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2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3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4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5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akshmi Narasimman K\Documents\"/>
    </mc:Choice>
  </mc:AlternateContent>
  <xr:revisionPtr revIDLastSave="0" documentId="13_ncr:1_{D824A074-1967-40D2-8E94-8AEAFE0CD468}" xr6:coauthVersionLast="47" xr6:coauthVersionMax="47" xr10:uidLastSave="{00000000-0000-0000-0000-000000000000}"/>
  <bookViews>
    <workbookView xWindow="-108" yWindow="-108" windowWidth="23256" windowHeight="12456" activeTab="4" xr2:uid="{54BD834A-B605-43B6-8097-7EBFE0DCD6F2}"/>
  </bookViews>
  <sheets>
    <sheet name="Data dictionary" sheetId="2" r:id="rId1"/>
    <sheet name="insurance" sheetId="1" r:id="rId2"/>
    <sheet name="Q&amp;A-1(a)" sheetId="3" r:id="rId3"/>
    <sheet name="Q&amp;A-1(b)" sheetId="4" r:id="rId4"/>
    <sheet name="Q&amp;A-1(c)" sheetId="5" r:id="rId5"/>
    <sheet name="Q&amp;A-1(d)" sheetId="6" r:id="rId6"/>
    <sheet name="Q&amp;A-1(e)" sheetId="7" r:id="rId7"/>
    <sheet name="Q&amp;A-1(f)" sheetId="9" r:id="rId8"/>
    <sheet name="Q&amp;A-1(g)" sheetId="10" r:id="rId9"/>
    <sheet name="Q&amp;A-1(h)" sheetId="11" r:id="rId10"/>
    <sheet name="Q&amp;A-1(i,j)" sheetId="12" r:id="rId11"/>
    <sheet name="Q&amp;A-2(a,b)" sheetId="13" r:id="rId12"/>
    <sheet name="Q&amp;A-2(c)" sheetId="15" r:id="rId13"/>
    <sheet name="Q&amp;A-3(i)" sheetId="16" r:id="rId14"/>
    <sheet name="Q&amp;A-3(ii)" sheetId="17" r:id="rId15"/>
    <sheet name="Q&amp;A-3(iii)" sheetId="21" r:id="rId16"/>
  </sheets>
  <definedNames>
    <definedName name="_xlnm._FilterDatabase" localSheetId="2" hidden="1">'Q&amp;A-1(a)'!$B$6:$C$8</definedName>
    <definedName name="_xlchart.v1.0" hidden="1">'Q&amp;A-1(b)'!$B$3</definedName>
    <definedName name="_xlchart.v1.1" hidden="1">'Q&amp;A-1(b)'!$B$4:$B$1341</definedName>
    <definedName name="_xlchart.v1.2" hidden="1">'Q&amp;A-1(b)'!$A$3</definedName>
    <definedName name="_xlchart.v1.3" hidden="1">'Q&amp;A-1(b)'!$A$4:$A$1341</definedName>
    <definedName name="_xlchart.v1.4" hidden="1">'Q&amp;A-1(b)'!$A$3</definedName>
    <definedName name="_xlchart.v1.5" hidden="1">'Q&amp;A-1(b)'!$A$4:$A$1341</definedName>
    <definedName name="_xlchart.v1.6" hidden="1">'Q&amp;A-1(b)'!$B$3</definedName>
    <definedName name="_xlchart.v1.7" hidden="1">'Q&amp;A-1(b)'!$B$4:$B$1341</definedName>
  </definedNames>
  <calcPr calcId="191029"/>
  <pivotCaches>
    <pivotCache cacheId="0" r:id="rId17"/>
    <pivotCache cacheId="1" r:id="rId18"/>
    <pivotCache cacheId="2" r:id="rId19"/>
    <pivotCache cacheId="3" r:id="rId20"/>
    <pivotCache cacheId="4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" i="21" l="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5" i="21"/>
  <c r="E706" i="21"/>
  <c r="E707" i="21"/>
  <c r="E708" i="21"/>
  <c r="E709" i="21"/>
  <c r="E710" i="21"/>
  <c r="E711" i="21"/>
  <c r="E712" i="21"/>
  <c r="E713" i="21"/>
  <c r="E714" i="21"/>
  <c r="E715" i="21"/>
  <c r="E716" i="21"/>
  <c r="E717" i="21"/>
  <c r="E718" i="21"/>
  <c r="E719" i="21"/>
  <c r="E720" i="21"/>
  <c r="E721" i="21"/>
  <c r="E722" i="21"/>
  <c r="E723" i="21"/>
  <c r="E724" i="21"/>
  <c r="E725" i="21"/>
  <c r="E726" i="21"/>
  <c r="E727" i="21"/>
  <c r="E728" i="21"/>
  <c r="E729" i="21"/>
  <c r="E730" i="21"/>
  <c r="E731" i="21"/>
  <c r="E732" i="21"/>
  <c r="E733" i="21"/>
  <c r="E734" i="21"/>
  <c r="E735" i="21"/>
  <c r="E736" i="21"/>
  <c r="E737" i="21"/>
  <c r="E738" i="21"/>
  <c r="E739" i="21"/>
  <c r="E740" i="21"/>
  <c r="E741" i="21"/>
  <c r="E742" i="21"/>
  <c r="E743" i="21"/>
  <c r="E744" i="21"/>
  <c r="E745" i="21"/>
  <c r="E746" i="21"/>
  <c r="E747" i="21"/>
  <c r="E748" i="21"/>
  <c r="E749" i="21"/>
  <c r="E750" i="21"/>
  <c r="E751" i="21"/>
  <c r="E752" i="21"/>
  <c r="E753" i="21"/>
  <c r="E754" i="21"/>
  <c r="E755" i="21"/>
  <c r="E756" i="21"/>
  <c r="E757" i="21"/>
  <c r="E758" i="21"/>
  <c r="E759" i="21"/>
  <c r="E760" i="21"/>
  <c r="E761" i="21"/>
  <c r="E762" i="21"/>
  <c r="E763" i="21"/>
  <c r="E764" i="21"/>
  <c r="E765" i="21"/>
  <c r="E766" i="21"/>
  <c r="E767" i="21"/>
  <c r="E768" i="21"/>
  <c r="E769" i="21"/>
  <c r="E770" i="21"/>
  <c r="E771" i="21"/>
  <c r="E772" i="21"/>
  <c r="E773" i="21"/>
  <c r="E774" i="21"/>
  <c r="E775" i="21"/>
  <c r="E776" i="21"/>
  <c r="E777" i="21"/>
  <c r="E778" i="21"/>
  <c r="E779" i="21"/>
  <c r="E780" i="21"/>
  <c r="E781" i="21"/>
  <c r="E782" i="21"/>
  <c r="E783" i="21"/>
  <c r="E784" i="21"/>
  <c r="E785" i="21"/>
  <c r="E786" i="21"/>
  <c r="E787" i="21"/>
  <c r="E788" i="21"/>
  <c r="E789" i="21"/>
  <c r="E790" i="21"/>
  <c r="E791" i="21"/>
  <c r="E792" i="21"/>
  <c r="E793" i="21"/>
  <c r="E794" i="21"/>
  <c r="E795" i="21"/>
  <c r="E796" i="21"/>
  <c r="E797" i="21"/>
  <c r="E798" i="21"/>
  <c r="E799" i="21"/>
  <c r="E800" i="21"/>
  <c r="E801" i="21"/>
  <c r="E802" i="21"/>
  <c r="E803" i="21"/>
  <c r="E804" i="21"/>
  <c r="E805" i="21"/>
  <c r="E806" i="21"/>
  <c r="E807" i="21"/>
  <c r="E808" i="21"/>
  <c r="E809" i="21"/>
  <c r="E810" i="21"/>
  <c r="E811" i="21"/>
  <c r="E812" i="21"/>
  <c r="E813" i="21"/>
  <c r="E814" i="21"/>
  <c r="E815" i="21"/>
  <c r="E816" i="21"/>
  <c r="E817" i="21"/>
  <c r="E818" i="21"/>
  <c r="E819" i="21"/>
  <c r="E820" i="21"/>
  <c r="E821" i="21"/>
  <c r="E822" i="21"/>
  <c r="E823" i="21"/>
  <c r="E824" i="21"/>
  <c r="E825" i="21"/>
  <c r="E826" i="21"/>
  <c r="E827" i="21"/>
  <c r="E828" i="21"/>
  <c r="E829" i="21"/>
  <c r="E830" i="21"/>
  <c r="E831" i="21"/>
  <c r="E832" i="21"/>
  <c r="E833" i="21"/>
  <c r="E834" i="21"/>
  <c r="E835" i="21"/>
  <c r="E836" i="21"/>
  <c r="E837" i="21"/>
  <c r="E838" i="21"/>
  <c r="E839" i="21"/>
  <c r="E840" i="21"/>
  <c r="E841" i="21"/>
  <c r="E842" i="21"/>
  <c r="E843" i="21"/>
  <c r="E844" i="21"/>
  <c r="E845" i="21"/>
  <c r="E846" i="21"/>
  <c r="E847" i="21"/>
  <c r="E848" i="21"/>
  <c r="E849" i="21"/>
  <c r="E850" i="21"/>
  <c r="E851" i="21"/>
  <c r="E852" i="21"/>
  <c r="E853" i="21"/>
  <c r="E854" i="21"/>
  <c r="E855" i="21"/>
  <c r="E856" i="21"/>
  <c r="E857" i="21"/>
  <c r="E858" i="21"/>
  <c r="E859" i="21"/>
  <c r="E860" i="21"/>
  <c r="E861" i="21"/>
  <c r="E862" i="21"/>
  <c r="E863" i="21"/>
  <c r="E864" i="21"/>
  <c r="E865" i="21"/>
  <c r="E866" i="21"/>
  <c r="E867" i="21"/>
  <c r="E868" i="21"/>
  <c r="E869" i="21"/>
  <c r="E870" i="21"/>
  <c r="E871" i="21"/>
  <c r="E872" i="21"/>
  <c r="E873" i="21"/>
  <c r="E874" i="21"/>
  <c r="E875" i="21"/>
  <c r="E876" i="21"/>
  <c r="E877" i="21"/>
  <c r="E878" i="21"/>
  <c r="E879" i="21"/>
  <c r="E880" i="21"/>
  <c r="E881" i="21"/>
  <c r="E882" i="21"/>
  <c r="E883" i="21"/>
  <c r="E884" i="21"/>
  <c r="E885" i="21"/>
  <c r="E886" i="21"/>
  <c r="E887" i="21"/>
  <c r="E888" i="21"/>
  <c r="E889" i="21"/>
  <c r="E890" i="21"/>
  <c r="E891" i="21"/>
  <c r="E892" i="21"/>
  <c r="E893" i="21"/>
  <c r="E894" i="21"/>
  <c r="E895" i="21"/>
  <c r="E896" i="21"/>
  <c r="E897" i="21"/>
  <c r="E898" i="21"/>
  <c r="E899" i="21"/>
  <c r="E900" i="21"/>
  <c r="E901" i="21"/>
  <c r="E902" i="21"/>
  <c r="E903" i="21"/>
  <c r="E904" i="21"/>
  <c r="E905" i="21"/>
  <c r="E906" i="21"/>
  <c r="E907" i="21"/>
  <c r="E908" i="21"/>
  <c r="E909" i="21"/>
  <c r="E910" i="21"/>
  <c r="E911" i="21"/>
  <c r="E912" i="21"/>
  <c r="E913" i="21"/>
  <c r="E914" i="21"/>
  <c r="E915" i="21"/>
  <c r="E916" i="21"/>
  <c r="E917" i="21"/>
  <c r="E918" i="21"/>
  <c r="E919" i="21"/>
  <c r="E920" i="21"/>
  <c r="E921" i="21"/>
  <c r="E922" i="21"/>
  <c r="E923" i="21"/>
  <c r="E924" i="21"/>
  <c r="E925" i="21"/>
  <c r="E926" i="21"/>
  <c r="E927" i="21"/>
  <c r="E928" i="21"/>
  <c r="E929" i="21"/>
  <c r="E930" i="21"/>
  <c r="E931" i="21"/>
  <c r="E932" i="21"/>
  <c r="E933" i="21"/>
  <c r="E934" i="21"/>
  <c r="E935" i="21"/>
  <c r="E936" i="21"/>
  <c r="E937" i="21"/>
  <c r="E938" i="21"/>
  <c r="E939" i="21"/>
  <c r="E940" i="21"/>
  <c r="E941" i="21"/>
  <c r="E942" i="21"/>
  <c r="E943" i="21"/>
  <c r="E944" i="21"/>
  <c r="E945" i="21"/>
  <c r="E946" i="21"/>
  <c r="E947" i="21"/>
  <c r="E948" i="21"/>
  <c r="E949" i="21"/>
  <c r="E950" i="21"/>
  <c r="E951" i="21"/>
  <c r="E952" i="21"/>
  <c r="E953" i="21"/>
  <c r="E954" i="21"/>
  <c r="E955" i="21"/>
  <c r="E956" i="21"/>
  <c r="E957" i="21"/>
  <c r="E958" i="21"/>
  <c r="E959" i="21"/>
  <c r="E960" i="21"/>
  <c r="E961" i="21"/>
  <c r="E962" i="21"/>
  <c r="E963" i="21"/>
  <c r="E964" i="21"/>
  <c r="E965" i="21"/>
  <c r="E966" i="21"/>
  <c r="E967" i="21"/>
  <c r="E968" i="21"/>
  <c r="E969" i="21"/>
  <c r="E970" i="21"/>
  <c r="E971" i="21"/>
  <c r="E972" i="21"/>
  <c r="E973" i="21"/>
  <c r="E974" i="21"/>
  <c r="E975" i="21"/>
  <c r="E976" i="21"/>
  <c r="E977" i="21"/>
  <c r="E978" i="21"/>
  <c r="E979" i="21"/>
  <c r="E980" i="21"/>
  <c r="E981" i="21"/>
  <c r="E982" i="21"/>
  <c r="E983" i="21"/>
  <c r="E984" i="21"/>
  <c r="E985" i="21"/>
  <c r="E986" i="21"/>
  <c r="E987" i="21"/>
  <c r="E988" i="21"/>
  <c r="E989" i="21"/>
  <c r="E990" i="21"/>
  <c r="E991" i="21"/>
  <c r="E992" i="21"/>
  <c r="E993" i="21"/>
  <c r="E994" i="21"/>
  <c r="E995" i="21"/>
  <c r="E996" i="21"/>
  <c r="E997" i="21"/>
  <c r="E998" i="21"/>
  <c r="E999" i="21"/>
  <c r="E1000" i="21"/>
  <c r="E1001" i="21"/>
  <c r="E1002" i="21"/>
  <c r="E1003" i="21"/>
  <c r="E1004" i="21"/>
  <c r="E1005" i="21"/>
  <c r="E1006" i="21"/>
  <c r="E1007" i="21"/>
  <c r="E1008" i="21"/>
  <c r="E1009" i="21"/>
  <c r="E1010" i="21"/>
  <c r="E1011" i="21"/>
  <c r="E1012" i="21"/>
  <c r="E1013" i="21"/>
  <c r="E1014" i="21"/>
  <c r="E1015" i="21"/>
  <c r="E1016" i="21"/>
  <c r="E1017" i="21"/>
  <c r="E1018" i="21"/>
  <c r="E1019" i="21"/>
  <c r="E1020" i="21"/>
  <c r="E1021" i="21"/>
  <c r="E1022" i="21"/>
  <c r="E1023" i="21"/>
  <c r="E1024" i="21"/>
  <c r="E1025" i="21"/>
  <c r="E1026" i="21"/>
  <c r="E1027" i="21"/>
  <c r="E1028" i="21"/>
  <c r="E1029" i="21"/>
  <c r="E1030" i="21"/>
  <c r="E1031" i="21"/>
  <c r="E1032" i="21"/>
  <c r="E1033" i="21"/>
  <c r="E1034" i="21"/>
  <c r="E1035" i="21"/>
  <c r="E1036" i="21"/>
  <c r="E1037" i="21"/>
  <c r="E1038" i="21"/>
  <c r="E1039" i="21"/>
  <c r="E1040" i="21"/>
  <c r="E1041" i="21"/>
  <c r="E1042" i="21"/>
  <c r="E1043" i="21"/>
  <c r="E1044" i="21"/>
  <c r="E1045" i="21"/>
  <c r="E1046" i="21"/>
  <c r="E1047" i="21"/>
  <c r="E1048" i="21"/>
  <c r="E1049" i="21"/>
  <c r="E1050" i="21"/>
  <c r="E1051" i="21"/>
  <c r="E1052" i="21"/>
  <c r="E1053" i="21"/>
  <c r="E1054" i="21"/>
  <c r="E1055" i="21"/>
  <c r="E1056" i="21"/>
  <c r="E1057" i="21"/>
  <c r="E1058" i="21"/>
  <c r="E1059" i="21"/>
  <c r="E1060" i="21"/>
  <c r="E1061" i="21"/>
  <c r="E1062" i="21"/>
  <c r="E1063" i="21"/>
  <c r="E1064" i="21"/>
  <c r="E1065" i="21"/>
  <c r="E1066" i="21"/>
  <c r="E1067" i="21"/>
  <c r="E1068" i="21"/>
  <c r="E1069" i="21"/>
  <c r="E1070" i="21"/>
  <c r="E1071" i="21"/>
  <c r="E1072" i="21"/>
  <c r="E1073" i="21"/>
  <c r="E1074" i="21"/>
  <c r="E1075" i="21"/>
  <c r="E1076" i="21"/>
  <c r="E1077" i="21"/>
  <c r="E1078" i="21"/>
  <c r="E1079" i="21"/>
  <c r="E1080" i="21"/>
  <c r="E1081" i="21"/>
  <c r="E1082" i="21"/>
  <c r="E1083" i="21"/>
  <c r="E1084" i="21"/>
  <c r="E1085" i="21"/>
  <c r="E1086" i="21"/>
  <c r="E1087" i="21"/>
  <c r="E1088" i="21"/>
  <c r="E1089" i="21"/>
  <c r="E1090" i="21"/>
  <c r="E1091" i="21"/>
  <c r="E1092" i="21"/>
  <c r="E1093" i="21"/>
  <c r="E1094" i="21"/>
  <c r="E1095" i="21"/>
  <c r="E1096" i="21"/>
  <c r="E1097" i="21"/>
  <c r="E1098" i="21"/>
  <c r="E1099" i="21"/>
  <c r="E1100" i="21"/>
  <c r="E1101" i="21"/>
  <c r="E1102" i="21"/>
  <c r="E1103" i="21"/>
  <c r="E1104" i="21"/>
  <c r="E1105" i="21"/>
  <c r="E1106" i="21"/>
  <c r="E1107" i="21"/>
  <c r="E1108" i="21"/>
  <c r="E1109" i="21"/>
  <c r="E1110" i="21"/>
  <c r="E1111" i="21"/>
  <c r="E1112" i="21"/>
  <c r="E1113" i="21"/>
  <c r="E1114" i="21"/>
  <c r="E1115" i="21"/>
  <c r="E1116" i="21"/>
  <c r="E1117" i="21"/>
  <c r="E1118" i="21"/>
  <c r="E1119" i="21"/>
  <c r="E1120" i="21"/>
  <c r="E1121" i="21"/>
  <c r="E1122" i="21"/>
  <c r="E1123" i="21"/>
  <c r="E1124" i="21"/>
  <c r="E1125" i="21"/>
  <c r="E1126" i="21"/>
  <c r="E1127" i="21"/>
  <c r="E1128" i="21"/>
  <c r="E1129" i="21"/>
  <c r="E1130" i="21"/>
  <c r="E1131" i="21"/>
  <c r="E1132" i="21"/>
  <c r="E1133" i="21"/>
  <c r="E1134" i="21"/>
  <c r="E1135" i="21"/>
  <c r="E1136" i="21"/>
  <c r="E1137" i="21"/>
  <c r="E1138" i="21"/>
  <c r="E1139" i="21"/>
  <c r="E1140" i="21"/>
  <c r="E1141" i="21"/>
  <c r="E1142" i="21"/>
  <c r="E1143" i="21"/>
  <c r="E1144" i="21"/>
  <c r="E1145" i="21"/>
  <c r="E1146" i="21"/>
  <c r="E1147" i="21"/>
  <c r="E1148" i="21"/>
  <c r="E1149" i="21"/>
  <c r="E1150" i="21"/>
  <c r="E1151" i="21"/>
  <c r="E1152" i="21"/>
  <c r="E1153" i="21"/>
  <c r="E1154" i="21"/>
  <c r="E1155" i="21"/>
  <c r="E1156" i="21"/>
  <c r="E1157" i="21"/>
  <c r="E1158" i="21"/>
  <c r="E1159" i="21"/>
  <c r="E1160" i="21"/>
  <c r="E1161" i="21"/>
  <c r="E1162" i="21"/>
  <c r="E1163" i="21"/>
  <c r="E1164" i="21"/>
  <c r="E1165" i="21"/>
  <c r="E1166" i="21"/>
  <c r="E1167" i="21"/>
  <c r="E1168" i="21"/>
  <c r="E1169" i="21"/>
  <c r="E1170" i="21"/>
  <c r="E1171" i="21"/>
  <c r="E1172" i="21"/>
  <c r="E1173" i="21"/>
  <c r="E1174" i="21"/>
  <c r="E1175" i="21"/>
  <c r="E1176" i="21"/>
  <c r="E1177" i="21"/>
  <c r="E1178" i="21"/>
  <c r="E1179" i="21"/>
  <c r="E1180" i="21"/>
  <c r="E1181" i="21"/>
  <c r="E1182" i="21"/>
  <c r="E1183" i="21"/>
  <c r="E1184" i="21"/>
  <c r="E1185" i="21"/>
  <c r="E1186" i="21"/>
  <c r="E1187" i="21"/>
  <c r="E1188" i="21"/>
  <c r="E1189" i="21"/>
  <c r="E1190" i="21"/>
  <c r="E1191" i="21"/>
  <c r="E1192" i="21"/>
  <c r="E1193" i="21"/>
  <c r="E1194" i="21"/>
  <c r="E1195" i="21"/>
  <c r="E1196" i="21"/>
  <c r="E1197" i="21"/>
  <c r="E1198" i="21"/>
  <c r="E1199" i="21"/>
  <c r="E1200" i="21"/>
  <c r="E1201" i="21"/>
  <c r="E1202" i="21"/>
  <c r="E1203" i="21"/>
  <c r="E1204" i="21"/>
  <c r="E1205" i="21"/>
  <c r="E1206" i="21"/>
  <c r="E1207" i="21"/>
  <c r="E1208" i="21"/>
  <c r="E1209" i="21"/>
  <c r="E1210" i="21"/>
  <c r="E1211" i="21"/>
  <c r="E1212" i="21"/>
  <c r="E1213" i="21"/>
  <c r="E1214" i="21"/>
  <c r="E1215" i="21"/>
  <c r="E1216" i="21"/>
  <c r="E1217" i="21"/>
  <c r="E1218" i="21"/>
  <c r="E1219" i="21"/>
  <c r="E1220" i="21"/>
  <c r="E1221" i="21"/>
  <c r="E1222" i="21"/>
  <c r="E1223" i="21"/>
  <c r="E1224" i="21"/>
  <c r="E1225" i="21"/>
  <c r="E1226" i="21"/>
  <c r="E1227" i="21"/>
  <c r="E1228" i="21"/>
  <c r="E1229" i="21"/>
  <c r="E1230" i="21"/>
  <c r="E1231" i="21"/>
  <c r="E1232" i="21"/>
  <c r="E1233" i="21"/>
  <c r="E1234" i="21"/>
  <c r="E1235" i="21"/>
  <c r="E1236" i="21"/>
  <c r="E1237" i="21"/>
  <c r="E1238" i="21"/>
  <c r="E1239" i="21"/>
  <c r="E1240" i="21"/>
  <c r="E1241" i="21"/>
  <c r="E1242" i="21"/>
  <c r="E1243" i="21"/>
  <c r="E1244" i="21"/>
  <c r="E1245" i="21"/>
  <c r="E1246" i="21"/>
  <c r="E1247" i="21"/>
  <c r="E1248" i="21"/>
  <c r="E1249" i="21"/>
  <c r="E1250" i="21"/>
  <c r="E1251" i="21"/>
  <c r="E1252" i="21"/>
  <c r="E1253" i="21"/>
  <c r="E1254" i="21"/>
  <c r="E1255" i="21"/>
  <c r="E1256" i="21"/>
  <c r="E1257" i="21"/>
  <c r="E1258" i="21"/>
  <c r="E1259" i="21"/>
  <c r="E1260" i="21"/>
  <c r="E1261" i="21"/>
  <c r="E1262" i="21"/>
  <c r="E1263" i="21"/>
  <c r="E1264" i="21"/>
  <c r="E1265" i="21"/>
  <c r="E1266" i="21"/>
  <c r="E1267" i="21"/>
  <c r="E1268" i="21"/>
  <c r="E1269" i="21"/>
  <c r="E1270" i="21"/>
  <c r="E1271" i="21"/>
  <c r="E1272" i="21"/>
  <c r="E1273" i="21"/>
  <c r="E1274" i="21"/>
  <c r="E1275" i="21"/>
  <c r="E1276" i="21"/>
  <c r="E1277" i="21"/>
  <c r="E1278" i="21"/>
  <c r="E1279" i="21"/>
  <c r="E1280" i="21"/>
  <c r="E1281" i="21"/>
  <c r="E1282" i="21"/>
  <c r="E1283" i="21"/>
  <c r="E1284" i="21"/>
  <c r="E1285" i="21"/>
  <c r="E1286" i="21"/>
  <c r="E1287" i="21"/>
  <c r="E1288" i="21"/>
  <c r="E1289" i="21"/>
  <c r="E1290" i="21"/>
  <c r="E1291" i="21"/>
  <c r="E1292" i="21"/>
  <c r="E1293" i="21"/>
  <c r="E1294" i="21"/>
  <c r="E1295" i="21"/>
  <c r="E1296" i="21"/>
  <c r="E1297" i="21"/>
  <c r="E1298" i="21"/>
  <c r="E1299" i="21"/>
  <c r="E1300" i="21"/>
  <c r="E1301" i="21"/>
  <c r="E1302" i="21"/>
  <c r="E1303" i="21"/>
  <c r="E1304" i="21"/>
  <c r="E1305" i="21"/>
  <c r="E1306" i="21"/>
  <c r="E1307" i="21"/>
  <c r="E1308" i="21"/>
  <c r="E1309" i="21"/>
  <c r="E1310" i="21"/>
  <c r="E1311" i="21"/>
  <c r="E1312" i="21"/>
  <c r="E1313" i="21"/>
  <c r="E1314" i="21"/>
  <c r="E1315" i="21"/>
  <c r="E1316" i="21"/>
  <c r="E1317" i="21"/>
  <c r="E1318" i="21"/>
  <c r="E1319" i="21"/>
  <c r="E1320" i="21"/>
  <c r="E1321" i="21"/>
  <c r="E1322" i="21"/>
  <c r="E1323" i="21"/>
  <c r="E1324" i="21"/>
  <c r="E1325" i="21"/>
  <c r="E1326" i="21"/>
  <c r="E1327" i="21"/>
  <c r="E1328" i="21"/>
  <c r="E1329" i="21"/>
  <c r="E1330" i="21"/>
  <c r="E1331" i="21"/>
  <c r="E1332" i="21"/>
  <c r="E1333" i="21"/>
  <c r="E1334" i="21"/>
  <c r="E1335" i="21"/>
  <c r="E1336" i="21"/>
  <c r="E1337" i="21"/>
  <c r="E1338" i="21"/>
  <c r="E1339" i="21"/>
  <c r="E1340" i="21"/>
  <c r="E3" i="21"/>
  <c r="D4" i="21"/>
  <c r="D5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D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317" i="21"/>
  <c r="D318" i="21"/>
  <c r="D319" i="21"/>
  <c r="D320" i="21"/>
  <c r="D321" i="21"/>
  <c r="D322" i="21"/>
  <c r="D323" i="21"/>
  <c r="D324" i="21"/>
  <c r="D325" i="21"/>
  <c r="D326" i="21"/>
  <c r="D327" i="21"/>
  <c r="D328" i="21"/>
  <c r="D329" i="21"/>
  <c r="D330" i="21"/>
  <c r="D331" i="21"/>
  <c r="D332" i="21"/>
  <c r="D333" i="21"/>
  <c r="D334" i="21"/>
  <c r="D335" i="21"/>
  <c r="D336" i="21"/>
  <c r="D337" i="21"/>
  <c r="D338" i="21"/>
  <c r="D339" i="21"/>
  <c r="D340" i="21"/>
  <c r="D341" i="21"/>
  <c r="D342" i="21"/>
  <c r="D343" i="21"/>
  <c r="D344" i="21"/>
  <c r="D345" i="21"/>
  <c r="D346" i="21"/>
  <c r="D347" i="21"/>
  <c r="D348" i="21"/>
  <c r="D349" i="21"/>
  <c r="D350" i="21"/>
  <c r="D351" i="21"/>
  <c r="D352" i="21"/>
  <c r="D353" i="21"/>
  <c r="D354" i="21"/>
  <c r="D355" i="21"/>
  <c r="D356" i="21"/>
  <c r="D357" i="21"/>
  <c r="D358" i="21"/>
  <c r="D359" i="21"/>
  <c r="D360" i="21"/>
  <c r="D361" i="21"/>
  <c r="D362" i="21"/>
  <c r="D363" i="21"/>
  <c r="D364" i="21"/>
  <c r="D365" i="21"/>
  <c r="D366" i="21"/>
  <c r="D367" i="21"/>
  <c r="D368" i="21"/>
  <c r="D369" i="21"/>
  <c r="D370" i="21"/>
  <c r="D371" i="21"/>
  <c r="D372" i="21"/>
  <c r="D373" i="21"/>
  <c r="D374" i="21"/>
  <c r="D375" i="21"/>
  <c r="D376" i="21"/>
  <c r="D377" i="21"/>
  <c r="D378" i="21"/>
  <c r="D379" i="21"/>
  <c r="D380" i="21"/>
  <c r="D381" i="21"/>
  <c r="D382" i="21"/>
  <c r="D383" i="21"/>
  <c r="D384" i="21"/>
  <c r="D385" i="21"/>
  <c r="D386" i="21"/>
  <c r="D387" i="21"/>
  <c r="D388" i="21"/>
  <c r="D389" i="21"/>
  <c r="D390" i="21"/>
  <c r="D391" i="21"/>
  <c r="D392" i="21"/>
  <c r="D393" i="21"/>
  <c r="D394" i="21"/>
  <c r="D395" i="21"/>
  <c r="D396" i="21"/>
  <c r="D397" i="21"/>
  <c r="D398" i="21"/>
  <c r="D399" i="21"/>
  <c r="D400" i="21"/>
  <c r="D401" i="21"/>
  <c r="D402" i="21"/>
  <c r="D403" i="21"/>
  <c r="D404" i="21"/>
  <c r="D405" i="21"/>
  <c r="D406" i="21"/>
  <c r="D407" i="21"/>
  <c r="D408" i="21"/>
  <c r="D409" i="21"/>
  <c r="D410" i="21"/>
  <c r="D411" i="21"/>
  <c r="D412" i="21"/>
  <c r="D413" i="21"/>
  <c r="D414" i="21"/>
  <c r="D415" i="21"/>
  <c r="D416" i="21"/>
  <c r="D417" i="21"/>
  <c r="D418" i="21"/>
  <c r="D419" i="21"/>
  <c r="D420" i="21"/>
  <c r="D421" i="21"/>
  <c r="D422" i="21"/>
  <c r="D423" i="21"/>
  <c r="D424" i="21"/>
  <c r="D425" i="21"/>
  <c r="D426" i="21"/>
  <c r="D427" i="21"/>
  <c r="D428" i="21"/>
  <c r="D429" i="21"/>
  <c r="D430" i="21"/>
  <c r="D431" i="21"/>
  <c r="D432" i="21"/>
  <c r="D433" i="21"/>
  <c r="D434" i="21"/>
  <c r="D435" i="21"/>
  <c r="D436" i="21"/>
  <c r="D437" i="21"/>
  <c r="D438" i="21"/>
  <c r="D439" i="21"/>
  <c r="D440" i="21"/>
  <c r="D441" i="21"/>
  <c r="D442" i="21"/>
  <c r="D443" i="21"/>
  <c r="D444" i="21"/>
  <c r="D445" i="21"/>
  <c r="D446" i="21"/>
  <c r="D447" i="21"/>
  <c r="D448" i="21"/>
  <c r="D449" i="21"/>
  <c r="D450" i="21"/>
  <c r="D451" i="21"/>
  <c r="D452" i="21"/>
  <c r="D453" i="21"/>
  <c r="D454" i="21"/>
  <c r="D455" i="21"/>
  <c r="D456" i="21"/>
  <c r="D457" i="21"/>
  <c r="D458" i="21"/>
  <c r="D459" i="21"/>
  <c r="D460" i="21"/>
  <c r="D461" i="21"/>
  <c r="D462" i="21"/>
  <c r="D463" i="21"/>
  <c r="D464" i="21"/>
  <c r="D465" i="21"/>
  <c r="D466" i="21"/>
  <c r="D467" i="21"/>
  <c r="D468" i="21"/>
  <c r="D469" i="21"/>
  <c r="D470" i="21"/>
  <c r="D471" i="21"/>
  <c r="D472" i="21"/>
  <c r="D473" i="21"/>
  <c r="D474" i="21"/>
  <c r="D475" i="21"/>
  <c r="D476" i="21"/>
  <c r="D477" i="21"/>
  <c r="D478" i="21"/>
  <c r="D479" i="21"/>
  <c r="D480" i="21"/>
  <c r="D481" i="21"/>
  <c r="D482" i="21"/>
  <c r="D483" i="21"/>
  <c r="D484" i="21"/>
  <c r="D485" i="21"/>
  <c r="D486" i="21"/>
  <c r="D487" i="21"/>
  <c r="D488" i="21"/>
  <c r="D489" i="21"/>
  <c r="D490" i="21"/>
  <c r="D491" i="21"/>
  <c r="D492" i="21"/>
  <c r="D493" i="21"/>
  <c r="D494" i="21"/>
  <c r="D495" i="21"/>
  <c r="D496" i="21"/>
  <c r="D497" i="21"/>
  <c r="D498" i="21"/>
  <c r="D499" i="21"/>
  <c r="D500" i="21"/>
  <c r="D501" i="21"/>
  <c r="D502" i="21"/>
  <c r="D503" i="21"/>
  <c r="D504" i="21"/>
  <c r="D505" i="21"/>
  <c r="D506" i="21"/>
  <c r="D507" i="21"/>
  <c r="D508" i="21"/>
  <c r="D509" i="21"/>
  <c r="D510" i="21"/>
  <c r="D511" i="21"/>
  <c r="D512" i="21"/>
  <c r="D513" i="21"/>
  <c r="D514" i="21"/>
  <c r="D515" i="21"/>
  <c r="D516" i="21"/>
  <c r="D517" i="21"/>
  <c r="D518" i="21"/>
  <c r="D519" i="21"/>
  <c r="D520" i="21"/>
  <c r="D521" i="21"/>
  <c r="D522" i="21"/>
  <c r="D523" i="21"/>
  <c r="D524" i="21"/>
  <c r="D525" i="21"/>
  <c r="D526" i="21"/>
  <c r="D527" i="21"/>
  <c r="D528" i="21"/>
  <c r="D529" i="21"/>
  <c r="D530" i="21"/>
  <c r="D531" i="21"/>
  <c r="D532" i="21"/>
  <c r="D533" i="21"/>
  <c r="D534" i="21"/>
  <c r="D535" i="21"/>
  <c r="D536" i="21"/>
  <c r="D537" i="21"/>
  <c r="D538" i="21"/>
  <c r="D539" i="21"/>
  <c r="D540" i="21"/>
  <c r="D541" i="21"/>
  <c r="D542" i="21"/>
  <c r="D543" i="21"/>
  <c r="D544" i="21"/>
  <c r="D545" i="21"/>
  <c r="D546" i="21"/>
  <c r="D547" i="21"/>
  <c r="D548" i="21"/>
  <c r="D549" i="21"/>
  <c r="D550" i="21"/>
  <c r="D551" i="21"/>
  <c r="D552" i="21"/>
  <c r="D553" i="21"/>
  <c r="D554" i="21"/>
  <c r="D555" i="21"/>
  <c r="D556" i="21"/>
  <c r="D557" i="21"/>
  <c r="D558" i="21"/>
  <c r="D559" i="21"/>
  <c r="D560" i="21"/>
  <c r="D561" i="21"/>
  <c r="D562" i="21"/>
  <c r="D563" i="21"/>
  <c r="D564" i="21"/>
  <c r="D565" i="21"/>
  <c r="D566" i="21"/>
  <c r="D567" i="21"/>
  <c r="D568" i="21"/>
  <c r="D569" i="21"/>
  <c r="D570" i="21"/>
  <c r="D571" i="21"/>
  <c r="D572" i="21"/>
  <c r="D573" i="21"/>
  <c r="D574" i="21"/>
  <c r="D575" i="21"/>
  <c r="D576" i="21"/>
  <c r="D577" i="21"/>
  <c r="D578" i="21"/>
  <c r="D579" i="21"/>
  <c r="D580" i="21"/>
  <c r="D581" i="21"/>
  <c r="D582" i="21"/>
  <c r="D583" i="21"/>
  <c r="D584" i="21"/>
  <c r="D585" i="21"/>
  <c r="D586" i="21"/>
  <c r="D587" i="21"/>
  <c r="D588" i="21"/>
  <c r="D589" i="21"/>
  <c r="D590" i="21"/>
  <c r="D591" i="21"/>
  <c r="D592" i="21"/>
  <c r="D593" i="21"/>
  <c r="D594" i="21"/>
  <c r="D595" i="21"/>
  <c r="D596" i="21"/>
  <c r="D597" i="21"/>
  <c r="D598" i="21"/>
  <c r="D599" i="21"/>
  <c r="D600" i="21"/>
  <c r="D601" i="21"/>
  <c r="D602" i="21"/>
  <c r="D603" i="21"/>
  <c r="D604" i="21"/>
  <c r="D605" i="21"/>
  <c r="D606" i="21"/>
  <c r="D607" i="21"/>
  <c r="D608" i="21"/>
  <c r="D609" i="21"/>
  <c r="D610" i="21"/>
  <c r="D611" i="21"/>
  <c r="D612" i="21"/>
  <c r="D613" i="21"/>
  <c r="D614" i="21"/>
  <c r="D615" i="21"/>
  <c r="D616" i="21"/>
  <c r="D617" i="21"/>
  <c r="D618" i="21"/>
  <c r="D619" i="21"/>
  <c r="D620" i="21"/>
  <c r="D621" i="21"/>
  <c r="D622" i="21"/>
  <c r="D623" i="21"/>
  <c r="D624" i="21"/>
  <c r="D625" i="21"/>
  <c r="D626" i="21"/>
  <c r="D627" i="21"/>
  <c r="D628" i="21"/>
  <c r="D629" i="21"/>
  <c r="D630" i="21"/>
  <c r="D631" i="21"/>
  <c r="D632" i="21"/>
  <c r="D633" i="21"/>
  <c r="D634" i="21"/>
  <c r="D635" i="21"/>
  <c r="D636" i="21"/>
  <c r="D637" i="21"/>
  <c r="D638" i="21"/>
  <c r="D639" i="21"/>
  <c r="D640" i="21"/>
  <c r="D641" i="21"/>
  <c r="D642" i="21"/>
  <c r="D643" i="21"/>
  <c r="D644" i="21"/>
  <c r="D645" i="21"/>
  <c r="D646" i="21"/>
  <c r="D647" i="21"/>
  <c r="D648" i="21"/>
  <c r="D649" i="21"/>
  <c r="D650" i="21"/>
  <c r="D651" i="21"/>
  <c r="D652" i="21"/>
  <c r="D653" i="21"/>
  <c r="D654" i="21"/>
  <c r="D655" i="21"/>
  <c r="D656" i="21"/>
  <c r="D657" i="21"/>
  <c r="D658" i="21"/>
  <c r="D659" i="21"/>
  <c r="D660" i="21"/>
  <c r="D661" i="21"/>
  <c r="D662" i="21"/>
  <c r="D663" i="21"/>
  <c r="D664" i="21"/>
  <c r="D665" i="21"/>
  <c r="D666" i="21"/>
  <c r="D667" i="21"/>
  <c r="D668" i="21"/>
  <c r="D669" i="21"/>
  <c r="D670" i="21"/>
  <c r="D671" i="21"/>
  <c r="D672" i="21"/>
  <c r="D673" i="21"/>
  <c r="D674" i="21"/>
  <c r="D675" i="21"/>
  <c r="D676" i="21"/>
  <c r="D677" i="21"/>
  <c r="D678" i="21"/>
  <c r="D679" i="21"/>
  <c r="D680" i="21"/>
  <c r="D681" i="21"/>
  <c r="D682" i="21"/>
  <c r="D683" i="21"/>
  <c r="D684" i="21"/>
  <c r="D685" i="21"/>
  <c r="D686" i="21"/>
  <c r="D687" i="21"/>
  <c r="D688" i="21"/>
  <c r="D689" i="21"/>
  <c r="D690" i="21"/>
  <c r="D691" i="21"/>
  <c r="D692" i="21"/>
  <c r="D693" i="21"/>
  <c r="D694" i="21"/>
  <c r="D695" i="21"/>
  <c r="D696" i="21"/>
  <c r="D697" i="21"/>
  <c r="D698" i="21"/>
  <c r="D699" i="21"/>
  <c r="D700" i="21"/>
  <c r="D701" i="21"/>
  <c r="D702" i="21"/>
  <c r="D703" i="21"/>
  <c r="D704" i="21"/>
  <c r="D705" i="21"/>
  <c r="D706" i="21"/>
  <c r="D707" i="21"/>
  <c r="D708" i="21"/>
  <c r="D709" i="21"/>
  <c r="D710" i="21"/>
  <c r="D711" i="21"/>
  <c r="D712" i="21"/>
  <c r="D713" i="21"/>
  <c r="D714" i="21"/>
  <c r="D715" i="21"/>
  <c r="D716" i="21"/>
  <c r="D717" i="21"/>
  <c r="D718" i="21"/>
  <c r="D719" i="21"/>
  <c r="D720" i="21"/>
  <c r="D721" i="21"/>
  <c r="D722" i="21"/>
  <c r="D723" i="21"/>
  <c r="D724" i="21"/>
  <c r="D725" i="21"/>
  <c r="D726" i="21"/>
  <c r="D727" i="21"/>
  <c r="D728" i="21"/>
  <c r="D729" i="21"/>
  <c r="D730" i="21"/>
  <c r="D731" i="21"/>
  <c r="D732" i="21"/>
  <c r="D733" i="21"/>
  <c r="D734" i="21"/>
  <c r="D735" i="21"/>
  <c r="D736" i="21"/>
  <c r="D737" i="21"/>
  <c r="D738" i="21"/>
  <c r="D739" i="21"/>
  <c r="D740" i="21"/>
  <c r="D741" i="21"/>
  <c r="D742" i="21"/>
  <c r="D743" i="21"/>
  <c r="D744" i="21"/>
  <c r="D745" i="21"/>
  <c r="D746" i="21"/>
  <c r="D747" i="21"/>
  <c r="D748" i="21"/>
  <c r="D749" i="21"/>
  <c r="D750" i="21"/>
  <c r="D751" i="21"/>
  <c r="D752" i="21"/>
  <c r="D753" i="21"/>
  <c r="D754" i="21"/>
  <c r="D755" i="21"/>
  <c r="D756" i="21"/>
  <c r="D757" i="21"/>
  <c r="D758" i="21"/>
  <c r="D759" i="21"/>
  <c r="D760" i="21"/>
  <c r="D761" i="21"/>
  <c r="D762" i="21"/>
  <c r="D763" i="21"/>
  <c r="D764" i="21"/>
  <c r="D765" i="21"/>
  <c r="D766" i="21"/>
  <c r="D767" i="21"/>
  <c r="D768" i="21"/>
  <c r="D769" i="21"/>
  <c r="D770" i="21"/>
  <c r="D771" i="21"/>
  <c r="D772" i="21"/>
  <c r="D773" i="21"/>
  <c r="D774" i="21"/>
  <c r="D775" i="21"/>
  <c r="D776" i="21"/>
  <c r="D777" i="21"/>
  <c r="D778" i="21"/>
  <c r="D779" i="21"/>
  <c r="D780" i="21"/>
  <c r="D781" i="21"/>
  <c r="D782" i="21"/>
  <c r="D783" i="21"/>
  <c r="D784" i="21"/>
  <c r="D785" i="21"/>
  <c r="D786" i="21"/>
  <c r="D787" i="21"/>
  <c r="D788" i="21"/>
  <c r="D789" i="21"/>
  <c r="D790" i="21"/>
  <c r="D791" i="21"/>
  <c r="D792" i="21"/>
  <c r="D793" i="21"/>
  <c r="D794" i="21"/>
  <c r="D795" i="21"/>
  <c r="D796" i="21"/>
  <c r="D797" i="21"/>
  <c r="D798" i="21"/>
  <c r="D799" i="21"/>
  <c r="D800" i="21"/>
  <c r="D801" i="21"/>
  <c r="D802" i="21"/>
  <c r="D803" i="21"/>
  <c r="D804" i="21"/>
  <c r="D805" i="21"/>
  <c r="D806" i="21"/>
  <c r="D807" i="21"/>
  <c r="D808" i="21"/>
  <c r="D809" i="21"/>
  <c r="D810" i="21"/>
  <c r="D811" i="21"/>
  <c r="D812" i="21"/>
  <c r="D813" i="21"/>
  <c r="D814" i="21"/>
  <c r="D815" i="21"/>
  <c r="D816" i="21"/>
  <c r="D817" i="21"/>
  <c r="D818" i="21"/>
  <c r="D819" i="21"/>
  <c r="D820" i="21"/>
  <c r="D821" i="21"/>
  <c r="D822" i="21"/>
  <c r="D823" i="21"/>
  <c r="D824" i="21"/>
  <c r="D825" i="21"/>
  <c r="D826" i="21"/>
  <c r="D827" i="21"/>
  <c r="D828" i="21"/>
  <c r="D829" i="21"/>
  <c r="D830" i="21"/>
  <c r="D831" i="21"/>
  <c r="D832" i="21"/>
  <c r="D833" i="21"/>
  <c r="D834" i="21"/>
  <c r="D835" i="21"/>
  <c r="D836" i="21"/>
  <c r="D837" i="21"/>
  <c r="D838" i="21"/>
  <c r="D839" i="21"/>
  <c r="D840" i="21"/>
  <c r="D841" i="21"/>
  <c r="D842" i="21"/>
  <c r="D843" i="21"/>
  <c r="D844" i="21"/>
  <c r="D845" i="21"/>
  <c r="D846" i="21"/>
  <c r="D847" i="21"/>
  <c r="D848" i="21"/>
  <c r="D849" i="21"/>
  <c r="D850" i="21"/>
  <c r="D851" i="21"/>
  <c r="D852" i="21"/>
  <c r="D853" i="21"/>
  <c r="D854" i="21"/>
  <c r="D855" i="21"/>
  <c r="D856" i="21"/>
  <c r="D857" i="21"/>
  <c r="D858" i="21"/>
  <c r="D859" i="21"/>
  <c r="D860" i="21"/>
  <c r="D861" i="21"/>
  <c r="D862" i="21"/>
  <c r="D863" i="21"/>
  <c r="D864" i="21"/>
  <c r="D865" i="21"/>
  <c r="D866" i="21"/>
  <c r="D867" i="21"/>
  <c r="D868" i="21"/>
  <c r="D869" i="21"/>
  <c r="D870" i="21"/>
  <c r="D871" i="21"/>
  <c r="D872" i="21"/>
  <c r="D873" i="21"/>
  <c r="D874" i="21"/>
  <c r="D875" i="21"/>
  <c r="D876" i="21"/>
  <c r="D877" i="21"/>
  <c r="D878" i="21"/>
  <c r="D879" i="21"/>
  <c r="D880" i="21"/>
  <c r="D881" i="21"/>
  <c r="D882" i="21"/>
  <c r="D883" i="21"/>
  <c r="D884" i="21"/>
  <c r="D885" i="21"/>
  <c r="D886" i="21"/>
  <c r="D887" i="21"/>
  <c r="D888" i="21"/>
  <c r="D889" i="21"/>
  <c r="D890" i="21"/>
  <c r="D891" i="21"/>
  <c r="D892" i="21"/>
  <c r="D893" i="21"/>
  <c r="D894" i="21"/>
  <c r="D895" i="21"/>
  <c r="D896" i="21"/>
  <c r="D897" i="21"/>
  <c r="D898" i="21"/>
  <c r="D899" i="21"/>
  <c r="D900" i="21"/>
  <c r="D901" i="21"/>
  <c r="D902" i="21"/>
  <c r="D903" i="21"/>
  <c r="D904" i="21"/>
  <c r="D905" i="21"/>
  <c r="D906" i="21"/>
  <c r="D907" i="21"/>
  <c r="D908" i="21"/>
  <c r="D909" i="21"/>
  <c r="D910" i="21"/>
  <c r="D911" i="21"/>
  <c r="D912" i="21"/>
  <c r="D913" i="21"/>
  <c r="D914" i="21"/>
  <c r="D915" i="21"/>
  <c r="D916" i="21"/>
  <c r="D917" i="21"/>
  <c r="D918" i="21"/>
  <c r="D919" i="21"/>
  <c r="D920" i="21"/>
  <c r="D921" i="21"/>
  <c r="D922" i="21"/>
  <c r="D923" i="21"/>
  <c r="D924" i="21"/>
  <c r="D925" i="21"/>
  <c r="D926" i="21"/>
  <c r="D927" i="21"/>
  <c r="D928" i="21"/>
  <c r="D929" i="21"/>
  <c r="D930" i="21"/>
  <c r="D931" i="21"/>
  <c r="D932" i="21"/>
  <c r="D933" i="21"/>
  <c r="D934" i="21"/>
  <c r="D935" i="21"/>
  <c r="D936" i="21"/>
  <c r="D937" i="21"/>
  <c r="D938" i="21"/>
  <c r="D939" i="21"/>
  <c r="D940" i="21"/>
  <c r="D941" i="21"/>
  <c r="D942" i="21"/>
  <c r="D943" i="21"/>
  <c r="D944" i="21"/>
  <c r="D945" i="21"/>
  <c r="D946" i="21"/>
  <c r="D947" i="21"/>
  <c r="D948" i="21"/>
  <c r="D949" i="21"/>
  <c r="D950" i="21"/>
  <c r="D951" i="21"/>
  <c r="D952" i="21"/>
  <c r="D953" i="21"/>
  <c r="D954" i="21"/>
  <c r="D955" i="21"/>
  <c r="D956" i="21"/>
  <c r="D957" i="21"/>
  <c r="D958" i="21"/>
  <c r="D959" i="21"/>
  <c r="D960" i="21"/>
  <c r="D961" i="21"/>
  <c r="D962" i="21"/>
  <c r="D963" i="21"/>
  <c r="D964" i="21"/>
  <c r="D965" i="21"/>
  <c r="D966" i="21"/>
  <c r="D967" i="21"/>
  <c r="D968" i="21"/>
  <c r="D969" i="21"/>
  <c r="D970" i="21"/>
  <c r="D971" i="21"/>
  <c r="D972" i="21"/>
  <c r="D973" i="21"/>
  <c r="D974" i="21"/>
  <c r="D975" i="21"/>
  <c r="D976" i="21"/>
  <c r="D977" i="21"/>
  <c r="D978" i="21"/>
  <c r="D979" i="21"/>
  <c r="D980" i="21"/>
  <c r="D981" i="21"/>
  <c r="D982" i="21"/>
  <c r="D983" i="21"/>
  <c r="D984" i="21"/>
  <c r="D985" i="21"/>
  <c r="D986" i="21"/>
  <c r="D987" i="21"/>
  <c r="D988" i="21"/>
  <c r="D989" i="21"/>
  <c r="D990" i="21"/>
  <c r="D991" i="21"/>
  <c r="D992" i="21"/>
  <c r="D993" i="21"/>
  <c r="D994" i="21"/>
  <c r="D995" i="21"/>
  <c r="D996" i="21"/>
  <c r="D997" i="21"/>
  <c r="D998" i="21"/>
  <c r="D999" i="21"/>
  <c r="D1000" i="21"/>
  <c r="D1001" i="21"/>
  <c r="D1002" i="21"/>
  <c r="D1003" i="21"/>
  <c r="D1004" i="21"/>
  <c r="D1005" i="21"/>
  <c r="D1006" i="21"/>
  <c r="D1007" i="21"/>
  <c r="D1008" i="21"/>
  <c r="D1009" i="21"/>
  <c r="D1010" i="21"/>
  <c r="D1011" i="21"/>
  <c r="D1012" i="21"/>
  <c r="D1013" i="21"/>
  <c r="D1014" i="21"/>
  <c r="D1015" i="21"/>
  <c r="D1016" i="21"/>
  <c r="D1017" i="21"/>
  <c r="D1018" i="21"/>
  <c r="D1019" i="21"/>
  <c r="D1020" i="21"/>
  <c r="D1021" i="21"/>
  <c r="D1022" i="21"/>
  <c r="D1023" i="21"/>
  <c r="D1024" i="21"/>
  <c r="D1025" i="21"/>
  <c r="D1026" i="21"/>
  <c r="D1027" i="21"/>
  <c r="D1028" i="21"/>
  <c r="D1029" i="21"/>
  <c r="D1030" i="21"/>
  <c r="D1031" i="21"/>
  <c r="D1032" i="21"/>
  <c r="D1033" i="21"/>
  <c r="D1034" i="21"/>
  <c r="D1035" i="21"/>
  <c r="D1036" i="21"/>
  <c r="D1037" i="21"/>
  <c r="D1038" i="21"/>
  <c r="D1039" i="21"/>
  <c r="D1040" i="21"/>
  <c r="D1041" i="21"/>
  <c r="D1042" i="21"/>
  <c r="D1043" i="21"/>
  <c r="D1044" i="21"/>
  <c r="D1045" i="21"/>
  <c r="D1046" i="21"/>
  <c r="D1047" i="21"/>
  <c r="D1048" i="21"/>
  <c r="D1049" i="21"/>
  <c r="D1050" i="21"/>
  <c r="D1051" i="21"/>
  <c r="D1052" i="21"/>
  <c r="D1053" i="21"/>
  <c r="D1054" i="21"/>
  <c r="D1055" i="21"/>
  <c r="D1056" i="21"/>
  <c r="D1057" i="21"/>
  <c r="D1058" i="21"/>
  <c r="D1059" i="21"/>
  <c r="D1060" i="21"/>
  <c r="D1061" i="21"/>
  <c r="D1062" i="21"/>
  <c r="D1063" i="21"/>
  <c r="D1064" i="21"/>
  <c r="D1065" i="21"/>
  <c r="D1066" i="21"/>
  <c r="D1067" i="21"/>
  <c r="D1068" i="21"/>
  <c r="D1069" i="21"/>
  <c r="D1070" i="21"/>
  <c r="D1071" i="21"/>
  <c r="D1072" i="21"/>
  <c r="D1073" i="21"/>
  <c r="D1074" i="21"/>
  <c r="D1075" i="21"/>
  <c r="D1076" i="21"/>
  <c r="D1077" i="21"/>
  <c r="D1078" i="21"/>
  <c r="D1079" i="21"/>
  <c r="D1080" i="21"/>
  <c r="D1081" i="21"/>
  <c r="D1082" i="21"/>
  <c r="D1083" i="21"/>
  <c r="D1084" i="21"/>
  <c r="D1085" i="21"/>
  <c r="D1086" i="21"/>
  <c r="D1087" i="21"/>
  <c r="D1088" i="21"/>
  <c r="D1089" i="21"/>
  <c r="D1090" i="21"/>
  <c r="D1091" i="21"/>
  <c r="D1092" i="21"/>
  <c r="D1093" i="21"/>
  <c r="D1094" i="21"/>
  <c r="D1095" i="21"/>
  <c r="D1096" i="21"/>
  <c r="D1097" i="21"/>
  <c r="D1098" i="21"/>
  <c r="D1099" i="21"/>
  <c r="D1100" i="21"/>
  <c r="D1101" i="21"/>
  <c r="D1102" i="21"/>
  <c r="D1103" i="21"/>
  <c r="D1104" i="21"/>
  <c r="D1105" i="21"/>
  <c r="D1106" i="21"/>
  <c r="D1107" i="21"/>
  <c r="D1108" i="21"/>
  <c r="D1109" i="21"/>
  <c r="D1110" i="21"/>
  <c r="D1111" i="21"/>
  <c r="D1112" i="21"/>
  <c r="D1113" i="21"/>
  <c r="D1114" i="21"/>
  <c r="D1115" i="21"/>
  <c r="D1116" i="21"/>
  <c r="D1117" i="21"/>
  <c r="D1118" i="21"/>
  <c r="D1119" i="21"/>
  <c r="D1120" i="21"/>
  <c r="D1121" i="21"/>
  <c r="D1122" i="21"/>
  <c r="D1123" i="21"/>
  <c r="D1124" i="21"/>
  <c r="D1125" i="21"/>
  <c r="D1126" i="21"/>
  <c r="D1127" i="21"/>
  <c r="D1128" i="21"/>
  <c r="D1129" i="21"/>
  <c r="D1130" i="21"/>
  <c r="D1131" i="21"/>
  <c r="D1132" i="21"/>
  <c r="D1133" i="21"/>
  <c r="D1134" i="21"/>
  <c r="D1135" i="21"/>
  <c r="D1136" i="21"/>
  <c r="D1137" i="21"/>
  <c r="D1138" i="21"/>
  <c r="D1139" i="21"/>
  <c r="D1140" i="21"/>
  <c r="D1141" i="21"/>
  <c r="D1142" i="21"/>
  <c r="D1143" i="21"/>
  <c r="D1144" i="21"/>
  <c r="D1145" i="21"/>
  <c r="D1146" i="21"/>
  <c r="D1147" i="21"/>
  <c r="D1148" i="21"/>
  <c r="D1149" i="21"/>
  <c r="D1150" i="21"/>
  <c r="D1151" i="21"/>
  <c r="D1152" i="21"/>
  <c r="D1153" i="21"/>
  <c r="D1154" i="21"/>
  <c r="D1155" i="21"/>
  <c r="D1156" i="21"/>
  <c r="D1157" i="21"/>
  <c r="D1158" i="21"/>
  <c r="D1159" i="21"/>
  <c r="D1160" i="21"/>
  <c r="D1161" i="21"/>
  <c r="D1162" i="21"/>
  <c r="D1163" i="21"/>
  <c r="D1164" i="21"/>
  <c r="D1165" i="21"/>
  <c r="D1166" i="21"/>
  <c r="D1167" i="21"/>
  <c r="D1168" i="21"/>
  <c r="D1169" i="21"/>
  <c r="D1170" i="21"/>
  <c r="D1171" i="21"/>
  <c r="D1172" i="21"/>
  <c r="D1173" i="21"/>
  <c r="D1174" i="21"/>
  <c r="D1175" i="21"/>
  <c r="D1176" i="21"/>
  <c r="D1177" i="21"/>
  <c r="D1178" i="21"/>
  <c r="D1179" i="21"/>
  <c r="D1180" i="21"/>
  <c r="D1181" i="21"/>
  <c r="D1182" i="21"/>
  <c r="D1183" i="21"/>
  <c r="D1184" i="21"/>
  <c r="D1185" i="21"/>
  <c r="D1186" i="21"/>
  <c r="D1187" i="21"/>
  <c r="D1188" i="21"/>
  <c r="D1189" i="21"/>
  <c r="D1190" i="21"/>
  <c r="D1191" i="21"/>
  <c r="D1192" i="21"/>
  <c r="D1193" i="21"/>
  <c r="D1194" i="21"/>
  <c r="D1195" i="21"/>
  <c r="D1196" i="21"/>
  <c r="D1197" i="21"/>
  <c r="D1198" i="21"/>
  <c r="D1199" i="21"/>
  <c r="D1200" i="21"/>
  <c r="D1201" i="21"/>
  <c r="D1202" i="21"/>
  <c r="D1203" i="21"/>
  <c r="D1204" i="21"/>
  <c r="D1205" i="21"/>
  <c r="D1206" i="21"/>
  <c r="D1207" i="21"/>
  <c r="D1208" i="21"/>
  <c r="D1209" i="21"/>
  <c r="D1210" i="21"/>
  <c r="D1211" i="21"/>
  <c r="D1212" i="21"/>
  <c r="D1213" i="21"/>
  <c r="D1214" i="21"/>
  <c r="D1215" i="21"/>
  <c r="D1216" i="21"/>
  <c r="D1217" i="21"/>
  <c r="D1218" i="21"/>
  <c r="D1219" i="21"/>
  <c r="D1220" i="21"/>
  <c r="D1221" i="21"/>
  <c r="D1222" i="21"/>
  <c r="D1223" i="21"/>
  <c r="D1224" i="21"/>
  <c r="D1225" i="21"/>
  <c r="D1226" i="21"/>
  <c r="D1227" i="21"/>
  <c r="D1228" i="21"/>
  <c r="D1229" i="21"/>
  <c r="D1230" i="21"/>
  <c r="D1231" i="21"/>
  <c r="D1232" i="21"/>
  <c r="D1233" i="21"/>
  <c r="D1234" i="21"/>
  <c r="D1235" i="21"/>
  <c r="D1236" i="21"/>
  <c r="D1237" i="21"/>
  <c r="D1238" i="21"/>
  <c r="D1239" i="21"/>
  <c r="D1240" i="21"/>
  <c r="D1241" i="21"/>
  <c r="D1242" i="21"/>
  <c r="D1243" i="21"/>
  <c r="D1244" i="21"/>
  <c r="D1245" i="21"/>
  <c r="D1246" i="21"/>
  <c r="D1247" i="21"/>
  <c r="D1248" i="21"/>
  <c r="D1249" i="21"/>
  <c r="D1250" i="21"/>
  <c r="D1251" i="21"/>
  <c r="D1252" i="21"/>
  <c r="D1253" i="21"/>
  <c r="D1254" i="21"/>
  <c r="D1255" i="21"/>
  <c r="D1256" i="21"/>
  <c r="D1257" i="21"/>
  <c r="D1258" i="21"/>
  <c r="D1259" i="21"/>
  <c r="D1260" i="21"/>
  <c r="D1261" i="21"/>
  <c r="D1262" i="21"/>
  <c r="D1263" i="21"/>
  <c r="D1264" i="21"/>
  <c r="D1265" i="21"/>
  <c r="D1266" i="21"/>
  <c r="D1267" i="21"/>
  <c r="D1268" i="21"/>
  <c r="D1269" i="21"/>
  <c r="D1270" i="21"/>
  <c r="D1271" i="21"/>
  <c r="D1272" i="21"/>
  <c r="D1273" i="21"/>
  <c r="D1274" i="21"/>
  <c r="D1275" i="21"/>
  <c r="D1276" i="21"/>
  <c r="D1277" i="21"/>
  <c r="D1278" i="21"/>
  <c r="D1279" i="21"/>
  <c r="D1280" i="21"/>
  <c r="D1281" i="21"/>
  <c r="D1282" i="21"/>
  <c r="D1283" i="21"/>
  <c r="D1284" i="21"/>
  <c r="D1285" i="21"/>
  <c r="D1286" i="21"/>
  <c r="D1287" i="21"/>
  <c r="D1288" i="21"/>
  <c r="D1289" i="21"/>
  <c r="D1290" i="21"/>
  <c r="D1291" i="21"/>
  <c r="D1292" i="21"/>
  <c r="D1293" i="21"/>
  <c r="D1294" i="21"/>
  <c r="D1295" i="21"/>
  <c r="D1296" i="21"/>
  <c r="D1297" i="21"/>
  <c r="D1298" i="21"/>
  <c r="D1299" i="21"/>
  <c r="D1300" i="21"/>
  <c r="D1301" i="21"/>
  <c r="D1302" i="21"/>
  <c r="D1303" i="21"/>
  <c r="D1304" i="21"/>
  <c r="D1305" i="21"/>
  <c r="D1306" i="21"/>
  <c r="D1307" i="21"/>
  <c r="D1308" i="21"/>
  <c r="D1309" i="21"/>
  <c r="D1310" i="21"/>
  <c r="D1311" i="21"/>
  <c r="D1312" i="21"/>
  <c r="D1313" i="21"/>
  <c r="D1314" i="21"/>
  <c r="D1315" i="21"/>
  <c r="D1316" i="21"/>
  <c r="D1317" i="21"/>
  <c r="D1318" i="21"/>
  <c r="D1319" i="21"/>
  <c r="D1320" i="21"/>
  <c r="D1321" i="21"/>
  <c r="D1322" i="21"/>
  <c r="D1323" i="21"/>
  <c r="D1324" i="21"/>
  <c r="D1325" i="21"/>
  <c r="D1326" i="21"/>
  <c r="D1327" i="21"/>
  <c r="D1328" i="21"/>
  <c r="D1329" i="21"/>
  <c r="D1330" i="21"/>
  <c r="D1331" i="21"/>
  <c r="D1332" i="21"/>
  <c r="D1333" i="21"/>
  <c r="D1334" i="21"/>
  <c r="D1335" i="21"/>
  <c r="D1336" i="21"/>
  <c r="D1337" i="21"/>
  <c r="D1338" i="21"/>
  <c r="D1339" i="21"/>
  <c r="D1340" i="21"/>
  <c r="D3" i="21"/>
  <c r="C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C150" i="21"/>
  <c r="C151" i="21"/>
  <c r="C152" i="21"/>
  <c r="C153" i="21"/>
  <c r="C154" i="21"/>
  <c r="C155" i="21"/>
  <c r="C156" i="21"/>
  <c r="C157" i="21"/>
  <c r="C158" i="21"/>
  <c r="C159" i="21"/>
  <c r="C160" i="21"/>
  <c r="C161" i="21"/>
  <c r="C162" i="21"/>
  <c r="C163" i="21"/>
  <c r="C164" i="21"/>
  <c r="C165" i="21"/>
  <c r="C166" i="21"/>
  <c r="C167" i="21"/>
  <c r="C168" i="21"/>
  <c r="C169" i="21"/>
  <c r="C170" i="21"/>
  <c r="C171" i="21"/>
  <c r="C172" i="21"/>
  <c r="C173" i="21"/>
  <c r="C174" i="21"/>
  <c r="C175" i="21"/>
  <c r="C176" i="21"/>
  <c r="C177" i="21"/>
  <c r="C178" i="21"/>
  <c r="C179" i="21"/>
  <c r="C180" i="21"/>
  <c r="C181" i="21"/>
  <c r="C182" i="21"/>
  <c r="C183" i="21"/>
  <c r="C184" i="21"/>
  <c r="C185" i="21"/>
  <c r="C186" i="21"/>
  <c r="C187" i="21"/>
  <c r="C188" i="21"/>
  <c r="C189" i="21"/>
  <c r="C190" i="21"/>
  <c r="C191" i="21"/>
  <c r="C192" i="21"/>
  <c r="C193" i="21"/>
  <c r="C194" i="21"/>
  <c r="C195" i="21"/>
  <c r="C196" i="21"/>
  <c r="C197" i="21"/>
  <c r="C198" i="21"/>
  <c r="C199" i="21"/>
  <c r="C200" i="21"/>
  <c r="C201" i="21"/>
  <c r="C202" i="21"/>
  <c r="C203" i="21"/>
  <c r="C204" i="21"/>
  <c r="C205" i="21"/>
  <c r="C206" i="21"/>
  <c r="C207" i="21"/>
  <c r="C208" i="21"/>
  <c r="C209" i="21"/>
  <c r="C210" i="21"/>
  <c r="C211" i="21"/>
  <c r="C212" i="21"/>
  <c r="C213" i="21"/>
  <c r="C214" i="21"/>
  <c r="C215" i="21"/>
  <c r="C216" i="21"/>
  <c r="C217" i="21"/>
  <c r="C218" i="21"/>
  <c r="C219" i="21"/>
  <c r="C220" i="21"/>
  <c r="C221" i="21"/>
  <c r="C222" i="21"/>
  <c r="C223" i="21"/>
  <c r="C224" i="21"/>
  <c r="C225" i="21"/>
  <c r="C226" i="21"/>
  <c r="C227" i="21"/>
  <c r="C228" i="21"/>
  <c r="C229" i="21"/>
  <c r="C230" i="21"/>
  <c r="C231" i="21"/>
  <c r="C232" i="21"/>
  <c r="C233" i="21"/>
  <c r="C234" i="21"/>
  <c r="C235" i="21"/>
  <c r="C236" i="21"/>
  <c r="C237" i="21"/>
  <c r="C238" i="21"/>
  <c r="C239" i="21"/>
  <c r="C240" i="21"/>
  <c r="C241" i="21"/>
  <c r="C242" i="21"/>
  <c r="C243" i="21"/>
  <c r="C244" i="21"/>
  <c r="C245" i="21"/>
  <c r="C246" i="21"/>
  <c r="C247" i="21"/>
  <c r="C248" i="21"/>
  <c r="C249" i="21"/>
  <c r="C250" i="21"/>
  <c r="C251" i="21"/>
  <c r="C252" i="21"/>
  <c r="C253" i="21"/>
  <c r="C254" i="21"/>
  <c r="C255" i="21"/>
  <c r="C256" i="21"/>
  <c r="C257" i="21"/>
  <c r="C258" i="21"/>
  <c r="C259" i="21"/>
  <c r="C260" i="21"/>
  <c r="C261" i="21"/>
  <c r="C262" i="21"/>
  <c r="C263" i="21"/>
  <c r="C264" i="21"/>
  <c r="C265" i="21"/>
  <c r="C266" i="21"/>
  <c r="C267" i="21"/>
  <c r="C268" i="21"/>
  <c r="C269" i="21"/>
  <c r="C270" i="21"/>
  <c r="C271" i="21"/>
  <c r="C272" i="21"/>
  <c r="C273" i="21"/>
  <c r="C274" i="21"/>
  <c r="C275" i="21"/>
  <c r="C276" i="21"/>
  <c r="C277" i="21"/>
  <c r="C278" i="21"/>
  <c r="C279" i="21"/>
  <c r="C280" i="21"/>
  <c r="C281" i="21"/>
  <c r="C282" i="21"/>
  <c r="C283" i="21"/>
  <c r="C284" i="21"/>
  <c r="C285" i="21"/>
  <c r="C286" i="21"/>
  <c r="C287" i="21"/>
  <c r="C288" i="21"/>
  <c r="C289" i="21"/>
  <c r="C290" i="21"/>
  <c r="C291" i="21"/>
  <c r="C292" i="21"/>
  <c r="C293" i="21"/>
  <c r="C294" i="21"/>
  <c r="C295" i="21"/>
  <c r="C296" i="21"/>
  <c r="C297" i="21"/>
  <c r="C298" i="21"/>
  <c r="C299" i="21"/>
  <c r="C300" i="21"/>
  <c r="C301" i="21"/>
  <c r="C302" i="21"/>
  <c r="C303" i="21"/>
  <c r="C304" i="21"/>
  <c r="C305" i="21"/>
  <c r="C306" i="21"/>
  <c r="C307" i="21"/>
  <c r="C308" i="21"/>
  <c r="C309" i="21"/>
  <c r="C310" i="21"/>
  <c r="C311" i="21"/>
  <c r="C312" i="21"/>
  <c r="C313" i="21"/>
  <c r="C314" i="21"/>
  <c r="C315" i="21"/>
  <c r="C316" i="21"/>
  <c r="C317" i="21"/>
  <c r="C318" i="21"/>
  <c r="C319" i="21"/>
  <c r="C320" i="21"/>
  <c r="C321" i="21"/>
  <c r="C322" i="21"/>
  <c r="C323" i="21"/>
  <c r="C324" i="21"/>
  <c r="C325" i="21"/>
  <c r="C326" i="21"/>
  <c r="C327" i="21"/>
  <c r="C328" i="21"/>
  <c r="C329" i="21"/>
  <c r="C330" i="21"/>
  <c r="C331" i="21"/>
  <c r="C332" i="21"/>
  <c r="C333" i="21"/>
  <c r="C334" i="21"/>
  <c r="C335" i="21"/>
  <c r="C336" i="21"/>
  <c r="C337" i="21"/>
  <c r="C338" i="21"/>
  <c r="C339" i="21"/>
  <c r="C340" i="21"/>
  <c r="C341" i="21"/>
  <c r="C342" i="21"/>
  <c r="C343" i="21"/>
  <c r="C344" i="21"/>
  <c r="C345" i="21"/>
  <c r="C346" i="21"/>
  <c r="C347" i="21"/>
  <c r="C348" i="21"/>
  <c r="C349" i="21"/>
  <c r="C350" i="21"/>
  <c r="C351" i="21"/>
  <c r="C352" i="21"/>
  <c r="C353" i="21"/>
  <c r="C354" i="21"/>
  <c r="C355" i="21"/>
  <c r="C356" i="21"/>
  <c r="C357" i="21"/>
  <c r="C358" i="21"/>
  <c r="C359" i="21"/>
  <c r="C360" i="21"/>
  <c r="C361" i="21"/>
  <c r="C362" i="21"/>
  <c r="C363" i="21"/>
  <c r="C364" i="21"/>
  <c r="C365" i="21"/>
  <c r="C366" i="21"/>
  <c r="C367" i="21"/>
  <c r="C368" i="21"/>
  <c r="C369" i="21"/>
  <c r="C370" i="21"/>
  <c r="C371" i="21"/>
  <c r="C372" i="21"/>
  <c r="C373" i="21"/>
  <c r="C374" i="21"/>
  <c r="C375" i="21"/>
  <c r="C376" i="21"/>
  <c r="C377" i="21"/>
  <c r="C378" i="21"/>
  <c r="C379" i="21"/>
  <c r="C380" i="21"/>
  <c r="C381" i="21"/>
  <c r="C382" i="21"/>
  <c r="C383" i="21"/>
  <c r="C384" i="21"/>
  <c r="C385" i="21"/>
  <c r="C386" i="21"/>
  <c r="C387" i="21"/>
  <c r="C388" i="21"/>
  <c r="C389" i="21"/>
  <c r="C390" i="21"/>
  <c r="C391" i="21"/>
  <c r="C392" i="21"/>
  <c r="C393" i="21"/>
  <c r="C394" i="21"/>
  <c r="C395" i="21"/>
  <c r="C396" i="21"/>
  <c r="C397" i="21"/>
  <c r="C398" i="21"/>
  <c r="C399" i="21"/>
  <c r="C400" i="21"/>
  <c r="C401" i="21"/>
  <c r="C402" i="21"/>
  <c r="C403" i="21"/>
  <c r="C404" i="21"/>
  <c r="C405" i="21"/>
  <c r="C406" i="21"/>
  <c r="C407" i="21"/>
  <c r="C408" i="21"/>
  <c r="C409" i="21"/>
  <c r="C410" i="21"/>
  <c r="C411" i="21"/>
  <c r="C412" i="21"/>
  <c r="C413" i="21"/>
  <c r="C414" i="21"/>
  <c r="C415" i="21"/>
  <c r="C416" i="21"/>
  <c r="C417" i="21"/>
  <c r="C418" i="21"/>
  <c r="C419" i="21"/>
  <c r="C420" i="21"/>
  <c r="C421" i="21"/>
  <c r="C422" i="21"/>
  <c r="C423" i="21"/>
  <c r="C424" i="21"/>
  <c r="C425" i="21"/>
  <c r="C426" i="21"/>
  <c r="C427" i="21"/>
  <c r="C428" i="21"/>
  <c r="C429" i="21"/>
  <c r="C430" i="21"/>
  <c r="C431" i="21"/>
  <c r="C432" i="21"/>
  <c r="C433" i="21"/>
  <c r="C434" i="21"/>
  <c r="C435" i="21"/>
  <c r="C436" i="21"/>
  <c r="C437" i="21"/>
  <c r="C438" i="21"/>
  <c r="C439" i="21"/>
  <c r="C440" i="21"/>
  <c r="C441" i="21"/>
  <c r="C442" i="21"/>
  <c r="C443" i="21"/>
  <c r="C444" i="21"/>
  <c r="C445" i="21"/>
  <c r="C446" i="21"/>
  <c r="C447" i="21"/>
  <c r="C448" i="21"/>
  <c r="C449" i="21"/>
  <c r="C450" i="21"/>
  <c r="C451" i="21"/>
  <c r="C452" i="21"/>
  <c r="C453" i="21"/>
  <c r="C454" i="21"/>
  <c r="C455" i="21"/>
  <c r="C456" i="21"/>
  <c r="C457" i="21"/>
  <c r="C458" i="21"/>
  <c r="C459" i="21"/>
  <c r="C460" i="21"/>
  <c r="C461" i="21"/>
  <c r="C462" i="21"/>
  <c r="C463" i="21"/>
  <c r="C464" i="21"/>
  <c r="C465" i="21"/>
  <c r="C466" i="21"/>
  <c r="C467" i="21"/>
  <c r="C468" i="21"/>
  <c r="C469" i="21"/>
  <c r="C470" i="21"/>
  <c r="C471" i="21"/>
  <c r="C472" i="21"/>
  <c r="C473" i="21"/>
  <c r="C474" i="21"/>
  <c r="C475" i="21"/>
  <c r="C476" i="21"/>
  <c r="C477" i="21"/>
  <c r="C478" i="21"/>
  <c r="C479" i="21"/>
  <c r="C480" i="21"/>
  <c r="C481" i="21"/>
  <c r="C482" i="21"/>
  <c r="C483" i="21"/>
  <c r="C484" i="21"/>
  <c r="C485" i="21"/>
  <c r="C486" i="21"/>
  <c r="C487" i="21"/>
  <c r="C488" i="21"/>
  <c r="C489" i="21"/>
  <c r="C490" i="21"/>
  <c r="C491" i="21"/>
  <c r="C492" i="21"/>
  <c r="C493" i="21"/>
  <c r="C494" i="21"/>
  <c r="C495" i="21"/>
  <c r="C496" i="21"/>
  <c r="C497" i="21"/>
  <c r="C498" i="21"/>
  <c r="C499" i="21"/>
  <c r="C500" i="21"/>
  <c r="C501" i="21"/>
  <c r="C502" i="21"/>
  <c r="C503" i="21"/>
  <c r="C504" i="21"/>
  <c r="C505" i="21"/>
  <c r="C506" i="21"/>
  <c r="C507" i="21"/>
  <c r="C508" i="21"/>
  <c r="C509" i="21"/>
  <c r="C510" i="21"/>
  <c r="C511" i="21"/>
  <c r="C512" i="21"/>
  <c r="C513" i="21"/>
  <c r="C514" i="21"/>
  <c r="C515" i="21"/>
  <c r="C516" i="21"/>
  <c r="C517" i="21"/>
  <c r="C518" i="21"/>
  <c r="C519" i="21"/>
  <c r="C520" i="21"/>
  <c r="C521" i="21"/>
  <c r="C522" i="21"/>
  <c r="C523" i="21"/>
  <c r="C524" i="21"/>
  <c r="C525" i="21"/>
  <c r="C526" i="21"/>
  <c r="C527" i="21"/>
  <c r="C528" i="21"/>
  <c r="C529" i="21"/>
  <c r="C530" i="21"/>
  <c r="C531" i="21"/>
  <c r="C532" i="21"/>
  <c r="C533" i="21"/>
  <c r="C534" i="21"/>
  <c r="C535" i="21"/>
  <c r="C536" i="21"/>
  <c r="C537" i="21"/>
  <c r="C538" i="21"/>
  <c r="C539" i="21"/>
  <c r="C540" i="21"/>
  <c r="C541" i="21"/>
  <c r="C542" i="21"/>
  <c r="C543" i="21"/>
  <c r="C544" i="21"/>
  <c r="C545" i="21"/>
  <c r="C546" i="21"/>
  <c r="C547" i="21"/>
  <c r="C548" i="21"/>
  <c r="C549" i="21"/>
  <c r="C550" i="21"/>
  <c r="C551" i="21"/>
  <c r="C552" i="21"/>
  <c r="C553" i="21"/>
  <c r="C554" i="21"/>
  <c r="C555" i="21"/>
  <c r="C556" i="21"/>
  <c r="C557" i="21"/>
  <c r="C558" i="21"/>
  <c r="C559" i="21"/>
  <c r="C560" i="21"/>
  <c r="C561" i="21"/>
  <c r="C562" i="21"/>
  <c r="C563" i="21"/>
  <c r="C564" i="21"/>
  <c r="C565" i="21"/>
  <c r="C566" i="21"/>
  <c r="C567" i="21"/>
  <c r="C568" i="21"/>
  <c r="C569" i="21"/>
  <c r="C570" i="21"/>
  <c r="C571" i="21"/>
  <c r="C572" i="21"/>
  <c r="C573" i="21"/>
  <c r="C574" i="21"/>
  <c r="C575" i="21"/>
  <c r="C576" i="21"/>
  <c r="C577" i="21"/>
  <c r="C578" i="21"/>
  <c r="C579" i="21"/>
  <c r="C580" i="21"/>
  <c r="C581" i="21"/>
  <c r="C582" i="21"/>
  <c r="C583" i="21"/>
  <c r="C584" i="21"/>
  <c r="C585" i="21"/>
  <c r="C586" i="21"/>
  <c r="C587" i="21"/>
  <c r="C588" i="21"/>
  <c r="C589" i="21"/>
  <c r="C590" i="21"/>
  <c r="C591" i="21"/>
  <c r="C592" i="21"/>
  <c r="C593" i="21"/>
  <c r="C594" i="21"/>
  <c r="C595" i="21"/>
  <c r="C596" i="21"/>
  <c r="C597" i="21"/>
  <c r="C598" i="21"/>
  <c r="C599" i="21"/>
  <c r="C600" i="21"/>
  <c r="C601" i="21"/>
  <c r="C602" i="21"/>
  <c r="C603" i="21"/>
  <c r="C604" i="21"/>
  <c r="C605" i="21"/>
  <c r="C606" i="21"/>
  <c r="C607" i="21"/>
  <c r="C608" i="21"/>
  <c r="C609" i="21"/>
  <c r="C610" i="21"/>
  <c r="C611" i="21"/>
  <c r="C612" i="21"/>
  <c r="C613" i="21"/>
  <c r="C614" i="21"/>
  <c r="C615" i="21"/>
  <c r="C616" i="21"/>
  <c r="C617" i="21"/>
  <c r="C618" i="21"/>
  <c r="C619" i="21"/>
  <c r="C620" i="21"/>
  <c r="C621" i="21"/>
  <c r="C622" i="21"/>
  <c r="C623" i="21"/>
  <c r="C624" i="21"/>
  <c r="C625" i="21"/>
  <c r="C626" i="21"/>
  <c r="C627" i="21"/>
  <c r="C628" i="21"/>
  <c r="C629" i="21"/>
  <c r="C630" i="21"/>
  <c r="C631" i="21"/>
  <c r="C632" i="21"/>
  <c r="C633" i="21"/>
  <c r="C634" i="21"/>
  <c r="C635" i="21"/>
  <c r="C636" i="21"/>
  <c r="C637" i="21"/>
  <c r="C638" i="21"/>
  <c r="C639" i="21"/>
  <c r="C640" i="21"/>
  <c r="C641" i="21"/>
  <c r="C642" i="21"/>
  <c r="C643" i="21"/>
  <c r="C644" i="21"/>
  <c r="C645" i="21"/>
  <c r="C646" i="21"/>
  <c r="C647" i="21"/>
  <c r="C648" i="21"/>
  <c r="C649" i="21"/>
  <c r="C650" i="21"/>
  <c r="C651" i="21"/>
  <c r="C652" i="21"/>
  <c r="C653" i="21"/>
  <c r="C654" i="21"/>
  <c r="C655" i="21"/>
  <c r="C656" i="21"/>
  <c r="C657" i="21"/>
  <c r="C658" i="21"/>
  <c r="C659" i="21"/>
  <c r="C660" i="21"/>
  <c r="C661" i="21"/>
  <c r="C662" i="21"/>
  <c r="C663" i="21"/>
  <c r="C664" i="21"/>
  <c r="C665" i="21"/>
  <c r="C666" i="21"/>
  <c r="C667" i="21"/>
  <c r="C668" i="21"/>
  <c r="C669" i="21"/>
  <c r="C670" i="21"/>
  <c r="C671" i="21"/>
  <c r="C672" i="21"/>
  <c r="C673" i="21"/>
  <c r="C674" i="21"/>
  <c r="C675" i="21"/>
  <c r="C676" i="21"/>
  <c r="C677" i="21"/>
  <c r="C678" i="21"/>
  <c r="C679" i="21"/>
  <c r="C680" i="21"/>
  <c r="C681" i="21"/>
  <c r="C682" i="21"/>
  <c r="C683" i="21"/>
  <c r="C684" i="21"/>
  <c r="C685" i="21"/>
  <c r="C686" i="21"/>
  <c r="C687" i="21"/>
  <c r="C688" i="21"/>
  <c r="C689" i="21"/>
  <c r="C690" i="21"/>
  <c r="C691" i="21"/>
  <c r="C692" i="21"/>
  <c r="C693" i="21"/>
  <c r="C694" i="21"/>
  <c r="C695" i="21"/>
  <c r="C696" i="21"/>
  <c r="C697" i="21"/>
  <c r="C698" i="21"/>
  <c r="C699" i="21"/>
  <c r="C700" i="21"/>
  <c r="C701" i="21"/>
  <c r="C702" i="21"/>
  <c r="C703" i="21"/>
  <c r="C704" i="21"/>
  <c r="C705" i="21"/>
  <c r="C706" i="21"/>
  <c r="C707" i="21"/>
  <c r="C708" i="21"/>
  <c r="C709" i="21"/>
  <c r="C710" i="21"/>
  <c r="C711" i="21"/>
  <c r="C712" i="21"/>
  <c r="C713" i="21"/>
  <c r="C714" i="21"/>
  <c r="C715" i="21"/>
  <c r="C716" i="21"/>
  <c r="C717" i="21"/>
  <c r="C718" i="21"/>
  <c r="C719" i="21"/>
  <c r="C720" i="21"/>
  <c r="C721" i="21"/>
  <c r="C722" i="21"/>
  <c r="C723" i="21"/>
  <c r="C724" i="21"/>
  <c r="C725" i="21"/>
  <c r="C726" i="21"/>
  <c r="C727" i="21"/>
  <c r="C728" i="21"/>
  <c r="C729" i="21"/>
  <c r="C730" i="21"/>
  <c r="C731" i="21"/>
  <c r="C732" i="21"/>
  <c r="C733" i="21"/>
  <c r="C734" i="21"/>
  <c r="C735" i="21"/>
  <c r="C736" i="21"/>
  <c r="C737" i="21"/>
  <c r="C738" i="21"/>
  <c r="C739" i="21"/>
  <c r="C740" i="21"/>
  <c r="C741" i="21"/>
  <c r="C742" i="21"/>
  <c r="C743" i="21"/>
  <c r="C744" i="21"/>
  <c r="C745" i="21"/>
  <c r="C746" i="21"/>
  <c r="C747" i="21"/>
  <c r="C748" i="21"/>
  <c r="C749" i="21"/>
  <c r="C750" i="21"/>
  <c r="C751" i="21"/>
  <c r="C752" i="21"/>
  <c r="C753" i="21"/>
  <c r="C754" i="21"/>
  <c r="C755" i="21"/>
  <c r="C756" i="21"/>
  <c r="C757" i="21"/>
  <c r="C758" i="21"/>
  <c r="C759" i="21"/>
  <c r="C760" i="21"/>
  <c r="C761" i="21"/>
  <c r="C762" i="21"/>
  <c r="C763" i="21"/>
  <c r="C764" i="21"/>
  <c r="C765" i="21"/>
  <c r="C766" i="21"/>
  <c r="C767" i="21"/>
  <c r="C768" i="21"/>
  <c r="C769" i="21"/>
  <c r="C770" i="21"/>
  <c r="C771" i="21"/>
  <c r="C772" i="21"/>
  <c r="C773" i="21"/>
  <c r="C774" i="21"/>
  <c r="C775" i="21"/>
  <c r="C776" i="21"/>
  <c r="C777" i="21"/>
  <c r="C778" i="21"/>
  <c r="C779" i="21"/>
  <c r="C780" i="21"/>
  <c r="C781" i="21"/>
  <c r="C782" i="21"/>
  <c r="C783" i="21"/>
  <c r="C784" i="21"/>
  <c r="C785" i="21"/>
  <c r="C786" i="21"/>
  <c r="C787" i="21"/>
  <c r="C788" i="21"/>
  <c r="C789" i="21"/>
  <c r="C790" i="21"/>
  <c r="C791" i="21"/>
  <c r="C792" i="21"/>
  <c r="C793" i="21"/>
  <c r="C794" i="21"/>
  <c r="C795" i="21"/>
  <c r="C796" i="21"/>
  <c r="C797" i="21"/>
  <c r="C798" i="21"/>
  <c r="C799" i="21"/>
  <c r="C800" i="21"/>
  <c r="C801" i="21"/>
  <c r="C802" i="21"/>
  <c r="C803" i="21"/>
  <c r="C804" i="21"/>
  <c r="C805" i="21"/>
  <c r="C806" i="21"/>
  <c r="C807" i="21"/>
  <c r="C808" i="21"/>
  <c r="C809" i="21"/>
  <c r="C810" i="21"/>
  <c r="C811" i="21"/>
  <c r="C812" i="21"/>
  <c r="C813" i="21"/>
  <c r="C814" i="21"/>
  <c r="C815" i="21"/>
  <c r="C816" i="21"/>
  <c r="C817" i="21"/>
  <c r="C818" i="21"/>
  <c r="C819" i="21"/>
  <c r="C820" i="21"/>
  <c r="C821" i="21"/>
  <c r="C822" i="21"/>
  <c r="C823" i="21"/>
  <c r="C824" i="21"/>
  <c r="C825" i="21"/>
  <c r="C826" i="21"/>
  <c r="C827" i="21"/>
  <c r="C828" i="21"/>
  <c r="C829" i="21"/>
  <c r="C830" i="21"/>
  <c r="C831" i="21"/>
  <c r="C832" i="21"/>
  <c r="C833" i="21"/>
  <c r="C834" i="21"/>
  <c r="C835" i="21"/>
  <c r="C836" i="21"/>
  <c r="C837" i="21"/>
  <c r="C838" i="21"/>
  <c r="C839" i="21"/>
  <c r="C840" i="21"/>
  <c r="C841" i="21"/>
  <c r="C842" i="21"/>
  <c r="C843" i="21"/>
  <c r="C844" i="21"/>
  <c r="C845" i="21"/>
  <c r="C846" i="21"/>
  <c r="C847" i="21"/>
  <c r="C848" i="21"/>
  <c r="C849" i="21"/>
  <c r="C850" i="21"/>
  <c r="C851" i="21"/>
  <c r="C852" i="21"/>
  <c r="C853" i="21"/>
  <c r="C854" i="21"/>
  <c r="C855" i="21"/>
  <c r="C856" i="21"/>
  <c r="C857" i="21"/>
  <c r="C858" i="21"/>
  <c r="C859" i="21"/>
  <c r="C860" i="21"/>
  <c r="C861" i="21"/>
  <c r="C862" i="21"/>
  <c r="C863" i="21"/>
  <c r="C864" i="21"/>
  <c r="C865" i="21"/>
  <c r="C866" i="21"/>
  <c r="C867" i="21"/>
  <c r="C868" i="21"/>
  <c r="C869" i="21"/>
  <c r="C870" i="21"/>
  <c r="C871" i="21"/>
  <c r="C872" i="21"/>
  <c r="C873" i="21"/>
  <c r="C874" i="21"/>
  <c r="C875" i="21"/>
  <c r="C876" i="21"/>
  <c r="C877" i="21"/>
  <c r="C878" i="21"/>
  <c r="C879" i="21"/>
  <c r="C880" i="21"/>
  <c r="C881" i="21"/>
  <c r="C882" i="21"/>
  <c r="C883" i="21"/>
  <c r="C884" i="21"/>
  <c r="C885" i="21"/>
  <c r="C886" i="21"/>
  <c r="C887" i="21"/>
  <c r="C888" i="21"/>
  <c r="C889" i="21"/>
  <c r="C890" i="21"/>
  <c r="C891" i="21"/>
  <c r="C892" i="21"/>
  <c r="C893" i="21"/>
  <c r="C894" i="21"/>
  <c r="C895" i="21"/>
  <c r="C896" i="21"/>
  <c r="C897" i="21"/>
  <c r="C898" i="21"/>
  <c r="C899" i="21"/>
  <c r="C900" i="21"/>
  <c r="C901" i="21"/>
  <c r="C902" i="21"/>
  <c r="C903" i="21"/>
  <c r="C904" i="21"/>
  <c r="C905" i="21"/>
  <c r="C906" i="21"/>
  <c r="C907" i="21"/>
  <c r="C908" i="21"/>
  <c r="C909" i="21"/>
  <c r="C910" i="21"/>
  <c r="C911" i="21"/>
  <c r="C912" i="21"/>
  <c r="C913" i="21"/>
  <c r="C914" i="21"/>
  <c r="C915" i="21"/>
  <c r="C916" i="21"/>
  <c r="C917" i="21"/>
  <c r="C918" i="21"/>
  <c r="C919" i="21"/>
  <c r="C920" i="21"/>
  <c r="C921" i="21"/>
  <c r="C922" i="21"/>
  <c r="C923" i="21"/>
  <c r="C924" i="21"/>
  <c r="C925" i="21"/>
  <c r="C926" i="21"/>
  <c r="C927" i="21"/>
  <c r="C928" i="21"/>
  <c r="C929" i="21"/>
  <c r="C930" i="21"/>
  <c r="C931" i="21"/>
  <c r="C932" i="21"/>
  <c r="C933" i="21"/>
  <c r="C934" i="21"/>
  <c r="C935" i="21"/>
  <c r="C936" i="21"/>
  <c r="C937" i="21"/>
  <c r="C938" i="21"/>
  <c r="C939" i="21"/>
  <c r="C940" i="21"/>
  <c r="C941" i="21"/>
  <c r="C942" i="21"/>
  <c r="C943" i="21"/>
  <c r="C944" i="21"/>
  <c r="C945" i="21"/>
  <c r="C946" i="21"/>
  <c r="C947" i="21"/>
  <c r="C948" i="21"/>
  <c r="C949" i="21"/>
  <c r="C950" i="21"/>
  <c r="C951" i="21"/>
  <c r="C952" i="21"/>
  <c r="C953" i="21"/>
  <c r="C954" i="21"/>
  <c r="C955" i="21"/>
  <c r="C956" i="21"/>
  <c r="C957" i="21"/>
  <c r="C958" i="21"/>
  <c r="C959" i="21"/>
  <c r="C960" i="21"/>
  <c r="C961" i="21"/>
  <c r="C962" i="21"/>
  <c r="C963" i="21"/>
  <c r="C964" i="21"/>
  <c r="C965" i="21"/>
  <c r="C966" i="21"/>
  <c r="C967" i="21"/>
  <c r="C968" i="21"/>
  <c r="C969" i="21"/>
  <c r="C970" i="21"/>
  <c r="C971" i="21"/>
  <c r="C972" i="21"/>
  <c r="C973" i="21"/>
  <c r="C974" i="21"/>
  <c r="C975" i="21"/>
  <c r="C976" i="21"/>
  <c r="C977" i="21"/>
  <c r="C978" i="21"/>
  <c r="C979" i="21"/>
  <c r="C980" i="21"/>
  <c r="C981" i="21"/>
  <c r="C982" i="21"/>
  <c r="C983" i="21"/>
  <c r="C984" i="21"/>
  <c r="C985" i="21"/>
  <c r="C986" i="21"/>
  <c r="C987" i="21"/>
  <c r="C988" i="21"/>
  <c r="C989" i="21"/>
  <c r="C990" i="21"/>
  <c r="C991" i="21"/>
  <c r="C992" i="21"/>
  <c r="C993" i="21"/>
  <c r="C994" i="21"/>
  <c r="C995" i="21"/>
  <c r="C996" i="21"/>
  <c r="C997" i="21"/>
  <c r="C998" i="21"/>
  <c r="C999" i="21"/>
  <c r="C1000" i="21"/>
  <c r="C1001" i="21"/>
  <c r="C1002" i="21"/>
  <c r="C1003" i="21"/>
  <c r="C1004" i="21"/>
  <c r="C1005" i="21"/>
  <c r="C1006" i="21"/>
  <c r="C1007" i="21"/>
  <c r="C1008" i="21"/>
  <c r="C1009" i="21"/>
  <c r="C1010" i="21"/>
  <c r="C1011" i="21"/>
  <c r="C1012" i="21"/>
  <c r="C1013" i="21"/>
  <c r="C1014" i="21"/>
  <c r="C1015" i="21"/>
  <c r="C1016" i="21"/>
  <c r="C1017" i="21"/>
  <c r="C1018" i="21"/>
  <c r="C1019" i="21"/>
  <c r="C1020" i="21"/>
  <c r="C1021" i="21"/>
  <c r="C1022" i="21"/>
  <c r="C1023" i="21"/>
  <c r="C1024" i="21"/>
  <c r="C1025" i="21"/>
  <c r="C1026" i="21"/>
  <c r="C1027" i="21"/>
  <c r="C1028" i="21"/>
  <c r="C1029" i="21"/>
  <c r="C1030" i="21"/>
  <c r="C1031" i="21"/>
  <c r="C1032" i="21"/>
  <c r="C1033" i="21"/>
  <c r="C1034" i="21"/>
  <c r="C1035" i="21"/>
  <c r="C1036" i="21"/>
  <c r="C1037" i="21"/>
  <c r="C1038" i="21"/>
  <c r="C1039" i="21"/>
  <c r="C1040" i="21"/>
  <c r="C1041" i="21"/>
  <c r="C1042" i="21"/>
  <c r="C1043" i="21"/>
  <c r="C1044" i="21"/>
  <c r="C1045" i="21"/>
  <c r="C1046" i="21"/>
  <c r="C1047" i="21"/>
  <c r="C1048" i="21"/>
  <c r="C1049" i="21"/>
  <c r="C1050" i="21"/>
  <c r="C1051" i="21"/>
  <c r="C1052" i="21"/>
  <c r="C1053" i="21"/>
  <c r="C1054" i="21"/>
  <c r="C1055" i="21"/>
  <c r="C1056" i="21"/>
  <c r="C1057" i="21"/>
  <c r="C1058" i="21"/>
  <c r="C1059" i="21"/>
  <c r="C1060" i="21"/>
  <c r="C1061" i="21"/>
  <c r="C1062" i="21"/>
  <c r="C1063" i="21"/>
  <c r="C1064" i="21"/>
  <c r="C1065" i="21"/>
  <c r="C1066" i="21"/>
  <c r="C1067" i="21"/>
  <c r="C1068" i="21"/>
  <c r="C1069" i="21"/>
  <c r="C1070" i="21"/>
  <c r="C1071" i="21"/>
  <c r="C1072" i="21"/>
  <c r="C1073" i="21"/>
  <c r="C1074" i="21"/>
  <c r="C1075" i="21"/>
  <c r="C1076" i="21"/>
  <c r="C1077" i="21"/>
  <c r="C1078" i="21"/>
  <c r="C1079" i="21"/>
  <c r="C1080" i="21"/>
  <c r="C1081" i="21"/>
  <c r="C1082" i="21"/>
  <c r="C1083" i="21"/>
  <c r="C1084" i="21"/>
  <c r="C1085" i="21"/>
  <c r="C1086" i="21"/>
  <c r="C1087" i="21"/>
  <c r="C1088" i="21"/>
  <c r="C1089" i="21"/>
  <c r="C1090" i="21"/>
  <c r="C1091" i="21"/>
  <c r="C1092" i="21"/>
  <c r="C1093" i="21"/>
  <c r="C1094" i="21"/>
  <c r="C1095" i="21"/>
  <c r="C1096" i="21"/>
  <c r="C1097" i="21"/>
  <c r="C1098" i="21"/>
  <c r="C1099" i="21"/>
  <c r="C1100" i="21"/>
  <c r="C1101" i="21"/>
  <c r="C1102" i="21"/>
  <c r="C1103" i="21"/>
  <c r="C1104" i="21"/>
  <c r="C1105" i="21"/>
  <c r="C1106" i="21"/>
  <c r="C1107" i="21"/>
  <c r="C1108" i="21"/>
  <c r="C1109" i="21"/>
  <c r="C1110" i="21"/>
  <c r="C1111" i="21"/>
  <c r="C1112" i="21"/>
  <c r="C1113" i="21"/>
  <c r="C1114" i="21"/>
  <c r="C1115" i="21"/>
  <c r="C1116" i="21"/>
  <c r="C1117" i="21"/>
  <c r="C1118" i="21"/>
  <c r="C1119" i="21"/>
  <c r="C1120" i="21"/>
  <c r="C1121" i="21"/>
  <c r="C1122" i="21"/>
  <c r="C1123" i="21"/>
  <c r="C1124" i="21"/>
  <c r="C1125" i="21"/>
  <c r="C1126" i="21"/>
  <c r="C1127" i="21"/>
  <c r="C1128" i="21"/>
  <c r="C1129" i="21"/>
  <c r="C1130" i="21"/>
  <c r="C1131" i="21"/>
  <c r="C1132" i="21"/>
  <c r="C1133" i="21"/>
  <c r="C1134" i="21"/>
  <c r="C1135" i="21"/>
  <c r="C1136" i="21"/>
  <c r="C1137" i="21"/>
  <c r="C1138" i="21"/>
  <c r="C1139" i="21"/>
  <c r="C1140" i="21"/>
  <c r="C1141" i="21"/>
  <c r="C1142" i="21"/>
  <c r="C1143" i="21"/>
  <c r="C1144" i="21"/>
  <c r="C1145" i="21"/>
  <c r="C1146" i="21"/>
  <c r="C1147" i="21"/>
  <c r="C1148" i="21"/>
  <c r="C1149" i="21"/>
  <c r="C1150" i="21"/>
  <c r="C1151" i="21"/>
  <c r="C1152" i="21"/>
  <c r="C1153" i="21"/>
  <c r="C1154" i="21"/>
  <c r="C1155" i="21"/>
  <c r="C1156" i="21"/>
  <c r="C1157" i="21"/>
  <c r="C1158" i="21"/>
  <c r="C1159" i="21"/>
  <c r="C1160" i="21"/>
  <c r="C1161" i="21"/>
  <c r="C1162" i="21"/>
  <c r="C1163" i="21"/>
  <c r="C1164" i="21"/>
  <c r="C1165" i="21"/>
  <c r="C1166" i="21"/>
  <c r="C1167" i="21"/>
  <c r="C1168" i="21"/>
  <c r="C1169" i="21"/>
  <c r="C1170" i="21"/>
  <c r="C1171" i="21"/>
  <c r="C1172" i="21"/>
  <c r="C1173" i="21"/>
  <c r="C1174" i="21"/>
  <c r="C1175" i="21"/>
  <c r="C1176" i="21"/>
  <c r="C1177" i="21"/>
  <c r="C1178" i="21"/>
  <c r="C1179" i="21"/>
  <c r="C1180" i="21"/>
  <c r="C1181" i="21"/>
  <c r="C1182" i="21"/>
  <c r="C1183" i="21"/>
  <c r="C1184" i="21"/>
  <c r="C1185" i="21"/>
  <c r="C1186" i="21"/>
  <c r="C1187" i="21"/>
  <c r="C1188" i="21"/>
  <c r="C1189" i="21"/>
  <c r="C1190" i="21"/>
  <c r="C1191" i="21"/>
  <c r="C1192" i="21"/>
  <c r="C1193" i="21"/>
  <c r="C1194" i="21"/>
  <c r="C1195" i="21"/>
  <c r="C1196" i="21"/>
  <c r="C1197" i="21"/>
  <c r="C1198" i="21"/>
  <c r="C1199" i="21"/>
  <c r="C1200" i="21"/>
  <c r="C1201" i="21"/>
  <c r="C1202" i="21"/>
  <c r="C1203" i="21"/>
  <c r="C1204" i="21"/>
  <c r="C1205" i="21"/>
  <c r="C1206" i="21"/>
  <c r="C1207" i="21"/>
  <c r="C1208" i="21"/>
  <c r="C1209" i="21"/>
  <c r="C1210" i="21"/>
  <c r="C1211" i="21"/>
  <c r="C1212" i="21"/>
  <c r="C1213" i="21"/>
  <c r="C1214" i="21"/>
  <c r="C1215" i="21"/>
  <c r="C1216" i="21"/>
  <c r="C1217" i="21"/>
  <c r="C1218" i="21"/>
  <c r="C1219" i="21"/>
  <c r="C1220" i="21"/>
  <c r="C1221" i="21"/>
  <c r="C1222" i="21"/>
  <c r="C1223" i="21"/>
  <c r="C1224" i="21"/>
  <c r="C1225" i="21"/>
  <c r="C1226" i="21"/>
  <c r="C1227" i="21"/>
  <c r="C1228" i="21"/>
  <c r="C1229" i="21"/>
  <c r="C1230" i="21"/>
  <c r="C1231" i="21"/>
  <c r="C1232" i="21"/>
  <c r="C1233" i="21"/>
  <c r="C1234" i="21"/>
  <c r="C1235" i="21"/>
  <c r="C1236" i="21"/>
  <c r="C1237" i="21"/>
  <c r="C1238" i="21"/>
  <c r="C1239" i="21"/>
  <c r="C1240" i="21"/>
  <c r="C1241" i="21"/>
  <c r="C1242" i="21"/>
  <c r="C1243" i="21"/>
  <c r="C1244" i="21"/>
  <c r="C1245" i="21"/>
  <c r="C1246" i="21"/>
  <c r="C1247" i="21"/>
  <c r="C1248" i="21"/>
  <c r="C1249" i="21"/>
  <c r="C1250" i="21"/>
  <c r="C1251" i="21"/>
  <c r="C1252" i="21"/>
  <c r="C1253" i="21"/>
  <c r="C1254" i="21"/>
  <c r="C1255" i="21"/>
  <c r="C1256" i="21"/>
  <c r="C1257" i="21"/>
  <c r="C1258" i="21"/>
  <c r="C1259" i="21"/>
  <c r="C1260" i="21"/>
  <c r="C1261" i="21"/>
  <c r="C1262" i="21"/>
  <c r="C1263" i="21"/>
  <c r="C1264" i="21"/>
  <c r="C1265" i="21"/>
  <c r="C1266" i="21"/>
  <c r="C1267" i="21"/>
  <c r="C1268" i="21"/>
  <c r="C1269" i="21"/>
  <c r="C1270" i="21"/>
  <c r="C1271" i="21"/>
  <c r="C1272" i="21"/>
  <c r="C1273" i="21"/>
  <c r="C1274" i="21"/>
  <c r="C1275" i="21"/>
  <c r="C1276" i="21"/>
  <c r="C1277" i="21"/>
  <c r="C1278" i="21"/>
  <c r="C1279" i="21"/>
  <c r="C1280" i="21"/>
  <c r="C1281" i="21"/>
  <c r="C1282" i="21"/>
  <c r="C1283" i="21"/>
  <c r="C1284" i="21"/>
  <c r="C1285" i="21"/>
  <c r="C1286" i="21"/>
  <c r="C1287" i="21"/>
  <c r="C1288" i="21"/>
  <c r="C1289" i="21"/>
  <c r="C1290" i="21"/>
  <c r="C1291" i="21"/>
  <c r="C1292" i="21"/>
  <c r="C1293" i="21"/>
  <c r="C1294" i="21"/>
  <c r="C1295" i="21"/>
  <c r="C1296" i="21"/>
  <c r="C1297" i="21"/>
  <c r="C1298" i="21"/>
  <c r="C1299" i="21"/>
  <c r="C1300" i="21"/>
  <c r="C1301" i="21"/>
  <c r="C1302" i="21"/>
  <c r="C1303" i="21"/>
  <c r="C1304" i="21"/>
  <c r="C1305" i="21"/>
  <c r="C1306" i="21"/>
  <c r="C1307" i="21"/>
  <c r="C1308" i="21"/>
  <c r="C1309" i="21"/>
  <c r="C1310" i="21"/>
  <c r="C1311" i="21"/>
  <c r="C1312" i="21"/>
  <c r="C1313" i="21"/>
  <c r="C1314" i="21"/>
  <c r="C1315" i="21"/>
  <c r="C1316" i="21"/>
  <c r="C1317" i="21"/>
  <c r="C1318" i="21"/>
  <c r="C1319" i="21"/>
  <c r="C1320" i="21"/>
  <c r="C1321" i="21"/>
  <c r="C1322" i="21"/>
  <c r="C1323" i="21"/>
  <c r="C1324" i="21"/>
  <c r="C1325" i="21"/>
  <c r="C1326" i="21"/>
  <c r="C1327" i="21"/>
  <c r="C1328" i="21"/>
  <c r="C1329" i="21"/>
  <c r="C1330" i="21"/>
  <c r="C1331" i="21"/>
  <c r="C1332" i="21"/>
  <c r="C1333" i="21"/>
  <c r="C1334" i="21"/>
  <c r="C1335" i="21"/>
  <c r="C1336" i="21"/>
  <c r="C1337" i="21"/>
  <c r="C1338" i="21"/>
  <c r="C1339" i="21"/>
  <c r="C1340" i="21"/>
  <c r="C3" i="21"/>
  <c r="H1340" i="17" l="1"/>
  <c r="G1340" i="17"/>
  <c r="F1340" i="17"/>
  <c r="E1340" i="17"/>
  <c r="B1340" i="17"/>
  <c r="H1339" i="17"/>
  <c r="G1339" i="17"/>
  <c r="F1339" i="17"/>
  <c r="E1339" i="17"/>
  <c r="B1339" i="17"/>
  <c r="H1338" i="17"/>
  <c r="G1338" i="17"/>
  <c r="F1338" i="17"/>
  <c r="E1338" i="17"/>
  <c r="B1338" i="17"/>
  <c r="H1337" i="17"/>
  <c r="G1337" i="17"/>
  <c r="F1337" i="17"/>
  <c r="E1337" i="17"/>
  <c r="B1337" i="17"/>
  <c r="H1336" i="17"/>
  <c r="G1336" i="17"/>
  <c r="F1336" i="17"/>
  <c r="E1336" i="17"/>
  <c r="B1336" i="17"/>
  <c r="H1335" i="17"/>
  <c r="G1335" i="17"/>
  <c r="F1335" i="17"/>
  <c r="E1335" i="17"/>
  <c r="B1335" i="17"/>
  <c r="H1334" i="17"/>
  <c r="G1334" i="17"/>
  <c r="F1334" i="17"/>
  <c r="E1334" i="17"/>
  <c r="B1334" i="17"/>
  <c r="H1333" i="17"/>
  <c r="G1333" i="17"/>
  <c r="F1333" i="17"/>
  <c r="E1333" i="17"/>
  <c r="B1333" i="17"/>
  <c r="H1332" i="17"/>
  <c r="G1332" i="17"/>
  <c r="F1332" i="17"/>
  <c r="E1332" i="17"/>
  <c r="B1332" i="17"/>
  <c r="H1331" i="17"/>
  <c r="G1331" i="17"/>
  <c r="F1331" i="17"/>
  <c r="E1331" i="17"/>
  <c r="B1331" i="17"/>
  <c r="H1330" i="17"/>
  <c r="G1330" i="17"/>
  <c r="F1330" i="17"/>
  <c r="E1330" i="17"/>
  <c r="B1330" i="17"/>
  <c r="H1329" i="17"/>
  <c r="G1329" i="17"/>
  <c r="F1329" i="17"/>
  <c r="E1329" i="17"/>
  <c r="B1329" i="17"/>
  <c r="H1328" i="17"/>
  <c r="G1328" i="17"/>
  <c r="F1328" i="17"/>
  <c r="E1328" i="17"/>
  <c r="B1328" i="17"/>
  <c r="H1327" i="17"/>
  <c r="G1327" i="17"/>
  <c r="F1327" i="17"/>
  <c r="E1327" i="17"/>
  <c r="B1327" i="17"/>
  <c r="H1326" i="17"/>
  <c r="G1326" i="17"/>
  <c r="F1326" i="17"/>
  <c r="E1326" i="17"/>
  <c r="B1326" i="17"/>
  <c r="H1325" i="17"/>
  <c r="G1325" i="17"/>
  <c r="F1325" i="17"/>
  <c r="E1325" i="17"/>
  <c r="B1325" i="17"/>
  <c r="H1324" i="17"/>
  <c r="G1324" i="17"/>
  <c r="F1324" i="17"/>
  <c r="E1324" i="17"/>
  <c r="B1324" i="17"/>
  <c r="H1323" i="17"/>
  <c r="G1323" i="17"/>
  <c r="F1323" i="17"/>
  <c r="E1323" i="17"/>
  <c r="B1323" i="17"/>
  <c r="H1322" i="17"/>
  <c r="G1322" i="17"/>
  <c r="F1322" i="17"/>
  <c r="E1322" i="17"/>
  <c r="B1322" i="17"/>
  <c r="H1321" i="17"/>
  <c r="G1321" i="17"/>
  <c r="F1321" i="17"/>
  <c r="E1321" i="17"/>
  <c r="B1321" i="17"/>
  <c r="H1320" i="17"/>
  <c r="G1320" i="17"/>
  <c r="F1320" i="17"/>
  <c r="E1320" i="17"/>
  <c r="B1320" i="17"/>
  <c r="H1319" i="17"/>
  <c r="G1319" i="17"/>
  <c r="F1319" i="17"/>
  <c r="E1319" i="17"/>
  <c r="B1319" i="17"/>
  <c r="H1318" i="17"/>
  <c r="G1318" i="17"/>
  <c r="F1318" i="17"/>
  <c r="E1318" i="17"/>
  <c r="B1318" i="17"/>
  <c r="H1317" i="17"/>
  <c r="G1317" i="17"/>
  <c r="F1317" i="17"/>
  <c r="E1317" i="17"/>
  <c r="B1317" i="17"/>
  <c r="H1316" i="17"/>
  <c r="G1316" i="17"/>
  <c r="F1316" i="17"/>
  <c r="E1316" i="17"/>
  <c r="B1316" i="17"/>
  <c r="H1315" i="17"/>
  <c r="G1315" i="17"/>
  <c r="F1315" i="17"/>
  <c r="E1315" i="17"/>
  <c r="B1315" i="17"/>
  <c r="H1314" i="17"/>
  <c r="G1314" i="17"/>
  <c r="F1314" i="17"/>
  <c r="E1314" i="17"/>
  <c r="B1314" i="17"/>
  <c r="H1313" i="17"/>
  <c r="G1313" i="17"/>
  <c r="F1313" i="17"/>
  <c r="E1313" i="17"/>
  <c r="B1313" i="17"/>
  <c r="H1312" i="17"/>
  <c r="G1312" i="17"/>
  <c r="F1312" i="17"/>
  <c r="E1312" i="17"/>
  <c r="B1312" i="17"/>
  <c r="H1311" i="17"/>
  <c r="G1311" i="17"/>
  <c r="F1311" i="17"/>
  <c r="E1311" i="17"/>
  <c r="B1311" i="17"/>
  <c r="H1310" i="17"/>
  <c r="G1310" i="17"/>
  <c r="F1310" i="17"/>
  <c r="E1310" i="17"/>
  <c r="B1310" i="17"/>
  <c r="H1309" i="17"/>
  <c r="G1309" i="17"/>
  <c r="F1309" i="17"/>
  <c r="E1309" i="17"/>
  <c r="B1309" i="17"/>
  <c r="H1308" i="17"/>
  <c r="G1308" i="17"/>
  <c r="F1308" i="17"/>
  <c r="E1308" i="17"/>
  <c r="B1308" i="17"/>
  <c r="H1307" i="17"/>
  <c r="G1307" i="17"/>
  <c r="F1307" i="17"/>
  <c r="E1307" i="17"/>
  <c r="B1307" i="17"/>
  <c r="H1306" i="17"/>
  <c r="G1306" i="17"/>
  <c r="F1306" i="17"/>
  <c r="E1306" i="17"/>
  <c r="B1306" i="17"/>
  <c r="H1305" i="17"/>
  <c r="G1305" i="17"/>
  <c r="F1305" i="17"/>
  <c r="E1305" i="17"/>
  <c r="B1305" i="17"/>
  <c r="H1304" i="17"/>
  <c r="G1304" i="17"/>
  <c r="F1304" i="17"/>
  <c r="E1304" i="17"/>
  <c r="B1304" i="17"/>
  <c r="H1303" i="17"/>
  <c r="G1303" i="17"/>
  <c r="F1303" i="17"/>
  <c r="E1303" i="17"/>
  <c r="B1303" i="17"/>
  <c r="H1302" i="17"/>
  <c r="G1302" i="17"/>
  <c r="F1302" i="17"/>
  <c r="E1302" i="17"/>
  <c r="B1302" i="17"/>
  <c r="H1301" i="17"/>
  <c r="G1301" i="17"/>
  <c r="F1301" i="17"/>
  <c r="E1301" i="17"/>
  <c r="B1301" i="17"/>
  <c r="H1300" i="17"/>
  <c r="G1300" i="17"/>
  <c r="F1300" i="17"/>
  <c r="E1300" i="17"/>
  <c r="B1300" i="17"/>
  <c r="H1299" i="17"/>
  <c r="G1299" i="17"/>
  <c r="F1299" i="17"/>
  <c r="E1299" i="17"/>
  <c r="B1299" i="17"/>
  <c r="H1298" i="17"/>
  <c r="G1298" i="17"/>
  <c r="F1298" i="17"/>
  <c r="E1298" i="17"/>
  <c r="B1298" i="17"/>
  <c r="H1297" i="17"/>
  <c r="G1297" i="17"/>
  <c r="F1297" i="17"/>
  <c r="E1297" i="17"/>
  <c r="B1297" i="17"/>
  <c r="H1296" i="17"/>
  <c r="G1296" i="17"/>
  <c r="F1296" i="17"/>
  <c r="E1296" i="17"/>
  <c r="B1296" i="17"/>
  <c r="H1295" i="17"/>
  <c r="G1295" i="17"/>
  <c r="F1295" i="17"/>
  <c r="E1295" i="17"/>
  <c r="B1295" i="17"/>
  <c r="H1294" i="17"/>
  <c r="G1294" i="17"/>
  <c r="F1294" i="17"/>
  <c r="E1294" i="17"/>
  <c r="B1294" i="17"/>
  <c r="H1293" i="17"/>
  <c r="G1293" i="17"/>
  <c r="F1293" i="17"/>
  <c r="E1293" i="17"/>
  <c r="B1293" i="17"/>
  <c r="H1292" i="17"/>
  <c r="G1292" i="17"/>
  <c r="F1292" i="17"/>
  <c r="E1292" i="17"/>
  <c r="B1292" i="17"/>
  <c r="H1291" i="17"/>
  <c r="G1291" i="17"/>
  <c r="F1291" i="17"/>
  <c r="E1291" i="17"/>
  <c r="B1291" i="17"/>
  <c r="H1290" i="17"/>
  <c r="G1290" i="17"/>
  <c r="F1290" i="17"/>
  <c r="E1290" i="17"/>
  <c r="B1290" i="17"/>
  <c r="H1289" i="17"/>
  <c r="G1289" i="17"/>
  <c r="F1289" i="17"/>
  <c r="E1289" i="17"/>
  <c r="B1289" i="17"/>
  <c r="H1288" i="17"/>
  <c r="G1288" i="17"/>
  <c r="F1288" i="17"/>
  <c r="E1288" i="17"/>
  <c r="B1288" i="17"/>
  <c r="H1287" i="17"/>
  <c r="G1287" i="17"/>
  <c r="F1287" i="17"/>
  <c r="E1287" i="17"/>
  <c r="B1287" i="17"/>
  <c r="H1286" i="17"/>
  <c r="G1286" i="17"/>
  <c r="F1286" i="17"/>
  <c r="E1286" i="17"/>
  <c r="B1286" i="17"/>
  <c r="H1285" i="17"/>
  <c r="G1285" i="17"/>
  <c r="F1285" i="17"/>
  <c r="E1285" i="17"/>
  <c r="B1285" i="17"/>
  <c r="H1284" i="17"/>
  <c r="G1284" i="17"/>
  <c r="F1284" i="17"/>
  <c r="E1284" i="17"/>
  <c r="B1284" i="17"/>
  <c r="H1283" i="17"/>
  <c r="G1283" i="17"/>
  <c r="F1283" i="17"/>
  <c r="E1283" i="17"/>
  <c r="B1283" i="17"/>
  <c r="H1282" i="17"/>
  <c r="G1282" i="17"/>
  <c r="F1282" i="17"/>
  <c r="E1282" i="17"/>
  <c r="B1282" i="17"/>
  <c r="H1281" i="17"/>
  <c r="G1281" i="17"/>
  <c r="F1281" i="17"/>
  <c r="E1281" i="17"/>
  <c r="B1281" i="17"/>
  <c r="H1280" i="17"/>
  <c r="G1280" i="17"/>
  <c r="F1280" i="17"/>
  <c r="E1280" i="17"/>
  <c r="B1280" i="17"/>
  <c r="H1279" i="17"/>
  <c r="G1279" i="17"/>
  <c r="F1279" i="17"/>
  <c r="E1279" i="17"/>
  <c r="B1279" i="17"/>
  <c r="H1278" i="17"/>
  <c r="G1278" i="17"/>
  <c r="F1278" i="17"/>
  <c r="E1278" i="17"/>
  <c r="B1278" i="17"/>
  <c r="H1277" i="17"/>
  <c r="G1277" i="17"/>
  <c r="F1277" i="17"/>
  <c r="E1277" i="17"/>
  <c r="B1277" i="17"/>
  <c r="H1276" i="17"/>
  <c r="G1276" i="17"/>
  <c r="F1276" i="17"/>
  <c r="E1276" i="17"/>
  <c r="B1276" i="17"/>
  <c r="H1275" i="17"/>
  <c r="G1275" i="17"/>
  <c r="F1275" i="17"/>
  <c r="E1275" i="17"/>
  <c r="B1275" i="17"/>
  <c r="H1274" i="17"/>
  <c r="G1274" i="17"/>
  <c r="F1274" i="17"/>
  <c r="E1274" i="17"/>
  <c r="B1274" i="17"/>
  <c r="H1273" i="17"/>
  <c r="G1273" i="17"/>
  <c r="F1273" i="17"/>
  <c r="E1273" i="17"/>
  <c r="B1273" i="17"/>
  <c r="H1272" i="17"/>
  <c r="G1272" i="17"/>
  <c r="F1272" i="17"/>
  <c r="E1272" i="17"/>
  <c r="B1272" i="17"/>
  <c r="H1271" i="17"/>
  <c r="G1271" i="17"/>
  <c r="F1271" i="17"/>
  <c r="E1271" i="17"/>
  <c r="B1271" i="17"/>
  <c r="H1270" i="17"/>
  <c r="G1270" i="17"/>
  <c r="F1270" i="17"/>
  <c r="E1270" i="17"/>
  <c r="B1270" i="17"/>
  <c r="H1269" i="17"/>
  <c r="G1269" i="17"/>
  <c r="F1269" i="17"/>
  <c r="E1269" i="17"/>
  <c r="B1269" i="17"/>
  <c r="H1268" i="17"/>
  <c r="G1268" i="17"/>
  <c r="F1268" i="17"/>
  <c r="E1268" i="17"/>
  <c r="B1268" i="17"/>
  <c r="H1267" i="17"/>
  <c r="G1267" i="17"/>
  <c r="F1267" i="17"/>
  <c r="E1267" i="17"/>
  <c r="B1267" i="17"/>
  <c r="H1266" i="17"/>
  <c r="G1266" i="17"/>
  <c r="F1266" i="17"/>
  <c r="E1266" i="17"/>
  <c r="B1266" i="17"/>
  <c r="H1265" i="17"/>
  <c r="G1265" i="17"/>
  <c r="F1265" i="17"/>
  <c r="E1265" i="17"/>
  <c r="B1265" i="17"/>
  <c r="H1264" i="17"/>
  <c r="G1264" i="17"/>
  <c r="F1264" i="17"/>
  <c r="E1264" i="17"/>
  <c r="B1264" i="17"/>
  <c r="H1263" i="17"/>
  <c r="G1263" i="17"/>
  <c r="F1263" i="17"/>
  <c r="E1263" i="17"/>
  <c r="B1263" i="17"/>
  <c r="H1262" i="17"/>
  <c r="G1262" i="17"/>
  <c r="F1262" i="17"/>
  <c r="E1262" i="17"/>
  <c r="B1262" i="17"/>
  <c r="H1261" i="17"/>
  <c r="G1261" i="17"/>
  <c r="F1261" i="17"/>
  <c r="E1261" i="17"/>
  <c r="B1261" i="17"/>
  <c r="H1260" i="17"/>
  <c r="G1260" i="17"/>
  <c r="F1260" i="17"/>
  <c r="E1260" i="17"/>
  <c r="B1260" i="17"/>
  <c r="H1259" i="17"/>
  <c r="G1259" i="17"/>
  <c r="F1259" i="17"/>
  <c r="E1259" i="17"/>
  <c r="B1259" i="17"/>
  <c r="H1258" i="17"/>
  <c r="G1258" i="17"/>
  <c r="F1258" i="17"/>
  <c r="E1258" i="17"/>
  <c r="B1258" i="17"/>
  <c r="H1257" i="17"/>
  <c r="G1257" i="17"/>
  <c r="F1257" i="17"/>
  <c r="E1257" i="17"/>
  <c r="B1257" i="17"/>
  <c r="H1256" i="17"/>
  <c r="G1256" i="17"/>
  <c r="F1256" i="17"/>
  <c r="E1256" i="17"/>
  <c r="B1256" i="17"/>
  <c r="H1255" i="17"/>
  <c r="G1255" i="17"/>
  <c r="F1255" i="17"/>
  <c r="E1255" i="17"/>
  <c r="B1255" i="17"/>
  <c r="H1254" i="17"/>
  <c r="G1254" i="17"/>
  <c r="F1254" i="17"/>
  <c r="E1254" i="17"/>
  <c r="B1254" i="17"/>
  <c r="H1253" i="17"/>
  <c r="G1253" i="17"/>
  <c r="F1253" i="17"/>
  <c r="E1253" i="17"/>
  <c r="B1253" i="17"/>
  <c r="H1252" i="17"/>
  <c r="G1252" i="17"/>
  <c r="F1252" i="17"/>
  <c r="E1252" i="17"/>
  <c r="B1252" i="17"/>
  <c r="H1251" i="17"/>
  <c r="G1251" i="17"/>
  <c r="F1251" i="17"/>
  <c r="E1251" i="17"/>
  <c r="B1251" i="17"/>
  <c r="H1250" i="17"/>
  <c r="G1250" i="17"/>
  <c r="F1250" i="17"/>
  <c r="E1250" i="17"/>
  <c r="B1250" i="17"/>
  <c r="H1249" i="17"/>
  <c r="G1249" i="17"/>
  <c r="F1249" i="17"/>
  <c r="E1249" i="17"/>
  <c r="B1249" i="17"/>
  <c r="H1248" i="17"/>
  <c r="G1248" i="17"/>
  <c r="F1248" i="17"/>
  <c r="E1248" i="17"/>
  <c r="B1248" i="17"/>
  <c r="H1247" i="17"/>
  <c r="G1247" i="17"/>
  <c r="F1247" i="17"/>
  <c r="E1247" i="17"/>
  <c r="B1247" i="17"/>
  <c r="H1246" i="17"/>
  <c r="G1246" i="17"/>
  <c r="F1246" i="17"/>
  <c r="E1246" i="17"/>
  <c r="B1246" i="17"/>
  <c r="H1245" i="17"/>
  <c r="G1245" i="17"/>
  <c r="F1245" i="17"/>
  <c r="E1245" i="17"/>
  <c r="B1245" i="17"/>
  <c r="H1244" i="17"/>
  <c r="G1244" i="17"/>
  <c r="F1244" i="17"/>
  <c r="E1244" i="17"/>
  <c r="B1244" i="17"/>
  <c r="H1243" i="17"/>
  <c r="G1243" i="17"/>
  <c r="F1243" i="17"/>
  <c r="E1243" i="17"/>
  <c r="B1243" i="17"/>
  <c r="H1242" i="17"/>
  <c r="G1242" i="17"/>
  <c r="F1242" i="17"/>
  <c r="E1242" i="17"/>
  <c r="B1242" i="17"/>
  <c r="H1241" i="17"/>
  <c r="G1241" i="17"/>
  <c r="F1241" i="17"/>
  <c r="E1241" i="17"/>
  <c r="B1241" i="17"/>
  <c r="H1240" i="17"/>
  <c r="G1240" i="17"/>
  <c r="F1240" i="17"/>
  <c r="E1240" i="17"/>
  <c r="B1240" i="17"/>
  <c r="H1239" i="17"/>
  <c r="G1239" i="17"/>
  <c r="F1239" i="17"/>
  <c r="E1239" i="17"/>
  <c r="B1239" i="17"/>
  <c r="H1238" i="17"/>
  <c r="G1238" i="17"/>
  <c r="F1238" i="17"/>
  <c r="E1238" i="17"/>
  <c r="B1238" i="17"/>
  <c r="H1237" i="17"/>
  <c r="G1237" i="17"/>
  <c r="F1237" i="17"/>
  <c r="E1237" i="17"/>
  <c r="B1237" i="17"/>
  <c r="H1236" i="17"/>
  <c r="G1236" i="17"/>
  <c r="F1236" i="17"/>
  <c r="E1236" i="17"/>
  <c r="B1236" i="17"/>
  <c r="H1235" i="17"/>
  <c r="G1235" i="17"/>
  <c r="F1235" i="17"/>
  <c r="E1235" i="17"/>
  <c r="B1235" i="17"/>
  <c r="H1234" i="17"/>
  <c r="G1234" i="17"/>
  <c r="F1234" i="17"/>
  <c r="E1234" i="17"/>
  <c r="B1234" i="17"/>
  <c r="H1233" i="17"/>
  <c r="G1233" i="17"/>
  <c r="F1233" i="17"/>
  <c r="E1233" i="17"/>
  <c r="B1233" i="17"/>
  <c r="H1232" i="17"/>
  <c r="G1232" i="17"/>
  <c r="F1232" i="17"/>
  <c r="E1232" i="17"/>
  <c r="B1232" i="17"/>
  <c r="H1231" i="17"/>
  <c r="G1231" i="17"/>
  <c r="F1231" i="17"/>
  <c r="E1231" i="17"/>
  <c r="B1231" i="17"/>
  <c r="H1230" i="17"/>
  <c r="G1230" i="17"/>
  <c r="F1230" i="17"/>
  <c r="E1230" i="17"/>
  <c r="B1230" i="17"/>
  <c r="H1229" i="17"/>
  <c r="G1229" i="17"/>
  <c r="F1229" i="17"/>
  <c r="E1229" i="17"/>
  <c r="B1229" i="17"/>
  <c r="H1228" i="17"/>
  <c r="G1228" i="17"/>
  <c r="F1228" i="17"/>
  <c r="E1228" i="17"/>
  <c r="B1228" i="17"/>
  <c r="H1227" i="17"/>
  <c r="G1227" i="17"/>
  <c r="F1227" i="17"/>
  <c r="E1227" i="17"/>
  <c r="B1227" i="17"/>
  <c r="H1226" i="17"/>
  <c r="G1226" i="17"/>
  <c r="F1226" i="17"/>
  <c r="E1226" i="17"/>
  <c r="B1226" i="17"/>
  <c r="H1225" i="17"/>
  <c r="G1225" i="17"/>
  <c r="F1225" i="17"/>
  <c r="E1225" i="17"/>
  <c r="B1225" i="17"/>
  <c r="H1224" i="17"/>
  <c r="G1224" i="17"/>
  <c r="F1224" i="17"/>
  <c r="E1224" i="17"/>
  <c r="B1224" i="17"/>
  <c r="H1223" i="17"/>
  <c r="G1223" i="17"/>
  <c r="F1223" i="17"/>
  <c r="E1223" i="17"/>
  <c r="B1223" i="17"/>
  <c r="H1222" i="17"/>
  <c r="G1222" i="17"/>
  <c r="F1222" i="17"/>
  <c r="E1222" i="17"/>
  <c r="B1222" i="17"/>
  <c r="H1221" i="17"/>
  <c r="G1221" i="17"/>
  <c r="F1221" i="17"/>
  <c r="E1221" i="17"/>
  <c r="B1221" i="17"/>
  <c r="H1220" i="17"/>
  <c r="G1220" i="17"/>
  <c r="F1220" i="17"/>
  <c r="E1220" i="17"/>
  <c r="B1220" i="17"/>
  <c r="H1219" i="17"/>
  <c r="G1219" i="17"/>
  <c r="F1219" i="17"/>
  <c r="E1219" i="17"/>
  <c r="B1219" i="17"/>
  <c r="H1218" i="17"/>
  <c r="G1218" i="17"/>
  <c r="F1218" i="17"/>
  <c r="E1218" i="17"/>
  <c r="B1218" i="17"/>
  <c r="H1217" i="17"/>
  <c r="G1217" i="17"/>
  <c r="F1217" i="17"/>
  <c r="E1217" i="17"/>
  <c r="B1217" i="17"/>
  <c r="H1216" i="17"/>
  <c r="G1216" i="17"/>
  <c r="F1216" i="17"/>
  <c r="E1216" i="17"/>
  <c r="B1216" i="17"/>
  <c r="H1215" i="17"/>
  <c r="G1215" i="17"/>
  <c r="F1215" i="17"/>
  <c r="E1215" i="17"/>
  <c r="B1215" i="17"/>
  <c r="H1214" i="17"/>
  <c r="G1214" i="17"/>
  <c r="F1214" i="17"/>
  <c r="E1214" i="17"/>
  <c r="B1214" i="17"/>
  <c r="H1213" i="17"/>
  <c r="G1213" i="17"/>
  <c r="F1213" i="17"/>
  <c r="E1213" i="17"/>
  <c r="B1213" i="17"/>
  <c r="H1212" i="17"/>
  <c r="G1212" i="17"/>
  <c r="F1212" i="17"/>
  <c r="E1212" i="17"/>
  <c r="B1212" i="17"/>
  <c r="H1211" i="17"/>
  <c r="G1211" i="17"/>
  <c r="F1211" i="17"/>
  <c r="E1211" i="17"/>
  <c r="B1211" i="17"/>
  <c r="H1210" i="17"/>
  <c r="G1210" i="17"/>
  <c r="F1210" i="17"/>
  <c r="E1210" i="17"/>
  <c r="B1210" i="17"/>
  <c r="H1209" i="17"/>
  <c r="G1209" i="17"/>
  <c r="F1209" i="17"/>
  <c r="E1209" i="17"/>
  <c r="B1209" i="17"/>
  <c r="H1208" i="17"/>
  <c r="G1208" i="17"/>
  <c r="F1208" i="17"/>
  <c r="E1208" i="17"/>
  <c r="B1208" i="17"/>
  <c r="H1207" i="17"/>
  <c r="G1207" i="17"/>
  <c r="F1207" i="17"/>
  <c r="E1207" i="17"/>
  <c r="B1207" i="17"/>
  <c r="H1206" i="17"/>
  <c r="G1206" i="17"/>
  <c r="F1206" i="17"/>
  <c r="E1206" i="17"/>
  <c r="B1206" i="17"/>
  <c r="H1205" i="17"/>
  <c r="G1205" i="17"/>
  <c r="F1205" i="17"/>
  <c r="E1205" i="17"/>
  <c r="B1205" i="17"/>
  <c r="H1204" i="17"/>
  <c r="G1204" i="17"/>
  <c r="F1204" i="17"/>
  <c r="E1204" i="17"/>
  <c r="B1204" i="17"/>
  <c r="H1203" i="17"/>
  <c r="G1203" i="17"/>
  <c r="F1203" i="17"/>
  <c r="E1203" i="17"/>
  <c r="B1203" i="17"/>
  <c r="H1202" i="17"/>
  <c r="G1202" i="17"/>
  <c r="F1202" i="17"/>
  <c r="E1202" i="17"/>
  <c r="B1202" i="17"/>
  <c r="H1201" i="17"/>
  <c r="G1201" i="17"/>
  <c r="F1201" i="17"/>
  <c r="E1201" i="17"/>
  <c r="B1201" i="17"/>
  <c r="H1200" i="17"/>
  <c r="G1200" i="17"/>
  <c r="F1200" i="17"/>
  <c r="E1200" i="17"/>
  <c r="B1200" i="17"/>
  <c r="H1199" i="17"/>
  <c r="G1199" i="17"/>
  <c r="F1199" i="17"/>
  <c r="E1199" i="17"/>
  <c r="B1199" i="17"/>
  <c r="H1198" i="17"/>
  <c r="G1198" i="17"/>
  <c r="F1198" i="17"/>
  <c r="E1198" i="17"/>
  <c r="B1198" i="17"/>
  <c r="H1197" i="17"/>
  <c r="G1197" i="17"/>
  <c r="F1197" i="17"/>
  <c r="E1197" i="17"/>
  <c r="B1197" i="17"/>
  <c r="H1196" i="17"/>
  <c r="G1196" i="17"/>
  <c r="F1196" i="17"/>
  <c r="E1196" i="17"/>
  <c r="B1196" i="17"/>
  <c r="H1195" i="17"/>
  <c r="G1195" i="17"/>
  <c r="F1195" i="17"/>
  <c r="E1195" i="17"/>
  <c r="B1195" i="17"/>
  <c r="H1194" i="17"/>
  <c r="G1194" i="17"/>
  <c r="F1194" i="17"/>
  <c r="E1194" i="17"/>
  <c r="B1194" i="17"/>
  <c r="H1193" i="17"/>
  <c r="G1193" i="17"/>
  <c r="F1193" i="17"/>
  <c r="E1193" i="17"/>
  <c r="B1193" i="17"/>
  <c r="H1192" i="17"/>
  <c r="G1192" i="17"/>
  <c r="F1192" i="17"/>
  <c r="E1192" i="17"/>
  <c r="B1192" i="17"/>
  <c r="H1191" i="17"/>
  <c r="G1191" i="17"/>
  <c r="F1191" i="17"/>
  <c r="E1191" i="17"/>
  <c r="B1191" i="17"/>
  <c r="H1190" i="17"/>
  <c r="G1190" i="17"/>
  <c r="F1190" i="17"/>
  <c r="E1190" i="17"/>
  <c r="B1190" i="17"/>
  <c r="H1189" i="17"/>
  <c r="G1189" i="17"/>
  <c r="F1189" i="17"/>
  <c r="E1189" i="17"/>
  <c r="B1189" i="17"/>
  <c r="H1188" i="17"/>
  <c r="G1188" i="17"/>
  <c r="F1188" i="17"/>
  <c r="E1188" i="17"/>
  <c r="B1188" i="17"/>
  <c r="H1187" i="17"/>
  <c r="G1187" i="17"/>
  <c r="F1187" i="17"/>
  <c r="E1187" i="17"/>
  <c r="B1187" i="17"/>
  <c r="H1186" i="17"/>
  <c r="G1186" i="17"/>
  <c r="F1186" i="17"/>
  <c r="E1186" i="17"/>
  <c r="B1186" i="17"/>
  <c r="H1185" i="17"/>
  <c r="G1185" i="17"/>
  <c r="F1185" i="17"/>
  <c r="E1185" i="17"/>
  <c r="B1185" i="17"/>
  <c r="H1184" i="17"/>
  <c r="G1184" i="17"/>
  <c r="F1184" i="17"/>
  <c r="E1184" i="17"/>
  <c r="B1184" i="17"/>
  <c r="H1183" i="17"/>
  <c r="G1183" i="17"/>
  <c r="F1183" i="17"/>
  <c r="E1183" i="17"/>
  <c r="B1183" i="17"/>
  <c r="H1182" i="17"/>
  <c r="G1182" i="17"/>
  <c r="F1182" i="17"/>
  <c r="E1182" i="17"/>
  <c r="B1182" i="17"/>
  <c r="H1181" i="17"/>
  <c r="G1181" i="17"/>
  <c r="F1181" i="17"/>
  <c r="E1181" i="17"/>
  <c r="B1181" i="17"/>
  <c r="H1180" i="17"/>
  <c r="G1180" i="17"/>
  <c r="F1180" i="17"/>
  <c r="E1180" i="17"/>
  <c r="B1180" i="17"/>
  <c r="H1179" i="17"/>
  <c r="G1179" i="17"/>
  <c r="F1179" i="17"/>
  <c r="E1179" i="17"/>
  <c r="B1179" i="17"/>
  <c r="H1178" i="17"/>
  <c r="G1178" i="17"/>
  <c r="F1178" i="17"/>
  <c r="E1178" i="17"/>
  <c r="B1178" i="17"/>
  <c r="H1177" i="17"/>
  <c r="G1177" i="17"/>
  <c r="F1177" i="17"/>
  <c r="E1177" i="17"/>
  <c r="B1177" i="17"/>
  <c r="H1176" i="17"/>
  <c r="G1176" i="17"/>
  <c r="F1176" i="17"/>
  <c r="E1176" i="17"/>
  <c r="B1176" i="17"/>
  <c r="H1175" i="17"/>
  <c r="G1175" i="17"/>
  <c r="F1175" i="17"/>
  <c r="E1175" i="17"/>
  <c r="B1175" i="17"/>
  <c r="H1174" i="17"/>
  <c r="G1174" i="17"/>
  <c r="F1174" i="17"/>
  <c r="E1174" i="17"/>
  <c r="B1174" i="17"/>
  <c r="H1173" i="17"/>
  <c r="G1173" i="17"/>
  <c r="F1173" i="17"/>
  <c r="E1173" i="17"/>
  <c r="B1173" i="17"/>
  <c r="H1172" i="17"/>
  <c r="G1172" i="17"/>
  <c r="F1172" i="17"/>
  <c r="E1172" i="17"/>
  <c r="B1172" i="17"/>
  <c r="H1171" i="17"/>
  <c r="G1171" i="17"/>
  <c r="F1171" i="17"/>
  <c r="E1171" i="17"/>
  <c r="B1171" i="17"/>
  <c r="H1170" i="17"/>
  <c r="G1170" i="17"/>
  <c r="F1170" i="17"/>
  <c r="E1170" i="17"/>
  <c r="B1170" i="17"/>
  <c r="H1169" i="17"/>
  <c r="G1169" i="17"/>
  <c r="F1169" i="17"/>
  <c r="E1169" i="17"/>
  <c r="B1169" i="17"/>
  <c r="H1168" i="17"/>
  <c r="G1168" i="17"/>
  <c r="F1168" i="17"/>
  <c r="E1168" i="17"/>
  <c r="B1168" i="17"/>
  <c r="H1167" i="17"/>
  <c r="G1167" i="17"/>
  <c r="F1167" i="17"/>
  <c r="E1167" i="17"/>
  <c r="B1167" i="17"/>
  <c r="H1166" i="17"/>
  <c r="G1166" i="17"/>
  <c r="F1166" i="17"/>
  <c r="E1166" i="17"/>
  <c r="B1166" i="17"/>
  <c r="H1165" i="17"/>
  <c r="G1165" i="17"/>
  <c r="F1165" i="17"/>
  <c r="E1165" i="17"/>
  <c r="B1165" i="17"/>
  <c r="H1164" i="17"/>
  <c r="G1164" i="17"/>
  <c r="F1164" i="17"/>
  <c r="E1164" i="17"/>
  <c r="B1164" i="17"/>
  <c r="H1163" i="17"/>
  <c r="G1163" i="17"/>
  <c r="F1163" i="17"/>
  <c r="E1163" i="17"/>
  <c r="B1163" i="17"/>
  <c r="H1162" i="17"/>
  <c r="G1162" i="17"/>
  <c r="F1162" i="17"/>
  <c r="E1162" i="17"/>
  <c r="B1162" i="17"/>
  <c r="H1161" i="17"/>
  <c r="G1161" i="17"/>
  <c r="F1161" i="17"/>
  <c r="E1161" i="17"/>
  <c r="B1161" i="17"/>
  <c r="H1160" i="17"/>
  <c r="G1160" i="17"/>
  <c r="F1160" i="17"/>
  <c r="E1160" i="17"/>
  <c r="B1160" i="17"/>
  <c r="H1159" i="17"/>
  <c r="G1159" i="17"/>
  <c r="F1159" i="17"/>
  <c r="E1159" i="17"/>
  <c r="B1159" i="17"/>
  <c r="H1158" i="17"/>
  <c r="G1158" i="17"/>
  <c r="F1158" i="17"/>
  <c r="E1158" i="17"/>
  <c r="B1158" i="17"/>
  <c r="H1157" i="17"/>
  <c r="G1157" i="17"/>
  <c r="F1157" i="17"/>
  <c r="E1157" i="17"/>
  <c r="B1157" i="17"/>
  <c r="H1156" i="17"/>
  <c r="G1156" i="17"/>
  <c r="F1156" i="17"/>
  <c r="E1156" i="17"/>
  <c r="B1156" i="17"/>
  <c r="H1155" i="17"/>
  <c r="G1155" i="17"/>
  <c r="F1155" i="17"/>
  <c r="E1155" i="17"/>
  <c r="B1155" i="17"/>
  <c r="H1154" i="17"/>
  <c r="G1154" i="17"/>
  <c r="F1154" i="17"/>
  <c r="E1154" i="17"/>
  <c r="B1154" i="17"/>
  <c r="H1153" i="17"/>
  <c r="G1153" i="17"/>
  <c r="F1153" i="17"/>
  <c r="E1153" i="17"/>
  <c r="B1153" i="17"/>
  <c r="H1152" i="17"/>
  <c r="G1152" i="17"/>
  <c r="F1152" i="17"/>
  <c r="E1152" i="17"/>
  <c r="B1152" i="17"/>
  <c r="H1151" i="17"/>
  <c r="G1151" i="17"/>
  <c r="F1151" i="17"/>
  <c r="E1151" i="17"/>
  <c r="B1151" i="17"/>
  <c r="H1150" i="17"/>
  <c r="G1150" i="17"/>
  <c r="F1150" i="17"/>
  <c r="E1150" i="17"/>
  <c r="B1150" i="17"/>
  <c r="H1149" i="17"/>
  <c r="G1149" i="17"/>
  <c r="F1149" i="17"/>
  <c r="E1149" i="17"/>
  <c r="B1149" i="17"/>
  <c r="H1148" i="17"/>
  <c r="G1148" i="17"/>
  <c r="F1148" i="17"/>
  <c r="E1148" i="17"/>
  <c r="B1148" i="17"/>
  <c r="H1147" i="17"/>
  <c r="G1147" i="17"/>
  <c r="F1147" i="17"/>
  <c r="E1147" i="17"/>
  <c r="B1147" i="17"/>
  <c r="H1146" i="17"/>
  <c r="G1146" i="17"/>
  <c r="F1146" i="17"/>
  <c r="E1146" i="17"/>
  <c r="B1146" i="17"/>
  <c r="H1145" i="17"/>
  <c r="G1145" i="17"/>
  <c r="F1145" i="17"/>
  <c r="E1145" i="17"/>
  <c r="B1145" i="17"/>
  <c r="H1144" i="17"/>
  <c r="G1144" i="17"/>
  <c r="F1144" i="17"/>
  <c r="E1144" i="17"/>
  <c r="B1144" i="17"/>
  <c r="H1143" i="17"/>
  <c r="G1143" i="17"/>
  <c r="F1143" i="17"/>
  <c r="E1143" i="17"/>
  <c r="B1143" i="17"/>
  <c r="H1142" i="17"/>
  <c r="G1142" i="17"/>
  <c r="F1142" i="17"/>
  <c r="E1142" i="17"/>
  <c r="B1142" i="17"/>
  <c r="H1141" i="17"/>
  <c r="G1141" i="17"/>
  <c r="F1141" i="17"/>
  <c r="E1141" i="17"/>
  <c r="B1141" i="17"/>
  <c r="H1140" i="17"/>
  <c r="G1140" i="17"/>
  <c r="F1140" i="17"/>
  <c r="E1140" i="17"/>
  <c r="B1140" i="17"/>
  <c r="H1139" i="17"/>
  <c r="G1139" i="17"/>
  <c r="F1139" i="17"/>
  <c r="E1139" i="17"/>
  <c r="B1139" i="17"/>
  <c r="H1138" i="17"/>
  <c r="G1138" i="17"/>
  <c r="F1138" i="17"/>
  <c r="E1138" i="17"/>
  <c r="B1138" i="17"/>
  <c r="H1137" i="17"/>
  <c r="G1137" i="17"/>
  <c r="F1137" i="17"/>
  <c r="E1137" i="17"/>
  <c r="B1137" i="17"/>
  <c r="H1136" i="17"/>
  <c r="G1136" i="17"/>
  <c r="F1136" i="17"/>
  <c r="E1136" i="17"/>
  <c r="B1136" i="17"/>
  <c r="H1135" i="17"/>
  <c r="G1135" i="17"/>
  <c r="F1135" i="17"/>
  <c r="E1135" i="17"/>
  <c r="B1135" i="17"/>
  <c r="H1134" i="17"/>
  <c r="G1134" i="17"/>
  <c r="F1134" i="17"/>
  <c r="E1134" i="17"/>
  <c r="B1134" i="17"/>
  <c r="H1133" i="17"/>
  <c r="G1133" i="17"/>
  <c r="F1133" i="17"/>
  <c r="E1133" i="17"/>
  <c r="B1133" i="17"/>
  <c r="H1132" i="17"/>
  <c r="G1132" i="17"/>
  <c r="F1132" i="17"/>
  <c r="E1132" i="17"/>
  <c r="B1132" i="17"/>
  <c r="H1131" i="17"/>
  <c r="G1131" i="17"/>
  <c r="F1131" i="17"/>
  <c r="E1131" i="17"/>
  <c r="B1131" i="17"/>
  <c r="H1130" i="17"/>
  <c r="G1130" i="17"/>
  <c r="F1130" i="17"/>
  <c r="E1130" i="17"/>
  <c r="B1130" i="17"/>
  <c r="H1129" i="17"/>
  <c r="G1129" i="17"/>
  <c r="F1129" i="17"/>
  <c r="E1129" i="17"/>
  <c r="B1129" i="17"/>
  <c r="H1128" i="17"/>
  <c r="G1128" i="17"/>
  <c r="F1128" i="17"/>
  <c r="E1128" i="17"/>
  <c r="B1128" i="17"/>
  <c r="H1127" i="17"/>
  <c r="G1127" i="17"/>
  <c r="F1127" i="17"/>
  <c r="E1127" i="17"/>
  <c r="B1127" i="17"/>
  <c r="H1126" i="17"/>
  <c r="G1126" i="17"/>
  <c r="F1126" i="17"/>
  <c r="E1126" i="17"/>
  <c r="B1126" i="17"/>
  <c r="H1125" i="17"/>
  <c r="G1125" i="17"/>
  <c r="F1125" i="17"/>
  <c r="E1125" i="17"/>
  <c r="B1125" i="17"/>
  <c r="H1124" i="17"/>
  <c r="G1124" i="17"/>
  <c r="F1124" i="17"/>
  <c r="E1124" i="17"/>
  <c r="B1124" i="17"/>
  <c r="H1123" i="17"/>
  <c r="G1123" i="17"/>
  <c r="F1123" i="17"/>
  <c r="E1123" i="17"/>
  <c r="B1123" i="17"/>
  <c r="H1122" i="17"/>
  <c r="G1122" i="17"/>
  <c r="F1122" i="17"/>
  <c r="E1122" i="17"/>
  <c r="B1122" i="17"/>
  <c r="H1121" i="17"/>
  <c r="G1121" i="17"/>
  <c r="F1121" i="17"/>
  <c r="E1121" i="17"/>
  <c r="B1121" i="17"/>
  <c r="H1120" i="17"/>
  <c r="G1120" i="17"/>
  <c r="F1120" i="17"/>
  <c r="E1120" i="17"/>
  <c r="B1120" i="17"/>
  <c r="H1119" i="17"/>
  <c r="G1119" i="17"/>
  <c r="F1119" i="17"/>
  <c r="E1119" i="17"/>
  <c r="B1119" i="17"/>
  <c r="H1118" i="17"/>
  <c r="G1118" i="17"/>
  <c r="F1118" i="17"/>
  <c r="E1118" i="17"/>
  <c r="B1118" i="17"/>
  <c r="H1117" i="17"/>
  <c r="G1117" i="17"/>
  <c r="F1117" i="17"/>
  <c r="E1117" i="17"/>
  <c r="B1117" i="17"/>
  <c r="H1116" i="17"/>
  <c r="G1116" i="17"/>
  <c r="F1116" i="17"/>
  <c r="E1116" i="17"/>
  <c r="B1116" i="17"/>
  <c r="H1115" i="17"/>
  <c r="G1115" i="17"/>
  <c r="F1115" i="17"/>
  <c r="E1115" i="17"/>
  <c r="B1115" i="17"/>
  <c r="H1114" i="17"/>
  <c r="G1114" i="17"/>
  <c r="F1114" i="17"/>
  <c r="E1114" i="17"/>
  <c r="B1114" i="17"/>
  <c r="H1113" i="17"/>
  <c r="G1113" i="17"/>
  <c r="F1113" i="17"/>
  <c r="E1113" i="17"/>
  <c r="B1113" i="17"/>
  <c r="H1112" i="17"/>
  <c r="G1112" i="17"/>
  <c r="F1112" i="17"/>
  <c r="E1112" i="17"/>
  <c r="B1112" i="17"/>
  <c r="H1111" i="17"/>
  <c r="G1111" i="17"/>
  <c r="F1111" i="17"/>
  <c r="E1111" i="17"/>
  <c r="B1111" i="17"/>
  <c r="H1110" i="17"/>
  <c r="G1110" i="17"/>
  <c r="F1110" i="17"/>
  <c r="E1110" i="17"/>
  <c r="B1110" i="17"/>
  <c r="H1109" i="17"/>
  <c r="G1109" i="17"/>
  <c r="F1109" i="17"/>
  <c r="E1109" i="17"/>
  <c r="B1109" i="17"/>
  <c r="H1108" i="17"/>
  <c r="G1108" i="17"/>
  <c r="F1108" i="17"/>
  <c r="E1108" i="17"/>
  <c r="B1108" i="17"/>
  <c r="H1107" i="17"/>
  <c r="G1107" i="17"/>
  <c r="F1107" i="17"/>
  <c r="E1107" i="17"/>
  <c r="B1107" i="17"/>
  <c r="H1106" i="17"/>
  <c r="G1106" i="17"/>
  <c r="F1106" i="17"/>
  <c r="E1106" i="17"/>
  <c r="B1106" i="17"/>
  <c r="H1105" i="17"/>
  <c r="G1105" i="17"/>
  <c r="F1105" i="17"/>
  <c r="E1105" i="17"/>
  <c r="B1105" i="17"/>
  <c r="H1104" i="17"/>
  <c r="G1104" i="17"/>
  <c r="F1104" i="17"/>
  <c r="E1104" i="17"/>
  <c r="B1104" i="17"/>
  <c r="H1103" i="17"/>
  <c r="G1103" i="17"/>
  <c r="F1103" i="17"/>
  <c r="E1103" i="17"/>
  <c r="B1103" i="17"/>
  <c r="H1102" i="17"/>
  <c r="G1102" i="17"/>
  <c r="F1102" i="17"/>
  <c r="E1102" i="17"/>
  <c r="B1102" i="17"/>
  <c r="H1101" i="17"/>
  <c r="G1101" i="17"/>
  <c r="F1101" i="17"/>
  <c r="E1101" i="17"/>
  <c r="B1101" i="17"/>
  <c r="H1100" i="17"/>
  <c r="G1100" i="17"/>
  <c r="F1100" i="17"/>
  <c r="E1100" i="17"/>
  <c r="B1100" i="17"/>
  <c r="H1099" i="17"/>
  <c r="G1099" i="17"/>
  <c r="F1099" i="17"/>
  <c r="E1099" i="17"/>
  <c r="B1099" i="17"/>
  <c r="H1098" i="17"/>
  <c r="G1098" i="17"/>
  <c r="F1098" i="17"/>
  <c r="E1098" i="17"/>
  <c r="B1098" i="17"/>
  <c r="H1097" i="17"/>
  <c r="G1097" i="17"/>
  <c r="F1097" i="17"/>
  <c r="E1097" i="17"/>
  <c r="B1097" i="17"/>
  <c r="H1096" i="17"/>
  <c r="G1096" i="17"/>
  <c r="F1096" i="17"/>
  <c r="E1096" i="17"/>
  <c r="B1096" i="17"/>
  <c r="H1095" i="17"/>
  <c r="G1095" i="17"/>
  <c r="F1095" i="17"/>
  <c r="E1095" i="17"/>
  <c r="B1095" i="17"/>
  <c r="H1094" i="17"/>
  <c r="G1094" i="17"/>
  <c r="F1094" i="17"/>
  <c r="E1094" i="17"/>
  <c r="B1094" i="17"/>
  <c r="H1093" i="17"/>
  <c r="G1093" i="17"/>
  <c r="F1093" i="17"/>
  <c r="E1093" i="17"/>
  <c r="B1093" i="17"/>
  <c r="H1092" i="17"/>
  <c r="G1092" i="17"/>
  <c r="F1092" i="17"/>
  <c r="E1092" i="17"/>
  <c r="B1092" i="17"/>
  <c r="H1091" i="17"/>
  <c r="G1091" i="17"/>
  <c r="F1091" i="17"/>
  <c r="E1091" i="17"/>
  <c r="B1091" i="17"/>
  <c r="H1090" i="17"/>
  <c r="G1090" i="17"/>
  <c r="F1090" i="17"/>
  <c r="E1090" i="17"/>
  <c r="B1090" i="17"/>
  <c r="H1089" i="17"/>
  <c r="G1089" i="17"/>
  <c r="F1089" i="17"/>
  <c r="E1089" i="17"/>
  <c r="B1089" i="17"/>
  <c r="H1088" i="17"/>
  <c r="G1088" i="17"/>
  <c r="F1088" i="17"/>
  <c r="E1088" i="17"/>
  <c r="B1088" i="17"/>
  <c r="H1087" i="17"/>
  <c r="G1087" i="17"/>
  <c r="F1087" i="17"/>
  <c r="E1087" i="17"/>
  <c r="B1087" i="17"/>
  <c r="H1086" i="17"/>
  <c r="G1086" i="17"/>
  <c r="F1086" i="17"/>
  <c r="E1086" i="17"/>
  <c r="B1086" i="17"/>
  <c r="H1085" i="17"/>
  <c r="G1085" i="17"/>
  <c r="F1085" i="17"/>
  <c r="E1085" i="17"/>
  <c r="B1085" i="17"/>
  <c r="H1084" i="17"/>
  <c r="G1084" i="17"/>
  <c r="F1084" i="17"/>
  <c r="E1084" i="17"/>
  <c r="B1084" i="17"/>
  <c r="H1083" i="17"/>
  <c r="G1083" i="17"/>
  <c r="F1083" i="17"/>
  <c r="E1083" i="17"/>
  <c r="B1083" i="17"/>
  <c r="H1082" i="17"/>
  <c r="G1082" i="17"/>
  <c r="F1082" i="17"/>
  <c r="E1082" i="17"/>
  <c r="B1082" i="17"/>
  <c r="H1081" i="17"/>
  <c r="G1081" i="17"/>
  <c r="F1081" i="17"/>
  <c r="E1081" i="17"/>
  <c r="B1081" i="17"/>
  <c r="H1080" i="17"/>
  <c r="G1080" i="17"/>
  <c r="F1080" i="17"/>
  <c r="E1080" i="17"/>
  <c r="B1080" i="17"/>
  <c r="H1079" i="17"/>
  <c r="G1079" i="17"/>
  <c r="F1079" i="17"/>
  <c r="E1079" i="17"/>
  <c r="B1079" i="17"/>
  <c r="H1078" i="17"/>
  <c r="G1078" i="17"/>
  <c r="F1078" i="17"/>
  <c r="E1078" i="17"/>
  <c r="B1078" i="17"/>
  <c r="H1077" i="17"/>
  <c r="G1077" i="17"/>
  <c r="F1077" i="17"/>
  <c r="E1077" i="17"/>
  <c r="B1077" i="17"/>
  <c r="H1076" i="17"/>
  <c r="G1076" i="17"/>
  <c r="F1076" i="17"/>
  <c r="E1076" i="17"/>
  <c r="B1076" i="17"/>
  <c r="H1075" i="17"/>
  <c r="G1075" i="17"/>
  <c r="F1075" i="17"/>
  <c r="E1075" i="17"/>
  <c r="B1075" i="17"/>
  <c r="H1074" i="17"/>
  <c r="G1074" i="17"/>
  <c r="F1074" i="17"/>
  <c r="E1074" i="17"/>
  <c r="B1074" i="17"/>
  <c r="H1073" i="17"/>
  <c r="G1073" i="17"/>
  <c r="F1073" i="17"/>
  <c r="E1073" i="17"/>
  <c r="B1073" i="17"/>
  <c r="H1072" i="17"/>
  <c r="G1072" i="17"/>
  <c r="F1072" i="17"/>
  <c r="E1072" i="17"/>
  <c r="B1072" i="17"/>
  <c r="H1071" i="17"/>
  <c r="G1071" i="17"/>
  <c r="F1071" i="17"/>
  <c r="E1071" i="17"/>
  <c r="B1071" i="17"/>
  <c r="H1070" i="17"/>
  <c r="G1070" i="17"/>
  <c r="F1070" i="17"/>
  <c r="E1070" i="17"/>
  <c r="B1070" i="17"/>
  <c r="H1069" i="17"/>
  <c r="G1069" i="17"/>
  <c r="F1069" i="17"/>
  <c r="E1069" i="17"/>
  <c r="B1069" i="17"/>
  <c r="H1068" i="17"/>
  <c r="G1068" i="17"/>
  <c r="F1068" i="17"/>
  <c r="E1068" i="17"/>
  <c r="B1068" i="17"/>
  <c r="H1067" i="17"/>
  <c r="G1067" i="17"/>
  <c r="F1067" i="17"/>
  <c r="E1067" i="17"/>
  <c r="B1067" i="17"/>
  <c r="H1066" i="17"/>
  <c r="G1066" i="17"/>
  <c r="F1066" i="17"/>
  <c r="E1066" i="17"/>
  <c r="B1066" i="17"/>
  <c r="H1065" i="17"/>
  <c r="G1065" i="17"/>
  <c r="F1065" i="17"/>
  <c r="E1065" i="17"/>
  <c r="B1065" i="17"/>
  <c r="H1064" i="17"/>
  <c r="G1064" i="17"/>
  <c r="F1064" i="17"/>
  <c r="E1064" i="17"/>
  <c r="B1064" i="17"/>
  <c r="H1063" i="17"/>
  <c r="G1063" i="17"/>
  <c r="F1063" i="17"/>
  <c r="E1063" i="17"/>
  <c r="B1063" i="17"/>
  <c r="H1062" i="17"/>
  <c r="G1062" i="17"/>
  <c r="F1062" i="17"/>
  <c r="E1062" i="17"/>
  <c r="B1062" i="17"/>
  <c r="H1061" i="17"/>
  <c r="G1061" i="17"/>
  <c r="F1061" i="17"/>
  <c r="E1061" i="17"/>
  <c r="B1061" i="17"/>
  <c r="H1060" i="17"/>
  <c r="G1060" i="17"/>
  <c r="F1060" i="17"/>
  <c r="E1060" i="17"/>
  <c r="B1060" i="17"/>
  <c r="H1059" i="17"/>
  <c r="G1059" i="17"/>
  <c r="F1059" i="17"/>
  <c r="E1059" i="17"/>
  <c r="B1059" i="17"/>
  <c r="H1058" i="17"/>
  <c r="G1058" i="17"/>
  <c r="F1058" i="17"/>
  <c r="E1058" i="17"/>
  <c r="B1058" i="17"/>
  <c r="H1057" i="17"/>
  <c r="G1057" i="17"/>
  <c r="F1057" i="17"/>
  <c r="E1057" i="17"/>
  <c r="B1057" i="17"/>
  <c r="H1056" i="17"/>
  <c r="G1056" i="17"/>
  <c r="F1056" i="17"/>
  <c r="E1056" i="17"/>
  <c r="B1056" i="17"/>
  <c r="H1055" i="17"/>
  <c r="G1055" i="17"/>
  <c r="F1055" i="17"/>
  <c r="E1055" i="17"/>
  <c r="B1055" i="17"/>
  <c r="H1054" i="17"/>
  <c r="G1054" i="17"/>
  <c r="F1054" i="17"/>
  <c r="E1054" i="17"/>
  <c r="B1054" i="17"/>
  <c r="H1053" i="17"/>
  <c r="G1053" i="17"/>
  <c r="F1053" i="17"/>
  <c r="E1053" i="17"/>
  <c r="B1053" i="17"/>
  <c r="H1052" i="17"/>
  <c r="G1052" i="17"/>
  <c r="F1052" i="17"/>
  <c r="E1052" i="17"/>
  <c r="B1052" i="17"/>
  <c r="H1051" i="17"/>
  <c r="G1051" i="17"/>
  <c r="F1051" i="17"/>
  <c r="E1051" i="17"/>
  <c r="B1051" i="17"/>
  <c r="H1050" i="17"/>
  <c r="G1050" i="17"/>
  <c r="F1050" i="17"/>
  <c r="E1050" i="17"/>
  <c r="B1050" i="17"/>
  <c r="H1049" i="17"/>
  <c r="G1049" i="17"/>
  <c r="F1049" i="17"/>
  <c r="E1049" i="17"/>
  <c r="B1049" i="17"/>
  <c r="H1048" i="17"/>
  <c r="G1048" i="17"/>
  <c r="F1048" i="17"/>
  <c r="E1048" i="17"/>
  <c r="B1048" i="17"/>
  <c r="H1047" i="17"/>
  <c r="G1047" i="17"/>
  <c r="F1047" i="17"/>
  <c r="E1047" i="17"/>
  <c r="B1047" i="17"/>
  <c r="H1046" i="17"/>
  <c r="G1046" i="17"/>
  <c r="F1046" i="17"/>
  <c r="E1046" i="17"/>
  <c r="B1046" i="17"/>
  <c r="H1045" i="17"/>
  <c r="G1045" i="17"/>
  <c r="F1045" i="17"/>
  <c r="E1045" i="17"/>
  <c r="B1045" i="17"/>
  <c r="H1044" i="17"/>
  <c r="G1044" i="17"/>
  <c r="F1044" i="17"/>
  <c r="E1044" i="17"/>
  <c r="B1044" i="17"/>
  <c r="H1043" i="17"/>
  <c r="G1043" i="17"/>
  <c r="F1043" i="17"/>
  <c r="E1043" i="17"/>
  <c r="B1043" i="17"/>
  <c r="H1042" i="17"/>
  <c r="G1042" i="17"/>
  <c r="F1042" i="17"/>
  <c r="E1042" i="17"/>
  <c r="B1042" i="17"/>
  <c r="H1041" i="17"/>
  <c r="G1041" i="17"/>
  <c r="F1041" i="17"/>
  <c r="E1041" i="17"/>
  <c r="B1041" i="17"/>
  <c r="H1040" i="17"/>
  <c r="G1040" i="17"/>
  <c r="F1040" i="17"/>
  <c r="E1040" i="17"/>
  <c r="B1040" i="17"/>
  <c r="H1039" i="17"/>
  <c r="G1039" i="17"/>
  <c r="F1039" i="17"/>
  <c r="E1039" i="17"/>
  <c r="B1039" i="17"/>
  <c r="H1038" i="17"/>
  <c r="G1038" i="17"/>
  <c r="F1038" i="17"/>
  <c r="E1038" i="17"/>
  <c r="B1038" i="17"/>
  <c r="H1037" i="17"/>
  <c r="G1037" i="17"/>
  <c r="F1037" i="17"/>
  <c r="E1037" i="17"/>
  <c r="B1037" i="17"/>
  <c r="H1036" i="17"/>
  <c r="G1036" i="17"/>
  <c r="F1036" i="17"/>
  <c r="E1036" i="17"/>
  <c r="B1036" i="17"/>
  <c r="H1035" i="17"/>
  <c r="G1035" i="17"/>
  <c r="F1035" i="17"/>
  <c r="E1035" i="17"/>
  <c r="B1035" i="17"/>
  <c r="H1034" i="17"/>
  <c r="G1034" i="17"/>
  <c r="F1034" i="17"/>
  <c r="E1034" i="17"/>
  <c r="B1034" i="17"/>
  <c r="H1033" i="17"/>
  <c r="G1033" i="17"/>
  <c r="F1033" i="17"/>
  <c r="E1033" i="17"/>
  <c r="B1033" i="17"/>
  <c r="H1032" i="17"/>
  <c r="G1032" i="17"/>
  <c r="F1032" i="17"/>
  <c r="E1032" i="17"/>
  <c r="B1032" i="17"/>
  <c r="H1031" i="17"/>
  <c r="G1031" i="17"/>
  <c r="F1031" i="17"/>
  <c r="E1031" i="17"/>
  <c r="B1031" i="17"/>
  <c r="H1030" i="17"/>
  <c r="G1030" i="17"/>
  <c r="F1030" i="17"/>
  <c r="E1030" i="17"/>
  <c r="B1030" i="17"/>
  <c r="H1029" i="17"/>
  <c r="G1029" i="17"/>
  <c r="F1029" i="17"/>
  <c r="E1029" i="17"/>
  <c r="B1029" i="17"/>
  <c r="H1028" i="17"/>
  <c r="G1028" i="17"/>
  <c r="F1028" i="17"/>
  <c r="E1028" i="17"/>
  <c r="B1028" i="17"/>
  <c r="H1027" i="17"/>
  <c r="G1027" i="17"/>
  <c r="F1027" i="17"/>
  <c r="E1027" i="17"/>
  <c r="B1027" i="17"/>
  <c r="H1026" i="17"/>
  <c r="G1026" i="17"/>
  <c r="F1026" i="17"/>
  <c r="E1026" i="17"/>
  <c r="B1026" i="17"/>
  <c r="H1025" i="17"/>
  <c r="G1025" i="17"/>
  <c r="F1025" i="17"/>
  <c r="E1025" i="17"/>
  <c r="B1025" i="17"/>
  <c r="H1024" i="17"/>
  <c r="G1024" i="17"/>
  <c r="F1024" i="17"/>
  <c r="E1024" i="17"/>
  <c r="B1024" i="17"/>
  <c r="H1023" i="17"/>
  <c r="G1023" i="17"/>
  <c r="F1023" i="17"/>
  <c r="E1023" i="17"/>
  <c r="B1023" i="17"/>
  <c r="H1022" i="17"/>
  <c r="G1022" i="17"/>
  <c r="F1022" i="17"/>
  <c r="E1022" i="17"/>
  <c r="B1022" i="17"/>
  <c r="H1021" i="17"/>
  <c r="G1021" i="17"/>
  <c r="F1021" i="17"/>
  <c r="E1021" i="17"/>
  <c r="B1021" i="17"/>
  <c r="H1020" i="17"/>
  <c r="G1020" i="17"/>
  <c r="F1020" i="17"/>
  <c r="E1020" i="17"/>
  <c r="B1020" i="17"/>
  <c r="H1019" i="17"/>
  <c r="G1019" i="17"/>
  <c r="F1019" i="17"/>
  <c r="E1019" i="17"/>
  <c r="B1019" i="17"/>
  <c r="H1018" i="17"/>
  <c r="G1018" i="17"/>
  <c r="F1018" i="17"/>
  <c r="E1018" i="17"/>
  <c r="B1018" i="17"/>
  <c r="H1017" i="17"/>
  <c r="G1017" i="17"/>
  <c r="F1017" i="17"/>
  <c r="E1017" i="17"/>
  <c r="B1017" i="17"/>
  <c r="H1016" i="17"/>
  <c r="G1016" i="17"/>
  <c r="F1016" i="17"/>
  <c r="E1016" i="17"/>
  <c r="B1016" i="17"/>
  <c r="H1015" i="17"/>
  <c r="G1015" i="17"/>
  <c r="F1015" i="17"/>
  <c r="E1015" i="17"/>
  <c r="B1015" i="17"/>
  <c r="H1014" i="17"/>
  <c r="G1014" i="17"/>
  <c r="F1014" i="17"/>
  <c r="E1014" i="17"/>
  <c r="B1014" i="17"/>
  <c r="H1013" i="17"/>
  <c r="G1013" i="17"/>
  <c r="F1013" i="17"/>
  <c r="E1013" i="17"/>
  <c r="B1013" i="17"/>
  <c r="H1012" i="17"/>
  <c r="G1012" i="17"/>
  <c r="F1012" i="17"/>
  <c r="E1012" i="17"/>
  <c r="B1012" i="17"/>
  <c r="H1011" i="17"/>
  <c r="G1011" i="17"/>
  <c r="F1011" i="17"/>
  <c r="E1011" i="17"/>
  <c r="B1011" i="17"/>
  <c r="H1010" i="17"/>
  <c r="G1010" i="17"/>
  <c r="F1010" i="17"/>
  <c r="E1010" i="17"/>
  <c r="B1010" i="17"/>
  <c r="H1009" i="17"/>
  <c r="G1009" i="17"/>
  <c r="F1009" i="17"/>
  <c r="E1009" i="17"/>
  <c r="B1009" i="17"/>
  <c r="H1008" i="17"/>
  <c r="G1008" i="17"/>
  <c r="F1008" i="17"/>
  <c r="E1008" i="17"/>
  <c r="B1008" i="17"/>
  <c r="H1007" i="17"/>
  <c r="G1007" i="17"/>
  <c r="F1007" i="17"/>
  <c r="E1007" i="17"/>
  <c r="B1007" i="17"/>
  <c r="H1006" i="17"/>
  <c r="G1006" i="17"/>
  <c r="F1006" i="17"/>
  <c r="E1006" i="17"/>
  <c r="B1006" i="17"/>
  <c r="H1005" i="17"/>
  <c r="G1005" i="17"/>
  <c r="F1005" i="17"/>
  <c r="E1005" i="17"/>
  <c r="B1005" i="17"/>
  <c r="H1004" i="17"/>
  <c r="G1004" i="17"/>
  <c r="F1004" i="17"/>
  <c r="E1004" i="17"/>
  <c r="B1004" i="17"/>
  <c r="H1003" i="17"/>
  <c r="G1003" i="17"/>
  <c r="F1003" i="17"/>
  <c r="E1003" i="17"/>
  <c r="B1003" i="17"/>
  <c r="H1002" i="17"/>
  <c r="G1002" i="17"/>
  <c r="F1002" i="17"/>
  <c r="E1002" i="17"/>
  <c r="B1002" i="17"/>
  <c r="H1001" i="17"/>
  <c r="G1001" i="17"/>
  <c r="F1001" i="17"/>
  <c r="E1001" i="17"/>
  <c r="B1001" i="17"/>
  <c r="H1000" i="17"/>
  <c r="G1000" i="17"/>
  <c r="F1000" i="17"/>
  <c r="E1000" i="17"/>
  <c r="B1000" i="17"/>
  <c r="H999" i="17"/>
  <c r="G999" i="17"/>
  <c r="F999" i="17"/>
  <c r="E999" i="17"/>
  <c r="B999" i="17"/>
  <c r="H998" i="17"/>
  <c r="G998" i="17"/>
  <c r="F998" i="17"/>
  <c r="E998" i="17"/>
  <c r="B998" i="17"/>
  <c r="H997" i="17"/>
  <c r="G997" i="17"/>
  <c r="F997" i="17"/>
  <c r="E997" i="17"/>
  <c r="B997" i="17"/>
  <c r="H996" i="17"/>
  <c r="G996" i="17"/>
  <c r="F996" i="17"/>
  <c r="E996" i="17"/>
  <c r="B996" i="17"/>
  <c r="H995" i="17"/>
  <c r="G995" i="17"/>
  <c r="F995" i="17"/>
  <c r="E995" i="17"/>
  <c r="B995" i="17"/>
  <c r="H994" i="17"/>
  <c r="G994" i="17"/>
  <c r="F994" i="17"/>
  <c r="E994" i="17"/>
  <c r="B994" i="17"/>
  <c r="H993" i="17"/>
  <c r="G993" i="17"/>
  <c r="F993" i="17"/>
  <c r="E993" i="17"/>
  <c r="B993" i="17"/>
  <c r="H992" i="17"/>
  <c r="G992" i="17"/>
  <c r="F992" i="17"/>
  <c r="E992" i="17"/>
  <c r="B992" i="17"/>
  <c r="H991" i="17"/>
  <c r="G991" i="17"/>
  <c r="F991" i="17"/>
  <c r="E991" i="17"/>
  <c r="B991" i="17"/>
  <c r="H990" i="17"/>
  <c r="G990" i="17"/>
  <c r="F990" i="17"/>
  <c r="E990" i="17"/>
  <c r="B990" i="17"/>
  <c r="H989" i="17"/>
  <c r="G989" i="17"/>
  <c r="F989" i="17"/>
  <c r="E989" i="17"/>
  <c r="B989" i="17"/>
  <c r="H988" i="17"/>
  <c r="G988" i="17"/>
  <c r="F988" i="17"/>
  <c r="E988" i="17"/>
  <c r="B988" i="17"/>
  <c r="H987" i="17"/>
  <c r="G987" i="17"/>
  <c r="F987" i="17"/>
  <c r="E987" i="17"/>
  <c r="B987" i="17"/>
  <c r="H986" i="17"/>
  <c r="G986" i="17"/>
  <c r="F986" i="17"/>
  <c r="E986" i="17"/>
  <c r="B986" i="17"/>
  <c r="H985" i="17"/>
  <c r="G985" i="17"/>
  <c r="F985" i="17"/>
  <c r="E985" i="17"/>
  <c r="B985" i="17"/>
  <c r="H984" i="17"/>
  <c r="G984" i="17"/>
  <c r="F984" i="17"/>
  <c r="E984" i="17"/>
  <c r="B984" i="17"/>
  <c r="H983" i="17"/>
  <c r="G983" i="17"/>
  <c r="F983" i="17"/>
  <c r="E983" i="17"/>
  <c r="B983" i="17"/>
  <c r="H982" i="17"/>
  <c r="G982" i="17"/>
  <c r="F982" i="17"/>
  <c r="E982" i="17"/>
  <c r="B982" i="17"/>
  <c r="H981" i="17"/>
  <c r="G981" i="17"/>
  <c r="F981" i="17"/>
  <c r="E981" i="17"/>
  <c r="B981" i="17"/>
  <c r="H980" i="17"/>
  <c r="G980" i="17"/>
  <c r="F980" i="17"/>
  <c r="E980" i="17"/>
  <c r="B980" i="17"/>
  <c r="H979" i="17"/>
  <c r="G979" i="17"/>
  <c r="F979" i="17"/>
  <c r="E979" i="17"/>
  <c r="B979" i="17"/>
  <c r="H978" i="17"/>
  <c r="G978" i="17"/>
  <c r="F978" i="17"/>
  <c r="E978" i="17"/>
  <c r="B978" i="17"/>
  <c r="H977" i="17"/>
  <c r="G977" i="17"/>
  <c r="F977" i="17"/>
  <c r="E977" i="17"/>
  <c r="B977" i="17"/>
  <c r="H976" i="17"/>
  <c r="G976" i="17"/>
  <c r="F976" i="17"/>
  <c r="E976" i="17"/>
  <c r="B976" i="17"/>
  <c r="H975" i="17"/>
  <c r="G975" i="17"/>
  <c r="F975" i="17"/>
  <c r="E975" i="17"/>
  <c r="B975" i="17"/>
  <c r="H974" i="17"/>
  <c r="G974" i="17"/>
  <c r="F974" i="17"/>
  <c r="E974" i="17"/>
  <c r="B974" i="17"/>
  <c r="H973" i="17"/>
  <c r="G973" i="17"/>
  <c r="F973" i="17"/>
  <c r="E973" i="17"/>
  <c r="B973" i="17"/>
  <c r="H972" i="17"/>
  <c r="G972" i="17"/>
  <c r="F972" i="17"/>
  <c r="E972" i="17"/>
  <c r="B972" i="17"/>
  <c r="H971" i="17"/>
  <c r="G971" i="17"/>
  <c r="F971" i="17"/>
  <c r="E971" i="17"/>
  <c r="B971" i="17"/>
  <c r="H970" i="17"/>
  <c r="G970" i="17"/>
  <c r="F970" i="17"/>
  <c r="E970" i="17"/>
  <c r="B970" i="17"/>
  <c r="H969" i="17"/>
  <c r="G969" i="17"/>
  <c r="F969" i="17"/>
  <c r="E969" i="17"/>
  <c r="B969" i="17"/>
  <c r="H968" i="17"/>
  <c r="G968" i="17"/>
  <c r="F968" i="17"/>
  <c r="E968" i="17"/>
  <c r="B968" i="17"/>
  <c r="H967" i="17"/>
  <c r="G967" i="17"/>
  <c r="F967" i="17"/>
  <c r="E967" i="17"/>
  <c r="B967" i="17"/>
  <c r="H966" i="17"/>
  <c r="G966" i="17"/>
  <c r="F966" i="17"/>
  <c r="E966" i="17"/>
  <c r="B966" i="17"/>
  <c r="H965" i="17"/>
  <c r="G965" i="17"/>
  <c r="F965" i="17"/>
  <c r="E965" i="17"/>
  <c r="B965" i="17"/>
  <c r="H964" i="17"/>
  <c r="G964" i="17"/>
  <c r="F964" i="17"/>
  <c r="E964" i="17"/>
  <c r="B964" i="17"/>
  <c r="H963" i="17"/>
  <c r="G963" i="17"/>
  <c r="F963" i="17"/>
  <c r="E963" i="17"/>
  <c r="B963" i="17"/>
  <c r="H962" i="17"/>
  <c r="G962" i="17"/>
  <c r="F962" i="17"/>
  <c r="E962" i="17"/>
  <c r="B962" i="17"/>
  <c r="H961" i="17"/>
  <c r="G961" i="17"/>
  <c r="F961" i="17"/>
  <c r="E961" i="17"/>
  <c r="B961" i="17"/>
  <c r="H960" i="17"/>
  <c r="G960" i="17"/>
  <c r="F960" i="17"/>
  <c r="E960" i="17"/>
  <c r="B960" i="17"/>
  <c r="H959" i="17"/>
  <c r="G959" i="17"/>
  <c r="F959" i="17"/>
  <c r="E959" i="17"/>
  <c r="B959" i="17"/>
  <c r="H958" i="17"/>
  <c r="G958" i="17"/>
  <c r="F958" i="17"/>
  <c r="E958" i="17"/>
  <c r="B958" i="17"/>
  <c r="H957" i="17"/>
  <c r="G957" i="17"/>
  <c r="F957" i="17"/>
  <c r="E957" i="17"/>
  <c r="B957" i="17"/>
  <c r="H956" i="17"/>
  <c r="G956" i="17"/>
  <c r="F956" i="17"/>
  <c r="E956" i="17"/>
  <c r="B956" i="17"/>
  <c r="H955" i="17"/>
  <c r="G955" i="17"/>
  <c r="F955" i="17"/>
  <c r="E955" i="17"/>
  <c r="B955" i="17"/>
  <c r="H954" i="17"/>
  <c r="G954" i="17"/>
  <c r="F954" i="17"/>
  <c r="E954" i="17"/>
  <c r="B954" i="17"/>
  <c r="H953" i="17"/>
  <c r="G953" i="17"/>
  <c r="F953" i="17"/>
  <c r="E953" i="17"/>
  <c r="B953" i="17"/>
  <c r="H952" i="17"/>
  <c r="G952" i="17"/>
  <c r="F952" i="17"/>
  <c r="E952" i="17"/>
  <c r="B952" i="17"/>
  <c r="H951" i="17"/>
  <c r="G951" i="17"/>
  <c r="F951" i="17"/>
  <c r="E951" i="17"/>
  <c r="B951" i="17"/>
  <c r="H950" i="17"/>
  <c r="G950" i="17"/>
  <c r="F950" i="17"/>
  <c r="E950" i="17"/>
  <c r="B950" i="17"/>
  <c r="H949" i="17"/>
  <c r="G949" i="17"/>
  <c r="F949" i="17"/>
  <c r="E949" i="17"/>
  <c r="B949" i="17"/>
  <c r="H948" i="17"/>
  <c r="G948" i="17"/>
  <c r="F948" i="17"/>
  <c r="E948" i="17"/>
  <c r="B948" i="17"/>
  <c r="H947" i="17"/>
  <c r="G947" i="17"/>
  <c r="F947" i="17"/>
  <c r="E947" i="17"/>
  <c r="B947" i="17"/>
  <c r="H946" i="17"/>
  <c r="G946" i="17"/>
  <c r="F946" i="17"/>
  <c r="E946" i="17"/>
  <c r="B946" i="17"/>
  <c r="H945" i="17"/>
  <c r="G945" i="17"/>
  <c r="F945" i="17"/>
  <c r="E945" i="17"/>
  <c r="B945" i="17"/>
  <c r="H944" i="17"/>
  <c r="G944" i="17"/>
  <c r="F944" i="17"/>
  <c r="E944" i="17"/>
  <c r="B944" i="17"/>
  <c r="H943" i="17"/>
  <c r="G943" i="17"/>
  <c r="F943" i="17"/>
  <c r="E943" i="17"/>
  <c r="B943" i="17"/>
  <c r="H942" i="17"/>
  <c r="G942" i="17"/>
  <c r="F942" i="17"/>
  <c r="E942" i="17"/>
  <c r="B942" i="17"/>
  <c r="H941" i="17"/>
  <c r="G941" i="17"/>
  <c r="F941" i="17"/>
  <c r="E941" i="17"/>
  <c r="B941" i="17"/>
  <c r="H940" i="17"/>
  <c r="G940" i="17"/>
  <c r="F940" i="17"/>
  <c r="E940" i="17"/>
  <c r="B940" i="17"/>
  <c r="H939" i="17"/>
  <c r="G939" i="17"/>
  <c r="F939" i="17"/>
  <c r="E939" i="17"/>
  <c r="B939" i="17"/>
  <c r="H938" i="17"/>
  <c r="G938" i="17"/>
  <c r="F938" i="17"/>
  <c r="E938" i="17"/>
  <c r="B938" i="17"/>
  <c r="H937" i="17"/>
  <c r="G937" i="17"/>
  <c r="F937" i="17"/>
  <c r="E937" i="17"/>
  <c r="B937" i="17"/>
  <c r="H936" i="17"/>
  <c r="G936" i="17"/>
  <c r="F936" i="17"/>
  <c r="E936" i="17"/>
  <c r="B936" i="17"/>
  <c r="H935" i="17"/>
  <c r="G935" i="17"/>
  <c r="F935" i="17"/>
  <c r="E935" i="17"/>
  <c r="B935" i="17"/>
  <c r="H934" i="17"/>
  <c r="G934" i="17"/>
  <c r="F934" i="17"/>
  <c r="E934" i="17"/>
  <c r="B934" i="17"/>
  <c r="H933" i="17"/>
  <c r="G933" i="17"/>
  <c r="F933" i="17"/>
  <c r="E933" i="17"/>
  <c r="B933" i="17"/>
  <c r="H932" i="17"/>
  <c r="G932" i="17"/>
  <c r="F932" i="17"/>
  <c r="E932" i="17"/>
  <c r="B932" i="17"/>
  <c r="H931" i="17"/>
  <c r="G931" i="17"/>
  <c r="F931" i="17"/>
  <c r="E931" i="17"/>
  <c r="B931" i="17"/>
  <c r="H930" i="17"/>
  <c r="G930" i="17"/>
  <c r="F930" i="17"/>
  <c r="E930" i="17"/>
  <c r="B930" i="17"/>
  <c r="H929" i="17"/>
  <c r="G929" i="17"/>
  <c r="F929" i="17"/>
  <c r="E929" i="17"/>
  <c r="B929" i="17"/>
  <c r="H928" i="17"/>
  <c r="G928" i="17"/>
  <c r="F928" i="17"/>
  <c r="E928" i="17"/>
  <c r="B928" i="17"/>
  <c r="H927" i="17"/>
  <c r="G927" i="17"/>
  <c r="F927" i="17"/>
  <c r="E927" i="17"/>
  <c r="B927" i="17"/>
  <c r="H926" i="17"/>
  <c r="G926" i="17"/>
  <c r="F926" i="17"/>
  <c r="E926" i="17"/>
  <c r="B926" i="17"/>
  <c r="H925" i="17"/>
  <c r="G925" i="17"/>
  <c r="F925" i="17"/>
  <c r="E925" i="17"/>
  <c r="B925" i="17"/>
  <c r="H924" i="17"/>
  <c r="G924" i="17"/>
  <c r="F924" i="17"/>
  <c r="E924" i="17"/>
  <c r="B924" i="17"/>
  <c r="H923" i="17"/>
  <c r="G923" i="17"/>
  <c r="F923" i="17"/>
  <c r="E923" i="17"/>
  <c r="B923" i="17"/>
  <c r="H922" i="17"/>
  <c r="G922" i="17"/>
  <c r="F922" i="17"/>
  <c r="E922" i="17"/>
  <c r="B922" i="17"/>
  <c r="H921" i="17"/>
  <c r="G921" i="17"/>
  <c r="F921" i="17"/>
  <c r="E921" i="17"/>
  <c r="B921" i="17"/>
  <c r="H920" i="17"/>
  <c r="G920" i="17"/>
  <c r="F920" i="17"/>
  <c r="E920" i="17"/>
  <c r="B920" i="17"/>
  <c r="H919" i="17"/>
  <c r="G919" i="17"/>
  <c r="F919" i="17"/>
  <c r="E919" i="17"/>
  <c r="B919" i="17"/>
  <c r="H918" i="17"/>
  <c r="G918" i="17"/>
  <c r="F918" i="17"/>
  <c r="E918" i="17"/>
  <c r="B918" i="17"/>
  <c r="H917" i="17"/>
  <c r="G917" i="17"/>
  <c r="F917" i="17"/>
  <c r="E917" i="17"/>
  <c r="B917" i="17"/>
  <c r="H916" i="17"/>
  <c r="G916" i="17"/>
  <c r="F916" i="17"/>
  <c r="E916" i="17"/>
  <c r="B916" i="17"/>
  <c r="H915" i="17"/>
  <c r="G915" i="17"/>
  <c r="F915" i="17"/>
  <c r="E915" i="17"/>
  <c r="B915" i="17"/>
  <c r="H914" i="17"/>
  <c r="G914" i="17"/>
  <c r="F914" i="17"/>
  <c r="E914" i="17"/>
  <c r="B914" i="17"/>
  <c r="H913" i="17"/>
  <c r="G913" i="17"/>
  <c r="F913" i="17"/>
  <c r="E913" i="17"/>
  <c r="B913" i="17"/>
  <c r="H912" i="17"/>
  <c r="G912" i="17"/>
  <c r="F912" i="17"/>
  <c r="E912" i="17"/>
  <c r="B912" i="17"/>
  <c r="H911" i="17"/>
  <c r="G911" i="17"/>
  <c r="F911" i="17"/>
  <c r="E911" i="17"/>
  <c r="B911" i="17"/>
  <c r="H910" i="17"/>
  <c r="G910" i="17"/>
  <c r="F910" i="17"/>
  <c r="E910" i="17"/>
  <c r="B910" i="17"/>
  <c r="H909" i="17"/>
  <c r="G909" i="17"/>
  <c r="F909" i="17"/>
  <c r="E909" i="17"/>
  <c r="B909" i="17"/>
  <c r="H908" i="17"/>
  <c r="G908" i="17"/>
  <c r="F908" i="17"/>
  <c r="E908" i="17"/>
  <c r="B908" i="17"/>
  <c r="H907" i="17"/>
  <c r="G907" i="17"/>
  <c r="F907" i="17"/>
  <c r="E907" i="17"/>
  <c r="B907" i="17"/>
  <c r="H906" i="17"/>
  <c r="G906" i="17"/>
  <c r="F906" i="17"/>
  <c r="E906" i="17"/>
  <c r="B906" i="17"/>
  <c r="H905" i="17"/>
  <c r="G905" i="17"/>
  <c r="F905" i="17"/>
  <c r="E905" i="17"/>
  <c r="B905" i="17"/>
  <c r="H904" i="17"/>
  <c r="G904" i="17"/>
  <c r="F904" i="17"/>
  <c r="E904" i="17"/>
  <c r="B904" i="17"/>
  <c r="H903" i="17"/>
  <c r="G903" i="17"/>
  <c r="F903" i="17"/>
  <c r="E903" i="17"/>
  <c r="B903" i="17"/>
  <c r="H902" i="17"/>
  <c r="G902" i="17"/>
  <c r="F902" i="17"/>
  <c r="E902" i="17"/>
  <c r="B902" i="17"/>
  <c r="H901" i="17"/>
  <c r="G901" i="17"/>
  <c r="F901" i="17"/>
  <c r="E901" i="17"/>
  <c r="B901" i="17"/>
  <c r="H900" i="17"/>
  <c r="G900" i="17"/>
  <c r="F900" i="17"/>
  <c r="E900" i="17"/>
  <c r="B900" i="17"/>
  <c r="H899" i="17"/>
  <c r="G899" i="17"/>
  <c r="F899" i="17"/>
  <c r="E899" i="17"/>
  <c r="B899" i="17"/>
  <c r="H898" i="17"/>
  <c r="G898" i="17"/>
  <c r="F898" i="17"/>
  <c r="E898" i="17"/>
  <c r="B898" i="17"/>
  <c r="H897" i="17"/>
  <c r="G897" i="17"/>
  <c r="F897" i="17"/>
  <c r="E897" i="17"/>
  <c r="B897" i="17"/>
  <c r="H896" i="17"/>
  <c r="G896" i="17"/>
  <c r="F896" i="17"/>
  <c r="E896" i="17"/>
  <c r="B896" i="17"/>
  <c r="H895" i="17"/>
  <c r="G895" i="17"/>
  <c r="F895" i="17"/>
  <c r="E895" i="17"/>
  <c r="B895" i="17"/>
  <c r="H894" i="17"/>
  <c r="G894" i="17"/>
  <c r="F894" i="17"/>
  <c r="E894" i="17"/>
  <c r="B894" i="17"/>
  <c r="H893" i="17"/>
  <c r="G893" i="17"/>
  <c r="F893" i="17"/>
  <c r="E893" i="17"/>
  <c r="B893" i="17"/>
  <c r="H892" i="17"/>
  <c r="G892" i="17"/>
  <c r="F892" i="17"/>
  <c r="E892" i="17"/>
  <c r="B892" i="17"/>
  <c r="H891" i="17"/>
  <c r="G891" i="17"/>
  <c r="F891" i="17"/>
  <c r="E891" i="17"/>
  <c r="B891" i="17"/>
  <c r="H890" i="17"/>
  <c r="G890" i="17"/>
  <c r="F890" i="17"/>
  <c r="E890" i="17"/>
  <c r="B890" i="17"/>
  <c r="H889" i="17"/>
  <c r="G889" i="17"/>
  <c r="F889" i="17"/>
  <c r="E889" i="17"/>
  <c r="B889" i="17"/>
  <c r="H888" i="17"/>
  <c r="G888" i="17"/>
  <c r="F888" i="17"/>
  <c r="E888" i="17"/>
  <c r="B888" i="17"/>
  <c r="H887" i="17"/>
  <c r="G887" i="17"/>
  <c r="F887" i="17"/>
  <c r="E887" i="17"/>
  <c r="B887" i="17"/>
  <c r="H886" i="17"/>
  <c r="G886" i="17"/>
  <c r="F886" i="17"/>
  <c r="E886" i="17"/>
  <c r="B886" i="17"/>
  <c r="H885" i="17"/>
  <c r="G885" i="17"/>
  <c r="F885" i="17"/>
  <c r="E885" i="17"/>
  <c r="B885" i="17"/>
  <c r="H884" i="17"/>
  <c r="G884" i="17"/>
  <c r="F884" i="17"/>
  <c r="E884" i="17"/>
  <c r="B884" i="17"/>
  <c r="H883" i="17"/>
  <c r="G883" i="17"/>
  <c r="F883" i="17"/>
  <c r="E883" i="17"/>
  <c r="B883" i="17"/>
  <c r="H882" i="17"/>
  <c r="G882" i="17"/>
  <c r="F882" i="17"/>
  <c r="E882" i="17"/>
  <c r="B882" i="17"/>
  <c r="H881" i="17"/>
  <c r="G881" i="17"/>
  <c r="F881" i="17"/>
  <c r="E881" i="17"/>
  <c r="B881" i="17"/>
  <c r="H880" i="17"/>
  <c r="G880" i="17"/>
  <c r="F880" i="17"/>
  <c r="E880" i="17"/>
  <c r="B880" i="17"/>
  <c r="H879" i="17"/>
  <c r="G879" i="17"/>
  <c r="F879" i="17"/>
  <c r="E879" i="17"/>
  <c r="B879" i="17"/>
  <c r="H878" i="17"/>
  <c r="G878" i="17"/>
  <c r="F878" i="17"/>
  <c r="E878" i="17"/>
  <c r="B878" i="17"/>
  <c r="H877" i="17"/>
  <c r="G877" i="17"/>
  <c r="F877" i="17"/>
  <c r="E877" i="17"/>
  <c r="B877" i="17"/>
  <c r="H876" i="17"/>
  <c r="G876" i="17"/>
  <c r="F876" i="17"/>
  <c r="E876" i="17"/>
  <c r="B876" i="17"/>
  <c r="H875" i="17"/>
  <c r="G875" i="17"/>
  <c r="F875" i="17"/>
  <c r="E875" i="17"/>
  <c r="B875" i="17"/>
  <c r="H874" i="17"/>
  <c r="G874" i="17"/>
  <c r="F874" i="17"/>
  <c r="E874" i="17"/>
  <c r="B874" i="17"/>
  <c r="H873" i="17"/>
  <c r="G873" i="17"/>
  <c r="F873" i="17"/>
  <c r="E873" i="17"/>
  <c r="B873" i="17"/>
  <c r="H872" i="17"/>
  <c r="G872" i="17"/>
  <c r="F872" i="17"/>
  <c r="E872" i="17"/>
  <c r="B872" i="17"/>
  <c r="H871" i="17"/>
  <c r="G871" i="17"/>
  <c r="F871" i="17"/>
  <c r="E871" i="17"/>
  <c r="B871" i="17"/>
  <c r="H870" i="17"/>
  <c r="G870" i="17"/>
  <c r="F870" i="17"/>
  <c r="E870" i="17"/>
  <c r="B870" i="17"/>
  <c r="H869" i="17"/>
  <c r="G869" i="17"/>
  <c r="F869" i="17"/>
  <c r="E869" i="17"/>
  <c r="B869" i="17"/>
  <c r="H868" i="17"/>
  <c r="G868" i="17"/>
  <c r="F868" i="17"/>
  <c r="E868" i="17"/>
  <c r="B868" i="17"/>
  <c r="H867" i="17"/>
  <c r="G867" i="17"/>
  <c r="F867" i="17"/>
  <c r="E867" i="17"/>
  <c r="B867" i="17"/>
  <c r="H866" i="17"/>
  <c r="G866" i="17"/>
  <c r="F866" i="17"/>
  <c r="E866" i="17"/>
  <c r="B866" i="17"/>
  <c r="H865" i="17"/>
  <c r="G865" i="17"/>
  <c r="F865" i="17"/>
  <c r="E865" i="17"/>
  <c r="B865" i="17"/>
  <c r="H864" i="17"/>
  <c r="G864" i="17"/>
  <c r="F864" i="17"/>
  <c r="E864" i="17"/>
  <c r="B864" i="17"/>
  <c r="H863" i="17"/>
  <c r="G863" i="17"/>
  <c r="F863" i="17"/>
  <c r="E863" i="17"/>
  <c r="B863" i="17"/>
  <c r="H862" i="17"/>
  <c r="G862" i="17"/>
  <c r="F862" i="17"/>
  <c r="E862" i="17"/>
  <c r="B862" i="17"/>
  <c r="H861" i="17"/>
  <c r="G861" i="17"/>
  <c r="F861" i="17"/>
  <c r="E861" i="17"/>
  <c r="B861" i="17"/>
  <c r="H860" i="17"/>
  <c r="G860" i="17"/>
  <c r="F860" i="17"/>
  <c r="E860" i="17"/>
  <c r="B860" i="17"/>
  <c r="H859" i="17"/>
  <c r="G859" i="17"/>
  <c r="F859" i="17"/>
  <c r="E859" i="17"/>
  <c r="B859" i="17"/>
  <c r="H858" i="17"/>
  <c r="G858" i="17"/>
  <c r="F858" i="17"/>
  <c r="E858" i="17"/>
  <c r="B858" i="17"/>
  <c r="H857" i="17"/>
  <c r="G857" i="17"/>
  <c r="F857" i="17"/>
  <c r="E857" i="17"/>
  <c r="B857" i="17"/>
  <c r="H856" i="17"/>
  <c r="G856" i="17"/>
  <c r="F856" i="17"/>
  <c r="E856" i="17"/>
  <c r="B856" i="17"/>
  <c r="H855" i="17"/>
  <c r="G855" i="17"/>
  <c r="F855" i="17"/>
  <c r="E855" i="17"/>
  <c r="B855" i="17"/>
  <c r="H854" i="17"/>
  <c r="G854" i="17"/>
  <c r="F854" i="17"/>
  <c r="E854" i="17"/>
  <c r="B854" i="17"/>
  <c r="H853" i="17"/>
  <c r="G853" i="17"/>
  <c r="F853" i="17"/>
  <c r="E853" i="17"/>
  <c r="B853" i="17"/>
  <c r="H852" i="17"/>
  <c r="G852" i="17"/>
  <c r="F852" i="17"/>
  <c r="E852" i="17"/>
  <c r="B852" i="17"/>
  <c r="H851" i="17"/>
  <c r="G851" i="17"/>
  <c r="F851" i="17"/>
  <c r="E851" i="17"/>
  <c r="B851" i="17"/>
  <c r="H850" i="17"/>
  <c r="G850" i="17"/>
  <c r="F850" i="17"/>
  <c r="E850" i="17"/>
  <c r="B850" i="17"/>
  <c r="H849" i="17"/>
  <c r="G849" i="17"/>
  <c r="F849" i="17"/>
  <c r="E849" i="17"/>
  <c r="B849" i="17"/>
  <c r="H848" i="17"/>
  <c r="G848" i="17"/>
  <c r="F848" i="17"/>
  <c r="E848" i="17"/>
  <c r="B848" i="17"/>
  <c r="H847" i="17"/>
  <c r="G847" i="17"/>
  <c r="F847" i="17"/>
  <c r="E847" i="17"/>
  <c r="B847" i="17"/>
  <c r="H846" i="17"/>
  <c r="G846" i="17"/>
  <c r="F846" i="17"/>
  <c r="E846" i="17"/>
  <c r="B846" i="17"/>
  <c r="H845" i="17"/>
  <c r="G845" i="17"/>
  <c r="F845" i="17"/>
  <c r="E845" i="17"/>
  <c r="B845" i="17"/>
  <c r="H844" i="17"/>
  <c r="G844" i="17"/>
  <c r="F844" i="17"/>
  <c r="E844" i="17"/>
  <c r="B844" i="17"/>
  <c r="H843" i="17"/>
  <c r="G843" i="17"/>
  <c r="F843" i="17"/>
  <c r="E843" i="17"/>
  <c r="B843" i="17"/>
  <c r="H842" i="17"/>
  <c r="G842" i="17"/>
  <c r="F842" i="17"/>
  <c r="E842" i="17"/>
  <c r="B842" i="17"/>
  <c r="H841" i="17"/>
  <c r="G841" i="17"/>
  <c r="F841" i="17"/>
  <c r="E841" i="17"/>
  <c r="B841" i="17"/>
  <c r="H840" i="17"/>
  <c r="G840" i="17"/>
  <c r="F840" i="17"/>
  <c r="E840" i="17"/>
  <c r="B840" i="17"/>
  <c r="H839" i="17"/>
  <c r="G839" i="17"/>
  <c r="F839" i="17"/>
  <c r="E839" i="17"/>
  <c r="B839" i="17"/>
  <c r="H838" i="17"/>
  <c r="G838" i="17"/>
  <c r="F838" i="17"/>
  <c r="E838" i="17"/>
  <c r="B838" i="17"/>
  <c r="H837" i="17"/>
  <c r="G837" i="17"/>
  <c r="F837" i="17"/>
  <c r="E837" i="17"/>
  <c r="B837" i="17"/>
  <c r="H836" i="17"/>
  <c r="G836" i="17"/>
  <c r="F836" i="17"/>
  <c r="E836" i="17"/>
  <c r="B836" i="17"/>
  <c r="H835" i="17"/>
  <c r="G835" i="17"/>
  <c r="F835" i="17"/>
  <c r="E835" i="17"/>
  <c r="B835" i="17"/>
  <c r="H834" i="17"/>
  <c r="G834" i="17"/>
  <c r="F834" i="17"/>
  <c r="E834" i="17"/>
  <c r="B834" i="17"/>
  <c r="H833" i="17"/>
  <c r="G833" i="17"/>
  <c r="F833" i="17"/>
  <c r="E833" i="17"/>
  <c r="B833" i="17"/>
  <c r="H832" i="17"/>
  <c r="G832" i="17"/>
  <c r="F832" i="17"/>
  <c r="E832" i="17"/>
  <c r="B832" i="17"/>
  <c r="H831" i="17"/>
  <c r="G831" i="17"/>
  <c r="F831" i="17"/>
  <c r="E831" i="17"/>
  <c r="B831" i="17"/>
  <c r="H830" i="17"/>
  <c r="G830" i="17"/>
  <c r="F830" i="17"/>
  <c r="E830" i="17"/>
  <c r="B830" i="17"/>
  <c r="H829" i="17"/>
  <c r="G829" i="17"/>
  <c r="F829" i="17"/>
  <c r="E829" i="17"/>
  <c r="B829" i="17"/>
  <c r="H828" i="17"/>
  <c r="G828" i="17"/>
  <c r="F828" i="17"/>
  <c r="E828" i="17"/>
  <c r="B828" i="17"/>
  <c r="H827" i="17"/>
  <c r="G827" i="17"/>
  <c r="F827" i="17"/>
  <c r="E827" i="17"/>
  <c r="B827" i="17"/>
  <c r="H826" i="17"/>
  <c r="G826" i="17"/>
  <c r="F826" i="17"/>
  <c r="E826" i="17"/>
  <c r="B826" i="17"/>
  <c r="H825" i="17"/>
  <c r="G825" i="17"/>
  <c r="F825" i="17"/>
  <c r="E825" i="17"/>
  <c r="B825" i="17"/>
  <c r="H824" i="17"/>
  <c r="G824" i="17"/>
  <c r="F824" i="17"/>
  <c r="E824" i="17"/>
  <c r="B824" i="17"/>
  <c r="H823" i="17"/>
  <c r="G823" i="17"/>
  <c r="F823" i="17"/>
  <c r="E823" i="17"/>
  <c r="B823" i="17"/>
  <c r="H822" i="17"/>
  <c r="G822" i="17"/>
  <c r="F822" i="17"/>
  <c r="E822" i="17"/>
  <c r="B822" i="17"/>
  <c r="H821" i="17"/>
  <c r="G821" i="17"/>
  <c r="F821" i="17"/>
  <c r="E821" i="17"/>
  <c r="B821" i="17"/>
  <c r="H820" i="17"/>
  <c r="G820" i="17"/>
  <c r="F820" i="17"/>
  <c r="E820" i="17"/>
  <c r="B820" i="17"/>
  <c r="H819" i="17"/>
  <c r="G819" i="17"/>
  <c r="F819" i="17"/>
  <c r="E819" i="17"/>
  <c r="B819" i="17"/>
  <c r="H818" i="17"/>
  <c r="G818" i="17"/>
  <c r="F818" i="17"/>
  <c r="E818" i="17"/>
  <c r="B818" i="17"/>
  <c r="H817" i="17"/>
  <c r="G817" i="17"/>
  <c r="F817" i="17"/>
  <c r="E817" i="17"/>
  <c r="B817" i="17"/>
  <c r="H816" i="17"/>
  <c r="G816" i="17"/>
  <c r="F816" i="17"/>
  <c r="E816" i="17"/>
  <c r="B816" i="17"/>
  <c r="H815" i="17"/>
  <c r="G815" i="17"/>
  <c r="F815" i="17"/>
  <c r="E815" i="17"/>
  <c r="B815" i="17"/>
  <c r="H814" i="17"/>
  <c r="G814" i="17"/>
  <c r="F814" i="17"/>
  <c r="E814" i="17"/>
  <c r="B814" i="17"/>
  <c r="H813" i="17"/>
  <c r="G813" i="17"/>
  <c r="F813" i="17"/>
  <c r="E813" i="17"/>
  <c r="B813" i="17"/>
  <c r="H812" i="17"/>
  <c r="G812" i="17"/>
  <c r="F812" i="17"/>
  <c r="E812" i="17"/>
  <c r="B812" i="17"/>
  <c r="H811" i="17"/>
  <c r="G811" i="17"/>
  <c r="F811" i="17"/>
  <c r="E811" i="17"/>
  <c r="B811" i="17"/>
  <c r="H810" i="17"/>
  <c r="G810" i="17"/>
  <c r="F810" i="17"/>
  <c r="E810" i="17"/>
  <c r="B810" i="17"/>
  <c r="H809" i="17"/>
  <c r="G809" i="17"/>
  <c r="F809" i="17"/>
  <c r="E809" i="17"/>
  <c r="B809" i="17"/>
  <c r="H808" i="17"/>
  <c r="G808" i="17"/>
  <c r="F808" i="17"/>
  <c r="E808" i="17"/>
  <c r="B808" i="17"/>
  <c r="H807" i="17"/>
  <c r="G807" i="17"/>
  <c r="F807" i="17"/>
  <c r="E807" i="17"/>
  <c r="B807" i="17"/>
  <c r="H806" i="17"/>
  <c r="G806" i="17"/>
  <c r="F806" i="17"/>
  <c r="E806" i="17"/>
  <c r="B806" i="17"/>
  <c r="H805" i="17"/>
  <c r="G805" i="17"/>
  <c r="F805" i="17"/>
  <c r="E805" i="17"/>
  <c r="B805" i="17"/>
  <c r="H804" i="17"/>
  <c r="G804" i="17"/>
  <c r="F804" i="17"/>
  <c r="E804" i="17"/>
  <c r="B804" i="17"/>
  <c r="H803" i="17"/>
  <c r="G803" i="17"/>
  <c r="F803" i="17"/>
  <c r="E803" i="17"/>
  <c r="B803" i="17"/>
  <c r="H802" i="17"/>
  <c r="G802" i="17"/>
  <c r="F802" i="17"/>
  <c r="E802" i="17"/>
  <c r="B802" i="17"/>
  <c r="H801" i="17"/>
  <c r="G801" i="17"/>
  <c r="F801" i="17"/>
  <c r="E801" i="17"/>
  <c r="B801" i="17"/>
  <c r="H800" i="17"/>
  <c r="G800" i="17"/>
  <c r="F800" i="17"/>
  <c r="E800" i="17"/>
  <c r="B800" i="17"/>
  <c r="H799" i="17"/>
  <c r="G799" i="17"/>
  <c r="F799" i="17"/>
  <c r="E799" i="17"/>
  <c r="B799" i="17"/>
  <c r="H798" i="17"/>
  <c r="G798" i="17"/>
  <c r="F798" i="17"/>
  <c r="E798" i="17"/>
  <c r="B798" i="17"/>
  <c r="H797" i="17"/>
  <c r="G797" i="17"/>
  <c r="F797" i="17"/>
  <c r="E797" i="17"/>
  <c r="B797" i="17"/>
  <c r="H796" i="17"/>
  <c r="G796" i="17"/>
  <c r="F796" i="17"/>
  <c r="E796" i="17"/>
  <c r="B796" i="17"/>
  <c r="H795" i="17"/>
  <c r="G795" i="17"/>
  <c r="F795" i="17"/>
  <c r="E795" i="17"/>
  <c r="B795" i="17"/>
  <c r="H794" i="17"/>
  <c r="G794" i="17"/>
  <c r="F794" i="17"/>
  <c r="E794" i="17"/>
  <c r="B794" i="17"/>
  <c r="H793" i="17"/>
  <c r="G793" i="17"/>
  <c r="F793" i="17"/>
  <c r="E793" i="17"/>
  <c r="B793" i="17"/>
  <c r="H792" i="17"/>
  <c r="G792" i="17"/>
  <c r="F792" i="17"/>
  <c r="E792" i="17"/>
  <c r="B792" i="17"/>
  <c r="H791" i="17"/>
  <c r="G791" i="17"/>
  <c r="F791" i="17"/>
  <c r="E791" i="17"/>
  <c r="B791" i="17"/>
  <c r="H790" i="17"/>
  <c r="G790" i="17"/>
  <c r="F790" i="17"/>
  <c r="E790" i="17"/>
  <c r="B790" i="17"/>
  <c r="H789" i="17"/>
  <c r="G789" i="17"/>
  <c r="F789" i="17"/>
  <c r="E789" i="17"/>
  <c r="B789" i="17"/>
  <c r="H788" i="17"/>
  <c r="G788" i="17"/>
  <c r="F788" i="17"/>
  <c r="E788" i="17"/>
  <c r="B788" i="17"/>
  <c r="H787" i="17"/>
  <c r="G787" i="17"/>
  <c r="F787" i="17"/>
  <c r="E787" i="17"/>
  <c r="B787" i="17"/>
  <c r="H786" i="17"/>
  <c r="G786" i="17"/>
  <c r="F786" i="17"/>
  <c r="E786" i="17"/>
  <c r="B786" i="17"/>
  <c r="H785" i="17"/>
  <c r="G785" i="17"/>
  <c r="F785" i="17"/>
  <c r="E785" i="17"/>
  <c r="B785" i="17"/>
  <c r="H784" i="17"/>
  <c r="G784" i="17"/>
  <c r="F784" i="17"/>
  <c r="E784" i="17"/>
  <c r="B784" i="17"/>
  <c r="H783" i="17"/>
  <c r="G783" i="17"/>
  <c r="F783" i="17"/>
  <c r="E783" i="17"/>
  <c r="B783" i="17"/>
  <c r="H782" i="17"/>
  <c r="G782" i="17"/>
  <c r="F782" i="17"/>
  <c r="E782" i="17"/>
  <c r="B782" i="17"/>
  <c r="H781" i="17"/>
  <c r="G781" i="17"/>
  <c r="F781" i="17"/>
  <c r="E781" i="17"/>
  <c r="B781" i="17"/>
  <c r="H780" i="17"/>
  <c r="G780" i="17"/>
  <c r="F780" i="17"/>
  <c r="E780" i="17"/>
  <c r="B780" i="17"/>
  <c r="H779" i="17"/>
  <c r="G779" i="17"/>
  <c r="F779" i="17"/>
  <c r="E779" i="17"/>
  <c r="B779" i="17"/>
  <c r="H778" i="17"/>
  <c r="G778" i="17"/>
  <c r="F778" i="17"/>
  <c r="E778" i="17"/>
  <c r="B778" i="17"/>
  <c r="H777" i="17"/>
  <c r="G777" i="17"/>
  <c r="F777" i="17"/>
  <c r="E777" i="17"/>
  <c r="B777" i="17"/>
  <c r="H776" i="17"/>
  <c r="G776" i="17"/>
  <c r="F776" i="17"/>
  <c r="E776" i="17"/>
  <c r="B776" i="17"/>
  <c r="H775" i="17"/>
  <c r="G775" i="17"/>
  <c r="F775" i="17"/>
  <c r="E775" i="17"/>
  <c r="B775" i="17"/>
  <c r="H774" i="17"/>
  <c r="G774" i="17"/>
  <c r="F774" i="17"/>
  <c r="E774" i="17"/>
  <c r="B774" i="17"/>
  <c r="H773" i="17"/>
  <c r="G773" i="17"/>
  <c r="F773" i="17"/>
  <c r="E773" i="17"/>
  <c r="B773" i="17"/>
  <c r="H772" i="17"/>
  <c r="G772" i="17"/>
  <c r="F772" i="17"/>
  <c r="E772" i="17"/>
  <c r="B772" i="17"/>
  <c r="H771" i="17"/>
  <c r="G771" i="17"/>
  <c r="F771" i="17"/>
  <c r="E771" i="17"/>
  <c r="B771" i="17"/>
  <c r="H770" i="17"/>
  <c r="G770" i="17"/>
  <c r="F770" i="17"/>
  <c r="E770" i="17"/>
  <c r="B770" i="17"/>
  <c r="H769" i="17"/>
  <c r="G769" i="17"/>
  <c r="F769" i="17"/>
  <c r="E769" i="17"/>
  <c r="B769" i="17"/>
  <c r="H768" i="17"/>
  <c r="G768" i="17"/>
  <c r="F768" i="17"/>
  <c r="E768" i="17"/>
  <c r="B768" i="17"/>
  <c r="H767" i="17"/>
  <c r="G767" i="17"/>
  <c r="F767" i="17"/>
  <c r="E767" i="17"/>
  <c r="B767" i="17"/>
  <c r="H766" i="17"/>
  <c r="G766" i="17"/>
  <c r="F766" i="17"/>
  <c r="E766" i="17"/>
  <c r="B766" i="17"/>
  <c r="H765" i="17"/>
  <c r="G765" i="17"/>
  <c r="F765" i="17"/>
  <c r="E765" i="17"/>
  <c r="B765" i="17"/>
  <c r="H764" i="17"/>
  <c r="G764" i="17"/>
  <c r="F764" i="17"/>
  <c r="E764" i="17"/>
  <c r="B764" i="17"/>
  <c r="H763" i="17"/>
  <c r="G763" i="17"/>
  <c r="F763" i="17"/>
  <c r="E763" i="17"/>
  <c r="B763" i="17"/>
  <c r="H762" i="17"/>
  <c r="G762" i="17"/>
  <c r="F762" i="17"/>
  <c r="E762" i="17"/>
  <c r="B762" i="17"/>
  <c r="H761" i="17"/>
  <c r="G761" i="17"/>
  <c r="F761" i="17"/>
  <c r="E761" i="17"/>
  <c r="B761" i="17"/>
  <c r="H760" i="17"/>
  <c r="G760" i="17"/>
  <c r="F760" i="17"/>
  <c r="E760" i="17"/>
  <c r="B760" i="17"/>
  <c r="H759" i="17"/>
  <c r="G759" i="17"/>
  <c r="F759" i="17"/>
  <c r="E759" i="17"/>
  <c r="B759" i="17"/>
  <c r="H758" i="17"/>
  <c r="G758" i="17"/>
  <c r="F758" i="17"/>
  <c r="E758" i="17"/>
  <c r="B758" i="17"/>
  <c r="H757" i="17"/>
  <c r="G757" i="17"/>
  <c r="F757" i="17"/>
  <c r="E757" i="17"/>
  <c r="B757" i="17"/>
  <c r="H756" i="17"/>
  <c r="G756" i="17"/>
  <c r="F756" i="17"/>
  <c r="E756" i="17"/>
  <c r="B756" i="17"/>
  <c r="H755" i="17"/>
  <c r="G755" i="17"/>
  <c r="F755" i="17"/>
  <c r="E755" i="17"/>
  <c r="B755" i="17"/>
  <c r="H754" i="17"/>
  <c r="G754" i="17"/>
  <c r="F754" i="17"/>
  <c r="E754" i="17"/>
  <c r="B754" i="17"/>
  <c r="H753" i="17"/>
  <c r="G753" i="17"/>
  <c r="F753" i="17"/>
  <c r="E753" i="17"/>
  <c r="B753" i="17"/>
  <c r="H752" i="17"/>
  <c r="G752" i="17"/>
  <c r="F752" i="17"/>
  <c r="E752" i="17"/>
  <c r="B752" i="17"/>
  <c r="H751" i="17"/>
  <c r="G751" i="17"/>
  <c r="F751" i="17"/>
  <c r="E751" i="17"/>
  <c r="B751" i="17"/>
  <c r="H750" i="17"/>
  <c r="G750" i="17"/>
  <c r="F750" i="17"/>
  <c r="E750" i="17"/>
  <c r="B750" i="17"/>
  <c r="H749" i="17"/>
  <c r="G749" i="17"/>
  <c r="F749" i="17"/>
  <c r="E749" i="17"/>
  <c r="B749" i="17"/>
  <c r="H748" i="17"/>
  <c r="G748" i="17"/>
  <c r="F748" i="17"/>
  <c r="E748" i="17"/>
  <c r="B748" i="17"/>
  <c r="H747" i="17"/>
  <c r="G747" i="17"/>
  <c r="F747" i="17"/>
  <c r="E747" i="17"/>
  <c r="B747" i="17"/>
  <c r="H746" i="17"/>
  <c r="G746" i="17"/>
  <c r="F746" i="17"/>
  <c r="E746" i="17"/>
  <c r="B746" i="17"/>
  <c r="H745" i="17"/>
  <c r="G745" i="17"/>
  <c r="F745" i="17"/>
  <c r="E745" i="17"/>
  <c r="B745" i="17"/>
  <c r="H744" i="17"/>
  <c r="G744" i="17"/>
  <c r="F744" i="17"/>
  <c r="E744" i="17"/>
  <c r="B744" i="17"/>
  <c r="H743" i="17"/>
  <c r="G743" i="17"/>
  <c r="F743" i="17"/>
  <c r="E743" i="17"/>
  <c r="B743" i="17"/>
  <c r="H742" i="17"/>
  <c r="G742" i="17"/>
  <c r="F742" i="17"/>
  <c r="E742" i="17"/>
  <c r="B742" i="17"/>
  <c r="H741" i="17"/>
  <c r="G741" i="17"/>
  <c r="F741" i="17"/>
  <c r="E741" i="17"/>
  <c r="B741" i="17"/>
  <c r="H740" i="17"/>
  <c r="G740" i="17"/>
  <c r="F740" i="17"/>
  <c r="E740" i="17"/>
  <c r="B740" i="17"/>
  <c r="H739" i="17"/>
  <c r="G739" i="17"/>
  <c r="F739" i="17"/>
  <c r="E739" i="17"/>
  <c r="B739" i="17"/>
  <c r="H738" i="17"/>
  <c r="G738" i="17"/>
  <c r="F738" i="17"/>
  <c r="E738" i="17"/>
  <c r="B738" i="17"/>
  <c r="H737" i="17"/>
  <c r="G737" i="17"/>
  <c r="F737" i="17"/>
  <c r="E737" i="17"/>
  <c r="B737" i="17"/>
  <c r="H736" i="17"/>
  <c r="G736" i="17"/>
  <c r="F736" i="17"/>
  <c r="E736" i="17"/>
  <c r="B736" i="17"/>
  <c r="H735" i="17"/>
  <c r="G735" i="17"/>
  <c r="F735" i="17"/>
  <c r="E735" i="17"/>
  <c r="B735" i="17"/>
  <c r="H734" i="17"/>
  <c r="G734" i="17"/>
  <c r="F734" i="17"/>
  <c r="E734" i="17"/>
  <c r="B734" i="17"/>
  <c r="H733" i="17"/>
  <c r="G733" i="17"/>
  <c r="F733" i="17"/>
  <c r="E733" i="17"/>
  <c r="B733" i="17"/>
  <c r="H732" i="17"/>
  <c r="G732" i="17"/>
  <c r="F732" i="17"/>
  <c r="E732" i="17"/>
  <c r="B732" i="17"/>
  <c r="H731" i="17"/>
  <c r="G731" i="17"/>
  <c r="F731" i="17"/>
  <c r="E731" i="17"/>
  <c r="B731" i="17"/>
  <c r="H730" i="17"/>
  <c r="G730" i="17"/>
  <c r="F730" i="17"/>
  <c r="E730" i="17"/>
  <c r="B730" i="17"/>
  <c r="H729" i="17"/>
  <c r="G729" i="17"/>
  <c r="F729" i="17"/>
  <c r="E729" i="17"/>
  <c r="B729" i="17"/>
  <c r="H728" i="17"/>
  <c r="G728" i="17"/>
  <c r="F728" i="17"/>
  <c r="E728" i="17"/>
  <c r="B728" i="17"/>
  <c r="H727" i="17"/>
  <c r="G727" i="17"/>
  <c r="F727" i="17"/>
  <c r="E727" i="17"/>
  <c r="B727" i="17"/>
  <c r="H726" i="17"/>
  <c r="G726" i="17"/>
  <c r="F726" i="17"/>
  <c r="E726" i="17"/>
  <c r="B726" i="17"/>
  <c r="H725" i="17"/>
  <c r="G725" i="17"/>
  <c r="F725" i="17"/>
  <c r="E725" i="17"/>
  <c r="B725" i="17"/>
  <c r="H724" i="17"/>
  <c r="G724" i="17"/>
  <c r="F724" i="17"/>
  <c r="E724" i="17"/>
  <c r="B724" i="17"/>
  <c r="H723" i="17"/>
  <c r="G723" i="17"/>
  <c r="F723" i="17"/>
  <c r="E723" i="17"/>
  <c r="B723" i="17"/>
  <c r="H722" i="17"/>
  <c r="G722" i="17"/>
  <c r="F722" i="17"/>
  <c r="E722" i="17"/>
  <c r="B722" i="17"/>
  <c r="H721" i="17"/>
  <c r="G721" i="17"/>
  <c r="F721" i="17"/>
  <c r="E721" i="17"/>
  <c r="B721" i="17"/>
  <c r="H720" i="17"/>
  <c r="G720" i="17"/>
  <c r="F720" i="17"/>
  <c r="E720" i="17"/>
  <c r="B720" i="17"/>
  <c r="H719" i="17"/>
  <c r="G719" i="17"/>
  <c r="F719" i="17"/>
  <c r="E719" i="17"/>
  <c r="B719" i="17"/>
  <c r="H718" i="17"/>
  <c r="G718" i="17"/>
  <c r="F718" i="17"/>
  <c r="E718" i="17"/>
  <c r="B718" i="17"/>
  <c r="H717" i="17"/>
  <c r="G717" i="17"/>
  <c r="F717" i="17"/>
  <c r="E717" i="17"/>
  <c r="B717" i="17"/>
  <c r="H716" i="17"/>
  <c r="G716" i="17"/>
  <c r="F716" i="17"/>
  <c r="E716" i="17"/>
  <c r="B716" i="17"/>
  <c r="H715" i="17"/>
  <c r="G715" i="17"/>
  <c r="F715" i="17"/>
  <c r="E715" i="17"/>
  <c r="B715" i="17"/>
  <c r="H714" i="17"/>
  <c r="G714" i="17"/>
  <c r="F714" i="17"/>
  <c r="E714" i="17"/>
  <c r="B714" i="17"/>
  <c r="H713" i="17"/>
  <c r="G713" i="17"/>
  <c r="F713" i="17"/>
  <c r="E713" i="17"/>
  <c r="B713" i="17"/>
  <c r="H712" i="17"/>
  <c r="G712" i="17"/>
  <c r="F712" i="17"/>
  <c r="E712" i="17"/>
  <c r="B712" i="17"/>
  <c r="H711" i="17"/>
  <c r="G711" i="17"/>
  <c r="F711" i="17"/>
  <c r="E711" i="17"/>
  <c r="B711" i="17"/>
  <c r="H710" i="17"/>
  <c r="G710" i="17"/>
  <c r="F710" i="17"/>
  <c r="E710" i="17"/>
  <c r="B710" i="17"/>
  <c r="H709" i="17"/>
  <c r="G709" i="17"/>
  <c r="F709" i="17"/>
  <c r="E709" i="17"/>
  <c r="B709" i="17"/>
  <c r="H708" i="17"/>
  <c r="G708" i="17"/>
  <c r="F708" i="17"/>
  <c r="E708" i="17"/>
  <c r="B708" i="17"/>
  <c r="H707" i="17"/>
  <c r="G707" i="17"/>
  <c r="F707" i="17"/>
  <c r="E707" i="17"/>
  <c r="B707" i="17"/>
  <c r="H706" i="17"/>
  <c r="G706" i="17"/>
  <c r="F706" i="17"/>
  <c r="E706" i="17"/>
  <c r="B706" i="17"/>
  <c r="H705" i="17"/>
  <c r="G705" i="17"/>
  <c r="F705" i="17"/>
  <c r="E705" i="17"/>
  <c r="B705" i="17"/>
  <c r="H704" i="17"/>
  <c r="G704" i="17"/>
  <c r="F704" i="17"/>
  <c r="E704" i="17"/>
  <c r="B704" i="17"/>
  <c r="H703" i="17"/>
  <c r="G703" i="17"/>
  <c r="F703" i="17"/>
  <c r="E703" i="17"/>
  <c r="B703" i="17"/>
  <c r="H702" i="17"/>
  <c r="G702" i="17"/>
  <c r="F702" i="17"/>
  <c r="E702" i="17"/>
  <c r="B702" i="17"/>
  <c r="H701" i="17"/>
  <c r="G701" i="17"/>
  <c r="F701" i="17"/>
  <c r="E701" i="17"/>
  <c r="B701" i="17"/>
  <c r="H700" i="17"/>
  <c r="G700" i="17"/>
  <c r="F700" i="17"/>
  <c r="E700" i="17"/>
  <c r="B700" i="17"/>
  <c r="H699" i="17"/>
  <c r="G699" i="17"/>
  <c r="F699" i="17"/>
  <c r="E699" i="17"/>
  <c r="B699" i="17"/>
  <c r="H698" i="17"/>
  <c r="G698" i="17"/>
  <c r="F698" i="17"/>
  <c r="E698" i="17"/>
  <c r="B698" i="17"/>
  <c r="H697" i="17"/>
  <c r="G697" i="17"/>
  <c r="F697" i="17"/>
  <c r="E697" i="17"/>
  <c r="B697" i="17"/>
  <c r="H696" i="17"/>
  <c r="G696" i="17"/>
  <c r="F696" i="17"/>
  <c r="E696" i="17"/>
  <c r="B696" i="17"/>
  <c r="H695" i="17"/>
  <c r="G695" i="17"/>
  <c r="F695" i="17"/>
  <c r="E695" i="17"/>
  <c r="B695" i="17"/>
  <c r="H694" i="17"/>
  <c r="G694" i="17"/>
  <c r="F694" i="17"/>
  <c r="E694" i="17"/>
  <c r="B694" i="17"/>
  <c r="H693" i="17"/>
  <c r="G693" i="17"/>
  <c r="F693" i="17"/>
  <c r="E693" i="17"/>
  <c r="B693" i="17"/>
  <c r="H692" i="17"/>
  <c r="G692" i="17"/>
  <c r="F692" i="17"/>
  <c r="E692" i="17"/>
  <c r="B692" i="17"/>
  <c r="H691" i="17"/>
  <c r="G691" i="17"/>
  <c r="F691" i="17"/>
  <c r="E691" i="17"/>
  <c r="B691" i="17"/>
  <c r="H690" i="17"/>
  <c r="G690" i="17"/>
  <c r="F690" i="17"/>
  <c r="E690" i="17"/>
  <c r="B690" i="17"/>
  <c r="H689" i="17"/>
  <c r="G689" i="17"/>
  <c r="F689" i="17"/>
  <c r="E689" i="17"/>
  <c r="B689" i="17"/>
  <c r="H688" i="17"/>
  <c r="G688" i="17"/>
  <c r="F688" i="17"/>
  <c r="E688" i="17"/>
  <c r="B688" i="17"/>
  <c r="H687" i="17"/>
  <c r="G687" i="17"/>
  <c r="F687" i="17"/>
  <c r="E687" i="17"/>
  <c r="B687" i="17"/>
  <c r="H686" i="17"/>
  <c r="G686" i="17"/>
  <c r="F686" i="17"/>
  <c r="E686" i="17"/>
  <c r="B686" i="17"/>
  <c r="H685" i="17"/>
  <c r="G685" i="17"/>
  <c r="F685" i="17"/>
  <c r="E685" i="17"/>
  <c r="B685" i="17"/>
  <c r="H684" i="17"/>
  <c r="G684" i="17"/>
  <c r="F684" i="17"/>
  <c r="E684" i="17"/>
  <c r="B684" i="17"/>
  <c r="H683" i="17"/>
  <c r="G683" i="17"/>
  <c r="F683" i="17"/>
  <c r="E683" i="17"/>
  <c r="B683" i="17"/>
  <c r="H682" i="17"/>
  <c r="G682" i="17"/>
  <c r="F682" i="17"/>
  <c r="E682" i="17"/>
  <c r="B682" i="17"/>
  <c r="H681" i="17"/>
  <c r="G681" i="17"/>
  <c r="F681" i="17"/>
  <c r="E681" i="17"/>
  <c r="B681" i="17"/>
  <c r="H680" i="17"/>
  <c r="G680" i="17"/>
  <c r="F680" i="17"/>
  <c r="E680" i="17"/>
  <c r="B680" i="17"/>
  <c r="H679" i="17"/>
  <c r="G679" i="17"/>
  <c r="F679" i="17"/>
  <c r="E679" i="17"/>
  <c r="B679" i="17"/>
  <c r="H678" i="17"/>
  <c r="G678" i="17"/>
  <c r="F678" i="17"/>
  <c r="E678" i="17"/>
  <c r="B678" i="17"/>
  <c r="H677" i="17"/>
  <c r="G677" i="17"/>
  <c r="F677" i="17"/>
  <c r="E677" i="17"/>
  <c r="B677" i="17"/>
  <c r="H676" i="17"/>
  <c r="G676" i="17"/>
  <c r="F676" i="17"/>
  <c r="E676" i="17"/>
  <c r="B676" i="17"/>
  <c r="H675" i="17"/>
  <c r="G675" i="17"/>
  <c r="F675" i="17"/>
  <c r="E675" i="17"/>
  <c r="B675" i="17"/>
  <c r="H674" i="17"/>
  <c r="G674" i="17"/>
  <c r="F674" i="17"/>
  <c r="E674" i="17"/>
  <c r="B674" i="17"/>
  <c r="H673" i="17"/>
  <c r="G673" i="17"/>
  <c r="F673" i="17"/>
  <c r="E673" i="17"/>
  <c r="B673" i="17"/>
  <c r="H672" i="17"/>
  <c r="G672" i="17"/>
  <c r="F672" i="17"/>
  <c r="E672" i="17"/>
  <c r="B672" i="17"/>
  <c r="H671" i="17"/>
  <c r="G671" i="17"/>
  <c r="F671" i="17"/>
  <c r="E671" i="17"/>
  <c r="B671" i="17"/>
  <c r="H670" i="17"/>
  <c r="G670" i="17"/>
  <c r="F670" i="17"/>
  <c r="E670" i="17"/>
  <c r="B670" i="17"/>
  <c r="H669" i="17"/>
  <c r="G669" i="17"/>
  <c r="F669" i="17"/>
  <c r="E669" i="17"/>
  <c r="B669" i="17"/>
  <c r="H668" i="17"/>
  <c r="G668" i="17"/>
  <c r="F668" i="17"/>
  <c r="E668" i="17"/>
  <c r="B668" i="17"/>
  <c r="H667" i="17"/>
  <c r="G667" i="17"/>
  <c r="F667" i="17"/>
  <c r="E667" i="17"/>
  <c r="B667" i="17"/>
  <c r="H666" i="17"/>
  <c r="G666" i="17"/>
  <c r="F666" i="17"/>
  <c r="E666" i="17"/>
  <c r="B666" i="17"/>
  <c r="H665" i="17"/>
  <c r="G665" i="17"/>
  <c r="F665" i="17"/>
  <c r="E665" i="17"/>
  <c r="B665" i="17"/>
  <c r="H664" i="17"/>
  <c r="G664" i="17"/>
  <c r="F664" i="17"/>
  <c r="E664" i="17"/>
  <c r="B664" i="17"/>
  <c r="H663" i="17"/>
  <c r="G663" i="17"/>
  <c r="F663" i="17"/>
  <c r="E663" i="17"/>
  <c r="B663" i="17"/>
  <c r="H662" i="17"/>
  <c r="G662" i="17"/>
  <c r="F662" i="17"/>
  <c r="E662" i="17"/>
  <c r="B662" i="17"/>
  <c r="H661" i="17"/>
  <c r="G661" i="17"/>
  <c r="F661" i="17"/>
  <c r="E661" i="17"/>
  <c r="B661" i="17"/>
  <c r="H660" i="17"/>
  <c r="G660" i="17"/>
  <c r="F660" i="17"/>
  <c r="E660" i="17"/>
  <c r="B660" i="17"/>
  <c r="H659" i="17"/>
  <c r="G659" i="17"/>
  <c r="F659" i="17"/>
  <c r="E659" i="17"/>
  <c r="B659" i="17"/>
  <c r="H658" i="17"/>
  <c r="G658" i="17"/>
  <c r="F658" i="17"/>
  <c r="E658" i="17"/>
  <c r="B658" i="17"/>
  <c r="H657" i="17"/>
  <c r="G657" i="17"/>
  <c r="F657" i="17"/>
  <c r="E657" i="17"/>
  <c r="B657" i="17"/>
  <c r="H656" i="17"/>
  <c r="G656" i="17"/>
  <c r="F656" i="17"/>
  <c r="E656" i="17"/>
  <c r="B656" i="17"/>
  <c r="H655" i="17"/>
  <c r="G655" i="17"/>
  <c r="F655" i="17"/>
  <c r="E655" i="17"/>
  <c r="B655" i="17"/>
  <c r="H654" i="17"/>
  <c r="G654" i="17"/>
  <c r="F654" i="17"/>
  <c r="E654" i="17"/>
  <c r="B654" i="17"/>
  <c r="H653" i="17"/>
  <c r="G653" i="17"/>
  <c r="F653" i="17"/>
  <c r="E653" i="17"/>
  <c r="B653" i="17"/>
  <c r="H652" i="17"/>
  <c r="G652" i="17"/>
  <c r="F652" i="17"/>
  <c r="E652" i="17"/>
  <c r="B652" i="17"/>
  <c r="H651" i="17"/>
  <c r="G651" i="17"/>
  <c r="F651" i="17"/>
  <c r="E651" i="17"/>
  <c r="B651" i="17"/>
  <c r="H650" i="17"/>
  <c r="G650" i="17"/>
  <c r="F650" i="17"/>
  <c r="E650" i="17"/>
  <c r="B650" i="17"/>
  <c r="H649" i="17"/>
  <c r="G649" i="17"/>
  <c r="F649" i="17"/>
  <c r="E649" i="17"/>
  <c r="B649" i="17"/>
  <c r="H648" i="17"/>
  <c r="G648" i="17"/>
  <c r="F648" i="17"/>
  <c r="E648" i="17"/>
  <c r="B648" i="17"/>
  <c r="H647" i="17"/>
  <c r="G647" i="17"/>
  <c r="F647" i="17"/>
  <c r="E647" i="17"/>
  <c r="B647" i="17"/>
  <c r="H646" i="17"/>
  <c r="G646" i="17"/>
  <c r="F646" i="17"/>
  <c r="E646" i="17"/>
  <c r="B646" i="17"/>
  <c r="H645" i="17"/>
  <c r="G645" i="17"/>
  <c r="F645" i="17"/>
  <c r="E645" i="17"/>
  <c r="B645" i="17"/>
  <c r="H644" i="17"/>
  <c r="G644" i="17"/>
  <c r="F644" i="17"/>
  <c r="E644" i="17"/>
  <c r="B644" i="17"/>
  <c r="H643" i="17"/>
  <c r="G643" i="17"/>
  <c r="F643" i="17"/>
  <c r="E643" i="17"/>
  <c r="B643" i="17"/>
  <c r="H642" i="17"/>
  <c r="G642" i="17"/>
  <c r="F642" i="17"/>
  <c r="E642" i="17"/>
  <c r="B642" i="17"/>
  <c r="H641" i="17"/>
  <c r="G641" i="17"/>
  <c r="F641" i="17"/>
  <c r="E641" i="17"/>
  <c r="B641" i="17"/>
  <c r="H640" i="17"/>
  <c r="G640" i="17"/>
  <c r="F640" i="17"/>
  <c r="E640" i="17"/>
  <c r="B640" i="17"/>
  <c r="H639" i="17"/>
  <c r="G639" i="17"/>
  <c r="F639" i="17"/>
  <c r="E639" i="17"/>
  <c r="B639" i="17"/>
  <c r="H638" i="17"/>
  <c r="G638" i="17"/>
  <c r="F638" i="17"/>
  <c r="E638" i="17"/>
  <c r="B638" i="17"/>
  <c r="H637" i="17"/>
  <c r="G637" i="17"/>
  <c r="F637" i="17"/>
  <c r="E637" i="17"/>
  <c r="B637" i="17"/>
  <c r="H636" i="17"/>
  <c r="G636" i="17"/>
  <c r="F636" i="17"/>
  <c r="E636" i="17"/>
  <c r="B636" i="17"/>
  <c r="H635" i="17"/>
  <c r="G635" i="17"/>
  <c r="F635" i="17"/>
  <c r="E635" i="17"/>
  <c r="B635" i="17"/>
  <c r="H634" i="17"/>
  <c r="G634" i="17"/>
  <c r="F634" i="17"/>
  <c r="E634" i="17"/>
  <c r="B634" i="17"/>
  <c r="H633" i="17"/>
  <c r="G633" i="17"/>
  <c r="F633" i="17"/>
  <c r="E633" i="17"/>
  <c r="B633" i="17"/>
  <c r="H632" i="17"/>
  <c r="G632" i="17"/>
  <c r="F632" i="17"/>
  <c r="E632" i="17"/>
  <c r="B632" i="17"/>
  <c r="H631" i="17"/>
  <c r="G631" i="17"/>
  <c r="F631" i="17"/>
  <c r="E631" i="17"/>
  <c r="B631" i="17"/>
  <c r="H630" i="17"/>
  <c r="G630" i="17"/>
  <c r="F630" i="17"/>
  <c r="E630" i="17"/>
  <c r="B630" i="17"/>
  <c r="H629" i="17"/>
  <c r="G629" i="17"/>
  <c r="F629" i="17"/>
  <c r="E629" i="17"/>
  <c r="B629" i="17"/>
  <c r="H628" i="17"/>
  <c r="G628" i="17"/>
  <c r="F628" i="17"/>
  <c r="E628" i="17"/>
  <c r="B628" i="17"/>
  <c r="H627" i="17"/>
  <c r="G627" i="17"/>
  <c r="F627" i="17"/>
  <c r="E627" i="17"/>
  <c r="B627" i="17"/>
  <c r="H626" i="17"/>
  <c r="G626" i="17"/>
  <c r="F626" i="17"/>
  <c r="E626" i="17"/>
  <c r="B626" i="17"/>
  <c r="H625" i="17"/>
  <c r="G625" i="17"/>
  <c r="F625" i="17"/>
  <c r="E625" i="17"/>
  <c r="B625" i="17"/>
  <c r="H624" i="17"/>
  <c r="G624" i="17"/>
  <c r="F624" i="17"/>
  <c r="E624" i="17"/>
  <c r="B624" i="17"/>
  <c r="H623" i="17"/>
  <c r="G623" i="17"/>
  <c r="F623" i="17"/>
  <c r="E623" i="17"/>
  <c r="B623" i="17"/>
  <c r="H622" i="17"/>
  <c r="G622" i="17"/>
  <c r="F622" i="17"/>
  <c r="E622" i="17"/>
  <c r="B622" i="17"/>
  <c r="H621" i="17"/>
  <c r="G621" i="17"/>
  <c r="F621" i="17"/>
  <c r="E621" i="17"/>
  <c r="B621" i="17"/>
  <c r="H620" i="17"/>
  <c r="G620" i="17"/>
  <c r="F620" i="17"/>
  <c r="E620" i="17"/>
  <c r="B620" i="17"/>
  <c r="H619" i="17"/>
  <c r="G619" i="17"/>
  <c r="F619" i="17"/>
  <c r="E619" i="17"/>
  <c r="B619" i="17"/>
  <c r="H618" i="17"/>
  <c r="G618" i="17"/>
  <c r="F618" i="17"/>
  <c r="E618" i="17"/>
  <c r="B618" i="17"/>
  <c r="H617" i="17"/>
  <c r="G617" i="17"/>
  <c r="F617" i="17"/>
  <c r="E617" i="17"/>
  <c r="B617" i="17"/>
  <c r="H616" i="17"/>
  <c r="G616" i="17"/>
  <c r="F616" i="17"/>
  <c r="E616" i="17"/>
  <c r="B616" i="17"/>
  <c r="H615" i="17"/>
  <c r="G615" i="17"/>
  <c r="F615" i="17"/>
  <c r="E615" i="17"/>
  <c r="B615" i="17"/>
  <c r="H614" i="17"/>
  <c r="G614" i="17"/>
  <c r="F614" i="17"/>
  <c r="E614" i="17"/>
  <c r="B614" i="17"/>
  <c r="H613" i="17"/>
  <c r="G613" i="17"/>
  <c r="F613" i="17"/>
  <c r="E613" i="17"/>
  <c r="B613" i="17"/>
  <c r="H612" i="17"/>
  <c r="G612" i="17"/>
  <c r="F612" i="17"/>
  <c r="E612" i="17"/>
  <c r="B612" i="17"/>
  <c r="H611" i="17"/>
  <c r="G611" i="17"/>
  <c r="F611" i="17"/>
  <c r="E611" i="17"/>
  <c r="B611" i="17"/>
  <c r="H610" i="17"/>
  <c r="G610" i="17"/>
  <c r="F610" i="17"/>
  <c r="E610" i="17"/>
  <c r="B610" i="17"/>
  <c r="H609" i="17"/>
  <c r="G609" i="17"/>
  <c r="F609" i="17"/>
  <c r="E609" i="17"/>
  <c r="B609" i="17"/>
  <c r="H608" i="17"/>
  <c r="G608" i="17"/>
  <c r="F608" i="17"/>
  <c r="E608" i="17"/>
  <c r="B608" i="17"/>
  <c r="H607" i="17"/>
  <c r="G607" i="17"/>
  <c r="F607" i="17"/>
  <c r="E607" i="17"/>
  <c r="B607" i="17"/>
  <c r="H606" i="17"/>
  <c r="G606" i="17"/>
  <c r="F606" i="17"/>
  <c r="E606" i="17"/>
  <c r="B606" i="17"/>
  <c r="H605" i="17"/>
  <c r="G605" i="17"/>
  <c r="F605" i="17"/>
  <c r="E605" i="17"/>
  <c r="B605" i="17"/>
  <c r="H604" i="17"/>
  <c r="G604" i="17"/>
  <c r="F604" i="17"/>
  <c r="E604" i="17"/>
  <c r="B604" i="17"/>
  <c r="H603" i="17"/>
  <c r="G603" i="17"/>
  <c r="F603" i="17"/>
  <c r="E603" i="17"/>
  <c r="B603" i="17"/>
  <c r="H602" i="17"/>
  <c r="G602" i="17"/>
  <c r="F602" i="17"/>
  <c r="E602" i="17"/>
  <c r="B602" i="17"/>
  <c r="H601" i="17"/>
  <c r="G601" i="17"/>
  <c r="F601" i="17"/>
  <c r="E601" i="17"/>
  <c r="B601" i="17"/>
  <c r="H600" i="17"/>
  <c r="G600" i="17"/>
  <c r="F600" i="17"/>
  <c r="E600" i="17"/>
  <c r="B600" i="17"/>
  <c r="H599" i="17"/>
  <c r="G599" i="17"/>
  <c r="F599" i="17"/>
  <c r="E599" i="17"/>
  <c r="B599" i="17"/>
  <c r="H598" i="17"/>
  <c r="G598" i="17"/>
  <c r="F598" i="17"/>
  <c r="E598" i="17"/>
  <c r="B598" i="17"/>
  <c r="H597" i="17"/>
  <c r="G597" i="17"/>
  <c r="F597" i="17"/>
  <c r="E597" i="17"/>
  <c r="B597" i="17"/>
  <c r="H596" i="17"/>
  <c r="G596" i="17"/>
  <c r="F596" i="17"/>
  <c r="E596" i="17"/>
  <c r="B596" i="17"/>
  <c r="H595" i="17"/>
  <c r="G595" i="17"/>
  <c r="F595" i="17"/>
  <c r="E595" i="17"/>
  <c r="B595" i="17"/>
  <c r="H594" i="17"/>
  <c r="G594" i="17"/>
  <c r="F594" i="17"/>
  <c r="E594" i="17"/>
  <c r="B594" i="17"/>
  <c r="H593" i="17"/>
  <c r="G593" i="17"/>
  <c r="F593" i="17"/>
  <c r="E593" i="17"/>
  <c r="B593" i="17"/>
  <c r="H592" i="17"/>
  <c r="G592" i="17"/>
  <c r="F592" i="17"/>
  <c r="E592" i="17"/>
  <c r="B592" i="17"/>
  <c r="H591" i="17"/>
  <c r="G591" i="17"/>
  <c r="F591" i="17"/>
  <c r="E591" i="17"/>
  <c r="B591" i="17"/>
  <c r="H590" i="17"/>
  <c r="G590" i="17"/>
  <c r="F590" i="17"/>
  <c r="E590" i="17"/>
  <c r="B590" i="17"/>
  <c r="H589" i="17"/>
  <c r="G589" i="17"/>
  <c r="F589" i="17"/>
  <c r="E589" i="17"/>
  <c r="B589" i="17"/>
  <c r="H588" i="17"/>
  <c r="G588" i="17"/>
  <c r="F588" i="17"/>
  <c r="E588" i="17"/>
  <c r="B588" i="17"/>
  <c r="H587" i="17"/>
  <c r="G587" i="17"/>
  <c r="F587" i="17"/>
  <c r="E587" i="17"/>
  <c r="B587" i="17"/>
  <c r="H586" i="17"/>
  <c r="G586" i="17"/>
  <c r="F586" i="17"/>
  <c r="E586" i="17"/>
  <c r="B586" i="17"/>
  <c r="H585" i="17"/>
  <c r="G585" i="17"/>
  <c r="F585" i="17"/>
  <c r="E585" i="17"/>
  <c r="B585" i="17"/>
  <c r="H584" i="17"/>
  <c r="G584" i="17"/>
  <c r="F584" i="17"/>
  <c r="E584" i="17"/>
  <c r="B584" i="17"/>
  <c r="H583" i="17"/>
  <c r="G583" i="17"/>
  <c r="F583" i="17"/>
  <c r="E583" i="17"/>
  <c r="B583" i="17"/>
  <c r="H582" i="17"/>
  <c r="G582" i="17"/>
  <c r="F582" i="17"/>
  <c r="E582" i="17"/>
  <c r="B582" i="17"/>
  <c r="H581" i="17"/>
  <c r="G581" i="17"/>
  <c r="F581" i="17"/>
  <c r="E581" i="17"/>
  <c r="B581" i="17"/>
  <c r="H580" i="17"/>
  <c r="G580" i="17"/>
  <c r="F580" i="17"/>
  <c r="E580" i="17"/>
  <c r="B580" i="17"/>
  <c r="H579" i="17"/>
  <c r="G579" i="17"/>
  <c r="F579" i="17"/>
  <c r="E579" i="17"/>
  <c r="B579" i="17"/>
  <c r="H578" i="17"/>
  <c r="G578" i="17"/>
  <c r="F578" i="17"/>
  <c r="E578" i="17"/>
  <c r="B578" i="17"/>
  <c r="H577" i="17"/>
  <c r="G577" i="17"/>
  <c r="F577" i="17"/>
  <c r="E577" i="17"/>
  <c r="B577" i="17"/>
  <c r="H576" i="17"/>
  <c r="G576" i="17"/>
  <c r="F576" i="17"/>
  <c r="E576" i="17"/>
  <c r="B576" i="17"/>
  <c r="H575" i="17"/>
  <c r="G575" i="17"/>
  <c r="F575" i="17"/>
  <c r="E575" i="17"/>
  <c r="B575" i="17"/>
  <c r="H574" i="17"/>
  <c r="G574" i="17"/>
  <c r="F574" i="17"/>
  <c r="E574" i="17"/>
  <c r="B574" i="17"/>
  <c r="H573" i="17"/>
  <c r="G573" i="17"/>
  <c r="F573" i="17"/>
  <c r="E573" i="17"/>
  <c r="B573" i="17"/>
  <c r="H572" i="17"/>
  <c r="G572" i="17"/>
  <c r="F572" i="17"/>
  <c r="E572" i="17"/>
  <c r="B572" i="17"/>
  <c r="H571" i="17"/>
  <c r="G571" i="17"/>
  <c r="F571" i="17"/>
  <c r="E571" i="17"/>
  <c r="B571" i="17"/>
  <c r="H570" i="17"/>
  <c r="G570" i="17"/>
  <c r="F570" i="17"/>
  <c r="E570" i="17"/>
  <c r="B570" i="17"/>
  <c r="H569" i="17"/>
  <c r="G569" i="17"/>
  <c r="F569" i="17"/>
  <c r="E569" i="17"/>
  <c r="B569" i="17"/>
  <c r="H568" i="17"/>
  <c r="G568" i="17"/>
  <c r="F568" i="17"/>
  <c r="E568" i="17"/>
  <c r="B568" i="17"/>
  <c r="H567" i="17"/>
  <c r="G567" i="17"/>
  <c r="F567" i="17"/>
  <c r="E567" i="17"/>
  <c r="B567" i="17"/>
  <c r="H566" i="17"/>
  <c r="G566" i="17"/>
  <c r="F566" i="17"/>
  <c r="E566" i="17"/>
  <c r="B566" i="17"/>
  <c r="H565" i="17"/>
  <c r="G565" i="17"/>
  <c r="F565" i="17"/>
  <c r="E565" i="17"/>
  <c r="B565" i="17"/>
  <c r="H564" i="17"/>
  <c r="G564" i="17"/>
  <c r="F564" i="17"/>
  <c r="E564" i="17"/>
  <c r="B564" i="17"/>
  <c r="H563" i="17"/>
  <c r="G563" i="17"/>
  <c r="F563" i="17"/>
  <c r="E563" i="17"/>
  <c r="B563" i="17"/>
  <c r="H562" i="17"/>
  <c r="G562" i="17"/>
  <c r="F562" i="17"/>
  <c r="E562" i="17"/>
  <c r="B562" i="17"/>
  <c r="H561" i="17"/>
  <c r="G561" i="17"/>
  <c r="F561" i="17"/>
  <c r="E561" i="17"/>
  <c r="B561" i="17"/>
  <c r="H560" i="17"/>
  <c r="G560" i="17"/>
  <c r="F560" i="17"/>
  <c r="E560" i="17"/>
  <c r="B560" i="17"/>
  <c r="H559" i="17"/>
  <c r="G559" i="17"/>
  <c r="F559" i="17"/>
  <c r="E559" i="17"/>
  <c r="B559" i="17"/>
  <c r="H558" i="17"/>
  <c r="G558" i="17"/>
  <c r="F558" i="17"/>
  <c r="E558" i="17"/>
  <c r="B558" i="17"/>
  <c r="H557" i="17"/>
  <c r="G557" i="17"/>
  <c r="F557" i="17"/>
  <c r="E557" i="17"/>
  <c r="B557" i="17"/>
  <c r="H556" i="17"/>
  <c r="G556" i="17"/>
  <c r="F556" i="17"/>
  <c r="E556" i="17"/>
  <c r="B556" i="17"/>
  <c r="H555" i="17"/>
  <c r="G555" i="17"/>
  <c r="F555" i="17"/>
  <c r="E555" i="17"/>
  <c r="B555" i="17"/>
  <c r="H554" i="17"/>
  <c r="G554" i="17"/>
  <c r="F554" i="17"/>
  <c r="E554" i="17"/>
  <c r="B554" i="17"/>
  <c r="H553" i="17"/>
  <c r="G553" i="17"/>
  <c r="F553" i="17"/>
  <c r="E553" i="17"/>
  <c r="B553" i="17"/>
  <c r="H552" i="17"/>
  <c r="G552" i="17"/>
  <c r="F552" i="17"/>
  <c r="E552" i="17"/>
  <c r="B552" i="17"/>
  <c r="H551" i="17"/>
  <c r="G551" i="17"/>
  <c r="F551" i="17"/>
  <c r="E551" i="17"/>
  <c r="B551" i="17"/>
  <c r="H550" i="17"/>
  <c r="G550" i="17"/>
  <c r="F550" i="17"/>
  <c r="E550" i="17"/>
  <c r="B550" i="17"/>
  <c r="H549" i="17"/>
  <c r="G549" i="17"/>
  <c r="F549" i="17"/>
  <c r="E549" i="17"/>
  <c r="B549" i="17"/>
  <c r="H548" i="17"/>
  <c r="G548" i="17"/>
  <c r="F548" i="17"/>
  <c r="E548" i="17"/>
  <c r="B548" i="17"/>
  <c r="H547" i="17"/>
  <c r="G547" i="17"/>
  <c r="F547" i="17"/>
  <c r="E547" i="17"/>
  <c r="B547" i="17"/>
  <c r="H546" i="17"/>
  <c r="G546" i="17"/>
  <c r="F546" i="17"/>
  <c r="E546" i="17"/>
  <c r="B546" i="17"/>
  <c r="H545" i="17"/>
  <c r="G545" i="17"/>
  <c r="F545" i="17"/>
  <c r="E545" i="17"/>
  <c r="B545" i="17"/>
  <c r="H544" i="17"/>
  <c r="G544" i="17"/>
  <c r="F544" i="17"/>
  <c r="E544" i="17"/>
  <c r="B544" i="17"/>
  <c r="H543" i="17"/>
  <c r="G543" i="17"/>
  <c r="F543" i="17"/>
  <c r="E543" i="17"/>
  <c r="B543" i="17"/>
  <c r="H542" i="17"/>
  <c r="G542" i="17"/>
  <c r="F542" i="17"/>
  <c r="E542" i="17"/>
  <c r="B542" i="17"/>
  <c r="H541" i="17"/>
  <c r="G541" i="17"/>
  <c r="F541" i="17"/>
  <c r="E541" i="17"/>
  <c r="B541" i="17"/>
  <c r="H540" i="17"/>
  <c r="G540" i="17"/>
  <c r="F540" i="17"/>
  <c r="E540" i="17"/>
  <c r="B540" i="17"/>
  <c r="H539" i="17"/>
  <c r="G539" i="17"/>
  <c r="F539" i="17"/>
  <c r="E539" i="17"/>
  <c r="B539" i="17"/>
  <c r="H538" i="17"/>
  <c r="G538" i="17"/>
  <c r="F538" i="17"/>
  <c r="E538" i="17"/>
  <c r="B538" i="17"/>
  <c r="H537" i="17"/>
  <c r="G537" i="17"/>
  <c r="F537" i="17"/>
  <c r="E537" i="17"/>
  <c r="B537" i="17"/>
  <c r="H536" i="17"/>
  <c r="G536" i="17"/>
  <c r="F536" i="17"/>
  <c r="E536" i="17"/>
  <c r="B536" i="17"/>
  <c r="H535" i="17"/>
  <c r="G535" i="17"/>
  <c r="F535" i="17"/>
  <c r="E535" i="17"/>
  <c r="B535" i="17"/>
  <c r="H534" i="17"/>
  <c r="G534" i="17"/>
  <c r="F534" i="17"/>
  <c r="E534" i="17"/>
  <c r="B534" i="17"/>
  <c r="H533" i="17"/>
  <c r="G533" i="17"/>
  <c r="F533" i="17"/>
  <c r="E533" i="17"/>
  <c r="B533" i="17"/>
  <c r="H532" i="17"/>
  <c r="G532" i="17"/>
  <c r="F532" i="17"/>
  <c r="E532" i="17"/>
  <c r="B532" i="17"/>
  <c r="H531" i="17"/>
  <c r="G531" i="17"/>
  <c r="F531" i="17"/>
  <c r="E531" i="17"/>
  <c r="B531" i="17"/>
  <c r="H530" i="17"/>
  <c r="G530" i="17"/>
  <c r="F530" i="17"/>
  <c r="E530" i="17"/>
  <c r="B530" i="17"/>
  <c r="H529" i="17"/>
  <c r="G529" i="17"/>
  <c r="F529" i="17"/>
  <c r="E529" i="17"/>
  <c r="B529" i="17"/>
  <c r="H528" i="17"/>
  <c r="G528" i="17"/>
  <c r="F528" i="17"/>
  <c r="E528" i="17"/>
  <c r="B528" i="17"/>
  <c r="H527" i="17"/>
  <c r="G527" i="17"/>
  <c r="F527" i="17"/>
  <c r="E527" i="17"/>
  <c r="B527" i="17"/>
  <c r="H526" i="17"/>
  <c r="G526" i="17"/>
  <c r="F526" i="17"/>
  <c r="E526" i="17"/>
  <c r="B526" i="17"/>
  <c r="H525" i="17"/>
  <c r="G525" i="17"/>
  <c r="F525" i="17"/>
  <c r="E525" i="17"/>
  <c r="B525" i="17"/>
  <c r="H524" i="17"/>
  <c r="G524" i="17"/>
  <c r="F524" i="17"/>
  <c r="E524" i="17"/>
  <c r="B524" i="17"/>
  <c r="H523" i="17"/>
  <c r="G523" i="17"/>
  <c r="F523" i="17"/>
  <c r="E523" i="17"/>
  <c r="B523" i="17"/>
  <c r="H522" i="17"/>
  <c r="G522" i="17"/>
  <c r="F522" i="17"/>
  <c r="E522" i="17"/>
  <c r="B522" i="17"/>
  <c r="H521" i="17"/>
  <c r="G521" i="17"/>
  <c r="F521" i="17"/>
  <c r="E521" i="17"/>
  <c r="B521" i="17"/>
  <c r="H520" i="17"/>
  <c r="G520" i="17"/>
  <c r="F520" i="17"/>
  <c r="E520" i="17"/>
  <c r="B520" i="17"/>
  <c r="H519" i="17"/>
  <c r="G519" i="17"/>
  <c r="F519" i="17"/>
  <c r="E519" i="17"/>
  <c r="B519" i="17"/>
  <c r="H518" i="17"/>
  <c r="G518" i="17"/>
  <c r="F518" i="17"/>
  <c r="E518" i="17"/>
  <c r="B518" i="17"/>
  <c r="H517" i="17"/>
  <c r="G517" i="17"/>
  <c r="F517" i="17"/>
  <c r="E517" i="17"/>
  <c r="B517" i="17"/>
  <c r="H516" i="17"/>
  <c r="G516" i="17"/>
  <c r="F516" i="17"/>
  <c r="E516" i="17"/>
  <c r="B516" i="17"/>
  <c r="H515" i="17"/>
  <c r="G515" i="17"/>
  <c r="F515" i="17"/>
  <c r="E515" i="17"/>
  <c r="B515" i="17"/>
  <c r="H514" i="17"/>
  <c r="G514" i="17"/>
  <c r="F514" i="17"/>
  <c r="E514" i="17"/>
  <c r="B514" i="17"/>
  <c r="H513" i="17"/>
  <c r="G513" i="17"/>
  <c r="F513" i="17"/>
  <c r="E513" i="17"/>
  <c r="B513" i="17"/>
  <c r="H512" i="17"/>
  <c r="G512" i="17"/>
  <c r="F512" i="17"/>
  <c r="E512" i="17"/>
  <c r="B512" i="17"/>
  <c r="H511" i="17"/>
  <c r="G511" i="17"/>
  <c r="F511" i="17"/>
  <c r="E511" i="17"/>
  <c r="B511" i="17"/>
  <c r="H510" i="17"/>
  <c r="G510" i="17"/>
  <c r="F510" i="17"/>
  <c r="E510" i="17"/>
  <c r="B510" i="17"/>
  <c r="H509" i="17"/>
  <c r="G509" i="17"/>
  <c r="F509" i="17"/>
  <c r="E509" i="17"/>
  <c r="B509" i="17"/>
  <c r="H508" i="17"/>
  <c r="G508" i="17"/>
  <c r="F508" i="17"/>
  <c r="E508" i="17"/>
  <c r="B508" i="17"/>
  <c r="H507" i="17"/>
  <c r="G507" i="17"/>
  <c r="F507" i="17"/>
  <c r="E507" i="17"/>
  <c r="B507" i="17"/>
  <c r="H506" i="17"/>
  <c r="G506" i="17"/>
  <c r="F506" i="17"/>
  <c r="E506" i="17"/>
  <c r="B506" i="17"/>
  <c r="H505" i="17"/>
  <c r="G505" i="17"/>
  <c r="F505" i="17"/>
  <c r="E505" i="17"/>
  <c r="B505" i="17"/>
  <c r="H504" i="17"/>
  <c r="G504" i="17"/>
  <c r="F504" i="17"/>
  <c r="E504" i="17"/>
  <c r="B504" i="17"/>
  <c r="H503" i="17"/>
  <c r="G503" i="17"/>
  <c r="F503" i="17"/>
  <c r="E503" i="17"/>
  <c r="B503" i="17"/>
  <c r="H502" i="17"/>
  <c r="G502" i="17"/>
  <c r="F502" i="17"/>
  <c r="E502" i="17"/>
  <c r="B502" i="17"/>
  <c r="H501" i="17"/>
  <c r="G501" i="17"/>
  <c r="F501" i="17"/>
  <c r="E501" i="17"/>
  <c r="B501" i="17"/>
  <c r="H500" i="17"/>
  <c r="G500" i="17"/>
  <c r="F500" i="17"/>
  <c r="E500" i="17"/>
  <c r="B500" i="17"/>
  <c r="H499" i="17"/>
  <c r="G499" i="17"/>
  <c r="F499" i="17"/>
  <c r="E499" i="17"/>
  <c r="B499" i="17"/>
  <c r="H498" i="17"/>
  <c r="G498" i="17"/>
  <c r="F498" i="17"/>
  <c r="E498" i="17"/>
  <c r="B498" i="17"/>
  <c r="H497" i="17"/>
  <c r="G497" i="17"/>
  <c r="F497" i="17"/>
  <c r="E497" i="17"/>
  <c r="B497" i="17"/>
  <c r="H496" i="17"/>
  <c r="G496" i="17"/>
  <c r="F496" i="17"/>
  <c r="E496" i="17"/>
  <c r="B496" i="17"/>
  <c r="H495" i="17"/>
  <c r="G495" i="17"/>
  <c r="F495" i="17"/>
  <c r="E495" i="17"/>
  <c r="B495" i="17"/>
  <c r="H494" i="17"/>
  <c r="G494" i="17"/>
  <c r="F494" i="17"/>
  <c r="E494" i="17"/>
  <c r="B494" i="17"/>
  <c r="H493" i="17"/>
  <c r="G493" i="17"/>
  <c r="F493" i="17"/>
  <c r="E493" i="17"/>
  <c r="B493" i="17"/>
  <c r="H492" i="17"/>
  <c r="G492" i="17"/>
  <c r="F492" i="17"/>
  <c r="E492" i="17"/>
  <c r="B492" i="17"/>
  <c r="H491" i="17"/>
  <c r="G491" i="17"/>
  <c r="F491" i="17"/>
  <c r="E491" i="17"/>
  <c r="B491" i="17"/>
  <c r="H490" i="17"/>
  <c r="G490" i="17"/>
  <c r="F490" i="17"/>
  <c r="E490" i="17"/>
  <c r="B490" i="17"/>
  <c r="H489" i="17"/>
  <c r="G489" i="17"/>
  <c r="F489" i="17"/>
  <c r="E489" i="17"/>
  <c r="B489" i="17"/>
  <c r="H488" i="17"/>
  <c r="G488" i="17"/>
  <c r="F488" i="17"/>
  <c r="E488" i="17"/>
  <c r="B488" i="17"/>
  <c r="H487" i="17"/>
  <c r="G487" i="17"/>
  <c r="F487" i="17"/>
  <c r="E487" i="17"/>
  <c r="B487" i="17"/>
  <c r="H486" i="17"/>
  <c r="G486" i="17"/>
  <c r="F486" i="17"/>
  <c r="E486" i="17"/>
  <c r="B486" i="17"/>
  <c r="H485" i="17"/>
  <c r="G485" i="17"/>
  <c r="F485" i="17"/>
  <c r="E485" i="17"/>
  <c r="B485" i="17"/>
  <c r="H484" i="17"/>
  <c r="G484" i="17"/>
  <c r="F484" i="17"/>
  <c r="E484" i="17"/>
  <c r="B484" i="17"/>
  <c r="H483" i="17"/>
  <c r="G483" i="17"/>
  <c r="F483" i="17"/>
  <c r="E483" i="17"/>
  <c r="B483" i="17"/>
  <c r="H482" i="17"/>
  <c r="G482" i="17"/>
  <c r="F482" i="17"/>
  <c r="E482" i="17"/>
  <c r="B482" i="17"/>
  <c r="H481" i="17"/>
  <c r="G481" i="17"/>
  <c r="F481" i="17"/>
  <c r="E481" i="17"/>
  <c r="B481" i="17"/>
  <c r="H480" i="17"/>
  <c r="G480" i="17"/>
  <c r="F480" i="17"/>
  <c r="E480" i="17"/>
  <c r="B480" i="17"/>
  <c r="H479" i="17"/>
  <c r="G479" i="17"/>
  <c r="F479" i="17"/>
  <c r="E479" i="17"/>
  <c r="B479" i="17"/>
  <c r="H478" i="17"/>
  <c r="G478" i="17"/>
  <c r="F478" i="17"/>
  <c r="E478" i="17"/>
  <c r="B478" i="17"/>
  <c r="H477" i="17"/>
  <c r="G477" i="17"/>
  <c r="F477" i="17"/>
  <c r="E477" i="17"/>
  <c r="B477" i="17"/>
  <c r="H476" i="17"/>
  <c r="G476" i="17"/>
  <c r="F476" i="17"/>
  <c r="E476" i="17"/>
  <c r="B476" i="17"/>
  <c r="H475" i="17"/>
  <c r="G475" i="17"/>
  <c r="F475" i="17"/>
  <c r="E475" i="17"/>
  <c r="B475" i="17"/>
  <c r="H474" i="17"/>
  <c r="G474" i="17"/>
  <c r="F474" i="17"/>
  <c r="E474" i="17"/>
  <c r="B474" i="17"/>
  <c r="H473" i="17"/>
  <c r="G473" i="17"/>
  <c r="F473" i="17"/>
  <c r="E473" i="17"/>
  <c r="B473" i="17"/>
  <c r="H472" i="17"/>
  <c r="G472" i="17"/>
  <c r="F472" i="17"/>
  <c r="E472" i="17"/>
  <c r="B472" i="17"/>
  <c r="H471" i="17"/>
  <c r="G471" i="17"/>
  <c r="F471" i="17"/>
  <c r="E471" i="17"/>
  <c r="B471" i="17"/>
  <c r="H470" i="17"/>
  <c r="G470" i="17"/>
  <c r="F470" i="17"/>
  <c r="E470" i="17"/>
  <c r="B470" i="17"/>
  <c r="H469" i="17"/>
  <c r="G469" i="17"/>
  <c r="F469" i="17"/>
  <c r="E469" i="17"/>
  <c r="B469" i="17"/>
  <c r="H468" i="17"/>
  <c r="G468" i="17"/>
  <c r="F468" i="17"/>
  <c r="E468" i="17"/>
  <c r="B468" i="17"/>
  <c r="H467" i="17"/>
  <c r="G467" i="17"/>
  <c r="F467" i="17"/>
  <c r="E467" i="17"/>
  <c r="B467" i="17"/>
  <c r="H466" i="17"/>
  <c r="G466" i="17"/>
  <c r="F466" i="17"/>
  <c r="E466" i="17"/>
  <c r="B466" i="17"/>
  <c r="H465" i="17"/>
  <c r="G465" i="17"/>
  <c r="F465" i="17"/>
  <c r="E465" i="17"/>
  <c r="B465" i="17"/>
  <c r="H464" i="17"/>
  <c r="G464" i="17"/>
  <c r="F464" i="17"/>
  <c r="E464" i="17"/>
  <c r="B464" i="17"/>
  <c r="H463" i="17"/>
  <c r="G463" i="17"/>
  <c r="F463" i="17"/>
  <c r="E463" i="17"/>
  <c r="B463" i="17"/>
  <c r="H462" i="17"/>
  <c r="G462" i="17"/>
  <c r="F462" i="17"/>
  <c r="E462" i="17"/>
  <c r="B462" i="17"/>
  <c r="H461" i="17"/>
  <c r="G461" i="17"/>
  <c r="F461" i="17"/>
  <c r="E461" i="17"/>
  <c r="B461" i="17"/>
  <c r="H460" i="17"/>
  <c r="G460" i="17"/>
  <c r="F460" i="17"/>
  <c r="E460" i="17"/>
  <c r="B460" i="17"/>
  <c r="H459" i="17"/>
  <c r="G459" i="17"/>
  <c r="F459" i="17"/>
  <c r="E459" i="17"/>
  <c r="B459" i="17"/>
  <c r="H458" i="17"/>
  <c r="G458" i="17"/>
  <c r="F458" i="17"/>
  <c r="E458" i="17"/>
  <c r="B458" i="17"/>
  <c r="H457" i="17"/>
  <c r="G457" i="17"/>
  <c r="F457" i="17"/>
  <c r="E457" i="17"/>
  <c r="B457" i="17"/>
  <c r="H456" i="17"/>
  <c r="G456" i="17"/>
  <c r="F456" i="17"/>
  <c r="E456" i="17"/>
  <c r="B456" i="17"/>
  <c r="H455" i="17"/>
  <c r="G455" i="17"/>
  <c r="F455" i="17"/>
  <c r="E455" i="17"/>
  <c r="B455" i="17"/>
  <c r="H454" i="17"/>
  <c r="G454" i="17"/>
  <c r="F454" i="17"/>
  <c r="E454" i="17"/>
  <c r="B454" i="17"/>
  <c r="H453" i="17"/>
  <c r="G453" i="17"/>
  <c r="F453" i="17"/>
  <c r="E453" i="17"/>
  <c r="B453" i="17"/>
  <c r="H452" i="17"/>
  <c r="G452" i="17"/>
  <c r="F452" i="17"/>
  <c r="E452" i="17"/>
  <c r="B452" i="17"/>
  <c r="H451" i="17"/>
  <c r="G451" i="17"/>
  <c r="F451" i="17"/>
  <c r="E451" i="17"/>
  <c r="B451" i="17"/>
  <c r="H450" i="17"/>
  <c r="G450" i="17"/>
  <c r="F450" i="17"/>
  <c r="E450" i="17"/>
  <c r="B450" i="17"/>
  <c r="H449" i="17"/>
  <c r="G449" i="17"/>
  <c r="F449" i="17"/>
  <c r="E449" i="17"/>
  <c r="B449" i="17"/>
  <c r="H448" i="17"/>
  <c r="G448" i="17"/>
  <c r="F448" i="17"/>
  <c r="E448" i="17"/>
  <c r="B448" i="17"/>
  <c r="H447" i="17"/>
  <c r="G447" i="17"/>
  <c r="F447" i="17"/>
  <c r="E447" i="17"/>
  <c r="B447" i="17"/>
  <c r="H446" i="17"/>
  <c r="G446" i="17"/>
  <c r="F446" i="17"/>
  <c r="E446" i="17"/>
  <c r="B446" i="17"/>
  <c r="H445" i="17"/>
  <c r="G445" i="17"/>
  <c r="F445" i="17"/>
  <c r="E445" i="17"/>
  <c r="B445" i="17"/>
  <c r="H444" i="17"/>
  <c r="G444" i="17"/>
  <c r="F444" i="17"/>
  <c r="E444" i="17"/>
  <c r="B444" i="17"/>
  <c r="H443" i="17"/>
  <c r="G443" i="17"/>
  <c r="F443" i="17"/>
  <c r="E443" i="17"/>
  <c r="B443" i="17"/>
  <c r="H442" i="17"/>
  <c r="G442" i="17"/>
  <c r="F442" i="17"/>
  <c r="E442" i="17"/>
  <c r="B442" i="17"/>
  <c r="H441" i="17"/>
  <c r="G441" i="17"/>
  <c r="F441" i="17"/>
  <c r="E441" i="17"/>
  <c r="B441" i="17"/>
  <c r="H440" i="17"/>
  <c r="G440" i="17"/>
  <c r="F440" i="17"/>
  <c r="E440" i="17"/>
  <c r="B440" i="17"/>
  <c r="H439" i="17"/>
  <c r="G439" i="17"/>
  <c r="F439" i="17"/>
  <c r="E439" i="17"/>
  <c r="B439" i="17"/>
  <c r="H438" i="17"/>
  <c r="G438" i="17"/>
  <c r="F438" i="17"/>
  <c r="E438" i="17"/>
  <c r="B438" i="17"/>
  <c r="H437" i="17"/>
  <c r="G437" i="17"/>
  <c r="F437" i="17"/>
  <c r="E437" i="17"/>
  <c r="B437" i="17"/>
  <c r="H436" i="17"/>
  <c r="G436" i="17"/>
  <c r="F436" i="17"/>
  <c r="E436" i="17"/>
  <c r="B436" i="17"/>
  <c r="H435" i="17"/>
  <c r="G435" i="17"/>
  <c r="F435" i="17"/>
  <c r="E435" i="17"/>
  <c r="B435" i="17"/>
  <c r="H434" i="17"/>
  <c r="G434" i="17"/>
  <c r="F434" i="17"/>
  <c r="E434" i="17"/>
  <c r="B434" i="17"/>
  <c r="H433" i="17"/>
  <c r="G433" i="17"/>
  <c r="F433" i="17"/>
  <c r="E433" i="17"/>
  <c r="B433" i="17"/>
  <c r="H432" i="17"/>
  <c r="G432" i="17"/>
  <c r="F432" i="17"/>
  <c r="E432" i="17"/>
  <c r="B432" i="17"/>
  <c r="H431" i="17"/>
  <c r="G431" i="17"/>
  <c r="F431" i="17"/>
  <c r="E431" i="17"/>
  <c r="B431" i="17"/>
  <c r="H430" i="17"/>
  <c r="G430" i="17"/>
  <c r="F430" i="17"/>
  <c r="E430" i="17"/>
  <c r="B430" i="17"/>
  <c r="H429" i="17"/>
  <c r="G429" i="17"/>
  <c r="F429" i="17"/>
  <c r="E429" i="17"/>
  <c r="B429" i="17"/>
  <c r="H428" i="17"/>
  <c r="G428" i="17"/>
  <c r="F428" i="17"/>
  <c r="E428" i="17"/>
  <c r="B428" i="17"/>
  <c r="H427" i="17"/>
  <c r="G427" i="17"/>
  <c r="F427" i="17"/>
  <c r="E427" i="17"/>
  <c r="B427" i="17"/>
  <c r="H426" i="17"/>
  <c r="G426" i="17"/>
  <c r="F426" i="17"/>
  <c r="E426" i="17"/>
  <c r="B426" i="17"/>
  <c r="H425" i="17"/>
  <c r="G425" i="17"/>
  <c r="F425" i="17"/>
  <c r="E425" i="17"/>
  <c r="B425" i="17"/>
  <c r="H424" i="17"/>
  <c r="G424" i="17"/>
  <c r="F424" i="17"/>
  <c r="E424" i="17"/>
  <c r="B424" i="17"/>
  <c r="H423" i="17"/>
  <c r="G423" i="17"/>
  <c r="F423" i="17"/>
  <c r="E423" i="17"/>
  <c r="B423" i="17"/>
  <c r="H422" i="17"/>
  <c r="G422" i="17"/>
  <c r="F422" i="17"/>
  <c r="E422" i="17"/>
  <c r="B422" i="17"/>
  <c r="H421" i="17"/>
  <c r="G421" i="17"/>
  <c r="F421" i="17"/>
  <c r="E421" i="17"/>
  <c r="B421" i="17"/>
  <c r="H420" i="17"/>
  <c r="G420" i="17"/>
  <c r="F420" i="17"/>
  <c r="E420" i="17"/>
  <c r="B420" i="17"/>
  <c r="H419" i="17"/>
  <c r="G419" i="17"/>
  <c r="F419" i="17"/>
  <c r="E419" i="17"/>
  <c r="B419" i="17"/>
  <c r="H418" i="17"/>
  <c r="G418" i="17"/>
  <c r="F418" i="17"/>
  <c r="E418" i="17"/>
  <c r="B418" i="17"/>
  <c r="H417" i="17"/>
  <c r="G417" i="17"/>
  <c r="F417" i="17"/>
  <c r="E417" i="17"/>
  <c r="B417" i="17"/>
  <c r="H416" i="17"/>
  <c r="G416" i="17"/>
  <c r="F416" i="17"/>
  <c r="E416" i="17"/>
  <c r="B416" i="17"/>
  <c r="H415" i="17"/>
  <c r="G415" i="17"/>
  <c r="F415" i="17"/>
  <c r="E415" i="17"/>
  <c r="B415" i="17"/>
  <c r="H414" i="17"/>
  <c r="G414" i="17"/>
  <c r="F414" i="17"/>
  <c r="E414" i="17"/>
  <c r="B414" i="17"/>
  <c r="H413" i="17"/>
  <c r="G413" i="17"/>
  <c r="F413" i="17"/>
  <c r="E413" i="17"/>
  <c r="B413" i="17"/>
  <c r="H412" i="17"/>
  <c r="G412" i="17"/>
  <c r="F412" i="17"/>
  <c r="E412" i="17"/>
  <c r="B412" i="17"/>
  <c r="H411" i="17"/>
  <c r="G411" i="17"/>
  <c r="F411" i="17"/>
  <c r="E411" i="17"/>
  <c r="B411" i="17"/>
  <c r="H410" i="17"/>
  <c r="G410" i="17"/>
  <c r="F410" i="17"/>
  <c r="E410" i="17"/>
  <c r="B410" i="17"/>
  <c r="H409" i="17"/>
  <c r="G409" i="17"/>
  <c r="F409" i="17"/>
  <c r="E409" i="17"/>
  <c r="B409" i="17"/>
  <c r="H408" i="17"/>
  <c r="G408" i="17"/>
  <c r="F408" i="17"/>
  <c r="E408" i="17"/>
  <c r="B408" i="17"/>
  <c r="H407" i="17"/>
  <c r="G407" i="17"/>
  <c r="F407" i="17"/>
  <c r="E407" i="17"/>
  <c r="B407" i="17"/>
  <c r="H406" i="17"/>
  <c r="G406" i="17"/>
  <c r="F406" i="17"/>
  <c r="E406" i="17"/>
  <c r="B406" i="17"/>
  <c r="H405" i="17"/>
  <c r="G405" i="17"/>
  <c r="F405" i="17"/>
  <c r="E405" i="17"/>
  <c r="B405" i="17"/>
  <c r="H404" i="17"/>
  <c r="G404" i="17"/>
  <c r="F404" i="17"/>
  <c r="E404" i="17"/>
  <c r="B404" i="17"/>
  <c r="H403" i="17"/>
  <c r="G403" i="17"/>
  <c r="F403" i="17"/>
  <c r="E403" i="17"/>
  <c r="B403" i="17"/>
  <c r="H402" i="17"/>
  <c r="G402" i="17"/>
  <c r="F402" i="17"/>
  <c r="E402" i="17"/>
  <c r="B402" i="17"/>
  <c r="H401" i="17"/>
  <c r="G401" i="17"/>
  <c r="F401" i="17"/>
  <c r="E401" i="17"/>
  <c r="B401" i="17"/>
  <c r="H400" i="17"/>
  <c r="G400" i="17"/>
  <c r="F400" i="17"/>
  <c r="E400" i="17"/>
  <c r="B400" i="17"/>
  <c r="H399" i="17"/>
  <c r="G399" i="17"/>
  <c r="F399" i="17"/>
  <c r="E399" i="17"/>
  <c r="B399" i="17"/>
  <c r="H398" i="17"/>
  <c r="G398" i="17"/>
  <c r="F398" i="17"/>
  <c r="E398" i="17"/>
  <c r="B398" i="17"/>
  <c r="H397" i="17"/>
  <c r="G397" i="17"/>
  <c r="F397" i="17"/>
  <c r="E397" i="17"/>
  <c r="B397" i="17"/>
  <c r="H396" i="17"/>
  <c r="G396" i="17"/>
  <c r="F396" i="17"/>
  <c r="E396" i="17"/>
  <c r="B396" i="17"/>
  <c r="H395" i="17"/>
  <c r="G395" i="17"/>
  <c r="F395" i="17"/>
  <c r="E395" i="17"/>
  <c r="B395" i="17"/>
  <c r="H394" i="17"/>
  <c r="G394" i="17"/>
  <c r="F394" i="17"/>
  <c r="E394" i="17"/>
  <c r="B394" i="17"/>
  <c r="H393" i="17"/>
  <c r="G393" i="17"/>
  <c r="F393" i="17"/>
  <c r="E393" i="17"/>
  <c r="B393" i="17"/>
  <c r="H392" i="17"/>
  <c r="G392" i="17"/>
  <c r="F392" i="17"/>
  <c r="E392" i="17"/>
  <c r="B392" i="17"/>
  <c r="H391" i="17"/>
  <c r="G391" i="17"/>
  <c r="F391" i="17"/>
  <c r="E391" i="17"/>
  <c r="B391" i="17"/>
  <c r="H390" i="17"/>
  <c r="G390" i="17"/>
  <c r="F390" i="17"/>
  <c r="E390" i="17"/>
  <c r="B390" i="17"/>
  <c r="H389" i="17"/>
  <c r="G389" i="17"/>
  <c r="F389" i="17"/>
  <c r="E389" i="17"/>
  <c r="B389" i="17"/>
  <c r="H388" i="17"/>
  <c r="G388" i="17"/>
  <c r="F388" i="17"/>
  <c r="E388" i="17"/>
  <c r="B388" i="17"/>
  <c r="H387" i="17"/>
  <c r="G387" i="17"/>
  <c r="F387" i="17"/>
  <c r="E387" i="17"/>
  <c r="B387" i="17"/>
  <c r="H386" i="17"/>
  <c r="G386" i="17"/>
  <c r="F386" i="17"/>
  <c r="E386" i="17"/>
  <c r="B386" i="17"/>
  <c r="H385" i="17"/>
  <c r="G385" i="17"/>
  <c r="F385" i="17"/>
  <c r="E385" i="17"/>
  <c r="B385" i="17"/>
  <c r="H384" i="17"/>
  <c r="G384" i="17"/>
  <c r="F384" i="17"/>
  <c r="E384" i="17"/>
  <c r="B384" i="17"/>
  <c r="H383" i="17"/>
  <c r="G383" i="17"/>
  <c r="F383" i="17"/>
  <c r="E383" i="17"/>
  <c r="B383" i="17"/>
  <c r="H382" i="17"/>
  <c r="G382" i="17"/>
  <c r="F382" i="17"/>
  <c r="E382" i="17"/>
  <c r="B382" i="17"/>
  <c r="H381" i="17"/>
  <c r="G381" i="17"/>
  <c r="F381" i="17"/>
  <c r="E381" i="17"/>
  <c r="B381" i="17"/>
  <c r="H380" i="17"/>
  <c r="G380" i="17"/>
  <c r="F380" i="17"/>
  <c r="E380" i="17"/>
  <c r="B380" i="17"/>
  <c r="H379" i="17"/>
  <c r="G379" i="17"/>
  <c r="F379" i="17"/>
  <c r="E379" i="17"/>
  <c r="B379" i="17"/>
  <c r="H378" i="17"/>
  <c r="G378" i="17"/>
  <c r="F378" i="17"/>
  <c r="E378" i="17"/>
  <c r="B378" i="17"/>
  <c r="H377" i="17"/>
  <c r="G377" i="17"/>
  <c r="F377" i="17"/>
  <c r="E377" i="17"/>
  <c r="B377" i="17"/>
  <c r="H376" i="17"/>
  <c r="G376" i="17"/>
  <c r="F376" i="17"/>
  <c r="E376" i="17"/>
  <c r="B376" i="17"/>
  <c r="H375" i="17"/>
  <c r="G375" i="17"/>
  <c r="F375" i="17"/>
  <c r="E375" i="17"/>
  <c r="B375" i="17"/>
  <c r="H374" i="17"/>
  <c r="G374" i="17"/>
  <c r="F374" i="17"/>
  <c r="E374" i="17"/>
  <c r="B374" i="17"/>
  <c r="H373" i="17"/>
  <c r="G373" i="17"/>
  <c r="F373" i="17"/>
  <c r="E373" i="17"/>
  <c r="B373" i="17"/>
  <c r="H372" i="17"/>
  <c r="G372" i="17"/>
  <c r="F372" i="17"/>
  <c r="E372" i="17"/>
  <c r="B372" i="17"/>
  <c r="H371" i="17"/>
  <c r="G371" i="17"/>
  <c r="F371" i="17"/>
  <c r="E371" i="17"/>
  <c r="B371" i="17"/>
  <c r="H370" i="17"/>
  <c r="G370" i="17"/>
  <c r="F370" i="17"/>
  <c r="E370" i="17"/>
  <c r="B370" i="17"/>
  <c r="H369" i="17"/>
  <c r="G369" i="17"/>
  <c r="F369" i="17"/>
  <c r="E369" i="17"/>
  <c r="B369" i="17"/>
  <c r="H368" i="17"/>
  <c r="G368" i="17"/>
  <c r="F368" i="17"/>
  <c r="E368" i="17"/>
  <c r="B368" i="17"/>
  <c r="H367" i="17"/>
  <c r="G367" i="17"/>
  <c r="F367" i="17"/>
  <c r="E367" i="17"/>
  <c r="B367" i="17"/>
  <c r="H366" i="17"/>
  <c r="G366" i="17"/>
  <c r="F366" i="17"/>
  <c r="E366" i="17"/>
  <c r="B366" i="17"/>
  <c r="H365" i="17"/>
  <c r="G365" i="17"/>
  <c r="F365" i="17"/>
  <c r="E365" i="17"/>
  <c r="B365" i="17"/>
  <c r="H364" i="17"/>
  <c r="G364" i="17"/>
  <c r="F364" i="17"/>
  <c r="E364" i="17"/>
  <c r="B364" i="17"/>
  <c r="H363" i="17"/>
  <c r="G363" i="17"/>
  <c r="F363" i="17"/>
  <c r="E363" i="17"/>
  <c r="B363" i="17"/>
  <c r="H362" i="17"/>
  <c r="G362" i="17"/>
  <c r="F362" i="17"/>
  <c r="E362" i="17"/>
  <c r="B362" i="17"/>
  <c r="H361" i="17"/>
  <c r="G361" i="17"/>
  <c r="F361" i="17"/>
  <c r="E361" i="17"/>
  <c r="B361" i="17"/>
  <c r="H360" i="17"/>
  <c r="G360" i="17"/>
  <c r="F360" i="17"/>
  <c r="E360" i="17"/>
  <c r="B360" i="17"/>
  <c r="H359" i="17"/>
  <c r="G359" i="17"/>
  <c r="F359" i="17"/>
  <c r="E359" i="17"/>
  <c r="B359" i="17"/>
  <c r="H358" i="17"/>
  <c r="G358" i="17"/>
  <c r="F358" i="17"/>
  <c r="E358" i="17"/>
  <c r="B358" i="17"/>
  <c r="H357" i="17"/>
  <c r="G357" i="17"/>
  <c r="F357" i="17"/>
  <c r="E357" i="17"/>
  <c r="B357" i="17"/>
  <c r="H356" i="17"/>
  <c r="G356" i="17"/>
  <c r="F356" i="17"/>
  <c r="E356" i="17"/>
  <c r="B356" i="17"/>
  <c r="H355" i="17"/>
  <c r="G355" i="17"/>
  <c r="F355" i="17"/>
  <c r="E355" i="17"/>
  <c r="B355" i="17"/>
  <c r="H354" i="17"/>
  <c r="G354" i="17"/>
  <c r="F354" i="17"/>
  <c r="E354" i="17"/>
  <c r="B354" i="17"/>
  <c r="H353" i="17"/>
  <c r="G353" i="17"/>
  <c r="F353" i="17"/>
  <c r="E353" i="17"/>
  <c r="B353" i="17"/>
  <c r="H352" i="17"/>
  <c r="G352" i="17"/>
  <c r="F352" i="17"/>
  <c r="E352" i="17"/>
  <c r="B352" i="17"/>
  <c r="H351" i="17"/>
  <c r="G351" i="17"/>
  <c r="F351" i="17"/>
  <c r="E351" i="17"/>
  <c r="B351" i="17"/>
  <c r="H350" i="17"/>
  <c r="G350" i="17"/>
  <c r="F350" i="17"/>
  <c r="E350" i="17"/>
  <c r="B350" i="17"/>
  <c r="H349" i="17"/>
  <c r="G349" i="17"/>
  <c r="F349" i="17"/>
  <c r="E349" i="17"/>
  <c r="B349" i="17"/>
  <c r="H348" i="17"/>
  <c r="G348" i="17"/>
  <c r="F348" i="17"/>
  <c r="E348" i="17"/>
  <c r="B348" i="17"/>
  <c r="H347" i="17"/>
  <c r="G347" i="17"/>
  <c r="F347" i="17"/>
  <c r="E347" i="17"/>
  <c r="B347" i="17"/>
  <c r="H346" i="17"/>
  <c r="G346" i="17"/>
  <c r="F346" i="17"/>
  <c r="E346" i="17"/>
  <c r="B346" i="17"/>
  <c r="H345" i="17"/>
  <c r="G345" i="17"/>
  <c r="F345" i="17"/>
  <c r="E345" i="17"/>
  <c r="B345" i="17"/>
  <c r="H344" i="17"/>
  <c r="G344" i="17"/>
  <c r="F344" i="17"/>
  <c r="E344" i="17"/>
  <c r="B344" i="17"/>
  <c r="H343" i="17"/>
  <c r="G343" i="17"/>
  <c r="F343" i="17"/>
  <c r="E343" i="17"/>
  <c r="B343" i="17"/>
  <c r="H342" i="17"/>
  <c r="G342" i="17"/>
  <c r="F342" i="17"/>
  <c r="E342" i="17"/>
  <c r="B342" i="17"/>
  <c r="H341" i="17"/>
  <c r="G341" i="17"/>
  <c r="F341" i="17"/>
  <c r="E341" i="17"/>
  <c r="B341" i="17"/>
  <c r="H340" i="17"/>
  <c r="G340" i="17"/>
  <c r="F340" i="17"/>
  <c r="E340" i="17"/>
  <c r="B340" i="17"/>
  <c r="H339" i="17"/>
  <c r="G339" i="17"/>
  <c r="F339" i="17"/>
  <c r="E339" i="17"/>
  <c r="B339" i="17"/>
  <c r="H338" i="17"/>
  <c r="G338" i="17"/>
  <c r="F338" i="17"/>
  <c r="E338" i="17"/>
  <c r="B338" i="17"/>
  <c r="H337" i="17"/>
  <c r="G337" i="17"/>
  <c r="F337" i="17"/>
  <c r="E337" i="17"/>
  <c r="B337" i="17"/>
  <c r="H336" i="17"/>
  <c r="G336" i="17"/>
  <c r="F336" i="17"/>
  <c r="E336" i="17"/>
  <c r="B336" i="17"/>
  <c r="H335" i="17"/>
  <c r="G335" i="17"/>
  <c r="F335" i="17"/>
  <c r="E335" i="17"/>
  <c r="B335" i="17"/>
  <c r="H334" i="17"/>
  <c r="G334" i="17"/>
  <c r="F334" i="17"/>
  <c r="E334" i="17"/>
  <c r="B334" i="17"/>
  <c r="H333" i="17"/>
  <c r="G333" i="17"/>
  <c r="F333" i="17"/>
  <c r="E333" i="17"/>
  <c r="B333" i="17"/>
  <c r="H332" i="17"/>
  <c r="G332" i="17"/>
  <c r="F332" i="17"/>
  <c r="E332" i="17"/>
  <c r="B332" i="17"/>
  <c r="H331" i="17"/>
  <c r="G331" i="17"/>
  <c r="F331" i="17"/>
  <c r="E331" i="17"/>
  <c r="B331" i="17"/>
  <c r="H330" i="17"/>
  <c r="G330" i="17"/>
  <c r="F330" i="17"/>
  <c r="E330" i="17"/>
  <c r="B330" i="17"/>
  <c r="H329" i="17"/>
  <c r="G329" i="17"/>
  <c r="F329" i="17"/>
  <c r="E329" i="17"/>
  <c r="B329" i="17"/>
  <c r="H328" i="17"/>
  <c r="G328" i="17"/>
  <c r="F328" i="17"/>
  <c r="E328" i="17"/>
  <c r="B328" i="17"/>
  <c r="H327" i="17"/>
  <c r="G327" i="17"/>
  <c r="F327" i="17"/>
  <c r="E327" i="17"/>
  <c r="B327" i="17"/>
  <c r="H326" i="17"/>
  <c r="G326" i="17"/>
  <c r="F326" i="17"/>
  <c r="E326" i="17"/>
  <c r="B326" i="17"/>
  <c r="H325" i="17"/>
  <c r="G325" i="17"/>
  <c r="F325" i="17"/>
  <c r="E325" i="17"/>
  <c r="B325" i="17"/>
  <c r="H324" i="17"/>
  <c r="G324" i="17"/>
  <c r="F324" i="17"/>
  <c r="E324" i="17"/>
  <c r="B324" i="17"/>
  <c r="H323" i="17"/>
  <c r="G323" i="17"/>
  <c r="F323" i="17"/>
  <c r="E323" i="17"/>
  <c r="B323" i="17"/>
  <c r="H322" i="17"/>
  <c r="G322" i="17"/>
  <c r="F322" i="17"/>
  <c r="E322" i="17"/>
  <c r="B322" i="17"/>
  <c r="H321" i="17"/>
  <c r="G321" i="17"/>
  <c r="F321" i="17"/>
  <c r="E321" i="17"/>
  <c r="B321" i="17"/>
  <c r="H320" i="17"/>
  <c r="G320" i="17"/>
  <c r="F320" i="17"/>
  <c r="E320" i="17"/>
  <c r="B320" i="17"/>
  <c r="H319" i="17"/>
  <c r="G319" i="17"/>
  <c r="F319" i="17"/>
  <c r="E319" i="17"/>
  <c r="B319" i="17"/>
  <c r="H318" i="17"/>
  <c r="G318" i="17"/>
  <c r="F318" i="17"/>
  <c r="E318" i="17"/>
  <c r="B318" i="17"/>
  <c r="H317" i="17"/>
  <c r="G317" i="17"/>
  <c r="F317" i="17"/>
  <c r="E317" i="17"/>
  <c r="B317" i="17"/>
  <c r="H316" i="17"/>
  <c r="G316" i="17"/>
  <c r="F316" i="17"/>
  <c r="E316" i="17"/>
  <c r="B316" i="17"/>
  <c r="H315" i="17"/>
  <c r="G315" i="17"/>
  <c r="F315" i="17"/>
  <c r="E315" i="17"/>
  <c r="B315" i="17"/>
  <c r="H314" i="17"/>
  <c r="G314" i="17"/>
  <c r="F314" i="17"/>
  <c r="E314" i="17"/>
  <c r="B314" i="17"/>
  <c r="H313" i="17"/>
  <c r="G313" i="17"/>
  <c r="F313" i="17"/>
  <c r="E313" i="17"/>
  <c r="B313" i="17"/>
  <c r="H312" i="17"/>
  <c r="G312" i="17"/>
  <c r="F312" i="17"/>
  <c r="E312" i="17"/>
  <c r="B312" i="17"/>
  <c r="H311" i="17"/>
  <c r="G311" i="17"/>
  <c r="F311" i="17"/>
  <c r="E311" i="17"/>
  <c r="B311" i="17"/>
  <c r="H310" i="17"/>
  <c r="G310" i="17"/>
  <c r="F310" i="17"/>
  <c r="E310" i="17"/>
  <c r="B310" i="17"/>
  <c r="H309" i="17"/>
  <c r="G309" i="17"/>
  <c r="F309" i="17"/>
  <c r="E309" i="17"/>
  <c r="B309" i="17"/>
  <c r="H308" i="17"/>
  <c r="G308" i="17"/>
  <c r="F308" i="17"/>
  <c r="E308" i="17"/>
  <c r="B308" i="17"/>
  <c r="H307" i="17"/>
  <c r="G307" i="17"/>
  <c r="F307" i="17"/>
  <c r="E307" i="17"/>
  <c r="B307" i="17"/>
  <c r="H306" i="17"/>
  <c r="G306" i="17"/>
  <c r="F306" i="17"/>
  <c r="E306" i="17"/>
  <c r="B306" i="17"/>
  <c r="H305" i="17"/>
  <c r="G305" i="17"/>
  <c r="F305" i="17"/>
  <c r="E305" i="17"/>
  <c r="B305" i="17"/>
  <c r="H304" i="17"/>
  <c r="G304" i="17"/>
  <c r="F304" i="17"/>
  <c r="E304" i="17"/>
  <c r="B304" i="17"/>
  <c r="H303" i="17"/>
  <c r="G303" i="17"/>
  <c r="F303" i="17"/>
  <c r="E303" i="17"/>
  <c r="B303" i="17"/>
  <c r="H302" i="17"/>
  <c r="G302" i="17"/>
  <c r="F302" i="17"/>
  <c r="E302" i="17"/>
  <c r="B302" i="17"/>
  <c r="H301" i="17"/>
  <c r="G301" i="17"/>
  <c r="F301" i="17"/>
  <c r="E301" i="17"/>
  <c r="B301" i="17"/>
  <c r="H300" i="17"/>
  <c r="G300" i="17"/>
  <c r="F300" i="17"/>
  <c r="E300" i="17"/>
  <c r="B300" i="17"/>
  <c r="H299" i="17"/>
  <c r="G299" i="17"/>
  <c r="F299" i="17"/>
  <c r="E299" i="17"/>
  <c r="B299" i="17"/>
  <c r="H298" i="17"/>
  <c r="G298" i="17"/>
  <c r="F298" i="17"/>
  <c r="E298" i="17"/>
  <c r="B298" i="17"/>
  <c r="H297" i="17"/>
  <c r="G297" i="17"/>
  <c r="F297" i="17"/>
  <c r="E297" i="17"/>
  <c r="B297" i="17"/>
  <c r="H296" i="17"/>
  <c r="G296" i="17"/>
  <c r="F296" i="17"/>
  <c r="E296" i="17"/>
  <c r="B296" i="17"/>
  <c r="H295" i="17"/>
  <c r="G295" i="17"/>
  <c r="F295" i="17"/>
  <c r="E295" i="17"/>
  <c r="B295" i="17"/>
  <c r="H294" i="17"/>
  <c r="G294" i="17"/>
  <c r="F294" i="17"/>
  <c r="E294" i="17"/>
  <c r="B294" i="17"/>
  <c r="H293" i="17"/>
  <c r="G293" i="17"/>
  <c r="F293" i="17"/>
  <c r="E293" i="17"/>
  <c r="B293" i="17"/>
  <c r="H292" i="17"/>
  <c r="G292" i="17"/>
  <c r="F292" i="17"/>
  <c r="E292" i="17"/>
  <c r="B292" i="17"/>
  <c r="H291" i="17"/>
  <c r="G291" i="17"/>
  <c r="F291" i="17"/>
  <c r="E291" i="17"/>
  <c r="B291" i="17"/>
  <c r="H290" i="17"/>
  <c r="G290" i="17"/>
  <c r="F290" i="17"/>
  <c r="E290" i="17"/>
  <c r="B290" i="17"/>
  <c r="H289" i="17"/>
  <c r="G289" i="17"/>
  <c r="F289" i="17"/>
  <c r="E289" i="17"/>
  <c r="B289" i="17"/>
  <c r="H288" i="17"/>
  <c r="G288" i="17"/>
  <c r="F288" i="17"/>
  <c r="E288" i="17"/>
  <c r="B288" i="17"/>
  <c r="H287" i="17"/>
  <c r="G287" i="17"/>
  <c r="F287" i="17"/>
  <c r="E287" i="17"/>
  <c r="B287" i="17"/>
  <c r="H286" i="17"/>
  <c r="G286" i="17"/>
  <c r="F286" i="17"/>
  <c r="E286" i="17"/>
  <c r="B286" i="17"/>
  <c r="H285" i="17"/>
  <c r="G285" i="17"/>
  <c r="F285" i="17"/>
  <c r="E285" i="17"/>
  <c r="B285" i="17"/>
  <c r="H284" i="17"/>
  <c r="G284" i="17"/>
  <c r="F284" i="17"/>
  <c r="E284" i="17"/>
  <c r="B284" i="17"/>
  <c r="H283" i="17"/>
  <c r="G283" i="17"/>
  <c r="F283" i="17"/>
  <c r="E283" i="17"/>
  <c r="B283" i="17"/>
  <c r="H282" i="17"/>
  <c r="G282" i="17"/>
  <c r="F282" i="17"/>
  <c r="E282" i="17"/>
  <c r="B282" i="17"/>
  <c r="H281" i="17"/>
  <c r="G281" i="17"/>
  <c r="F281" i="17"/>
  <c r="E281" i="17"/>
  <c r="B281" i="17"/>
  <c r="H280" i="17"/>
  <c r="G280" i="17"/>
  <c r="F280" i="17"/>
  <c r="E280" i="17"/>
  <c r="B280" i="17"/>
  <c r="H279" i="17"/>
  <c r="G279" i="17"/>
  <c r="F279" i="17"/>
  <c r="E279" i="17"/>
  <c r="B279" i="17"/>
  <c r="H278" i="17"/>
  <c r="G278" i="17"/>
  <c r="F278" i="17"/>
  <c r="E278" i="17"/>
  <c r="B278" i="17"/>
  <c r="H277" i="17"/>
  <c r="G277" i="17"/>
  <c r="F277" i="17"/>
  <c r="E277" i="17"/>
  <c r="B277" i="17"/>
  <c r="H276" i="17"/>
  <c r="G276" i="17"/>
  <c r="F276" i="17"/>
  <c r="E276" i="17"/>
  <c r="B276" i="17"/>
  <c r="H275" i="17"/>
  <c r="G275" i="17"/>
  <c r="F275" i="17"/>
  <c r="E275" i="17"/>
  <c r="B275" i="17"/>
  <c r="H274" i="17"/>
  <c r="G274" i="17"/>
  <c r="F274" i="17"/>
  <c r="E274" i="17"/>
  <c r="B274" i="17"/>
  <c r="H273" i="17"/>
  <c r="G273" i="17"/>
  <c r="F273" i="17"/>
  <c r="E273" i="17"/>
  <c r="B273" i="17"/>
  <c r="H272" i="17"/>
  <c r="G272" i="17"/>
  <c r="F272" i="17"/>
  <c r="E272" i="17"/>
  <c r="B272" i="17"/>
  <c r="H271" i="17"/>
  <c r="G271" i="17"/>
  <c r="F271" i="17"/>
  <c r="E271" i="17"/>
  <c r="B271" i="17"/>
  <c r="H270" i="17"/>
  <c r="G270" i="17"/>
  <c r="F270" i="17"/>
  <c r="E270" i="17"/>
  <c r="B270" i="17"/>
  <c r="H269" i="17"/>
  <c r="G269" i="17"/>
  <c r="F269" i="17"/>
  <c r="E269" i="17"/>
  <c r="B269" i="17"/>
  <c r="H268" i="17"/>
  <c r="G268" i="17"/>
  <c r="F268" i="17"/>
  <c r="E268" i="17"/>
  <c r="B268" i="17"/>
  <c r="H267" i="17"/>
  <c r="G267" i="17"/>
  <c r="F267" i="17"/>
  <c r="E267" i="17"/>
  <c r="B267" i="17"/>
  <c r="H266" i="17"/>
  <c r="G266" i="17"/>
  <c r="F266" i="17"/>
  <c r="E266" i="17"/>
  <c r="B266" i="17"/>
  <c r="H265" i="17"/>
  <c r="G265" i="17"/>
  <c r="F265" i="17"/>
  <c r="E265" i="17"/>
  <c r="B265" i="17"/>
  <c r="H264" i="17"/>
  <c r="G264" i="17"/>
  <c r="F264" i="17"/>
  <c r="E264" i="17"/>
  <c r="B264" i="17"/>
  <c r="H263" i="17"/>
  <c r="G263" i="17"/>
  <c r="F263" i="17"/>
  <c r="E263" i="17"/>
  <c r="B263" i="17"/>
  <c r="H262" i="17"/>
  <c r="G262" i="17"/>
  <c r="F262" i="17"/>
  <c r="E262" i="17"/>
  <c r="B262" i="17"/>
  <c r="H261" i="17"/>
  <c r="G261" i="17"/>
  <c r="F261" i="17"/>
  <c r="E261" i="17"/>
  <c r="B261" i="17"/>
  <c r="H260" i="17"/>
  <c r="G260" i="17"/>
  <c r="F260" i="17"/>
  <c r="E260" i="17"/>
  <c r="B260" i="17"/>
  <c r="H259" i="17"/>
  <c r="G259" i="17"/>
  <c r="F259" i="17"/>
  <c r="E259" i="17"/>
  <c r="B259" i="17"/>
  <c r="H258" i="17"/>
  <c r="G258" i="17"/>
  <c r="F258" i="17"/>
  <c r="E258" i="17"/>
  <c r="B258" i="17"/>
  <c r="H257" i="17"/>
  <c r="G257" i="17"/>
  <c r="F257" i="17"/>
  <c r="E257" i="17"/>
  <c r="B257" i="17"/>
  <c r="H256" i="17"/>
  <c r="G256" i="17"/>
  <c r="F256" i="17"/>
  <c r="E256" i="17"/>
  <c r="B256" i="17"/>
  <c r="H255" i="17"/>
  <c r="G255" i="17"/>
  <c r="F255" i="17"/>
  <c r="E255" i="17"/>
  <c r="B255" i="17"/>
  <c r="H254" i="17"/>
  <c r="G254" i="17"/>
  <c r="F254" i="17"/>
  <c r="E254" i="17"/>
  <c r="B254" i="17"/>
  <c r="H253" i="17"/>
  <c r="G253" i="17"/>
  <c r="F253" i="17"/>
  <c r="E253" i="17"/>
  <c r="B253" i="17"/>
  <c r="H252" i="17"/>
  <c r="G252" i="17"/>
  <c r="F252" i="17"/>
  <c r="E252" i="17"/>
  <c r="B252" i="17"/>
  <c r="H251" i="17"/>
  <c r="G251" i="17"/>
  <c r="F251" i="17"/>
  <c r="E251" i="17"/>
  <c r="B251" i="17"/>
  <c r="H250" i="17"/>
  <c r="G250" i="17"/>
  <c r="F250" i="17"/>
  <c r="E250" i="17"/>
  <c r="B250" i="17"/>
  <c r="H249" i="17"/>
  <c r="G249" i="17"/>
  <c r="F249" i="17"/>
  <c r="E249" i="17"/>
  <c r="B249" i="17"/>
  <c r="H248" i="17"/>
  <c r="G248" i="17"/>
  <c r="F248" i="17"/>
  <c r="E248" i="17"/>
  <c r="B248" i="17"/>
  <c r="H247" i="17"/>
  <c r="G247" i="17"/>
  <c r="F247" i="17"/>
  <c r="E247" i="17"/>
  <c r="B247" i="17"/>
  <c r="H246" i="17"/>
  <c r="G246" i="17"/>
  <c r="F246" i="17"/>
  <c r="E246" i="17"/>
  <c r="B246" i="17"/>
  <c r="H245" i="17"/>
  <c r="G245" i="17"/>
  <c r="F245" i="17"/>
  <c r="E245" i="17"/>
  <c r="B245" i="17"/>
  <c r="H244" i="17"/>
  <c r="G244" i="17"/>
  <c r="F244" i="17"/>
  <c r="E244" i="17"/>
  <c r="B244" i="17"/>
  <c r="H243" i="17"/>
  <c r="G243" i="17"/>
  <c r="F243" i="17"/>
  <c r="E243" i="17"/>
  <c r="B243" i="17"/>
  <c r="H242" i="17"/>
  <c r="G242" i="17"/>
  <c r="F242" i="17"/>
  <c r="E242" i="17"/>
  <c r="B242" i="17"/>
  <c r="H241" i="17"/>
  <c r="G241" i="17"/>
  <c r="F241" i="17"/>
  <c r="E241" i="17"/>
  <c r="B241" i="17"/>
  <c r="H240" i="17"/>
  <c r="G240" i="17"/>
  <c r="F240" i="17"/>
  <c r="E240" i="17"/>
  <c r="B240" i="17"/>
  <c r="H239" i="17"/>
  <c r="G239" i="17"/>
  <c r="F239" i="17"/>
  <c r="E239" i="17"/>
  <c r="B239" i="17"/>
  <c r="H238" i="17"/>
  <c r="G238" i="17"/>
  <c r="F238" i="17"/>
  <c r="E238" i="17"/>
  <c r="B238" i="17"/>
  <c r="H237" i="17"/>
  <c r="G237" i="17"/>
  <c r="F237" i="17"/>
  <c r="E237" i="17"/>
  <c r="B237" i="17"/>
  <c r="H236" i="17"/>
  <c r="G236" i="17"/>
  <c r="F236" i="17"/>
  <c r="E236" i="17"/>
  <c r="B236" i="17"/>
  <c r="H235" i="17"/>
  <c r="G235" i="17"/>
  <c r="F235" i="17"/>
  <c r="E235" i="17"/>
  <c r="B235" i="17"/>
  <c r="H234" i="17"/>
  <c r="G234" i="17"/>
  <c r="F234" i="17"/>
  <c r="E234" i="17"/>
  <c r="B234" i="17"/>
  <c r="H233" i="17"/>
  <c r="G233" i="17"/>
  <c r="F233" i="17"/>
  <c r="E233" i="17"/>
  <c r="B233" i="17"/>
  <c r="H232" i="17"/>
  <c r="G232" i="17"/>
  <c r="F232" i="17"/>
  <c r="E232" i="17"/>
  <c r="B232" i="17"/>
  <c r="H231" i="17"/>
  <c r="G231" i="17"/>
  <c r="F231" i="17"/>
  <c r="E231" i="17"/>
  <c r="B231" i="17"/>
  <c r="H230" i="17"/>
  <c r="G230" i="17"/>
  <c r="F230" i="17"/>
  <c r="E230" i="17"/>
  <c r="B230" i="17"/>
  <c r="H229" i="17"/>
  <c r="G229" i="17"/>
  <c r="F229" i="17"/>
  <c r="E229" i="17"/>
  <c r="B229" i="17"/>
  <c r="H228" i="17"/>
  <c r="G228" i="17"/>
  <c r="F228" i="17"/>
  <c r="E228" i="17"/>
  <c r="B228" i="17"/>
  <c r="H227" i="17"/>
  <c r="G227" i="17"/>
  <c r="F227" i="17"/>
  <c r="E227" i="17"/>
  <c r="B227" i="17"/>
  <c r="H226" i="17"/>
  <c r="G226" i="17"/>
  <c r="F226" i="17"/>
  <c r="E226" i="17"/>
  <c r="B226" i="17"/>
  <c r="H225" i="17"/>
  <c r="G225" i="17"/>
  <c r="F225" i="17"/>
  <c r="E225" i="17"/>
  <c r="B225" i="17"/>
  <c r="H224" i="17"/>
  <c r="G224" i="17"/>
  <c r="F224" i="17"/>
  <c r="E224" i="17"/>
  <c r="B224" i="17"/>
  <c r="H223" i="17"/>
  <c r="G223" i="17"/>
  <c r="F223" i="17"/>
  <c r="E223" i="17"/>
  <c r="B223" i="17"/>
  <c r="H222" i="17"/>
  <c r="G222" i="17"/>
  <c r="F222" i="17"/>
  <c r="E222" i="17"/>
  <c r="B222" i="17"/>
  <c r="H221" i="17"/>
  <c r="G221" i="17"/>
  <c r="F221" i="17"/>
  <c r="E221" i="17"/>
  <c r="B221" i="17"/>
  <c r="H220" i="17"/>
  <c r="G220" i="17"/>
  <c r="F220" i="17"/>
  <c r="E220" i="17"/>
  <c r="B220" i="17"/>
  <c r="H219" i="17"/>
  <c r="G219" i="17"/>
  <c r="F219" i="17"/>
  <c r="E219" i="17"/>
  <c r="B219" i="17"/>
  <c r="H218" i="17"/>
  <c r="G218" i="17"/>
  <c r="F218" i="17"/>
  <c r="E218" i="17"/>
  <c r="B218" i="17"/>
  <c r="H217" i="17"/>
  <c r="G217" i="17"/>
  <c r="F217" i="17"/>
  <c r="E217" i="17"/>
  <c r="B217" i="17"/>
  <c r="H216" i="17"/>
  <c r="G216" i="17"/>
  <c r="F216" i="17"/>
  <c r="E216" i="17"/>
  <c r="B216" i="17"/>
  <c r="H215" i="17"/>
  <c r="G215" i="17"/>
  <c r="F215" i="17"/>
  <c r="E215" i="17"/>
  <c r="B215" i="17"/>
  <c r="H214" i="17"/>
  <c r="G214" i="17"/>
  <c r="F214" i="17"/>
  <c r="E214" i="17"/>
  <c r="B214" i="17"/>
  <c r="H213" i="17"/>
  <c r="G213" i="17"/>
  <c r="F213" i="17"/>
  <c r="E213" i="17"/>
  <c r="B213" i="17"/>
  <c r="H212" i="17"/>
  <c r="G212" i="17"/>
  <c r="F212" i="17"/>
  <c r="E212" i="17"/>
  <c r="B212" i="17"/>
  <c r="H211" i="17"/>
  <c r="G211" i="17"/>
  <c r="F211" i="17"/>
  <c r="E211" i="17"/>
  <c r="B211" i="17"/>
  <c r="H210" i="17"/>
  <c r="G210" i="17"/>
  <c r="F210" i="17"/>
  <c r="E210" i="17"/>
  <c r="B210" i="17"/>
  <c r="H209" i="17"/>
  <c r="G209" i="17"/>
  <c r="F209" i="17"/>
  <c r="E209" i="17"/>
  <c r="B209" i="17"/>
  <c r="H208" i="17"/>
  <c r="G208" i="17"/>
  <c r="F208" i="17"/>
  <c r="E208" i="17"/>
  <c r="B208" i="17"/>
  <c r="H207" i="17"/>
  <c r="G207" i="17"/>
  <c r="F207" i="17"/>
  <c r="E207" i="17"/>
  <c r="B207" i="17"/>
  <c r="H206" i="17"/>
  <c r="G206" i="17"/>
  <c r="F206" i="17"/>
  <c r="E206" i="17"/>
  <c r="B206" i="17"/>
  <c r="H205" i="17"/>
  <c r="G205" i="17"/>
  <c r="F205" i="17"/>
  <c r="E205" i="17"/>
  <c r="B205" i="17"/>
  <c r="H204" i="17"/>
  <c r="G204" i="17"/>
  <c r="F204" i="17"/>
  <c r="E204" i="17"/>
  <c r="B204" i="17"/>
  <c r="H203" i="17"/>
  <c r="G203" i="17"/>
  <c r="F203" i="17"/>
  <c r="E203" i="17"/>
  <c r="B203" i="17"/>
  <c r="H202" i="17"/>
  <c r="G202" i="17"/>
  <c r="F202" i="17"/>
  <c r="E202" i="17"/>
  <c r="B202" i="17"/>
  <c r="H201" i="17"/>
  <c r="G201" i="17"/>
  <c r="F201" i="17"/>
  <c r="E201" i="17"/>
  <c r="B201" i="17"/>
  <c r="H200" i="17"/>
  <c r="G200" i="17"/>
  <c r="F200" i="17"/>
  <c r="E200" i="17"/>
  <c r="B200" i="17"/>
  <c r="H199" i="17"/>
  <c r="G199" i="17"/>
  <c r="F199" i="17"/>
  <c r="E199" i="17"/>
  <c r="B199" i="17"/>
  <c r="H198" i="17"/>
  <c r="G198" i="17"/>
  <c r="F198" i="17"/>
  <c r="E198" i="17"/>
  <c r="B198" i="17"/>
  <c r="H197" i="17"/>
  <c r="G197" i="17"/>
  <c r="F197" i="17"/>
  <c r="E197" i="17"/>
  <c r="B197" i="17"/>
  <c r="H196" i="17"/>
  <c r="G196" i="17"/>
  <c r="F196" i="17"/>
  <c r="E196" i="17"/>
  <c r="B196" i="17"/>
  <c r="H195" i="17"/>
  <c r="G195" i="17"/>
  <c r="F195" i="17"/>
  <c r="E195" i="17"/>
  <c r="B195" i="17"/>
  <c r="H194" i="17"/>
  <c r="G194" i="17"/>
  <c r="F194" i="17"/>
  <c r="E194" i="17"/>
  <c r="B194" i="17"/>
  <c r="H193" i="17"/>
  <c r="G193" i="17"/>
  <c r="F193" i="17"/>
  <c r="E193" i="17"/>
  <c r="B193" i="17"/>
  <c r="H192" i="17"/>
  <c r="G192" i="17"/>
  <c r="F192" i="17"/>
  <c r="E192" i="17"/>
  <c r="B192" i="17"/>
  <c r="H191" i="17"/>
  <c r="G191" i="17"/>
  <c r="F191" i="17"/>
  <c r="E191" i="17"/>
  <c r="B191" i="17"/>
  <c r="H190" i="17"/>
  <c r="G190" i="17"/>
  <c r="F190" i="17"/>
  <c r="E190" i="17"/>
  <c r="B190" i="17"/>
  <c r="H189" i="17"/>
  <c r="G189" i="17"/>
  <c r="F189" i="17"/>
  <c r="E189" i="17"/>
  <c r="B189" i="17"/>
  <c r="H188" i="17"/>
  <c r="G188" i="17"/>
  <c r="F188" i="17"/>
  <c r="E188" i="17"/>
  <c r="B188" i="17"/>
  <c r="H187" i="17"/>
  <c r="G187" i="17"/>
  <c r="F187" i="17"/>
  <c r="E187" i="17"/>
  <c r="B187" i="17"/>
  <c r="H186" i="17"/>
  <c r="G186" i="17"/>
  <c r="F186" i="17"/>
  <c r="E186" i="17"/>
  <c r="B186" i="17"/>
  <c r="H185" i="17"/>
  <c r="G185" i="17"/>
  <c r="F185" i="17"/>
  <c r="E185" i="17"/>
  <c r="B185" i="17"/>
  <c r="H184" i="17"/>
  <c r="G184" i="17"/>
  <c r="F184" i="17"/>
  <c r="E184" i="17"/>
  <c r="B184" i="17"/>
  <c r="H183" i="17"/>
  <c r="G183" i="17"/>
  <c r="F183" i="17"/>
  <c r="E183" i="17"/>
  <c r="B183" i="17"/>
  <c r="H182" i="17"/>
  <c r="G182" i="17"/>
  <c r="F182" i="17"/>
  <c r="E182" i="17"/>
  <c r="B182" i="17"/>
  <c r="H181" i="17"/>
  <c r="G181" i="17"/>
  <c r="F181" i="17"/>
  <c r="E181" i="17"/>
  <c r="B181" i="17"/>
  <c r="H180" i="17"/>
  <c r="G180" i="17"/>
  <c r="F180" i="17"/>
  <c r="E180" i="17"/>
  <c r="B180" i="17"/>
  <c r="H179" i="17"/>
  <c r="G179" i="17"/>
  <c r="F179" i="17"/>
  <c r="E179" i="17"/>
  <c r="B179" i="17"/>
  <c r="H178" i="17"/>
  <c r="G178" i="17"/>
  <c r="F178" i="17"/>
  <c r="E178" i="17"/>
  <c r="B178" i="17"/>
  <c r="H177" i="17"/>
  <c r="G177" i="17"/>
  <c r="F177" i="17"/>
  <c r="E177" i="17"/>
  <c r="B177" i="17"/>
  <c r="H176" i="17"/>
  <c r="G176" i="17"/>
  <c r="F176" i="17"/>
  <c r="E176" i="17"/>
  <c r="B176" i="17"/>
  <c r="H175" i="17"/>
  <c r="G175" i="17"/>
  <c r="F175" i="17"/>
  <c r="E175" i="17"/>
  <c r="B175" i="17"/>
  <c r="H174" i="17"/>
  <c r="G174" i="17"/>
  <c r="F174" i="17"/>
  <c r="E174" i="17"/>
  <c r="B174" i="17"/>
  <c r="H173" i="17"/>
  <c r="G173" i="17"/>
  <c r="F173" i="17"/>
  <c r="E173" i="17"/>
  <c r="B173" i="17"/>
  <c r="H172" i="17"/>
  <c r="G172" i="17"/>
  <c r="F172" i="17"/>
  <c r="E172" i="17"/>
  <c r="B172" i="17"/>
  <c r="H171" i="17"/>
  <c r="G171" i="17"/>
  <c r="F171" i="17"/>
  <c r="E171" i="17"/>
  <c r="B171" i="17"/>
  <c r="H170" i="17"/>
  <c r="G170" i="17"/>
  <c r="F170" i="17"/>
  <c r="E170" i="17"/>
  <c r="B170" i="17"/>
  <c r="H169" i="17"/>
  <c r="G169" i="17"/>
  <c r="F169" i="17"/>
  <c r="E169" i="17"/>
  <c r="B169" i="17"/>
  <c r="H168" i="17"/>
  <c r="G168" i="17"/>
  <c r="F168" i="17"/>
  <c r="E168" i="17"/>
  <c r="B168" i="17"/>
  <c r="H167" i="17"/>
  <c r="G167" i="17"/>
  <c r="F167" i="17"/>
  <c r="E167" i="17"/>
  <c r="B167" i="17"/>
  <c r="H166" i="17"/>
  <c r="G166" i="17"/>
  <c r="F166" i="17"/>
  <c r="E166" i="17"/>
  <c r="B166" i="17"/>
  <c r="H165" i="17"/>
  <c r="G165" i="17"/>
  <c r="F165" i="17"/>
  <c r="E165" i="17"/>
  <c r="B165" i="17"/>
  <c r="H164" i="17"/>
  <c r="G164" i="17"/>
  <c r="F164" i="17"/>
  <c r="E164" i="17"/>
  <c r="B164" i="17"/>
  <c r="H163" i="17"/>
  <c r="G163" i="17"/>
  <c r="F163" i="17"/>
  <c r="E163" i="17"/>
  <c r="B163" i="17"/>
  <c r="H162" i="17"/>
  <c r="G162" i="17"/>
  <c r="F162" i="17"/>
  <c r="E162" i="17"/>
  <c r="B162" i="17"/>
  <c r="H161" i="17"/>
  <c r="G161" i="17"/>
  <c r="F161" i="17"/>
  <c r="E161" i="17"/>
  <c r="B161" i="17"/>
  <c r="H160" i="17"/>
  <c r="G160" i="17"/>
  <c r="F160" i="17"/>
  <c r="E160" i="17"/>
  <c r="B160" i="17"/>
  <c r="H159" i="17"/>
  <c r="G159" i="17"/>
  <c r="F159" i="17"/>
  <c r="E159" i="17"/>
  <c r="B159" i="17"/>
  <c r="H158" i="17"/>
  <c r="G158" i="17"/>
  <c r="F158" i="17"/>
  <c r="E158" i="17"/>
  <c r="B158" i="17"/>
  <c r="H157" i="17"/>
  <c r="G157" i="17"/>
  <c r="F157" i="17"/>
  <c r="E157" i="17"/>
  <c r="B157" i="17"/>
  <c r="H156" i="17"/>
  <c r="G156" i="17"/>
  <c r="F156" i="17"/>
  <c r="E156" i="17"/>
  <c r="B156" i="17"/>
  <c r="H155" i="17"/>
  <c r="G155" i="17"/>
  <c r="F155" i="17"/>
  <c r="E155" i="17"/>
  <c r="B155" i="17"/>
  <c r="H154" i="17"/>
  <c r="G154" i="17"/>
  <c r="F154" i="17"/>
  <c r="E154" i="17"/>
  <c r="B154" i="17"/>
  <c r="H153" i="17"/>
  <c r="G153" i="17"/>
  <c r="F153" i="17"/>
  <c r="E153" i="17"/>
  <c r="B153" i="17"/>
  <c r="H152" i="17"/>
  <c r="G152" i="17"/>
  <c r="F152" i="17"/>
  <c r="E152" i="17"/>
  <c r="B152" i="17"/>
  <c r="H151" i="17"/>
  <c r="G151" i="17"/>
  <c r="F151" i="17"/>
  <c r="E151" i="17"/>
  <c r="B151" i="17"/>
  <c r="H150" i="17"/>
  <c r="G150" i="17"/>
  <c r="F150" i="17"/>
  <c r="E150" i="17"/>
  <c r="B150" i="17"/>
  <c r="H149" i="17"/>
  <c r="G149" i="17"/>
  <c r="F149" i="17"/>
  <c r="E149" i="17"/>
  <c r="B149" i="17"/>
  <c r="H148" i="17"/>
  <c r="G148" i="17"/>
  <c r="F148" i="17"/>
  <c r="E148" i="17"/>
  <c r="B148" i="17"/>
  <c r="H147" i="17"/>
  <c r="G147" i="17"/>
  <c r="F147" i="17"/>
  <c r="E147" i="17"/>
  <c r="B147" i="17"/>
  <c r="H146" i="17"/>
  <c r="G146" i="17"/>
  <c r="F146" i="17"/>
  <c r="E146" i="17"/>
  <c r="B146" i="17"/>
  <c r="H145" i="17"/>
  <c r="G145" i="17"/>
  <c r="F145" i="17"/>
  <c r="E145" i="17"/>
  <c r="B145" i="17"/>
  <c r="H144" i="17"/>
  <c r="G144" i="17"/>
  <c r="F144" i="17"/>
  <c r="E144" i="17"/>
  <c r="B144" i="17"/>
  <c r="H143" i="17"/>
  <c r="G143" i="17"/>
  <c r="F143" i="17"/>
  <c r="E143" i="17"/>
  <c r="B143" i="17"/>
  <c r="H142" i="17"/>
  <c r="G142" i="17"/>
  <c r="F142" i="17"/>
  <c r="E142" i="17"/>
  <c r="B142" i="17"/>
  <c r="H141" i="17"/>
  <c r="G141" i="17"/>
  <c r="F141" i="17"/>
  <c r="E141" i="17"/>
  <c r="B141" i="17"/>
  <c r="H140" i="17"/>
  <c r="G140" i="17"/>
  <c r="F140" i="17"/>
  <c r="E140" i="17"/>
  <c r="B140" i="17"/>
  <c r="H139" i="17"/>
  <c r="G139" i="17"/>
  <c r="F139" i="17"/>
  <c r="E139" i="17"/>
  <c r="B139" i="17"/>
  <c r="H138" i="17"/>
  <c r="G138" i="17"/>
  <c r="F138" i="17"/>
  <c r="E138" i="17"/>
  <c r="B138" i="17"/>
  <c r="H137" i="17"/>
  <c r="G137" i="17"/>
  <c r="F137" i="17"/>
  <c r="E137" i="17"/>
  <c r="B137" i="17"/>
  <c r="H136" i="17"/>
  <c r="G136" i="17"/>
  <c r="F136" i="17"/>
  <c r="E136" i="17"/>
  <c r="B136" i="17"/>
  <c r="H135" i="17"/>
  <c r="G135" i="17"/>
  <c r="F135" i="17"/>
  <c r="E135" i="17"/>
  <c r="B135" i="17"/>
  <c r="H134" i="17"/>
  <c r="G134" i="17"/>
  <c r="F134" i="17"/>
  <c r="E134" i="17"/>
  <c r="B134" i="17"/>
  <c r="H133" i="17"/>
  <c r="G133" i="17"/>
  <c r="F133" i="17"/>
  <c r="E133" i="17"/>
  <c r="B133" i="17"/>
  <c r="H132" i="17"/>
  <c r="G132" i="17"/>
  <c r="F132" i="17"/>
  <c r="E132" i="17"/>
  <c r="B132" i="17"/>
  <c r="H131" i="17"/>
  <c r="G131" i="17"/>
  <c r="F131" i="17"/>
  <c r="E131" i="17"/>
  <c r="B131" i="17"/>
  <c r="H130" i="17"/>
  <c r="G130" i="17"/>
  <c r="F130" i="17"/>
  <c r="E130" i="17"/>
  <c r="B130" i="17"/>
  <c r="H129" i="17"/>
  <c r="G129" i="17"/>
  <c r="F129" i="17"/>
  <c r="E129" i="17"/>
  <c r="B129" i="17"/>
  <c r="H128" i="17"/>
  <c r="G128" i="17"/>
  <c r="F128" i="17"/>
  <c r="E128" i="17"/>
  <c r="B128" i="17"/>
  <c r="H127" i="17"/>
  <c r="G127" i="17"/>
  <c r="F127" i="17"/>
  <c r="E127" i="17"/>
  <c r="B127" i="17"/>
  <c r="H126" i="17"/>
  <c r="G126" i="17"/>
  <c r="F126" i="17"/>
  <c r="E126" i="17"/>
  <c r="B126" i="17"/>
  <c r="H125" i="17"/>
  <c r="G125" i="17"/>
  <c r="F125" i="17"/>
  <c r="E125" i="17"/>
  <c r="B125" i="17"/>
  <c r="H124" i="17"/>
  <c r="G124" i="17"/>
  <c r="F124" i="17"/>
  <c r="E124" i="17"/>
  <c r="B124" i="17"/>
  <c r="H123" i="17"/>
  <c r="G123" i="17"/>
  <c r="F123" i="17"/>
  <c r="E123" i="17"/>
  <c r="B123" i="17"/>
  <c r="H122" i="17"/>
  <c r="G122" i="17"/>
  <c r="F122" i="17"/>
  <c r="E122" i="17"/>
  <c r="B122" i="17"/>
  <c r="H121" i="17"/>
  <c r="G121" i="17"/>
  <c r="F121" i="17"/>
  <c r="E121" i="17"/>
  <c r="B121" i="17"/>
  <c r="H120" i="17"/>
  <c r="G120" i="17"/>
  <c r="F120" i="17"/>
  <c r="E120" i="17"/>
  <c r="B120" i="17"/>
  <c r="H119" i="17"/>
  <c r="G119" i="17"/>
  <c r="F119" i="17"/>
  <c r="E119" i="17"/>
  <c r="B119" i="17"/>
  <c r="H118" i="17"/>
  <c r="G118" i="17"/>
  <c r="F118" i="17"/>
  <c r="E118" i="17"/>
  <c r="B118" i="17"/>
  <c r="H117" i="17"/>
  <c r="G117" i="17"/>
  <c r="F117" i="17"/>
  <c r="E117" i="17"/>
  <c r="B117" i="17"/>
  <c r="H116" i="17"/>
  <c r="G116" i="17"/>
  <c r="F116" i="17"/>
  <c r="E116" i="17"/>
  <c r="B116" i="17"/>
  <c r="H115" i="17"/>
  <c r="G115" i="17"/>
  <c r="F115" i="17"/>
  <c r="E115" i="17"/>
  <c r="B115" i="17"/>
  <c r="H114" i="17"/>
  <c r="G114" i="17"/>
  <c r="F114" i="17"/>
  <c r="E114" i="17"/>
  <c r="B114" i="17"/>
  <c r="H113" i="17"/>
  <c r="G113" i="17"/>
  <c r="F113" i="17"/>
  <c r="E113" i="17"/>
  <c r="B113" i="17"/>
  <c r="H112" i="17"/>
  <c r="G112" i="17"/>
  <c r="F112" i="17"/>
  <c r="E112" i="17"/>
  <c r="B112" i="17"/>
  <c r="H111" i="17"/>
  <c r="G111" i="17"/>
  <c r="F111" i="17"/>
  <c r="E111" i="17"/>
  <c r="B111" i="17"/>
  <c r="H110" i="17"/>
  <c r="G110" i="17"/>
  <c r="F110" i="17"/>
  <c r="E110" i="17"/>
  <c r="B110" i="17"/>
  <c r="H109" i="17"/>
  <c r="G109" i="17"/>
  <c r="F109" i="17"/>
  <c r="E109" i="17"/>
  <c r="B109" i="17"/>
  <c r="H108" i="17"/>
  <c r="G108" i="17"/>
  <c r="F108" i="17"/>
  <c r="E108" i="17"/>
  <c r="B108" i="17"/>
  <c r="H107" i="17"/>
  <c r="G107" i="17"/>
  <c r="F107" i="17"/>
  <c r="E107" i="17"/>
  <c r="B107" i="17"/>
  <c r="H106" i="17"/>
  <c r="G106" i="17"/>
  <c r="F106" i="17"/>
  <c r="E106" i="17"/>
  <c r="B106" i="17"/>
  <c r="H105" i="17"/>
  <c r="G105" i="17"/>
  <c r="F105" i="17"/>
  <c r="E105" i="17"/>
  <c r="B105" i="17"/>
  <c r="H104" i="17"/>
  <c r="G104" i="17"/>
  <c r="F104" i="17"/>
  <c r="E104" i="17"/>
  <c r="B104" i="17"/>
  <c r="H103" i="17"/>
  <c r="G103" i="17"/>
  <c r="F103" i="17"/>
  <c r="E103" i="17"/>
  <c r="B103" i="17"/>
  <c r="H102" i="17"/>
  <c r="G102" i="17"/>
  <c r="F102" i="17"/>
  <c r="E102" i="17"/>
  <c r="B102" i="17"/>
  <c r="H101" i="17"/>
  <c r="G101" i="17"/>
  <c r="F101" i="17"/>
  <c r="E101" i="17"/>
  <c r="B101" i="17"/>
  <c r="H100" i="17"/>
  <c r="G100" i="17"/>
  <c r="F100" i="17"/>
  <c r="E100" i="17"/>
  <c r="B100" i="17"/>
  <c r="H99" i="17"/>
  <c r="G99" i="17"/>
  <c r="F99" i="17"/>
  <c r="E99" i="17"/>
  <c r="B99" i="17"/>
  <c r="H98" i="17"/>
  <c r="G98" i="17"/>
  <c r="F98" i="17"/>
  <c r="E98" i="17"/>
  <c r="B98" i="17"/>
  <c r="H97" i="17"/>
  <c r="G97" i="17"/>
  <c r="F97" i="17"/>
  <c r="E97" i="17"/>
  <c r="B97" i="17"/>
  <c r="H96" i="17"/>
  <c r="G96" i="17"/>
  <c r="F96" i="17"/>
  <c r="E96" i="17"/>
  <c r="B96" i="17"/>
  <c r="H95" i="17"/>
  <c r="G95" i="17"/>
  <c r="F95" i="17"/>
  <c r="E95" i="17"/>
  <c r="B95" i="17"/>
  <c r="H94" i="17"/>
  <c r="G94" i="17"/>
  <c r="F94" i="17"/>
  <c r="E94" i="17"/>
  <c r="B94" i="17"/>
  <c r="H93" i="17"/>
  <c r="G93" i="17"/>
  <c r="F93" i="17"/>
  <c r="E93" i="17"/>
  <c r="B93" i="17"/>
  <c r="H92" i="17"/>
  <c r="G92" i="17"/>
  <c r="F92" i="17"/>
  <c r="E92" i="17"/>
  <c r="B92" i="17"/>
  <c r="H91" i="17"/>
  <c r="G91" i="17"/>
  <c r="F91" i="17"/>
  <c r="E91" i="17"/>
  <c r="B91" i="17"/>
  <c r="H90" i="17"/>
  <c r="G90" i="17"/>
  <c r="F90" i="17"/>
  <c r="E90" i="17"/>
  <c r="B90" i="17"/>
  <c r="H89" i="17"/>
  <c r="G89" i="17"/>
  <c r="F89" i="17"/>
  <c r="E89" i="17"/>
  <c r="B89" i="17"/>
  <c r="H88" i="17"/>
  <c r="G88" i="17"/>
  <c r="F88" i="17"/>
  <c r="E88" i="17"/>
  <c r="B88" i="17"/>
  <c r="H87" i="17"/>
  <c r="G87" i="17"/>
  <c r="F87" i="17"/>
  <c r="E87" i="17"/>
  <c r="B87" i="17"/>
  <c r="H86" i="17"/>
  <c r="G86" i="17"/>
  <c r="F86" i="17"/>
  <c r="E86" i="17"/>
  <c r="B86" i="17"/>
  <c r="H85" i="17"/>
  <c r="G85" i="17"/>
  <c r="F85" i="17"/>
  <c r="E85" i="17"/>
  <c r="B85" i="17"/>
  <c r="H84" i="17"/>
  <c r="G84" i="17"/>
  <c r="F84" i="17"/>
  <c r="E84" i="17"/>
  <c r="B84" i="17"/>
  <c r="H83" i="17"/>
  <c r="G83" i="17"/>
  <c r="F83" i="17"/>
  <c r="E83" i="17"/>
  <c r="B83" i="17"/>
  <c r="H82" i="17"/>
  <c r="G82" i="17"/>
  <c r="F82" i="17"/>
  <c r="E82" i="17"/>
  <c r="B82" i="17"/>
  <c r="H81" i="17"/>
  <c r="G81" i="17"/>
  <c r="F81" i="17"/>
  <c r="E81" i="17"/>
  <c r="B81" i="17"/>
  <c r="H80" i="17"/>
  <c r="G80" i="17"/>
  <c r="F80" i="17"/>
  <c r="E80" i="17"/>
  <c r="B80" i="17"/>
  <c r="H79" i="17"/>
  <c r="G79" i="17"/>
  <c r="F79" i="17"/>
  <c r="E79" i="17"/>
  <c r="B79" i="17"/>
  <c r="H78" i="17"/>
  <c r="G78" i="17"/>
  <c r="F78" i="17"/>
  <c r="E78" i="17"/>
  <c r="B78" i="17"/>
  <c r="H77" i="17"/>
  <c r="G77" i="17"/>
  <c r="F77" i="17"/>
  <c r="E77" i="17"/>
  <c r="B77" i="17"/>
  <c r="H76" i="17"/>
  <c r="G76" i="17"/>
  <c r="F76" i="17"/>
  <c r="E76" i="17"/>
  <c r="B76" i="17"/>
  <c r="H75" i="17"/>
  <c r="G75" i="17"/>
  <c r="F75" i="17"/>
  <c r="E75" i="17"/>
  <c r="B75" i="17"/>
  <c r="H74" i="17"/>
  <c r="G74" i="17"/>
  <c r="F74" i="17"/>
  <c r="E74" i="17"/>
  <c r="B74" i="17"/>
  <c r="H73" i="17"/>
  <c r="G73" i="17"/>
  <c r="F73" i="17"/>
  <c r="E73" i="17"/>
  <c r="B73" i="17"/>
  <c r="H72" i="17"/>
  <c r="G72" i="17"/>
  <c r="F72" i="17"/>
  <c r="E72" i="17"/>
  <c r="B72" i="17"/>
  <c r="H71" i="17"/>
  <c r="G71" i="17"/>
  <c r="F71" i="17"/>
  <c r="E71" i="17"/>
  <c r="B71" i="17"/>
  <c r="H70" i="17"/>
  <c r="G70" i="17"/>
  <c r="F70" i="17"/>
  <c r="E70" i="17"/>
  <c r="B70" i="17"/>
  <c r="H69" i="17"/>
  <c r="G69" i="17"/>
  <c r="F69" i="17"/>
  <c r="E69" i="17"/>
  <c r="B69" i="17"/>
  <c r="H68" i="17"/>
  <c r="G68" i="17"/>
  <c r="F68" i="17"/>
  <c r="E68" i="17"/>
  <c r="B68" i="17"/>
  <c r="H67" i="17"/>
  <c r="G67" i="17"/>
  <c r="F67" i="17"/>
  <c r="E67" i="17"/>
  <c r="B67" i="17"/>
  <c r="H66" i="17"/>
  <c r="G66" i="17"/>
  <c r="F66" i="17"/>
  <c r="E66" i="17"/>
  <c r="B66" i="17"/>
  <c r="H65" i="17"/>
  <c r="G65" i="17"/>
  <c r="F65" i="17"/>
  <c r="E65" i="17"/>
  <c r="B65" i="17"/>
  <c r="H64" i="17"/>
  <c r="G64" i="17"/>
  <c r="F64" i="17"/>
  <c r="E64" i="17"/>
  <c r="B64" i="17"/>
  <c r="H63" i="17"/>
  <c r="G63" i="17"/>
  <c r="F63" i="17"/>
  <c r="E63" i="17"/>
  <c r="B63" i="17"/>
  <c r="H62" i="17"/>
  <c r="G62" i="17"/>
  <c r="F62" i="17"/>
  <c r="E62" i="17"/>
  <c r="B62" i="17"/>
  <c r="H61" i="17"/>
  <c r="G61" i="17"/>
  <c r="F61" i="17"/>
  <c r="E61" i="17"/>
  <c r="B61" i="17"/>
  <c r="H60" i="17"/>
  <c r="G60" i="17"/>
  <c r="F60" i="17"/>
  <c r="E60" i="17"/>
  <c r="B60" i="17"/>
  <c r="H59" i="17"/>
  <c r="G59" i="17"/>
  <c r="F59" i="17"/>
  <c r="E59" i="17"/>
  <c r="B59" i="17"/>
  <c r="H58" i="17"/>
  <c r="G58" i="17"/>
  <c r="F58" i="17"/>
  <c r="E58" i="17"/>
  <c r="B58" i="17"/>
  <c r="H57" i="17"/>
  <c r="G57" i="17"/>
  <c r="F57" i="17"/>
  <c r="E57" i="17"/>
  <c r="B57" i="17"/>
  <c r="H56" i="17"/>
  <c r="G56" i="17"/>
  <c r="F56" i="17"/>
  <c r="E56" i="17"/>
  <c r="B56" i="17"/>
  <c r="H55" i="17"/>
  <c r="G55" i="17"/>
  <c r="F55" i="17"/>
  <c r="E55" i="17"/>
  <c r="B55" i="17"/>
  <c r="H54" i="17"/>
  <c r="G54" i="17"/>
  <c r="F54" i="17"/>
  <c r="E54" i="17"/>
  <c r="B54" i="17"/>
  <c r="H53" i="17"/>
  <c r="G53" i="17"/>
  <c r="F53" i="17"/>
  <c r="E53" i="17"/>
  <c r="B53" i="17"/>
  <c r="H52" i="17"/>
  <c r="G52" i="17"/>
  <c r="F52" i="17"/>
  <c r="E52" i="17"/>
  <c r="B52" i="17"/>
  <c r="H51" i="17"/>
  <c r="G51" i="17"/>
  <c r="F51" i="17"/>
  <c r="E51" i="17"/>
  <c r="B51" i="17"/>
  <c r="H50" i="17"/>
  <c r="G50" i="17"/>
  <c r="F50" i="17"/>
  <c r="E50" i="17"/>
  <c r="B50" i="17"/>
  <c r="H49" i="17"/>
  <c r="G49" i="17"/>
  <c r="F49" i="17"/>
  <c r="E49" i="17"/>
  <c r="B49" i="17"/>
  <c r="H48" i="17"/>
  <c r="G48" i="17"/>
  <c r="F48" i="17"/>
  <c r="E48" i="17"/>
  <c r="B48" i="17"/>
  <c r="H47" i="17"/>
  <c r="G47" i="17"/>
  <c r="F47" i="17"/>
  <c r="E47" i="17"/>
  <c r="B47" i="17"/>
  <c r="H46" i="17"/>
  <c r="G46" i="17"/>
  <c r="F46" i="17"/>
  <c r="E46" i="17"/>
  <c r="B46" i="17"/>
  <c r="H45" i="17"/>
  <c r="G45" i="17"/>
  <c r="F45" i="17"/>
  <c r="E45" i="17"/>
  <c r="B45" i="17"/>
  <c r="H44" i="17"/>
  <c r="G44" i="17"/>
  <c r="F44" i="17"/>
  <c r="E44" i="17"/>
  <c r="B44" i="17"/>
  <c r="H43" i="17"/>
  <c r="G43" i="17"/>
  <c r="F43" i="17"/>
  <c r="E43" i="17"/>
  <c r="B43" i="17"/>
  <c r="H42" i="17"/>
  <c r="G42" i="17"/>
  <c r="F42" i="17"/>
  <c r="E42" i="17"/>
  <c r="B42" i="17"/>
  <c r="H41" i="17"/>
  <c r="G41" i="17"/>
  <c r="F41" i="17"/>
  <c r="E41" i="17"/>
  <c r="B41" i="17"/>
  <c r="H40" i="17"/>
  <c r="G40" i="17"/>
  <c r="F40" i="17"/>
  <c r="E40" i="17"/>
  <c r="B40" i="17"/>
  <c r="H39" i="17"/>
  <c r="G39" i="17"/>
  <c r="F39" i="17"/>
  <c r="E39" i="17"/>
  <c r="B39" i="17"/>
  <c r="H38" i="17"/>
  <c r="G38" i="17"/>
  <c r="F38" i="17"/>
  <c r="E38" i="17"/>
  <c r="B38" i="17"/>
  <c r="H37" i="17"/>
  <c r="G37" i="17"/>
  <c r="F37" i="17"/>
  <c r="E37" i="17"/>
  <c r="B37" i="17"/>
  <c r="H36" i="17"/>
  <c r="G36" i="17"/>
  <c r="F36" i="17"/>
  <c r="E36" i="17"/>
  <c r="B36" i="17"/>
  <c r="H35" i="17"/>
  <c r="G35" i="17"/>
  <c r="F35" i="17"/>
  <c r="E35" i="17"/>
  <c r="B35" i="17"/>
  <c r="H34" i="17"/>
  <c r="G34" i="17"/>
  <c r="F34" i="17"/>
  <c r="E34" i="17"/>
  <c r="B34" i="17"/>
  <c r="H33" i="17"/>
  <c r="G33" i="17"/>
  <c r="F33" i="17"/>
  <c r="E33" i="17"/>
  <c r="B33" i="17"/>
  <c r="H32" i="17"/>
  <c r="G32" i="17"/>
  <c r="F32" i="17"/>
  <c r="E32" i="17"/>
  <c r="B32" i="17"/>
  <c r="H31" i="17"/>
  <c r="G31" i="17"/>
  <c r="F31" i="17"/>
  <c r="E31" i="17"/>
  <c r="B31" i="17"/>
  <c r="H30" i="17"/>
  <c r="G30" i="17"/>
  <c r="F30" i="17"/>
  <c r="E30" i="17"/>
  <c r="B30" i="17"/>
  <c r="H29" i="17"/>
  <c r="G29" i="17"/>
  <c r="F29" i="17"/>
  <c r="E29" i="17"/>
  <c r="B29" i="17"/>
  <c r="H28" i="17"/>
  <c r="G28" i="17"/>
  <c r="F28" i="17"/>
  <c r="E28" i="17"/>
  <c r="B28" i="17"/>
  <c r="H27" i="17"/>
  <c r="G27" i="17"/>
  <c r="F27" i="17"/>
  <c r="E27" i="17"/>
  <c r="B27" i="17"/>
  <c r="H26" i="17"/>
  <c r="G26" i="17"/>
  <c r="F26" i="17"/>
  <c r="E26" i="17"/>
  <c r="B26" i="17"/>
  <c r="H25" i="17"/>
  <c r="G25" i="17"/>
  <c r="F25" i="17"/>
  <c r="E25" i="17"/>
  <c r="B25" i="17"/>
  <c r="H24" i="17"/>
  <c r="G24" i="17"/>
  <c r="F24" i="17"/>
  <c r="E24" i="17"/>
  <c r="B24" i="17"/>
  <c r="H23" i="17"/>
  <c r="G23" i="17"/>
  <c r="F23" i="17"/>
  <c r="E23" i="17"/>
  <c r="B23" i="17"/>
  <c r="H22" i="17"/>
  <c r="G22" i="17"/>
  <c r="F22" i="17"/>
  <c r="E22" i="17"/>
  <c r="B22" i="17"/>
  <c r="H21" i="17"/>
  <c r="G21" i="17"/>
  <c r="F21" i="17"/>
  <c r="E21" i="17"/>
  <c r="B21" i="17"/>
  <c r="H20" i="17"/>
  <c r="G20" i="17"/>
  <c r="F20" i="17"/>
  <c r="E20" i="17"/>
  <c r="B20" i="17"/>
  <c r="H19" i="17"/>
  <c r="G19" i="17"/>
  <c r="F19" i="17"/>
  <c r="E19" i="17"/>
  <c r="B19" i="17"/>
  <c r="H18" i="17"/>
  <c r="G18" i="17"/>
  <c r="F18" i="17"/>
  <c r="E18" i="17"/>
  <c r="B18" i="17"/>
  <c r="H17" i="17"/>
  <c r="G17" i="17"/>
  <c r="F17" i="17"/>
  <c r="E17" i="17"/>
  <c r="B17" i="17"/>
  <c r="H16" i="17"/>
  <c r="G16" i="17"/>
  <c r="F16" i="17"/>
  <c r="E16" i="17"/>
  <c r="B16" i="17"/>
  <c r="H15" i="17"/>
  <c r="G15" i="17"/>
  <c r="F15" i="17"/>
  <c r="E15" i="17"/>
  <c r="B15" i="17"/>
  <c r="H14" i="17"/>
  <c r="G14" i="17"/>
  <c r="F14" i="17"/>
  <c r="E14" i="17"/>
  <c r="B14" i="17"/>
  <c r="H13" i="17"/>
  <c r="G13" i="17"/>
  <c r="F13" i="17"/>
  <c r="E13" i="17"/>
  <c r="B13" i="17"/>
  <c r="H12" i="17"/>
  <c r="G12" i="17"/>
  <c r="F12" i="17"/>
  <c r="E12" i="17"/>
  <c r="B12" i="17"/>
  <c r="H11" i="17"/>
  <c r="G11" i="17"/>
  <c r="F11" i="17"/>
  <c r="E11" i="17"/>
  <c r="B11" i="17"/>
  <c r="H10" i="17"/>
  <c r="G10" i="17"/>
  <c r="F10" i="17"/>
  <c r="E10" i="17"/>
  <c r="B10" i="17"/>
  <c r="H9" i="17"/>
  <c r="G9" i="17"/>
  <c r="F9" i="17"/>
  <c r="E9" i="17"/>
  <c r="B9" i="17"/>
  <c r="H8" i="17"/>
  <c r="G8" i="17"/>
  <c r="F8" i="17"/>
  <c r="E8" i="17"/>
  <c r="B8" i="17"/>
  <c r="H7" i="17"/>
  <c r="G7" i="17"/>
  <c r="F7" i="17"/>
  <c r="E7" i="17"/>
  <c r="B7" i="17"/>
  <c r="H6" i="17"/>
  <c r="G6" i="17"/>
  <c r="F6" i="17"/>
  <c r="E6" i="17"/>
  <c r="B6" i="17"/>
  <c r="H5" i="17"/>
  <c r="G5" i="17"/>
  <c r="F5" i="17"/>
  <c r="E5" i="17"/>
  <c r="B5" i="17"/>
  <c r="H4" i="17"/>
  <c r="G4" i="17"/>
  <c r="F4" i="17"/>
  <c r="E4" i="17"/>
  <c r="B4" i="17"/>
  <c r="H3" i="17"/>
  <c r="G3" i="17"/>
  <c r="F3" i="17"/>
  <c r="E3" i="17"/>
  <c r="B3" i="17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H128" i="16"/>
  <c r="H129" i="16"/>
  <c r="H130" i="16"/>
  <c r="H131" i="16"/>
  <c r="H132" i="16"/>
  <c r="H133" i="16"/>
  <c r="H134" i="16"/>
  <c r="H135" i="16"/>
  <c r="H136" i="16"/>
  <c r="H137" i="16"/>
  <c r="H138" i="16"/>
  <c r="H139" i="16"/>
  <c r="H140" i="16"/>
  <c r="H141" i="16"/>
  <c r="H142" i="16"/>
  <c r="H143" i="16"/>
  <c r="H144" i="16"/>
  <c r="H145" i="16"/>
  <c r="H146" i="16"/>
  <c r="H147" i="16"/>
  <c r="H148" i="16"/>
  <c r="H149" i="16"/>
  <c r="H150" i="16"/>
  <c r="H151" i="16"/>
  <c r="H152" i="16"/>
  <c r="H153" i="16"/>
  <c r="H154" i="16"/>
  <c r="H155" i="16"/>
  <c r="H156" i="16"/>
  <c r="H157" i="16"/>
  <c r="H158" i="16"/>
  <c r="H159" i="16"/>
  <c r="H160" i="16"/>
  <c r="H161" i="16"/>
  <c r="H162" i="16"/>
  <c r="H163" i="16"/>
  <c r="H164" i="16"/>
  <c r="H165" i="16"/>
  <c r="H166" i="16"/>
  <c r="H167" i="16"/>
  <c r="H168" i="16"/>
  <c r="H169" i="16"/>
  <c r="H170" i="16"/>
  <c r="H171" i="16"/>
  <c r="H172" i="16"/>
  <c r="H173" i="16"/>
  <c r="H174" i="16"/>
  <c r="H175" i="16"/>
  <c r="H176" i="16"/>
  <c r="H177" i="16"/>
  <c r="H178" i="16"/>
  <c r="H179" i="16"/>
  <c r="H180" i="16"/>
  <c r="H181" i="16"/>
  <c r="H182" i="16"/>
  <c r="H183" i="16"/>
  <c r="H184" i="16"/>
  <c r="H185" i="16"/>
  <c r="H186" i="16"/>
  <c r="H187" i="16"/>
  <c r="H188" i="16"/>
  <c r="H189" i="16"/>
  <c r="H190" i="16"/>
  <c r="H191" i="16"/>
  <c r="H192" i="16"/>
  <c r="H193" i="16"/>
  <c r="H194" i="16"/>
  <c r="H195" i="16"/>
  <c r="H196" i="16"/>
  <c r="H197" i="16"/>
  <c r="H198" i="16"/>
  <c r="H199" i="16"/>
  <c r="H200" i="16"/>
  <c r="H201" i="16"/>
  <c r="H202" i="16"/>
  <c r="H203" i="16"/>
  <c r="H204" i="16"/>
  <c r="H205" i="16"/>
  <c r="H206" i="16"/>
  <c r="H207" i="16"/>
  <c r="H208" i="16"/>
  <c r="H209" i="16"/>
  <c r="H210" i="16"/>
  <c r="H211" i="16"/>
  <c r="H212" i="16"/>
  <c r="H213" i="16"/>
  <c r="H214" i="16"/>
  <c r="H215" i="16"/>
  <c r="H216" i="16"/>
  <c r="H217" i="16"/>
  <c r="H218" i="16"/>
  <c r="H219" i="16"/>
  <c r="H220" i="16"/>
  <c r="H221" i="16"/>
  <c r="H222" i="16"/>
  <c r="H223" i="16"/>
  <c r="H224" i="16"/>
  <c r="H225" i="16"/>
  <c r="H226" i="16"/>
  <c r="H227" i="16"/>
  <c r="H228" i="16"/>
  <c r="H229" i="16"/>
  <c r="H230" i="16"/>
  <c r="H231" i="16"/>
  <c r="H232" i="16"/>
  <c r="H233" i="16"/>
  <c r="H234" i="16"/>
  <c r="H235" i="16"/>
  <c r="H236" i="16"/>
  <c r="H237" i="16"/>
  <c r="H238" i="16"/>
  <c r="H239" i="16"/>
  <c r="H240" i="16"/>
  <c r="H241" i="16"/>
  <c r="H242" i="16"/>
  <c r="H243" i="16"/>
  <c r="H244" i="16"/>
  <c r="H245" i="16"/>
  <c r="H246" i="16"/>
  <c r="H247" i="16"/>
  <c r="H248" i="16"/>
  <c r="H249" i="16"/>
  <c r="H250" i="16"/>
  <c r="H251" i="16"/>
  <c r="H252" i="16"/>
  <c r="H253" i="16"/>
  <c r="H254" i="16"/>
  <c r="H255" i="16"/>
  <c r="H256" i="16"/>
  <c r="H257" i="16"/>
  <c r="H258" i="16"/>
  <c r="H259" i="16"/>
  <c r="H260" i="16"/>
  <c r="H261" i="16"/>
  <c r="H262" i="16"/>
  <c r="H263" i="16"/>
  <c r="H264" i="16"/>
  <c r="H265" i="16"/>
  <c r="H266" i="16"/>
  <c r="H267" i="16"/>
  <c r="H268" i="16"/>
  <c r="H269" i="16"/>
  <c r="H270" i="16"/>
  <c r="H271" i="16"/>
  <c r="H272" i="16"/>
  <c r="H273" i="16"/>
  <c r="H274" i="16"/>
  <c r="H275" i="16"/>
  <c r="H276" i="16"/>
  <c r="H277" i="16"/>
  <c r="H278" i="16"/>
  <c r="H279" i="16"/>
  <c r="H280" i="16"/>
  <c r="H281" i="16"/>
  <c r="H282" i="16"/>
  <c r="H283" i="16"/>
  <c r="H284" i="16"/>
  <c r="H285" i="16"/>
  <c r="H286" i="16"/>
  <c r="H287" i="16"/>
  <c r="H288" i="16"/>
  <c r="H289" i="16"/>
  <c r="H290" i="16"/>
  <c r="H291" i="16"/>
  <c r="H292" i="16"/>
  <c r="H293" i="16"/>
  <c r="H294" i="16"/>
  <c r="H295" i="16"/>
  <c r="H296" i="16"/>
  <c r="H297" i="16"/>
  <c r="H298" i="16"/>
  <c r="H299" i="16"/>
  <c r="H300" i="16"/>
  <c r="H301" i="16"/>
  <c r="H302" i="16"/>
  <c r="H303" i="16"/>
  <c r="H304" i="16"/>
  <c r="H305" i="16"/>
  <c r="H306" i="16"/>
  <c r="H307" i="16"/>
  <c r="H308" i="16"/>
  <c r="H309" i="16"/>
  <c r="H310" i="16"/>
  <c r="H311" i="16"/>
  <c r="H312" i="16"/>
  <c r="H313" i="16"/>
  <c r="H314" i="16"/>
  <c r="H315" i="16"/>
  <c r="H316" i="16"/>
  <c r="H317" i="16"/>
  <c r="H318" i="16"/>
  <c r="H319" i="16"/>
  <c r="H320" i="16"/>
  <c r="H321" i="16"/>
  <c r="H322" i="16"/>
  <c r="H323" i="16"/>
  <c r="H324" i="16"/>
  <c r="H325" i="16"/>
  <c r="H326" i="16"/>
  <c r="H327" i="16"/>
  <c r="H328" i="16"/>
  <c r="H329" i="16"/>
  <c r="H330" i="16"/>
  <c r="H331" i="16"/>
  <c r="H332" i="16"/>
  <c r="H333" i="16"/>
  <c r="H334" i="16"/>
  <c r="H335" i="16"/>
  <c r="H336" i="16"/>
  <c r="H337" i="16"/>
  <c r="H338" i="16"/>
  <c r="H339" i="16"/>
  <c r="H340" i="16"/>
  <c r="H341" i="16"/>
  <c r="H342" i="16"/>
  <c r="H343" i="16"/>
  <c r="H344" i="16"/>
  <c r="H345" i="16"/>
  <c r="H346" i="16"/>
  <c r="H347" i="16"/>
  <c r="H348" i="16"/>
  <c r="H349" i="16"/>
  <c r="H350" i="16"/>
  <c r="H351" i="16"/>
  <c r="H352" i="16"/>
  <c r="H353" i="16"/>
  <c r="H354" i="16"/>
  <c r="H355" i="16"/>
  <c r="H356" i="16"/>
  <c r="H357" i="16"/>
  <c r="H358" i="16"/>
  <c r="H359" i="16"/>
  <c r="H360" i="16"/>
  <c r="H361" i="16"/>
  <c r="H362" i="16"/>
  <c r="H363" i="16"/>
  <c r="H364" i="16"/>
  <c r="H365" i="16"/>
  <c r="H366" i="16"/>
  <c r="H367" i="16"/>
  <c r="H368" i="16"/>
  <c r="H369" i="16"/>
  <c r="H370" i="16"/>
  <c r="H371" i="16"/>
  <c r="H372" i="16"/>
  <c r="H373" i="16"/>
  <c r="H374" i="16"/>
  <c r="H375" i="16"/>
  <c r="H376" i="16"/>
  <c r="H377" i="16"/>
  <c r="H378" i="16"/>
  <c r="H379" i="16"/>
  <c r="H380" i="16"/>
  <c r="H381" i="16"/>
  <c r="H382" i="16"/>
  <c r="H383" i="16"/>
  <c r="H384" i="16"/>
  <c r="H385" i="16"/>
  <c r="H386" i="16"/>
  <c r="H387" i="16"/>
  <c r="H388" i="16"/>
  <c r="H389" i="16"/>
  <c r="H390" i="16"/>
  <c r="H391" i="16"/>
  <c r="H392" i="16"/>
  <c r="H393" i="16"/>
  <c r="H394" i="16"/>
  <c r="H395" i="16"/>
  <c r="H396" i="16"/>
  <c r="H397" i="16"/>
  <c r="H398" i="16"/>
  <c r="H399" i="16"/>
  <c r="H400" i="16"/>
  <c r="H401" i="16"/>
  <c r="H402" i="16"/>
  <c r="H403" i="16"/>
  <c r="H404" i="16"/>
  <c r="H405" i="16"/>
  <c r="H406" i="16"/>
  <c r="H407" i="16"/>
  <c r="H408" i="16"/>
  <c r="H409" i="16"/>
  <c r="H410" i="16"/>
  <c r="H411" i="16"/>
  <c r="H412" i="16"/>
  <c r="H413" i="16"/>
  <c r="H414" i="16"/>
  <c r="H415" i="16"/>
  <c r="H416" i="16"/>
  <c r="H417" i="16"/>
  <c r="H418" i="16"/>
  <c r="H419" i="16"/>
  <c r="H420" i="16"/>
  <c r="H421" i="16"/>
  <c r="H422" i="16"/>
  <c r="H423" i="16"/>
  <c r="H424" i="16"/>
  <c r="H425" i="16"/>
  <c r="H426" i="16"/>
  <c r="H427" i="16"/>
  <c r="H428" i="16"/>
  <c r="H429" i="16"/>
  <c r="H430" i="16"/>
  <c r="H431" i="16"/>
  <c r="H432" i="16"/>
  <c r="H433" i="16"/>
  <c r="H434" i="16"/>
  <c r="H435" i="16"/>
  <c r="H436" i="16"/>
  <c r="H437" i="16"/>
  <c r="H438" i="16"/>
  <c r="H439" i="16"/>
  <c r="H440" i="16"/>
  <c r="H441" i="16"/>
  <c r="H442" i="16"/>
  <c r="H443" i="16"/>
  <c r="H444" i="16"/>
  <c r="H445" i="16"/>
  <c r="H446" i="16"/>
  <c r="H447" i="16"/>
  <c r="H448" i="16"/>
  <c r="H449" i="16"/>
  <c r="H450" i="16"/>
  <c r="H451" i="16"/>
  <c r="H452" i="16"/>
  <c r="H453" i="16"/>
  <c r="H454" i="16"/>
  <c r="H455" i="16"/>
  <c r="H456" i="16"/>
  <c r="H457" i="16"/>
  <c r="H458" i="16"/>
  <c r="H459" i="16"/>
  <c r="H460" i="16"/>
  <c r="H461" i="16"/>
  <c r="H462" i="16"/>
  <c r="H463" i="16"/>
  <c r="H464" i="16"/>
  <c r="H465" i="16"/>
  <c r="H466" i="16"/>
  <c r="H467" i="16"/>
  <c r="H468" i="16"/>
  <c r="H469" i="16"/>
  <c r="H470" i="16"/>
  <c r="H471" i="16"/>
  <c r="H472" i="16"/>
  <c r="H473" i="16"/>
  <c r="H474" i="16"/>
  <c r="H475" i="16"/>
  <c r="H476" i="16"/>
  <c r="H477" i="16"/>
  <c r="H478" i="16"/>
  <c r="H479" i="16"/>
  <c r="H480" i="16"/>
  <c r="H481" i="16"/>
  <c r="H482" i="16"/>
  <c r="H483" i="16"/>
  <c r="H484" i="16"/>
  <c r="H485" i="16"/>
  <c r="H486" i="16"/>
  <c r="H487" i="16"/>
  <c r="H488" i="16"/>
  <c r="H489" i="16"/>
  <c r="H490" i="16"/>
  <c r="H491" i="16"/>
  <c r="H492" i="16"/>
  <c r="H493" i="16"/>
  <c r="H494" i="16"/>
  <c r="H495" i="16"/>
  <c r="H496" i="16"/>
  <c r="H497" i="16"/>
  <c r="H498" i="16"/>
  <c r="H499" i="16"/>
  <c r="H500" i="16"/>
  <c r="H501" i="16"/>
  <c r="H502" i="16"/>
  <c r="H503" i="16"/>
  <c r="H504" i="16"/>
  <c r="H505" i="16"/>
  <c r="H506" i="16"/>
  <c r="H507" i="16"/>
  <c r="H508" i="16"/>
  <c r="H509" i="16"/>
  <c r="H510" i="16"/>
  <c r="H511" i="16"/>
  <c r="H512" i="16"/>
  <c r="H513" i="16"/>
  <c r="H514" i="16"/>
  <c r="H515" i="16"/>
  <c r="H516" i="16"/>
  <c r="H517" i="16"/>
  <c r="H518" i="16"/>
  <c r="H519" i="16"/>
  <c r="H520" i="16"/>
  <c r="H521" i="16"/>
  <c r="H522" i="16"/>
  <c r="H523" i="16"/>
  <c r="H524" i="16"/>
  <c r="H525" i="16"/>
  <c r="H526" i="16"/>
  <c r="H527" i="16"/>
  <c r="H528" i="16"/>
  <c r="H529" i="16"/>
  <c r="H530" i="16"/>
  <c r="H531" i="16"/>
  <c r="H532" i="16"/>
  <c r="H533" i="16"/>
  <c r="H534" i="16"/>
  <c r="H535" i="16"/>
  <c r="H536" i="16"/>
  <c r="H537" i="16"/>
  <c r="H538" i="16"/>
  <c r="H539" i="16"/>
  <c r="H540" i="16"/>
  <c r="H541" i="16"/>
  <c r="H542" i="16"/>
  <c r="H543" i="16"/>
  <c r="H544" i="16"/>
  <c r="H545" i="16"/>
  <c r="H546" i="16"/>
  <c r="H547" i="16"/>
  <c r="H548" i="16"/>
  <c r="H549" i="16"/>
  <c r="H550" i="16"/>
  <c r="H551" i="16"/>
  <c r="H552" i="16"/>
  <c r="H553" i="16"/>
  <c r="H554" i="16"/>
  <c r="H555" i="16"/>
  <c r="H556" i="16"/>
  <c r="H557" i="16"/>
  <c r="H558" i="16"/>
  <c r="H559" i="16"/>
  <c r="H560" i="16"/>
  <c r="H561" i="16"/>
  <c r="H562" i="16"/>
  <c r="H563" i="16"/>
  <c r="H564" i="16"/>
  <c r="H565" i="16"/>
  <c r="H566" i="16"/>
  <c r="H567" i="16"/>
  <c r="H568" i="16"/>
  <c r="H569" i="16"/>
  <c r="H570" i="16"/>
  <c r="H571" i="16"/>
  <c r="H572" i="16"/>
  <c r="H573" i="16"/>
  <c r="H574" i="16"/>
  <c r="H575" i="16"/>
  <c r="H576" i="16"/>
  <c r="H577" i="16"/>
  <c r="H578" i="16"/>
  <c r="H579" i="16"/>
  <c r="H580" i="16"/>
  <c r="H581" i="16"/>
  <c r="H582" i="16"/>
  <c r="H583" i="16"/>
  <c r="H584" i="16"/>
  <c r="H585" i="16"/>
  <c r="H586" i="16"/>
  <c r="H587" i="16"/>
  <c r="H588" i="16"/>
  <c r="H589" i="16"/>
  <c r="H590" i="16"/>
  <c r="H591" i="16"/>
  <c r="H592" i="16"/>
  <c r="H593" i="16"/>
  <c r="H594" i="16"/>
  <c r="H595" i="16"/>
  <c r="H596" i="16"/>
  <c r="H597" i="16"/>
  <c r="H598" i="16"/>
  <c r="H599" i="16"/>
  <c r="H600" i="16"/>
  <c r="H601" i="16"/>
  <c r="H602" i="16"/>
  <c r="H603" i="16"/>
  <c r="H604" i="16"/>
  <c r="H605" i="16"/>
  <c r="H606" i="16"/>
  <c r="H607" i="16"/>
  <c r="H608" i="16"/>
  <c r="H609" i="16"/>
  <c r="H610" i="16"/>
  <c r="H611" i="16"/>
  <c r="H612" i="16"/>
  <c r="H613" i="16"/>
  <c r="H614" i="16"/>
  <c r="H615" i="16"/>
  <c r="H616" i="16"/>
  <c r="H617" i="16"/>
  <c r="H618" i="16"/>
  <c r="H619" i="16"/>
  <c r="H620" i="16"/>
  <c r="H621" i="16"/>
  <c r="H622" i="16"/>
  <c r="H623" i="16"/>
  <c r="H624" i="16"/>
  <c r="H625" i="16"/>
  <c r="H626" i="16"/>
  <c r="H627" i="16"/>
  <c r="H628" i="16"/>
  <c r="H629" i="16"/>
  <c r="H630" i="16"/>
  <c r="H631" i="16"/>
  <c r="H632" i="16"/>
  <c r="H633" i="16"/>
  <c r="H634" i="16"/>
  <c r="H635" i="16"/>
  <c r="H636" i="16"/>
  <c r="H637" i="16"/>
  <c r="H638" i="16"/>
  <c r="H639" i="16"/>
  <c r="H640" i="16"/>
  <c r="H641" i="16"/>
  <c r="H642" i="16"/>
  <c r="H643" i="16"/>
  <c r="H644" i="16"/>
  <c r="H645" i="16"/>
  <c r="H646" i="16"/>
  <c r="H647" i="16"/>
  <c r="H648" i="16"/>
  <c r="H649" i="16"/>
  <c r="H650" i="16"/>
  <c r="H651" i="16"/>
  <c r="H652" i="16"/>
  <c r="H653" i="16"/>
  <c r="H654" i="16"/>
  <c r="H655" i="16"/>
  <c r="H656" i="16"/>
  <c r="H657" i="16"/>
  <c r="H658" i="16"/>
  <c r="H659" i="16"/>
  <c r="H660" i="16"/>
  <c r="H661" i="16"/>
  <c r="H662" i="16"/>
  <c r="H663" i="16"/>
  <c r="H664" i="16"/>
  <c r="H665" i="16"/>
  <c r="H666" i="16"/>
  <c r="H667" i="16"/>
  <c r="H668" i="16"/>
  <c r="H669" i="16"/>
  <c r="H670" i="16"/>
  <c r="H671" i="16"/>
  <c r="H672" i="16"/>
  <c r="H673" i="16"/>
  <c r="H674" i="16"/>
  <c r="H675" i="16"/>
  <c r="H676" i="16"/>
  <c r="H677" i="16"/>
  <c r="H678" i="16"/>
  <c r="H679" i="16"/>
  <c r="H680" i="16"/>
  <c r="H681" i="16"/>
  <c r="H682" i="16"/>
  <c r="H683" i="16"/>
  <c r="H684" i="16"/>
  <c r="H685" i="16"/>
  <c r="H686" i="16"/>
  <c r="H687" i="16"/>
  <c r="H688" i="16"/>
  <c r="H689" i="16"/>
  <c r="H690" i="16"/>
  <c r="H691" i="16"/>
  <c r="H692" i="16"/>
  <c r="H693" i="16"/>
  <c r="H694" i="16"/>
  <c r="H695" i="16"/>
  <c r="H696" i="16"/>
  <c r="H697" i="16"/>
  <c r="H698" i="16"/>
  <c r="H699" i="16"/>
  <c r="H700" i="16"/>
  <c r="H701" i="16"/>
  <c r="H702" i="16"/>
  <c r="H703" i="16"/>
  <c r="H704" i="16"/>
  <c r="H705" i="16"/>
  <c r="H706" i="16"/>
  <c r="H707" i="16"/>
  <c r="H708" i="16"/>
  <c r="H709" i="16"/>
  <c r="H710" i="16"/>
  <c r="H711" i="16"/>
  <c r="H712" i="16"/>
  <c r="H713" i="16"/>
  <c r="H714" i="16"/>
  <c r="H715" i="16"/>
  <c r="H716" i="16"/>
  <c r="H717" i="16"/>
  <c r="H718" i="16"/>
  <c r="H719" i="16"/>
  <c r="H720" i="16"/>
  <c r="H721" i="16"/>
  <c r="H722" i="16"/>
  <c r="H723" i="16"/>
  <c r="H724" i="16"/>
  <c r="H725" i="16"/>
  <c r="H726" i="16"/>
  <c r="H727" i="16"/>
  <c r="H728" i="16"/>
  <c r="H729" i="16"/>
  <c r="H730" i="16"/>
  <c r="H731" i="16"/>
  <c r="H732" i="16"/>
  <c r="H733" i="16"/>
  <c r="H734" i="16"/>
  <c r="H735" i="16"/>
  <c r="H736" i="16"/>
  <c r="H737" i="16"/>
  <c r="H738" i="16"/>
  <c r="H739" i="16"/>
  <c r="H740" i="16"/>
  <c r="H741" i="16"/>
  <c r="H742" i="16"/>
  <c r="H743" i="16"/>
  <c r="H744" i="16"/>
  <c r="H745" i="16"/>
  <c r="H746" i="16"/>
  <c r="H747" i="16"/>
  <c r="H748" i="16"/>
  <c r="H749" i="16"/>
  <c r="H750" i="16"/>
  <c r="H751" i="16"/>
  <c r="H752" i="16"/>
  <c r="H753" i="16"/>
  <c r="H754" i="16"/>
  <c r="H755" i="16"/>
  <c r="H756" i="16"/>
  <c r="H757" i="16"/>
  <c r="H758" i="16"/>
  <c r="H759" i="16"/>
  <c r="H760" i="16"/>
  <c r="H761" i="16"/>
  <c r="H762" i="16"/>
  <c r="H763" i="16"/>
  <c r="H764" i="16"/>
  <c r="H765" i="16"/>
  <c r="H766" i="16"/>
  <c r="H767" i="16"/>
  <c r="H768" i="16"/>
  <c r="H769" i="16"/>
  <c r="H770" i="16"/>
  <c r="H771" i="16"/>
  <c r="H772" i="16"/>
  <c r="H773" i="16"/>
  <c r="H774" i="16"/>
  <c r="H775" i="16"/>
  <c r="H776" i="16"/>
  <c r="H777" i="16"/>
  <c r="H778" i="16"/>
  <c r="H779" i="16"/>
  <c r="H780" i="16"/>
  <c r="H781" i="16"/>
  <c r="H782" i="16"/>
  <c r="H783" i="16"/>
  <c r="H784" i="16"/>
  <c r="H785" i="16"/>
  <c r="H786" i="16"/>
  <c r="H787" i="16"/>
  <c r="H788" i="16"/>
  <c r="H789" i="16"/>
  <c r="H790" i="16"/>
  <c r="H791" i="16"/>
  <c r="H792" i="16"/>
  <c r="H793" i="16"/>
  <c r="H794" i="16"/>
  <c r="H795" i="16"/>
  <c r="H796" i="16"/>
  <c r="H797" i="16"/>
  <c r="H798" i="16"/>
  <c r="H799" i="16"/>
  <c r="H800" i="16"/>
  <c r="H801" i="16"/>
  <c r="H802" i="16"/>
  <c r="H803" i="16"/>
  <c r="H804" i="16"/>
  <c r="H805" i="16"/>
  <c r="H806" i="16"/>
  <c r="H807" i="16"/>
  <c r="H808" i="16"/>
  <c r="H809" i="16"/>
  <c r="H810" i="16"/>
  <c r="H811" i="16"/>
  <c r="H812" i="16"/>
  <c r="H813" i="16"/>
  <c r="H814" i="16"/>
  <c r="H815" i="16"/>
  <c r="H816" i="16"/>
  <c r="H817" i="16"/>
  <c r="H818" i="16"/>
  <c r="H819" i="16"/>
  <c r="H820" i="16"/>
  <c r="H821" i="16"/>
  <c r="H822" i="16"/>
  <c r="H823" i="16"/>
  <c r="H824" i="16"/>
  <c r="H825" i="16"/>
  <c r="H826" i="16"/>
  <c r="H827" i="16"/>
  <c r="H828" i="16"/>
  <c r="H829" i="16"/>
  <c r="H830" i="16"/>
  <c r="H831" i="16"/>
  <c r="H832" i="16"/>
  <c r="H833" i="16"/>
  <c r="H834" i="16"/>
  <c r="H835" i="16"/>
  <c r="H836" i="16"/>
  <c r="H837" i="16"/>
  <c r="H838" i="16"/>
  <c r="H839" i="16"/>
  <c r="H840" i="16"/>
  <c r="H841" i="16"/>
  <c r="H842" i="16"/>
  <c r="H843" i="16"/>
  <c r="H844" i="16"/>
  <c r="H845" i="16"/>
  <c r="H846" i="16"/>
  <c r="H847" i="16"/>
  <c r="H848" i="16"/>
  <c r="H849" i="16"/>
  <c r="H850" i="16"/>
  <c r="H851" i="16"/>
  <c r="H852" i="16"/>
  <c r="H853" i="16"/>
  <c r="H854" i="16"/>
  <c r="H855" i="16"/>
  <c r="H856" i="16"/>
  <c r="H857" i="16"/>
  <c r="H858" i="16"/>
  <c r="H859" i="16"/>
  <c r="H860" i="16"/>
  <c r="H861" i="16"/>
  <c r="H862" i="16"/>
  <c r="H863" i="16"/>
  <c r="H864" i="16"/>
  <c r="H865" i="16"/>
  <c r="H866" i="16"/>
  <c r="H867" i="16"/>
  <c r="H868" i="16"/>
  <c r="H869" i="16"/>
  <c r="H870" i="16"/>
  <c r="H871" i="16"/>
  <c r="H872" i="16"/>
  <c r="H873" i="16"/>
  <c r="H874" i="16"/>
  <c r="H875" i="16"/>
  <c r="H876" i="16"/>
  <c r="H877" i="16"/>
  <c r="H878" i="16"/>
  <c r="H879" i="16"/>
  <c r="H880" i="16"/>
  <c r="H881" i="16"/>
  <c r="H882" i="16"/>
  <c r="H883" i="16"/>
  <c r="H884" i="16"/>
  <c r="H885" i="16"/>
  <c r="H886" i="16"/>
  <c r="H887" i="16"/>
  <c r="H888" i="16"/>
  <c r="H889" i="16"/>
  <c r="H890" i="16"/>
  <c r="H891" i="16"/>
  <c r="H892" i="16"/>
  <c r="H893" i="16"/>
  <c r="H894" i="16"/>
  <c r="H895" i="16"/>
  <c r="H896" i="16"/>
  <c r="H897" i="16"/>
  <c r="H898" i="16"/>
  <c r="H899" i="16"/>
  <c r="H900" i="16"/>
  <c r="H901" i="16"/>
  <c r="H902" i="16"/>
  <c r="H903" i="16"/>
  <c r="H904" i="16"/>
  <c r="H905" i="16"/>
  <c r="H906" i="16"/>
  <c r="H907" i="16"/>
  <c r="H908" i="16"/>
  <c r="H909" i="16"/>
  <c r="H910" i="16"/>
  <c r="H911" i="16"/>
  <c r="H912" i="16"/>
  <c r="H913" i="16"/>
  <c r="H914" i="16"/>
  <c r="H915" i="16"/>
  <c r="H916" i="16"/>
  <c r="H917" i="16"/>
  <c r="H918" i="16"/>
  <c r="H919" i="16"/>
  <c r="H920" i="16"/>
  <c r="H921" i="16"/>
  <c r="H922" i="16"/>
  <c r="H923" i="16"/>
  <c r="H924" i="16"/>
  <c r="H925" i="16"/>
  <c r="H926" i="16"/>
  <c r="H927" i="16"/>
  <c r="H928" i="16"/>
  <c r="H929" i="16"/>
  <c r="H930" i="16"/>
  <c r="H931" i="16"/>
  <c r="H932" i="16"/>
  <c r="H933" i="16"/>
  <c r="H934" i="16"/>
  <c r="H935" i="16"/>
  <c r="H936" i="16"/>
  <c r="H937" i="16"/>
  <c r="H938" i="16"/>
  <c r="H939" i="16"/>
  <c r="H940" i="16"/>
  <c r="H941" i="16"/>
  <c r="H942" i="16"/>
  <c r="H943" i="16"/>
  <c r="H944" i="16"/>
  <c r="H945" i="16"/>
  <c r="H946" i="16"/>
  <c r="H947" i="16"/>
  <c r="H948" i="16"/>
  <c r="H949" i="16"/>
  <c r="H950" i="16"/>
  <c r="H951" i="16"/>
  <c r="H952" i="16"/>
  <c r="H953" i="16"/>
  <c r="H954" i="16"/>
  <c r="H955" i="16"/>
  <c r="H956" i="16"/>
  <c r="H957" i="16"/>
  <c r="H958" i="16"/>
  <c r="H959" i="16"/>
  <c r="H960" i="16"/>
  <c r="H961" i="16"/>
  <c r="H962" i="16"/>
  <c r="H963" i="16"/>
  <c r="H964" i="16"/>
  <c r="H965" i="16"/>
  <c r="H966" i="16"/>
  <c r="H967" i="16"/>
  <c r="H968" i="16"/>
  <c r="H969" i="16"/>
  <c r="H970" i="16"/>
  <c r="H971" i="16"/>
  <c r="H972" i="16"/>
  <c r="H973" i="16"/>
  <c r="H974" i="16"/>
  <c r="H975" i="16"/>
  <c r="H976" i="16"/>
  <c r="H977" i="16"/>
  <c r="H978" i="16"/>
  <c r="H979" i="16"/>
  <c r="H980" i="16"/>
  <c r="H981" i="16"/>
  <c r="H982" i="16"/>
  <c r="H983" i="16"/>
  <c r="H984" i="16"/>
  <c r="H985" i="16"/>
  <c r="H986" i="16"/>
  <c r="H987" i="16"/>
  <c r="H988" i="16"/>
  <c r="H989" i="16"/>
  <c r="H990" i="16"/>
  <c r="H991" i="16"/>
  <c r="H992" i="16"/>
  <c r="H993" i="16"/>
  <c r="H994" i="16"/>
  <c r="H995" i="16"/>
  <c r="H996" i="16"/>
  <c r="H997" i="16"/>
  <c r="H998" i="16"/>
  <c r="H999" i="16"/>
  <c r="H1000" i="16"/>
  <c r="H1001" i="16"/>
  <c r="H1002" i="16"/>
  <c r="H1003" i="16"/>
  <c r="H1004" i="16"/>
  <c r="H1005" i="16"/>
  <c r="H1006" i="16"/>
  <c r="H1007" i="16"/>
  <c r="H1008" i="16"/>
  <c r="H1009" i="16"/>
  <c r="H1010" i="16"/>
  <c r="H1011" i="16"/>
  <c r="H1012" i="16"/>
  <c r="H1013" i="16"/>
  <c r="H1014" i="16"/>
  <c r="H1015" i="16"/>
  <c r="H1016" i="16"/>
  <c r="H1017" i="16"/>
  <c r="H1018" i="16"/>
  <c r="H1019" i="16"/>
  <c r="H1020" i="16"/>
  <c r="H1021" i="16"/>
  <c r="H1022" i="16"/>
  <c r="H1023" i="16"/>
  <c r="H1024" i="16"/>
  <c r="H1025" i="16"/>
  <c r="H1026" i="16"/>
  <c r="H1027" i="16"/>
  <c r="H1028" i="16"/>
  <c r="H1029" i="16"/>
  <c r="H1030" i="16"/>
  <c r="H1031" i="16"/>
  <c r="H1032" i="16"/>
  <c r="H1033" i="16"/>
  <c r="H1034" i="16"/>
  <c r="H1035" i="16"/>
  <c r="H1036" i="16"/>
  <c r="H1037" i="16"/>
  <c r="H1038" i="16"/>
  <c r="H1039" i="16"/>
  <c r="H1040" i="16"/>
  <c r="H1041" i="16"/>
  <c r="H1042" i="16"/>
  <c r="H1043" i="16"/>
  <c r="H1044" i="16"/>
  <c r="H1045" i="16"/>
  <c r="H1046" i="16"/>
  <c r="H1047" i="16"/>
  <c r="H1048" i="16"/>
  <c r="H1049" i="16"/>
  <c r="H1050" i="16"/>
  <c r="H1051" i="16"/>
  <c r="H1052" i="16"/>
  <c r="H1053" i="16"/>
  <c r="H1054" i="16"/>
  <c r="H1055" i="16"/>
  <c r="H1056" i="16"/>
  <c r="H1057" i="16"/>
  <c r="H1058" i="16"/>
  <c r="H1059" i="16"/>
  <c r="H1060" i="16"/>
  <c r="H1061" i="16"/>
  <c r="H1062" i="16"/>
  <c r="H1063" i="16"/>
  <c r="H1064" i="16"/>
  <c r="H1065" i="16"/>
  <c r="H1066" i="16"/>
  <c r="H1067" i="16"/>
  <c r="H1068" i="16"/>
  <c r="H1069" i="16"/>
  <c r="H1070" i="16"/>
  <c r="H1071" i="16"/>
  <c r="H1072" i="16"/>
  <c r="H1073" i="16"/>
  <c r="H1074" i="16"/>
  <c r="H1075" i="16"/>
  <c r="H1076" i="16"/>
  <c r="H1077" i="16"/>
  <c r="H1078" i="16"/>
  <c r="H1079" i="16"/>
  <c r="H1080" i="16"/>
  <c r="H1081" i="16"/>
  <c r="H1082" i="16"/>
  <c r="H1083" i="16"/>
  <c r="H1084" i="16"/>
  <c r="H1085" i="16"/>
  <c r="H1086" i="16"/>
  <c r="H1087" i="16"/>
  <c r="H1088" i="16"/>
  <c r="H1089" i="16"/>
  <c r="H1090" i="16"/>
  <c r="H1091" i="16"/>
  <c r="H1092" i="16"/>
  <c r="H1093" i="16"/>
  <c r="H1094" i="16"/>
  <c r="H1095" i="16"/>
  <c r="H1096" i="16"/>
  <c r="H1097" i="16"/>
  <c r="H1098" i="16"/>
  <c r="H1099" i="16"/>
  <c r="H1100" i="16"/>
  <c r="H1101" i="16"/>
  <c r="H1102" i="16"/>
  <c r="H1103" i="16"/>
  <c r="H1104" i="16"/>
  <c r="H1105" i="16"/>
  <c r="H1106" i="16"/>
  <c r="H1107" i="16"/>
  <c r="H1108" i="16"/>
  <c r="H1109" i="16"/>
  <c r="H1110" i="16"/>
  <c r="H1111" i="16"/>
  <c r="H1112" i="16"/>
  <c r="H1113" i="16"/>
  <c r="H1114" i="16"/>
  <c r="H1115" i="16"/>
  <c r="H1116" i="16"/>
  <c r="H1117" i="16"/>
  <c r="H1118" i="16"/>
  <c r="H1119" i="16"/>
  <c r="H1120" i="16"/>
  <c r="H1121" i="16"/>
  <c r="H1122" i="16"/>
  <c r="H1123" i="16"/>
  <c r="H1124" i="16"/>
  <c r="H1125" i="16"/>
  <c r="H1126" i="16"/>
  <c r="H1127" i="16"/>
  <c r="H1128" i="16"/>
  <c r="H1129" i="16"/>
  <c r="H1130" i="16"/>
  <c r="H1131" i="16"/>
  <c r="H1132" i="16"/>
  <c r="H1133" i="16"/>
  <c r="H1134" i="16"/>
  <c r="H1135" i="16"/>
  <c r="H1136" i="16"/>
  <c r="H1137" i="16"/>
  <c r="H1138" i="16"/>
  <c r="H1139" i="16"/>
  <c r="H1140" i="16"/>
  <c r="H1141" i="16"/>
  <c r="H1142" i="16"/>
  <c r="H1143" i="16"/>
  <c r="H1144" i="16"/>
  <c r="H1145" i="16"/>
  <c r="H1146" i="16"/>
  <c r="H1147" i="16"/>
  <c r="H1148" i="16"/>
  <c r="H1149" i="16"/>
  <c r="H1150" i="16"/>
  <c r="H1151" i="16"/>
  <c r="H1152" i="16"/>
  <c r="H1153" i="16"/>
  <c r="H1154" i="16"/>
  <c r="H1155" i="16"/>
  <c r="H1156" i="16"/>
  <c r="H1157" i="16"/>
  <c r="H1158" i="16"/>
  <c r="H1159" i="16"/>
  <c r="H1160" i="16"/>
  <c r="H1161" i="16"/>
  <c r="H1162" i="16"/>
  <c r="H1163" i="16"/>
  <c r="H1164" i="16"/>
  <c r="H1165" i="16"/>
  <c r="H1166" i="16"/>
  <c r="H1167" i="16"/>
  <c r="H1168" i="16"/>
  <c r="H1169" i="16"/>
  <c r="H1170" i="16"/>
  <c r="H1171" i="16"/>
  <c r="H1172" i="16"/>
  <c r="H1173" i="16"/>
  <c r="H1174" i="16"/>
  <c r="H1175" i="16"/>
  <c r="H1176" i="16"/>
  <c r="H1177" i="16"/>
  <c r="H1178" i="16"/>
  <c r="H1179" i="16"/>
  <c r="H1180" i="16"/>
  <c r="H1181" i="16"/>
  <c r="H1182" i="16"/>
  <c r="H1183" i="16"/>
  <c r="H1184" i="16"/>
  <c r="H1185" i="16"/>
  <c r="H1186" i="16"/>
  <c r="H1187" i="16"/>
  <c r="H1188" i="16"/>
  <c r="H1189" i="16"/>
  <c r="H1190" i="16"/>
  <c r="H1191" i="16"/>
  <c r="H1192" i="16"/>
  <c r="H1193" i="16"/>
  <c r="H1194" i="16"/>
  <c r="H1195" i="16"/>
  <c r="H1196" i="16"/>
  <c r="H1197" i="16"/>
  <c r="H1198" i="16"/>
  <c r="H1199" i="16"/>
  <c r="H1200" i="16"/>
  <c r="H1201" i="16"/>
  <c r="H1202" i="16"/>
  <c r="H1203" i="16"/>
  <c r="H1204" i="16"/>
  <c r="H1205" i="16"/>
  <c r="H1206" i="16"/>
  <c r="H1207" i="16"/>
  <c r="H1208" i="16"/>
  <c r="H1209" i="16"/>
  <c r="H1210" i="16"/>
  <c r="H1211" i="16"/>
  <c r="H1212" i="16"/>
  <c r="H1213" i="16"/>
  <c r="H1214" i="16"/>
  <c r="H1215" i="16"/>
  <c r="H1216" i="16"/>
  <c r="H1217" i="16"/>
  <c r="H1218" i="16"/>
  <c r="H1219" i="16"/>
  <c r="H1220" i="16"/>
  <c r="H1221" i="16"/>
  <c r="H1222" i="16"/>
  <c r="H1223" i="16"/>
  <c r="H1224" i="16"/>
  <c r="H1225" i="16"/>
  <c r="H1226" i="16"/>
  <c r="H1227" i="16"/>
  <c r="H1228" i="16"/>
  <c r="H1229" i="16"/>
  <c r="H1230" i="16"/>
  <c r="H1231" i="16"/>
  <c r="H1232" i="16"/>
  <c r="H1233" i="16"/>
  <c r="H1234" i="16"/>
  <c r="H1235" i="16"/>
  <c r="H1236" i="16"/>
  <c r="H1237" i="16"/>
  <c r="H1238" i="16"/>
  <c r="H1239" i="16"/>
  <c r="H1240" i="16"/>
  <c r="H1241" i="16"/>
  <c r="H1242" i="16"/>
  <c r="H1243" i="16"/>
  <c r="H1244" i="16"/>
  <c r="H1245" i="16"/>
  <c r="H1246" i="16"/>
  <c r="H1247" i="16"/>
  <c r="H1248" i="16"/>
  <c r="H1249" i="16"/>
  <c r="H1250" i="16"/>
  <c r="H1251" i="16"/>
  <c r="H1252" i="16"/>
  <c r="H1253" i="16"/>
  <c r="H1254" i="16"/>
  <c r="H1255" i="16"/>
  <c r="H1256" i="16"/>
  <c r="H1257" i="16"/>
  <c r="H1258" i="16"/>
  <c r="H1259" i="16"/>
  <c r="H1260" i="16"/>
  <c r="H1261" i="16"/>
  <c r="H1262" i="16"/>
  <c r="H1263" i="16"/>
  <c r="H1264" i="16"/>
  <c r="H1265" i="16"/>
  <c r="H1266" i="16"/>
  <c r="H1267" i="16"/>
  <c r="H1268" i="16"/>
  <c r="H1269" i="16"/>
  <c r="H1270" i="16"/>
  <c r="H1271" i="16"/>
  <c r="H1272" i="16"/>
  <c r="H1273" i="16"/>
  <c r="H1274" i="16"/>
  <c r="H1275" i="16"/>
  <c r="H1276" i="16"/>
  <c r="H1277" i="16"/>
  <c r="H1278" i="16"/>
  <c r="H1279" i="16"/>
  <c r="H1280" i="16"/>
  <c r="H1281" i="16"/>
  <c r="H1282" i="16"/>
  <c r="H1283" i="16"/>
  <c r="H1284" i="16"/>
  <c r="H1285" i="16"/>
  <c r="H1286" i="16"/>
  <c r="H1287" i="16"/>
  <c r="H1288" i="16"/>
  <c r="H1289" i="16"/>
  <c r="H1290" i="16"/>
  <c r="H1291" i="16"/>
  <c r="H1292" i="16"/>
  <c r="H1293" i="16"/>
  <c r="H1294" i="16"/>
  <c r="H1295" i="16"/>
  <c r="H1296" i="16"/>
  <c r="H1297" i="16"/>
  <c r="H1298" i="16"/>
  <c r="H1299" i="16"/>
  <c r="H1300" i="16"/>
  <c r="H1301" i="16"/>
  <c r="H1302" i="16"/>
  <c r="H1303" i="16"/>
  <c r="H1304" i="16"/>
  <c r="H1305" i="16"/>
  <c r="H1306" i="16"/>
  <c r="H1307" i="16"/>
  <c r="H1308" i="16"/>
  <c r="H1309" i="16"/>
  <c r="H1310" i="16"/>
  <c r="H1311" i="16"/>
  <c r="H1312" i="16"/>
  <c r="H1313" i="16"/>
  <c r="H1314" i="16"/>
  <c r="H1315" i="16"/>
  <c r="H1316" i="16"/>
  <c r="H1317" i="16"/>
  <c r="H1318" i="16"/>
  <c r="H1319" i="16"/>
  <c r="H1320" i="16"/>
  <c r="H1321" i="16"/>
  <c r="H1322" i="16"/>
  <c r="H1323" i="16"/>
  <c r="H1324" i="16"/>
  <c r="H1325" i="16"/>
  <c r="H1326" i="16"/>
  <c r="H1327" i="16"/>
  <c r="H1328" i="16"/>
  <c r="H1329" i="16"/>
  <c r="H1330" i="16"/>
  <c r="H1331" i="16"/>
  <c r="H1332" i="16"/>
  <c r="H1333" i="16"/>
  <c r="H1334" i="16"/>
  <c r="H1335" i="16"/>
  <c r="H1336" i="16"/>
  <c r="H1337" i="16"/>
  <c r="H1338" i="16"/>
  <c r="H1339" i="16"/>
  <c r="H1340" i="16"/>
  <c r="H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147" i="16"/>
  <c r="G148" i="16"/>
  <c r="G149" i="16"/>
  <c r="G150" i="16"/>
  <c r="G151" i="16"/>
  <c r="G152" i="16"/>
  <c r="G153" i="16"/>
  <c r="G154" i="16"/>
  <c r="G155" i="16"/>
  <c r="G156" i="16"/>
  <c r="G157" i="16"/>
  <c r="G158" i="16"/>
  <c r="G159" i="16"/>
  <c r="G160" i="16"/>
  <c r="G161" i="16"/>
  <c r="G162" i="16"/>
  <c r="G163" i="16"/>
  <c r="G164" i="16"/>
  <c r="G165" i="16"/>
  <c r="G166" i="16"/>
  <c r="G167" i="16"/>
  <c r="G168" i="16"/>
  <c r="G169" i="16"/>
  <c r="G170" i="16"/>
  <c r="G171" i="16"/>
  <c r="G172" i="16"/>
  <c r="G173" i="16"/>
  <c r="G174" i="16"/>
  <c r="G175" i="16"/>
  <c r="G176" i="16"/>
  <c r="G177" i="16"/>
  <c r="G178" i="16"/>
  <c r="G179" i="16"/>
  <c r="G180" i="16"/>
  <c r="G181" i="16"/>
  <c r="G182" i="16"/>
  <c r="G183" i="16"/>
  <c r="G184" i="16"/>
  <c r="G185" i="16"/>
  <c r="G186" i="16"/>
  <c r="G187" i="16"/>
  <c r="G188" i="16"/>
  <c r="G189" i="16"/>
  <c r="G190" i="16"/>
  <c r="G191" i="16"/>
  <c r="G192" i="16"/>
  <c r="G193" i="16"/>
  <c r="G194" i="16"/>
  <c r="G195" i="16"/>
  <c r="G196" i="16"/>
  <c r="G197" i="16"/>
  <c r="G198" i="16"/>
  <c r="G199" i="16"/>
  <c r="G200" i="16"/>
  <c r="G201" i="16"/>
  <c r="G202" i="16"/>
  <c r="G203" i="16"/>
  <c r="G204" i="16"/>
  <c r="G205" i="16"/>
  <c r="G206" i="16"/>
  <c r="G207" i="16"/>
  <c r="G208" i="16"/>
  <c r="G209" i="16"/>
  <c r="G210" i="16"/>
  <c r="G211" i="16"/>
  <c r="G212" i="16"/>
  <c r="G213" i="16"/>
  <c r="G214" i="16"/>
  <c r="G215" i="16"/>
  <c r="G216" i="16"/>
  <c r="G217" i="16"/>
  <c r="G218" i="16"/>
  <c r="G219" i="16"/>
  <c r="G220" i="16"/>
  <c r="G221" i="16"/>
  <c r="G222" i="16"/>
  <c r="G223" i="16"/>
  <c r="G224" i="16"/>
  <c r="G225" i="16"/>
  <c r="G226" i="16"/>
  <c r="G227" i="16"/>
  <c r="G228" i="16"/>
  <c r="G229" i="16"/>
  <c r="G230" i="16"/>
  <c r="G231" i="16"/>
  <c r="G232" i="16"/>
  <c r="G233" i="16"/>
  <c r="G234" i="16"/>
  <c r="G235" i="16"/>
  <c r="G236" i="16"/>
  <c r="G237" i="16"/>
  <c r="G238" i="16"/>
  <c r="G239" i="16"/>
  <c r="G240" i="16"/>
  <c r="G241" i="16"/>
  <c r="G242" i="16"/>
  <c r="G243" i="16"/>
  <c r="G244" i="16"/>
  <c r="G245" i="16"/>
  <c r="G246" i="16"/>
  <c r="G247" i="16"/>
  <c r="G248" i="16"/>
  <c r="G249" i="16"/>
  <c r="G250" i="16"/>
  <c r="G251" i="16"/>
  <c r="G252" i="16"/>
  <c r="G253" i="16"/>
  <c r="G254" i="16"/>
  <c r="G255" i="16"/>
  <c r="G256" i="16"/>
  <c r="G257" i="16"/>
  <c r="G258" i="16"/>
  <c r="G259" i="16"/>
  <c r="G260" i="16"/>
  <c r="G261" i="16"/>
  <c r="G262" i="16"/>
  <c r="G263" i="16"/>
  <c r="G264" i="16"/>
  <c r="G265" i="16"/>
  <c r="G266" i="16"/>
  <c r="G267" i="16"/>
  <c r="G268" i="16"/>
  <c r="G269" i="16"/>
  <c r="G270" i="16"/>
  <c r="G271" i="16"/>
  <c r="G272" i="16"/>
  <c r="G273" i="16"/>
  <c r="G274" i="16"/>
  <c r="G275" i="16"/>
  <c r="G276" i="16"/>
  <c r="G277" i="16"/>
  <c r="G278" i="16"/>
  <c r="G279" i="16"/>
  <c r="G280" i="16"/>
  <c r="G281" i="16"/>
  <c r="G282" i="16"/>
  <c r="G283" i="16"/>
  <c r="G284" i="16"/>
  <c r="G285" i="16"/>
  <c r="G286" i="16"/>
  <c r="G287" i="16"/>
  <c r="G288" i="16"/>
  <c r="G289" i="16"/>
  <c r="G290" i="16"/>
  <c r="G291" i="16"/>
  <c r="G292" i="16"/>
  <c r="G293" i="16"/>
  <c r="G294" i="16"/>
  <c r="G295" i="16"/>
  <c r="G296" i="16"/>
  <c r="G297" i="16"/>
  <c r="G298" i="16"/>
  <c r="G299" i="16"/>
  <c r="G300" i="16"/>
  <c r="G301" i="16"/>
  <c r="G302" i="16"/>
  <c r="G303" i="16"/>
  <c r="G304" i="16"/>
  <c r="G305" i="16"/>
  <c r="G306" i="16"/>
  <c r="G307" i="16"/>
  <c r="G308" i="16"/>
  <c r="G309" i="16"/>
  <c r="G310" i="16"/>
  <c r="G311" i="16"/>
  <c r="G312" i="16"/>
  <c r="G313" i="16"/>
  <c r="G314" i="16"/>
  <c r="G315" i="16"/>
  <c r="G316" i="16"/>
  <c r="G317" i="16"/>
  <c r="G318" i="16"/>
  <c r="G319" i="16"/>
  <c r="G320" i="16"/>
  <c r="G321" i="16"/>
  <c r="G322" i="16"/>
  <c r="G323" i="16"/>
  <c r="G324" i="16"/>
  <c r="G325" i="16"/>
  <c r="G326" i="16"/>
  <c r="G327" i="16"/>
  <c r="G328" i="16"/>
  <c r="G329" i="16"/>
  <c r="G330" i="16"/>
  <c r="G331" i="16"/>
  <c r="G332" i="16"/>
  <c r="G333" i="16"/>
  <c r="G334" i="16"/>
  <c r="G335" i="16"/>
  <c r="G336" i="16"/>
  <c r="G337" i="16"/>
  <c r="G338" i="16"/>
  <c r="G339" i="16"/>
  <c r="G340" i="16"/>
  <c r="G341" i="16"/>
  <c r="G342" i="16"/>
  <c r="G343" i="16"/>
  <c r="G344" i="16"/>
  <c r="G345" i="16"/>
  <c r="G346" i="16"/>
  <c r="G347" i="16"/>
  <c r="G348" i="16"/>
  <c r="G349" i="16"/>
  <c r="G350" i="16"/>
  <c r="G351" i="16"/>
  <c r="G352" i="16"/>
  <c r="G353" i="16"/>
  <c r="G354" i="16"/>
  <c r="G355" i="16"/>
  <c r="G356" i="16"/>
  <c r="G357" i="16"/>
  <c r="G358" i="16"/>
  <c r="G359" i="16"/>
  <c r="G360" i="16"/>
  <c r="G361" i="16"/>
  <c r="G362" i="16"/>
  <c r="G363" i="16"/>
  <c r="G364" i="16"/>
  <c r="G365" i="16"/>
  <c r="G366" i="16"/>
  <c r="G367" i="16"/>
  <c r="G368" i="16"/>
  <c r="G369" i="16"/>
  <c r="G370" i="16"/>
  <c r="G371" i="16"/>
  <c r="G372" i="16"/>
  <c r="G373" i="16"/>
  <c r="G374" i="16"/>
  <c r="G375" i="16"/>
  <c r="G376" i="16"/>
  <c r="G377" i="16"/>
  <c r="G378" i="16"/>
  <c r="G379" i="16"/>
  <c r="G380" i="16"/>
  <c r="G381" i="16"/>
  <c r="G382" i="16"/>
  <c r="G383" i="16"/>
  <c r="G384" i="16"/>
  <c r="G385" i="16"/>
  <c r="G386" i="16"/>
  <c r="G387" i="16"/>
  <c r="G388" i="16"/>
  <c r="G389" i="16"/>
  <c r="G390" i="16"/>
  <c r="G391" i="16"/>
  <c r="G392" i="16"/>
  <c r="G393" i="16"/>
  <c r="G394" i="16"/>
  <c r="G395" i="16"/>
  <c r="G396" i="16"/>
  <c r="G397" i="16"/>
  <c r="G398" i="16"/>
  <c r="G399" i="16"/>
  <c r="G400" i="16"/>
  <c r="G401" i="16"/>
  <c r="G402" i="16"/>
  <c r="G403" i="16"/>
  <c r="G404" i="16"/>
  <c r="G405" i="16"/>
  <c r="G406" i="16"/>
  <c r="G407" i="16"/>
  <c r="G408" i="16"/>
  <c r="G409" i="16"/>
  <c r="G410" i="16"/>
  <c r="G411" i="16"/>
  <c r="G412" i="16"/>
  <c r="G413" i="16"/>
  <c r="G414" i="16"/>
  <c r="G415" i="16"/>
  <c r="G416" i="16"/>
  <c r="G417" i="16"/>
  <c r="G418" i="16"/>
  <c r="G419" i="16"/>
  <c r="G420" i="16"/>
  <c r="G421" i="16"/>
  <c r="G422" i="16"/>
  <c r="G423" i="16"/>
  <c r="G424" i="16"/>
  <c r="G425" i="16"/>
  <c r="G426" i="16"/>
  <c r="G427" i="16"/>
  <c r="G428" i="16"/>
  <c r="G429" i="16"/>
  <c r="G430" i="16"/>
  <c r="G431" i="16"/>
  <c r="G432" i="16"/>
  <c r="G433" i="16"/>
  <c r="G434" i="16"/>
  <c r="G435" i="16"/>
  <c r="G436" i="16"/>
  <c r="G437" i="16"/>
  <c r="G438" i="16"/>
  <c r="G439" i="16"/>
  <c r="G440" i="16"/>
  <c r="G441" i="16"/>
  <c r="G442" i="16"/>
  <c r="G443" i="16"/>
  <c r="G444" i="16"/>
  <c r="G445" i="16"/>
  <c r="G446" i="16"/>
  <c r="G447" i="16"/>
  <c r="G448" i="16"/>
  <c r="G449" i="16"/>
  <c r="G450" i="16"/>
  <c r="G451" i="16"/>
  <c r="G452" i="16"/>
  <c r="G453" i="16"/>
  <c r="G454" i="16"/>
  <c r="G455" i="16"/>
  <c r="G456" i="16"/>
  <c r="G457" i="16"/>
  <c r="G458" i="16"/>
  <c r="G459" i="16"/>
  <c r="G460" i="16"/>
  <c r="G461" i="16"/>
  <c r="G462" i="16"/>
  <c r="G463" i="16"/>
  <c r="G464" i="16"/>
  <c r="G465" i="16"/>
  <c r="G466" i="16"/>
  <c r="G467" i="16"/>
  <c r="G468" i="16"/>
  <c r="G469" i="16"/>
  <c r="G470" i="16"/>
  <c r="G471" i="16"/>
  <c r="G472" i="16"/>
  <c r="G473" i="16"/>
  <c r="G474" i="16"/>
  <c r="G475" i="16"/>
  <c r="G476" i="16"/>
  <c r="G477" i="16"/>
  <c r="G478" i="16"/>
  <c r="G479" i="16"/>
  <c r="G480" i="16"/>
  <c r="G481" i="16"/>
  <c r="G482" i="16"/>
  <c r="G483" i="16"/>
  <c r="G484" i="16"/>
  <c r="G485" i="16"/>
  <c r="G486" i="16"/>
  <c r="G487" i="16"/>
  <c r="G488" i="16"/>
  <c r="G489" i="16"/>
  <c r="G490" i="16"/>
  <c r="G491" i="16"/>
  <c r="G492" i="16"/>
  <c r="G493" i="16"/>
  <c r="G494" i="16"/>
  <c r="G495" i="16"/>
  <c r="G496" i="16"/>
  <c r="G497" i="16"/>
  <c r="G498" i="16"/>
  <c r="G499" i="16"/>
  <c r="G500" i="16"/>
  <c r="G501" i="16"/>
  <c r="G502" i="16"/>
  <c r="G503" i="16"/>
  <c r="G504" i="16"/>
  <c r="G505" i="16"/>
  <c r="G506" i="16"/>
  <c r="G507" i="16"/>
  <c r="G508" i="16"/>
  <c r="G509" i="16"/>
  <c r="G510" i="16"/>
  <c r="G511" i="16"/>
  <c r="G512" i="16"/>
  <c r="G513" i="16"/>
  <c r="G514" i="16"/>
  <c r="G515" i="16"/>
  <c r="G516" i="16"/>
  <c r="G517" i="16"/>
  <c r="G518" i="16"/>
  <c r="G519" i="16"/>
  <c r="G520" i="16"/>
  <c r="G521" i="16"/>
  <c r="G522" i="16"/>
  <c r="G523" i="16"/>
  <c r="G524" i="16"/>
  <c r="G525" i="16"/>
  <c r="G526" i="16"/>
  <c r="G527" i="16"/>
  <c r="G528" i="16"/>
  <c r="G529" i="16"/>
  <c r="G530" i="16"/>
  <c r="G531" i="16"/>
  <c r="G532" i="16"/>
  <c r="G533" i="16"/>
  <c r="G534" i="16"/>
  <c r="G535" i="16"/>
  <c r="G536" i="16"/>
  <c r="G537" i="16"/>
  <c r="G538" i="16"/>
  <c r="G539" i="16"/>
  <c r="G540" i="16"/>
  <c r="G541" i="16"/>
  <c r="G542" i="16"/>
  <c r="G543" i="16"/>
  <c r="G544" i="16"/>
  <c r="G545" i="16"/>
  <c r="G546" i="16"/>
  <c r="G547" i="16"/>
  <c r="G548" i="16"/>
  <c r="G549" i="16"/>
  <c r="G550" i="16"/>
  <c r="G551" i="16"/>
  <c r="G552" i="16"/>
  <c r="G553" i="16"/>
  <c r="G554" i="16"/>
  <c r="G555" i="16"/>
  <c r="G556" i="16"/>
  <c r="G557" i="16"/>
  <c r="G558" i="16"/>
  <c r="G559" i="16"/>
  <c r="G560" i="16"/>
  <c r="G561" i="16"/>
  <c r="G562" i="16"/>
  <c r="G563" i="16"/>
  <c r="G564" i="16"/>
  <c r="G565" i="16"/>
  <c r="G566" i="16"/>
  <c r="G567" i="16"/>
  <c r="G568" i="16"/>
  <c r="G569" i="16"/>
  <c r="G570" i="16"/>
  <c r="G571" i="16"/>
  <c r="G572" i="16"/>
  <c r="G573" i="16"/>
  <c r="G574" i="16"/>
  <c r="G575" i="16"/>
  <c r="G576" i="16"/>
  <c r="G577" i="16"/>
  <c r="G578" i="16"/>
  <c r="G579" i="16"/>
  <c r="G580" i="16"/>
  <c r="G581" i="16"/>
  <c r="G582" i="16"/>
  <c r="G583" i="16"/>
  <c r="G584" i="16"/>
  <c r="G585" i="16"/>
  <c r="G586" i="16"/>
  <c r="G587" i="16"/>
  <c r="G588" i="16"/>
  <c r="G589" i="16"/>
  <c r="G590" i="16"/>
  <c r="G591" i="16"/>
  <c r="G592" i="16"/>
  <c r="G593" i="16"/>
  <c r="G594" i="16"/>
  <c r="G595" i="16"/>
  <c r="G596" i="16"/>
  <c r="G597" i="16"/>
  <c r="G598" i="16"/>
  <c r="G599" i="16"/>
  <c r="G600" i="16"/>
  <c r="G601" i="16"/>
  <c r="G602" i="16"/>
  <c r="G603" i="16"/>
  <c r="G604" i="16"/>
  <c r="G605" i="16"/>
  <c r="G606" i="16"/>
  <c r="G607" i="16"/>
  <c r="G608" i="16"/>
  <c r="G609" i="16"/>
  <c r="G610" i="16"/>
  <c r="G611" i="16"/>
  <c r="G612" i="16"/>
  <c r="G613" i="16"/>
  <c r="G614" i="16"/>
  <c r="G615" i="16"/>
  <c r="G616" i="16"/>
  <c r="G617" i="16"/>
  <c r="G618" i="16"/>
  <c r="G619" i="16"/>
  <c r="G620" i="16"/>
  <c r="G621" i="16"/>
  <c r="G622" i="16"/>
  <c r="G623" i="16"/>
  <c r="G624" i="16"/>
  <c r="G625" i="16"/>
  <c r="G626" i="16"/>
  <c r="G627" i="16"/>
  <c r="G628" i="16"/>
  <c r="G629" i="16"/>
  <c r="G630" i="16"/>
  <c r="G631" i="16"/>
  <c r="G632" i="16"/>
  <c r="G633" i="16"/>
  <c r="G634" i="16"/>
  <c r="G635" i="16"/>
  <c r="G636" i="16"/>
  <c r="G637" i="16"/>
  <c r="G638" i="16"/>
  <c r="G639" i="16"/>
  <c r="G640" i="16"/>
  <c r="G641" i="16"/>
  <c r="G642" i="16"/>
  <c r="G643" i="16"/>
  <c r="G644" i="16"/>
  <c r="G645" i="16"/>
  <c r="G646" i="16"/>
  <c r="G647" i="16"/>
  <c r="G648" i="16"/>
  <c r="G649" i="16"/>
  <c r="G650" i="16"/>
  <c r="G651" i="16"/>
  <c r="G652" i="16"/>
  <c r="G653" i="16"/>
  <c r="G654" i="16"/>
  <c r="G655" i="16"/>
  <c r="G656" i="16"/>
  <c r="G657" i="16"/>
  <c r="G658" i="16"/>
  <c r="G659" i="16"/>
  <c r="G660" i="16"/>
  <c r="G661" i="16"/>
  <c r="G662" i="16"/>
  <c r="G663" i="16"/>
  <c r="G664" i="16"/>
  <c r="G665" i="16"/>
  <c r="G666" i="16"/>
  <c r="G667" i="16"/>
  <c r="G668" i="16"/>
  <c r="G669" i="16"/>
  <c r="G670" i="16"/>
  <c r="G671" i="16"/>
  <c r="G672" i="16"/>
  <c r="G673" i="16"/>
  <c r="G674" i="16"/>
  <c r="G675" i="16"/>
  <c r="G676" i="16"/>
  <c r="G677" i="16"/>
  <c r="G678" i="16"/>
  <c r="G679" i="16"/>
  <c r="G680" i="16"/>
  <c r="G681" i="16"/>
  <c r="G682" i="16"/>
  <c r="G683" i="16"/>
  <c r="G684" i="16"/>
  <c r="G685" i="16"/>
  <c r="G686" i="16"/>
  <c r="G687" i="16"/>
  <c r="G688" i="16"/>
  <c r="G689" i="16"/>
  <c r="G690" i="16"/>
  <c r="G691" i="16"/>
  <c r="G692" i="16"/>
  <c r="G693" i="16"/>
  <c r="G694" i="16"/>
  <c r="G695" i="16"/>
  <c r="G696" i="16"/>
  <c r="G697" i="16"/>
  <c r="G698" i="16"/>
  <c r="G699" i="16"/>
  <c r="G700" i="16"/>
  <c r="G701" i="16"/>
  <c r="G702" i="16"/>
  <c r="G703" i="16"/>
  <c r="G704" i="16"/>
  <c r="G705" i="16"/>
  <c r="G706" i="16"/>
  <c r="G707" i="16"/>
  <c r="G708" i="16"/>
  <c r="G709" i="16"/>
  <c r="G710" i="16"/>
  <c r="G711" i="16"/>
  <c r="G712" i="16"/>
  <c r="G713" i="16"/>
  <c r="G714" i="16"/>
  <c r="G715" i="16"/>
  <c r="G716" i="16"/>
  <c r="G717" i="16"/>
  <c r="G718" i="16"/>
  <c r="G719" i="16"/>
  <c r="G720" i="16"/>
  <c r="G721" i="16"/>
  <c r="G722" i="16"/>
  <c r="G723" i="16"/>
  <c r="G724" i="16"/>
  <c r="G725" i="16"/>
  <c r="G726" i="16"/>
  <c r="G727" i="16"/>
  <c r="G728" i="16"/>
  <c r="G729" i="16"/>
  <c r="G730" i="16"/>
  <c r="G731" i="16"/>
  <c r="G732" i="16"/>
  <c r="G733" i="16"/>
  <c r="G734" i="16"/>
  <c r="G735" i="16"/>
  <c r="G736" i="16"/>
  <c r="G737" i="16"/>
  <c r="G738" i="16"/>
  <c r="G739" i="16"/>
  <c r="G740" i="16"/>
  <c r="G741" i="16"/>
  <c r="G742" i="16"/>
  <c r="G743" i="16"/>
  <c r="G744" i="16"/>
  <c r="G745" i="16"/>
  <c r="G746" i="16"/>
  <c r="G747" i="16"/>
  <c r="G748" i="16"/>
  <c r="G749" i="16"/>
  <c r="G750" i="16"/>
  <c r="G751" i="16"/>
  <c r="G752" i="16"/>
  <c r="G753" i="16"/>
  <c r="G754" i="16"/>
  <c r="G755" i="16"/>
  <c r="G756" i="16"/>
  <c r="G757" i="16"/>
  <c r="G758" i="16"/>
  <c r="G759" i="16"/>
  <c r="G760" i="16"/>
  <c r="G761" i="16"/>
  <c r="G762" i="16"/>
  <c r="G763" i="16"/>
  <c r="G764" i="16"/>
  <c r="G765" i="16"/>
  <c r="G766" i="16"/>
  <c r="G767" i="16"/>
  <c r="G768" i="16"/>
  <c r="G769" i="16"/>
  <c r="G770" i="16"/>
  <c r="G771" i="16"/>
  <c r="G772" i="16"/>
  <c r="G773" i="16"/>
  <c r="G774" i="16"/>
  <c r="G775" i="16"/>
  <c r="G776" i="16"/>
  <c r="G777" i="16"/>
  <c r="G778" i="16"/>
  <c r="G779" i="16"/>
  <c r="G780" i="16"/>
  <c r="G781" i="16"/>
  <c r="G782" i="16"/>
  <c r="G783" i="16"/>
  <c r="G784" i="16"/>
  <c r="G785" i="16"/>
  <c r="G786" i="16"/>
  <c r="G787" i="16"/>
  <c r="G788" i="16"/>
  <c r="G789" i="16"/>
  <c r="G790" i="16"/>
  <c r="G791" i="16"/>
  <c r="G792" i="16"/>
  <c r="G793" i="16"/>
  <c r="G794" i="16"/>
  <c r="G795" i="16"/>
  <c r="G796" i="16"/>
  <c r="G797" i="16"/>
  <c r="G798" i="16"/>
  <c r="G799" i="16"/>
  <c r="G800" i="16"/>
  <c r="G801" i="16"/>
  <c r="G802" i="16"/>
  <c r="G803" i="16"/>
  <c r="G804" i="16"/>
  <c r="G805" i="16"/>
  <c r="G806" i="16"/>
  <c r="G807" i="16"/>
  <c r="G808" i="16"/>
  <c r="G809" i="16"/>
  <c r="G810" i="16"/>
  <c r="G811" i="16"/>
  <c r="G812" i="16"/>
  <c r="G813" i="16"/>
  <c r="G814" i="16"/>
  <c r="G815" i="16"/>
  <c r="G816" i="16"/>
  <c r="G817" i="16"/>
  <c r="G818" i="16"/>
  <c r="G819" i="16"/>
  <c r="G820" i="16"/>
  <c r="G821" i="16"/>
  <c r="G822" i="16"/>
  <c r="G823" i="16"/>
  <c r="G824" i="16"/>
  <c r="G825" i="16"/>
  <c r="G826" i="16"/>
  <c r="G827" i="16"/>
  <c r="G828" i="16"/>
  <c r="G829" i="16"/>
  <c r="G830" i="16"/>
  <c r="G831" i="16"/>
  <c r="G832" i="16"/>
  <c r="G833" i="16"/>
  <c r="G834" i="16"/>
  <c r="G835" i="16"/>
  <c r="G836" i="16"/>
  <c r="G837" i="16"/>
  <c r="G838" i="16"/>
  <c r="G839" i="16"/>
  <c r="G840" i="16"/>
  <c r="G841" i="16"/>
  <c r="G842" i="16"/>
  <c r="G843" i="16"/>
  <c r="G844" i="16"/>
  <c r="G845" i="16"/>
  <c r="G846" i="16"/>
  <c r="G847" i="16"/>
  <c r="G848" i="16"/>
  <c r="G849" i="16"/>
  <c r="G850" i="16"/>
  <c r="G851" i="16"/>
  <c r="G852" i="16"/>
  <c r="G853" i="16"/>
  <c r="G854" i="16"/>
  <c r="G855" i="16"/>
  <c r="G856" i="16"/>
  <c r="G857" i="16"/>
  <c r="G858" i="16"/>
  <c r="G859" i="16"/>
  <c r="G860" i="16"/>
  <c r="G861" i="16"/>
  <c r="G862" i="16"/>
  <c r="G863" i="16"/>
  <c r="G864" i="16"/>
  <c r="G865" i="16"/>
  <c r="G866" i="16"/>
  <c r="G867" i="16"/>
  <c r="G868" i="16"/>
  <c r="G869" i="16"/>
  <c r="G870" i="16"/>
  <c r="G871" i="16"/>
  <c r="G872" i="16"/>
  <c r="G873" i="16"/>
  <c r="G874" i="16"/>
  <c r="G875" i="16"/>
  <c r="G876" i="16"/>
  <c r="G877" i="16"/>
  <c r="G878" i="16"/>
  <c r="G879" i="16"/>
  <c r="G880" i="16"/>
  <c r="G881" i="16"/>
  <c r="G882" i="16"/>
  <c r="G883" i="16"/>
  <c r="G884" i="16"/>
  <c r="G885" i="16"/>
  <c r="G886" i="16"/>
  <c r="G887" i="16"/>
  <c r="G888" i="16"/>
  <c r="G889" i="16"/>
  <c r="G890" i="16"/>
  <c r="G891" i="16"/>
  <c r="G892" i="16"/>
  <c r="G893" i="16"/>
  <c r="G894" i="16"/>
  <c r="G895" i="16"/>
  <c r="G896" i="16"/>
  <c r="G897" i="16"/>
  <c r="G898" i="16"/>
  <c r="G899" i="16"/>
  <c r="G900" i="16"/>
  <c r="G901" i="16"/>
  <c r="G902" i="16"/>
  <c r="G903" i="16"/>
  <c r="G904" i="16"/>
  <c r="G905" i="16"/>
  <c r="G906" i="16"/>
  <c r="G907" i="16"/>
  <c r="G908" i="16"/>
  <c r="G909" i="16"/>
  <c r="G910" i="16"/>
  <c r="G911" i="16"/>
  <c r="G912" i="16"/>
  <c r="G913" i="16"/>
  <c r="G914" i="16"/>
  <c r="G915" i="16"/>
  <c r="G916" i="16"/>
  <c r="G917" i="16"/>
  <c r="G918" i="16"/>
  <c r="G919" i="16"/>
  <c r="G920" i="16"/>
  <c r="G921" i="16"/>
  <c r="G922" i="16"/>
  <c r="G923" i="16"/>
  <c r="G924" i="16"/>
  <c r="G925" i="16"/>
  <c r="G926" i="16"/>
  <c r="G927" i="16"/>
  <c r="G928" i="16"/>
  <c r="G929" i="16"/>
  <c r="G930" i="16"/>
  <c r="G931" i="16"/>
  <c r="G932" i="16"/>
  <c r="G933" i="16"/>
  <c r="G934" i="16"/>
  <c r="G935" i="16"/>
  <c r="G936" i="16"/>
  <c r="G937" i="16"/>
  <c r="G938" i="16"/>
  <c r="G939" i="16"/>
  <c r="G940" i="16"/>
  <c r="G941" i="16"/>
  <c r="G942" i="16"/>
  <c r="G943" i="16"/>
  <c r="G944" i="16"/>
  <c r="G945" i="16"/>
  <c r="G946" i="16"/>
  <c r="G947" i="16"/>
  <c r="G948" i="16"/>
  <c r="G949" i="16"/>
  <c r="G950" i="16"/>
  <c r="G951" i="16"/>
  <c r="G952" i="16"/>
  <c r="G953" i="16"/>
  <c r="G954" i="16"/>
  <c r="G955" i="16"/>
  <c r="G956" i="16"/>
  <c r="G957" i="16"/>
  <c r="G958" i="16"/>
  <c r="G959" i="16"/>
  <c r="G960" i="16"/>
  <c r="G961" i="16"/>
  <c r="G962" i="16"/>
  <c r="G963" i="16"/>
  <c r="G964" i="16"/>
  <c r="G965" i="16"/>
  <c r="G966" i="16"/>
  <c r="G967" i="16"/>
  <c r="G968" i="16"/>
  <c r="G969" i="16"/>
  <c r="G970" i="16"/>
  <c r="G971" i="16"/>
  <c r="G972" i="16"/>
  <c r="G973" i="16"/>
  <c r="G974" i="16"/>
  <c r="G975" i="16"/>
  <c r="G976" i="16"/>
  <c r="G977" i="16"/>
  <c r="G978" i="16"/>
  <c r="G979" i="16"/>
  <c r="G980" i="16"/>
  <c r="G981" i="16"/>
  <c r="G982" i="16"/>
  <c r="G983" i="16"/>
  <c r="G984" i="16"/>
  <c r="G985" i="16"/>
  <c r="G986" i="16"/>
  <c r="G987" i="16"/>
  <c r="G988" i="16"/>
  <c r="G989" i="16"/>
  <c r="G990" i="16"/>
  <c r="G991" i="16"/>
  <c r="G992" i="16"/>
  <c r="G993" i="16"/>
  <c r="G994" i="16"/>
  <c r="G995" i="16"/>
  <c r="G996" i="16"/>
  <c r="G997" i="16"/>
  <c r="G998" i="16"/>
  <c r="G999" i="16"/>
  <c r="G1000" i="16"/>
  <c r="G1001" i="16"/>
  <c r="G1002" i="16"/>
  <c r="G1003" i="16"/>
  <c r="G1004" i="16"/>
  <c r="G1005" i="16"/>
  <c r="G1006" i="16"/>
  <c r="G1007" i="16"/>
  <c r="G1008" i="16"/>
  <c r="G1009" i="16"/>
  <c r="G1010" i="16"/>
  <c r="G1011" i="16"/>
  <c r="G1012" i="16"/>
  <c r="G1013" i="16"/>
  <c r="G1014" i="16"/>
  <c r="G1015" i="16"/>
  <c r="G1016" i="16"/>
  <c r="G1017" i="16"/>
  <c r="G1018" i="16"/>
  <c r="G1019" i="16"/>
  <c r="G1020" i="16"/>
  <c r="G1021" i="16"/>
  <c r="G1022" i="16"/>
  <c r="G1023" i="16"/>
  <c r="G1024" i="16"/>
  <c r="G1025" i="16"/>
  <c r="G1026" i="16"/>
  <c r="G1027" i="16"/>
  <c r="G1028" i="16"/>
  <c r="G1029" i="16"/>
  <c r="G1030" i="16"/>
  <c r="G1031" i="16"/>
  <c r="G1032" i="16"/>
  <c r="G1033" i="16"/>
  <c r="G1034" i="16"/>
  <c r="G1035" i="16"/>
  <c r="G1036" i="16"/>
  <c r="G1037" i="16"/>
  <c r="G1038" i="16"/>
  <c r="G1039" i="16"/>
  <c r="G1040" i="16"/>
  <c r="G1041" i="16"/>
  <c r="G1042" i="16"/>
  <c r="G1043" i="16"/>
  <c r="G1044" i="16"/>
  <c r="G1045" i="16"/>
  <c r="G1046" i="16"/>
  <c r="G1047" i="16"/>
  <c r="G1048" i="16"/>
  <c r="G1049" i="16"/>
  <c r="G1050" i="16"/>
  <c r="G1051" i="16"/>
  <c r="G1052" i="16"/>
  <c r="G1053" i="16"/>
  <c r="G1054" i="16"/>
  <c r="G1055" i="16"/>
  <c r="G1056" i="16"/>
  <c r="G1057" i="16"/>
  <c r="G1058" i="16"/>
  <c r="G1059" i="16"/>
  <c r="G1060" i="16"/>
  <c r="G1061" i="16"/>
  <c r="G1062" i="16"/>
  <c r="G1063" i="16"/>
  <c r="G1064" i="16"/>
  <c r="G1065" i="16"/>
  <c r="G1066" i="16"/>
  <c r="G1067" i="16"/>
  <c r="G1068" i="16"/>
  <c r="G1069" i="16"/>
  <c r="G1070" i="16"/>
  <c r="G1071" i="16"/>
  <c r="G1072" i="16"/>
  <c r="G1073" i="16"/>
  <c r="G1074" i="16"/>
  <c r="G1075" i="16"/>
  <c r="G1076" i="16"/>
  <c r="G1077" i="16"/>
  <c r="G1078" i="16"/>
  <c r="G1079" i="16"/>
  <c r="G1080" i="16"/>
  <c r="G1081" i="16"/>
  <c r="G1082" i="16"/>
  <c r="G1083" i="16"/>
  <c r="G1084" i="16"/>
  <c r="G1085" i="16"/>
  <c r="G1086" i="16"/>
  <c r="G1087" i="16"/>
  <c r="G1088" i="16"/>
  <c r="G1089" i="16"/>
  <c r="G1090" i="16"/>
  <c r="G1091" i="16"/>
  <c r="G1092" i="16"/>
  <c r="G1093" i="16"/>
  <c r="G1094" i="16"/>
  <c r="G1095" i="16"/>
  <c r="G1096" i="16"/>
  <c r="G1097" i="16"/>
  <c r="G1098" i="16"/>
  <c r="G1099" i="16"/>
  <c r="G1100" i="16"/>
  <c r="G1101" i="16"/>
  <c r="G1102" i="16"/>
  <c r="G1103" i="16"/>
  <c r="G1104" i="16"/>
  <c r="G1105" i="16"/>
  <c r="G1106" i="16"/>
  <c r="G1107" i="16"/>
  <c r="G1108" i="16"/>
  <c r="G1109" i="16"/>
  <c r="G1110" i="16"/>
  <c r="G1111" i="16"/>
  <c r="G1112" i="16"/>
  <c r="G1113" i="16"/>
  <c r="G1114" i="16"/>
  <c r="G1115" i="16"/>
  <c r="G1116" i="16"/>
  <c r="G1117" i="16"/>
  <c r="G1118" i="16"/>
  <c r="G1119" i="16"/>
  <c r="G1120" i="16"/>
  <c r="G1121" i="16"/>
  <c r="G1122" i="16"/>
  <c r="G1123" i="16"/>
  <c r="G1124" i="16"/>
  <c r="G1125" i="16"/>
  <c r="G1126" i="16"/>
  <c r="G1127" i="16"/>
  <c r="G1128" i="16"/>
  <c r="G1129" i="16"/>
  <c r="G1130" i="16"/>
  <c r="G1131" i="16"/>
  <c r="G1132" i="16"/>
  <c r="G1133" i="16"/>
  <c r="G1134" i="16"/>
  <c r="G1135" i="16"/>
  <c r="G1136" i="16"/>
  <c r="G1137" i="16"/>
  <c r="G1138" i="16"/>
  <c r="G1139" i="16"/>
  <c r="G1140" i="16"/>
  <c r="G1141" i="16"/>
  <c r="G1142" i="16"/>
  <c r="G1143" i="16"/>
  <c r="G1144" i="16"/>
  <c r="G1145" i="16"/>
  <c r="G1146" i="16"/>
  <c r="G1147" i="16"/>
  <c r="G1148" i="16"/>
  <c r="G1149" i="16"/>
  <c r="G1150" i="16"/>
  <c r="G1151" i="16"/>
  <c r="G1152" i="16"/>
  <c r="G1153" i="16"/>
  <c r="G1154" i="16"/>
  <c r="G1155" i="16"/>
  <c r="G1156" i="16"/>
  <c r="G1157" i="16"/>
  <c r="G1158" i="16"/>
  <c r="G1159" i="16"/>
  <c r="G1160" i="16"/>
  <c r="G1161" i="16"/>
  <c r="G1162" i="16"/>
  <c r="G1163" i="16"/>
  <c r="G1164" i="16"/>
  <c r="G1165" i="16"/>
  <c r="G1166" i="16"/>
  <c r="G1167" i="16"/>
  <c r="G1168" i="16"/>
  <c r="G1169" i="16"/>
  <c r="G1170" i="16"/>
  <c r="G1171" i="16"/>
  <c r="G1172" i="16"/>
  <c r="G1173" i="16"/>
  <c r="G1174" i="16"/>
  <c r="G1175" i="16"/>
  <c r="G1176" i="16"/>
  <c r="G1177" i="16"/>
  <c r="G1178" i="16"/>
  <c r="G1179" i="16"/>
  <c r="G1180" i="16"/>
  <c r="G1181" i="16"/>
  <c r="G1182" i="16"/>
  <c r="G1183" i="16"/>
  <c r="G1184" i="16"/>
  <c r="G1185" i="16"/>
  <c r="G1186" i="16"/>
  <c r="G1187" i="16"/>
  <c r="G1188" i="16"/>
  <c r="G1189" i="16"/>
  <c r="G1190" i="16"/>
  <c r="G1191" i="16"/>
  <c r="G1192" i="16"/>
  <c r="G1193" i="16"/>
  <c r="G1194" i="16"/>
  <c r="G1195" i="16"/>
  <c r="G1196" i="16"/>
  <c r="G1197" i="16"/>
  <c r="G1198" i="16"/>
  <c r="G1199" i="16"/>
  <c r="G1200" i="16"/>
  <c r="G1201" i="16"/>
  <c r="G1202" i="16"/>
  <c r="G1203" i="16"/>
  <c r="G1204" i="16"/>
  <c r="G1205" i="16"/>
  <c r="G1206" i="16"/>
  <c r="G1207" i="16"/>
  <c r="G1208" i="16"/>
  <c r="G1209" i="16"/>
  <c r="G1210" i="16"/>
  <c r="G1211" i="16"/>
  <c r="G1212" i="16"/>
  <c r="G1213" i="16"/>
  <c r="G1214" i="16"/>
  <c r="G1215" i="16"/>
  <c r="G1216" i="16"/>
  <c r="G1217" i="16"/>
  <c r="G1218" i="16"/>
  <c r="G1219" i="16"/>
  <c r="G1220" i="16"/>
  <c r="G1221" i="16"/>
  <c r="G1222" i="16"/>
  <c r="G1223" i="16"/>
  <c r="G1224" i="16"/>
  <c r="G1225" i="16"/>
  <c r="G1226" i="16"/>
  <c r="G1227" i="16"/>
  <c r="G1228" i="16"/>
  <c r="G1229" i="16"/>
  <c r="G1230" i="16"/>
  <c r="G1231" i="16"/>
  <c r="G1232" i="16"/>
  <c r="G1233" i="16"/>
  <c r="G1234" i="16"/>
  <c r="G1235" i="16"/>
  <c r="G1236" i="16"/>
  <c r="G1237" i="16"/>
  <c r="G1238" i="16"/>
  <c r="G1239" i="16"/>
  <c r="G1240" i="16"/>
  <c r="G1241" i="16"/>
  <c r="G1242" i="16"/>
  <c r="G1243" i="16"/>
  <c r="G1244" i="16"/>
  <c r="G1245" i="16"/>
  <c r="G1246" i="16"/>
  <c r="G1247" i="16"/>
  <c r="G1248" i="16"/>
  <c r="G1249" i="16"/>
  <c r="G1250" i="16"/>
  <c r="G1251" i="16"/>
  <c r="G1252" i="16"/>
  <c r="G1253" i="16"/>
  <c r="G1254" i="16"/>
  <c r="G1255" i="16"/>
  <c r="G1256" i="16"/>
  <c r="G1257" i="16"/>
  <c r="G1258" i="16"/>
  <c r="G1259" i="16"/>
  <c r="G1260" i="16"/>
  <c r="G1261" i="16"/>
  <c r="G1262" i="16"/>
  <c r="G1263" i="16"/>
  <c r="G1264" i="16"/>
  <c r="G1265" i="16"/>
  <c r="G1266" i="16"/>
  <c r="G1267" i="16"/>
  <c r="G1268" i="16"/>
  <c r="G1269" i="16"/>
  <c r="G1270" i="16"/>
  <c r="G1271" i="16"/>
  <c r="G1272" i="16"/>
  <c r="G1273" i="16"/>
  <c r="G1274" i="16"/>
  <c r="G1275" i="16"/>
  <c r="G1276" i="16"/>
  <c r="G1277" i="16"/>
  <c r="G1278" i="16"/>
  <c r="G1279" i="16"/>
  <c r="G1280" i="16"/>
  <c r="G1281" i="16"/>
  <c r="G1282" i="16"/>
  <c r="G1283" i="16"/>
  <c r="G1284" i="16"/>
  <c r="G1285" i="16"/>
  <c r="G1286" i="16"/>
  <c r="G1287" i="16"/>
  <c r="G1288" i="16"/>
  <c r="G1289" i="16"/>
  <c r="G1290" i="16"/>
  <c r="G1291" i="16"/>
  <c r="G1292" i="16"/>
  <c r="G1293" i="16"/>
  <c r="G1294" i="16"/>
  <c r="G1295" i="16"/>
  <c r="G1296" i="16"/>
  <c r="G1297" i="16"/>
  <c r="G1298" i="16"/>
  <c r="G1299" i="16"/>
  <c r="G1300" i="16"/>
  <c r="G1301" i="16"/>
  <c r="G1302" i="16"/>
  <c r="G1303" i="16"/>
  <c r="G1304" i="16"/>
  <c r="G1305" i="16"/>
  <c r="G1306" i="16"/>
  <c r="G1307" i="16"/>
  <c r="G1308" i="16"/>
  <c r="G1309" i="16"/>
  <c r="G1310" i="16"/>
  <c r="G1311" i="16"/>
  <c r="G1312" i="16"/>
  <c r="G1313" i="16"/>
  <c r="G1314" i="16"/>
  <c r="G1315" i="16"/>
  <c r="G1316" i="16"/>
  <c r="G1317" i="16"/>
  <c r="G1318" i="16"/>
  <c r="G1319" i="16"/>
  <c r="G1320" i="16"/>
  <c r="G1321" i="16"/>
  <c r="G1322" i="16"/>
  <c r="G1323" i="16"/>
  <c r="G1324" i="16"/>
  <c r="G1325" i="16"/>
  <c r="G1326" i="16"/>
  <c r="G1327" i="16"/>
  <c r="G1328" i="16"/>
  <c r="G1329" i="16"/>
  <c r="G1330" i="16"/>
  <c r="G1331" i="16"/>
  <c r="G1332" i="16"/>
  <c r="G1333" i="16"/>
  <c r="G1334" i="16"/>
  <c r="G1335" i="16"/>
  <c r="G1336" i="16"/>
  <c r="G1337" i="16"/>
  <c r="G1338" i="16"/>
  <c r="G1339" i="16"/>
  <c r="G1340" i="16"/>
  <c r="G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F122" i="16"/>
  <c r="F123" i="16"/>
  <c r="F124" i="16"/>
  <c r="F125" i="16"/>
  <c r="F126" i="16"/>
  <c r="F127" i="16"/>
  <c r="F128" i="16"/>
  <c r="F129" i="16"/>
  <c r="F130" i="16"/>
  <c r="F131" i="16"/>
  <c r="F132" i="16"/>
  <c r="F133" i="16"/>
  <c r="F134" i="16"/>
  <c r="F135" i="16"/>
  <c r="F136" i="16"/>
  <c r="F137" i="16"/>
  <c r="F138" i="16"/>
  <c r="F139" i="16"/>
  <c r="F140" i="16"/>
  <c r="F141" i="16"/>
  <c r="F142" i="16"/>
  <c r="F143" i="16"/>
  <c r="F144" i="16"/>
  <c r="F145" i="16"/>
  <c r="F146" i="16"/>
  <c r="F147" i="16"/>
  <c r="F148" i="16"/>
  <c r="F149" i="16"/>
  <c r="F150" i="16"/>
  <c r="F151" i="16"/>
  <c r="F152" i="16"/>
  <c r="F153" i="16"/>
  <c r="F154" i="16"/>
  <c r="F155" i="16"/>
  <c r="F156" i="16"/>
  <c r="F157" i="16"/>
  <c r="F158" i="16"/>
  <c r="F159" i="16"/>
  <c r="F160" i="16"/>
  <c r="F161" i="16"/>
  <c r="F162" i="16"/>
  <c r="F163" i="16"/>
  <c r="F164" i="16"/>
  <c r="F165" i="16"/>
  <c r="F166" i="16"/>
  <c r="F167" i="16"/>
  <c r="F168" i="16"/>
  <c r="F169" i="16"/>
  <c r="F170" i="16"/>
  <c r="F171" i="16"/>
  <c r="F172" i="16"/>
  <c r="F173" i="16"/>
  <c r="F174" i="16"/>
  <c r="F175" i="16"/>
  <c r="F176" i="16"/>
  <c r="F177" i="16"/>
  <c r="F178" i="16"/>
  <c r="F179" i="16"/>
  <c r="F180" i="16"/>
  <c r="F181" i="16"/>
  <c r="F182" i="16"/>
  <c r="F183" i="16"/>
  <c r="F184" i="16"/>
  <c r="F185" i="16"/>
  <c r="F186" i="16"/>
  <c r="F187" i="16"/>
  <c r="F188" i="16"/>
  <c r="F189" i="16"/>
  <c r="F190" i="16"/>
  <c r="F191" i="16"/>
  <c r="F192" i="16"/>
  <c r="F193" i="16"/>
  <c r="F194" i="16"/>
  <c r="F195" i="16"/>
  <c r="F196" i="16"/>
  <c r="F197" i="16"/>
  <c r="F198" i="16"/>
  <c r="F199" i="16"/>
  <c r="F200" i="16"/>
  <c r="F201" i="16"/>
  <c r="F202" i="16"/>
  <c r="F203" i="16"/>
  <c r="F204" i="16"/>
  <c r="F205" i="16"/>
  <c r="F206" i="16"/>
  <c r="F207" i="16"/>
  <c r="F208" i="16"/>
  <c r="F209" i="16"/>
  <c r="F210" i="16"/>
  <c r="F211" i="16"/>
  <c r="F212" i="16"/>
  <c r="F213" i="16"/>
  <c r="F214" i="16"/>
  <c r="F215" i="16"/>
  <c r="F216" i="16"/>
  <c r="F217" i="16"/>
  <c r="F218" i="16"/>
  <c r="F219" i="16"/>
  <c r="F220" i="16"/>
  <c r="F221" i="16"/>
  <c r="F222" i="16"/>
  <c r="F223" i="16"/>
  <c r="F224" i="16"/>
  <c r="F225" i="16"/>
  <c r="F226" i="16"/>
  <c r="F227" i="16"/>
  <c r="F228" i="16"/>
  <c r="F229" i="16"/>
  <c r="F230" i="16"/>
  <c r="F231" i="16"/>
  <c r="F232" i="16"/>
  <c r="F233" i="16"/>
  <c r="F234" i="16"/>
  <c r="F235" i="16"/>
  <c r="F236" i="16"/>
  <c r="F237" i="16"/>
  <c r="F238" i="16"/>
  <c r="F239" i="16"/>
  <c r="F240" i="16"/>
  <c r="F241" i="16"/>
  <c r="F242" i="16"/>
  <c r="F243" i="16"/>
  <c r="F244" i="16"/>
  <c r="F245" i="16"/>
  <c r="F246" i="16"/>
  <c r="F247" i="16"/>
  <c r="F248" i="16"/>
  <c r="F249" i="16"/>
  <c r="F250" i="16"/>
  <c r="F251" i="16"/>
  <c r="F252" i="16"/>
  <c r="F253" i="16"/>
  <c r="F254" i="16"/>
  <c r="F255" i="16"/>
  <c r="F256" i="16"/>
  <c r="F257" i="16"/>
  <c r="F258" i="16"/>
  <c r="F259" i="16"/>
  <c r="F260" i="16"/>
  <c r="F261" i="16"/>
  <c r="F262" i="16"/>
  <c r="F263" i="16"/>
  <c r="F264" i="16"/>
  <c r="F265" i="16"/>
  <c r="F266" i="16"/>
  <c r="F267" i="16"/>
  <c r="F268" i="16"/>
  <c r="F269" i="16"/>
  <c r="F270" i="16"/>
  <c r="F271" i="16"/>
  <c r="F272" i="16"/>
  <c r="F273" i="16"/>
  <c r="F274" i="16"/>
  <c r="F275" i="16"/>
  <c r="F276" i="16"/>
  <c r="F277" i="16"/>
  <c r="F278" i="16"/>
  <c r="F279" i="16"/>
  <c r="F280" i="16"/>
  <c r="F281" i="16"/>
  <c r="F282" i="16"/>
  <c r="F283" i="16"/>
  <c r="F284" i="16"/>
  <c r="F285" i="16"/>
  <c r="F286" i="16"/>
  <c r="F287" i="16"/>
  <c r="F288" i="16"/>
  <c r="F289" i="16"/>
  <c r="F290" i="16"/>
  <c r="F291" i="16"/>
  <c r="F292" i="16"/>
  <c r="F293" i="16"/>
  <c r="F294" i="16"/>
  <c r="F295" i="16"/>
  <c r="F296" i="16"/>
  <c r="F297" i="16"/>
  <c r="F298" i="16"/>
  <c r="F299" i="16"/>
  <c r="F300" i="16"/>
  <c r="F301" i="16"/>
  <c r="F302" i="16"/>
  <c r="F303" i="16"/>
  <c r="F304" i="16"/>
  <c r="F305" i="16"/>
  <c r="F306" i="16"/>
  <c r="F307" i="16"/>
  <c r="F308" i="16"/>
  <c r="F309" i="16"/>
  <c r="F310" i="16"/>
  <c r="F311" i="16"/>
  <c r="F312" i="16"/>
  <c r="F313" i="16"/>
  <c r="F314" i="16"/>
  <c r="F315" i="16"/>
  <c r="F316" i="16"/>
  <c r="F317" i="16"/>
  <c r="F318" i="16"/>
  <c r="F319" i="16"/>
  <c r="F320" i="16"/>
  <c r="F321" i="16"/>
  <c r="F322" i="16"/>
  <c r="F323" i="16"/>
  <c r="F324" i="16"/>
  <c r="F325" i="16"/>
  <c r="F326" i="16"/>
  <c r="F327" i="16"/>
  <c r="F328" i="16"/>
  <c r="F329" i="16"/>
  <c r="F330" i="16"/>
  <c r="F331" i="16"/>
  <c r="F332" i="16"/>
  <c r="F333" i="16"/>
  <c r="F334" i="16"/>
  <c r="F335" i="16"/>
  <c r="F336" i="16"/>
  <c r="F337" i="16"/>
  <c r="F338" i="16"/>
  <c r="F339" i="16"/>
  <c r="F340" i="16"/>
  <c r="F341" i="16"/>
  <c r="F342" i="16"/>
  <c r="F343" i="16"/>
  <c r="F344" i="16"/>
  <c r="F345" i="16"/>
  <c r="F346" i="16"/>
  <c r="F347" i="16"/>
  <c r="F348" i="16"/>
  <c r="F349" i="16"/>
  <c r="F350" i="16"/>
  <c r="F351" i="16"/>
  <c r="F352" i="16"/>
  <c r="F353" i="16"/>
  <c r="F354" i="16"/>
  <c r="F355" i="16"/>
  <c r="F356" i="16"/>
  <c r="F357" i="16"/>
  <c r="F358" i="16"/>
  <c r="F359" i="16"/>
  <c r="F360" i="16"/>
  <c r="F361" i="16"/>
  <c r="F362" i="16"/>
  <c r="F363" i="16"/>
  <c r="F364" i="16"/>
  <c r="F365" i="16"/>
  <c r="F366" i="16"/>
  <c r="F367" i="16"/>
  <c r="F368" i="16"/>
  <c r="F369" i="16"/>
  <c r="F370" i="16"/>
  <c r="F371" i="16"/>
  <c r="F372" i="16"/>
  <c r="F373" i="16"/>
  <c r="F374" i="16"/>
  <c r="F375" i="16"/>
  <c r="F376" i="16"/>
  <c r="F377" i="16"/>
  <c r="F378" i="16"/>
  <c r="F379" i="16"/>
  <c r="F380" i="16"/>
  <c r="F381" i="16"/>
  <c r="F382" i="16"/>
  <c r="F383" i="16"/>
  <c r="F384" i="16"/>
  <c r="F385" i="16"/>
  <c r="F386" i="16"/>
  <c r="F387" i="16"/>
  <c r="F388" i="16"/>
  <c r="F389" i="16"/>
  <c r="F390" i="16"/>
  <c r="F391" i="16"/>
  <c r="F392" i="16"/>
  <c r="F393" i="16"/>
  <c r="F394" i="16"/>
  <c r="F395" i="16"/>
  <c r="F396" i="16"/>
  <c r="F397" i="16"/>
  <c r="F398" i="16"/>
  <c r="F399" i="16"/>
  <c r="F400" i="16"/>
  <c r="F401" i="16"/>
  <c r="F402" i="16"/>
  <c r="F403" i="16"/>
  <c r="F404" i="16"/>
  <c r="F405" i="16"/>
  <c r="F406" i="16"/>
  <c r="F407" i="16"/>
  <c r="F408" i="16"/>
  <c r="F409" i="16"/>
  <c r="F410" i="16"/>
  <c r="F411" i="16"/>
  <c r="F412" i="16"/>
  <c r="F413" i="16"/>
  <c r="F414" i="16"/>
  <c r="F415" i="16"/>
  <c r="F416" i="16"/>
  <c r="F417" i="16"/>
  <c r="F418" i="16"/>
  <c r="F419" i="16"/>
  <c r="F420" i="16"/>
  <c r="F421" i="16"/>
  <c r="F422" i="16"/>
  <c r="F423" i="16"/>
  <c r="F424" i="16"/>
  <c r="F425" i="16"/>
  <c r="F426" i="16"/>
  <c r="F427" i="16"/>
  <c r="F428" i="16"/>
  <c r="F429" i="16"/>
  <c r="F430" i="16"/>
  <c r="F431" i="16"/>
  <c r="F432" i="16"/>
  <c r="F433" i="16"/>
  <c r="F434" i="16"/>
  <c r="F435" i="16"/>
  <c r="F436" i="16"/>
  <c r="F437" i="16"/>
  <c r="F438" i="16"/>
  <c r="F439" i="16"/>
  <c r="F440" i="16"/>
  <c r="F441" i="16"/>
  <c r="F442" i="16"/>
  <c r="F443" i="16"/>
  <c r="F444" i="16"/>
  <c r="F445" i="16"/>
  <c r="F446" i="16"/>
  <c r="F447" i="16"/>
  <c r="F448" i="16"/>
  <c r="F449" i="16"/>
  <c r="F450" i="16"/>
  <c r="F451" i="16"/>
  <c r="F452" i="16"/>
  <c r="F453" i="16"/>
  <c r="F454" i="16"/>
  <c r="F455" i="16"/>
  <c r="F456" i="16"/>
  <c r="F457" i="16"/>
  <c r="F458" i="16"/>
  <c r="F459" i="16"/>
  <c r="F460" i="16"/>
  <c r="F461" i="16"/>
  <c r="F462" i="16"/>
  <c r="F463" i="16"/>
  <c r="F464" i="16"/>
  <c r="F465" i="16"/>
  <c r="F466" i="16"/>
  <c r="F467" i="16"/>
  <c r="F468" i="16"/>
  <c r="F469" i="16"/>
  <c r="F470" i="16"/>
  <c r="F471" i="16"/>
  <c r="F472" i="16"/>
  <c r="F473" i="16"/>
  <c r="F474" i="16"/>
  <c r="F475" i="16"/>
  <c r="F476" i="16"/>
  <c r="F477" i="16"/>
  <c r="F478" i="16"/>
  <c r="F479" i="16"/>
  <c r="F480" i="16"/>
  <c r="F481" i="16"/>
  <c r="F482" i="16"/>
  <c r="F483" i="16"/>
  <c r="F484" i="16"/>
  <c r="F485" i="16"/>
  <c r="F486" i="16"/>
  <c r="F487" i="16"/>
  <c r="F488" i="16"/>
  <c r="F489" i="16"/>
  <c r="F490" i="16"/>
  <c r="F491" i="16"/>
  <c r="F492" i="16"/>
  <c r="F493" i="16"/>
  <c r="F494" i="16"/>
  <c r="F495" i="16"/>
  <c r="F496" i="16"/>
  <c r="F497" i="16"/>
  <c r="F498" i="16"/>
  <c r="F499" i="16"/>
  <c r="F500" i="16"/>
  <c r="F501" i="16"/>
  <c r="F502" i="16"/>
  <c r="F503" i="16"/>
  <c r="F504" i="16"/>
  <c r="F505" i="16"/>
  <c r="F506" i="16"/>
  <c r="F507" i="16"/>
  <c r="F508" i="16"/>
  <c r="F509" i="16"/>
  <c r="F510" i="16"/>
  <c r="F511" i="16"/>
  <c r="F512" i="16"/>
  <c r="F513" i="16"/>
  <c r="F514" i="16"/>
  <c r="F515" i="16"/>
  <c r="F516" i="16"/>
  <c r="F517" i="16"/>
  <c r="F518" i="16"/>
  <c r="F519" i="16"/>
  <c r="F520" i="16"/>
  <c r="F521" i="16"/>
  <c r="F522" i="16"/>
  <c r="F523" i="16"/>
  <c r="F524" i="16"/>
  <c r="F525" i="16"/>
  <c r="F526" i="16"/>
  <c r="F527" i="16"/>
  <c r="F528" i="16"/>
  <c r="F529" i="16"/>
  <c r="F530" i="16"/>
  <c r="F531" i="16"/>
  <c r="F532" i="16"/>
  <c r="F533" i="16"/>
  <c r="F534" i="16"/>
  <c r="F535" i="16"/>
  <c r="F536" i="16"/>
  <c r="F537" i="16"/>
  <c r="F538" i="16"/>
  <c r="F539" i="16"/>
  <c r="F540" i="16"/>
  <c r="F541" i="16"/>
  <c r="F542" i="16"/>
  <c r="F543" i="16"/>
  <c r="F544" i="16"/>
  <c r="F545" i="16"/>
  <c r="F546" i="16"/>
  <c r="F547" i="16"/>
  <c r="F548" i="16"/>
  <c r="F549" i="16"/>
  <c r="F550" i="16"/>
  <c r="F551" i="16"/>
  <c r="F552" i="16"/>
  <c r="F553" i="16"/>
  <c r="F554" i="16"/>
  <c r="F555" i="16"/>
  <c r="F556" i="16"/>
  <c r="F557" i="16"/>
  <c r="F558" i="16"/>
  <c r="F559" i="16"/>
  <c r="F560" i="16"/>
  <c r="F561" i="16"/>
  <c r="F562" i="16"/>
  <c r="F563" i="16"/>
  <c r="F564" i="16"/>
  <c r="F565" i="16"/>
  <c r="F566" i="16"/>
  <c r="F567" i="16"/>
  <c r="F568" i="16"/>
  <c r="F569" i="16"/>
  <c r="F570" i="16"/>
  <c r="F571" i="16"/>
  <c r="F572" i="16"/>
  <c r="F573" i="16"/>
  <c r="F574" i="16"/>
  <c r="F575" i="16"/>
  <c r="F576" i="16"/>
  <c r="F577" i="16"/>
  <c r="F578" i="16"/>
  <c r="F579" i="16"/>
  <c r="F580" i="16"/>
  <c r="F581" i="16"/>
  <c r="F582" i="16"/>
  <c r="F583" i="16"/>
  <c r="F584" i="16"/>
  <c r="F585" i="16"/>
  <c r="F586" i="16"/>
  <c r="F587" i="16"/>
  <c r="F588" i="16"/>
  <c r="F589" i="16"/>
  <c r="F590" i="16"/>
  <c r="F591" i="16"/>
  <c r="F592" i="16"/>
  <c r="F593" i="16"/>
  <c r="F594" i="16"/>
  <c r="F595" i="16"/>
  <c r="F596" i="16"/>
  <c r="F597" i="16"/>
  <c r="F598" i="16"/>
  <c r="F599" i="16"/>
  <c r="F600" i="16"/>
  <c r="F601" i="16"/>
  <c r="F602" i="16"/>
  <c r="F603" i="16"/>
  <c r="F604" i="16"/>
  <c r="F605" i="16"/>
  <c r="F606" i="16"/>
  <c r="F607" i="16"/>
  <c r="F608" i="16"/>
  <c r="F609" i="16"/>
  <c r="F610" i="16"/>
  <c r="F611" i="16"/>
  <c r="F612" i="16"/>
  <c r="F613" i="16"/>
  <c r="F614" i="16"/>
  <c r="F615" i="16"/>
  <c r="F616" i="16"/>
  <c r="F617" i="16"/>
  <c r="F618" i="16"/>
  <c r="F619" i="16"/>
  <c r="F620" i="16"/>
  <c r="F621" i="16"/>
  <c r="F622" i="16"/>
  <c r="F623" i="16"/>
  <c r="F624" i="16"/>
  <c r="F625" i="16"/>
  <c r="F626" i="16"/>
  <c r="F627" i="16"/>
  <c r="F628" i="16"/>
  <c r="F629" i="16"/>
  <c r="F630" i="16"/>
  <c r="F631" i="16"/>
  <c r="F632" i="16"/>
  <c r="F633" i="16"/>
  <c r="F634" i="16"/>
  <c r="F635" i="16"/>
  <c r="F636" i="16"/>
  <c r="F637" i="16"/>
  <c r="F638" i="16"/>
  <c r="F639" i="16"/>
  <c r="F640" i="16"/>
  <c r="F641" i="16"/>
  <c r="F642" i="16"/>
  <c r="F643" i="16"/>
  <c r="F644" i="16"/>
  <c r="F645" i="16"/>
  <c r="F646" i="16"/>
  <c r="F647" i="16"/>
  <c r="F648" i="16"/>
  <c r="F649" i="16"/>
  <c r="F650" i="16"/>
  <c r="F651" i="16"/>
  <c r="F652" i="16"/>
  <c r="F653" i="16"/>
  <c r="F654" i="16"/>
  <c r="F655" i="16"/>
  <c r="F656" i="16"/>
  <c r="F657" i="16"/>
  <c r="F658" i="16"/>
  <c r="F659" i="16"/>
  <c r="F660" i="16"/>
  <c r="F661" i="16"/>
  <c r="F662" i="16"/>
  <c r="F663" i="16"/>
  <c r="F664" i="16"/>
  <c r="F665" i="16"/>
  <c r="F666" i="16"/>
  <c r="F667" i="16"/>
  <c r="F668" i="16"/>
  <c r="F669" i="16"/>
  <c r="F670" i="16"/>
  <c r="F671" i="16"/>
  <c r="F672" i="16"/>
  <c r="F673" i="16"/>
  <c r="F674" i="16"/>
  <c r="F675" i="16"/>
  <c r="F676" i="16"/>
  <c r="F677" i="16"/>
  <c r="F678" i="16"/>
  <c r="F679" i="16"/>
  <c r="F680" i="16"/>
  <c r="F681" i="16"/>
  <c r="F682" i="16"/>
  <c r="F683" i="16"/>
  <c r="F684" i="16"/>
  <c r="F685" i="16"/>
  <c r="F686" i="16"/>
  <c r="F687" i="16"/>
  <c r="F688" i="16"/>
  <c r="F689" i="16"/>
  <c r="F690" i="16"/>
  <c r="F691" i="16"/>
  <c r="F692" i="16"/>
  <c r="F693" i="16"/>
  <c r="F694" i="16"/>
  <c r="F695" i="16"/>
  <c r="F696" i="16"/>
  <c r="F697" i="16"/>
  <c r="F698" i="16"/>
  <c r="F699" i="16"/>
  <c r="F700" i="16"/>
  <c r="F701" i="16"/>
  <c r="F702" i="16"/>
  <c r="F703" i="16"/>
  <c r="F704" i="16"/>
  <c r="F705" i="16"/>
  <c r="F706" i="16"/>
  <c r="F707" i="16"/>
  <c r="F708" i="16"/>
  <c r="F709" i="16"/>
  <c r="F710" i="16"/>
  <c r="F711" i="16"/>
  <c r="F712" i="16"/>
  <c r="F713" i="16"/>
  <c r="F714" i="16"/>
  <c r="F715" i="16"/>
  <c r="F716" i="16"/>
  <c r="F717" i="16"/>
  <c r="F718" i="16"/>
  <c r="F719" i="16"/>
  <c r="F720" i="16"/>
  <c r="F721" i="16"/>
  <c r="F722" i="16"/>
  <c r="F723" i="16"/>
  <c r="F724" i="16"/>
  <c r="F725" i="16"/>
  <c r="F726" i="16"/>
  <c r="F727" i="16"/>
  <c r="F728" i="16"/>
  <c r="F729" i="16"/>
  <c r="F730" i="16"/>
  <c r="F731" i="16"/>
  <c r="F732" i="16"/>
  <c r="F733" i="16"/>
  <c r="F734" i="16"/>
  <c r="F735" i="16"/>
  <c r="F736" i="16"/>
  <c r="F737" i="16"/>
  <c r="F738" i="16"/>
  <c r="F739" i="16"/>
  <c r="F740" i="16"/>
  <c r="F741" i="16"/>
  <c r="F742" i="16"/>
  <c r="F743" i="16"/>
  <c r="F744" i="16"/>
  <c r="F745" i="16"/>
  <c r="F746" i="16"/>
  <c r="F747" i="16"/>
  <c r="F748" i="16"/>
  <c r="F749" i="16"/>
  <c r="F750" i="16"/>
  <c r="F751" i="16"/>
  <c r="F752" i="16"/>
  <c r="F753" i="16"/>
  <c r="F754" i="16"/>
  <c r="F755" i="16"/>
  <c r="F756" i="16"/>
  <c r="F757" i="16"/>
  <c r="F758" i="16"/>
  <c r="F759" i="16"/>
  <c r="F760" i="16"/>
  <c r="F761" i="16"/>
  <c r="F762" i="16"/>
  <c r="F763" i="16"/>
  <c r="F764" i="16"/>
  <c r="F765" i="16"/>
  <c r="F766" i="16"/>
  <c r="F767" i="16"/>
  <c r="F768" i="16"/>
  <c r="F769" i="16"/>
  <c r="F770" i="16"/>
  <c r="F771" i="16"/>
  <c r="F772" i="16"/>
  <c r="F773" i="16"/>
  <c r="F774" i="16"/>
  <c r="F775" i="16"/>
  <c r="F776" i="16"/>
  <c r="F777" i="16"/>
  <c r="F778" i="16"/>
  <c r="F779" i="16"/>
  <c r="F780" i="16"/>
  <c r="F781" i="16"/>
  <c r="F782" i="16"/>
  <c r="F783" i="16"/>
  <c r="F784" i="16"/>
  <c r="F785" i="16"/>
  <c r="F786" i="16"/>
  <c r="F787" i="16"/>
  <c r="F788" i="16"/>
  <c r="F789" i="16"/>
  <c r="F790" i="16"/>
  <c r="F791" i="16"/>
  <c r="F792" i="16"/>
  <c r="F793" i="16"/>
  <c r="F794" i="16"/>
  <c r="F795" i="16"/>
  <c r="F796" i="16"/>
  <c r="F797" i="16"/>
  <c r="F798" i="16"/>
  <c r="F799" i="16"/>
  <c r="F800" i="16"/>
  <c r="F801" i="16"/>
  <c r="F802" i="16"/>
  <c r="F803" i="16"/>
  <c r="F804" i="16"/>
  <c r="F805" i="16"/>
  <c r="F806" i="16"/>
  <c r="F807" i="16"/>
  <c r="F808" i="16"/>
  <c r="F809" i="16"/>
  <c r="F810" i="16"/>
  <c r="F811" i="16"/>
  <c r="F812" i="16"/>
  <c r="F813" i="16"/>
  <c r="F814" i="16"/>
  <c r="F815" i="16"/>
  <c r="F816" i="16"/>
  <c r="F817" i="16"/>
  <c r="F818" i="16"/>
  <c r="F819" i="16"/>
  <c r="F820" i="16"/>
  <c r="F821" i="16"/>
  <c r="F822" i="16"/>
  <c r="F823" i="16"/>
  <c r="F824" i="16"/>
  <c r="F825" i="16"/>
  <c r="F826" i="16"/>
  <c r="F827" i="16"/>
  <c r="F828" i="16"/>
  <c r="F829" i="16"/>
  <c r="F830" i="16"/>
  <c r="F831" i="16"/>
  <c r="F832" i="16"/>
  <c r="F833" i="16"/>
  <c r="F834" i="16"/>
  <c r="F835" i="16"/>
  <c r="F836" i="16"/>
  <c r="F837" i="16"/>
  <c r="F838" i="16"/>
  <c r="F839" i="16"/>
  <c r="F840" i="16"/>
  <c r="F841" i="16"/>
  <c r="F842" i="16"/>
  <c r="F843" i="16"/>
  <c r="F844" i="16"/>
  <c r="F845" i="16"/>
  <c r="F846" i="16"/>
  <c r="F847" i="16"/>
  <c r="F848" i="16"/>
  <c r="F849" i="16"/>
  <c r="F850" i="16"/>
  <c r="F851" i="16"/>
  <c r="F852" i="16"/>
  <c r="F853" i="16"/>
  <c r="F854" i="16"/>
  <c r="F855" i="16"/>
  <c r="F856" i="16"/>
  <c r="F857" i="16"/>
  <c r="F858" i="16"/>
  <c r="F859" i="16"/>
  <c r="F860" i="16"/>
  <c r="F861" i="16"/>
  <c r="F862" i="16"/>
  <c r="F863" i="16"/>
  <c r="F864" i="16"/>
  <c r="F865" i="16"/>
  <c r="F866" i="16"/>
  <c r="F867" i="16"/>
  <c r="F868" i="16"/>
  <c r="F869" i="16"/>
  <c r="F870" i="16"/>
  <c r="F871" i="16"/>
  <c r="F872" i="16"/>
  <c r="F873" i="16"/>
  <c r="F874" i="16"/>
  <c r="F875" i="16"/>
  <c r="F876" i="16"/>
  <c r="F877" i="16"/>
  <c r="F878" i="16"/>
  <c r="F879" i="16"/>
  <c r="F880" i="16"/>
  <c r="F881" i="16"/>
  <c r="F882" i="16"/>
  <c r="F883" i="16"/>
  <c r="F884" i="16"/>
  <c r="F885" i="16"/>
  <c r="F886" i="16"/>
  <c r="F887" i="16"/>
  <c r="F888" i="16"/>
  <c r="F889" i="16"/>
  <c r="F890" i="16"/>
  <c r="F891" i="16"/>
  <c r="F892" i="16"/>
  <c r="F893" i="16"/>
  <c r="F894" i="16"/>
  <c r="F895" i="16"/>
  <c r="F896" i="16"/>
  <c r="F897" i="16"/>
  <c r="F898" i="16"/>
  <c r="F899" i="16"/>
  <c r="F900" i="16"/>
  <c r="F901" i="16"/>
  <c r="F902" i="16"/>
  <c r="F903" i="16"/>
  <c r="F904" i="16"/>
  <c r="F905" i="16"/>
  <c r="F906" i="16"/>
  <c r="F907" i="16"/>
  <c r="F908" i="16"/>
  <c r="F909" i="16"/>
  <c r="F910" i="16"/>
  <c r="F911" i="16"/>
  <c r="F912" i="16"/>
  <c r="F913" i="16"/>
  <c r="F914" i="16"/>
  <c r="F915" i="16"/>
  <c r="F916" i="16"/>
  <c r="F917" i="16"/>
  <c r="F918" i="16"/>
  <c r="F919" i="16"/>
  <c r="F920" i="16"/>
  <c r="F921" i="16"/>
  <c r="F922" i="16"/>
  <c r="F923" i="16"/>
  <c r="F924" i="16"/>
  <c r="F925" i="16"/>
  <c r="F926" i="16"/>
  <c r="F927" i="16"/>
  <c r="F928" i="16"/>
  <c r="F929" i="16"/>
  <c r="F930" i="16"/>
  <c r="F931" i="16"/>
  <c r="F932" i="16"/>
  <c r="F933" i="16"/>
  <c r="F934" i="16"/>
  <c r="F935" i="16"/>
  <c r="F936" i="16"/>
  <c r="F937" i="16"/>
  <c r="F938" i="16"/>
  <c r="F939" i="16"/>
  <c r="F940" i="16"/>
  <c r="F941" i="16"/>
  <c r="F942" i="16"/>
  <c r="F943" i="16"/>
  <c r="F944" i="16"/>
  <c r="F945" i="16"/>
  <c r="F946" i="16"/>
  <c r="F947" i="16"/>
  <c r="F948" i="16"/>
  <c r="F949" i="16"/>
  <c r="F950" i="16"/>
  <c r="F951" i="16"/>
  <c r="F952" i="16"/>
  <c r="F953" i="16"/>
  <c r="F954" i="16"/>
  <c r="F955" i="16"/>
  <c r="F956" i="16"/>
  <c r="F957" i="16"/>
  <c r="F958" i="16"/>
  <c r="F959" i="16"/>
  <c r="F960" i="16"/>
  <c r="F961" i="16"/>
  <c r="F962" i="16"/>
  <c r="F963" i="16"/>
  <c r="F964" i="16"/>
  <c r="F965" i="16"/>
  <c r="F966" i="16"/>
  <c r="F967" i="16"/>
  <c r="F968" i="16"/>
  <c r="F969" i="16"/>
  <c r="F970" i="16"/>
  <c r="F971" i="16"/>
  <c r="F972" i="16"/>
  <c r="F973" i="16"/>
  <c r="F974" i="16"/>
  <c r="F975" i="16"/>
  <c r="F976" i="16"/>
  <c r="F977" i="16"/>
  <c r="F978" i="16"/>
  <c r="F979" i="16"/>
  <c r="F980" i="16"/>
  <c r="F981" i="16"/>
  <c r="F982" i="16"/>
  <c r="F983" i="16"/>
  <c r="F984" i="16"/>
  <c r="F985" i="16"/>
  <c r="F986" i="16"/>
  <c r="F987" i="16"/>
  <c r="F988" i="16"/>
  <c r="F989" i="16"/>
  <c r="F990" i="16"/>
  <c r="F991" i="16"/>
  <c r="F992" i="16"/>
  <c r="F993" i="16"/>
  <c r="F994" i="16"/>
  <c r="F995" i="16"/>
  <c r="F996" i="16"/>
  <c r="F997" i="16"/>
  <c r="F998" i="16"/>
  <c r="F999" i="16"/>
  <c r="F1000" i="16"/>
  <c r="F1001" i="16"/>
  <c r="F1002" i="16"/>
  <c r="F1003" i="16"/>
  <c r="F1004" i="16"/>
  <c r="F1005" i="16"/>
  <c r="F1006" i="16"/>
  <c r="F1007" i="16"/>
  <c r="F1008" i="16"/>
  <c r="F1009" i="16"/>
  <c r="F1010" i="16"/>
  <c r="F1011" i="16"/>
  <c r="F1012" i="16"/>
  <c r="F1013" i="16"/>
  <c r="F1014" i="16"/>
  <c r="F1015" i="16"/>
  <c r="F1016" i="16"/>
  <c r="F1017" i="16"/>
  <c r="F1018" i="16"/>
  <c r="F1019" i="16"/>
  <c r="F1020" i="16"/>
  <c r="F1021" i="16"/>
  <c r="F1022" i="16"/>
  <c r="F1023" i="16"/>
  <c r="F1024" i="16"/>
  <c r="F1025" i="16"/>
  <c r="F1026" i="16"/>
  <c r="F1027" i="16"/>
  <c r="F1028" i="16"/>
  <c r="F1029" i="16"/>
  <c r="F1030" i="16"/>
  <c r="F1031" i="16"/>
  <c r="F1032" i="16"/>
  <c r="F1033" i="16"/>
  <c r="F1034" i="16"/>
  <c r="F1035" i="16"/>
  <c r="F1036" i="16"/>
  <c r="F1037" i="16"/>
  <c r="F1038" i="16"/>
  <c r="F1039" i="16"/>
  <c r="F1040" i="16"/>
  <c r="F1041" i="16"/>
  <c r="F1042" i="16"/>
  <c r="F1043" i="16"/>
  <c r="F1044" i="16"/>
  <c r="F1045" i="16"/>
  <c r="F1046" i="16"/>
  <c r="F1047" i="16"/>
  <c r="F1048" i="16"/>
  <c r="F1049" i="16"/>
  <c r="F1050" i="16"/>
  <c r="F1051" i="16"/>
  <c r="F1052" i="16"/>
  <c r="F1053" i="16"/>
  <c r="F1054" i="16"/>
  <c r="F1055" i="16"/>
  <c r="F1056" i="16"/>
  <c r="F1057" i="16"/>
  <c r="F1058" i="16"/>
  <c r="F1059" i="16"/>
  <c r="F1060" i="16"/>
  <c r="F1061" i="16"/>
  <c r="F1062" i="16"/>
  <c r="F1063" i="16"/>
  <c r="F1064" i="16"/>
  <c r="F1065" i="16"/>
  <c r="F1066" i="16"/>
  <c r="F1067" i="16"/>
  <c r="F1068" i="16"/>
  <c r="F1069" i="16"/>
  <c r="F1070" i="16"/>
  <c r="F1071" i="16"/>
  <c r="F1072" i="16"/>
  <c r="F1073" i="16"/>
  <c r="F1074" i="16"/>
  <c r="F1075" i="16"/>
  <c r="F1076" i="16"/>
  <c r="F1077" i="16"/>
  <c r="F1078" i="16"/>
  <c r="F1079" i="16"/>
  <c r="F1080" i="16"/>
  <c r="F1081" i="16"/>
  <c r="F1082" i="16"/>
  <c r="F1083" i="16"/>
  <c r="F1084" i="16"/>
  <c r="F1085" i="16"/>
  <c r="F1086" i="16"/>
  <c r="F1087" i="16"/>
  <c r="F1088" i="16"/>
  <c r="F1089" i="16"/>
  <c r="F1090" i="16"/>
  <c r="F1091" i="16"/>
  <c r="F1092" i="16"/>
  <c r="F1093" i="16"/>
  <c r="F1094" i="16"/>
  <c r="F1095" i="16"/>
  <c r="F1096" i="16"/>
  <c r="F1097" i="16"/>
  <c r="F1098" i="16"/>
  <c r="F1099" i="16"/>
  <c r="F1100" i="16"/>
  <c r="F1101" i="16"/>
  <c r="F1102" i="16"/>
  <c r="F1103" i="16"/>
  <c r="F1104" i="16"/>
  <c r="F1105" i="16"/>
  <c r="F1106" i="16"/>
  <c r="F1107" i="16"/>
  <c r="F1108" i="16"/>
  <c r="F1109" i="16"/>
  <c r="F1110" i="16"/>
  <c r="F1111" i="16"/>
  <c r="F1112" i="16"/>
  <c r="F1113" i="16"/>
  <c r="F1114" i="16"/>
  <c r="F1115" i="16"/>
  <c r="F1116" i="16"/>
  <c r="F1117" i="16"/>
  <c r="F1118" i="16"/>
  <c r="F1119" i="16"/>
  <c r="F1120" i="16"/>
  <c r="F1121" i="16"/>
  <c r="F1122" i="16"/>
  <c r="F1123" i="16"/>
  <c r="F1124" i="16"/>
  <c r="F1125" i="16"/>
  <c r="F1126" i="16"/>
  <c r="F1127" i="16"/>
  <c r="F1128" i="16"/>
  <c r="F1129" i="16"/>
  <c r="F1130" i="16"/>
  <c r="F1131" i="16"/>
  <c r="F1132" i="16"/>
  <c r="F1133" i="16"/>
  <c r="F1134" i="16"/>
  <c r="F1135" i="16"/>
  <c r="F1136" i="16"/>
  <c r="F1137" i="16"/>
  <c r="F1138" i="16"/>
  <c r="F1139" i="16"/>
  <c r="F1140" i="16"/>
  <c r="F1141" i="16"/>
  <c r="F1142" i="16"/>
  <c r="F1143" i="16"/>
  <c r="F1144" i="16"/>
  <c r="F1145" i="16"/>
  <c r="F1146" i="16"/>
  <c r="F1147" i="16"/>
  <c r="F1148" i="16"/>
  <c r="F1149" i="16"/>
  <c r="F1150" i="16"/>
  <c r="F1151" i="16"/>
  <c r="F1152" i="16"/>
  <c r="F1153" i="16"/>
  <c r="F1154" i="16"/>
  <c r="F1155" i="16"/>
  <c r="F1156" i="16"/>
  <c r="F1157" i="16"/>
  <c r="F1158" i="16"/>
  <c r="F1159" i="16"/>
  <c r="F1160" i="16"/>
  <c r="F1161" i="16"/>
  <c r="F1162" i="16"/>
  <c r="F1163" i="16"/>
  <c r="F1164" i="16"/>
  <c r="F1165" i="16"/>
  <c r="F1166" i="16"/>
  <c r="F1167" i="16"/>
  <c r="F1168" i="16"/>
  <c r="F1169" i="16"/>
  <c r="F1170" i="16"/>
  <c r="F1171" i="16"/>
  <c r="F1172" i="16"/>
  <c r="F1173" i="16"/>
  <c r="F1174" i="16"/>
  <c r="F1175" i="16"/>
  <c r="F1176" i="16"/>
  <c r="F1177" i="16"/>
  <c r="F1178" i="16"/>
  <c r="F1179" i="16"/>
  <c r="F1180" i="16"/>
  <c r="F1181" i="16"/>
  <c r="F1182" i="16"/>
  <c r="F1183" i="16"/>
  <c r="F1184" i="16"/>
  <c r="F1185" i="16"/>
  <c r="F1186" i="16"/>
  <c r="F1187" i="16"/>
  <c r="F1188" i="16"/>
  <c r="F1189" i="16"/>
  <c r="F1190" i="16"/>
  <c r="F1191" i="16"/>
  <c r="F1192" i="16"/>
  <c r="F1193" i="16"/>
  <c r="F1194" i="16"/>
  <c r="F1195" i="16"/>
  <c r="F1196" i="16"/>
  <c r="F1197" i="16"/>
  <c r="F1198" i="16"/>
  <c r="F1199" i="16"/>
  <c r="F1200" i="16"/>
  <c r="F1201" i="16"/>
  <c r="F1202" i="16"/>
  <c r="F1203" i="16"/>
  <c r="F1204" i="16"/>
  <c r="F1205" i="16"/>
  <c r="F1206" i="16"/>
  <c r="F1207" i="16"/>
  <c r="F1208" i="16"/>
  <c r="F1209" i="16"/>
  <c r="F1210" i="16"/>
  <c r="F1211" i="16"/>
  <c r="F1212" i="16"/>
  <c r="F1213" i="16"/>
  <c r="F1214" i="16"/>
  <c r="F1215" i="16"/>
  <c r="F1216" i="16"/>
  <c r="F1217" i="16"/>
  <c r="F1218" i="16"/>
  <c r="F1219" i="16"/>
  <c r="F1220" i="16"/>
  <c r="F1221" i="16"/>
  <c r="F1222" i="16"/>
  <c r="F1223" i="16"/>
  <c r="F1224" i="16"/>
  <c r="F1225" i="16"/>
  <c r="F1226" i="16"/>
  <c r="F1227" i="16"/>
  <c r="F1228" i="16"/>
  <c r="F1229" i="16"/>
  <c r="F1230" i="16"/>
  <c r="F1231" i="16"/>
  <c r="F1232" i="16"/>
  <c r="F1233" i="16"/>
  <c r="F1234" i="16"/>
  <c r="F1235" i="16"/>
  <c r="F1236" i="16"/>
  <c r="F1237" i="16"/>
  <c r="F1238" i="16"/>
  <c r="F1239" i="16"/>
  <c r="F1240" i="16"/>
  <c r="F1241" i="16"/>
  <c r="F1242" i="16"/>
  <c r="F1243" i="16"/>
  <c r="F1244" i="16"/>
  <c r="F1245" i="16"/>
  <c r="F1246" i="16"/>
  <c r="F1247" i="16"/>
  <c r="F1248" i="16"/>
  <c r="F1249" i="16"/>
  <c r="F1250" i="16"/>
  <c r="F1251" i="16"/>
  <c r="F1252" i="16"/>
  <c r="F1253" i="16"/>
  <c r="F1254" i="16"/>
  <c r="F1255" i="16"/>
  <c r="F1256" i="16"/>
  <c r="F1257" i="16"/>
  <c r="F1258" i="16"/>
  <c r="F1259" i="16"/>
  <c r="F1260" i="16"/>
  <c r="F1261" i="16"/>
  <c r="F1262" i="16"/>
  <c r="F1263" i="16"/>
  <c r="F1264" i="16"/>
  <c r="F1265" i="16"/>
  <c r="F1266" i="16"/>
  <c r="F1267" i="16"/>
  <c r="F1268" i="16"/>
  <c r="F1269" i="16"/>
  <c r="F1270" i="16"/>
  <c r="F1271" i="16"/>
  <c r="F1272" i="16"/>
  <c r="F1273" i="16"/>
  <c r="F1274" i="16"/>
  <c r="F1275" i="16"/>
  <c r="F1276" i="16"/>
  <c r="F1277" i="16"/>
  <c r="F1278" i="16"/>
  <c r="F1279" i="16"/>
  <c r="F1280" i="16"/>
  <c r="F1281" i="16"/>
  <c r="F1282" i="16"/>
  <c r="F1283" i="16"/>
  <c r="F1284" i="16"/>
  <c r="F1285" i="16"/>
  <c r="F1286" i="16"/>
  <c r="F1287" i="16"/>
  <c r="F1288" i="16"/>
  <c r="F1289" i="16"/>
  <c r="F1290" i="16"/>
  <c r="F1291" i="16"/>
  <c r="F1292" i="16"/>
  <c r="F1293" i="16"/>
  <c r="F1294" i="16"/>
  <c r="F1295" i="16"/>
  <c r="F1296" i="16"/>
  <c r="F1297" i="16"/>
  <c r="F1298" i="16"/>
  <c r="F1299" i="16"/>
  <c r="F1300" i="16"/>
  <c r="F1301" i="16"/>
  <c r="F1302" i="16"/>
  <c r="F1303" i="16"/>
  <c r="F1304" i="16"/>
  <c r="F1305" i="16"/>
  <c r="F1306" i="16"/>
  <c r="F1307" i="16"/>
  <c r="F1308" i="16"/>
  <c r="F1309" i="16"/>
  <c r="F1310" i="16"/>
  <c r="F1311" i="16"/>
  <c r="F1312" i="16"/>
  <c r="F1313" i="16"/>
  <c r="F1314" i="16"/>
  <c r="F1315" i="16"/>
  <c r="F1316" i="16"/>
  <c r="F1317" i="16"/>
  <c r="F1318" i="16"/>
  <c r="F1319" i="16"/>
  <c r="F1320" i="16"/>
  <c r="F1321" i="16"/>
  <c r="F1322" i="16"/>
  <c r="F1323" i="16"/>
  <c r="F1324" i="16"/>
  <c r="F1325" i="16"/>
  <c r="F1326" i="16"/>
  <c r="F1327" i="16"/>
  <c r="F1328" i="16"/>
  <c r="F1329" i="16"/>
  <c r="F1330" i="16"/>
  <c r="F1331" i="16"/>
  <c r="F1332" i="16"/>
  <c r="F1333" i="16"/>
  <c r="F1334" i="16"/>
  <c r="F1335" i="16"/>
  <c r="F1336" i="16"/>
  <c r="F1337" i="16"/>
  <c r="F1338" i="16"/>
  <c r="F1339" i="16"/>
  <c r="F1340" i="16"/>
  <c r="F3" i="16"/>
  <c r="E4" i="16"/>
  <c r="E5" i="16"/>
  <c r="E6" i="16"/>
  <c r="E7" i="16"/>
  <c r="E8" i="16"/>
  <c r="E9" i="16"/>
  <c r="E10" i="16"/>
  <c r="E11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E24" i="16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E96" i="16"/>
  <c r="E97" i="16"/>
  <c r="E98" i="16"/>
  <c r="E99" i="16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121" i="16"/>
  <c r="E122" i="16"/>
  <c r="E123" i="16"/>
  <c r="E124" i="16"/>
  <c r="E125" i="16"/>
  <c r="E126" i="16"/>
  <c r="E127" i="16"/>
  <c r="E128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147" i="16"/>
  <c r="E148" i="16"/>
  <c r="E149" i="16"/>
  <c r="E150" i="16"/>
  <c r="E151" i="16"/>
  <c r="E152" i="16"/>
  <c r="E153" i="16"/>
  <c r="E154" i="16"/>
  <c r="E155" i="16"/>
  <c r="E156" i="16"/>
  <c r="E157" i="16"/>
  <c r="E158" i="16"/>
  <c r="E159" i="16"/>
  <c r="E160" i="16"/>
  <c r="E161" i="16"/>
  <c r="E162" i="16"/>
  <c r="E163" i="16"/>
  <c r="E164" i="16"/>
  <c r="E165" i="16"/>
  <c r="E166" i="16"/>
  <c r="E167" i="16"/>
  <c r="E168" i="16"/>
  <c r="E169" i="16"/>
  <c r="E170" i="16"/>
  <c r="E171" i="16"/>
  <c r="E172" i="16"/>
  <c r="E173" i="16"/>
  <c r="E174" i="16"/>
  <c r="E175" i="16"/>
  <c r="E176" i="16"/>
  <c r="E177" i="16"/>
  <c r="E178" i="16"/>
  <c r="E179" i="16"/>
  <c r="E180" i="16"/>
  <c r="E181" i="16"/>
  <c r="E182" i="16"/>
  <c r="E183" i="16"/>
  <c r="E184" i="16"/>
  <c r="E185" i="16"/>
  <c r="E186" i="16"/>
  <c r="E187" i="16"/>
  <c r="E188" i="16"/>
  <c r="E189" i="16"/>
  <c r="E190" i="16"/>
  <c r="E191" i="16"/>
  <c r="E192" i="16"/>
  <c r="E193" i="16"/>
  <c r="E194" i="16"/>
  <c r="E195" i="16"/>
  <c r="E196" i="16"/>
  <c r="E197" i="16"/>
  <c r="E198" i="16"/>
  <c r="E199" i="16"/>
  <c r="E200" i="16"/>
  <c r="E201" i="16"/>
  <c r="E202" i="16"/>
  <c r="E203" i="16"/>
  <c r="E204" i="16"/>
  <c r="E205" i="16"/>
  <c r="E206" i="16"/>
  <c r="E207" i="16"/>
  <c r="E208" i="16"/>
  <c r="E209" i="16"/>
  <c r="E210" i="16"/>
  <c r="E211" i="16"/>
  <c r="E212" i="16"/>
  <c r="E213" i="16"/>
  <c r="E214" i="16"/>
  <c r="E215" i="16"/>
  <c r="E216" i="16"/>
  <c r="E217" i="16"/>
  <c r="E218" i="16"/>
  <c r="E219" i="16"/>
  <c r="E220" i="16"/>
  <c r="E221" i="16"/>
  <c r="E222" i="16"/>
  <c r="E223" i="16"/>
  <c r="E224" i="16"/>
  <c r="E225" i="16"/>
  <c r="E226" i="16"/>
  <c r="E227" i="16"/>
  <c r="E228" i="16"/>
  <c r="E229" i="16"/>
  <c r="E230" i="16"/>
  <c r="E231" i="16"/>
  <c r="E232" i="16"/>
  <c r="E233" i="16"/>
  <c r="E234" i="16"/>
  <c r="E235" i="16"/>
  <c r="E236" i="16"/>
  <c r="E237" i="16"/>
  <c r="E238" i="16"/>
  <c r="E239" i="16"/>
  <c r="E240" i="16"/>
  <c r="E241" i="16"/>
  <c r="E242" i="16"/>
  <c r="E243" i="16"/>
  <c r="E244" i="16"/>
  <c r="E245" i="16"/>
  <c r="E246" i="16"/>
  <c r="E247" i="16"/>
  <c r="E248" i="16"/>
  <c r="E249" i="16"/>
  <c r="E250" i="16"/>
  <c r="E251" i="16"/>
  <c r="E252" i="16"/>
  <c r="E253" i="16"/>
  <c r="E254" i="16"/>
  <c r="E255" i="16"/>
  <c r="E256" i="16"/>
  <c r="E257" i="16"/>
  <c r="E258" i="16"/>
  <c r="E259" i="16"/>
  <c r="E260" i="16"/>
  <c r="E261" i="16"/>
  <c r="E262" i="16"/>
  <c r="E263" i="16"/>
  <c r="E264" i="16"/>
  <c r="E265" i="16"/>
  <c r="E266" i="16"/>
  <c r="E267" i="16"/>
  <c r="E268" i="16"/>
  <c r="E269" i="16"/>
  <c r="E270" i="16"/>
  <c r="E271" i="16"/>
  <c r="E272" i="16"/>
  <c r="E273" i="16"/>
  <c r="E274" i="16"/>
  <c r="E275" i="16"/>
  <c r="E276" i="16"/>
  <c r="E277" i="16"/>
  <c r="E278" i="16"/>
  <c r="E279" i="16"/>
  <c r="E280" i="16"/>
  <c r="E281" i="16"/>
  <c r="E282" i="16"/>
  <c r="E283" i="16"/>
  <c r="E284" i="16"/>
  <c r="E285" i="16"/>
  <c r="E286" i="16"/>
  <c r="E287" i="16"/>
  <c r="E288" i="16"/>
  <c r="E289" i="16"/>
  <c r="E290" i="16"/>
  <c r="E291" i="16"/>
  <c r="E292" i="16"/>
  <c r="E293" i="16"/>
  <c r="E294" i="16"/>
  <c r="E295" i="16"/>
  <c r="E296" i="16"/>
  <c r="E297" i="16"/>
  <c r="E298" i="16"/>
  <c r="E299" i="16"/>
  <c r="E300" i="16"/>
  <c r="E301" i="16"/>
  <c r="E302" i="16"/>
  <c r="E303" i="16"/>
  <c r="E304" i="16"/>
  <c r="E305" i="16"/>
  <c r="E306" i="16"/>
  <c r="E307" i="16"/>
  <c r="E308" i="16"/>
  <c r="E309" i="16"/>
  <c r="E310" i="16"/>
  <c r="E311" i="16"/>
  <c r="E312" i="16"/>
  <c r="E313" i="16"/>
  <c r="E314" i="16"/>
  <c r="E315" i="16"/>
  <c r="E316" i="16"/>
  <c r="E317" i="16"/>
  <c r="E318" i="16"/>
  <c r="E319" i="16"/>
  <c r="E320" i="16"/>
  <c r="E321" i="16"/>
  <c r="E322" i="16"/>
  <c r="E323" i="16"/>
  <c r="E324" i="16"/>
  <c r="E325" i="16"/>
  <c r="E326" i="16"/>
  <c r="E327" i="16"/>
  <c r="E328" i="16"/>
  <c r="E329" i="16"/>
  <c r="E330" i="16"/>
  <c r="E331" i="16"/>
  <c r="E332" i="16"/>
  <c r="E333" i="16"/>
  <c r="E334" i="16"/>
  <c r="E335" i="16"/>
  <c r="E336" i="16"/>
  <c r="E337" i="16"/>
  <c r="E338" i="16"/>
  <c r="E339" i="16"/>
  <c r="E340" i="16"/>
  <c r="E341" i="16"/>
  <c r="E342" i="16"/>
  <c r="E343" i="16"/>
  <c r="E344" i="16"/>
  <c r="E345" i="16"/>
  <c r="E346" i="16"/>
  <c r="E347" i="16"/>
  <c r="E348" i="16"/>
  <c r="E349" i="16"/>
  <c r="E350" i="16"/>
  <c r="E351" i="16"/>
  <c r="E352" i="16"/>
  <c r="E353" i="16"/>
  <c r="E354" i="16"/>
  <c r="E355" i="16"/>
  <c r="E356" i="16"/>
  <c r="E357" i="16"/>
  <c r="E358" i="16"/>
  <c r="E359" i="16"/>
  <c r="E360" i="16"/>
  <c r="E361" i="16"/>
  <c r="E362" i="16"/>
  <c r="E363" i="16"/>
  <c r="E364" i="16"/>
  <c r="E365" i="16"/>
  <c r="E366" i="16"/>
  <c r="E367" i="16"/>
  <c r="E368" i="16"/>
  <c r="E369" i="16"/>
  <c r="E370" i="16"/>
  <c r="E371" i="16"/>
  <c r="E372" i="16"/>
  <c r="E373" i="16"/>
  <c r="E374" i="16"/>
  <c r="E375" i="16"/>
  <c r="E376" i="16"/>
  <c r="E377" i="16"/>
  <c r="E378" i="16"/>
  <c r="E379" i="16"/>
  <c r="E380" i="16"/>
  <c r="E381" i="16"/>
  <c r="E382" i="16"/>
  <c r="E383" i="16"/>
  <c r="E384" i="16"/>
  <c r="E385" i="16"/>
  <c r="E386" i="16"/>
  <c r="E387" i="16"/>
  <c r="E388" i="16"/>
  <c r="E389" i="16"/>
  <c r="E390" i="16"/>
  <c r="E391" i="16"/>
  <c r="E392" i="16"/>
  <c r="E393" i="16"/>
  <c r="E394" i="16"/>
  <c r="E395" i="16"/>
  <c r="E396" i="16"/>
  <c r="E397" i="16"/>
  <c r="E398" i="16"/>
  <c r="E399" i="16"/>
  <c r="E400" i="16"/>
  <c r="E401" i="16"/>
  <c r="E402" i="16"/>
  <c r="E403" i="16"/>
  <c r="E404" i="16"/>
  <c r="E405" i="16"/>
  <c r="E406" i="16"/>
  <c r="E407" i="16"/>
  <c r="E408" i="16"/>
  <c r="E409" i="16"/>
  <c r="E410" i="16"/>
  <c r="E411" i="16"/>
  <c r="E412" i="16"/>
  <c r="E413" i="16"/>
  <c r="E414" i="16"/>
  <c r="E415" i="16"/>
  <c r="E416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434" i="16"/>
  <c r="E435" i="16"/>
  <c r="E436" i="16"/>
  <c r="E437" i="16"/>
  <c r="E438" i="16"/>
  <c r="E439" i="16"/>
  <c r="E440" i="16"/>
  <c r="E441" i="16"/>
  <c r="E442" i="16"/>
  <c r="E443" i="16"/>
  <c r="E444" i="16"/>
  <c r="E445" i="16"/>
  <c r="E446" i="16"/>
  <c r="E447" i="16"/>
  <c r="E448" i="16"/>
  <c r="E449" i="16"/>
  <c r="E450" i="16"/>
  <c r="E451" i="16"/>
  <c r="E452" i="16"/>
  <c r="E453" i="16"/>
  <c r="E454" i="16"/>
  <c r="E455" i="16"/>
  <c r="E456" i="16"/>
  <c r="E457" i="16"/>
  <c r="E458" i="16"/>
  <c r="E459" i="16"/>
  <c r="E460" i="16"/>
  <c r="E461" i="16"/>
  <c r="E462" i="16"/>
  <c r="E463" i="16"/>
  <c r="E464" i="16"/>
  <c r="E465" i="16"/>
  <c r="E466" i="16"/>
  <c r="E467" i="16"/>
  <c r="E468" i="16"/>
  <c r="E469" i="16"/>
  <c r="E470" i="16"/>
  <c r="E471" i="16"/>
  <c r="E472" i="16"/>
  <c r="E473" i="16"/>
  <c r="E474" i="16"/>
  <c r="E475" i="16"/>
  <c r="E476" i="16"/>
  <c r="E477" i="16"/>
  <c r="E478" i="16"/>
  <c r="E479" i="16"/>
  <c r="E480" i="16"/>
  <c r="E481" i="16"/>
  <c r="E482" i="16"/>
  <c r="E483" i="16"/>
  <c r="E484" i="16"/>
  <c r="E485" i="16"/>
  <c r="E486" i="16"/>
  <c r="E487" i="16"/>
  <c r="E488" i="16"/>
  <c r="E489" i="16"/>
  <c r="E490" i="16"/>
  <c r="E491" i="16"/>
  <c r="E492" i="16"/>
  <c r="E493" i="16"/>
  <c r="E494" i="16"/>
  <c r="E495" i="16"/>
  <c r="E496" i="16"/>
  <c r="E497" i="16"/>
  <c r="E498" i="16"/>
  <c r="E499" i="16"/>
  <c r="E500" i="16"/>
  <c r="E501" i="16"/>
  <c r="E502" i="16"/>
  <c r="E503" i="16"/>
  <c r="E504" i="16"/>
  <c r="E505" i="16"/>
  <c r="E506" i="16"/>
  <c r="E507" i="16"/>
  <c r="E508" i="16"/>
  <c r="E509" i="16"/>
  <c r="E510" i="16"/>
  <c r="E511" i="16"/>
  <c r="E512" i="16"/>
  <c r="E513" i="16"/>
  <c r="E514" i="16"/>
  <c r="E515" i="16"/>
  <c r="E516" i="16"/>
  <c r="E517" i="16"/>
  <c r="E518" i="16"/>
  <c r="E519" i="16"/>
  <c r="E520" i="16"/>
  <c r="E521" i="16"/>
  <c r="E522" i="16"/>
  <c r="E523" i="16"/>
  <c r="E524" i="16"/>
  <c r="E525" i="16"/>
  <c r="E526" i="16"/>
  <c r="E527" i="16"/>
  <c r="E528" i="16"/>
  <c r="E529" i="16"/>
  <c r="E530" i="16"/>
  <c r="E531" i="16"/>
  <c r="E532" i="16"/>
  <c r="E533" i="16"/>
  <c r="E534" i="16"/>
  <c r="E535" i="16"/>
  <c r="E536" i="16"/>
  <c r="E537" i="16"/>
  <c r="E538" i="16"/>
  <c r="E539" i="16"/>
  <c r="E540" i="16"/>
  <c r="E541" i="16"/>
  <c r="E542" i="16"/>
  <c r="E543" i="16"/>
  <c r="E544" i="16"/>
  <c r="E545" i="16"/>
  <c r="E546" i="16"/>
  <c r="E547" i="16"/>
  <c r="E548" i="16"/>
  <c r="E549" i="16"/>
  <c r="E550" i="16"/>
  <c r="E551" i="16"/>
  <c r="E552" i="16"/>
  <c r="E553" i="16"/>
  <c r="E554" i="16"/>
  <c r="E555" i="16"/>
  <c r="E556" i="16"/>
  <c r="E557" i="16"/>
  <c r="E558" i="16"/>
  <c r="E559" i="16"/>
  <c r="E560" i="16"/>
  <c r="E561" i="16"/>
  <c r="E562" i="16"/>
  <c r="E563" i="16"/>
  <c r="E564" i="16"/>
  <c r="E565" i="16"/>
  <c r="E566" i="16"/>
  <c r="E567" i="16"/>
  <c r="E568" i="16"/>
  <c r="E569" i="16"/>
  <c r="E570" i="16"/>
  <c r="E571" i="16"/>
  <c r="E572" i="16"/>
  <c r="E573" i="16"/>
  <c r="E574" i="16"/>
  <c r="E575" i="16"/>
  <c r="E576" i="16"/>
  <c r="E577" i="16"/>
  <c r="E578" i="16"/>
  <c r="E579" i="16"/>
  <c r="E580" i="16"/>
  <c r="E581" i="16"/>
  <c r="E582" i="16"/>
  <c r="E583" i="16"/>
  <c r="E584" i="16"/>
  <c r="E585" i="16"/>
  <c r="E586" i="16"/>
  <c r="E587" i="16"/>
  <c r="E588" i="16"/>
  <c r="E589" i="16"/>
  <c r="E590" i="16"/>
  <c r="E591" i="16"/>
  <c r="E592" i="16"/>
  <c r="E593" i="16"/>
  <c r="E594" i="16"/>
  <c r="E595" i="16"/>
  <c r="E596" i="16"/>
  <c r="E597" i="16"/>
  <c r="E598" i="16"/>
  <c r="E599" i="16"/>
  <c r="E600" i="16"/>
  <c r="E601" i="16"/>
  <c r="E602" i="16"/>
  <c r="E603" i="16"/>
  <c r="E604" i="16"/>
  <c r="E605" i="16"/>
  <c r="E606" i="16"/>
  <c r="E607" i="16"/>
  <c r="E608" i="16"/>
  <c r="E609" i="16"/>
  <c r="E610" i="16"/>
  <c r="E611" i="16"/>
  <c r="E612" i="16"/>
  <c r="E613" i="16"/>
  <c r="E614" i="16"/>
  <c r="E615" i="16"/>
  <c r="E616" i="16"/>
  <c r="E617" i="16"/>
  <c r="E618" i="16"/>
  <c r="E619" i="16"/>
  <c r="E620" i="16"/>
  <c r="E621" i="16"/>
  <c r="E622" i="16"/>
  <c r="E623" i="16"/>
  <c r="E624" i="16"/>
  <c r="E625" i="16"/>
  <c r="E626" i="16"/>
  <c r="E627" i="16"/>
  <c r="E628" i="16"/>
  <c r="E629" i="16"/>
  <c r="E630" i="16"/>
  <c r="E631" i="16"/>
  <c r="E632" i="16"/>
  <c r="E633" i="16"/>
  <c r="E634" i="16"/>
  <c r="E635" i="16"/>
  <c r="E636" i="16"/>
  <c r="E637" i="16"/>
  <c r="E638" i="16"/>
  <c r="E639" i="16"/>
  <c r="E640" i="16"/>
  <c r="E641" i="16"/>
  <c r="E642" i="16"/>
  <c r="E643" i="16"/>
  <c r="E644" i="16"/>
  <c r="E645" i="16"/>
  <c r="E646" i="16"/>
  <c r="E647" i="16"/>
  <c r="E648" i="16"/>
  <c r="E649" i="16"/>
  <c r="E650" i="16"/>
  <c r="E651" i="16"/>
  <c r="E652" i="16"/>
  <c r="E653" i="16"/>
  <c r="E654" i="16"/>
  <c r="E655" i="16"/>
  <c r="E656" i="16"/>
  <c r="E657" i="16"/>
  <c r="E658" i="16"/>
  <c r="E659" i="16"/>
  <c r="E660" i="16"/>
  <c r="E661" i="16"/>
  <c r="E662" i="16"/>
  <c r="E663" i="16"/>
  <c r="E664" i="16"/>
  <c r="E665" i="16"/>
  <c r="E666" i="16"/>
  <c r="E667" i="16"/>
  <c r="E668" i="16"/>
  <c r="E669" i="16"/>
  <c r="E670" i="16"/>
  <c r="E671" i="16"/>
  <c r="E672" i="16"/>
  <c r="E673" i="16"/>
  <c r="E674" i="16"/>
  <c r="E675" i="16"/>
  <c r="E676" i="16"/>
  <c r="E677" i="16"/>
  <c r="E678" i="16"/>
  <c r="E679" i="16"/>
  <c r="E680" i="16"/>
  <c r="E681" i="16"/>
  <c r="E682" i="16"/>
  <c r="E683" i="16"/>
  <c r="E684" i="16"/>
  <c r="E685" i="16"/>
  <c r="E686" i="16"/>
  <c r="E687" i="16"/>
  <c r="E688" i="16"/>
  <c r="E689" i="16"/>
  <c r="E690" i="16"/>
  <c r="E691" i="16"/>
  <c r="E692" i="16"/>
  <c r="E693" i="16"/>
  <c r="E694" i="16"/>
  <c r="E695" i="16"/>
  <c r="E696" i="16"/>
  <c r="E697" i="16"/>
  <c r="E698" i="16"/>
  <c r="E699" i="16"/>
  <c r="E700" i="16"/>
  <c r="E701" i="16"/>
  <c r="E702" i="16"/>
  <c r="E703" i="16"/>
  <c r="E704" i="16"/>
  <c r="E705" i="16"/>
  <c r="E706" i="16"/>
  <c r="E707" i="16"/>
  <c r="E708" i="16"/>
  <c r="E709" i="16"/>
  <c r="E710" i="16"/>
  <c r="E711" i="16"/>
  <c r="E712" i="16"/>
  <c r="E713" i="16"/>
  <c r="E714" i="16"/>
  <c r="E715" i="16"/>
  <c r="E716" i="16"/>
  <c r="E717" i="16"/>
  <c r="E718" i="16"/>
  <c r="E719" i="16"/>
  <c r="E720" i="16"/>
  <c r="E721" i="16"/>
  <c r="E722" i="16"/>
  <c r="E723" i="16"/>
  <c r="E724" i="16"/>
  <c r="E725" i="16"/>
  <c r="E726" i="16"/>
  <c r="E727" i="16"/>
  <c r="E728" i="16"/>
  <c r="E729" i="16"/>
  <c r="E730" i="16"/>
  <c r="E731" i="16"/>
  <c r="E732" i="16"/>
  <c r="E733" i="16"/>
  <c r="E734" i="16"/>
  <c r="E735" i="16"/>
  <c r="E736" i="16"/>
  <c r="E737" i="16"/>
  <c r="E738" i="16"/>
  <c r="E739" i="16"/>
  <c r="E740" i="16"/>
  <c r="E741" i="16"/>
  <c r="E742" i="16"/>
  <c r="E743" i="16"/>
  <c r="E744" i="16"/>
  <c r="E745" i="16"/>
  <c r="E746" i="16"/>
  <c r="E747" i="16"/>
  <c r="E748" i="16"/>
  <c r="E749" i="16"/>
  <c r="E750" i="16"/>
  <c r="E751" i="16"/>
  <c r="E752" i="16"/>
  <c r="E753" i="16"/>
  <c r="E754" i="16"/>
  <c r="E755" i="16"/>
  <c r="E756" i="16"/>
  <c r="E757" i="16"/>
  <c r="E758" i="16"/>
  <c r="E759" i="16"/>
  <c r="E760" i="16"/>
  <c r="E761" i="16"/>
  <c r="E762" i="16"/>
  <c r="E763" i="16"/>
  <c r="E764" i="16"/>
  <c r="E765" i="16"/>
  <c r="E766" i="16"/>
  <c r="E767" i="16"/>
  <c r="E768" i="16"/>
  <c r="E769" i="16"/>
  <c r="E770" i="16"/>
  <c r="E771" i="16"/>
  <c r="E772" i="16"/>
  <c r="E773" i="16"/>
  <c r="E774" i="16"/>
  <c r="E775" i="16"/>
  <c r="E776" i="16"/>
  <c r="E777" i="16"/>
  <c r="E778" i="16"/>
  <c r="E779" i="16"/>
  <c r="E780" i="16"/>
  <c r="E781" i="16"/>
  <c r="E782" i="16"/>
  <c r="E783" i="16"/>
  <c r="E784" i="16"/>
  <c r="E785" i="16"/>
  <c r="E786" i="16"/>
  <c r="E787" i="16"/>
  <c r="E788" i="16"/>
  <c r="E789" i="16"/>
  <c r="E790" i="16"/>
  <c r="E791" i="16"/>
  <c r="E792" i="16"/>
  <c r="E793" i="16"/>
  <c r="E794" i="16"/>
  <c r="E795" i="16"/>
  <c r="E796" i="16"/>
  <c r="E797" i="16"/>
  <c r="E798" i="16"/>
  <c r="E799" i="16"/>
  <c r="E800" i="16"/>
  <c r="E801" i="16"/>
  <c r="E802" i="16"/>
  <c r="E803" i="16"/>
  <c r="E804" i="16"/>
  <c r="E805" i="16"/>
  <c r="E806" i="16"/>
  <c r="E807" i="16"/>
  <c r="E808" i="16"/>
  <c r="E809" i="16"/>
  <c r="E810" i="16"/>
  <c r="E811" i="16"/>
  <c r="E812" i="16"/>
  <c r="E813" i="16"/>
  <c r="E814" i="16"/>
  <c r="E815" i="16"/>
  <c r="E816" i="16"/>
  <c r="E817" i="16"/>
  <c r="E818" i="16"/>
  <c r="E819" i="16"/>
  <c r="E820" i="16"/>
  <c r="E821" i="16"/>
  <c r="E822" i="16"/>
  <c r="E823" i="16"/>
  <c r="E824" i="16"/>
  <c r="E825" i="16"/>
  <c r="E826" i="16"/>
  <c r="E827" i="16"/>
  <c r="E828" i="16"/>
  <c r="E829" i="16"/>
  <c r="E830" i="16"/>
  <c r="E831" i="16"/>
  <c r="E832" i="16"/>
  <c r="E833" i="16"/>
  <c r="E834" i="16"/>
  <c r="E835" i="16"/>
  <c r="E836" i="16"/>
  <c r="E837" i="16"/>
  <c r="E838" i="16"/>
  <c r="E839" i="16"/>
  <c r="E840" i="16"/>
  <c r="E841" i="16"/>
  <c r="E842" i="16"/>
  <c r="E843" i="16"/>
  <c r="E844" i="16"/>
  <c r="E845" i="16"/>
  <c r="E846" i="16"/>
  <c r="E847" i="16"/>
  <c r="E848" i="16"/>
  <c r="E849" i="16"/>
  <c r="E850" i="16"/>
  <c r="E851" i="16"/>
  <c r="E852" i="16"/>
  <c r="E853" i="16"/>
  <c r="E854" i="16"/>
  <c r="E855" i="16"/>
  <c r="E856" i="16"/>
  <c r="E857" i="16"/>
  <c r="E858" i="16"/>
  <c r="E859" i="16"/>
  <c r="E860" i="16"/>
  <c r="E861" i="16"/>
  <c r="E862" i="16"/>
  <c r="E863" i="16"/>
  <c r="E864" i="16"/>
  <c r="E865" i="16"/>
  <c r="E866" i="16"/>
  <c r="E867" i="16"/>
  <c r="E868" i="16"/>
  <c r="E869" i="16"/>
  <c r="E870" i="16"/>
  <c r="E871" i="16"/>
  <c r="E872" i="16"/>
  <c r="E873" i="16"/>
  <c r="E874" i="16"/>
  <c r="E875" i="16"/>
  <c r="E876" i="16"/>
  <c r="E877" i="16"/>
  <c r="E878" i="16"/>
  <c r="E879" i="16"/>
  <c r="E880" i="16"/>
  <c r="E881" i="16"/>
  <c r="E882" i="16"/>
  <c r="E883" i="16"/>
  <c r="E884" i="16"/>
  <c r="E885" i="16"/>
  <c r="E886" i="16"/>
  <c r="E887" i="16"/>
  <c r="E888" i="16"/>
  <c r="E889" i="16"/>
  <c r="E890" i="16"/>
  <c r="E891" i="16"/>
  <c r="E892" i="16"/>
  <c r="E893" i="16"/>
  <c r="E894" i="16"/>
  <c r="E895" i="16"/>
  <c r="E896" i="16"/>
  <c r="E897" i="16"/>
  <c r="E898" i="16"/>
  <c r="E899" i="16"/>
  <c r="E900" i="16"/>
  <c r="E901" i="16"/>
  <c r="E902" i="16"/>
  <c r="E903" i="16"/>
  <c r="E904" i="16"/>
  <c r="E905" i="16"/>
  <c r="E906" i="16"/>
  <c r="E907" i="16"/>
  <c r="E908" i="16"/>
  <c r="E909" i="16"/>
  <c r="E910" i="16"/>
  <c r="E911" i="16"/>
  <c r="E912" i="16"/>
  <c r="E913" i="16"/>
  <c r="E914" i="16"/>
  <c r="E915" i="16"/>
  <c r="E916" i="16"/>
  <c r="E917" i="16"/>
  <c r="E918" i="16"/>
  <c r="E919" i="16"/>
  <c r="E920" i="16"/>
  <c r="E921" i="16"/>
  <c r="E922" i="16"/>
  <c r="E923" i="16"/>
  <c r="E924" i="16"/>
  <c r="E925" i="16"/>
  <c r="E926" i="16"/>
  <c r="E927" i="16"/>
  <c r="E928" i="16"/>
  <c r="E929" i="16"/>
  <c r="E930" i="16"/>
  <c r="E931" i="16"/>
  <c r="E932" i="16"/>
  <c r="E933" i="16"/>
  <c r="E934" i="16"/>
  <c r="E935" i="16"/>
  <c r="E936" i="16"/>
  <c r="E937" i="16"/>
  <c r="E938" i="16"/>
  <c r="E939" i="16"/>
  <c r="E940" i="16"/>
  <c r="E941" i="16"/>
  <c r="E942" i="16"/>
  <c r="E943" i="16"/>
  <c r="E944" i="16"/>
  <c r="E945" i="16"/>
  <c r="E946" i="16"/>
  <c r="E947" i="16"/>
  <c r="E948" i="16"/>
  <c r="E949" i="16"/>
  <c r="E950" i="16"/>
  <c r="E951" i="16"/>
  <c r="E952" i="16"/>
  <c r="E953" i="16"/>
  <c r="E954" i="16"/>
  <c r="E955" i="16"/>
  <c r="E956" i="16"/>
  <c r="E957" i="16"/>
  <c r="E958" i="16"/>
  <c r="E959" i="16"/>
  <c r="E960" i="16"/>
  <c r="E961" i="16"/>
  <c r="E962" i="16"/>
  <c r="E963" i="16"/>
  <c r="E964" i="16"/>
  <c r="E965" i="16"/>
  <c r="E966" i="16"/>
  <c r="E967" i="16"/>
  <c r="E968" i="16"/>
  <c r="E969" i="16"/>
  <c r="E970" i="16"/>
  <c r="E971" i="16"/>
  <c r="E972" i="16"/>
  <c r="E973" i="16"/>
  <c r="E974" i="16"/>
  <c r="E975" i="16"/>
  <c r="E976" i="16"/>
  <c r="E977" i="16"/>
  <c r="E978" i="16"/>
  <c r="E979" i="16"/>
  <c r="E980" i="16"/>
  <c r="E981" i="16"/>
  <c r="E982" i="16"/>
  <c r="E983" i="16"/>
  <c r="E984" i="16"/>
  <c r="E985" i="16"/>
  <c r="E986" i="16"/>
  <c r="E987" i="16"/>
  <c r="E988" i="16"/>
  <c r="E989" i="16"/>
  <c r="E990" i="16"/>
  <c r="E991" i="16"/>
  <c r="E992" i="16"/>
  <c r="E993" i="16"/>
  <c r="E994" i="16"/>
  <c r="E995" i="16"/>
  <c r="E996" i="16"/>
  <c r="E997" i="16"/>
  <c r="E998" i="16"/>
  <c r="E999" i="16"/>
  <c r="E1000" i="16"/>
  <c r="E1001" i="16"/>
  <c r="E1002" i="16"/>
  <c r="E1003" i="16"/>
  <c r="E1004" i="16"/>
  <c r="E1005" i="16"/>
  <c r="E1006" i="16"/>
  <c r="E1007" i="16"/>
  <c r="E1008" i="16"/>
  <c r="E1009" i="16"/>
  <c r="E1010" i="16"/>
  <c r="E1011" i="16"/>
  <c r="E1012" i="16"/>
  <c r="E1013" i="16"/>
  <c r="E1014" i="16"/>
  <c r="E1015" i="16"/>
  <c r="E1016" i="16"/>
  <c r="E1017" i="16"/>
  <c r="E1018" i="16"/>
  <c r="E1019" i="16"/>
  <c r="E1020" i="16"/>
  <c r="E1021" i="16"/>
  <c r="E1022" i="16"/>
  <c r="E1023" i="16"/>
  <c r="E1024" i="16"/>
  <c r="E1025" i="16"/>
  <c r="E1026" i="16"/>
  <c r="E1027" i="16"/>
  <c r="E1028" i="16"/>
  <c r="E1029" i="16"/>
  <c r="E1030" i="16"/>
  <c r="E1031" i="16"/>
  <c r="E1032" i="16"/>
  <c r="E1033" i="16"/>
  <c r="E1034" i="16"/>
  <c r="E1035" i="16"/>
  <c r="E1036" i="16"/>
  <c r="E1037" i="16"/>
  <c r="E1038" i="16"/>
  <c r="E1039" i="16"/>
  <c r="E1040" i="16"/>
  <c r="E1041" i="16"/>
  <c r="E1042" i="16"/>
  <c r="E1043" i="16"/>
  <c r="E1044" i="16"/>
  <c r="E1045" i="16"/>
  <c r="E1046" i="16"/>
  <c r="E1047" i="16"/>
  <c r="E1048" i="16"/>
  <c r="E1049" i="16"/>
  <c r="E1050" i="16"/>
  <c r="E1051" i="16"/>
  <c r="E1052" i="16"/>
  <c r="E1053" i="16"/>
  <c r="E1054" i="16"/>
  <c r="E1055" i="16"/>
  <c r="E1056" i="16"/>
  <c r="E1057" i="16"/>
  <c r="E1058" i="16"/>
  <c r="E1059" i="16"/>
  <c r="E1060" i="16"/>
  <c r="E1061" i="16"/>
  <c r="E1062" i="16"/>
  <c r="E1063" i="16"/>
  <c r="E1064" i="16"/>
  <c r="E1065" i="16"/>
  <c r="E1066" i="16"/>
  <c r="E1067" i="16"/>
  <c r="E1068" i="16"/>
  <c r="E1069" i="16"/>
  <c r="E1070" i="16"/>
  <c r="E1071" i="16"/>
  <c r="E1072" i="16"/>
  <c r="E1073" i="16"/>
  <c r="E1074" i="16"/>
  <c r="E1075" i="16"/>
  <c r="E1076" i="16"/>
  <c r="E1077" i="16"/>
  <c r="E1078" i="16"/>
  <c r="E1079" i="16"/>
  <c r="E1080" i="16"/>
  <c r="E1081" i="16"/>
  <c r="E1082" i="16"/>
  <c r="E1083" i="16"/>
  <c r="E1084" i="16"/>
  <c r="E1085" i="16"/>
  <c r="E1086" i="16"/>
  <c r="E1087" i="16"/>
  <c r="E1088" i="16"/>
  <c r="E1089" i="16"/>
  <c r="E1090" i="16"/>
  <c r="E1091" i="16"/>
  <c r="E1092" i="16"/>
  <c r="E1093" i="16"/>
  <c r="E1094" i="16"/>
  <c r="E1095" i="16"/>
  <c r="E1096" i="16"/>
  <c r="E1097" i="16"/>
  <c r="E1098" i="16"/>
  <c r="E1099" i="16"/>
  <c r="E1100" i="16"/>
  <c r="E1101" i="16"/>
  <c r="E1102" i="16"/>
  <c r="E1103" i="16"/>
  <c r="E1104" i="16"/>
  <c r="E1105" i="16"/>
  <c r="E1106" i="16"/>
  <c r="E1107" i="16"/>
  <c r="E1108" i="16"/>
  <c r="E1109" i="16"/>
  <c r="E1110" i="16"/>
  <c r="E1111" i="16"/>
  <c r="E1112" i="16"/>
  <c r="E1113" i="16"/>
  <c r="E1114" i="16"/>
  <c r="E1115" i="16"/>
  <c r="E1116" i="16"/>
  <c r="E1117" i="16"/>
  <c r="E1118" i="16"/>
  <c r="E1119" i="16"/>
  <c r="E1120" i="16"/>
  <c r="E1121" i="16"/>
  <c r="E1122" i="16"/>
  <c r="E1123" i="16"/>
  <c r="E1124" i="16"/>
  <c r="E1125" i="16"/>
  <c r="E1126" i="16"/>
  <c r="E1127" i="16"/>
  <c r="E1128" i="16"/>
  <c r="E1129" i="16"/>
  <c r="E1130" i="16"/>
  <c r="E1131" i="16"/>
  <c r="E1132" i="16"/>
  <c r="E1133" i="16"/>
  <c r="E1134" i="16"/>
  <c r="E1135" i="16"/>
  <c r="E1136" i="16"/>
  <c r="E1137" i="16"/>
  <c r="E1138" i="16"/>
  <c r="E1139" i="16"/>
  <c r="E1140" i="16"/>
  <c r="E1141" i="16"/>
  <c r="E1142" i="16"/>
  <c r="E1143" i="16"/>
  <c r="E1144" i="16"/>
  <c r="E1145" i="16"/>
  <c r="E1146" i="16"/>
  <c r="E1147" i="16"/>
  <c r="E1148" i="16"/>
  <c r="E1149" i="16"/>
  <c r="E1150" i="16"/>
  <c r="E1151" i="16"/>
  <c r="E1152" i="16"/>
  <c r="E1153" i="16"/>
  <c r="E1154" i="16"/>
  <c r="E1155" i="16"/>
  <c r="E1156" i="16"/>
  <c r="E1157" i="16"/>
  <c r="E1158" i="16"/>
  <c r="E1159" i="16"/>
  <c r="E1160" i="16"/>
  <c r="E1161" i="16"/>
  <c r="E1162" i="16"/>
  <c r="E1163" i="16"/>
  <c r="E1164" i="16"/>
  <c r="E1165" i="16"/>
  <c r="E1166" i="16"/>
  <c r="E1167" i="16"/>
  <c r="E1168" i="16"/>
  <c r="E1169" i="16"/>
  <c r="E1170" i="16"/>
  <c r="E1171" i="16"/>
  <c r="E1172" i="16"/>
  <c r="E1173" i="16"/>
  <c r="E1174" i="16"/>
  <c r="E1175" i="16"/>
  <c r="E1176" i="16"/>
  <c r="E1177" i="16"/>
  <c r="E1178" i="16"/>
  <c r="E1179" i="16"/>
  <c r="E1180" i="16"/>
  <c r="E1181" i="16"/>
  <c r="E1182" i="16"/>
  <c r="E1183" i="16"/>
  <c r="E1184" i="16"/>
  <c r="E1185" i="16"/>
  <c r="E1186" i="16"/>
  <c r="E1187" i="16"/>
  <c r="E1188" i="16"/>
  <c r="E1189" i="16"/>
  <c r="E1190" i="16"/>
  <c r="E1191" i="16"/>
  <c r="E1192" i="16"/>
  <c r="E1193" i="16"/>
  <c r="E1194" i="16"/>
  <c r="E1195" i="16"/>
  <c r="E1196" i="16"/>
  <c r="E1197" i="16"/>
  <c r="E1198" i="16"/>
  <c r="E1199" i="16"/>
  <c r="E1200" i="16"/>
  <c r="E1201" i="16"/>
  <c r="E1202" i="16"/>
  <c r="E1203" i="16"/>
  <c r="E1204" i="16"/>
  <c r="E1205" i="16"/>
  <c r="E1206" i="16"/>
  <c r="E1207" i="16"/>
  <c r="E1208" i="16"/>
  <c r="E1209" i="16"/>
  <c r="E1210" i="16"/>
  <c r="E1211" i="16"/>
  <c r="E1212" i="16"/>
  <c r="E1213" i="16"/>
  <c r="E1214" i="16"/>
  <c r="E1215" i="16"/>
  <c r="E1216" i="16"/>
  <c r="E1217" i="16"/>
  <c r="E1218" i="16"/>
  <c r="E1219" i="16"/>
  <c r="E1220" i="16"/>
  <c r="E1221" i="16"/>
  <c r="E1222" i="16"/>
  <c r="E1223" i="16"/>
  <c r="E1224" i="16"/>
  <c r="E1225" i="16"/>
  <c r="E1226" i="16"/>
  <c r="E1227" i="16"/>
  <c r="E1228" i="16"/>
  <c r="E1229" i="16"/>
  <c r="E1230" i="16"/>
  <c r="E1231" i="16"/>
  <c r="E1232" i="16"/>
  <c r="E1233" i="16"/>
  <c r="E1234" i="16"/>
  <c r="E1235" i="16"/>
  <c r="E1236" i="16"/>
  <c r="E1237" i="16"/>
  <c r="E1238" i="16"/>
  <c r="E1239" i="16"/>
  <c r="E1240" i="16"/>
  <c r="E1241" i="16"/>
  <c r="E1242" i="16"/>
  <c r="E1243" i="16"/>
  <c r="E1244" i="16"/>
  <c r="E1245" i="16"/>
  <c r="E1246" i="16"/>
  <c r="E1247" i="16"/>
  <c r="E1248" i="16"/>
  <c r="E1249" i="16"/>
  <c r="E1250" i="16"/>
  <c r="E1251" i="16"/>
  <c r="E1252" i="16"/>
  <c r="E1253" i="16"/>
  <c r="E1254" i="16"/>
  <c r="E1255" i="16"/>
  <c r="E1256" i="16"/>
  <c r="E1257" i="16"/>
  <c r="E1258" i="16"/>
  <c r="E1259" i="16"/>
  <c r="E1260" i="16"/>
  <c r="E1261" i="16"/>
  <c r="E1262" i="16"/>
  <c r="E1263" i="16"/>
  <c r="E1264" i="16"/>
  <c r="E1265" i="16"/>
  <c r="E1266" i="16"/>
  <c r="E1267" i="16"/>
  <c r="E1268" i="16"/>
  <c r="E1269" i="16"/>
  <c r="E1270" i="16"/>
  <c r="E1271" i="16"/>
  <c r="E1272" i="16"/>
  <c r="E1273" i="16"/>
  <c r="E1274" i="16"/>
  <c r="E1275" i="16"/>
  <c r="E1276" i="16"/>
  <c r="E1277" i="16"/>
  <c r="E1278" i="16"/>
  <c r="E1279" i="16"/>
  <c r="E1280" i="16"/>
  <c r="E1281" i="16"/>
  <c r="E1282" i="16"/>
  <c r="E1283" i="16"/>
  <c r="E1284" i="16"/>
  <c r="E1285" i="16"/>
  <c r="E1286" i="16"/>
  <c r="E1287" i="16"/>
  <c r="E1288" i="16"/>
  <c r="E1289" i="16"/>
  <c r="E1290" i="16"/>
  <c r="E1291" i="16"/>
  <c r="E1292" i="16"/>
  <c r="E1293" i="16"/>
  <c r="E1294" i="16"/>
  <c r="E1295" i="16"/>
  <c r="E1296" i="16"/>
  <c r="E1297" i="16"/>
  <c r="E1298" i="16"/>
  <c r="E1299" i="16"/>
  <c r="E1300" i="16"/>
  <c r="E1301" i="16"/>
  <c r="E1302" i="16"/>
  <c r="E1303" i="16"/>
  <c r="E1304" i="16"/>
  <c r="E1305" i="16"/>
  <c r="E1306" i="16"/>
  <c r="E1307" i="16"/>
  <c r="E1308" i="16"/>
  <c r="E1309" i="16"/>
  <c r="E1310" i="16"/>
  <c r="E1311" i="16"/>
  <c r="E1312" i="16"/>
  <c r="E1313" i="16"/>
  <c r="E1314" i="16"/>
  <c r="E1315" i="16"/>
  <c r="E1316" i="16"/>
  <c r="E1317" i="16"/>
  <c r="E1318" i="16"/>
  <c r="E1319" i="16"/>
  <c r="E1320" i="16"/>
  <c r="E1321" i="16"/>
  <c r="E1322" i="16"/>
  <c r="E1323" i="16"/>
  <c r="E1324" i="16"/>
  <c r="E1325" i="16"/>
  <c r="E1326" i="16"/>
  <c r="E1327" i="16"/>
  <c r="E1328" i="16"/>
  <c r="E1329" i="16"/>
  <c r="E1330" i="16"/>
  <c r="E1331" i="16"/>
  <c r="E1332" i="16"/>
  <c r="E1333" i="16"/>
  <c r="E1334" i="16"/>
  <c r="E1335" i="16"/>
  <c r="E1336" i="16"/>
  <c r="E1337" i="16"/>
  <c r="E1338" i="16"/>
  <c r="E1339" i="16"/>
  <c r="E1340" i="16"/>
  <c r="E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B643" i="16"/>
  <c r="B644" i="16"/>
  <c r="B645" i="16"/>
  <c r="B646" i="16"/>
  <c r="B647" i="16"/>
  <c r="B648" i="16"/>
  <c r="B649" i="16"/>
  <c r="B650" i="16"/>
  <c r="B651" i="16"/>
  <c r="B652" i="16"/>
  <c r="B653" i="16"/>
  <c r="B654" i="16"/>
  <c r="B655" i="16"/>
  <c r="B656" i="16"/>
  <c r="B657" i="16"/>
  <c r="B658" i="16"/>
  <c r="B659" i="16"/>
  <c r="B660" i="16"/>
  <c r="B661" i="16"/>
  <c r="B662" i="16"/>
  <c r="B663" i="16"/>
  <c r="B664" i="16"/>
  <c r="B665" i="16"/>
  <c r="B666" i="16"/>
  <c r="B667" i="16"/>
  <c r="B668" i="16"/>
  <c r="B669" i="16"/>
  <c r="B670" i="16"/>
  <c r="B671" i="16"/>
  <c r="B672" i="16"/>
  <c r="B673" i="16"/>
  <c r="B674" i="16"/>
  <c r="B675" i="16"/>
  <c r="B676" i="16"/>
  <c r="B677" i="16"/>
  <c r="B678" i="16"/>
  <c r="B679" i="16"/>
  <c r="B680" i="16"/>
  <c r="B681" i="16"/>
  <c r="B682" i="16"/>
  <c r="B683" i="16"/>
  <c r="B684" i="16"/>
  <c r="B685" i="16"/>
  <c r="B686" i="16"/>
  <c r="B687" i="16"/>
  <c r="B688" i="16"/>
  <c r="B689" i="16"/>
  <c r="B690" i="16"/>
  <c r="B691" i="16"/>
  <c r="B692" i="16"/>
  <c r="B693" i="16"/>
  <c r="B694" i="16"/>
  <c r="B695" i="16"/>
  <c r="B696" i="16"/>
  <c r="B697" i="16"/>
  <c r="B698" i="16"/>
  <c r="B699" i="16"/>
  <c r="B700" i="16"/>
  <c r="B701" i="16"/>
  <c r="B702" i="16"/>
  <c r="B703" i="16"/>
  <c r="B704" i="16"/>
  <c r="B705" i="16"/>
  <c r="B706" i="16"/>
  <c r="B707" i="16"/>
  <c r="B708" i="16"/>
  <c r="B709" i="16"/>
  <c r="B710" i="16"/>
  <c r="B711" i="16"/>
  <c r="B712" i="16"/>
  <c r="B713" i="16"/>
  <c r="B714" i="16"/>
  <c r="B715" i="16"/>
  <c r="B716" i="16"/>
  <c r="B717" i="16"/>
  <c r="B718" i="16"/>
  <c r="B719" i="16"/>
  <c r="B720" i="16"/>
  <c r="B721" i="16"/>
  <c r="B722" i="16"/>
  <c r="B723" i="16"/>
  <c r="B724" i="16"/>
  <c r="B725" i="16"/>
  <c r="B726" i="16"/>
  <c r="B727" i="16"/>
  <c r="B728" i="16"/>
  <c r="B729" i="16"/>
  <c r="B730" i="16"/>
  <c r="B731" i="16"/>
  <c r="B732" i="16"/>
  <c r="B733" i="16"/>
  <c r="B734" i="16"/>
  <c r="B735" i="16"/>
  <c r="B736" i="16"/>
  <c r="B737" i="16"/>
  <c r="B738" i="16"/>
  <c r="B739" i="16"/>
  <c r="B740" i="16"/>
  <c r="B741" i="16"/>
  <c r="B742" i="16"/>
  <c r="B743" i="16"/>
  <c r="B744" i="16"/>
  <c r="B745" i="16"/>
  <c r="B746" i="16"/>
  <c r="B747" i="16"/>
  <c r="B748" i="16"/>
  <c r="B749" i="16"/>
  <c r="B750" i="16"/>
  <c r="B751" i="16"/>
  <c r="B752" i="16"/>
  <c r="B753" i="16"/>
  <c r="B754" i="16"/>
  <c r="B755" i="16"/>
  <c r="B756" i="16"/>
  <c r="B757" i="16"/>
  <c r="B758" i="16"/>
  <c r="B759" i="16"/>
  <c r="B760" i="16"/>
  <c r="B761" i="16"/>
  <c r="B762" i="16"/>
  <c r="B763" i="16"/>
  <c r="B764" i="16"/>
  <c r="B765" i="16"/>
  <c r="B766" i="16"/>
  <c r="B767" i="16"/>
  <c r="B768" i="16"/>
  <c r="B769" i="16"/>
  <c r="B770" i="16"/>
  <c r="B771" i="16"/>
  <c r="B772" i="16"/>
  <c r="B773" i="16"/>
  <c r="B774" i="16"/>
  <c r="B775" i="16"/>
  <c r="B776" i="16"/>
  <c r="B777" i="16"/>
  <c r="B778" i="16"/>
  <c r="B779" i="16"/>
  <c r="B780" i="16"/>
  <c r="B781" i="16"/>
  <c r="B782" i="16"/>
  <c r="B783" i="16"/>
  <c r="B784" i="16"/>
  <c r="B785" i="16"/>
  <c r="B786" i="16"/>
  <c r="B787" i="16"/>
  <c r="B788" i="16"/>
  <c r="B789" i="16"/>
  <c r="B790" i="16"/>
  <c r="B791" i="16"/>
  <c r="B792" i="16"/>
  <c r="B793" i="16"/>
  <c r="B794" i="16"/>
  <c r="B795" i="16"/>
  <c r="B796" i="16"/>
  <c r="B797" i="16"/>
  <c r="B798" i="16"/>
  <c r="B799" i="16"/>
  <c r="B800" i="16"/>
  <c r="B801" i="16"/>
  <c r="B802" i="16"/>
  <c r="B803" i="16"/>
  <c r="B804" i="16"/>
  <c r="B805" i="16"/>
  <c r="B806" i="16"/>
  <c r="B807" i="16"/>
  <c r="B808" i="16"/>
  <c r="B809" i="16"/>
  <c r="B810" i="16"/>
  <c r="B811" i="16"/>
  <c r="B812" i="16"/>
  <c r="B813" i="16"/>
  <c r="B814" i="16"/>
  <c r="B815" i="16"/>
  <c r="B816" i="16"/>
  <c r="B817" i="16"/>
  <c r="B818" i="16"/>
  <c r="B819" i="16"/>
  <c r="B820" i="16"/>
  <c r="B821" i="16"/>
  <c r="B822" i="16"/>
  <c r="B823" i="16"/>
  <c r="B824" i="16"/>
  <c r="B825" i="16"/>
  <c r="B826" i="16"/>
  <c r="B827" i="16"/>
  <c r="B828" i="16"/>
  <c r="B829" i="16"/>
  <c r="B830" i="16"/>
  <c r="B831" i="16"/>
  <c r="B832" i="16"/>
  <c r="B833" i="16"/>
  <c r="B834" i="16"/>
  <c r="B835" i="16"/>
  <c r="B836" i="16"/>
  <c r="B837" i="16"/>
  <c r="B838" i="16"/>
  <c r="B839" i="16"/>
  <c r="B840" i="16"/>
  <c r="B841" i="16"/>
  <c r="B842" i="16"/>
  <c r="B843" i="16"/>
  <c r="B844" i="16"/>
  <c r="B845" i="16"/>
  <c r="B846" i="16"/>
  <c r="B847" i="16"/>
  <c r="B848" i="16"/>
  <c r="B849" i="16"/>
  <c r="B850" i="16"/>
  <c r="B851" i="16"/>
  <c r="B852" i="16"/>
  <c r="B853" i="16"/>
  <c r="B854" i="16"/>
  <c r="B855" i="16"/>
  <c r="B856" i="16"/>
  <c r="B857" i="16"/>
  <c r="B858" i="16"/>
  <c r="B859" i="16"/>
  <c r="B860" i="16"/>
  <c r="B861" i="16"/>
  <c r="B862" i="16"/>
  <c r="B863" i="16"/>
  <c r="B864" i="16"/>
  <c r="B865" i="16"/>
  <c r="B866" i="16"/>
  <c r="B867" i="16"/>
  <c r="B868" i="16"/>
  <c r="B869" i="16"/>
  <c r="B870" i="16"/>
  <c r="B871" i="16"/>
  <c r="B872" i="16"/>
  <c r="B873" i="16"/>
  <c r="B874" i="16"/>
  <c r="B875" i="16"/>
  <c r="B876" i="16"/>
  <c r="B877" i="16"/>
  <c r="B878" i="16"/>
  <c r="B879" i="16"/>
  <c r="B880" i="16"/>
  <c r="B881" i="16"/>
  <c r="B882" i="16"/>
  <c r="B883" i="16"/>
  <c r="B884" i="16"/>
  <c r="B885" i="16"/>
  <c r="B886" i="16"/>
  <c r="B887" i="16"/>
  <c r="B888" i="16"/>
  <c r="B889" i="16"/>
  <c r="B890" i="16"/>
  <c r="B891" i="16"/>
  <c r="B892" i="16"/>
  <c r="B893" i="16"/>
  <c r="B894" i="16"/>
  <c r="B895" i="16"/>
  <c r="B896" i="16"/>
  <c r="B897" i="16"/>
  <c r="B898" i="16"/>
  <c r="B899" i="16"/>
  <c r="B900" i="16"/>
  <c r="B901" i="16"/>
  <c r="B902" i="16"/>
  <c r="B903" i="16"/>
  <c r="B904" i="16"/>
  <c r="B905" i="16"/>
  <c r="B906" i="16"/>
  <c r="B907" i="16"/>
  <c r="B908" i="16"/>
  <c r="B909" i="16"/>
  <c r="B910" i="16"/>
  <c r="B911" i="16"/>
  <c r="B912" i="16"/>
  <c r="B913" i="16"/>
  <c r="B914" i="16"/>
  <c r="B915" i="16"/>
  <c r="B916" i="16"/>
  <c r="B917" i="16"/>
  <c r="B918" i="16"/>
  <c r="B919" i="16"/>
  <c r="B920" i="16"/>
  <c r="B921" i="16"/>
  <c r="B922" i="16"/>
  <c r="B923" i="16"/>
  <c r="B924" i="16"/>
  <c r="B925" i="16"/>
  <c r="B926" i="16"/>
  <c r="B927" i="16"/>
  <c r="B928" i="16"/>
  <c r="B929" i="16"/>
  <c r="B930" i="16"/>
  <c r="B931" i="16"/>
  <c r="B932" i="16"/>
  <c r="B933" i="16"/>
  <c r="B934" i="16"/>
  <c r="B935" i="16"/>
  <c r="B936" i="16"/>
  <c r="B937" i="16"/>
  <c r="B938" i="16"/>
  <c r="B939" i="16"/>
  <c r="B940" i="16"/>
  <c r="B941" i="16"/>
  <c r="B942" i="16"/>
  <c r="B943" i="16"/>
  <c r="B944" i="16"/>
  <c r="B945" i="16"/>
  <c r="B946" i="16"/>
  <c r="B947" i="16"/>
  <c r="B948" i="16"/>
  <c r="B949" i="16"/>
  <c r="B950" i="16"/>
  <c r="B951" i="16"/>
  <c r="B952" i="16"/>
  <c r="B953" i="16"/>
  <c r="B954" i="16"/>
  <c r="B955" i="16"/>
  <c r="B956" i="16"/>
  <c r="B957" i="16"/>
  <c r="B958" i="16"/>
  <c r="B959" i="16"/>
  <c r="B960" i="16"/>
  <c r="B961" i="16"/>
  <c r="B962" i="16"/>
  <c r="B963" i="16"/>
  <c r="B964" i="16"/>
  <c r="B965" i="16"/>
  <c r="B966" i="16"/>
  <c r="B967" i="16"/>
  <c r="B968" i="16"/>
  <c r="B969" i="16"/>
  <c r="B970" i="16"/>
  <c r="B971" i="16"/>
  <c r="B972" i="16"/>
  <c r="B973" i="16"/>
  <c r="B974" i="16"/>
  <c r="B975" i="16"/>
  <c r="B976" i="16"/>
  <c r="B977" i="16"/>
  <c r="B978" i="16"/>
  <c r="B979" i="16"/>
  <c r="B980" i="16"/>
  <c r="B981" i="16"/>
  <c r="B982" i="16"/>
  <c r="B983" i="16"/>
  <c r="B984" i="16"/>
  <c r="B985" i="16"/>
  <c r="B986" i="16"/>
  <c r="B987" i="16"/>
  <c r="B988" i="16"/>
  <c r="B989" i="16"/>
  <c r="B990" i="16"/>
  <c r="B991" i="16"/>
  <c r="B992" i="16"/>
  <c r="B993" i="16"/>
  <c r="B994" i="16"/>
  <c r="B995" i="16"/>
  <c r="B996" i="16"/>
  <c r="B997" i="16"/>
  <c r="B998" i="16"/>
  <c r="B999" i="16"/>
  <c r="B1000" i="16"/>
  <c r="B1001" i="16"/>
  <c r="B1002" i="16"/>
  <c r="B1003" i="16"/>
  <c r="B1004" i="16"/>
  <c r="B1005" i="16"/>
  <c r="B1006" i="16"/>
  <c r="B1007" i="16"/>
  <c r="B1008" i="16"/>
  <c r="B1009" i="16"/>
  <c r="B1010" i="16"/>
  <c r="B1011" i="16"/>
  <c r="B1012" i="16"/>
  <c r="B1013" i="16"/>
  <c r="B1014" i="16"/>
  <c r="B1015" i="16"/>
  <c r="B1016" i="16"/>
  <c r="B1017" i="16"/>
  <c r="B1018" i="16"/>
  <c r="B1019" i="16"/>
  <c r="B1020" i="16"/>
  <c r="B1021" i="16"/>
  <c r="B1022" i="16"/>
  <c r="B1023" i="16"/>
  <c r="B1024" i="16"/>
  <c r="B1025" i="16"/>
  <c r="B1026" i="16"/>
  <c r="B1027" i="16"/>
  <c r="B1028" i="16"/>
  <c r="B1029" i="16"/>
  <c r="B1030" i="16"/>
  <c r="B1031" i="16"/>
  <c r="B1032" i="16"/>
  <c r="B1033" i="16"/>
  <c r="B1034" i="16"/>
  <c r="B1035" i="16"/>
  <c r="B1036" i="16"/>
  <c r="B1037" i="16"/>
  <c r="B1038" i="16"/>
  <c r="B1039" i="16"/>
  <c r="B1040" i="16"/>
  <c r="B1041" i="16"/>
  <c r="B1042" i="16"/>
  <c r="B1043" i="16"/>
  <c r="B1044" i="16"/>
  <c r="B1045" i="16"/>
  <c r="B1046" i="16"/>
  <c r="B1047" i="16"/>
  <c r="B1048" i="16"/>
  <c r="B1049" i="16"/>
  <c r="B1050" i="16"/>
  <c r="B1051" i="16"/>
  <c r="B1052" i="16"/>
  <c r="B1053" i="16"/>
  <c r="B1054" i="16"/>
  <c r="B1055" i="16"/>
  <c r="B1056" i="16"/>
  <c r="B1057" i="16"/>
  <c r="B1058" i="16"/>
  <c r="B1059" i="16"/>
  <c r="B1060" i="16"/>
  <c r="B1061" i="16"/>
  <c r="B1062" i="16"/>
  <c r="B1063" i="16"/>
  <c r="B1064" i="16"/>
  <c r="B1065" i="16"/>
  <c r="B1066" i="16"/>
  <c r="B1067" i="16"/>
  <c r="B1068" i="16"/>
  <c r="B1069" i="16"/>
  <c r="B1070" i="16"/>
  <c r="B1071" i="16"/>
  <c r="B1072" i="16"/>
  <c r="B1073" i="16"/>
  <c r="B1074" i="16"/>
  <c r="B1075" i="16"/>
  <c r="B1076" i="16"/>
  <c r="B1077" i="16"/>
  <c r="B1078" i="16"/>
  <c r="B1079" i="16"/>
  <c r="B1080" i="16"/>
  <c r="B1081" i="16"/>
  <c r="B1082" i="16"/>
  <c r="B1083" i="16"/>
  <c r="B1084" i="16"/>
  <c r="B1085" i="16"/>
  <c r="B1086" i="16"/>
  <c r="B1087" i="16"/>
  <c r="B1088" i="16"/>
  <c r="B1089" i="16"/>
  <c r="B1090" i="16"/>
  <c r="B1091" i="16"/>
  <c r="B1092" i="16"/>
  <c r="B1093" i="16"/>
  <c r="B1094" i="16"/>
  <c r="B1095" i="16"/>
  <c r="B1096" i="16"/>
  <c r="B1097" i="16"/>
  <c r="B1098" i="16"/>
  <c r="B1099" i="16"/>
  <c r="B1100" i="16"/>
  <c r="B1101" i="16"/>
  <c r="B1102" i="16"/>
  <c r="B1103" i="16"/>
  <c r="B1104" i="16"/>
  <c r="B1105" i="16"/>
  <c r="B1106" i="16"/>
  <c r="B1107" i="16"/>
  <c r="B1108" i="16"/>
  <c r="B1109" i="16"/>
  <c r="B1110" i="16"/>
  <c r="B1111" i="16"/>
  <c r="B1112" i="16"/>
  <c r="B1113" i="16"/>
  <c r="B1114" i="16"/>
  <c r="B1115" i="16"/>
  <c r="B1116" i="16"/>
  <c r="B1117" i="16"/>
  <c r="B1118" i="16"/>
  <c r="B1119" i="16"/>
  <c r="B1120" i="16"/>
  <c r="B1121" i="16"/>
  <c r="B1122" i="16"/>
  <c r="B1123" i="16"/>
  <c r="B1124" i="16"/>
  <c r="B1125" i="16"/>
  <c r="B1126" i="16"/>
  <c r="B1127" i="16"/>
  <c r="B1128" i="16"/>
  <c r="B1129" i="16"/>
  <c r="B1130" i="16"/>
  <c r="B1131" i="16"/>
  <c r="B1132" i="16"/>
  <c r="B1133" i="16"/>
  <c r="B1134" i="16"/>
  <c r="B1135" i="16"/>
  <c r="B1136" i="16"/>
  <c r="B1137" i="16"/>
  <c r="B1138" i="16"/>
  <c r="B1139" i="16"/>
  <c r="B1140" i="16"/>
  <c r="B1141" i="16"/>
  <c r="B1142" i="16"/>
  <c r="B1143" i="16"/>
  <c r="B1144" i="16"/>
  <c r="B1145" i="16"/>
  <c r="B1146" i="16"/>
  <c r="B1147" i="16"/>
  <c r="B1148" i="16"/>
  <c r="B1149" i="16"/>
  <c r="B1150" i="16"/>
  <c r="B1151" i="16"/>
  <c r="B1152" i="16"/>
  <c r="B1153" i="16"/>
  <c r="B1154" i="16"/>
  <c r="B1155" i="16"/>
  <c r="B1156" i="16"/>
  <c r="B1157" i="16"/>
  <c r="B1158" i="16"/>
  <c r="B1159" i="16"/>
  <c r="B1160" i="16"/>
  <c r="B1161" i="16"/>
  <c r="B1162" i="16"/>
  <c r="B1163" i="16"/>
  <c r="B1164" i="16"/>
  <c r="B1165" i="16"/>
  <c r="B1166" i="16"/>
  <c r="B1167" i="16"/>
  <c r="B1168" i="16"/>
  <c r="B1169" i="16"/>
  <c r="B1170" i="16"/>
  <c r="B1171" i="16"/>
  <c r="B1172" i="16"/>
  <c r="B1173" i="16"/>
  <c r="B1174" i="16"/>
  <c r="B1175" i="16"/>
  <c r="B1176" i="16"/>
  <c r="B1177" i="16"/>
  <c r="B1178" i="16"/>
  <c r="B1179" i="16"/>
  <c r="B1180" i="16"/>
  <c r="B1181" i="16"/>
  <c r="B1182" i="16"/>
  <c r="B1183" i="16"/>
  <c r="B1184" i="16"/>
  <c r="B1185" i="16"/>
  <c r="B1186" i="16"/>
  <c r="B1187" i="16"/>
  <c r="B1188" i="16"/>
  <c r="B1189" i="16"/>
  <c r="B1190" i="16"/>
  <c r="B1191" i="16"/>
  <c r="B1192" i="16"/>
  <c r="B1193" i="16"/>
  <c r="B1194" i="16"/>
  <c r="B1195" i="16"/>
  <c r="B1196" i="16"/>
  <c r="B1197" i="16"/>
  <c r="B1198" i="16"/>
  <c r="B1199" i="16"/>
  <c r="B1200" i="16"/>
  <c r="B1201" i="16"/>
  <c r="B1202" i="16"/>
  <c r="B1203" i="16"/>
  <c r="B1204" i="16"/>
  <c r="B1205" i="16"/>
  <c r="B1206" i="16"/>
  <c r="B1207" i="16"/>
  <c r="B1208" i="16"/>
  <c r="B1209" i="16"/>
  <c r="B1210" i="16"/>
  <c r="B1211" i="16"/>
  <c r="B1212" i="16"/>
  <c r="B1213" i="16"/>
  <c r="B1214" i="16"/>
  <c r="B1215" i="16"/>
  <c r="B1216" i="16"/>
  <c r="B1217" i="16"/>
  <c r="B1218" i="16"/>
  <c r="B1219" i="16"/>
  <c r="B1220" i="16"/>
  <c r="B1221" i="16"/>
  <c r="B1222" i="16"/>
  <c r="B1223" i="16"/>
  <c r="B1224" i="16"/>
  <c r="B1225" i="16"/>
  <c r="B1226" i="16"/>
  <c r="B1227" i="16"/>
  <c r="B1228" i="16"/>
  <c r="B1229" i="16"/>
  <c r="B1230" i="16"/>
  <c r="B1231" i="16"/>
  <c r="B1232" i="16"/>
  <c r="B1233" i="16"/>
  <c r="B1234" i="16"/>
  <c r="B1235" i="16"/>
  <c r="B1236" i="16"/>
  <c r="B1237" i="16"/>
  <c r="B1238" i="16"/>
  <c r="B1239" i="16"/>
  <c r="B1240" i="16"/>
  <c r="B1241" i="16"/>
  <c r="B1242" i="16"/>
  <c r="B1243" i="16"/>
  <c r="B1244" i="16"/>
  <c r="B1245" i="16"/>
  <c r="B1246" i="16"/>
  <c r="B1247" i="16"/>
  <c r="B1248" i="16"/>
  <c r="B1249" i="16"/>
  <c r="B1250" i="16"/>
  <c r="B1251" i="16"/>
  <c r="B1252" i="16"/>
  <c r="B1253" i="16"/>
  <c r="B1254" i="16"/>
  <c r="B1255" i="16"/>
  <c r="B1256" i="16"/>
  <c r="B1257" i="16"/>
  <c r="B1258" i="16"/>
  <c r="B1259" i="16"/>
  <c r="B1260" i="16"/>
  <c r="B1261" i="16"/>
  <c r="B1262" i="16"/>
  <c r="B1263" i="16"/>
  <c r="B1264" i="16"/>
  <c r="B1265" i="16"/>
  <c r="B1266" i="16"/>
  <c r="B1267" i="16"/>
  <c r="B1268" i="16"/>
  <c r="B1269" i="16"/>
  <c r="B1270" i="16"/>
  <c r="B1271" i="16"/>
  <c r="B1272" i="16"/>
  <c r="B1273" i="16"/>
  <c r="B1274" i="16"/>
  <c r="B1275" i="16"/>
  <c r="B1276" i="16"/>
  <c r="B1277" i="16"/>
  <c r="B1278" i="16"/>
  <c r="B1279" i="16"/>
  <c r="B1280" i="16"/>
  <c r="B1281" i="16"/>
  <c r="B1282" i="16"/>
  <c r="B1283" i="16"/>
  <c r="B1284" i="16"/>
  <c r="B1285" i="16"/>
  <c r="B1286" i="16"/>
  <c r="B1287" i="16"/>
  <c r="B1288" i="16"/>
  <c r="B1289" i="16"/>
  <c r="B1290" i="16"/>
  <c r="B1291" i="16"/>
  <c r="B1292" i="16"/>
  <c r="B1293" i="16"/>
  <c r="B1294" i="16"/>
  <c r="B1295" i="16"/>
  <c r="B1296" i="16"/>
  <c r="B1297" i="16"/>
  <c r="B1298" i="16"/>
  <c r="B1299" i="16"/>
  <c r="B1300" i="16"/>
  <c r="B1301" i="16"/>
  <c r="B1302" i="16"/>
  <c r="B1303" i="16"/>
  <c r="B1304" i="16"/>
  <c r="B1305" i="16"/>
  <c r="B1306" i="16"/>
  <c r="B1307" i="16"/>
  <c r="B1308" i="16"/>
  <c r="B1309" i="16"/>
  <c r="B1310" i="16"/>
  <c r="B1311" i="16"/>
  <c r="B1312" i="16"/>
  <c r="B1313" i="16"/>
  <c r="B1314" i="16"/>
  <c r="B1315" i="16"/>
  <c r="B1316" i="16"/>
  <c r="B1317" i="16"/>
  <c r="B1318" i="16"/>
  <c r="B1319" i="16"/>
  <c r="B1320" i="16"/>
  <c r="B1321" i="16"/>
  <c r="B1322" i="16"/>
  <c r="B1323" i="16"/>
  <c r="B1324" i="16"/>
  <c r="B1325" i="16"/>
  <c r="B1326" i="16"/>
  <c r="B1327" i="16"/>
  <c r="B1328" i="16"/>
  <c r="B1329" i="16"/>
  <c r="B1330" i="16"/>
  <c r="B1331" i="16"/>
  <c r="B1332" i="16"/>
  <c r="B1333" i="16"/>
  <c r="B1334" i="16"/>
  <c r="B1335" i="16"/>
  <c r="B1336" i="16"/>
  <c r="B1337" i="16"/>
  <c r="B1338" i="16"/>
  <c r="B1339" i="16"/>
  <c r="B1340" i="16"/>
  <c r="B3" i="16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E407" i="15"/>
  <c r="E408" i="15"/>
  <c r="E409" i="15"/>
  <c r="E410" i="15"/>
  <c r="E411" i="15"/>
  <c r="E412" i="15"/>
  <c r="E413" i="15"/>
  <c r="E414" i="15"/>
  <c r="E415" i="15"/>
  <c r="E416" i="15"/>
  <c r="E417" i="15"/>
  <c r="E418" i="15"/>
  <c r="E419" i="15"/>
  <c r="E420" i="15"/>
  <c r="E421" i="15"/>
  <c r="E422" i="15"/>
  <c r="E423" i="15"/>
  <c r="E424" i="15"/>
  <c r="E425" i="15"/>
  <c r="E426" i="15"/>
  <c r="E427" i="15"/>
  <c r="E428" i="15"/>
  <c r="E429" i="15"/>
  <c r="E430" i="15"/>
  <c r="E431" i="15"/>
  <c r="E432" i="15"/>
  <c r="E433" i="15"/>
  <c r="E434" i="15"/>
  <c r="E435" i="15"/>
  <c r="E436" i="15"/>
  <c r="E437" i="15"/>
  <c r="E438" i="15"/>
  <c r="E439" i="15"/>
  <c r="E440" i="15"/>
  <c r="E441" i="15"/>
  <c r="E442" i="15"/>
  <c r="E443" i="15"/>
  <c r="E444" i="15"/>
  <c r="E445" i="15"/>
  <c r="E446" i="15"/>
  <c r="E447" i="15"/>
  <c r="E448" i="15"/>
  <c r="E449" i="15"/>
  <c r="E450" i="15"/>
  <c r="E451" i="15"/>
  <c r="E452" i="15"/>
  <c r="E453" i="15"/>
  <c r="E454" i="15"/>
  <c r="E455" i="15"/>
  <c r="E456" i="15"/>
  <c r="E457" i="15"/>
  <c r="E458" i="15"/>
  <c r="E459" i="15"/>
  <c r="E460" i="15"/>
  <c r="E461" i="15"/>
  <c r="E462" i="15"/>
  <c r="E463" i="15"/>
  <c r="E464" i="15"/>
  <c r="E465" i="15"/>
  <c r="E466" i="15"/>
  <c r="E467" i="15"/>
  <c r="E468" i="15"/>
  <c r="E469" i="15"/>
  <c r="E470" i="15"/>
  <c r="E471" i="15"/>
  <c r="E472" i="15"/>
  <c r="E473" i="15"/>
  <c r="E474" i="15"/>
  <c r="E475" i="15"/>
  <c r="E476" i="15"/>
  <c r="E477" i="15"/>
  <c r="E478" i="15"/>
  <c r="E479" i="15"/>
  <c r="E480" i="15"/>
  <c r="E481" i="15"/>
  <c r="E482" i="15"/>
  <c r="E483" i="15"/>
  <c r="E484" i="15"/>
  <c r="E485" i="15"/>
  <c r="E486" i="15"/>
  <c r="E487" i="15"/>
  <c r="E488" i="15"/>
  <c r="E489" i="15"/>
  <c r="E490" i="15"/>
  <c r="E491" i="15"/>
  <c r="E492" i="15"/>
  <c r="E493" i="15"/>
  <c r="E494" i="15"/>
  <c r="E495" i="15"/>
  <c r="E496" i="15"/>
  <c r="E497" i="15"/>
  <c r="E498" i="15"/>
  <c r="E499" i="15"/>
  <c r="E500" i="15"/>
  <c r="E501" i="15"/>
  <c r="E502" i="15"/>
  <c r="E503" i="15"/>
  <c r="E504" i="15"/>
  <c r="E505" i="15"/>
  <c r="E506" i="15"/>
  <c r="E507" i="15"/>
  <c r="E508" i="15"/>
  <c r="E509" i="15"/>
  <c r="E510" i="15"/>
  <c r="E511" i="15"/>
  <c r="E512" i="15"/>
  <c r="E513" i="15"/>
  <c r="E514" i="15"/>
  <c r="E515" i="15"/>
  <c r="E516" i="15"/>
  <c r="E517" i="15"/>
  <c r="E518" i="15"/>
  <c r="E519" i="15"/>
  <c r="E520" i="15"/>
  <c r="E521" i="15"/>
  <c r="E522" i="15"/>
  <c r="E523" i="15"/>
  <c r="E524" i="15"/>
  <c r="E525" i="15"/>
  <c r="E526" i="15"/>
  <c r="E527" i="15"/>
  <c r="E528" i="15"/>
  <c r="E529" i="15"/>
  <c r="E530" i="15"/>
  <c r="E531" i="15"/>
  <c r="E532" i="15"/>
  <c r="E533" i="15"/>
  <c r="E534" i="15"/>
  <c r="E535" i="15"/>
  <c r="E536" i="15"/>
  <c r="E537" i="15"/>
  <c r="E538" i="15"/>
  <c r="E539" i="15"/>
  <c r="E540" i="15"/>
  <c r="E541" i="15"/>
  <c r="E542" i="15"/>
  <c r="E543" i="15"/>
  <c r="E544" i="15"/>
  <c r="E545" i="15"/>
  <c r="E546" i="15"/>
  <c r="E547" i="15"/>
  <c r="E548" i="15"/>
  <c r="E549" i="15"/>
  <c r="E550" i="15"/>
  <c r="E551" i="15"/>
  <c r="E552" i="15"/>
  <c r="E553" i="15"/>
  <c r="E554" i="15"/>
  <c r="E555" i="15"/>
  <c r="E556" i="15"/>
  <c r="E557" i="15"/>
  <c r="E558" i="15"/>
  <c r="E559" i="15"/>
  <c r="E560" i="15"/>
  <c r="E561" i="15"/>
  <c r="E562" i="15"/>
  <c r="E563" i="15"/>
  <c r="E564" i="15"/>
  <c r="E565" i="15"/>
  <c r="E566" i="15"/>
  <c r="E567" i="15"/>
  <c r="E568" i="15"/>
  <c r="E569" i="15"/>
  <c r="E570" i="15"/>
  <c r="E571" i="15"/>
  <c r="E572" i="15"/>
  <c r="E573" i="15"/>
  <c r="E574" i="15"/>
  <c r="E575" i="15"/>
  <c r="E576" i="15"/>
  <c r="E577" i="15"/>
  <c r="E578" i="15"/>
  <c r="E579" i="15"/>
  <c r="E580" i="15"/>
  <c r="E581" i="15"/>
  <c r="E582" i="15"/>
  <c r="E583" i="15"/>
  <c r="E584" i="15"/>
  <c r="E585" i="15"/>
  <c r="E586" i="15"/>
  <c r="E587" i="15"/>
  <c r="E588" i="15"/>
  <c r="E589" i="15"/>
  <c r="E590" i="15"/>
  <c r="E591" i="15"/>
  <c r="E592" i="15"/>
  <c r="E593" i="15"/>
  <c r="E594" i="15"/>
  <c r="E595" i="15"/>
  <c r="E596" i="15"/>
  <c r="E597" i="15"/>
  <c r="E598" i="15"/>
  <c r="E599" i="15"/>
  <c r="E600" i="15"/>
  <c r="E601" i="15"/>
  <c r="E602" i="15"/>
  <c r="E603" i="15"/>
  <c r="E604" i="15"/>
  <c r="E605" i="15"/>
  <c r="E606" i="15"/>
  <c r="E607" i="15"/>
  <c r="E608" i="15"/>
  <c r="E609" i="15"/>
  <c r="E610" i="15"/>
  <c r="E611" i="15"/>
  <c r="E612" i="15"/>
  <c r="E613" i="15"/>
  <c r="E614" i="15"/>
  <c r="E615" i="15"/>
  <c r="E616" i="15"/>
  <c r="E617" i="15"/>
  <c r="E618" i="15"/>
  <c r="E619" i="15"/>
  <c r="E620" i="15"/>
  <c r="E621" i="15"/>
  <c r="E622" i="15"/>
  <c r="E623" i="15"/>
  <c r="E624" i="15"/>
  <c r="E625" i="15"/>
  <c r="E626" i="15"/>
  <c r="E627" i="15"/>
  <c r="E628" i="15"/>
  <c r="E629" i="15"/>
  <c r="E630" i="15"/>
  <c r="E631" i="15"/>
  <c r="E632" i="15"/>
  <c r="E633" i="15"/>
  <c r="E634" i="15"/>
  <c r="E635" i="15"/>
  <c r="E636" i="15"/>
  <c r="E637" i="15"/>
  <c r="E638" i="15"/>
  <c r="E639" i="15"/>
  <c r="E640" i="15"/>
  <c r="E641" i="15"/>
  <c r="E642" i="15"/>
  <c r="E643" i="15"/>
  <c r="E644" i="15"/>
  <c r="E645" i="15"/>
  <c r="E646" i="15"/>
  <c r="E647" i="15"/>
  <c r="E648" i="15"/>
  <c r="E649" i="15"/>
  <c r="E650" i="15"/>
  <c r="E651" i="15"/>
  <c r="E652" i="15"/>
  <c r="E653" i="15"/>
  <c r="E654" i="15"/>
  <c r="E655" i="15"/>
  <c r="E656" i="15"/>
  <c r="E657" i="15"/>
  <c r="E658" i="15"/>
  <c r="E659" i="15"/>
  <c r="E660" i="15"/>
  <c r="E661" i="15"/>
  <c r="E662" i="15"/>
  <c r="E663" i="15"/>
  <c r="E664" i="15"/>
  <c r="E665" i="15"/>
  <c r="E666" i="15"/>
  <c r="E667" i="15"/>
  <c r="E668" i="15"/>
  <c r="E669" i="15"/>
  <c r="E670" i="15"/>
  <c r="E671" i="15"/>
  <c r="E672" i="15"/>
  <c r="E673" i="15"/>
  <c r="E674" i="15"/>
  <c r="E675" i="15"/>
  <c r="E676" i="15"/>
  <c r="E677" i="15"/>
  <c r="E678" i="15"/>
  <c r="E679" i="15"/>
  <c r="E680" i="15"/>
  <c r="E681" i="15"/>
  <c r="E682" i="15"/>
  <c r="E683" i="15"/>
  <c r="E684" i="15"/>
  <c r="E685" i="15"/>
  <c r="E686" i="15"/>
  <c r="E687" i="15"/>
  <c r="E688" i="15"/>
  <c r="E689" i="15"/>
  <c r="E690" i="15"/>
  <c r="E691" i="15"/>
  <c r="E692" i="15"/>
  <c r="E693" i="15"/>
  <c r="E694" i="15"/>
  <c r="E695" i="15"/>
  <c r="E696" i="15"/>
  <c r="E697" i="15"/>
  <c r="E698" i="15"/>
  <c r="E699" i="15"/>
  <c r="E700" i="15"/>
  <c r="E701" i="15"/>
  <c r="E702" i="15"/>
  <c r="E703" i="15"/>
  <c r="E704" i="15"/>
  <c r="E705" i="15"/>
  <c r="E706" i="15"/>
  <c r="E707" i="15"/>
  <c r="E708" i="15"/>
  <c r="E709" i="15"/>
  <c r="E710" i="15"/>
  <c r="E711" i="15"/>
  <c r="E712" i="15"/>
  <c r="E713" i="15"/>
  <c r="E714" i="15"/>
  <c r="E715" i="15"/>
  <c r="E716" i="15"/>
  <c r="E717" i="15"/>
  <c r="E718" i="15"/>
  <c r="E719" i="15"/>
  <c r="E720" i="15"/>
  <c r="E721" i="15"/>
  <c r="E722" i="15"/>
  <c r="E723" i="15"/>
  <c r="E724" i="15"/>
  <c r="E725" i="15"/>
  <c r="E726" i="15"/>
  <c r="E727" i="15"/>
  <c r="E728" i="15"/>
  <c r="E729" i="15"/>
  <c r="E730" i="15"/>
  <c r="E731" i="15"/>
  <c r="E732" i="15"/>
  <c r="E733" i="15"/>
  <c r="E734" i="15"/>
  <c r="E735" i="15"/>
  <c r="E736" i="15"/>
  <c r="E737" i="15"/>
  <c r="E738" i="15"/>
  <c r="E739" i="15"/>
  <c r="E740" i="15"/>
  <c r="E741" i="15"/>
  <c r="E742" i="15"/>
  <c r="E743" i="15"/>
  <c r="E744" i="15"/>
  <c r="E745" i="15"/>
  <c r="E746" i="15"/>
  <c r="E747" i="15"/>
  <c r="E748" i="15"/>
  <c r="E749" i="15"/>
  <c r="E750" i="15"/>
  <c r="E751" i="15"/>
  <c r="E752" i="15"/>
  <c r="E753" i="15"/>
  <c r="E754" i="15"/>
  <c r="E755" i="15"/>
  <c r="E756" i="15"/>
  <c r="E757" i="15"/>
  <c r="E758" i="15"/>
  <c r="E759" i="15"/>
  <c r="E760" i="15"/>
  <c r="E761" i="15"/>
  <c r="E762" i="15"/>
  <c r="E763" i="15"/>
  <c r="E764" i="15"/>
  <c r="E765" i="15"/>
  <c r="E766" i="15"/>
  <c r="E767" i="15"/>
  <c r="E768" i="15"/>
  <c r="E769" i="15"/>
  <c r="E770" i="15"/>
  <c r="E771" i="15"/>
  <c r="E772" i="15"/>
  <c r="E773" i="15"/>
  <c r="E774" i="15"/>
  <c r="E775" i="15"/>
  <c r="E776" i="15"/>
  <c r="E777" i="15"/>
  <c r="E778" i="15"/>
  <c r="E779" i="15"/>
  <c r="E780" i="15"/>
  <c r="E781" i="15"/>
  <c r="E782" i="15"/>
  <c r="E783" i="15"/>
  <c r="E784" i="15"/>
  <c r="E785" i="15"/>
  <c r="E786" i="15"/>
  <c r="E787" i="15"/>
  <c r="E788" i="15"/>
  <c r="E789" i="15"/>
  <c r="E790" i="15"/>
  <c r="E791" i="15"/>
  <c r="E792" i="15"/>
  <c r="E793" i="15"/>
  <c r="E794" i="15"/>
  <c r="E795" i="15"/>
  <c r="E796" i="15"/>
  <c r="E797" i="15"/>
  <c r="E798" i="15"/>
  <c r="E799" i="15"/>
  <c r="E800" i="15"/>
  <c r="E801" i="15"/>
  <c r="E802" i="15"/>
  <c r="E803" i="15"/>
  <c r="E804" i="15"/>
  <c r="E805" i="15"/>
  <c r="E806" i="15"/>
  <c r="E807" i="15"/>
  <c r="E808" i="15"/>
  <c r="E809" i="15"/>
  <c r="E810" i="15"/>
  <c r="E811" i="15"/>
  <c r="E812" i="15"/>
  <c r="E813" i="15"/>
  <c r="E814" i="15"/>
  <c r="E815" i="15"/>
  <c r="E816" i="15"/>
  <c r="E817" i="15"/>
  <c r="E818" i="15"/>
  <c r="E819" i="15"/>
  <c r="E820" i="15"/>
  <c r="E821" i="15"/>
  <c r="E822" i="15"/>
  <c r="E823" i="15"/>
  <c r="E824" i="15"/>
  <c r="E825" i="15"/>
  <c r="E826" i="15"/>
  <c r="E827" i="15"/>
  <c r="E828" i="15"/>
  <c r="E829" i="15"/>
  <c r="E830" i="15"/>
  <c r="E831" i="15"/>
  <c r="E832" i="15"/>
  <c r="E833" i="15"/>
  <c r="E834" i="15"/>
  <c r="E835" i="15"/>
  <c r="E836" i="15"/>
  <c r="E837" i="15"/>
  <c r="E838" i="15"/>
  <c r="E839" i="15"/>
  <c r="E840" i="15"/>
  <c r="E841" i="15"/>
  <c r="E842" i="15"/>
  <c r="E843" i="15"/>
  <c r="E844" i="15"/>
  <c r="E845" i="15"/>
  <c r="E846" i="15"/>
  <c r="E847" i="15"/>
  <c r="E848" i="15"/>
  <c r="E849" i="15"/>
  <c r="E850" i="15"/>
  <c r="E851" i="15"/>
  <c r="E852" i="15"/>
  <c r="E853" i="15"/>
  <c r="E854" i="15"/>
  <c r="E855" i="15"/>
  <c r="E856" i="15"/>
  <c r="E857" i="15"/>
  <c r="E858" i="15"/>
  <c r="E859" i="15"/>
  <c r="E860" i="15"/>
  <c r="E861" i="15"/>
  <c r="E862" i="15"/>
  <c r="E863" i="15"/>
  <c r="E864" i="15"/>
  <c r="E865" i="15"/>
  <c r="E866" i="15"/>
  <c r="E867" i="15"/>
  <c r="E868" i="15"/>
  <c r="E869" i="15"/>
  <c r="E870" i="15"/>
  <c r="E871" i="15"/>
  <c r="E872" i="15"/>
  <c r="E873" i="15"/>
  <c r="E874" i="15"/>
  <c r="E875" i="15"/>
  <c r="E876" i="15"/>
  <c r="E877" i="15"/>
  <c r="E878" i="15"/>
  <c r="E879" i="15"/>
  <c r="E880" i="15"/>
  <c r="E881" i="15"/>
  <c r="E882" i="15"/>
  <c r="E883" i="15"/>
  <c r="E884" i="15"/>
  <c r="E885" i="15"/>
  <c r="E886" i="15"/>
  <c r="E887" i="15"/>
  <c r="E888" i="15"/>
  <c r="E889" i="15"/>
  <c r="E890" i="15"/>
  <c r="E891" i="15"/>
  <c r="E892" i="15"/>
  <c r="E893" i="15"/>
  <c r="E894" i="15"/>
  <c r="E895" i="15"/>
  <c r="E896" i="15"/>
  <c r="E897" i="15"/>
  <c r="E898" i="15"/>
  <c r="E899" i="15"/>
  <c r="E900" i="15"/>
  <c r="E901" i="15"/>
  <c r="E902" i="15"/>
  <c r="E903" i="15"/>
  <c r="E904" i="15"/>
  <c r="E905" i="15"/>
  <c r="E906" i="15"/>
  <c r="E907" i="15"/>
  <c r="E908" i="15"/>
  <c r="E909" i="15"/>
  <c r="E910" i="15"/>
  <c r="E911" i="15"/>
  <c r="E912" i="15"/>
  <c r="E913" i="15"/>
  <c r="E914" i="15"/>
  <c r="E915" i="15"/>
  <c r="E916" i="15"/>
  <c r="E917" i="15"/>
  <c r="E918" i="15"/>
  <c r="E919" i="15"/>
  <c r="E920" i="15"/>
  <c r="E921" i="15"/>
  <c r="E922" i="15"/>
  <c r="E923" i="15"/>
  <c r="E924" i="15"/>
  <c r="E925" i="15"/>
  <c r="E926" i="15"/>
  <c r="E927" i="15"/>
  <c r="E928" i="15"/>
  <c r="E929" i="15"/>
  <c r="E930" i="15"/>
  <c r="E931" i="15"/>
  <c r="E932" i="15"/>
  <c r="E933" i="15"/>
  <c r="E934" i="15"/>
  <c r="E935" i="15"/>
  <c r="E936" i="15"/>
  <c r="E937" i="15"/>
  <c r="E938" i="15"/>
  <c r="E939" i="15"/>
  <c r="E940" i="15"/>
  <c r="E941" i="15"/>
  <c r="E942" i="15"/>
  <c r="E943" i="15"/>
  <c r="E944" i="15"/>
  <c r="E945" i="15"/>
  <c r="E946" i="15"/>
  <c r="E947" i="15"/>
  <c r="E948" i="15"/>
  <c r="E949" i="15"/>
  <c r="E950" i="15"/>
  <c r="E951" i="15"/>
  <c r="E952" i="15"/>
  <c r="E953" i="15"/>
  <c r="E954" i="15"/>
  <c r="E955" i="15"/>
  <c r="E956" i="15"/>
  <c r="E957" i="15"/>
  <c r="E958" i="15"/>
  <c r="E959" i="15"/>
  <c r="E960" i="15"/>
  <c r="E961" i="15"/>
  <c r="E962" i="15"/>
  <c r="E963" i="15"/>
  <c r="E964" i="15"/>
  <c r="E965" i="15"/>
  <c r="E966" i="15"/>
  <c r="E967" i="15"/>
  <c r="E968" i="15"/>
  <c r="E969" i="15"/>
  <c r="E970" i="15"/>
  <c r="E971" i="15"/>
  <c r="E972" i="15"/>
  <c r="E973" i="15"/>
  <c r="E974" i="15"/>
  <c r="E975" i="15"/>
  <c r="E976" i="15"/>
  <c r="E977" i="15"/>
  <c r="E978" i="15"/>
  <c r="E979" i="15"/>
  <c r="E980" i="15"/>
  <c r="E981" i="15"/>
  <c r="E982" i="15"/>
  <c r="E983" i="15"/>
  <c r="E984" i="15"/>
  <c r="E985" i="15"/>
  <c r="E986" i="15"/>
  <c r="E987" i="15"/>
  <c r="E988" i="15"/>
  <c r="E989" i="15"/>
  <c r="E990" i="15"/>
  <c r="E991" i="15"/>
  <c r="E992" i="15"/>
  <c r="E993" i="15"/>
  <c r="E994" i="15"/>
  <c r="E995" i="15"/>
  <c r="E996" i="15"/>
  <c r="E997" i="15"/>
  <c r="E998" i="15"/>
  <c r="E999" i="15"/>
  <c r="E1000" i="15"/>
  <c r="E1001" i="15"/>
  <c r="E1002" i="15"/>
  <c r="E1003" i="15"/>
  <c r="E1004" i="15"/>
  <c r="E1005" i="15"/>
  <c r="E1006" i="15"/>
  <c r="E1007" i="15"/>
  <c r="E1008" i="15"/>
  <c r="E1009" i="15"/>
  <c r="E1010" i="15"/>
  <c r="E1011" i="15"/>
  <c r="E1012" i="15"/>
  <c r="E1013" i="15"/>
  <c r="E1014" i="15"/>
  <c r="E1015" i="15"/>
  <c r="E1016" i="15"/>
  <c r="E1017" i="15"/>
  <c r="E1018" i="15"/>
  <c r="E1019" i="15"/>
  <c r="E1020" i="15"/>
  <c r="E1021" i="15"/>
  <c r="E1022" i="15"/>
  <c r="E1023" i="15"/>
  <c r="E1024" i="15"/>
  <c r="E1025" i="15"/>
  <c r="E1026" i="15"/>
  <c r="E1027" i="15"/>
  <c r="E1028" i="15"/>
  <c r="E1029" i="15"/>
  <c r="E1030" i="15"/>
  <c r="E1031" i="15"/>
  <c r="E1032" i="15"/>
  <c r="E1033" i="15"/>
  <c r="E1034" i="15"/>
  <c r="E1035" i="15"/>
  <c r="E1036" i="15"/>
  <c r="E1037" i="15"/>
  <c r="E1038" i="15"/>
  <c r="E1039" i="15"/>
  <c r="E1040" i="15"/>
  <c r="E1041" i="15"/>
  <c r="E1042" i="15"/>
  <c r="E1043" i="15"/>
  <c r="E1044" i="15"/>
  <c r="E1045" i="15"/>
  <c r="E1046" i="15"/>
  <c r="E1047" i="15"/>
  <c r="E1048" i="15"/>
  <c r="E1049" i="15"/>
  <c r="E1050" i="15"/>
  <c r="E1051" i="15"/>
  <c r="E1052" i="15"/>
  <c r="E1053" i="15"/>
  <c r="E1054" i="15"/>
  <c r="E1055" i="15"/>
  <c r="E1056" i="15"/>
  <c r="E1057" i="15"/>
  <c r="E1058" i="15"/>
  <c r="E1059" i="15"/>
  <c r="E1060" i="15"/>
  <c r="E1061" i="15"/>
  <c r="E1062" i="15"/>
  <c r="E1063" i="15"/>
  <c r="E1064" i="15"/>
  <c r="E1065" i="15"/>
  <c r="E1066" i="15"/>
  <c r="E1067" i="15"/>
  <c r="E1068" i="15"/>
  <c r="E1069" i="15"/>
  <c r="E1070" i="15"/>
  <c r="E1071" i="15"/>
  <c r="E1072" i="15"/>
  <c r="E1073" i="15"/>
  <c r="E1074" i="15"/>
  <c r="E1075" i="15"/>
  <c r="E1076" i="15"/>
  <c r="E1077" i="15"/>
  <c r="E1078" i="15"/>
  <c r="E1079" i="15"/>
  <c r="E1080" i="15"/>
  <c r="E1081" i="15"/>
  <c r="E1082" i="15"/>
  <c r="E1083" i="15"/>
  <c r="E1084" i="15"/>
  <c r="E1085" i="15"/>
  <c r="E1086" i="15"/>
  <c r="E1087" i="15"/>
  <c r="E1088" i="15"/>
  <c r="E1089" i="15"/>
  <c r="E1090" i="15"/>
  <c r="E1091" i="15"/>
  <c r="E1092" i="15"/>
  <c r="E1093" i="15"/>
  <c r="E1094" i="15"/>
  <c r="E1095" i="15"/>
  <c r="E1096" i="15"/>
  <c r="E1097" i="15"/>
  <c r="E1098" i="15"/>
  <c r="E1099" i="15"/>
  <c r="E1100" i="15"/>
  <c r="E1101" i="15"/>
  <c r="E1102" i="15"/>
  <c r="E1103" i="15"/>
  <c r="E1104" i="15"/>
  <c r="E1105" i="15"/>
  <c r="E1106" i="15"/>
  <c r="E1107" i="15"/>
  <c r="E1108" i="15"/>
  <c r="E1109" i="15"/>
  <c r="E1110" i="15"/>
  <c r="E1111" i="15"/>
  <c r="E1112" i="15"/>
  <c r="E1113" i="15"/>
  <c r="E1114" i="15"/>
  <c r="E1115" i="15"/>
  <c r="E1116" i="15"/>
  <c r="E1117" i="15"/>
  <c r="E1118" i="15"/>
  <c r="E1119" i="15"/>
  <c r="E1120" i="15"/>
  <c r="E1121" i="15"/>
  <c r="E1122" i="15"/>
  <c r="E1123" i="15"/>
  <c r="E1124" i="15"/>
  <c r="E1125" i="15"/>
  <c r="E1126" i="15"/>
  <c r="E1127" i="15"/>
  <c r="E1128" i="15"/>
  <c r="E1129" i="15"/>
  <c r="E1130" i="15"/>
  <c r="E1131" i="15"/>
  <c r="E1132" i="15"/>
  <c r="E1133" i="15"/>
  <c r="E1134" i="15"/>
  <c r="E1135" i="15"/>
  <c r="E1136" i="15"/>
  <c r="E1137" i="15"/>
  <c r="E1138" i="15"/>
  <c r="E1139" i="15"/>
  <c r="E1140" i="15"/>
  <c r="E1141" i="15"/>
  <c r="E1142" i="15"/>
  <c r="E1143" i="15"/>
  <c r="E1144" i="15"/>
  <c r="E1145" i="15"/>
  <c r="E1146" i="15"/>
  <c r="E1147" i="15"/>
  <c r="E1148" i="15"/>
  <c r="E1149" i="15"/>
  <c r="E1150" i="15"/>
  <c r="E1151" i="15"/>
  <c r="E1152" i="15"/>
  <c r="E1153" i="15"/>
  <c r="E1154" i="15"/>
  <c r="E1155" i="15"/>
  <c r="E1156" i="15"/>
  <c r="E1157" i="15"/>
  <c r="E1158" i="15"/>
  <c r="E1159" i="15"/>
  <c r="E1160" i="15"/>
  <c r="E1161" i="15"/>
  <c r="E1162" i="15"/>
  <c r="E1163" i="15"/>
  <c r="E1164" i="15"/>
  <c r="E1165" i="15"/>
  <c r="E1166" i="15"/>
  <c r="E1167" i="15"/>
  <c r="E1168" i="15"/>
  <c r="E1169" i="15"/>
  <c r="E1170" i="15"/>
  <c r="E1171" i="15"/>
  <c r="E1172" i="15"/>
  <c r="E1173" i="15"/>
  <c r="E1174" i="15"/>
  <c r="E1175" i="15"/>
  <c r="E1176" i="15"/>
  <c r="E1177" i="15"/>
  <c r="E1178" i="15"/>
  <c r="E1179" i="15"/>
  <c r="E1180" i="15"/>
  <c r="E1181" i="15"/>
  <c r="E1182" i="15"/>
  <c r="E1183" i="15"/>
  <c r="E1184" i="15"/>
  <c r="E1185" i="15"/>
  <c r="E1186" i="15"/>
  <c r="E1187" i="15"/>
  <c r="E1188" i="15"/>
  <c r="E1189" i="15"/>
  <c r="E1190" i="15"/>
  <c r="E1191" i="15"/>
  <c r="E1192" i="15"/>
  <c r="E1193" i="15"/>
  <c r="E1194" i="15"/>
  <c r="E1195" i="15"/>
  <c r="E1196" i="15"/>
  <c r="E1197" i="15"/>
  <c r="E1198" i="15"/>
  <c r="E1199" i="15"/>
  <c r="E1200" i="15"/>
  <c r="E1201" i="15"/>
  <c r="E1202" i="15"/>
  <c r="E1203" i="15"/>
  <c r="E1204" i="15"/>
  <c r="E1205" i="15"/>
  <c r="E1206" i="15"/>
  <c r="E1207" i="15"/>
  <c r="E1208" i="15"/>
  <c r="E1209" i="15"/>
  <c r="E1210" i="15"/>
  <c r="E1211" i="15"/>
  <c r="E1212" i="15"/>
  <c r="E1213" i="15"/>
  <c r="E1214" i="15"/>
  <c r="E1215" i="15"/>
  <c r="E1216" i="15"/>
  <c r="E1217" i="15"/>
  <c r="E1218" i="15"/>
  <c r="E1219" i="15"/>
  <c r="E1220" i="15"/>
  <c r="E1221" i="15"/>
  <c r="E1222" i="15"/>
  <c r="E1223" i="15"/>
  <c r="E1224" i="15"/>
  <c r="E1225" i="15"/>
  <c r="E1226" i="15"/>
  <c r="E1227" i="15"/>
  <c r="E1228" i="15"/>
  <c r="E1229" i="15"/>
  <c r="E1230" i="15"/>
  <c r="E1231" i="15"/>
  <c r="E1232" i="15"/>
  <c r="E1233" i="15"/>
  <c r="E1234" i="15"/>
  <c r="E1235" i="15"/>
  <c r="E1236" i="15"/>
  <c r="E1237" i="15"/>
  <c r="E1238" i="15"/>
  <c r="E1239" i="15"/>
  <c r="E1240" i="15"/>
  <c r="E1241" i="15"/>
  <c r="E1242" i="15"/>
  <c r="E1243" i="15"/>
  <c r="E1244" i="15"/>
  <c r="E1245" i="15"/>
  <c r="E1246" i="15"/>
  <c r="E1247" i="15"/>
  <c r="E1248" i="15"/>
  <c r="E1249" i="15"/>
  <c r="E1250" i="15"/>
  <c r="E1251" i="15"/>
  <c r="E1252" i="15"/>
  <c r="E1253" i="15"/>
  <c r="E1254" i="15"/>
  <c r="E1255" i="15"/>
  <c r="E1256" i="15"/>
  <c r="E1257" i="15"/>
  <c r="E1258" i="15"/>
  <c r="E1259" i="15"/>
  <c r="E1260" i="15"/>
  <c r="E1261" i="15"/>
  <c r="E1262" i="15"/>
  <c r="E1263" i="15"/>
  <c r="E1264" i="15"/>
  <c r="E1265" i="15"/>
  <c r="E1266" i="15"/>
  <c r="E1267" i="15"/>
  <c r="E1268" i="15"/>
  <c r="E1269" i="15"/>
  <c r="E1270" i="15"/>
  <c r="E1271" i="15"/>
  <c r="E1272" i="15"/>
  <c r="E1273" i="15"/>
  <c r="E1274" i="15"/>
  <c r="E1275" i="15"/>
  <c r="E1276" i="15"/>
  <c r="E1277" i="15"/>
  <c r="E1278" i="15"/>
  <c r="E1279" i="15"/>
  <c r="E1280" i="15"/>
  <c r="E1281" i="15"/>
  <c r="E1282" i="15"/>
  <c r="E1283" i="15"/>
  <c r="E1284" i="15"/>
  <c r="E1285" i="15"/>
  <c r="E1286" i="15"/>
  <c r="E1287" i="15"/>
  <c r="E1288" i="15"/>
  <c r="E1289" i="15"/>
  <c r="E1290" i="15"/>
  <c r="E1291" i="15"/>
  <c r="E1292" i="15"/>
  <c r="E1293" i="15"/>
  <c r="E1294" i="15"/>
  <c r="E1295" i="15"/>
  <c r="E1296" i="15"/>
  <c r="E1297" i="15"/>
  <c r="E1298" i="15"/>
  <c r="E1299" i="15"/>
  <c r="E1300" i="15"/>
  <c r="E1301" i="15"/>
  <c r="E1302" i="15"/>
  <c r="E1303" i="15"/>
  <c r="E1304" i="15"/>
  <c r="E1305" i="15"/>
  <c r="E1306" i="15"/>
  <c r="E1307" i="15"/>
  <c r="E1308" i="15"/>
  <c r="E1309" i="15"/>
  <c r="E1310" i="15"/>
  <c r="E1311" i="15"/>
  <c r="E1312" i="15"/>
  <c r="E1313" i="15"/>
  <c r="E1314" i="15"/>
  <c r="E1315" i="15"/>
  <c r="E1316" i="15"/>
  <c r="E1317" i="15"/>
  <c r="E1318" i="15"/>
  <c r="E1319" i="15"/>
  <c r="E1320" i="15"/>
  <c r="E1321" i="15"/>
  <c r="E1322" i="15"/>
  <c r="E1323" i="15"/>
  <c r="E1324" i="15"/>
  <c r="E1325" i="15"/>
  <c r="E1326" i="15"/>
  <c r="E1327" i="15"/>
  <c r="E1328" i="15"/>
  <c r="E1329" i="15"/>
  <c r="E1330" i="15"/>
  <c r="E1331" i="15"/>
  <c r="E1332" i="15"/>
  <c r="E1333" i="15"/>
  <c r="E1334" i="15"/>
  <c r="E1335" i="15"/>
  <c r="E1336" i="15"/>
  <c r="E1337" i="15"/>
  <c r="E1338" i="15"/>
  <c r="E1339" i="15"/>
  <c r="E1340" i="15"/>
  <c r="E3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373" i="15"/>
  <c r="D374" i="15"/>
  <c r="D375" i="15"/>
  <c r="D376" i="15"/>
  <c r="D377" i="15"/>
  <c r="D378" i="15"/>
  <c r="D379" i="15"/>
  <c r="D380" i="15"/>
  <c r="D381" i="15"/>
  <c r="D382" i="15"/>
  <c r="D383" i="15"/>
  <c r="D384" i="15"/>
  <c r="D385" i="15"/>
  <c r="D386" i="15"/>
  <c r="D387" i="15"/>
  <c r="D388" i="15"/>
  <c r="D389" i="15"/>
  <c r="D390" i="15"/>
  <c r="D391" i="15"/>
  <c r="D392" i="15"/>
  <c r="D393" i="15"/>
  <c r="D394" i="15"/>
  <c r="D395" i="15"/>
  <c r="D396" i="15"/>
  <c r="D397" i="15"/>
  <c r="D398" i="15"/>
  <c r="D399" i="15"/>
  <c r="D400" i="15"/>
  <c r="D401" i="15"/>
  <c r="D402" i="15"/>
  <c r="D403" i="15"/>
  <c r="D404" i="15"/>
  <c r="D405" i="15"/>
  <c r="D406" i="15"/>
  <c r="D407" i="15"/>
  <c r="D408" i="15"/>
  <c r="D409" i="15"/>
  <c r="D410" i="15"/>
  <c r="D411" i="15"/>
  <c r="D412" i="15"/>
  <c r="D413" i="15"/>
  <c r="D414" i="15"/>
  <c r="D415" i="15"/>
  <c r="D416" i="15"/>
  <c r="D417" i="15"/>
  <c r="D418" i="15"/>
  <c r="D419" i="15"/>
  <c r="D420" i="15"/>
  <c r="D421" i="15"/>
  <c r="D422" i="15"/>
  <c r="D423" i="15"/>
  <c r="D424" i="15"/>
  <c r="D425" i="15"/>
  <c r="D426" i="15"/>
  <c r="D427" i="15"/>
  <c r="D428" i="15"/>
  <c r="D429" i="15"/>
  <c r="D430" i="15"/>
  <c r="D431" i="15"/>
  <c r="D432" i="15"/>
  <c r="D433" i="15"/>
  <c r="D434" i="15"/>
  <c r="D435" i="15"/>
  <c r="D436" i="15"/>
  <c r="D437" i="15"/>
  <c r="D438" i="15"/>
  <c r="D439" i="15"/>
  <c r="D440" i="15"/>
  <c r="D441" i="15"/>
  <c r="D442" i="15"/>
  <c r="D443" i="15"/>
  <c r="D444" i="15"/>
  <c r="D445" i="15"/>
  <c r="D446" i="15"/>
  <c r="D447" i="15"/>
  <c r="D448" i="15"/>
  <c r="D449" i="15"/>
  <c r="D450" i="15"/>
  <c r="D451" i="15"/>
  <c r="D452" i="15"/>
  <c r="D453" i="15"/>
  <c r="D454" i="15"/>
  <c r="D455" i="15"/>
  <c r="D456" i="15"/>
  <c r="D457" i="15"/>
  <c r="D458" i="15"/>
  <c r="D459" i="15"/>
  <c r="D460" i="15"/>
  <c r="D461" i="15"/>
  <c r="D462" i="15"/>
  <c r="D463" i="15"/>
  <c r="D464" i="15"/>
  <c r="D465" i="15"/>
  <c r="D466" i="15"/>
  <c r="D467" i="15"/>
  <c r="D468" i="15"/>
  <c r="D469" i="15"/>
  <c r="D470" i="15"/>
  <c r="D471" i="15"/>
  <c r="D472" i="15"/>
  <c r="D473" i="15"/>
  <c r="D474" i="15"/>
  <c r="D475" i="15"/>
  <c r="D476" i="15"/>
  <c r="D477" i="15"/>
  <c r="D478" i="15"/>
  <c r="D479" i="15"/>
  <c r="D480" i="15"/>
  <c r="D481" i="15"/>
  <c r="D482" i="15"/>
  <c r="D483" i="15"/>
  <c r="D484" i="15"/>
  <c r="D485" i="15"/>
  <c r="D486" i="15"/>
  <c r="D487" i="15"/>
  <c r="D488" i="15"/>
  <c r="D489" i="15"/>
  <c r="D490" i="15"/>
  <c r="D491" i="15"/>
  <c r="D492" i="15"/>
  <c r="D493" i="15"/>
  <c r="D494" i="15"/>
  <c r="D495" i="15"/>
  <c r="D496" i="15"/>
  <c r="D497" i="15"/>
  <c r="D498" i="15"/>
  <c r="D499" i="15"/>
  <c r="D500" i="15"/>
  <c r="D501" i="15"/>
  <c r="D502" i="15"/>
  <c r="D503" i="15"/>
  <c r="D504" i="15"/>
  <c r="D505" i="15"/>
  <c r="D506" i="15"/>
  <c r="D507" i="15"/>
  <c r="D508" i="15"/>
  <c r="D509" i="15"/>
  <c r="D510" i="15"/>
  <c r="D511" i="15"/>
  <c r="D512" i="15"/>
  <c r="D513" i="15"/>
  <c r="D514" i="15"/>
  <c r="D515" i="15"/>
  <c r="D516" i="15"/>
  <c r="D517" i="15"/>
  <c r="D518" i="15"/>
  <c r="D519" i="15"/>
  <c r="D520" i="15"/>
  <c r="D521" i="15"/>
  <c r="D522" i="15"/>
  <c r="D523" i="15"/>
  <c r="D524" i="15"/>
  <c r="D525" i="15"/>
  <c r="D526" i="15"/>
  <c r="D527" i="15"/>
  <c r="D528" i="15"/>
  <c r="D529" i="15"/>
  <c r="D530" i="15"/>
  <c r="D531" i="15"/>
  <c r="D532" i="15"/>
  <c r="D533" i="15"/>
  <c r="D534" i="15"/>
  <c r="D535" i="15"/>
  <c r="D536" i="15"/>
  <c r="D537" i="15"/>
  <c r="D538" i="15"/>
  <c r="D539" i="15"/>
  <c r="D540" i="15"/>
  <c r="D541" i="15"/>
  <c r="D542" i="15"/>
  <c r="D543" i="15"/>
  <c r="D544" i="15"/>
  <c r="D545" i="15"/>
  <c r="D546" i="15"/>
  <c r="D547" i="15"/>
  <c r="D548" i="15"/>
  <c r="D549" i="15"/>
  <c r="D550" i="15"/>
  <c r="D551" i="15"/>
  <c r="D552" i="15"/>
  <c r="D553" i="15"/>
  <c r="D554" i="15"/>
  <c r="D555" i="15"/>
  <c r="D556" i="15"/>
  <c r="D557" i="15"/>
  <c r="D558" i="15"/>
  <c r="D559" i="15"/>
  <c r="D560" i="15"/>
  <c r="D561" i="15"/>
  <c r="D562" i="15"/>
  <c r="D563" i="15"/>
  <c r="D564" i="15"/>
  <c r="D565" i="15"/>
  <c r="D566" i="15"/>
  <c r="D567" i="15"/>
  <c r="D568" i="15"/>
  <c r="D569" i="15"/>
  <c r="D570" i="15"/>
  <c r="D571" i="15"/>
  <c r="D572" i="15"/>
  <c r="D573" i="15"/>
  <c r="D574" i="15"/>
  <c r="D575" i="15"/>
  <c r="D576" i="15"/>
  <c r="D577" i="15"/>
  <c r="D578" i="15"/>
  <c r="D579" i="15"/>
  <c r="D580" i="15"/>
  <c r="D581" i="15"/>
  <c r="D582" i="15"/>
  <c r="D583" i="15"/>
  <c r="D584" i="15"/>
  <c r="D585" i="15"/>
  <c r="D586" i="15"/>
  <c r="D587" i="15"/>
  <c r="D588" i="15"/>
  <c r="D589" i="15"/>
  <c r="D590" i="15"/>
  <c r="D591" i="15"/>
  <c r="D592" i="15"/>
  <c r="D593" i="15"/>
  <c r="D594" i="15"/>
  <c r="D595" i="15"/>
  <c r="D596" i="15"/>
  <c r="D597" i="15"/>
  <c r="D598" i="15"/>
  <c r="D599" i="15"/>
  <c r="D600" i="15"/>
  <c r="D601" i="15"/>
  <c r="D602" i="15"/>
  <c r="D603" i="15"/>
  <c r="D604" i="15"/>
  <c r="D605" i="15"/>
  <c r="D606" i="15"/>
  <c r="D607" i="15"/>
  <c r="D608" i="15"/>
  <c r="D609" i="15"/>
  <c r="D610" i="15"/>
  <c r="D611" i="15"/>
  <c r="D612" i="15"/>
  <c r="D613" i="15"/>
  <c r="D614" i="15"/>
  <c r="D615" i="15"/>
  <c r="D616" i="15"/>
  <c r="D617" i="15"/>
  <c r="D618" i="15"/>
  <c r="D619" i="15"/>
  <c r="D620" i="15"/>
  <c r="D621" i="15"/>
  <c r="D622" i="15"/>
  <c r="D623" i="15"/>
  <c r="D624" i="15"/>
  <c r="D625" i="15"/>
  <c r="D626" i="15"/>
  <c r="D627" i="15"/>
  <c r="D628" i="15"/>
  <c r="D629" i="15"/>
  <c r="D630" i="15"/>
  <c r="D631" i="15"/>
  <c r="D632" i="15"/>
  <c r="D633" i="15"/>
  <c r="D634" i="15"/>
  <c r="D635" i="15"/>
  <c r="D636" i="15"/>
  <c r="D637" i="15"/>
  <c r="D638" i="15"/>
  <c r="D639" i="15"/>
  <c r="D640" i="15"/>
  <c r="D641" i="15"/>
  <c r="D642" i="15"/>
  <c r="D643" i="15"/>
  <c r="D644" i="15"/>
  <c r="D645" i="15"/>
  <c r="D646" i="15"/>
  <c r="D647" i="15"/>
  <c r="D648" i="15"/>
  <c r="D649" i="15"/>
  <c r="D650" i="15"/>
  <c r="D651" i="15"/>
  <c r="D652" i="15"/>
  <c r="D653" i="15"/>
  <c r="D654" i="15"/>
  <c r="D655" i="15"/>
  <c r="D656" i="15"/>
  <c r="D657" i="15"/>
  <c r="D658" i="15"/>
  <c r="D659" i="15"/>
  <c r="D660" i="15"/>
  <c r="D661" i="15"/>
  <c r="D662" i="15"/>
  <c r="D663" i="15"/>
  <c r="D664" i="15"/>
  <c r="D665" i="15"/>
  <c r="D666" i="15"/>
  <c r="D667" i="15"/>
  <c r="D668" i="15"/>
  <c r="D669" i="15"/>
  <c r="D670" i="15"/>
  <c r="D671" i="15"/>
  <c r="D672" i="15"/>
  <c r="D673" i="15"/>
  <c r="D674" i="15"/>
  <c r="D675" i="15"/>
  <c r="D676" i="15"/>
  <c r="D677" i="15"/>
  <c r="D678" i="15"/>
  <c r="D679" i="15"/>
  <c r="D680" i="15"/>
  <c r="D681" i="15"/>
  <c r="D682" i="15"/>
  <c r="D683" i="15"/>
  <c r="D684" i="15"/>
  <c r="D685" i="15"/>
  <c r="D686" i="15"/>
  <c r="D687" i="15"/>
  <c r="D688" i="15"/>
  <c r="D689" i="15"/>
  <c r="D690" i="15"/>
  <c r="D691" i="15"/>
  <c r="D692" i="15"/>
  <c r="D693" i="15"/>
  <c r="D694" i="15"/>
  <c r="D695" i="15"/>
  <c r="D696" i="15"/>
  <c r="D697" i="15"/>
  <c r="D698" i="15"/>
  <c r="D699" i="15"/>
  <c r="D700" i="15"/>
  <c r="D701" i="15"/>
  <c r="D702" i="15"/>
  <c r="D703" i="15"/>
  <c r="D704" i="15"/>
  <c r="D705" i="15"/>
  <c r="D706" i="15"/>
  <c r="D707" i="15"/>
  <c r="D708" i="15"/>
  <c r="D709" i="15"/>
  <c r="D710" i="15"/>
  <c r="D711" i="15"/>
  <c r="D712" i="15"/>
  <c r="D713" i="15"/>
  <c r="D714" i="15"/>
  <c r="D715" i="15"/>
  <c r="D716" i="15"/>
  <c r="D717" i="15"/>
  <c r="D718" i="15"/>
  <c r="D719" i="15"/>
  <c r="D720" i="15"/>
  <c r="D721" i="15"/>
  <c r="D722" i="15"/>
  <c r="D723" i="15"/>
  <c r="D724" i="15"/>
  <c r="D725" i="15"/>
  <c r="D726" i="15"/>
  <c r="D727" i="15"/>
  <c r="D728" i="15"/>
  <c r="D729" i="15"/>
  <c r="D730" i="15"/>
  <c r="D731" i="15"/>
  <c r="D732" i="15"/>
  <c r="D733" i="15"/>
  <c r="D734" i="15"/>
  <c r="D735" i="15"/>
  <c r="D736" i="15"/>
  <c r="D737" i="15"/>
  <c r="D738" i="15"/>
  <c r="D739" i="15"/>
  <c r="D740" i="15"/>
  <c r="D741" i="15"/>
  <c r="D742" i="15"/>
  <c r="D743" i="15"/>
  <c r="D744" i="15"/>
  <c r="D745" i="15"/>
  <c r="D746" i="15"/>
  <c r="D747" i="15"/>
  <c r="D748" i="15"/>
  <c r="D749" i="15"/>
  <c r="D750" i="15"/>
  <c r="D751" i="15"/>
  <c r="D752" i="15"/>
  <c r="D753" i="15"/>
  <c r="D754" i="15"/>
  <c r="D755" i="15"/>
  <c r="D756" i="15"/>
  <c r="D757" i="15"/>
  <c r="D758" i="15"/>
  <c r="D759" i="15"/>
  <c r="D760" i="15"/>
  <c r="D761" i="15"/>
  <c r="D762" i="15"/>
  <c r="D763" i="15"/>
  <c r="D764" i="15"/>
  <c r="D765" i="15"/>
  <c r="D766" i="15"/>
  <c r="D767" i="15"/>
  <c r="D768" i="15"/>
  <c r="D769" i="15"/>
  <c r="D770" i="15"/>
  <c r="D771" i="15"/>
  <c r="D772" i="15"/>
  <c r="D773" i="15"/>
  <c r="D774" i="15"/>
  <c r="D775" i="15"/>
  <c r="D776" i="15"/>
  <c r="D777" i="15"/>
  <c r="D778" i="15"/>
  <c r="D779" i="15"/>
  <c r="D780" i="15"/>
  <c r="D781" i="15"/>
  <c r="D782" i="15"/>
  <c r="D783" i="15"/>
  <c r="D784" i="15"/>
  <c r="D785" i="15"/>
  <c r="D786" i="15"/>
  <c r="D787" i="15"/>
  <c r="D788" i="15"/>
  <c r="D789" i="15"/>
  <c r="D790" i="15"/>
  <c r="D791" i="15"/>
  <c r="D792" i="15"/>
  <c r="D793" i="15"/>
  <c r="D794" i="15"/>
  <c r="D795" i="15"/>
  <c r="D796" i="15"/>
  <c r="D797" i="15"/>
  <c r="D798" i="15"/>
  <c r="D799" i="15"/>
  <c r="D800" i="15"/>
  <c r="D801" i="15"/>
  <c r="D802" i="15"/>
  <c r="D803" i="15"/>
  <c r="D804" i="15"/>
  <c r="D805" i="15"/>
  <c r="D806" i="15"/>
  <c r="D807" i="15"/>
  <c r="D808" i="15"/>
  <c r="D809" i="15"/>
  <c r="D810" i="15"/>
  <c r="D811" i="15"/>
  <c r="D812" i="15"/>
  <c r="D813" i="15"/>
  <c r="D814" i="15"/>
  <c r="D815" i="15"/>
  <c r="D816" i="15"/>
  <c r="D817" i="15"/>
  <c r="D818" i="15"/>
  <c r="D819" i="15"/>
  <c r="D820" i="15"/>
  <c r="D821" i="15"/>
  <c r="D822" i="15"/>
  <c r="D823" i="15"/>
  <c r="D824" i="15"/>
  <c r="D825" i="15"/>
  <c r="D826" i="15"/>
  <c r="D827" i="15"/>
  <c r="D828" i="15"/>
  <c r="D829" i="15"/>
  <c r="D830" i="15"/>
  <c r="D831" i="15"/>
  <c r="D832" i="15"/>
  <c r="D833" i="15"/>
  <c r="D834" i="15"/>
  <c r="D835" i="15"/>
  <c r="D836" i="15"/>
  <c r="D837" i="15"/>
  <c r="D838" i="15"/>
  <c r="D839" i="15"/>
  <c r="D840" i="15"/>
  <c r="D841" i="15"/>
  <c r="D842" i="15"/>
  <c r="D843" i="15"/>
  <c r="D844" i="15"/>
  <c r="D845" i="15"/>
  <c r="D846" i="15"/>
  <c r="D847" i="15"/>
  <c r="D848" i="15"/>
  <c r="D849" i="15"/>
  <c r="D850" i="15"/>
  <c r="D851" i="15"/>
  <c r="D852" i="15"/>
  <c r="D853" i="15"/>
  <c r="D854" i="15"/>
  <c r="D855" i="15"/>
  <c r="D856" i="15"/>
  <c r="D857" i="15"/>
  <c r="D858" i="15"/>
  <c r="D859" i="15"/>
  <c r="D860" i="15"/>
  <c r="D861" i="15"/>
  <c r="D862" i="15"/>
  <c r="D863" i="15"/>
  <c r="D864" i="15"/>
  <c r="D865" i="15"/>
  <c r="D866" i="15"/>
  <c r="D867" i="15"/>
  <c r="D868" i="15"/>
  <c r="D869" i="15"/>
  <c r="D870" i="15"/>
  <c r="D871" i="15"/>
  <c r="D872" i="15"/>
  <c r="D873" i="15"/>
  <c r="D874" i="15"/>
  <c r="D875" i="15"/>
  <c r="D876" i="15"/>
  <c r="D877" i="15"/>
  <c r="D878" i="15"/>
  <c r="D879" i="15"/>
  <c r="D880" i="15"/>
  <c r="D881" i="15"/>
  <c r="D882" i="15"/>
  <c r="D883" i="15"/>
  <c r="D884" i="15"/>
  <c r="D885" i="15"/>
  <c r="D886" i="15"/>
  <c r="D887" i="15"/>
  <c r="D888" i="15"/>
  <c r="D889" i="15"/>
  <c r="D890" i="15"/>
  <c r="D891" i="15"/>
  <c r="D892" i="15"/>
  <c r="D893" i="15"/>
  <c r="D894" i="15"/>
  <c r="D895" i="15"/>
  <c r="D896" i="15"/>
  <c r="D897" i="15"/>
  <c r="D898" i="15"/>
  <c r="D899" i="15"/>
  <c r="D900" i="15"/>
  <c r="D901" i="15"/>
  <c r="D902" i="15"/>
  <c r="D903" i="15"/>
  <c r="D904" i="15"/>
  <c r="D905" i="15"/>
  <c r="D906" i="15"/>
  <c r="D907" i="15"/>
  <c r="D908" i="15"/>
  <c r="D909" i="15"/>
  <c r="D910" i="15"/>
  <c r="D911" i="15"/>
  <c r="D912" i="15"/>
  <c r="D913" i="15"/>
  <c r="D914" i="15"/>
  <c r="D915" i="15"/>
  <c r="D916" i="15"/>
  <c r="D917" i="15"/>
  <c r="D918" i="15"/>
  <c r="D919" i="15"/>
  <c r="D920" i="15"/>
  <c r="D921" i="15"/>
  <c r="D922" i="15"/>
  <c r="D923" i="15"/>
  <c r="D924" i="15"/>
  <c r="D925" i="15"/>
  <c r="D926" i="15"/>
  <c r="D927" i="15"/>
  <c r="D928" i="15"/>
  <c r="D929" i="15"/>
  <c r="D930" i="15"/>
  <c r="D931" i="15"/>
  <c r="D932" i="15"/>
  <c r="D933" i="15"/>
  <c r="D934" i="15"/>
  <c r="D935" i="15"/>
  <c r="D936" i="15"/>
  <c r="D937" i="15"/>
  <c r="D938" i="15"/>
  <c r="D939" i="15"/>
  <c r="D940" i="15"/>
  <c r="D941" i="15"/>
  <c r="D942" i="15"/>
  <c r="D943" i="15"/>
  <c r="D944" i="15"/>
  <c r="D945" i="15"/>
  <c r="D946" i="15"/>
  <c r="D947" i="15"/>
  <c r="D948" i="15"/>
  <c r="D949" i="15"/>
  <c r="D950" i="15"/>
  <c r="D951" i="15"/>
  <c r="D952" i="15"/>
  <c r="D953" i="15"/>
  <c r="D954" i="15"/>
  <c r="D955" i="15"/>
  <c r="D956" i="15"/>
  <c r="D957" i="15"/>
  <c r="D958" i="15"/>
  <c r="D959" i="15"/>
  <c r="D960" i="15"/>
  <c r="D961" i="15"/>
  <c r="D962" i="15"/>
  <c r="D963" i="15"/>
  <c r="D964" i="15"/>
  <c r="D965" i="15"/>
  <c r="D966" i="15"/>
  <c r="D967" i="15"/>
  <c r="D968" i="15"/>
  <c r="D969" i="15"/>
  <c r="D970" i="15"/>
  <c r="D971" i="15"/>
  <c r="D972" i="15"/>
  <c r="D973" i="15"/>
  <c r="D974" i="15"/>
  <c r="D975" i="15"/>
  <c r="D976" i="15"/>
  <c r="D977" i="15"/>
  <c r="D978" i="15"/>
  <c r="D979" i="15"/>
  <c r="D980" i="15"/>
  <c r="D981" i="15"/>
  <c r="D982" i="15"/>
  <c r="D983" i="15"/>
  <c r="D984" i="15"/>
  <c r="D985" i="15"/>
  <c r="D986" i="15"/>
  <c r="D987" i="15"/>
  <c r="D988" i="15"/>
  <c r="D989" i="15"/>
  <c r="D990" i="15"/>
  <c r="D991" i="15"/>
  <c r="D992" i="15"/>
  <c r="D993" i="15"/>
  <c r="D994" i="15"/>
  <c r="D995" i="15"/>
  <c r="D996" i="15"/>
  <c r="D997" i="15"/>
  <c r="D998" i="15"/>
  <c r="D999" i="15"/>
  <c r="D1000" i="15"/>
  <c r="D1001" i="15"/>
  <c r="D1002" i="15"/>
  <c r="D1003" i="15"/>
  <c r="D1004" i="15"/>
  <c r="D1005" i="15"/>
  <c r="D1006" i="15"/>
  <c r="D1007" i="15"/>
  <c r="D1008" i="15"/>
  <c r="D1009" i="15"/>
  <c r="D1010" i="15"/>
  <c r="D1011" i="15"/>
  <c r="D1012" i="15"/>
  <c r="D1013" i="15"/>
  <c r="D1014" i="15"/>
  <c r="D1015" i="15"/>
  <c r="D1016" i="15"/>
  <c r="D1017" i="15"/>
  <c r="D1018" i="15"/>
  <c r="D1019" i="15"/>
  <c r="D1020" i="15"/>
  <c r="D1021" i="15"/>
  <c r="D1022" i="15"/>
  <c r="D1023" i="15"/>
  <c r="D1024" i="15"/>
  <c r="D1025" i="15"/>
  <c r="D1026" i="15"/>
  <c r="D1027" i="15"/>
  <c r="D1028" i="15"/>
  <c r="D1029" i="15"/>
  <c r="D1030" i="15"/>
  <c r="D1031" i="15"/>
  <c r="D1032" i="15"/>
  <c r="D1033" i="15"/>
  <c r="D1034" i="15"/>
  <c r="D1035" i="15"/>
  <c r="D1036" i="15"/>
  <c r="D1037" i="15"/>
  <c r="D1038" i="15"/>
  <c r="D1039" i="15"/>
  <c r="D1040" i="15"/>
  <c r="D1041" i="15"/>
  <c r="D1042" i="15"/>
  <c r="D1043" i="15"/>
  <c r="D1044" i="15"/>
  <c r="D1045" i="15"/>
  <c r="D1046" i="15"/>
  <c r="D1047" i="15"/>
  <c r="D1048" i="15"/>
  <c r="D1049" i="15"/>
  <c r="D1050" i="15"/>
  <c r="D1051" i="15"/>
  <c r="D1052" i="15"/>
  <c r="D1053" i="15"/>
  <c r="D1054" i="15"/>
  <c r="D1055" i="15"/>
  <c r="D1056" i="15"/>
  <c r="D1057" i="15"/>
  <c r="D1058" i="15"/>
  <c r="D1059" i="15"/>
  <c r="D1060" i="15"/>
  <c r="D1061" i="15"/>
  <c r="D1062" i="15"/>
  <c r="D1063" i="15"/>
  <c r="D1064" i="15"/>
  <c r="D1065" i="15"/>
  <c r="D1066" i="15"/>
  <c r="D1067" i="15"/>
  <c r="D1068" i="15"/>
  <c r="D1069" i="15"/>
  <c r="D1070" i="15"/>
  <c r="D1071" i="15"/>
  <c r="D1072" i="15"/>
  <c r="D1073" i="15"/>
  <c r="D1074" i="15"/>
  <c r="D1075" i="15"/>
  <c r="D1076" i="15"/>
  <c r="D1077" i="15"/>
  <c r="D1078" i="15"/>
  <c r="D1079" i="15"/>
  <c r="D1080" i="15"/>
  <c r="D1081" i="15"/>
  <c r="D1082" i="15"/>
  <c r="D1083" i="15"/>
  <c r="D1084" i="15"/>
  <c r="D1085" i="15"/>
  <c r="D1086" i="15"/>
  <c r="D1087" i="15"/>
  <c r="D1088" i="15"/>
  <c r="D1089" i="15"/>
  <c r="D1090" i="15"/>
  <c r="D1091" i="15"/>
  <c r="D1092" i="15"/>
  <c r="D1093" i="15"/>
  <c r="D1094" i="15"/>
  <c r="D1095" i="15"/>
  <c r="D1096" i="15"/>
  <c r="D1097" i="15"/>
  <c r="D1098" i="15"/>
  <c r="D1099" i="15"/>
  <c r="D1100" i="15"/>
  <c r="D1101" i="15"/>
  <c r="D1102" i="15"/>
  <c r="D1103" i="15"/>
  <c r="D1104" i="15"/>
  <c r="D1105" i="15"/>
  <c r="D1106" i="15"/>
  <c r="D1107" i="15"/>
  <c r="D1108" i="15"/>
  <c r="D1109" i="15"/>
  <c r="D1110" i="15"/>
  <c r="D1111" i="15"/>
  <c r="D1112" i="15"/>
  <c r="D1113" i="15"/>
  <c r="D1114" i="15"/>
  <c r="D1115" i="15"/>
  <c r="D1116" i="15"/>
  <c r="D1117" i="15"/>
  <c r="D1118" i="15"/>
  <c r="D1119" i="15"/>
  <c r="D1120" i="15"/>
  <c r="D1121" i="15"/>
  <c r="D1122" i="15"/>
  <c r="D1123" i="15"/>
  <c r="D1124" i="15"/>
  <c r="D1125" i="15"/>
  <c r="D1126" i="15"/>
  <c r="D1127" i="15"/>
  <c r="D1128" i="15"/>
  <c r="D1129" i="15"/>
  <c r="D1130" i="15"/>
  <c r="D1131" i="15"/>
  <c r="D1132" i="15"/>
  <c r="D1133" i="15"/>
  <c r="D1134" i="15"/>
  <c r="D1135" i="15"/>
  <c r="D1136" i="15"/>
  <c r="D1137" i="15"/>
  <c r="D1138" i="15"/>
  <c r="D1139" i="15"/>
  <c r="D1140" i="15"/>
  <c r="D1141" i="15"/>
  <c r="D1142" i="15"/>
  <c r="D1143" i="15"/>
  <c r="D1144" i="15"/>
  <c r="D1145" i="15"/>
  <c r="D1146" i="15"/>
  <c r="D1147" i="15"/>
  <c r="D1148" i="15"/>
  <c r="D1149" i="15"/>
  <c r="D1150" i="15"/>
  <c r="D1151" i="15"/>
  <c r="D1152" i="15"/>
  <c r="D1153" i="15"/>
  <c r="D1154" i="15"/>
  <c r="D1155" i="15"/>
  <c r="D1156" i="15"/>
  <c r="D1157" i="15"/>
  <c r="D1158" i="15"/>
  <c r="D1159" i="15"/>
  <c r="D1160" i="15"/>
  <c r="D1161" i="15"/>
  <c r="D1162" i="15"/>
  <c r="D1163" i="15"/>
  <c r="D1164" i="15"/>
  <c r="D1165" i="15"/>
  <c r="D1166" i="15"/>
  <c r="D1167" i="15"/>
  <c r="D1168" i="15"/>
  <c r="D1169" i="15"/>
  <c r="D1170" i="15"/>
  <c r="D1171" i="15"/>
  <c r="D1172" i="15"/>
  <c r="D1173" i="15"/>
  <c r="D1174" i="15"/>
  <c r="D1175" i="15"/>
  <c r="D1176" i="15"/>
  <c r="D1177" i="15"/>
  <c r="D1178" i="15"/>
  <c r="D1179" i="15"/>
  <c r="D1180" i="15"/>
  <c r="D1181" i="15"/>
  <c r="D1182" i="15"/>
  <c r="D1183" i="15"/>
  <c r="D1184" i="15"/>
  <c r="D1185" i="15"/>
  <c r="D1186" i="15"/>
  <c r="D1187" i="15"/>
  <c r="D1188" i="15"/>
  <c r="D1189" i="15"/>
  <c r="D1190" i="15"/>
  <c r="D1191" i="15"/>
  <c r="D1192" i="15"/>
  <c r="D1193" i="15"/>
  <c r="D1194" i="15"/>
  <c r="D1195" i="15"/>
  <c r="D1196" i="15"/>
  <c r="D1197" i="15"/>
  <c r="D1198" i="15"/>
  <c r="D1199" i="15"/>
  <c r="D1200" i="15"/>
  <c r="D1201" i="15"/>
  <c r="D1202" i="15"/>
  <c r="D1203" i="15"/>
  <c r="D1204" i="15"/>
  <c r="D1205" i="15"/>
  <c r="D1206" i="15"/>
  <c r="D1207" i="15"/>
  <c r="D1208" i="15"/>
  <c r="D1209" i="15"/>
  <c r="D1210" i="15"/>
  <c r="D1211" i="15"/>
  <c r="D1212" i="15"/>
  <c r="D1213" i="15"/>
  <c r="D1214" i="15"/>
  <c r="D1215" i="15"/>
  <c r="D1216" i="15"/>
  <c r="D1217" i="15"/>
  <c r="D1218" i="15"/>
  <c r="D1219" i="15"/>
  <c r="D1220" i="15"/>
  <c r="D1221" i="15"/>
  <c r="D1222" i="15"/>
  <c r="D1223" i="15"/>
  <c r="D1224" i="15"/>
  <c r="D1225" i="15"/>
  <c r="D1226" i="15"/>
  <c r="D1227" i="15"/>
  <c r="D1228" i="15"/>
  <c r="D1229" i="15"/>
  <c r="D1230" i="15"/>
  <c r="D1231" i="15"/>
  <c r="D1232" i="15"/>
  <c r="D1233" i="15"/>
  <c r="D1234" i="15"/>
  <c r="D1235" i="15"/>
  <c r="D1236" i="15"/>
  <c r="D1237" i="15"/>
  <c r="D1238" i="15"/>
  <c r="D1239" i="15"/>
  <c r="D1240" i="15"/>
  <c r="D1241" i="15"/>
  <c r="D1242" i="15"/>
  <c r="D1243" i="15"/>
  <c r="D1244" i="15"/>
  <c r="D1245" i="15"/>
  <c r="D1246" i="15"/>
  <c r="D1247" i="15"/>
  <c r="D1248" i="15"/>
  <c r="D1249" i="15"/>
  <c r="D1250" i="15"/>
  <c r="D1251" i="15"/>
  <c r="D1252" i="15"/>
  <c r="D1253" i="15"/>
  <c r="D1254" i="15"/>
  <c r="D1255" i="15"/>
  <c r="D1256" i="15"/>
  <c r="D1257" i="15"/>
  <c r="D1258" i="15"/>
  <c r="D1259" i="15"/>
  <c r="D1260" i="15"/>
  <c r="D1261" i="15"/>
  <c r="D1262" i="15"/>
  <c r="D1263" i="15"/>
  <c r="D1264" i="15"/>
  <c r="D1265" i="15"/>
  <c r="D1266" i="15"/>
  <c r="D1267" i="15"/>
  <c r="D1268" i="15"/>
  <c r="D1269" i="15"/>
  <c r="D1270" i="15"/>
  <c r="D1271" i="15"/>
  <c r="D1272" i="15"/>
  <c r="D1273" i="15"/>
  <c r="D1274" i="15"/>
  <c r="D1275" i="15"/>
  <c r="D1276" i="15"/>
  <c r="D1277" i="15"/>
  <c r="D1278" i="15"/>
  <c r="D1279" i="15"/>
  <c r="D1280" i="15"/>
  <c r="D1281" i="15"/>
  <c r="D1282" i="15"/>
  <c r="D1283" i="15"/>
  <c r="D1284" i="15"/>
  <c r="D1285" i="15"/>
  <c r="D1286" i="15"/>
  <c r="D1287" i="15"/>
  <c r="D1288" i="15"/>
  <c r="D1289" i="15"/>
  <c r="D1290" i="15"/>
  <c r="D1291" i="15"/>
  <c r="D1292" i="15"/>
  <c r="D1293" i="15"/>
  <c r="D1294" i="15"/>
  <c r="D1295" i="15"/>
  <c r="D1296" i="15"/>
  <c r="D1297" i="15"/>
  <c r="D1298" i="15"/>
  <c r="D1299" i="15"/>
  <c r="D1300" i="15"/>
  <c r="D1301" i="15"/>
  <c r="D1302" i="15"/>
  <c r="D1303" i="15"/>
  <c r="D1304" i="15"/>
  <c r="D1305" i="15"/>
  <c r="D1306" i="15"/>
  <c r="D1307" i="15"/>
  <c r="D1308" i="15"/>
  <c r="D1309" i="15"/>
  <c r="D1310" i="15"/>
  <c r="D1311" i="15"/>
  <c r="D1312" i="15"/>
  <c r="D1313" i="15"/>
  <c r="D1314" i="15"/>
  <c r="D1315" i="15"/>
  <c r="D1316" i="15"/>
  <c r="D1317" i="15"/>
  <c r="D1318" i="15"/>
  <c r="D1319" i="15"/>
  <c r="D1320" i="15"/>
  <c r="D1321" i="15"/>
  <c r="D1322" i="15"/>
  <c r="D1323" i="15"/>
  <c r="D1324" i="15"/>
  <c r="D1325" i="15"/>
  <c r="D1326" i="15"/>
  <c r="D1327" i="15"/>
  <c r="D1328" i="15"/>
  <c r="D1329" i="15"/>
  <c r="D1330" i="15"/>
  <c r="D1331" i="15"/>
  <c r="D1332" i="15"/>
  <c r="D1333" i="15"/>
  <c r="D1334" i="15"/>
  <c r="D1335" i="15"/>
  <c r="D1336" i="15"/>
  <c r="D1337" i="15"/>
  <c r="D1338" i="15"/>
  <c r="D1339" i="15"/>
  <c r="D1340" i="15"/>
  <c r="D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75" i="15"/>
  <c r="C376" i="15"/>
  <c r="C377" i="15"/>
  <c r="C378" i="15"/>
  <c r="C379" i="15"/>
  <c r="C380" i="15"/>
  <c r="C381" i="15"/>
  <c r="C382" i="15"/>
  <c r="C383" i="15"/>
  <c r="C384" i="15"/>
  <c r="C385" i="15"/>
  <c r="C386" i="15"/>
  <c r="C387" i="15"/>
  <c r="C388" i="15"/>
  <c r="C389" i="15"/>
  <c r="C390" i="15"/>
  <c r="C391" i="15"/>
  <c r="C392" i="15"/>
  <c r="C393" i="15"/>
  <c r="C394" i="15"/>
  <c r="C395" i="15"/>
  <c r="C396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415" i="15"/>
  <c r="C416" i="15"/>
  <c r="C417" i="15"/>
  <c r="C418" i="15"/>
  <c r="C419" i="15"/>
  <c r="C420" i="15"/>
  <c r="C421" i="15"/>
  <c r="C422" i="15"/>
  <c r="C423" i="15"/>
  <c r="C424" i="15"/>
  <c r="C425" i="15"/>
  <c r="C426" i="15"/>
  <c r="C427" i="15"/>
  <c r="C428" i="15"/>
  <c r="C429" i="15"/>
  <c r="C430" i="15"/>
  <c r="C431" i="15"/>
  <c r="C432" i="15"/>
  <c r="C433" i="15"/>
  <c r="C434" i="15"/>
  <c r="C435" i="15"/>
  <c r="C436" i="15"/>
  <c r="C437" i="15"/>
  <c r="C438" i="15"/>
  <c r="C439" i="15"/>
  <c r="C440" i="15"/>
  <c r="C441" i="15"/>
  <c r="C442" i="15"/>
  <c r="C443" i="15"/>
  <c r="C444" i="15"/>
  <c r="C445" i="15"/>
  <c r="C446" i="15"/>
  <c r="C447" i="15"/>
  <c r="C448" i="15"/>
  <c r="C449" i="15"/>
  <c r="C450" i="15"/>
  <c r="C451" i="15"/>
  <c r="C452" i="15"/>
  <c r="C453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470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486" i="15"/>
  <c r="C487" i="15"/>
  <c r="C488" i="15"/>
  <c r="C489" i="15"/>
  <c r="C490" i="15"/>
  <c r="C491" i="15"/>
  <c r="C492" i="15"/>
  <c r="C493" i="15"/>
  <c r="C494" i="15"/>
  <c r="C495" i="15"/>
  <c r="C496" i="15"/>
  <c r="C497" i="15"/>
  <c r="C498" i="15"/>
  <c r="C499" i="15"/>
  <c r="C500" i="15"/>
  <c r="C501" i="15"/>
  <c r="C502" i="15"/>
  <c r="C503" i="15"/>
  <c r="C504" i="15"/>
  <c r="C505" i="15"/>
  <c r="C506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532" i="15"/>
  <c r="C533" i="15"/>
  <c r="C534" i="15"/>
  <c r="C535" i="15"/>
  <c r="C536" i="15"/>
  <c r="C537" i="15"/>
  <c r="C538" i="15"/>
  <c r="C539" i="15"/>
  <c r="C540" i="15"/>
  <c r="C541" i="15"/>
  <c r="C542" i="15"/>
  <c r="C543" i="15"/>
  <c r="C544" i="15"/>
  <c r="C545" i="15"/>
  <c r="C546" i="15"/>
  <c r="C547" i="15"/>
  <c r="C548" i="15"/>
  <c r="C549" i="15"/>
  <c r="C550" i="15"/>
  <c r="C551" i="15"/>
  <c r="C552" i="15"/>
  <c r="C553" i="15"/>
  <c r="C554" i="15"/>
  <c r="C555" i="15"/>
  <c r="C556" i="15"/>
  <c r="C557" i="15"/>
  <c r="C558" i="15"/>
  <c r="C559" i="15"/>
  <c r="C560" i="15"/>
  <c r="C561" i="15"/>
  <c r="C562" i="15"/>
  <c r="C563" i="15"/>
  <c r="C564" i="15"/>
  <c r="C565" i="15"/>
  <c r="C566" i="15"/>
  <c r="C567" i="15"/>
  <c r="C568" i="15"/>
  <c r="C569" i="15"/>
  <c r="C570" i="15"/>
  <c r="C571" i="15"/>
  <c r="C572" i="15"/>
  <c r="C573" i="15"/>
  <c r="C574" i="15"/>
  <c r="C575" i="15"/>
  <c r="C576" i="15"/>
  <c r="C577" i="15"/>
  <c r="C578" i="15"/>
  <c r="C579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595" i="15"/>
  <c r="C596" i="15"/>
  <c r="C597" i="15"/>
  <c r="C598" i="15"/>
  <c r="C599" i="15"/>
  <c r="C600" i="15"/>
  <c r="C601" i="15"/>
  <c r="C602" i="15"/>
  <c r="C603" i="15"/>
  <c r="C604" i="15"/>
  <c r="C605" i="15"/>
  <c r="C606" i="15"/>
  <c r="C607" i="15"/>
  <c r="C608" i="15"/>
  <c r="C609" i="15"/>
  <c r="C610" i="15"/>
  <c r="C611" i="15"/>
  <c r="C612" i="15"/>
  <c r="C613" i="15"/>
  <c r="C614" i="15"/>
  <c r="C615" i="15"/>
  <c r="C616" i="15"/>
  <c r="C617" i="15"/>
  <c r="C618" i="15"/>
  <c r="C619" i="15"/>
  <c r="C620" i="15"/>
  <c r="C621" i="15"/>
  <c r="C622" i="15"/>
  <c r="C623" i="15"/>
  <c r="C624" i="15"/>
  <c r="C625" i="15"/>
  <c r="C626" i="15"/>
  <c r="C627" i="15"/>
  <c r="C628" i="15"/>
  <c r="C629" i="15"/>
  <c r="C630" i="15"/>
  <c r="C631" i="15"/>
  <c r="C632" i="15"/>
  <c r="C633" i="15"/>
  <c r="C634" i="15"/>
  <c r="C635" i="15"/>
  <c r="C636" i="15"/>
  <c r="C637" i="15"/>
  <c r="C638" i="15"/>
  <c r="C639" i="15"/>
  <c r="C640" i="15"/>
  <c r="C641" i="15"/>
  <c r="C642" i="15"/>
  <c r="C643" i="15"/>
  <c r="C644" i="15"/>
  <c r="C645" i="15"/>
  <c r="C646" i="15"/>
  <c r="C647" i="15"/>
  <c r="C648" i="15"/>
  <c r="C649" i="15"/>
  <c r="C650" i="15"/>
  <c r="C651" i="15"/>
  <c r="C652" i="15"/>
  <c r="C653" i="15"/>
  <c r="C654" i="15"/>
  <c r="C655" i="15"/>
  <c r="C656" i="15"/>
  <c r="C657" i="15"/>
  <c r="C658" i="15"/>
  <c r="C659" i="15"/>
  <c r="C660" i="15"/>
  <c r="C661" i="15"/>
  <c r="C662" i="15"/>
  <c r="C663" i="15"/>
  <c r="C664" i="15"/>
  <c r="C665" i="15"/>
  <c r="C666" i="15"/>
  <c r="C667" i="15"/>
  <c r="C668" i="15"/>
  <c r="C669" i="15"/>
  <c r="C670" i="15"/>
  <c r="C671" i="15"/>
  <c r="C672" i="15"/>
  <c r="C673" i="15"/>
  <c r="C674" i="15"/>
  <c r="C675" i="15"/>
  <c r="C676" i="15"/>
  <c r="C677" i="15"/>
  <c r="C678" i="15"/>
  <c r="C679" i="15"/>
  <c r="C680" i="15"/>
  <c r="C681" i="15"/>
  <c r="C682" i="15"/>
  <c r="C683" i="15"/>
  <c r="C684" i="15"/>
  <c r="C685" i="15"/>
  <c r="C686" i="15"/>
  <c r="C687" i="15"/>
  <c r="C688" i="15"/>
  <c r="C689" i="15"/>
  <c r="C690" i="15"/>
  <c r="C691" i="15"/>
  <c r="C692" i="15"/>
  <c r="C693" i="15"/>
  <c r="C694" i="15"/>
  <c r="C695" i="15"/>
  <c r="C696" i="15"/>
  <c r="C697" i="15"/>
  <c r="C698" i="15"/>
  <c r="C699" i="15"/>
  <c r="C700" i="15"/>
  <c r="C701" i="15"/>
  <c r="C702" i="15"/>
  <c r="C703" i="15"/>
  <c r="C704" i="15"/>
  <c r="C705" i="15"/>
  <c r="C706" i="15"/>
  <c r="C707" i="15"/>
  <c r="C708" i="15"/>
  <c r="C709" i="15"/>
  <c r="C710" i="15"/>
  <c r="C711" i="15"/>
  <c r="C712" i="15"/>
  <c r="C713" i="15"/>
  <c r="C714" i="15"/>
  <c r="C715" i="15"/>
  <c r="C716" i="15"/>
  <c r="C717" i="15"/>
  <c r="C718" i="15"/>
  <c r="C719" i="15"/>
  <c r="C720" i="15"/>
  <c r="C721" i="15"/>
  <c r="C722" i="15"/>
  <c r="C723" i="15"/>
  <c r="C724" i="15"/>
  <c r="C725" i="15"/>
  <c r="C726" i="15"/>
  <c r="C727" i="15"/>
  <c r="C728" i="15"/>
  <c r="C729" i="15"/>
  <c r="C730" i="15"/>
  <c r="C731" i="15"/>
  <c r="C732" i="15"/>
  <c r="C733" i="15"/>
  <c r="C734" i="15"/>
  <c r="C735" i="15"/>
  <c r="C736" i="15"/>
  <c r="C737" i="15"/>
  <c r="C738" i="15"/>
  <c r="C739" i="15"/>
  <c r="C740" i="15"/>
  <c r="C741" i="15"/>
  <c r="C742" i="15"/>
  <c r="C743" i="15"/>
  <c r="C744" i="15"/>
  <c r="C745" i="15"/>
  <c r="C746" i="15"/>
  <c r="C747" i="15"/>
  <c r="C748" i="15"/>
  <c r="C749" i="15"/>
  <c r="C750" i="15"/>
  <c r="C751" i="15"/>
  <c r="C752" i="15"/>
  <c r="C753" i="15"/>
  <c r="C754" i="15"/>
  <c r="C755" i="15"/>
  <c r="C756" i="15"/>
  <c r="C757" i="15"/>
  <c r="C758" i="15"/>
  <c r="C759" i="15"/>
  <c r="C760" i="15"/>
  <c r="C761" i="15"/>
  <c r="C762" i="15"/>
  <c r="C763" i="15"/>
  <c r="C764" i="15"/>
  <c r="C765" i="15"/>
  <c r="C766" i="15"/>
  <c r="C767" i="15"/>
  <c r="C768" i="15"/>
  <c r="C769" i="15"/>
  <c r="C770" i="15"/>
  <c r="C771" i="15"/>
  <c r="C772" i="15"/>
  <c r="C773" i="15"/>
  <c r="C774" i="15"/>
  <c r="C775" i="15"/>
  <c r="C776" i="15"/>
  <c r="C777" i="15"/>
  <c r="C778" i="15"/>
  <c r="C779" i="15"/>
  <c r="C780" i="15"/>
  <c r="C781" i="15"/>
  <c r="C782" i="15"/>
  <c r="C783" i="15"/>
  <c r="C784" i="15"/>
  <c r="C785" i="15"/>
  <c r="C786" i="15"/>
  <c r="C787" i="15"/>
  <c r="C788" i="15"/>
  <c r="C789" i="15"/>
  <c r="C790" i="15"/>
  <c r="C791" i="15"/>
  <c r="C792" i="15"/>
  <c r="C793" i="15"/>
  <c r="C794" i="15"/>
  <c r="C795" i="15"/>
  <c r="C796" i="15"/>
  <c r="C797" i="15"/>
  <c r="C798" i="15"/>
  <c r="C799" i="15"/>
  <c r="C800" i="15"/>
  <c r="C801" i="15"/>
  <c r="C802" i="15"/>
  <c r="C803" i="15"/>
  <c r="C804" i="15"/>
  <c r="C805" i="15"/>
  <c r="C806" i="15"/>
  <c r="C807" i="15"/>
  <c r="C808" i="15"/>
  <c r="C809" i="15"/>
  <c r="C810" i="15"/>
  <c r="C811" i="15"/>
  <c r="C812" i="15"/>
  <c r="C813" i="15"/>
  <c r="C814" i="15"/>
  <c r="C815" i="15"/>
  <c r="C816" i="15"/>
  <c r="C817" i="15"/>
  <c r="C818" i="15"/>
  <c r="C819" i="15"/>
  <c r="C820" i="15"/>
  <c r="C821" i="15"/>
  <c r="C822" i="15"/>
  <c r="C823" i="15"/>
  <c r="C824" i="15"/>
  <c r="C825" i="15"/>
  <c r="C826" i="15"/>
  <c r="C827" i="15"/>
  <c r="C828" i="15"/>
  <c r="C829" i="15"/>
  <c r="C830" i="15"/>
  <c r="C831" i="15"/>
  <c r="C832" i="15"/>
  <c r="C833" i="15"/>
  <c r="C834" i="15"/>
  <c r="C835" i="15"/>
  <c r="C836" i="15"/>
  <c r="C837" i="15"/>
  <c r="C838" i="15"/>
  <c r="C839" i="15"/>
  <c r="C840" i="15"/>
  <c r="C841" i="15"/>
  <c r="C842" i="15"/>
  <c r="C843" i="15"/>
  <c r="C844" i="15"/>
  <c r="C845" i="15"/>
  <c r="C846" i="15"/>
  <c r="C847" i="15"/>
  <c r="C848" i="15"/>
  <c r="C849" i="15"/>
  <c r="C850" i="15"/>
  <c r="C851" i="15"/>
  <c r="C852" i="15"/>
  <c r="C853" i="15"/>
  <c r="C854" i="15"/>
  <c r="C855" i="15"/>
  <c r="C856" i="15"/>
  <c r="C857" i="15"/>
  <c r="C858" i="15"/>
  <c r="C859" i="15"/>
  <c r="C860" i="15"/>
  <c r="C861" i="15"/>
  <c r="C862" i="15"/>
  <c r="C863" i="15"/>
  <c r="C864" i="15"/>
  <c r="C865" i="15"/>
  <c r="C866" i="15"/>
  <c r="C867" i="15"/>
  <c r="C868" i="15"/>
  <c r="C869" i="15"/>
  <c r="C870" i="15"/>
  <c r="C871" i="15"/>
  <c r="C872" i="15"/>
  <c r="C873" i="15"/>
  <c r="C874" i="15"/>
  <c r="C875" i="15"/>
  <c r="C876" i="15"/>
  <c r="C877" i="15"/>
  <c r="C878" i="15"/>
  <c r="C879" i="15"/>
  <c r="C880" i="15"/>
  <c r="C881" i="15"/>
  <c r="C882" i="15"/>
  <c r="C883" i="15"/>
  <c r="C884" i="15"/>
  <c r="C885" i="15"/>
  <c r="C886" i="15"/>
  <c r="C887" i="15"/>
  <c r="C888" i="15"/>
  <c r="C889" i="15"/>
  <c r="C890" i="15"/>
  <c r="C891" i="15"/>
  <c r="C892" i="15"/>
  <c r="C893" i="15"/>
  <c r="C894" i="15"/>
  <c r="C895" i="15"/>
  <c r="C896" i="15"/>
  <c r="C897" i="15"/>
  <c r="C898" i="15"/>
  <c r="C899" i="15"/>
  <c r="C900" i="15"/>
  <c r="C901" i="15"/>
  <c r="C902" i="15"/>
  <c r="C903" i="15"/>
  <c r="C904" i="15"/>
  <c r="C905" i="15"/>
  <c r="C906" i="15"/>
  <c r="C907" i="15"/>
  <c r="C908" i="15"/>
  <c r="C909" i="15"/>
  <c r="C910" i="15"/>
  <c r="C911" i="15"/>
  <c r="C912" i="15"/>
  <c r="C913" i="15"/>
  <c r="C914" i="15"/>
  <c r="C915" i="15"/>
  <c r="C916" i="15"/>
  <c r="C917" i="15"/>
  <c r="C918" i="15"/>
  <c r="C919" i="15"/>
  <c r="C920" i="15"/>
  <c r="C921" i="15"/>
  <c r="C922" i="15"/>
  <c r="C923" i="15"/>
  <c r="C924" i="15"/>
  <c r="C925" i="15"/>
  <c r="C926" i="15"/>
  <c r="C927" i="15"/>
  <c r="C928" i="15"/>
  <c r="C929" i="15"/>
  <c r="C930" i="15"/>
  <c r="C931" i="15"/>
  <c r="C932" i="15"/>
  <c r="C933" i="15"/>
  <c r="C934" i="15"/>
  <c r="C935" i="15"/>
  <c r="C936" i="15"/>
  <c r="C937" i="15"/>
  <c r="C938" i="15"/>
  <c r="C939" i="15"/>
  <c r="C940" i="15"/>
  <c r="C941" i="15"/>
  <c r="C942" i="15"/>
  <c r="C943" i="15"/>
  <c r="C944" i="15"/>
  <c r="C945" i="15"/>
  <c r="C946" i="15"/>
  <c r="C947" i="15"/>
  <c r="C948" i="15"/>
  <c r="C949" i="15"/>
  <c r="C950" i="15"/>
  <c r="C951" i="15"/>
  <c r="C952" i="15"/>
  <c r="C953" i="15"/>
  <c r="C954" i="15"/>
  <c r="C955" i="15"/>
  <c r="C956" i="15"/>
  <c r="C957" i="15"/>
  <c r="C958" i="15"/>
  <c r="C959" i="15"/>
  <c r="C960" i="15"/>
  <c r="C961" i="15"/>
  <c r="C962" i="15"/>
  <c r="C963" i="15"/>
  <c r="C964" i="15"/>
  <c r="C965" i="15"/>
  <c r="C966" i="15"/>
  <c r="C967" i="15"/>
  <c r="C968" i="15"/>
  <c r="C969" i="15"/>
  <c r="C970" i="15"/>
  <c r="C971" i="15"/>
  <c r="C972" i="15"/>
  <c r="C973" i="15"/>
  <c r="C974" i="15"/>
  <c r="C975" i="15"/>
  <c r="C976" i="15"/>
  <c r="C977" i="15"/>
  <c r="C978" i="15"/>
  <c r="C979" i="15"/>
  <c r="C980" i="15"/>
  <c r="C981" i="15"/>
  <c r="C982" i="15"/>
  <c r="C983" i="15"/>
  <c r="C984" i="15"/>
  <c r="C985" i="15"/>
  <c r="C986" i="15"/>
  <c r="C987" i="15"/>
  <c r="C988" i="15"/>
  <c r="C989" i="15"/>
  <c r="C990" i="15"/>
  <c r="C991" i="15"/>
  <c r="C992" i="15"/>
  <c r="C993" i="15"/>
  <c r="C994" i="15"/>
  <c r="C995" i="15"/>
  <c r="C996" i="15"/>
  <c r="C997" i="15"/>
  <c r="C998" i="15"/>
  <c r="C999" i="15"/>
  <c r="C1000" i="15"/>
  <c r="C1001" i="15"/>
  <c r="C1002" i="15"/>
  <c r="C1003" i="15"/>
  <c r="C1004" i="15"/>
  <c r="C1005" i="15"/>
  <c r="C1006" i="15"/>
  <c r="C1007" i="15"/>
  <c r="C1008" i="15"/>
  <c r="C1009" i="15"/>
  <c r="C1010" i="15"/>
  <c r="C1011" i="15"/>
  <c r="C1012" i="15"/>
  <c r="C1013" i="15"/>
  <c r="C1014" i="15"/>
  <c r="C1015" i="15"/>
  <c r="C1016" i="15"/>
  <c r="C1017" i="15"/>
  <c r="C1018" i="15"/>
  <c r="C1019" i="15"/>
  <c r="C1020" i="15"/>
  <c r="C1021" i="15"/>
  <c r="C1022" i="15"/>
  <c r="C1023" i="15"/>
  <c r="C1024" i="15"/>
  <c r="C1025" i="15"/>
  <c r="C1026" i="15"/>
  <c r="C1027" i="15"/>
  <c r="C1028" i="15"/>
  <c r="C1029" i="15"/>
  <c r="C1030" i="15"/>
  <c r="C1031" i="15"/>
  <c r="C1032" i="15"/>
  <c r="C1033" i="15"/>
  <c r="C1034" i="15"/>
  <c r="C1035" i="15"/>
  <c r="C1036" i="15"/>
  <c r="C1037" i="15"/>
  <c r="C1038" i="15"/>
  <c r="C1039" i="15"/>
  <c r="C1040" i="15"/>
  <c r="C1041" i="15"/>
  <c r="C1042" i="15"/>
  <c r="C1043" i="15"/>
  <c r="C1044" i="15"/>
  <c r="C1045" i="15"/>
  <c r="C1046" i="15"/>
  <c r="C1047" i="15"/>
  <c r="C1048" i="15"/>
  <c r="C1049" i="15"/>
  <c r="C1050" i="15"/>
  <c r="C1051" i="15"/>
  <c r="C1052" i="15"/>
  <c r="C1053" i="15"/>
  <c r="C1054" i="15"/>
  <c r="C1055" i="15"/>
  <c r="C1056" i="15"/>
  <c r="C1057" i="15"/>
  <c r="C1058" i="15"/>
  <c r="C1059" i="15"/>
  <c r="C1060" i="15"/>
  <c r="C1061" i="15"/>
  <c r="C1062" i="15"/>
  <c r="C1063" i="15"/>
  <c r="C1064" i="15"/>
  <c r="C1065" i="15"/>
  <c r="C1066" i="15"/>
  <c r="C1067" i="15"/>
  <c r="C1068" i="15"/>
  <c r="C1069" i="15"/>
  <c r="C1070" i="15"/>
  <c r="C1071" i="15"/>
  <c r="C1072" i="15"/>
  <c r="C1073" i="15"/>
  <c r="C1074" i="15"/>
  <c r="C1075" i="15"/>
  <c r="C1076" i="15"/>
  <c r="C1077" i="15"/>
  <c r="C1078" i="15"/>
  <c r="C1079" i="15"/>
  <c r="C1080" i="15"/>
  <c r="C1081" i="15"/>
  <c r="C1082" i="15"/>
  <c r="C1083" i="15"/>
  <c r="C1084" i="15"/>
  <c r="C1085" i="15"/>
  <c r="C1086" i="15"/>
  <c r="C1087" i="15"/>
  <c r="C1088" i="15"/>
  <c r="C1089" i="15"/>
  <c r="C1090" i="15"/>
  <c r="C1091" i="15"/>
  <c r="C1092" i="15"/>
  <c r="C1093" i="15"/>
  <c r="C1094" i="15"/>
  <c r="C1095" i="15"/>
  <c r="C1096" i="15"/>
  <c r="C1097" i="15"/>
  <c r="C1098" i="15"/>
  <c r="C1099" i="15"/>
  <c r="C1100" i="15"/>
  <c r="C1101" i="15"/>
  <c r="C1102" i="15"/>
  <c r="C1103" i="15"/>
  <c r="C1104" i="15"/>
  <c r="C1105" i="15"/>
  <c r="C1106" i="15"/>
  <c r="C1107" i="15"/>
  <c r="C1108" i="15"/>
  <c r="C1109" i="15"/>
  <c r="C1110" i="15"/>
  <c r="C1111" i="15"/>
  <c r="C1112" i="15"/>
  <c r="C1113" i="15"/>
  <c r="C1114" i="15"/>
  <c r="C1115" i="15"/>
  <c r="C1116" i="15"/>
  <c r="C1117" i="15"/>
  <c r="C1118" i="15"/>
  <c r="C1119" i="15"/>
  <c r="C1120" i="15"/>
  <c r="C1121" i="15"/>
  <c r="C1122" i="15"/>
  <c r="C1123" i="15"/>
  <c r="C1124" i="15"/>
  <c r="C1125" i="15"/>
  <c r="C1126" i="15"/>
  <c r="C1127" i="15"/>
  <c r="C1128" i="15"/>
  <c r="C1129" i="15"/>
  <c r="C1130" i="15"/>
  <c r="C1131" i="15"/>
  <c r="C1132" i="15"/>
  <c r="C1133" i="15"/>
  <c r="C1134" i="15"/>
  <c r="C1135" i="15"/>
  <c r="C1136" i="15"/>
  <c r="C1137" i="15"/>
  <c r="C1138" i="15"/>
  <c r="C1139" i="15"/>
  <c r="C1140" i="15"/>
  <c r="C1141" i="15"/>
  <c r="C1142" i="15"/>
  <c r="C1143" i="15"/>
  <c r="C1144" i="15"/>
  <c r="C1145" i="15"/>
  <c r="C1146" i="15"/>
  <c r="C1147" i="15"/>
  <c r="C1148" i="15"/>
  <c r="C1149" i="15"/>
  <c r="C1150" i="15"/>
  <c r="C1151" i="15"/>
  <c r="C1152" i="15"/>
  <c r="C1153" i="15"/>
  <c r="C1154" i="15"/>
  <c r="C1155" i="15"/>
  <c r="C1156" i="15"/>
  <c r="C1157" i="15"/>
  <c r="C1158" i="15"/>
  <c r="C1159" i="15"/>
  <c r="C1160" i="15"/>
  <c r="C1161" i="15"/>
  <c r="C1162" i="15"/>
  <c r="C1163" i="15"/>
  <c r="C1164" i="15"/>
  <c r="C1165" i="15"/>
  <c r="C1166" i="15"/>
  <c r="C1167" i="15"/>
  <c r="C1168" i="15"/>
  <c r="C1169" i="15"/>
  <c r="C1170" i="15"/>
  <c r="C1171" i="15"/>
  <c r="C1172" i="15"/>
  <c r="C1173" i="15"/>
  <c r="C1174" i="15"/>
  <c r="C1175" i="15"/>
  <c r="C1176" i="15"/>
  <c r="C1177" i="15"/>
  <c r="C1178" i="15"/>
  <c r="C1179" i="15"/>
  <c r="C1180" i="15"/>
  <c r="C1181" i="15"/>
  <c r="C1182" i="15"/>
  <c r="C1183" i="15"/>
  <c r="C1184" i="15"/>
  <c r="C1185" i="15"/>
  <c r="C1186" i="15"/>
  <c r="C1187" i="15"/>
  <c r="C1188" i="15"/>
  <c r="C1189" i="15"/>
  <c r="C1190" i="15"/>
  <c r="C1191" i="15"/>
  <c r="C1192" i="15"/>
  <c r="C1193" i="15"/>
  <c r="C1194" i="15"/>
  <c r="C1195" i="15"/>
  <c r="C1196" i="15"/>
  <c r="C1197" i="15"/>
  <c r="C1198" i="15"/>
  <c r="C1199" i="15"/>
  <c r="C1200" i="15"/>
  <c r="C1201" i="15"/>
  <c r="C1202" i="15"/>
  <c r="C1203" i="15"/>
  <c r="C1204" i="15"/>
  <c r="C1205" i="15"/>
  <c r="C1206" i="15"/>
  <c r="C1207" i="15"/>
  <c r="C1208" i="15"/>
  <c r="C1209" i="15"/>
  <c r="C1210" i="15"/>
  <c r="C1211" i="15"/>
  <c r="C1212" i="15"/>
  <c r="C1213" i="15"/>
  <c r="C1214" i="15"/>
  <c r="C1215" i="15"/>
  <c r="C1216" i="15"/>
  <c r="C1217" i="15"/>
  <c r="C1218" i="15"/>
  <c r="C1219" i="15"/>
  <c r="C1220" i="15"/>
  <c r="C1221" i="15"/>
  <c r="C1222" i="15"/>
  <c r="C1223" i="15"/>
  <c r="C1224" i="15"/>
  <c r="C1225" i="15"/>
  <c r="C1226" i="15"/>
  <c r="C1227" i="15"/>
  <c r="C1228" i="15"/>
  <c r="C1229" i="15"/>
  <c r="C1230" i="15"/>
  <c r="C1231" i="15"/>
  <c r="C1232" i="15"/>
  <c r="C1233" i="15"/>
  <c r="C1234" i="15"/>
  <c r="C1235" i="15"/>
  <c r="C1236" i="15"/>
  <c r="C1237" i="15"/>
  <c r="C1238" i="15"/>
  <c r="C1239" i="15"/>
  <c r="C1240" i="15"/>
  <c r="C1241" i="15"/>
  <c r="C1242" i="15"/>
  <c r="C1243" i="15"/>
  <c r="C1244" i="15"/>
  <c r="C1245" i="15"/>
  <c r="C1246" i="15"/>
  <c r="C1247" i="15"/>
  <c r="C1248" i="15"/>
  <c r="C1249" i="15"/>
  <c r="C1250" i="15"/>
  <c r="C1251" i="15"/>
  <c r="C1252" i="15"/>
  <c r="C1253" i="15"/>
  <c r="C1254" i="15"/>
  <c r="C1255" i="15"/>
  <c r="C1256" i="15"/>
  <c r="C1257" i="15"/>
  <c r="C1258" i="15"/>
  <c r="C1259" i="15"/>
  <c r="C1260" i="15"/>
  <c r="C1261" i="15"/>
  <c r="C1262" i="15"/>
  <c r="C1263" i="15"/>
  <c r="C1264" i="15"/>
  <c r="C1265" i="15"/>
  <c r="C1266" i="15"/>
  <c r="C1267" i="15"/>
  <c r="C1268" i="15"/>
  <c r="C1269" i="15"/>
  <c r="C1270" i="15"/>
  <c r="C1271" i="15"/>
  <c r="C1272" i="15"/>
  <c r="C1273" i="15"/>
  <c r="C1274" i="15"/>
  <c r="C1275" i="15"/>
  <c r="C1276" i="15"/>
  <c r="C1277" i="15"/>
  <c r="C1278" i="15"/>
  <c r="C1279" i="15"/>
  <c r="C1280" i="15"/>
  <c r="C1281" i="15"/>
  <c r="C1282" i="15"/>
  <c r="C1283" i="15"/>
  <c r="C1284" i="15"/>
  <c r="C1285" i="15"/>
  <c r="C1286" i="15"/>
  <c r="C1287" i="15"/>
  <c r="C1288" i="15"/>
  <c r="C1289" i="15"/>
  <c r="C1290" i="15"/>
  <c r="C1291" i="15"/>
  <c r="C1292" i="15"/>
  <c r="C1293" i="15"/>
  <c r="C1294" i="15"/>
  <c r="C1295" i="15"/>
  <c r="C1296" i="15"/>
  <c r="C1297" i="15"/>
  <c r="C1298" i="15"/>
  <c r="C1299" i="15"/>
  <c r="C1300" i="15"/>
  <c r="C1301" i="15"/>
  <c r="C1302" i="15"/>
  <c r="C1303" i="15"/>
  <c r="C1304" i="15"/>
  <c r="C1305" i="15"/>
  <c r="C1306" i="15"/>
  <c r="C1307" i="15"/>
  <c r="C1308" i="15"/>
  <c r="C1309" i="15"/>
  <c r="C1310" i="15"/>
  <c r="C1311" i="15"/>
  <c r="C1312" i="15"/>
  <c r="C1313" i="15"/>
  <c r="C1314" i="15"/>
  <c r="C1315" i="15"/>
  <c r="C1316" i="15"/>
  <c r="C1317" i="15"/>
  <c r="C1318" i="15"/>
  <c r="C1319" i="15"/>
  <c r="C1320" i="15"/>
  <c r="C1321" i="15"/>
  <c r="C1322" i="15"/>
  <c r="C1323" i="15"/>
  <c r="C1324" i="15"/>
  <c r="C1325" i="15"/>
  <c r="C1326" i="15"/>
  <c r="C1327" i="15"/>
  <c r="C1328" i="15"/>
  <c r="C1329" i="15"/>
  <c r="C1330" i="15"/>
  <c r="C1331" i="15"/>
  <c r="C1332" i="15"/>
  <c r="C1333" i="15"/>
  <c r="C1334" i="15"/>
  <c r="C1335" i="15"/>
  <c r="C1336" i="15"/>
  <c r="C1337" i="15"/>
  <c r="C1338" i="15"/>
  <c r="C1339" i="15"/>
  <c r="C1340" i="15"/>
  <c r="C3" i="15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J164" i="13"/>
  <c r="J165" i="13"/>
  <c r="J166" i="13"/>
  <c r="J167" i="13"/>
  <c r="J168" i="13"/>
  <c r="J169" i="13"/>
  <c r="J170" i="13"/>
  <c r="J171" i="13"/>
  <c r="J172" i="13"/>
  <c r="J173" i="13"/>
  <c r="J174" i="13"/>
  <c r="J175" i="13"/>
  <c r="J176" i="13"/>
  <c r="J177" i="13"/>
  <c r="J178" i="13"/>
  <c r="J179" i="13"/>
  <c r="J180" i="13"/>
  <c r="J181" i="13"/>
  <c r="J182" i="13"/>
  <c r="J183" i="13"/>
  <c r="J184" i="13"/>
  <c r="J185" i="13"/>
  <c r="J186" i="13"/>
  <c r="J187" i="13"/>
  <c r="J188" i="13"/>
  <c r="J189" i="13"/>
  <c r="J190" i="13"/>
  <c r="J191" i="13"/>
  <c r="J192" i="13"/>
  <c r="J193" i="13"/>
  <c r="J194" i="13"/>
  <c r="J195" i="13"/>
  <c r="J196" i="13"/>
  <c r="J197" i="13"/>
  <c r="J198" i="13"/>
  <c r="J199" i="13"/>
  <c r="J200" i="13"/>
  <c r="J201" i="13"/>
  <c r="J202" i="13"/>
  <c r="J203" i="13"/>
  <c r="J204" i="13"/>
  <c r="J205" i="13"/>
  <c r="J206" i="13"/>
  <c r="J207" i="13"/>
  <c r="J208" i="13"/>
  <c r="J209" i="13"/>
  <c r="J210" i="13"/>
  <c r="J211" i="13"/>
  <c r="J212" i="13"/>
  <c r="J213" i="13"/>
  <c r="J214" i="13"/>
  <c r="J215" i="13"/>
  <c r="J216" i="13"/>
  <c r="J217" i="13"/>
  <c r="J218" i="13"/>
  <c r="J219" i="13"/>
  <c r="J220" i="13"/>
  <c r="J221" i="13"/>
  <c r="J222" i="13"/>
  <c r="J223" i="13"/>
  <c r="J224" i="13"/>
  <c r="J225" i="13"/>
  <c r="J226" i="13"/>
  <c r="J227" i="13"/>
  <c r="J228" i="13"/>
  <c r="J229" i="13"/>
  <c r="J230" i="13"/>
  <c r="J231" i="13"/>
  <c r="J232" i="13"/>
  <c r="J233" i="13"/>
  <c r="J234" i="13"/>
  <c r="J235" i="13"/>
  <c r="J236" i="13"/>
  <c r="J237" i="13"/>
  <c r="J238" i="13"/>
  <c r="J239" i="13"/>
  <c r="J240" i="13"/>
  <c r="J241" i="13"/>
  <c r="J242" i="13"/>
  <c r="J243" i="13"/>
  <c r="J244" i="13"/>
  <c r="J245" i="13"/>
  <c r="J246" i="13"/>
  <c r="J247" i="13"/>
  <c r="J248" i="13"/>
  <c r="J249" i="13"/>
  <c r="J250" i="13"/>
  <c r="J251" i="13"/>
  <c r="J252" i="13"/>
  <c r="J253" i="13"/>
  <c r="J254" i="13"/>
  <c r="J255" i="13"/>
  <c r="J256" i="13"/>
  <c r="J257" i="13"/>
  <c r="J258" i="13"/>
  <c r="J259" i="13"/>
  <c r="J260" i="13"/>
  <c r="J261" i="13"/>
  <c r="J262" i="13"/>
  <c r="J263" i="13"/>
  <c r="J264" i="13"/>
  <c r="J265" i="13"/>
  <c r="J266" i="13"/>
  <c r="J267" i="13"/>
  <c r="J268" i="13"/>
  <c r="J269" i="13"/>
  <c r="J270" i="13"/>
  <c r="J271" i="13"/>
  <c r="J272" i="13"/>
  <c r="J273" i="13"/>
  <c r="J274" i="13"/>
  <c r="J275" i="13"/>
  <c r="J276" i="13"/>
  <c r="J277" i="13"/>
  <c r="J278" i="13"/>
  <c r="J279" i="13"/>
  <c r="J280" i="13"/>
  <c r="J281" i="13"/>
  <c r="J282" i="13"/>
  <c r="J283" i="13"/>
  <c r="J284" i="13"/>
  <c r="J285" i="13"/>
  <c r="J286" i="13"/>
  <c r="J287" i="13"/>
  <c r="J288" i="13"/>
  <c r="J289" i="13"/>
  <c r="J290" i="13"/>
  <c r="J291" i="13"/>
  <c r="J292" i="13"/>
  <c r="J293" i="13"/>
  <c r="J294" i="13"/>
  <c r="J295" i="13"/>
  <c r="J296" i="13"/>
  <c r="J297" i="13"/>
  <c r="J298" i="13"/>
  <c r="J299" i="13"/>
  <c r="J300" i="13"/>
  <c r="J301" i="13"/>
  <c r="J302" i="13"/>
  <c r="J303" i="13"/>
  <c r="J304" i="13"/>
  <c r="J305" i="13"/>
  <c r="J306" i="13"/>
  <c r="J307" i="13"/>
  <c r="J308" i="13"/>
  <c r="J309" i="13"/>
  <c r="J310" i="13"/>
  <c r="J311" i="13"/>
  <c r="J312" i="13"/>
  <c r="J313" i="13"/>
  <c r="J314" i="13"/>
  <c r="J315" i="13"/>
  <c r="J316" i="13"/>
  <c r="J317" i="13"/>
  <c r="J318" i="13"/>
  <c r="J319" i="13"/>
  <c r="J320" i="13"/>
  <c r="J321" i="13"/>
  <c r="J322" i="13"/>
  <c r="J323" i="13"/>
  <c r="J324" i="13"/>
  <c r="J325" i="13"/>
  <c r="J326" i="13"/>
  <c r="J327" i="13"/>
  <c r="J328" i="13"/>
  <c r="J329" i="13"/>
  <c r="J330" i="13"/>
  <c r="J331" i="13"/>
  <c r="J332" i="13"/>
  <c r="J333" i="13"/>
  <c r="J334" i="13"/>
  <c r="J335" i="13"/>
  <c r="J336" i="13"/>
  <c r="J337" i="13"/>
  <c r="J338" i="13"/>
  <c r="J339" i="13"/>
  <c r="J340" i="13"/>
  <c r="J341" i="13"/>
  <c r="J342" i="13"/>
  <c r="J343" i="13"/>
  <c r="J344" i="13"/>
  <c r="J345" i="13"/>
  <c r="J346" i="13"/>
  <c r="J347" i="13"/>
  <c r="J348" i="13"/>
  <c r="J349" i="13"/>
  <c r="J350" i="13"/>
  <c r="J351" i="13"/>
  <c r="J352" i="13"/>
  <c r="J353" i="13"/>
  <c r="J354" i="13"/>
  <c r="J355" i="13"/>
  <c r="J356" i="13"/>
  <c r="J357" i="13"/>
  <c r="J358" i="13"/>
  <c r="J359" i="13"/>
  <c r="J360" i="13"/>
  <c r="J361" i="13"/>
  <c r="J362" i="13"/>
  <c r="J363" i="13"/>
  <c r="J364" i="13"/>
  <c r="J365" i="13"/>
  <c r="J366" i="13"/>
  <c r="J367" i="13"/>
  <c r="J368" i="13"/>
  <c r="J369" i="13"/>
  <c r="J370" i="13"/>
  <c r="J371" i="13"/>
  <c r="J372" i="13"/>
  <c r="J373" i="13"/>
  <c r="J374" i="13"/>
  <c r="J375" i="13"/>
  <c r="J376" i="13"/>
  <c r="J377" i="13"/>
  <c r="J378" i="13"/>
  <c r="J379" i="13"/>
  <c r="J380" i="13"/>
  <c r="J381" i="13"/>
  <c r="J382" i="13"/>
  <c r="J383" i="13"/>
  <c r="J384" i="13"/>
  <c r="J385" i="13"/>
  <c r="J386" i="13"/>
  <c r="J387" i="13"/>
  <c r="J388" i="13"/>
  <c r="J389" i="13"/>
  <c r="J390" i="13"/>
  <c r="J391" i="13"/>
  <c r="J392" i="13"/>
  <c r="J393" i="13"/>
  <c r="J394" i="13"/>
  <c r="J395" i="13"/>
  <c r="J396" i="13"/>
  <c r="J397" i="13"/>
  <c r="J398" i="13"/>
  <c r="J399" i="13"/>
  <c r="J400" i="13"/>
  <c r="J401" i="13"/>
  <c r="J402" i="13"/>
  <c r="J403" i="13"/>
  <c r="J404" i="13"/>
  <c r="J405" i="13"/>
  <c r="J406" i="13"/>
  <c r="J407" i="13"/>
  <c r="J408" i="13"/>
  <c r="J409" i="13"/>
  <c r="J410" i="13"/>
  <c r="J411" i="13"/>
  <c r="J412" i="13"/>
  <c r="J413" i="13"/>
  <c r="J414" i="13"/>
  <c r="J415" i="13"/>
  <c r="J416" i="13"/>
  <c r="J417" i="13"/>
  <c r="J418" i="13"/>
  <c r="J419" i="13"/>
  <c r="J420" i="13"/>
  <c r="J421" i="13"/>
  <c r="J422" i="13"/>
  <c r="J423" i="13"/>
  <c r="J424" i="13"/>
  <c r="J425" i="13"/>
  <c r="J426" i="13"/>
  <c r="J427" i="13"/>
  <c r="J428" i="13"/>
  <c r="J429" i="13"/>
  <c r="J430" i="13"/>
  <c r="J431" i="13"/>
  <c r="J432" i="13"/>
  <c r="J433" i="13"/>
  <c r="J434" i="13"/>
  <c r="J435" i="13"/>
  <c r="J436" i="13"/>
  <c r="J437" i="13"/>
  <c r="J438" i="13"/>
  <c r="J439" i="13"/>
  <c r="J440" i="13"/>
  <c r="J441" i="13"/>
  <c r="J442" i="13"/>
  <c r="J443" i="13"/>
  <c r="J444" i="13"/>
  <c r="J445" i="13"/>
  <c r="J446" i="13"/>
  <c r="J447" i="13"/>
  <c r="J448" i="13"/>
  <c r="J449" i="13"/>
  <c r="J450" i="13"/>
  <c r="J451" i="13"/>
  <c r="J452" i="13"/>
  <c r="J453" i="13"/>
  <c r="J454" i="13"/>
  <c r="J455" i="13"/>
  <c r="J456" i="13"/>
  <c r="J457" i="13"/>
  <c r="J458" i="13"/>
  <c r="J459" i="13"/>
  <c r="J460" i="13"/>
  <c r="J461" i="13"/>
  <c r="J462" i="13"/>
  <c r="J463" i="13"/>
  <c r="J464" i="13"/>
  <c r="J465" i="13"/>
  <c r="J466" i="13"/>
  <c r="J467" i="13"/>
  <c r="J468" i="13"/>
  <c r="J469" i="13"/>
  <c r="J470" i="13"/>
  <c r="J471" i="13"/>
  <c r="J472" i="13"/>
  <c r="J473" i="13"/>
  <c r="J474" i="13"/>
  <c r="J475" i="13"/>
  <c r="J476" i="13"/>
  <c r="J477" i="13"/>
  <c r="J478" i="13"/>
  <c r="J479" i="13"/>
  <c r="J480" i="13"/>
  <c r="J481" i="13"/>
  <c r="J482" i="13"/>
  <c r="J483" i="13"/>
  <c r="J484" i="13"/>
  <c r="J485" i="13"/>
  <c r="J486" i="13"/>
  <c r="J487" i="13"/>
  <c r="J488" i="13"/>
  <c r="J489" i="13"/>
  <c r="J490" i="13"/>
  <c r="J491" i="13"/>
  <c r="J492" i="13"/>
  <c r="J493" i="13"/>
  <c r="J494" i="13"/>
  <c r="J495" i="13"/>
  <c r="J496" i="13"/>
  <c r="J497" i="13"/>
  <c r="J498" i="13"/>
  <c r="J499" i="13"/>
  <c r="J500" i="13"/>
  <c r="J501" i="13"/>
  <c r="J502" i="13"/>
  <c r="J503" i="13"/>
  <c r="J504" i="13"/>
  <c r="J505" i="13"/>
  <c r="J506" i="13"/>
  <c r="J507" i="13"/>
  <c r="J508" i="13"/>
  <c r="J509" i="13"/>
  <c r="J510" i="13"/>
  <c r="J511" i="13"/>
  <c r="J512" i="13"/>
  <c r="J513" i="13"/>
  <c r="J514" i="13"/>
  <c r="J515" i="13"/>
  <c r="J516" i="13"/>
  <c r="J517" i="13"/>
  <c r="J518" i="13"/>
  <c r="J519" i="13"/>
  <c r="J520" i="13"/>
  <c r="J521" i="13"/>
  <c r="J522" i="13"/>
  <c r="J523" i="13"/>
  <c r="J524" i="13"/>
  <c r="J525" i="13"/>
  <c r="J526" i="13"/>
  <c r="J527" i="13"/>
  <c r="J528" i="13"/>
  <c r="J529" i="13"/>
  <c r="J530" i="13"/>
  <c r="J531" i="13"/>
  <c r="J532" i="13"/>
  <c r="J533" i="13"/>
  <c r="J534" i="13"/>
  <c r="J535" i="13"/>
  <c r="J536" i="13"/>
  <c r="J537" i="13"/>
  <c r="J538" i="13"/>
  <c r="J539" i="13"/>
  <c r="J540" i="13"/>
  <c r="J541" i="13"/>
  <c r="J542" i="13"/>
  <c r="J543" i="13"/>
  <c r="J544" i="13"/>
  <c r="J545" i="13"/>
  <c r="J546" i="13"/>
  <c r="J547" i="13"/>
  <c r="J548" i="13"/>
  <c r="J549" i="13"/>
  <c r="J550" i="13"/>
  <c r="J551" i="13"/>
  <c r="J552" i="13"/>
  <c r="J553" i="13"/>
  <c r="J554" i="13"/>
  <c r="J555" i="13"/>
  <c r="J556" i="13"/>
  <c r="J557" i="13"/>
  <c r="J558" i="13"/>
  <c r="J559" i="13"/>
  <c r="J560" i="13"/>
  <c r="J561" i="13"/>
  <c r="J562" i="13"/>
  <c r="J563" i="13"/>
  <c r="J564" i="13"/>
  <c r="J565" i="13"/>
  <c r="J566" i="13"/>
  <c r="J567" i="13"/>
  <c r="J568" i="13"/>
  <c r="J569" i="13"/>
  <c r="J570" i="13"/>
  <c r="J571" i="13"/>
  <c r="J572" i="13"/>
  <c r="J573" i="13"/>
  <c r="J574" i="13"/>
  <c r="J575" i="13"/>
  <c r="J576" i="13"/>
  <c r="J577" i="13"/>
  <c r="J578" i="13"/>
  <c r="J579" i="13"/>
  <c r="J580" i="13"/>
  <c r="J581" i="13"/>
  <c r="J582" i="13"/>
  <c r="J583" i="13"/>
  <c r="J584" i="13"/>
  <c r="J585" i="13"/>
  <c r="J586" i="13"/>
  <c r="J587" i="13"/>
  <c r="J588" i="13"/>
  <c r="J589" i="13"/>
  <c r="J590" i="13"/>
  <c r="J591" i="13"/>
  <c r="J592" i="13"/>
  <c r="J593" i="13"/>
  <c r="J594" i="13"/>
  <c r="J595" i="13"/>
  <c r="J596" i="13"/>
  <c r="J597" i="13"/>
  <c r="J598" i="13"/>
  <c r="J599" i="13"/>
  <c r="J600" i="13"/>
  <c r="J601" i="13"/>
  <c r="J602" i="13"/>
  <c r="J603" i="13"/>
  <c r="J604" i="13"/>
  <c r="J605" i="13"/>
  <c r="J606" i="13"/>
  <c r="J607" i="13"/>
  <c r="J608" i="13"/>
  <c r="J609" i="13"/>
  <c r="J610" i="13"/>
  <c r="J611" i="13"/>
  <c r="J612" i="13"/>
  <c r="J613" i="13"/>
  <c r="J614" i="13"/>
  <c r="J615" i="13"/>
  <c r="J616" i="13"/>
  <c r="J617" i="13"/>
  <c r="J618" i="13"/>
  <c r="J619" i="13"/>
  <c r="J620" i="13"/>
  <c r="J621" i="13"/>
  <c r="J622" i="13"/>
  <c r="J623" i="13"/>
  <c r="J624" i="13"/>
  <c r="J625" i="13"/>
  <c r="J626" i="13"/>
  <c r="J627" i="13"/>
  <c r="J628" i="13"/>
  <c r="J629" i="13"/>
  <c r="J630" i="13"/>
  <c r="J631" i="13"/>
  <c r="J632" i="13"/>
  <c r="J633" i="13"/>
  <c r="J634" i="13"/>
  <c r="J635" i="13"/>
  <c r="J636" i="13"/>
  <c r="J637" i="13"/>
  <c r="J638" i="13"/>
  <c r="J639" i="13"/>
  <c r="J640" i="13"/>
  <c r="J641" i="13"/>
  <c r="J642" i="13"/>
  <c r="J643" i="13"/>
  <c r="J644" i="13"/>
  <c r="J645" i="13"/>
  <c r="J646" i="13"/>
  <c r="J647" i="13"/>
  <c r="J648" i="13"/>
  <c r="J649" i="13"/>
  <c r="J650" i="13"/>
  <c r="J651" i="13"/>
  <c r="J652" i="13"/>
  <c r="J653" i="13"/>
  <c r="J654" i="13"/>
  <c r="J655" i="13"/>
  <c r="J656" i="13"/>
  <c r="J657" i="13"/>
  <c r="J658" i="13"/>
  <c r="J659" i="13"/>
  <c r="J660" i="13"/>
  <c r="J661" i="13"/>
  <c r="J662" i="13"/>
  <c r="J663" i="13"/>
  <c r="J664" i="13"/>
  <c r="J665" i="13"/>
  <c r="J666" i="13"/>
  <c r="J667" i="13"/>
  <c r="J668" i="13"/>
  <c r="J669" i="13"/>
  <c r="J670" i="13"/>
  <c r="J671" i="13"/>
  <c r="J672" i="13"/>
  <c r="J673" i="13"/>
  <c r="J674" i="13"/>
  <c r="J675" i="13"/>
  <c r="J676" i="13"/>
  <c r="J677" i="13"/>
  <c r="J678" i="13"/>
  <c r="J679" i="13"/>
  <c r="J680" i="13"/>
  <c r="J681" i="13"/>
  <c r="J682" i="13"/>
  <c r="J683" i="13"/>
  <c r="J684" i="13"/>
  <c r="J685" i="13"/>
  <c r="J686" i="13"/>
  <c r="J687" i="13"/>
  <c r="J688" i="13"/>
  <c r="J689" i="13"/>
  <c r="J690" i="13"/>
  <c r="J691" i="13"/>
  <c r="J692" i="13"/>
  <c r="J693" i="13"/>
  <c r="J694" i="13"/>
  <c r="J695" i="13"/>
  <c r="J696" i="13"/>
  <c r="J697" i="13"/>
  <c r="J698" i="13"/>
  <c r="J699" i="13"/>
  <c r="J700" i="13"/>
  <c r="J701" i="13"/>
  <c r="J702" i="13"/>
  <c r="J703" i="13"/>
  <c r="J704" i="13"/>
  <c r="J705" i="13"/>
  <c r="J706" i="13"/>
  <c r="J707" i="13"/>
  <c r="J708" i="13"/>
  <c r="J709" i="13"/>
  <c r="J710" i="13"/>
  <c r="J711" i="13"/>
  <c r="J712" i="13"/>
  <c r="J713" i="13"/>
  <c r="J714" i="13"/>
  <c r="J715" i="13"/>
  <c r="J716" i="13"/>
  <c r="J717" i="13"/>
  <c r="J718" i="13"/>
  <c r="J719" i="13"/>
  <c r="J720" i="13"/>
  <c r="J721" i="13"/>
  <c r="J722" i="13"/>
  <c r="J723" i="13"/>
  <c r="J724" i="13"/>
  <c r="J725" i="13"/>
  <c r="J726" i="13"/>
  <c r="J727" i="13"/>
  <c r="J728" i="13"/>
  <c r="J729" i="13"/>
  <c r="J730" i="13"/>
  <c r="J731" i="13"/>
  <c r="J732" i="13"/>
  <c r="J733" i="13"/>
  <c r="J734" i="13"/>
  <c r="J735" i="13"/>
  <c r="J736" i="13"/>
  <c r="J737" i="13"/>
  <c r="J738" i="13"/>
  <c r="J739" i="13"/>
  <c r="J740" i="13"/>
  <c r="J741" i="13"/>
  <c r="J742" i="13"/>
  <c r="J743" i="13"/>
  <c r="J744" i="13"/>
  <c r="J745" i="13"/>
  <c r="J746" i="13"/>
  <c r="J747" i="13"/>
  <c r="J748" i="13"/>
  <c r="J749" i="13"/>
  <c r="J750" i="13"/>
  <c r="J751" i="13"/>
  <c r="J752" i="13"/>
  <c r="J753" i="13"/>
  <c r="J754" i="13"/>
  <c r="J755" i="13"/>
  <c r="J756" i="13"/>
  <c r="J757" i="13"/>
  <c r="J758" i="13"/>
  <c r="J759" i="13"/>
  <c r="J760" i="13"/>
  <c r="J761" i="13"/>
  <c r="J762" i="13"/>
  <c r="J763" i="13"/>
  <c r="J764" i="13"/>
  <c r="J765" i="13"/>
  <c r="J766" i="13"/>
  <c r="J767" i="13"/>
  <c r="J768" i="13"/>
  <c r="J769" i="13"/>
  <c r="J770" i="13"/>
  <c r="J771" i="13"/>
  <c r="J772" i="13"/>
  <c r="J773" i="13"/>
  <c r="J774" i="13"/>
  <c r="J775" i="13"/>
  <c r="J776" i="13"/>
  <c r="J777" i="13"/>
  <c r="J778" i="13"/>
  <c r="J779" i="13"/>
  <c r="J780" i="13"/>
  <c r="J781" i="13"/>
  <c r="J782" i="13"/>
  <c r="J783" i="13"/>
  <c r="J784" i="13"/>
  <c r="J785" i="13"/>
  <c r="J786" i="13"/>
  <c r="J787" i="13"/>
  <c r="J788" i="13"/>
  <c r="J789" i="13"/>
  <c r="J790" i="13"/>
  <c r="J791" i="13"/>
  <c r="J792" i="13"/>
  <c r="J793" i="13"/>
  <c r="J794" i="13"/>
  <c r="J795" i="13"/>
  <c r="J796" i="13"/>
  <c r="J797" i="13"/>
  <c r="J798" i="13"/>
  <c r="J799" i="13"/>
  <c r="J800" i="13"/>
  <c r="J801" i="13"/>
  <c r="J802" i="13"/>
  <c r="J803" i="13"/>
  <c r="J804" i="13"/>
  <c r="J805" i="13"/>
  <c r="J806" i="13"/>
  <c r="J807" i="13"/>
  <c r="J808" i="13"/>
  <c r="J809" i="13"/>
  <c r="J810" i="13"/>
  <c r="J811" i="13"/>
  <c r="J812" i="13"/>
  <c r="J813" i="13"/>
  <c r="J814" i="13"/>
  <c r="J815" i="13"/>
  <c r="J816" i="13"/>
  <c r="J817" i="13"/>
  <c r="J818" i="13"/>
  <c r="J819" i="13"/>
  <c r="J820" i="13"/>
  <c r="J821" i="13"/>
  <c r="J822" i="13"/>
  <c r="J823" i="13"/>
  <c r="J824" i="13"/>
  <c r="J825" i="13"/>
  <c r="J826" i="13"/>
  <c r="J827" i="13"/>
  <c r="J828" i="13"/>
  <c r="J829" i="13"/>
  <c r="J830" i="13"/>
  <c r="J831" i="13"/>
  <c r="J832" i="13"/>
  <c r="J833" i="13"/>
  <c r="J834" i="13"/>
  <c r="J835" i="13"/>
  <c r="J836" i="13"/>
  <c r="J837" i="13"/>
  <c r="J838" i="13"/>
  <c r="J839" i="13"/>
  <c r="J840" i="13"/>
  <c r="J841" i="13"/>
  <c r="J842" i="13"/>
  <c r="J843" i="13"/>
  <c r="J844" i="13"/>
  <c r="J845" i="13"/>
  <c r="J846" i="13"/>
  <c r="J847" i="13"/>
  <c r="J848" i="13"/>
  <c r="J849" i="13"/>
  <c r="J850" i="13"/>
  <c r="J851" i="13"/>
  <c r="J852" i="13"/>
  <c r="J853" i="13"/>
  <c r="J854" i="13"/>
  <c r="J855" i="13"/>
  <c r="J856" i="13"/>
  <c r="J857" i="13"/>
  <c r="J858" i="13"/>
  <c r="J859" i="13"/>
  <c r="J860" i="13"/>
  <c r="J861" i="13"/>
  <c r="J862" i="13"/>
  <c r="J863" i="13"/>
  <c r="J864" i="13"/>
  <c r="J865" i="13"/>
  <c r="J866" i="13"/>
  <c r="J867" i="13"/>
  <c r="J868" i="13"/>
  <c r="J869" i="13"/>
  <c r="J870" i="13"/>
  <c r="J871" i="13"/>
  <c r="J872" i="13"/>
  <c r="J873" i="13"/>
  <c r="J874" i="13"/>
  <c r="J875" i="13"/>
  <c r="J876" i="13"/>
  <c r="J877" i="13"/>
  <c r="J878" i="13"/>
  <c r="J879" i="13"/>
  <c r="J880" i="13"/>
  <c r="J881" i="13"/>
  <c r="J882" i="13"/>
  <c r="J883" i="13"/>
  <c r="J884" i="13"/>
  <c r="J885" i="13"/>
  <c r="J886" i="13"/>
  <c r="J887" i="13"/>
  <c r="J888" i="13"/>
  <c r="J889" i="13"/>
  <c r="J890" i="13"/>
  <c r="J891" i="13"/>
  <c r="J892" i="13"/>
  <c r="J893" i="13"/>
  <c r="J894" i="13"/>
  <c r="J895" i="13"/>
  <c r="J896" i="13"/>
  <c r="J897" i="13"/>
  <c r="J898" i="13"/>
  <c r="J899" i="13"/>
  <c r="J900" i="13"/>
  <c r="J901" i="13"/>
  <c r="J902" i="13"/>
  <c r="J903" i="13"/>
  <c r="J904" i="13"/>
  <c r="J905" i="13"/>
  <c r="J906" i="13"/>
  <c r="J907" i="13"/>
  <c r="J908" i="13"/>
  <c r="J909" i="13"/>
  <c r="J910" i="13"/>
  <c r="J911" i="13"/>
  <c r="J912" i="13"/>
  <c r="J913" i="13"/>
  <c r="J914" i="13"/>
  <c r="J915" i="13"/>
  <c r="J916" i="13"/>
  <c r="J917" i="13"/>
  <c r="J918" i="13"/>
  <c r="J919" i="13"/>
  <c r="J920" i="13"/>
  <c r="J921" i="13"/>
  <c r="J922" i="13"/>
  <c r="J923" i="13"/>
  <c r="J924" i="13"/>
  <c r="J925" i="13"/>
  <c r="J926" i="13"/>
  <c r="J927" i="13"/>
  <c r="J928" i="13"/>
  <c r="J929" i="13"/>
  <c r="J930" i="13"/>
  <c r="J931" i="13"/>
  <c r="J932" i="13"/>
  <c r="J933" i="13"/>
  <c r="J934" i="13"/>
  <c r="J935" i="13"/>
  <c r="J936" i="13"/>
  <c r="J937" i="13"/>
  <c r="J938" i="13"/>
  <c r="J939" i="13"/>
  <c r="J940" i="13"/>
  <c r="J941" i="13"/>
  <c r="J942" i="13"/>
  <c r="J943" i="13"/>
  <c r="J944" i="13"/>
  <c r="J945" i="13"/>
  <c r="J946" i="13"/>
  <c r="J947" i="13"/>
  <c r="J948" i="13"/>
  <c r="J949" i="13"/>
  <c r="J950" i="13"/>
  <c r="J951" i="13"/>
  <c r="J952" i="13"/>
  <c r="J953" i="13"/>
  <c r="J954" i="13"/>
  <c r="J955" i="13"/>
  <c r="J956" i="13"/>
  <c r="J957" i="13"/>
  <c r="J958" i="13"/>
  <c r="J959" i="13"/>
  <c r="J960" i="13"/>
  <c r="J961" i="13"/>
  <c r="J962" i="13"/>
  <c r="J963" i="13"/>
  <c r="J964" i="13"/>
  <c r="J965" i="13"/>
  <c r="J966" i="13"/>
  <c r="J967" i="13"/>
  <c r="J968" i="13"/>
  <c r="J969" i="13"/>
  <c r="J970" i="13"/>
  <c r="J971" i="13"/>
  <c r="J972" i="13"/>
  <c r="J973" i="13"/>
  <c r="J974" i="13"/>
  <c r="J975" i="13"/>
  <c r="J976" i="13"/>
  <c r="J977" i="13"/>
  <c r="J978" i="13"/>
  <c r="J979" i="13"/>
  <c r="J980" i="13"/>
  <c r="J981" i="13"/>
  <c r="J982" i="13"/>
  <c r="J983" i="13"/>
  <c r="J984" i="13"/>
  <c r="J985" i="13"/>
  <c r="J986" i="13"/>
  <c r="J987" i="13"/>
  <c r="J988" i="13"/>
  <c r="J989" i="13"/>
  <c r="J990" i="13"/>
  <c r="J991" i="13"/>
  <c r="J992" i="13"/>
  <c r="J993" i="13"/>
  <c r="J994" i="13"/>
  <c r="J995" i="13"/>
  <c r="J996" i="13"/>
  <c r="J997" i="13"/>
  <c r="J998" i="13"/>
  <c r="J999" i="13"/>
  <c r="J1000" i="13"/>
  <c r="J1001" i="13"/>
  <c r="J1002" i="13"/>
  <c r="J1003" i="13"/>
  <c r="J1004" i="13"/>
  <c r="J1005" i="13"/>
  <c r="J1006" i="13"/>
  <c r="J1007" i="13"/>
  <c r="J1008" i="13"/>
  <c r="J1009" i="13"/>
  <c r="J1010" i="13"/>
  <c r="J1011" i="13"/>
  <c r="J1012" i="13"/>
  <c r="J1013" i="13"/>
  <c r="J1014" i="13"/>
  <c r="J1015" i="13"/>
  <c r="J1016" i="13"/>
  <c r="J1017" i="13"/>
  <c r="J1018" i="13"/>
  <c r="J1019" i="13"/>
  <c r="J1020" i="13"/>
  <c r="J1021" i="13"/>
  <c r="J1022" i="13"/>
  <c r="J1023" i="13"/>
  <c r="J1024" i="13"/>
  <c r="J1025" i="13"/>
  <c r="J1026" i="13"/>
  <c r="J1027" i="13"/>
  <c r="J1028" i="13"/>
  <c r="J1029" i="13"/>
  <c r="J1030" i="13"/>
  <c r="J1031" i="13"/>
  <c r="J1032" i="13"/>
  <c r="J1033" i="13"/>
  <c r="J1034" i="13"/>
  <c r="J1035" i="13"/>
  <c r="J1036" i="13"/>
  <c r="J1037" i="13"/>
  <c r="J1038" i="13"/>
  <c r="J1039" i="13"/>
  <c r="J1040" i="13"/>
  <c r="J1041" i="13"/>
  <c r="J1042" i="13"/>
  <c r="J1043" i="13"/>
  <c r="J1044" i="13"/>
  <c r="J1045" i="13"/>
  <c r="J1046" i="13"/>
  <c r="J1047" i="13"/>
  <c r="J1048" i="13"/>
  <c r="J1049" i="13"/>
  <c r="J1050" i="13"/>
  <c r="J1051" i="13"/>
  <c r="J1052" i="13"/>
  <c r="J1053" i="13"/>
  <c r="J1054" i="13"/>
  <c r="J1055" i="13"/>
  <c r="J1056" i="13"/>
  <c r="J1057" i="13"/>
  <c r="J1058" i="13"/>
  <c r="J1059" i="13"/>
  <c r="J1060" i="13"/>
  <c r="J1061" i="13"/>
  <c r="J1062" i="13"/>
  <c r="J1063" i="13"/>
  <c r="J1064" i="13"/>
  <c r="J1065" i="13"/>
  <c r="J1066" i="13"/>
  <c r="J1067" i="13"/>
  <c r="J1068" i="13"/>
  <c r="J1069" i="13"/>
  <c r="J1070" i="13"/>
  <c r="J1071" i="13"/>
  <c r="J1072" i="13"/>
  <c r="J1073" i="13"/>
  <c r="J1074" i="13"/>
  <c r="J1075" i="13"/>
  <c r="J1076" i="13"/>
  <c r="J1077" i="13"/>
  <c r="J1078" i="13"/>
  <c r="J1079" i="13"/>
  <c r="J1080" i="13"/>
  <c r="J1081" i="13"/>
  <c r="J1082" i="13"/>
  <c r="J1083" i="13"/>
  <c r="J1084" i="13"/>
  <c r="J1085" i="13"/>
  <c r="J1086" i="13"/>
  <c r="J1087" i="13"/>
  <c r="J1088" i="13"/>
  <c r="J1089" i="13"/>
  <c r="J1090" i="13"/>
  <c r="J1091" i="13"/>
  <c r="J1092" i="13"/>
  <c r="J1093" i="13"/>
  <c r="J1094" i="13"/>
  <c r="J1095" i="13"/>
  <c r="J1096" i="13"/>
  <c r="J1097" i="13"/>
  <c r="J1098" i="13"/>
  <c r="J1099" i="13"/>
  <c r="J1100" i="13"/>
  <c r="J1101" i="13"/>
  <c r="J1102" i="13"/>
  <c r="J1103" i="13"/>
  <c r="J1104" i="13"/>
  <c r="J1105" i="13"/>
  <c r="J1106" i="13"/>
  <c r="J1107" i="13"/>
  <c r="J1108" i="13"/>
  <c r="J1109" i="13"/>
  <c r="J1110" i="13"/>
  <c r="J1111" i="13"/>
  <c r="J1112" i="13"/>
  <c r="J1113" i="13"/>
  <c r="J1114" i="13"/>
  <c r="J1115" i="13"/>
  <c r="J1116" i="13"/>
  <c r="J1117" i="13"/>
  <c r="J1118" i="13"/>
  <c r="J1119" i="13"/>
  <c r="J1120" i="13"/>
  <c r="J1121" i="13"/>
  <c r="J1122" i="13"/>
  <c r="J1123" i="13"/>
  <c r="J1124" i="13"/>
  <c r="J1125" i="13"/>
  <c r="J1126" i="13"/>
  <c r="J1127" i="13"/>
  <c r="J1128" i="13"/>
  <c r="J1129" i="13"/>
  <c r="J1130" i="13"/>
  <c r="J1131" i="13"/>
  <c r="J1132" i="13"/>
  <c r="J1133" i="13"/>
  <c r="J1134" i="13"/>
  <c r="J1135" i="13"/>
  <c r="J1136" i="13"/>
  <c r="J1137" i="13"/>
  <c r="J1138" i="13"/>
  <c r="J1139" i="13"/>
  <c r="J1140" i="13"/>
  <c r="J1141" i="13"/>
  <c r="J1142" i="13"/>
  <c r="J1143" i="13"/>
  <c r="J1144" i="13"/>
  <c r="J1145" i="13"/>
  <c r="J1146" i="13"/>
  <c r="J1147" i="13"/>
  <c r="J1148" i="13"/>
  <c r="J1149" i="13"/>
  <c r="J1150" i="13"/>
  <c r="J1151" i="13"/>
  <c r="J1152" i="13"/>
  <c r="J1153" i="13"/>
  <c r="J1154" i="13"/>
  <c r="J1155" i="13"/>
  <c r="J1156" i="13"/>
  <c r="J1157" i="13"/>
  <c r="J1158" i="13"/>
  <c r="J1159" i="13"/>
  <c r="J1160" i="13"/>
  <c r="J1161" i="13"/>
  <c r="J1162" i="13"/>
  <c r="J1163" i="13"/>
  <c r="J1164" i="13"/>
  <c r="J1165" i="13"/>
  <c r="J1166" i="13"/>
  <c r="J1167" i="13"/>
  <c r="J1168" i="13"/>
  <c r="J1169" i="13"/>
  <c r="J1170" i="13"/>
  <c r="J1171" i="13"/>
  <c r="J1172" i="13"/>
  <c r="J1173" i="13"/>
  <c r="J1174" i="13"/>
  <c r="J1175" i="13"/>
  <c r="J1176" i="13"/>
  <c r="J1177" i="13"/>
  <c r="J1178" i="13"/>
  <c r="J1179" i="13"/>
  <c r="J1180" i="13"/>
  <c r="J1181" i="13"/>
  <c r="J1182" i="13"/>
  <c r="J1183" i="13"/>
  <c r="J1184" i="13"/>
  <c r="J1185" i="13"/>
  <c r="J1186" i="13"/>
  <c r="J1187" i="13"/>
  <c r="J1188" i="13"/>
  <c r="J1189" i="13"/>
  <c r="J1190" i="13"/>
  <c r="J1191" i="13"/>
  <c r="J1192" i="13"/>
  <c r="J1193" i="13"/>
  <c r="J1194" i="13"/>
  <c r="J1195" i="13"/>
  <c r="J1196" i="13"/>
  <c r="J1197" i="13"/>
  <c r="J1198" i="13"/>
  <c r="J1199" i="13"/>
  <c r="J1200" i="13"/>
  <c r="J1201" i="13"/>
  <c r="J1202" i="13"/>
  <c r="J1203" i="13"/>
  <c r="J1204" i="13"/>
  <c r="J1205" i="13"/>
  <c r="J1206" i="13"/>
  <c r="J1207" i="13"/>
  <c r="J1208" i="13"/>
  <c r="J1209" i="13"/>
  <c r="J1210" i="13"/>
  <c r="J1211" i="13"/>
  <c r="J1212" i="13"/>
  <c r="J1213" i="13"/>
  <c r="J1214" i="13"/>
  <c r="J1215" i="13"/>
  <c r="J1216" i="13"/>
  <c r="J1217" i="13"/>
  <c r="J1218" i="13"/>
  <c r="J1219" i="13"/>
  <c r="J1220" i="13"/>
  <c r="J1221" i="13"/>
  <c r="J1222" i="13"/>
  <c r="J1223" i="13"/>
  <c r="J1224" i="13"/>
  <c r="J1225" i="13"/>
  <c r="J1226" i="13"/>
  <c r="J1227" i="13"/>
  <c r="J1228" i="13"/>
  <c r="J1229" i="13"/>
  <c r="J1230" i="13"/>
  <c r="J1231" i="13"/>
  <c r="J1232" i="13"/>
  <c r="J1233" i="13"/>
  <c r="J1234" i="13"/>
  <c r="J1235" i="13"/>
  <c r="J1236" i="13"/>
  <c r="J1237" i="13"/>
  <c r="J1238" i="13"/>
  <c r="J1239" i="13"/>
  <c r="J1240" i="13"/>
  <c r="J1241" i="13"/>
  <c r="J1242" i="13"/>
  <c r="J1243" i="13"/>
  <c r="J1244" i="13"/>
  <c r="J1245" i="13"/>
  <c r="J1246" i="13"/>
  <c r="J1247" i="13"/>
  <c r="J1248" i="13"/>
  <c r="J1249" i="13"/>
  <c r="J1250" i="13"/>
  <c r="J1251" i="13"/>
  <c r="J1252" i="13"/>
  <c r="J1253" i="13"/>
  <c r="J1254" i="13"/>
  <c r="J1255" i="13"/>
  <c r="J1256" i="13"/>
  <c r="J1257" i="13"/>
  <c r="J1258" i="13"/>
  <c r="J1259" i="13"/>
  <c r="J1260" i="13"/>
  <c r="J1261" i="13"/>
  <c r="J1262" i="13"/>
  <c r="J1263" i="13"/>
  <c r="J1264" i="13"/>
  <c r="J1265" i="13"/>
  <c r="J1266" i="13"/>
  <c r="J1267" i="13"/>
  <c r="J1268" i="13"/>
  <c r="J1269" i="13"/>
  <c r="J1270" i="13"/>
  <c r="J1271" i="13"/>
  <c r="J1272" i="13"/>
  <c r="J1273" i="13"/>
  <c r="J1274" i="13"/>
  <c r="J1275" i="13"/>
  <c r="J1276" i="13"/>
  <c r="J1277" i="13"/>
  <c r="J1278" i="13"/>
  <c r="J1279" i="13"/>
  <c r="J1280" i="13"/>
  <c r="J1281" i="13"/>
  <c r="J1282" i="13"/>
  <c r="J1283" i="13"/>
  <c r="J1284" i="13"/>
  <c r="J1285" i="13"/>
  <c r="J1286" i="13"/>
  <c r="J1287" i="13"/>
  <c r="J1288" i="13"/>
  <c r="J1289" i="13"/>
  <c r="J1290" i="13"/>
  <c r="J1291" i="13"/>
  <c r="J1292" i="13"/>
  <c r="J1293" i="13"/>
  <c r="J1294" i="13"/>
  <c r="J1295" i="13"/>
  <c r="J1296" i="13"/>
  <c r="J1297" i="13"/>
  <c r="J1298" i="13"/>
  <c r="J1299" i="13"/>
  <c r="J1300" i="13"/>
  <c r="J1301" i="13"/>
  <c r="J1302" i="13"/>
  <c r="J1303" i="13"/>
  <c r="J1304" i="13"/>
  <c r="J1305" i="13"/>
  <c r="J1306" i="13"/>
  <c r="J1307" i="13"/>
  <c r="J1308" i="13"/>
  <c r="J1309" i="13"/>
  <c r="J1310" i="13"/>
  <c r="J1311" i="13"/>
  <c r="J1312" i="13"/>
  <c r="J1313" i="13"/>
  <c r="J1314" i="13"/>
  <c r="J1315" i="13"/>
  <c r="J1316" i="13"/>
  <c r="J1317" i="13"/>
  <c r="J1318" i="13"/>
  <c r="J1319" i="13"/>
  <c r="J1320" i="13"/>
  <c r="J1321" i="13"/>
  <c r="J1322" i="13"/>
  <c r="J1323" i="13"/>
  <c r="J1324" i="13"/>
  <c r="J1325" i="13"/>
  <c r="J1326" i="13"/>
  <c r="J1327" i="13"/>
  <c r="J1328" i="13"/>
  <c r="J1329" i="13"/>
  <c r="J1330" i="13"/>
  <c r="J1331" i="13"/>
  <c r="J1332" i="13"/>
  <c r="J1333" i="13"/>
  <c r="J1334" i="13"/>
  <c r="J1335" i="13"/>
  <c r="J1336" i="13"/>
  <c r="J1337" i="13"/>
  <c r="J1338" i="13"/>
  <c r="J1339" i="13"/>
  <c r="J1340" i="13"/>
  <c r="J3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36" i="13"/>
  <c r="I237" i="13"/>
  <c r="I238" i="13"/>
  <c r="I239" i="13"/>
  <c r="I240" i="13"/>
  <c r="I241" i="13"/>
  <c r="I242" i="13"/>
  <c r="I243" i="13"/>
  <c r="I244" i="13"/>
  <c r="I245" i="13"/>
  <c r="I246" i="13"/>
  <c r="I247" i="13"/>
  <c r="I248" i="13"/>
  <c r="I249" i="13"/>
  <c r="I250" i="13"/>
  <c r="I251" i="13"/>
  <c r="I252" i="13"/>
  <c r="I253" i="13"/>
  <c r="I254" i="13"/>
  <c r="I255" i="13"/>
  <c r="I256" i="13"/>
  <c r="I257" i="13"/>
  <c r="I258" i="13"/>
  <c r="I259" i="13"/>
  <c r="I260" i="13"/>
  <c r="I261" i="13"/>
  <c r="I262" i="13"/>
  <c r="I263" i="13"/>
  <c r="I264" i="13"/>
  <c r="I265" i="13"/>
  <c r="I266" i="13"/>
  <c r="I267" i="13"/>
  <c r="I268" i="13"/>
  <c r="I269" i="13"/>
  <c r="I270" i="13"/>
  <c r="I271" i="13"/>
  <c r="I272" i="13"/>
  <c r="I273" i="13"/>
  <c r="I274" i="13"/>
  <c r="I275" i="13"/>
  <c r="I276" i="13"/>
  <c r="I277" i="13"/>
  <c r="I278" i="13"/>
  <c r="I279" i="13"/>
  <c r="I280" i="13"/>
  <c r="I281" i="13"/>
  <c r="I282" i="13"/>
  <c r="I283" i="13"/>
  <c r="I284" i="13"/>
  <c r="I285" i="13"/>
  <c r="I286" i="13"/>
  <c r="I287" i="13"/>
  <c r="I288" i="13"/>
  <c r="I289" i="13"/>
  <c r="I290" i="13"/>
  <c r="I291" i="13"/>
  <c r="I292" i="13"/>
  <c r="I293" i="13"/>
  <c r="I294" i="13"/>
  <c r="I295" i="13"/>
  <c r="I296" i="13"/>
  <c r="I297" i="13"/>
  <c r="I298" i="13"/>
  <c r="I299" i="13"/>
  <c r="I300" i="13"/>
  <c r="I301" i="13"/>
  <c r="I302" i="13"/>
  <c r="I303" i="13"/>
  <c r="I304" i="13"/>
  <c r="I305" i="13"/>
  <c r="I306" i="13"/>
  <c r="I307" i="13"/>
  <c r="I308" i="13"/>
  <c r="I309" i="13"/>
  <c r="I310" i="13"/>
  <c r="I311" i="13"/>
  <c r="I312" i="13"/>
  <c r="I313" i="13"/>
  <c r="I314" i="13"/>
  <c r="I315" i="13"/>
  <c r="I316" i="13"/>
  <c r="I317" i="13"/>
  <c r="I318" i="13"/>
  <c r="I319" i="13"/>
  <c r="I320" i="13"/>
  <c r="I321" i="13"/>
  <c r="I322" i="13"/>
  <c r="I323" i="13"/>
  <c r="I324" i="13"/>
  <c r="I325" i="13"/>
  <c r="I326" i="13"/>
  <c r="I327" i="13"/>
  <c r="I328" i="13"/>
  <c r="I329" i="13"/>
  <c r="I330" i="13"/>
  <c r="I331" i="13"/>
  <c r="I332" i="13"/>
  <c r="I333" i="13"/>
  <c r="I334" i="13"/>
  <c r="I335" i="13"/>
  <c r="I336" i="13"/>
  <c r="I337" i="13"/>
  <c r="I338" i="13"/>
  <c r="I339" i="13"/>
  <c r="I340" i="13"/>
  <c r="I341" i="13"/>
  <c r="I342" i="13"/>
  <c r="I343" i="13"/>
  <c r="I344" i="13"/>
  <c r="I345" i="13"/>
  <c r="I346" i="13"/>
  <c r="I347" i="13"/>
  <c r="I348" i="13"/>
  <c r="I349" i="13"/>
  <c r="I350" i="13"/>
  <c r="I351" i="13"/>
  <c r="I352" i="13"/>
  <c r="I353" i="13"/>
  <c r="I354" i="13"/>
  <c r="I355" i="13"/>
  <c r="I356" i="13"/>
  <c r="I357" i="13"/>
  <c r="I358" i="13"/>
  <c r="I359" i="13"/>
  <c r="I360" i="13"/>
  <c r="I361" i="13"/>
  <c r="I362" i="13"/>
  <c r="I363" i="13"/>
  <c r="I364" i="13"/>
  <c r="I365" i="13"/>
  <c r="I366" i="13"/>
  <c r="I367" i="13"/>
  <c r="I368" i="13"/>
  <c r="I369" i="13"/>
  <c r="I370" i="13"/>
  <c r="I371" i="13"/>
  <c r="I372" i="13"/>
  <c r="I373" i="13"/>
  <c r="I374" i="13"/>
  <c r="I375" i="13"/>
  <c r="I376" i="13"/>
  <c r="I377" i="13"/>
  <c r="I378" i="13"/>
  <c r="I379" i="13"/>
  <c r="I380" i="13"/>
  <c r="I381" i="13"/>
  <c r="I382" i="13"/>
  <c r="I383" i="13"/>
  <c r="I384" i="13"/>
  <c r="I385" i="13"/>
  <c r="I386" i="13"/>
  <c r="I387" i="13"/>
  <c r="I388" i="13"/>
  <c r="I389" i="13"/>
  <c r="I390" i="13"/>
  <c r="I391" i="13"/>
  <c r="I392" i="13"/>
  <c r="I393" i="13"/>
  <c r="I394" i="13"/>
  <c r="I395" i="13"/>
  <c r="I396" i="13"/>
  <c r="I397" i="13"/>
  <c r="I398" i="13"/>
  <c r="I399" i="13"/>
  <c r="I400" i="13"/>
  <c r="I401" i="13"/>
  <c r="I402" i="13"/>
  <c r="I403" i="13"/>
  <c r="I404" i="13"/>
  <c r="I405" i="13"/>
  <c r="I406" i="13"/>
  <c r="I407" i="13"/>
  <c r="I408" i="13"/>
  <c r="I409" i="13"/>
  <c r="I410" i="13"/>
  <c r="I411" i="13"/>
  <c r="I412" i="13"/>
  <c r="I413" i="13"/>
  <c r="I414" i="13"/>
  <c r="I415" i="13"/>
  <c r="I416" i="13"/>
  <c r="I417" i="13"/>
  <c r="I418" i="13"/>
  <c r="I419" i="13"/>
  <c r="I420" i="13"/>
  <c r="I421" i="13"/>
  <c r="I422" i="13"/>
  <c r="I423" i="13"/>
  <c r="I424" i="13"/>
  <c r="I425" i="13"/>
  <c r="I426" i="13"/>
  <c r="I427" i="13"/>
  <c r="I428" i="13"/>
  <c r="I429" i="13"/>
  <c r="I430" i="13"/>
  <c r="I431" i="13"/>
  <c r="I432" i="13"/>
  <c r="I433" i="13"/>
  <c r="I434" i="13"/>
  <c r="I435" i="13"/>
  <c r="I436" i="13"/>
  <c r="I437" i="13"/>
  <c r="I438" i="13"/>
  <c r="I439" i="13"/>
  <c r="I440" i="13"/>
  <c r="I441" i="13"/>
  <c r="I442" i="13"/>
  <c r="I443" i="13"/>
  <c r="I444" i="13"/>
  <c r="I445" i="13"/>
  <c r="I446" i="13"/>
  <c r="I447" i="13"/>
  <c r="I448" i="13"/>
  <c r="I449" i="13"/>
  <c r="I450" i="13"/>
  <c r="I451" i="13"/>
  <c r="I452" i="13"/>
  <c r="I453" i="13"/>
  <c r="I454" i="13"/>
  <c r="I455" i="13"/>
  <c r="I456" i="13"/>
  <c r="I457" i="13"/>
  <c r="I458" i="13"/>
  <c r="I459" i="13"/>
  <c r="I460" i="13"/>
  <c r="I461" i="13"/>
  <c r="I462" i="13"/>
  <c r="I463" i="13"/>
  <c r="I464" i="13"/>
  <c r="I465" i="13"/>
  <c r="I466" i="13"/>
  <c r="I467" i="13"/>
  <c r="I468" i="13"/>
  <c r="I469" i="13"/>
  <c r="I470" i="13"/>
  <c r="I471" i="13"/>
  <c r="I472" i="13"/>
  <c r="I473" i="13"/>
  <c r="I474" i="13"/>
  <c r="I475" i="13"/>
  <c r="I476" i="13"/>
  <c r="I477" i="13"/>
  <c r="I478" i="13"/>
  <c r="I479" i="13"/>
  <c r="I480" i="13"/>
  <c r="I481" i="13"/>
  <c r="I482" i="13"/>
  <c r="I483" i="13"/>
  <c r="I484" i="13"/>
  <c r="I485" i="13"/>
  <c r="I486" i="13"/>
  <c r="I487" i="13"/>
  <c r="I488" i="13"/>
  <c r="I489" i="13"/>
  <c r="I490" i="13"/>
  <c r="I491" i="13"/>
  <c r="I492" i="13"/>
  <c r="I493" i="13"/>
  <c r="I494" i="13"/>
  <c r="I495" i="13"/>
  <c r="I496" i="13"/>
  <c r="I497" i="13"/>
  <c r="I498" i="13"/>
  <c r="I499" i="13"/>
  <c r="I500" i="13"/>
  <c r="I501" i="13"/>
  <c r="I502" i="13"/>
  <c r="I503" i="13"/>
  <c r="I504" i="13"/>
  <c r="I505" i="13"/>
  <c r="I506" i="13"/>
  <c r="I507" i="13"/>
  <c r="I508" i="13"/>
  <c r="I509" i="13"/>
  <c r="I510" i="13"/>
  <c r="I511" i="13"/>
  <c r="I512" i="13"/>
  <c r="I513" i="13"/>
  <c r="I514" i="13"/>
  <c r="I515" i="13"/>
  <c r="I516" i="13"/>
  <c r="I517" i="13"/>
  <c r="I518" i="13"/>
  <c r="I519" i="13"/>
  <c r="I520" i="13"/>
  <c r="I521" i="13"/>
  <c r="I522" i="13"/>
  <c r="I523" i="13"/>
  <c r="I524" i="13"/>
  <c r="I525" i="13"/>
  <c r="I526" i="13"/>
  <c r="I527" i="13"/>
  <c r="I528" i="13"/>
  <c r="I529" i="13"/>
  <c r="I530" i="13"/>
  <c r="I531" i="13"/>
  <c r="I532" i="13"/>
  <c r="I533" i="13"/>
  <c r="I534" i="13"/>
  <c r="I535" i="13"/>
  <c r="I536" i="13"/>
  <c r="I537" i="13"/>
  <c r="I538" i="13"/>
  <c r="I539" i="13"/>
  <c r="I540" i="13"/>
  <c r="I541" i="13"/>
  <c r="I542" i="13"/>
  <c r="I543" i="13"/>
  <c r="I544" i="13"/>
  <c r="I545" i="13"/>
  <c r="I546" i="13"/>
  <c r="I547" i="13"/>
  <c r="I548" i="13"/>
  <c r="I549" i="13"/>
  <c r="I550" i="13"/>
  <c r="I551" i="13"/>
  <c r="I552" i="13"/>
  <c r="I553" i="13"/>
  <c r="I554" i="13"/>
  <c r="I555" i="13"/>
  <c r="I556" i="13"/>
  <c r="I557" i="13"/>
  <c r="I558" i="13"/>
  <c r="I559" i="13"/>
  <c r="I560" i="13"/>
  <c r="I561" i="13"/>
  <c r="I562" i="13"/>
  <c r="I563" i="13"/>
  <c r="I564" i="13"/>
  <c r="I565" i="13"/>
  <c r="I566" i="13"/>
  <c r="I567" i="13"/>
  <c r="I568" i="13"/>
  <c r="I569" i="13"/>
  <c r="I570" i="13"/>
  <c r="I571" i="13"/>
  <c r="I572" i="13"/>
  <c r="I573" i="13"/>
  <c r="I574" i="13"/>
  <c r="I575" i="13"/>
  <c r="I576" i="13"/>
  <c r="I577" i="13"/>
  <c r="I578" i="13"/>
  <c r="I579" i="13"/>
  <c r="I580" i="13"/>
  <c r="I581" i="13"/>
  <c r="I582" i="13"/>
  <c r="I583" i="13"/>
  <c r="I584" i="13"/>
  <c r="I585" i="13"/>
  <c r="I586" i="13"/>
  <c r="I587" i="13"/>
  <c r="I588" i="13"/>
  <c r="I589" i="13"/>
  <c r="I590" i="13"/>
  <c r="I591" i="13"/>
  <c r="I592" i="13"/>
  <c r="I593" i="13"/>
  <c r="I594" i="13"/>
  <c r="I595" i="13"/>
  <c r="I596" i="13"/>
  <c r="I597" i="13"/>
  <c r="I598" i="13"/>
  <c r="I599" i="13"/>
  <c r="I600" i="13"/>
  <c r="I601" i="13"/>
  <c r="I602" i="13"/>
  <c r="I603" i="13"/>
  <c r="I604" i="13"/>
  <c r="I605" i="13"/>
  <c r="I606" i="13"/>
  <c r="I607" i="13"/>
  <c r="I608" i="13"/>
  <c r="I609" i="13"/>
  <c r="I610" i="13"/>
  <c r="I611" i="13"/>
  <c r="I612" i="13"/>
  <c r="I613" i="13"/>
  <c r="I614" i="13"/>
  <c r="I615" i="13"/>
  <c r="I616" i="13"/>
  <c r="I617" i="13"/>
  <c r="I618" i="13"/>
  <c r="I619" i="13"/>
  <c r="I620" i="13"/>
  <c r="I621" i="13"/>
  <c r="I622" i="13"/>
  <c r="I623" i="13"/>
  <c r="I624" i="13"/>
  <c r="I625" i="13"/>
  <c r="I626" i="13"/>
  <c r="I627" i="13"/>
  <c r="I628" i="13"/>
  <c r="I629" i="13"/>
  <c r="I630" i="13"/>
  <c r="I631" i="13"/>
  <c r="I632" i="13"/>
  <c r="I633" i="13"/>
  <c r="I634" i="13"/>
  <c r="I635" i="13"/>
  <c r="I636" i="13"/>
  <c r="I637" i="13"/>
  <c r="I638" i="13"/>
  <c r="I639" i="13"/>
  <c r="I640" i="13"/>
  <c r="I641" i="13"/>
  <c r="I642" i="13"/>
  <c r="I643" i="13"/>
  <c r="I644" i="13"/>
  <c r="I645" i="13"/>
  <c r="I646" i="13"/>
  <c r="I647" i="13"/>
  <c r="I648" i="13"/>
  <c r="I649" i="13"/>
  <c r="I650" i="13"/>
  <c r="I651" i="13"/>
  <c r="I652" i="13"/>
  <c r="I653" i="13"/>
  <c r="I654" i="13"/>
  <c r="I655" i="13"/>
  <c r="I656" i="13"/>
  <c r="I657" i="13"/>
  <c r="I658" i="13"/>
  <c r="I659" i="13"/>
  <c r="I660" i="13"/>
  <c r="I661" i="13"/>
  <c r="I662" i="13"/>
  <c r="I663" i="13"/>
  <c r="I664" i="13"/>
  <c r="I665" i="13"/>
  <c r="I666" i="13"/>
  <c r="I667" i="13"/>
  <c r="I668" i="13"/>
  <c r="I669" i="13"/>
  <c r="I670" i="13"/>
  <c r="I671" i="13"/>
  <c r="I672" i="13"/>
  <c r="I673" i="13"/>
  <c r="I674" i="13"/>
  <c r="I675" i="13"/>
  <c r="I676" i="13"/>
  <c r="I677" i="13"/>
  <c r="I678" i="13"/>
  <c r="I679" i="13"/>
  <c r="I680" i="13"/>
  <c r="I681" i="13"/>
  <c r="I682" i="13"/>
  <c r="I683" i="13"/>
  <c r="I684" i="13"/>
  <c r="I685" i="13"/>
  <c r="I686" i="13"/>
  <c r="I687" i="13"/>
  <c r="I688" i="13"/>
  <c r="I689" i="13"/>
  <c r="I690" i="13"/>
  <c r="I691" i="13"/>
  <c r="I692" i="13"/>
  <c r="I693" i="13"/>
  <c r="I694" i="13"/>
  <c r="I695" i="13"/>
  <c r="I696" i="13"/>
  <c r="I697" i="13"/>
  <c r="I698" i="13"/>
  <c r="I699" i="13"/>
  <c r="I700" i="13"/>
  <c r="I701" i="13"/>
  <c r="I702" i="13"/>
  <c r="I703" i="13"/>
  <c r="I704" i="13"/>
  <c r="I705" i="13"/>
  <c r="I706" i="13"/>
  <c r="I707" i="13"/>
  <c r="I708" i="13"/>
  <c r="I709" i="13"/>
  <c r="I710" i="13"/>
  <c r="I711" i="13"/>
  <c r="I712" i="13"/>
  <c r="I713" i="13"/>
  <c r="I714" i="13"/>
  <c r="I715" i="13"/>
  <c r="I716" i="13"/>
  <c r="I717" i="13"/>
  <c r="I718" i="13"/>
  <c r="I719" i="13"/>
  <c r="I720" i="13"/>
  <c r="I721" i="13"/>
  <c r="I722" i="13"/>
  <c r="I723" i="13"/>
  <c r="I724" i="13"/>
  <c r="I725" i="13"/>
  <c r="I726" i="13"/>
  <c r="I727" i="13"/>
  <c r="I728" i="13"/>
  <c r="I729" i="13"/>
  <c r="I730" i="13"/>
  <c r="I731" i="13"/>
  <c r="I732" i="13"/>
  <c r="I733" i="13"/>
  <c r="I734" i="13"/>
  <c r="I735" i="13"/>
  <c r="I736" i="13"/>
  <c r="I737" i="13"/>
  <c r="I738" i="13"/>
  <c r="I739" i="13"/>
  <c r="I740" i="13"/>
  <c r="I741" i="13"/>
  <c r="I742" i="13"/>
  <c r="I743" i="13"/>
  <c r="I744" i="13"/>
  <c r="I745" i="13"/>
  <c r="I746" i="13"/>
  <c r="I747" i="13"/>
  <c r="I748" i="13"/>
  <c r="I749" i="13"/>
  <c r="I750" i="13"/>
  <c r="I751" i="13"/>
  <c r="I752" i="13"/>
  <c r="I753" i="13"/>
  <c r="I754" i="13"/>
  <c r="I755" i="13"/>
  <c r="I756" i="13"/>
  <c r="I757" i="13"/>
  <c r="I758" i="13"/>
  <c r="I759" i="13"/>
  <c r="I760" i="13"/>
  <c r="I761" i="13"/>
  <c r="I762" i="13"/>
  <c r="I763" i="13"/>
  <c r="I764" i="13"/>
  <c r="I765" i="13"/>
  <c r="I766" i="13"/>
  <c r="I767" i="13"/>
  <c r="I768" i="13"/>
  <c r="I769" i="13"/>
  <c r="I770" i="13"/>
  <c r="I771" i="13"/>
  <c r="I772" i="13"/>
  <c r="I773" i="13"/>
  <c r="I774" i="13"/>
  <c r="I775" i="13"/>
  <c r="I776" i="13"/>
  <c r="I777" i="13"/>
  <c r="I778" i="13"/>
  <c r="I779" i="13"/>
  <c r="I780" i="13"/>
  <c r="I781" i="13"/>
  <c r="I782" i="13"/>
  <c r="I783" i="13"/>
  <c r="I784" i="13"/>
  <c r="I785" i="13"/>
  <c r="I786" i="13"/>
  <c r="I787" i="13"/>
  <c r="I788" i="13"/>
  <c r="I789" i="13"/>
  <c r="I790" i="13"/>
  <c r="I791" i="13"/>
  <c r="I792" i="13"/>
  <c r="I793" i="13"/>
  <c r="I794" i="13"/>
  <c r="I795" i="13"/>
  <c r="I796" i="13"/>
  <c r="I797" i="13"/>
  <c r="I798" i="13"/>
  <c r="I799" i="13"/>
  <c r="I800" i="13"/>
  <c r="I801" i="13"/>
  <c r="I802" i="13"/>
  <c r="I803" i="13"/>
  <c r="I804" i="13"/>
  <c r="I805" i="13"/>
  <c r="I806" i="13"/>
  <c r="I807" i="13"/>
  <c r="I808" i="13"/>
  <c r="I809" i="13"/>
  <c r="I810" i="13"/>
  <c r="I811" i="13"/>
  <c r="I812" i="13"/>
  <c r="I813" i="13"/>
  <c r="I814" i="13"/>
  <c r="I815" i="13"/>
  <c r="I816" i="13"/>
  <c r="I817" i="13"/>
  <c r="I818" i="13"/>
  <c r="I819" i="13"/>
  <c r="I820" i="13"/>
  <c r="I821" i="13"/>
  <c r="I822" i="13"/>
  <c r="I823" i="13"/>
  <c r="I824" i="13"/>
  <c r="I825" i="13"/>
  <c r="I826" i="13"/>
  <c r="I827" i="13"/>
  <c r="I828" i="13"/>
  <c r="I829" i="13"/>
  <c r="I830" i="13"/>
  <c r="I831" i="13"/>
  <c r="I832" i="13"/>
  <c r="I833" i="13"/>
  <c r="I834" i="13"/>
  <c r="I835" i="13"/>
  <c r="I836" i="13"/>
  <c r="I837" i="13"/>
  <c r="I838" i="13"/>
  <c r="I839" i="13"/>
  <c r="I840" i="13"/>
  <c r="I841" i="13"/>
  <c r="I842" i="13"/>
  <c r="I843" i="13"/>
  <c r="I844" i="13"/>
  <c r="I845" i="13"/>
  <c r="I846" i="13"/>
  <c r="I847" i="13"/>
  <c r="I848" i="13"/>
  <c r="I849" i="13"/>
  <c r="I850" i="13"/>
  <c r="I851" i="13"/>
  <c r="I852" i="13"/>
  <c r="I853" i="13"/>
  <c r="I854" i="13"/>
  <c r="I855" i="13"/>
  <c r="I856" i="13"/>
  <c r="I857" i="13"/>
  <c r="I858" i="13"/>
  <c r="I859" i="13"/>
  <c r="I860" i="13"/>
  <c r="I861" i="13"/>
  <c r="I862" i="13"/>
  <c r="I863" i="13"/>
  <c r="I864" i="13"/>
  <c r="I865" i="13"/>
  <c r="I866" i="13"/>
  <c r="I867" i="13"/>
  <c r="I868" i="13"/>
  <c r="I869" i="13"/>
  <c r="I870" i="13"/>
  <c r="I871" i="13"/>
  <c r="I872" i="13"/>
  <c r="I873" i="13"/>
  <c r="I874" i="13"/>
  <c r="I875" i="13"/>
  <c r="I876" i="13"/>
  <c r="I877" i="13"/>
  <c r="I878" i="13"/>
  <c r="I879" i="13"/>
  <c r="I880" i="13"/>
  <c r="I881" i="13"/>
  <c r="I882" i="13"/>
  <c r="I883" i="13"/>
  <c r="I884" i="13"/>
  <c r="I885" i="13"/>
  <c r="I886" i="13"/>
  <c r="I887" i="13"/>
  <c r="I888" i="13"/>
  <c r="I889" i="13"/>
  <c r="I890" i="13"/>
  <c r="I891" i="13"/>
  <c r="I892" i="13"/>
  <c r="I893" i="13"/>
  <c r="I894" i="13"/>
  <c r="I895" i="13"/>
  <c r="I896" i="13"/>
  <c r="I897" i="13"/>
  <c r="I898" i="13"/>
  <c r="I899" i="13"/>
  <c r="I900" i="13"/>
  <c r="I901" i="13"/>
  <c r="I902" i="13"/>
  <c r="I903" i="13"/>
  <c r="I904" i="13"/>
  <c r="I905" i="13"/>
  <c r="I906" i="13"/>
  <c r="I907" i="13"/>
  <c r="I908" i="13"/>
  <c r="I909" i="13"/>
  <c r="I910" i="13"/>
  <c r="I911" i="13"/>
  <c r="I912" i="13"/>
  <c r="I913" i="13"/>
  <c r="I914" i="13"/>
  <c r="I915" i="13"/>
  <c r="I916" i="13"/>
  <c r="I917" i="13"/>
  <c r="I918" i="13"/>
  <c r="I919" i="13"/>
  <c r="I920" i="13"/>
  <c r="I921" i="13"/>
  <c r="I922" i="13"/>
  <c r="I923" i="13"/>
  <c r="I924" i="13"/>
  <c r="I925" i="13"/>
  <c r="I926" i="13"/>
  <c r="I927" i="13"/>
  <c r="I928" i="13"/>
  <c r="I929" i="13"/>
  <c r="I930" i="13"/>
  <c r="I931" i="13"/>
  <c r="I932" i="13"/>
  <c r="I933" i="13"/>
  <c r="I934" i="13"/>
  <c r="I935" i="13"/>
  <c r="I936" i="13"/>
  <c r="I937" i="13"/>
  <c r="I938" i="13"/>
  <c r="I939" i="13"/>
  <c r="I940" i="13"/>
  <c r="I941" i="13"/>
  <c r="I942" i="13"/>
  <c r="I943" i="13"/>
  <c r="I944" i="13"/>
  <c r="I945" i="13"/>
  <c r="I946" i="13"/>
  <c r="I947" i="13"/>
  <c r="I948" i="13"/>
  <c r="I949" i="13"/>
  <c r="I950" i="13"/>
  <c r="I951" i="13"/>
  <c r="I952" i="13"/>
  <c r="I953" i="13"/>
  <c r="I954" i="13"/>
  <c r="I955" i="13"/>
  <c r="I956" i="13"/>
  <c r="I957" i="13"/>
  <c r="I958" i="13"/>
  <c r="I959" i="13"/>
  <c r="I960" i="13"/>
  <c r="I961" i="13"/>
  <c r="I962" i="13"/>
  <c r="I963" i="13"/>
  <c r="I964" i="13"/>
  <c r="I965" i="13"/>
  <c r="I966" i="13"/>
  <c r="I967" i="13"/>
  <c r="I968" i="13"/>
  <c r="I969" i="13"/>
  <c r="I970" i="13"/>
  <c r="I971" i="13"/>
  <c r="I972" i="13"/>
  <c r="I973" i="13"/>
  <c r="I974" i="13"/>
  <c r="I975" i="13"/>
  <c r="I976" i="13"/>
  <c r="I977" i="13"/>
  <c r="I978" i="13"/>
  <c r="I979" i="13"/>
  <c r="I980" i="13"/>
  <c r="I981" i="13"/>
  <c r="I982" i="13"/>
  <c r="I983" i="13"/>
  <c r="I984" i="13"/>
  <c r="I985" i="13"/>
  <c r="I986" i="13"/>
  <c r="I987" i="13"/>
  <c r="I988" i="13"/>
  <c r="I989" i="13"/>
  <c r="I990" i="13"/>
  <c r="I991" i="13"/>
  <c r="I992" i="13"/>
  <c r="I993" i="13"/>
  <c r="I994" i="13"/>
  <c r="I995" i="13"/>
  <c r="I996" i="13"/>
  <c r="I997" i="13"/>
  <c r="I998" i="13"/>
  <c r="I999" i="13"/>
  <c r="I1000" i="13"/>
  <c r="I1001" i="13"/>
  <c r="I1002" i="13"/>
  <c r="I1003" i="13"/>
  <c r="I1004" i="13"/>
  <c r="I1005" i="13"/>
  <c r="I1006" i="13"/>
  <c r="I1007" i="13"/>
  <c r="I1008" i="13"/>
  <c r="I1009" i="13"/>
  <c r="I1010" i="13"/>
  <c r="I1011" i="13"/>
  <c r="I1012" i="13"/>
  <c r="I1013" i="13"/>
  <c r="I1014" i="13"/>
  <c r="I1015" i="13"/>
  <c r="I1016" i="13"/>
  <c r="I1017" i="13"/>
  <c r="I1018" i="13"/>
  <c r="I1019" i="13"/>
  <c r="I1020" i="13"/>
  <c r="I1021" i="13"/>
  <c r="I1022" i="13"/>
  <c r="I1023" i="13"/>
  <c r="I1024" i="13"/>
  <c r="I1025" i="13"/>
  <c r="I1026" i="13"/>
  <c r="I1027" i="13"/>
  <c r="I1028" i="13"/>
  <c r="I1029" i="13"/>
  <c r="I1030" i="13"/>
  <c r="I1031" i="13"/>
  <c r="I1032" i="13"/>
  <c r="I1033" i="13"/>
  <c r="I1034" i="13"/>
  <c r="I1035" i="13"/>
  <c r="I1036" i="13"/>
  <c r="I1037" i="13"/>
  <c r="I1038" i="13"/>
  <c r="I1039" i="13"/>
  <c r="I1040" i="13"/>
  <c r="I1041" i="13"/>
  <c r="I1042" i="13"/>
  <c r="I1043" i="13"/>
  <c r="I1044" i="13"/>
  <c r="I1045" i="13"/>
  <c r="I1046" i="13"/>
  <c r="I1047" i="13"/>
  <c r="I1048" i="13"/>
  <c r="I1049" i="13"/>
  <c r="I1050" i="13"/>
  <c r="I1051" i="13"/>
  <c r="I1052" i="13"/>
  <c r="I1053" i="13"/>
  <c r="I1054" i="13"/>
  <c r="I1055" i="13"/>
  <c r="I1056" i="13"/>
  <c r="I1057" i="13"/>
  <c r="I1058" i="13"/>
  <c r="I1059" i="13"/>
  <c r="I1060" i="13"/>
  <c r="I1061" i="13"/>
  <c r="I1062" i="13"/>
  <c r="I1063" i="13"/>
  <c r="I1064" i="13"/>
  <c r="I1065" i="13"/>
  <c r="I1066" i="13"/>
  <c r="I1067" i="13"/>
  <c r="I1068" i="13"/>
  <c r="I1069" i="13"/>
  <c r="I1070" i="13"/>
  <c r="I1071" i="13"/>
  <c r="I1072" i="13"/>
  <c r="I1073" i="13"/>
  <c r="I1074" i="13"/>
  <c r="I1075" i="13"/>
  <c r="I1076" i="13"/>
  <c r="I1077" i="13"/>
  <c r="I1078" i="13"/>
  <c r="I1079" i="13"/>
  <c r="I1080" i="13"/>
  <c r="I1081" i="13"/>
  <c r="I1082" i="13"/>
  <c r="I1083" i="13"/>
  <c r="I1084" i="13"/>
  <c r="I1085" i="13"/>
  <c r="I1086" i="13"/>
  <c r="I1087" i="13"/>
  <c r="I1088" i="13"/>
  <c r="I1089" i="13"/>
  <c r="I1090" i="13"/>
  <c r="I1091" i="13"/>
  <c r="I1092" i="13"/>
  <c r="I1093" i="13"/>
  <c r="I1094" i="13"/>
  <c r="I1095" i="13"/>
  <c r="I1096" i="13"/>
  <c r="I1097" i="13"/>
  <c r="I1098" i="13"/>
  <c r="I1099" i="13"/>
  <c r="I1100" i="13"/>
  <c r="I1101" i="13"/>
  <c r="I1102" i="13"/>
  <c r="I1103" i="13"/>
  <c r="I1104" i="13"/>
  <c r="I1105" i="13"/>
  <c r="I1106" i="13"/>
  <c r="I1107" i="13"/>
  <c r="I1108" i="13"/>
  <c r="I1109" i="13"/>
  <c r="I1110" i="13"/>
  <c r="I1111" i="13"/>
  <c r="I1112" i="13"/>
  <c r="I1113" i="13"/>
  <c r="I1114" i="13"/>
  <c r="I1115" i="13"/>
  <c r="I1116" i="13"/>
  <c r="I1117" i="13"/>
  <c r="I1118" i="13"/>
  <c r="I1119" i="13"/>
  <c r="I1120" i="13"/>
  <c r="I1121" i="13"/>
  <c r="I1122" i="13"/>
  <c r="I1123" i="13"/>
  <c r="I1124" i="13"/>
  <c r="I1125" i="13"/>
  <c r="I1126" i="13"/>
  <c r="I1127" i="13"/>
  <c r="I1128" i="13"/>
  <c r="I1129" i="13"/>
  <c r="I1130" i="13"/>
  <c r="I1131" i="13"/>
  <c r="I1132" i="13"/>
  <c r="I1133" i="13"/>
  <c r="I1134" i="13"/>
  <c r="I1135" i="13"/>
  <c r="I1136" i="13"/>
  <c r="I1137" i="13"/>
  <c r="I1138" i="13"/>
  <c r="I1139" i="13"/>
  <c r="I1140" i="13"/>
  <c r="I1141" i="13"/>
  <c r="I1142" i="13"/>
  <c r="I1143" i="13"/>
  <c r="I1144" i="13"/>
  <c r="I1145" i="13"/>
  <c r="I1146" i="13"/>
  <c r="I1147" i="13"/>
  <c r="I1148" i="13"/>
  <c r="I1149" i="13"/>
  <c r="I1150" i="13"/>
  <c r="I1151" i="13"/>
  <c r="I1152" i="13"/>
  <c r="I1153" i="13"/>
  <c r="I1154" i="13"/>
  <c r="I1155" i="13"/>
  <c r="I1156" i="13"/>
  <c r="I1157" i="13"/>
  <c r="I1158" i="13"/>
  <c r="I1159" i="13"/>
  <c r="I1160" i="13"/>
  <c r="I1161" i="13"/>
  <c r="I1162" i="13"/>
  <c r="I1163" i="13"/>
  <c r="I1164" i="13"/>
  <c r="I1165" i="13"/>
  <c r="I1166" i="13"/>
  <c r="I1167" i="13"/>
  <c r="I1168" i="13"/>
  <c r="I1169" i="13"/>
  <c r="I1170" i="13"/>
  <c r="I1171" i="13"/>
  <c r="I1172" i="13"/>
  <c r="I1173" i="13"/>
  <c r="I1174" i="13"/>
  <c r="I1175" i="13"/>
  <c r="I1176" i="13"/>
  <c r="I1177" i="13"/>
  <c r="I1178" i="13"/>
  <c r="I1179" i="13"/>
  <c r="I1180" i="13"/>
  <c r="I1181" i="13"/>
  <c r="I1182" i="13"/>
  <c r="I1183" i="13"/>
  <c r="I1184" i="13"/>
  <c r="I1185" i="13"/>
  <c r="I1186" i="13"/>
  <c r="I1187" i="13"/>
  <c r="I1188" i="13"/>
  <c r="I1189" i="13"/>
  <c r="I1190" i="13"/>
  <c r="I1191" i="13"/>
  <c r="I1192" i="13"/>
  <c r="I1193" i="13"/>
  <c r="I1194" i="13"/>
  <c r="I1195" i="13"/>
  <c r="I1196" i="13"/>
  <c r="I1197" i="13"/>
  <c r="I1198" i="13"/>
  <c r="I1199" i="13"/>
  <c r="I1200" i="13"/>
  <c r="I1201" i="13"/>
  <c r="I1202" i="13"/>
  <c r="I1203" i="13"/>
  <c r="I1204" i="13"/>
  <c r="I1205" i="13"/>
  <c r="I1206" i="13"/>
  <c r="I1207" i="13"/>
  <c r="I1208" i="13"/>
  <c r="I1209" i="13"/>
  <c r="I1210" i="13"/>
  <c r="I1211" i="13"/>
  <c r="I1212" i="13"/>
  <c r="I1213" i="13"/>
  <c r="I1214" i="13"/>
  <c r="I1215" i="13"/>
  <c r="I1216" i="13"/>
  <c r="I1217" i="13"/>
  <c r="I1218" i="13"/>
  <c r="I1219" i="13"/>
  <c r="I1220" i="13"/>
  <c r="I1221" i="13"/>
  <c r="I1222" i="13"/>
  <c r="I1223" i="13"/>
  <c r="I1224" i="13"/>
  <c r="I1225" i="13"/>
  <c r="I1226" i="13"/>
  <c r="I1227" i="13"/>
  <c r="I1228" i="13"/>
  <c r="I1229" i="13"/>
  <c r="I1230" i="13"/>
  <c r="I1231" i="13"/>
  <c r="I1232" i="13"/>
  <c r="I1233" i="13"/>
  <c r="I1234" i="13"/>
  <c r="I1235" i="13"/>
  <c r="I1236" i="13"/>
  <c r="I1237" i="13"/>
  <c r="I1238" i="13"/>
  <c r="I1239" i="13"/>
  <c r="I1240" i="13"/>
  <c r="I1241" i="13"/>
  <c r="I1242" i="13"/>
  <c r="I1243" i="13"/>
  <c r="I1244" i="13"/>
  <c r="I1245" i="13"/>
  <c r="I1246" i="13"/>
  <c r="I1247" i="13"/>
  <c r="I1248" i="13"/>
  <c r="I1249" i="13"/>
  <c r="I1250" i="13"/>
  <c r="I1251" i="13"/>
  <c r="I1252" i="13"/>
  <c r="I1253" i="13"/>
  <c r="I1254" i="13"/>
  <c r="I1255" i="13"/>
  <c r="I1256" i="13"/>
  <c r="I1257" i="13"/>
  <c r="I1258" i="13"/>
  <c r="I1259" i="13"/>
  <c r="I1260" i="13"/>
  <c r="I1261" i="13"/>
  <c r="I1262" i="13"/>
  <c r="I1263" i="13"/>
  <c r="I1264" i="13"/>
  <c r="I1265" i="13"/>
  <c r="I1266" i="13"/>
  <c r="I1267" i="13"/>
  <c r="I1268" i="13"/>
  <c r="I1269" i="13"/>
  <c r="I1270" i="13"/>
  <c r="I1271" i="13"/>
  <c r="I1272" i="13"/>
  <c r="I1273" i="13"/>
  <c r="I1274" i="13"/>
  <c r="I1275" i="13"/>
  <c r="I1276" i="13"/>
  <c r="I1277" i="13"/>
  <c r="I1278" i="13"/>
  <c r="I1279" i="13"/>
  <c r="I1280" i="13"/>
  <c r="I1281" i="13"/>
  <c r="I1282" i="13"/>
  <c r="I1283" i="13"/>
  <c r="I1284" i="13"/>
  <c r="I1285" i="13"/>
  <c r="I1286" i="13"/>
  <c r="I1287" i="13"/>
  <c r="I1288" i="13"/>
  <c r="I1289" i="13"/>
  <c r="I1290" i="13"/>
  <c r="I1291" i="13"/>
  <c r="I1292" i="13"/>
  <c r="I1293" i="13"/>
  <c r="I1294" i="13"/>
  <c r="I1295" i="13"/>
  <c r="I1296" i="13"/>
  <c r="I1297" i="13"/>
  <c r="I1298" i="13"/>
  <c r="I1299" i="13"/>
  <c r="I1300" i="13"/>
  <c r="I1301" i="13"/>
  <c r="I1302" i="13"/>
  <c r="I1303" i="13"/>
  <c r="I1304" i="13"/>
  <c r="I1305" i="13"/>
  <c r="I1306" i="13"/>
  <c r="I1307" i="13"/>
  <c r="I1308" i="13"/>
  <c r="I1309" i="13"/>
  <c r="I1310" i="13"/>
  <c r="I1311" i="13"/>
  <c r="I1312" i="13"/>
  <c r="I1313" i="13"/>
  <c r="I1314" i="13"/>
  <c r="I1315" i="13"/>
  <c r="I1316" i="13"/>
  <c r="I1317" i="13"/>
  <c r="I1318" i="13"/>
  <c r="I1319" i="13"/>
  <c r="I1320" i="13"/>
  <c r="I1321" i="13"/>
  <c r="I1322" i="13"/>
  <c r="I1323" i="13"/>
  <c r="I1324" i="13"/>
  <c r="I1325" i="13"/>
  <c r="I1326" i="13"/>
  <c r="I1327" i="13"/>
  <c r="I1328" i="13"/>
  <c r="I1329" i="13"/>
  <c r="I1330" i="13"/>
  <c r="I1331" i="13"/>
  <c r="I1332" i="13"/>
  <c r="I1333" i="13"/>
  <c r="I1334" i="13"/>
  <c r="I1335" i="13"/>
  <c r="I1336" i="13"/>
  <c r="I1337" i="13"/>
  <c r="I1338" i="13"/>
  <c r="I1339" i="13"/>
  <c r="I1340" i="13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3" i="13"/>
  <c r="J4" i="9"/>
  <c r="H14" i="5"/>
</calcChain>
</file>

<file path=xl/sharedStrings.xml><?xml version="1.0" encoding="utf-8"?>
<sst xmlns="http://schemas.openxmlformats.org/spreadsheetml/2006/main" count="21840" uniqueCount="167">
  <si>
    <t>age</t>
  </si>
  <si>
    <t>sex</t>
  </si>
  <si>
    <t>bmi</t>
  </si>
  <si>
    <t>children</t>
  </si>
  <si>
    <t>smoker</t>
  </si>
  <si>
    <t>region</t>
  </si>
  <si>
    <t>female</t>
  </si>
  <si>
    <t>yes</t>
  </si>
  <si>
    <t>southwest</t>
  </si>
  <si>
    <t>male</t>
  </si>
  <si>
    <t>no</t>
  </si>
  <si>
    <t>southeast</t>
  </si>
  <si>
    <t>northwest</t>
  </si>
  <si>
    <t>northeast</t>
  </si>
  <si>
    <t>age: age of primary beneficiary</t>
  </si>
  <si>
    <t>sex: insurance contractor gender, female, male</t>
  </si>
  <si>
    <t>bmi: Body mass index, providing an understanding of body, weights that are relatively high or low relative to height,</t>
  </si>
  <si>
    <t>objective index of body weight (kg / m ^ 2) using the ratio of height to weight, ideally 18.5 to 24.9</t>
  </si>
  <si>
    <t>children: Number of children covered by health insurance / Number of dependents</t>
  </si>
  <si>
    <t>smoker: Smoking</t>
  </si>
  <si>
    <t>region: the beneficiary's residential area in the US, northeast, southeast, southwest, northwest.</t>
  </si>
  <si>
    <t>charges: Individual medical costs billed by health insurance</t>
  </si>
  <si>
    <t>charges($)</t>
  </si>
  <si>
    <t>Categorial &amp; Continuous variable</t>
  </si>
  <si>
    <t>categorial</t>
  </si>
  <si>
    <t>continuous</t>
  </si>
  <si>
    <t>Bmi</t>
  </si>
  <si>
    <t xml:space="preserve">Age and children are discreate variable </t>
  </si>
  <si>
    <t>others are categorial and continuous</t>
  </si>
  <si>
    <t>Identify the categorial and continuous</t>
  </si>
  <si>
    <t>Q&amp;A 1) a)</t>
  </si>
  <si>
    <t>Q&amp;A 1) b</t>
  </si>
  <si>
    <t>charges$</t>
  </si>
  <si>
    <t>Correlation</t>
  </si>
  <si>
    <t xml:space="preserve">Make a histogram and box plots for </t>
  </si>
  <si>
    <t>Q&amp;A 1 (C)</t>
  </si>
  <si>
    <t>Row Labels</t>
  </si>
  <si>
    <t>Grand Total</t>
  </si>
  <si>
    <t>Column Labels</t>
  </si>
  <si>
    <t>Count of smoker</t>
  </si>
  <si>
    <t>Male/female ratio</t>
  </si>
  <si>
    <t>i) Male vs Female Ratio</t>
  </si>
  <si>
    <t>ii) charges($)vs ages</t>
  </si>
  <si>
    <t>Sum of charges($)</t>
  </si>
  <si>
    <t>Average of charges($)</t>
  </si>
  <si>
    <t>iii)charges($)BMI</t>
  </si>
  <si>
    <t>AGE</t>
  </si>
  <si>
    <t>BMI</t>
  </si>
  <si>
    <t>iv) charges($) for smoker vs non smokers</t>
  </si>
  <si>
    <t>Q&amp;A-1-(D)</t>
  </si>
  <si>
    <t>REGION</t>
  </si>
  <si>
    <t>Q&amp;A -1-E</t>
  </si>
  <si>
    <t>Region</t>
  </si>
  <si>
    <t>Region wise charges vs smokers vs non smokerd</t>
  </si>
  <si>
    <t>Q&amp;A-1-F</t>
  </si>
  <si>
    <t>Coorelation of  number of dependents and charges</t>
  </si>
  <si>
    <t xml:space="preserve">Since it has positive corelation we can say that it is dependent </t>
  </si>
  <si>
    <t>Q&amp;A 1--G</t>
  </si>
  <si>
    <t>Q&amp;A 1-(H)</t>
  </si>
  <si>
    <t>Pivot Table &amp; chart</t>
  </si>
  <si>
    <t>a) sex</t>
  </si>
  <si>
    <t>b) smoker</t>
  </si>
  <si>
    <t>Q&amp;A-1(i,j)</t>
  </si>
  <si>
    <t>i)</t>
  </si>
  <si>
    <t>Univariate analysis is the simplest form of analyzing data.</t>
  </si>
  <si>
    <t>continuous variables are with any numerical value which has decimal values and also with fractional.</t>
  </si>
  <si>
    <t>so we consider that BMI &amp; Charges($) are  continous variables.</t>
  </si>
  <si>
    <t>we want to make histogram chart and also box</t>
  </si>
  <si>
    <t>Multivariate analysis method is used to determine the effects of qualification variables.</t>
  </si>
  <si>
    <t xml:space="preserve">correlation coefficiant is used  to determine the relations between two properties related to that. </t>
  </si>
  <si>
    <t>Age, BMI,Childrens,charges($) are the numerical values .</t>
  </si>
  <si>
    <t>so we can take the correlation for all the numerical variable .</t>
  </si>
  <si>
    <t>j) Interpretation for observations made in point ©</t>
  </si>
  <si>
    <t xml:space="preserve">Relevant pivot table and charts </t>
  </si>
  <si>
    <t>1)Male /Female ratio of smokers .</t>
  </si>
  <si>
    <t xml:space="preserve">Sex is for Differenting the Male and Female  with Numerical values and also for Smokers </t>
  </si>
  <si>
    <t>Make Pivot for Sex,Smokers</t>
  </si>
  <si>
    <t>In pivot, sex-rows; smokers-column;count of smokers -values to make and get the values.</t>
  </si>
  <si>
    <t>There are more numbers of Male Smokers with 159.</t>
  </si>
  <si>
    <t>For Finding the Ratio of Male/Female dividing the values of Male with Female</t>
  </si>
  <si>
    <t>1)Male/ Female ratio of smokers</t>
  </si>
  <si>
    <t>2)Age &amp;charges ($)</t>
  </si>
  <si>
    <t>we obtain the pivot table with numerical values.</t>
  </si>
  <si>
    <t>put the line chart for the values representation.</t>
  </si>
  <si>
    <t>Make a pivot table for Age &amp; Charges($).</t>
  </si>
  <si>
    <t>In pivot Table drag the BMI into the Row box,Charges($)into the value box with the changes of Average value.</t>
  </si>
  <si>
    <t>3)BMI &amp; Charges ($)</t>
  </si>
  <si>
    <t>put the radar chart because the values and the crest and trough are visible with good representation.</t>
  </si>
  <si>
    <t>Make pivot table for BMI &amp; Charges ($)</t>
  </si>
  <si>
    <t>In pivot Table Drag the Age into the Rows box,charges($) into the value  box with the changes of Average Value.</t>
  </si>
  <si>
    <t>we obtain the pivot tables with Numerical values.</t>
  </si>
  <si>
    <t>4) Charges($) of smokers vs non smokers</t>
  </si>
  <si>
    <t>we obtain the pivot tables with numerical values .</t>
  </si>
  <si>
    <t>put   the bar chart for charges($) of smokers vs non smokers</t>
  </si>
  <si>
    <t xml:space="preserve">Make a pivot table for charger($)smokers vs non smokers </t>
  </si>
  <si>
    <t>In pivot table drag the smokers into the rows box,charges($)into the value box with the changes of average .</t>
  </si>
  <si>
    <t>Q&amp;A 2 (a,b)</t>
  </si>
  <si>
    <t>Q&amp;A 2 - C</t>
  </si>
  <si>
    <t>Southwest</t>
  </si>
  <si>
    <t>Q&amp;A-3(I)</t>
  </si>
  <si>
    <t>SEX</t>
  </si>
  <si>
    <t>CHILDREN</t>
  </si>
  <si>
    <t>SMOKER</t>
  </si>
  <si>
    <t>SOUTHWEST</t>
  </si>
  <si>
    <t>NORTHWEST</t>
  </si>
  <si>
    <t>SOUTHEAST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</si>
  <si>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</si>
  <si>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</si>
  <si>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</si>
  <si>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</si>
  <si>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</si>
  <si>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</si>
  <si>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</si>
  <si>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</si>
  <si>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</si>
  <si>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</si>
  <si>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</si>
  <si>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</si>
  <si>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</si>
  <si>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Largest(1)</t>
  </si>
  <si>
    <t>Smallest(1)</t>
  </si>
  <si>
    <t>Confidence Level(95.0%)</t>
  </si>
  <si>
    <t>CHARGES($)</t>
  </si>
  <si>
    <t>Q&amp;A 3(ii)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</si>
  <si>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</si>
  <si>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</si>
  <si>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</si>
  <si>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</si>
  <si>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</si>
  <si>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</si>
  <si>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</si>
  <si>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</si>
  <si>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</si>
  <si>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</si>
  <si>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</si>
  <si>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</si>
  <si>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</si>
  <si>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</si>
  <si>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</si>
  <si>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</si>
  <si>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</si>
  <si>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</si>
  <si>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</si>
  <si>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</si>
  <si>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</si>
  <si>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</si>
  <si>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</si>
  <si>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</si>
  <si>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</si>
  <si>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16884.924</t>
  </si>
  <si>
    <t>Residuals</t>
  </si>
  <si>
    <t>Standard Residuals</t>
  </si>
  <si>
    <t>PROBABILITY OUTPUT</t>
  </si>
  <si>
    <t>Percentile</t>
  </si>
  <si>
    <t xml:space="preserve">smoker </t>
  </si>
  <si>
    <t xml:space="preserve">southwest </t>
  </si>
  <si>
    <t>Q&amp;A 3 (iii)</t>
  </si>
  <si>
    <t>Make Pivot Tables for Revelent charts</t>
  </si>
  <si>
    <t>Pivot table for  region wise smokers vs non smokers</t>
  </si>
  <si>
    <t xml:space="preserve">Do something with depent variable </t>
  </si>
  <si>
    <t>Depentant Charges Analysis region wise</t>
  </si>
  <si>
    <t xml:space="preserve"> About the interpretation of a and b</t>
  </si>
  <si>
    <t>: Replace all the “Males” with “1” and “Females” with “0”, creating numerical entrie, smokers vs non smokers</t>
  </si>
  <si>
    <t>southwest,northwest, southeast to find a numerical value</t>
  </si>
  <si>
    <t>descriptive staticics</t>
  </si>
  <si>
    <t xml:space="preserve">Do a regression </t>
  </si>
  <si>
    <t xml:space="preserve"> regression for insignificant variable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</si>
</sst>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Inherit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 vertic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3" fillId="0" borderId="0" xfId="0" applyFont="1"/>
    <xf numFmtId="0" fontId="0" fillId="2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/>
    <xf numFmtId="0" fontId="0" fillId="0" borderId="2" xfId="0" applyBorder="1"/>
    <xf numFmtId="0" fontId="4" fillId="0" borderId="3" xfId="0" applyFon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1" xfId="0" applyFill="1" applyBorder="1"/>
    <xf numFmtId="0" fontId="0" fillId="9" borderId="1" xfId="0" applyFill="1" applyBorder="1"/>
    <xf numFmtId="0" fontId="4" fillId="0" borderId="3" xfId="0" applyFont="1" applyBorder="1" applyAlignment="1">
      <alignment horizontal="centerContinuous"/>
    </xf>
    <xf numFmtId="0" fontId="0" fillId="2" borderId="2" xfId="0" applyFill="1" applyBorder="1"/>
    <xf numFmtId="0" fontId="0" fillId="10" borderId="0" xfId="0" applyFill="1"/>
    <xf numFmtId="0" fontId="0" fillId="10" borderId="2" xfId="0" applyFill="1" applyBorder="1"/>
    <xf numFmtId="0" fontId="0" fillId="11" borderId="0" xfId="0" applyFill="1"/>
    <xf numFmtId="0" fontId="0" fillId="11" borderId="2" xfId="0" applyFill="1" applyBorder="1"/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99FF"/>
        </patternFill>
      </fill>
    </dxf>
    <dxf>
      <fill>
        <patternFill patternType="solid">
          <bgColor rgb="FFFF99FF"/>
        </patternFill>
      </fill>
    </dxf>
  </dxfs>
  <tableStyles count="0" defaultTableStyle="TableStyleMedium2" defaultPivotStyle="PivotStyleLight16"/>
  <colors>
    <mruColors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3 Project - Leela Abinaya V.xlsx]Q&amp;A-1(c)!PivotTable2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'Q&amp;A-1(c)'!$M$9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'Q&amp;A-1(c)'!$L$10:$L$57</c:f>
              <c:strCache>
                <c:ptCount val="47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</c:strCache>
            </c:strRef>
          </c:cat>
          <c:val>
            <c:numRef>
              <c:f>'Q&amp;A-1(c)'!$M$10:$M$57</c:f>
              <c:numCache>
                <c:formatCode>General</c:formatCode>
                <c:ptCount val="47"/>
                <c:pt idx="0">
                  <c:v>7086.2175563623205</c:v>
                </c:pt>
                <c:pt idx="1">
                  <c:v>9747.9093345588226</c:v>
                </c:pt>
                <c:pt idx="2">
                  <c:v>10159.697736206897</c:v>
                </c:pt>
                <c:pt idx="3">
                  <c:v>4730.4643296428567</c:v>
                </c:pt>
                <c:pt idx="4">
                  <c:v>10012.932801785715</c:v>
                </c:pt>
                <c:pt idx="5">
                  <c:v>12419.820039642855</c:v>
                </c:pt>
                <c:pt idx="6">
                  <c:v>10648.015962142857</c:v>
                </c:pt>
                <c:pt idx="7">
                  <c:v>9838.3653107142854</c:v>
                </c:pt>
                <c:pt idx="8">
                  <c:v>6133.8253085714286</c:v>
                </c:pt>
                <c:pt idx="9">
                  <c:v>12184.701721428573</c:v>
                </c:pt>
                <c:pt idx="10">
                  <c:v>9069.1875642857121</c:v>
                </c:pt>
                <c:pt idx="11">
                  <c:v>10430.158727037038</c:v>
                </c:pt>
                <c:pt idx="12">
                  <c:v>12719.110358148146</c:v>
                </c:pt>
                <c:pt idx="13">
                  <c:v>10196.980573333332</c:v>
                </c:pt>
                <c:pt idx="14">
                  <c:v>9220.3002907692317</c:v>
                </c:pt>
                <c:pt idx="15">
                  <c:v>12351.53298730769</c:v>
                </c:pt>
                <c:pt idx="16">
                  <c:v>11613.52812076923</c:v>
                </c:pt>
                <c:pt idx="17">
                  <c:v>11307.182031200002</c:v>
                </c:pt>
                <c:pt idx="18">
                  <c:v>12204.476138</c:v>
                </c:pt>
                <c:pt idx="19">
                  <c:v>18019.9118772</c:v>
                </c:pt>
                <c:pt idx="20">
                  <c:v>8102.7336740000001</c:v>
                </c:pt>
                <c:pt idx="21">
                  <c:v>11778.2429452</c:v>
                </c:pt>
                <c:pt idx="22">
                  <c:v>11772.25131</c:v>
                </c:pt>
                <c:pt idx="23">
                  <c:v>9653.745649629629</c:v>
                </c:pt>
                <c:pt idx="24">
                  <c:v>13061.038668888888</c:v>
                </c:pt>
                <c:pt idx="25">
                  <c:v>19267.278653333331</c:v>
                </c:pt>
                <c:pt idx="26">
                  <c:v>15859.396587037038</c:v>
                </c:pt>
                <c:pt idx="27">
                  <c:v>14830.199856206897</c:v>
                </c:pt>
                <c:pt idx="28">
                  <c:v>14342.590638620688</c:v>
                </c:pt>
                <c:pt idx="29">
                  <c:v>17653.99959310345</c:v>
                </c:pt>
                <c:pt idx="30">
                  <c:v>14632.500445172411</c:v>
                </c:pt>
                <c:pt idx="31">
                  <c:v>12696.006264285714</c:v>
                </c:pt>
                <c:pt idx="32">
                  <c:v>15663.003300689661</c:v>
                </c:pt>
                <c:pt idx="33">
                  <c:v>15682.255867241382</c:v>
                </c:pt>
                <c:pt idx="34">
                  <c:v>18256.269719310341</c:v>
                </c:pt>
                <c:pt idx="35">
                  <c:v>16020.930755000003</c:v>
                </c:pt>
                <c:pt idx="36">
                  <c:v>18758.546475357143</c:v>
                </c:pt>
                <c:pt idx="37">
                  <c:v>16164.545488461539</c:v>
                </c:pt>
                <c:pt idx="38">
                  <c:v>15025.515836538463</c:v>
                </c:pt>
                <c:pt idx="39">
                  <c:v>16447.185250000002</c:v>
                </c:pt>
                <c:pt idx="40">
                  <c:v>13878.9281116</c:v>
                </c:pt>
                <c:pt idx="41">
                  <c:v>18895.869531599998</c:v>
                </c:pt>
                <c:pt idx="42">
                  <c:v>21979.418507391303</c:v>
                </c:pt>
                <c:pt idx="43">
                  <c:v>22024.457608695651</c:v>
                </c:pt>
                <c:pt idx="44">
                  <c:v>19163.856573478261</c:v>
                </c:pt>
                <c:pt idx="45">
                  <c:v>19884.998460869567</c:v>
                </c:pt>
                <c:pt idx="46">
                  <c:v>23275.530837272723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49-42C3-B239-03EF6C447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451055"/>
        <c:axId val="401451887"/>
      </c:lineChart>
      <c:catAx>
        <c:axId val="401451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451887"/>
        <c:crosses val="autoZero"/>
        <c:auto val="1"/>
        <c:lblAlgn val="ctr"/>
        <c:lblOffset val="100"/>
        <c:noMultiLvlLbl val="0"/>
      </c:catAx>
      <c:valAx>
        <c:axId val="40145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45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3 Project - Leela Abinaya V.xlsx]Q&amp;A-1(c)!PivotTable4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'Q&amp;A-1(c)'!$AP$9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'Q&amp;A-1(c)'!$AO$10:$AO$12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'Q&amp;A-1(c)'!$AP$10:$AP$12</c:f>
              <c:numCache>
                <c:formatCode>General</c:formatCode>
                <c:ptCount val="2"/>
                <c:pt idx="0">
                  <c:v>8434.2682978561988</c:v>
                </c:pt>
                <c:pt idx="1">
                  <c:v>32050.231831532848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E6-47D0-9E65-98EDF403F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7167311"/>
        <c:axId val="827176879"/>
      </c:barChart>
      <c:catAx>
        <c:axId val="827167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176879"/>
        <c:crosses val="autoZero"/>
        <c:auto val="1"/>
        <c:lblAlgn val="ctr"/>
        <c:lblOffset val="100"/>
        <c:noMultiLvlLbl val="0"/>
      </c:catAx>
      <c:valAx>
        <c:axId val="827176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167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3 Project - Leela Abinaya V.xlsx]Q&amp;A-1(c)!PivotTable3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radarChart>
        <c:radarStyle val="marker"/>
        <c:varyColors val="0"/>
        <c:ser>
          <c:idx val="0"/>
          <c:order val="0"/>
          <c:tx>
            <c:strRef>
              <c:f>'Q&amp;A-1(c)'!$U$9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'Q&amp;A-1(c)'!$T$10:$T$558</c:f>
              <c:strCache>
                <c:ptCount val="548"/>
                <c:pt idx="0">
                  <c:v>15.96</c:v>
                </c:pt>
                <c:pt idx="1">
                  <c:v>16.815</c:v>
                </c:pt>
                <c:pt idx="2">
                  <c:v>17.195</c:v>
                </c:pt>
                <c:pt idx="3">
                  <c:v>17.29</c:v>
                </c:pt>
                <c:pt idx="4">
                  <c:v>17.385</c:v>
                </c:pt>
                <c:pt idx="5">
                  <c:v>17.4</c:v>
                </c:pt>
                <c:pt idx="6">
                  <c:v>17.48</c:v>
                </c:pt>
                <c:pt idx="7">
                  <c:v>17.67</c:v>
                </c:pt>
                <c:pt idx="8">
                  <c:v>17.765</c:v>
                </c:pt>
                <c:pt idx="9">
                  <c:v>17.8</c:v>
                </c:pt>
                <c:pt idx="10">
                  <c:v>17.86</c:v>
                </c:pt>
                <c:pt idx="11">
                  <c:v>17.955</c:v>
                </c:pt>
                <c:pt idx="12">
                  <c:v>18.05</c:v>
                </c:pt>
                <c:pt idx="13">
                  <c:v>18.3</c:v>
                </c:pt>
                <c:pt idx="14">
                  <c:v>18.335</c:v>
                </c:pt>
                <c:pt idx="15">
                  <c:v>18.5</c:v>
                </c:pt>
                <c:pt idx="16">
                  <c:v>18.6</c:v>
                </c:pt>
                <c:pt idx="17">
                  <c:v>18.715</c:v>
                </c:pt>
                <c:pt idx="18">
                  <c:v>18.905</c:v>
                </c:pt>
                <c:pt idx="19">
                  <c:v>19</c:v>
                </c:pt>
                <c:pt idx="20">
                  <c:v>19.095</c:v>
                </c:pt>
                <c:pt idx="21">
                  <c:v>19.19</c:v>
                </c:pt>
                <c:pt idx="22">
                  <c:v>19.3</c:v>
                </c:pt>
                <c:pt idx="23">
                  <c:v>19.475</c:v>
                </c:pt>
                <c:pt idx="24">
                  <c:v>19.57</c:v>
                </c:pt>
                <c:pt idx="25">
                  <c:v>19.8</c:v>
                </c:pt>
                <c:pt idx="26">
                  <c:v>19.855</c:v>
                </c:pt>
                <c:pt idx="27">
                  <c:v>19.95</c:v>
                </c:pt>
                <c:pt idx="28">
                  <c:v>20.045</c:v>
                </c:pt>
                <c:pt idx="29">
                  <c:v>20.1</c:v>
                </c:pt>
                <c:pt idx="30">
                  <c:v>20.13</c:v>
                </c:pt>
                <c:pt idx="31">
                  <c:v>20.235</c:v>
                </c:pt>
                <c:pt idx="32">
                  <c:v>20.3</c:v>
                </c:pt>
                <c:pt idx="33">
                  <c:v>20.35</c:v>
                </c:pt>
                <c:pt idx="34">
                  <c:v>20.4</c:v>
                </c:pt>
                <c:pt idx="35">
                  <c:v>20.425</c:v>
                </c:pt>
                <c:pt idx="36">
                  <c:v>20.52</c:v>
                </c:pt>
                <c:pt idx="37">
                  <c:v>20.6</c:v>
                </c:pt>
                <c:pt idx="38">
                  <c:v>20.615</c:v>
                </c:pt>
                <c:pt idx="39">
                  <c:v>20.7</c:v>
                </c:pt>
                <c:pt idx="40">
                  <c:v>20.79</c:v>
                </c:pt>
                <c:pt idx="41">
                  <c:v>20.8</c:v>
                </c:pt>
                <c:pt idx="42">
                  <c:v>20.9</c:v>
                </c:pt>
                <c:pt idx="43">
                  <c:v>21.01</c:v>
                </c:pt>
                <c:pt idx="44">
                  <c:v>21.09</c:v>
                </c:pt>
                <c:pt idx="45">
                  <c:v>21.12</c:v>
                </c:pt>
                <c:pt idx="46">
                  <c:v>21.28</c:v>
                </c:pt>
                <c:pt idx="47">
                  <c:v>21.3</c:v>
                </c:pt>
                <c:pt idx="48">
                  <c:v>21.375</c:v>
                </c:pt>
                <c:pt idx="49">
                  <c:v>21.4</c:v>
                </c:pt>
                <c:pt idx="50">
                  <c:v>21.47</c:v>
                </c:pt>
                <c:pt idx="51">
                  <c:v>21.5</c:v>
                </c:pt>
                <c:pt idx="52">
                  <c:v>21.56</c:v>
                </c:pt>
                <c:pt idx="53">
                  <c:v>21.565</c:v>
                </c:pt>
                <c:pt idx="54">
                  <c:v>21.66</c:v>
                </c:pt>
                <c:pt idx="55">
                  <c:v>21.7</c:v>
                </c:pt>
                <c:pt idx="56">
                  <c:v>21.755</c:v>
                </c:pt>
                <c:pt idx="57">
                  <c:v>21.78</c:v>
                </c:pt>
                <c:pt idx="58">
                  <c:v>21.8</c:v>
                </c:pt>
                <c:pt idx="59">
                  <c:v>21.85</c:v>
                </c:pt>
                <c:pt idx="60">
                  <c:v>21.89</c:v>
                </c:pt>
                <c:pt idx="61">
                  <c:v>21.945</c:v>
                </c:pt>
                <c:pt idx="62">
                  <c:v>22</c:v>
                </c:pt>
                <c:pt idx="63">
                  <c:v>22.04</c:v>
                </c:pt>
                <c:pt idx="64">
                  <c:v>22.1</c:v>
                </c:pt>
                <c:pt idx="65">
                  <c:v>22.135</c:v>
                </c:pt>
                <c:pt idx="66">
                  <c:v>22.22</c:v>
                </c:pt>
                <c:pt idx="67">
                  <c:v>22.23</c:v>
                </c:pt>
                <c:pt idx="68">
                  <c:v>22.3</c:v>
                </c:pt>
                <c:pt idx="69">
                  <c:v>22.42</c:v>
                </c:pt>
                <c:pt idx="70">
                  <c:v>22.515</c:v>
                </c:pt>
                <c:pt idx="71">
                  <c:v>22.6</c:v>
                </c:pt>
                <c:pt idx="72">
                  <c:v>22.61</c:v>
                </c:pt>
                <c:pt idx="73">
                  <c:v>22.705</c:v>
                </c:pt>
                <c:pt idx="74">
                  <c:v>22.77</c:v>
                </c:pt>
                <c:pt idx="75">
                  <c:v>22.8</c:v>
                </c:pt>
                <c:pt idx="76">
                  <c:v>22.88</c:v>
                </c:pt>
                <c:pt idx="77">
                  <c:v>22.895</c:v>
                </c:pt>
                <c:pt idx="78">
                  <c:v>22.99</c:v>
                </c:pt>
                <c:pt idx="79">
                  <c:v>23</c:v>
                </c:pt>
                <c:pt idx="80">
                  <c:v>23.085</c:v>
                </c:pt>
                <c:pt idx="81">
                  <c:v>23.1</c:v>
                </c:pt>
                <c:pt idx="82">
                  <c:v>23.18</c:v>
                </c:pt>
                <c:pt idx="83">
                  <c:v>23.2</c:v>
                </c:pt>
                <c:pt idx="84">
                  <c:v>23.21</c:v>
                </c:pt>
                <c:pt idx="85">
                  <c:v>23.275</c:v>
                </c:pt>
                <c:pt idx="86">
                  <c:v>23.3</c:v>
                </c:pt>
                <c:pt idx="87">
                  <c:v>23.32</c:v>
                </c:pt>
                <c:pt idx="88">
                  <c:v>23.37</c:v>
                </c:pt>
                <c:pt idx="89">
                  <c:v>23.4</c:v>
                </c:pt>
                <c:pt idx="90">
                  <c:v>23.465</c:v>
                </c:pt>
                <c:pt idx="91">
                  <c:v>23.54</c:v>
                </c:pt>
                <c:pt idx="92">
                  <c:v>23.56</c:v>
                </c:pt>
                <c:pt idx="93">
                  <c:v>23.6</c:v>
                </c:pt>
                <c:pt idx="94">
                  <c:v>23.65</c:v>
                </c:pt>
                <c:pt idx="95">
                  <c:v>23.655</c:v>
                </c:pt>
                <c:pt idx="96">
                  <c:v>23.7</c:v>
                </c:pt>
                <c:pt idx="97">
                  <c:v>23.75</c:v>
                </c:pt>
                <c:pt idx="98">
                  <c:v>23.76</c:v>
                </c:pt>
                <c:pt idx="99">
                  <c:v>23.8</c:v>
                </c:pt>
                <c:pt idx="100">
                  <c:v>23.845</c:v>
                </c:pt>
                <c:pt idx="101">
                  <c:v>23.87</c:v>
                </c:pt>
                <c:pt idx="102">
                  <c:v>23.9</c:v>
                </c:pt>
                <c:pt idx="103">
                  <c:v>23.94</c:v>
                </c:pt>
                <c:pt idx="104">
                  <c:v>23.98</c:v>
                </c:pt>
                <c:pt idx="105">
                  <c:v>24.035</c:v>
                </c:pt>
                <c:pt idx="106">
                  <c:v>24.09</c:v>
                </c:pt>
                <c:pt idx="107">
                  <c:v>24.1</c:v>
                </c:pt>
                <c:pt idx="108">
                  <c:v>24.13</c:v>
                </c:pt>
                <c:pt idx="109">
                  <c:v>24.225</c:v>
                </c:pt>
                <c:pt idx="110">
                  <c:v>24.3</c:v>
                </c:pt>
                <c:pt idx="111">
                  <c:v>24.31</c:v>
                </c:pt>
                <c:pt idx="112">
                  <c:v>24.32</c:v>
                </c:pt>
                <c:pt idx="113">
                  <c:v>24.4</c:v>
                </c:pt>
                <c:pt idx="114">
                  <c:v>24.415</c:v>
                </c:pt>
                <c:pt idx="115">
                  <c:v>24.42</c:v>
                </c:pt>
                <c:pt idx="116">
                  <c:v>24.51</c:v>
                </c:pt>
                <c:pt idx="117">
                  <c:v>24.53</c:v>
                </c:pt>
                <c:pt idx="118">
                  <c:v>24.6</c:v>
                </c:pt>
                <c:pt idx="119">
                  <c:v>24.605</c:v>
                </c:pt>
                <c:pt idx="120">
                  <c:v>24.64</c:v>
                </c:pt>
                <c:pt idx="121">
                  <c:v>24.7</c:v>
                </c:pt>
                <c:pt idx="122">
                  <c:v>24.75</c:v>
                </c:pt>
                <c:pt idx="123">
                  <c:v>24.795</c:v>
                </c:pt>
                <c:pt idx="124">
                  <c:v>24.86</c:v>
                </c:pt>
                <c:pt idx="125">
                  <c:v>24.89</c:v>
                </c:pt>
                <c:pt idx="126">
                  <c:v>24.97</c:v>
                </c:pt>
                <c:pt idx="127">
                  <c:v>24.985</c:v>
                </c:pt>
                <c:pt idx="128">
                  <c:v>25</c:v>
                </c:pt>
                <c:pt idx="129">
                  <c:v>25.08</c:v>
                </c:pt>
                <c:pt idx="130">
                  <c:v>25.1</c:v>
                </c:pt>
                <c:pt idx="131">
                  <c:v>25.175</c:v>
                </c:pt>
                <c:pt idx="132">
                  <c:v>25.2</c:v>
                </c:pt>
                <c:pt idx="133">
                  <c:v>25.27</c:v>
                </c:pt>
                <c:pt idx="134">
                  <c:v>25.3</c:v>
                </c:pt>
                <c:pt idx="135">
                  <c:v>25.365</c:v>
                </c:pt>
                <c:pt idx="136">
                  <c:v>25.4</c:v>
                </c:pt>
                <c:pt idx="137">
                  <c:v>25.41</c:v>
                </c:pt>
                <c:pt idx="138">
                  <c:v>25.46</c:v>
                </c:pt>
                <c:pt idx="139">
                  <c:v>25.52</c:v>
                </c:pt>
                <c:pt idx="140">
                  <c:v>25.555</c:v>
                </c:pt>
                <c:pt idx="141">
                  <c:v>25.6</c:v>
                </c:pt>
                <c:pt idx="142">
                  <c:v>25.65</c:v>
                </c:pt>
                <c:pt idx="143">
                  <c:v>25.7</c:v>
                </c:pt>
                <c:pt idx="144">
                  <c:v>25.74</c:v>
                </c:pt>
                <c:pt idx="145">
                  <c:v>25.745</c:v>
                </c:pt>
                <c:pt idx="146">
                  <c:v>25.8</c:v>
                </c:pt>
                <c:pt idx="147">
                  <c:v>25.84</c:v>
                </c:pt>
                <c:pt idx="148">
                  <c:v>25.85</c:v>
                </c:pt>
                <c:pt idx="149">
                  <c:v>25.9</c:v>
                </c:pt>
                <c:pt idx="150">
                  <c:v>25.935</c:v>
                </c:pt>
                <c:pt idx="151">
                  <c:v>26.03</c:v>
                </c:pt>
                <c:pt idx="152">
                  <c:v>26.07</c:v>
                </c:pt>
                <c:pt idx="153">
                  <c:v>26.125</c:v>
                </c:pt>
                <c:pt idx="154">
                  <c:v>26.18</c:v>
                </c:pt>
                <c:pt idx="155">
                  <c:v>26.2</c:v>
                </c:pt>
                <c:pt idx="156">
                  <c:v>26.22</c:v>
                </c:pt>
                <c:pt idx="157">
                  <c:v>26.29</c:v>
                </c:pt>
                <c:pt idx="158">
                  <c:v>26.315</c:v>
                </c:pt>
                <c:pt idx="159">
                  <c:v>26.4</c:v>
                </c:pt>
                <c:pt idx="160">
                  <c:v>26.41</c:v>
                </c:pt>
                <c:pt idx="161">
                  <c:v>26.505</c:v>
                </c:pt>
                <c:pt idx="162">
                  <c:v>26.51</c:v>
                </c:pt>
                <c:pt idx="163">
                  <c:v>26.6</c:v>
                </c:pt>
                <c:pt idx="164">
                  <c:v>26.62</c:v>
                </c:pt>
                <c:pt idx="165">
                  <c:v>26.695</c:v>
                </c:pt>
                <c:pt idx="166">
                  <c:v>26.7</c:v>
                </c:pt>
                <c:pt idx="167">
                  <c:v>26.73</c:v>
                </c:pt>
                <c:pt idx="168">
                  <c:v>26.79</c:v>
                </c:pt>
                <c:pt idx="169">
                  <c:v>26.8</c:v>
                </c:pt>
                <c:pt idx="170">
                  <c:v>26.84</c:v>
                </c:pt>
                <c:pt idx="171">
                  <c:v>26.885</c:v>
                </c:pt>
                <c:pt idx="172">
                  <c:v>26.9</c:v>
                </c:pt>
                <c:pt idx="173">
                  <c:v>26.98</c:v>
                </c:pt>
                <c:pt idx="174">
                  <c:v>27</c:v>
                </c:pt>
                <c:pt idx="175">
                  <c:v>27.06</c:v>
                </c:pt>
                <c:pt idx="176">
                  <c:v>27.075</c:v>
                </c:pt>
                <c:pt idx="177">
                  <c:v>27.1</c:v>
                </c:pt>
                <c:pt idx="178">
                  <c:v>27.17</c:v>
                </c:pt>
                <c:pt idx="179">
                  <c:v>27.2</c:v>
                </c:pt>
                <c:pt idx="180">
                  <c:v>27.265</c:v>
                </c:pt>
                <c:pt idx="181">
                  <c:v>27.28</c:v>
                </c:pt>
                <c:pt idx="182">
                  <c:v>27.3</c:v>
                </c:pt>
                <c:pt idx="183">
                  <c:v>27.36</c:v>
                </c:pt>
                <c:pt idx="184">
                  <c:v>27.4</c:v>
                </c:pt>
                <c:pt idx="185">
                  <c:v>27.455</c:v>
                </c:pt>
                <c:pt idx="186">
                  <c:v>27.5</c:v>
                </c:pt>
                <c:pt idx="187">
                  <c:v>27.55</c:v>
                </c:pt>
                <c:pt idx="188">
                  <c:v>27.6</c:v>
                </c:pt>
                <c:pt idx="189">
                  <c:v>27.61</c:v>
                </c:pt>
                <c:pt idx="190">
                  <c:v>27.645</c:v>
                </c:pt>
                <c:pt idx="191">
                  <c:v>27.7</c:v>
                </c:pt>
                <c:pt idx="192">
                  <c:v>27.72</c:v>
                </c:pt>
                <c:pt idx="193">
                  <c:v>27.74</c:v>
                </c:pt>
                <c:pt idx="194">
                  <c:v>27.8</c:v>
                </c:pt>
                <c:pt idx="195">
                  <c:v>27.83</c:v>
                </c:pt>
                <c:pt idx="196">
                  <c:v>27.835</c:v>
                </c:pt>
                <c:pt idx="197">
                  <c:v>27.9</c:v>
                </c:pt>
                <c:pt idx="198">
                  <c:v>27.93</c:v>
                </c:pt>
                <c:pt idx="199">
                  <c:v>27.94</c:v>
                </c:pt>
                <c:pt idx="200">
                  <c:v>28</c:v>
                </c:pt>
                <c:pt idx="201">
                  <c:v>28.025</c:v>
                </c:pt>
                <c:pt idx="202">
                  <c:v>28.05</c:v>
                </c:pt>
                <c:pt idx="203">
                  <c:v>28.1</c:v>
                </c:pt>
                <c:pt idx="204">
                  <c:v>28.12</c:v>
                </c:pt>
                <c:pt idx="205">
                  <c:v>28.16</c:v>
                </c:pt>
                <c:pt idx="206">
                  <c:v>28.2</c:v>
                </c:pt>
                <c:pt idx="207">
                  <c:v>28.215</c:v>
                </c:pt>
                <c:pt idx="208">
                  <c:v>28.27</c:v>
                </c:pt>
                <c:pt idx="209">
                  <c:v>28.3</c:v>
                </c:pt>
                <c:pt idx="210">
                  <c:v>28.31</c:v>
                </c:pt>
                <c:pt idx="211">
                  <c:v>28.38</c:v>
                </c:pt>
                <c:pt idx="212">
                  <c:v>28.4</c:v>
                </c:pt>
                <c:pt idx="213">
                  <c:v>28.405</c:v>
                </c:pt>
                <c:pt idx="214">
                  <c:v>28.49</c:v>
                </c:pt>
                <c:pt idx="215">
                  <c:v>28.5</c:v>
                </c:pt>
                <c:pt idx="216">
                  <c:v>28.595</c:v>
                </c:pt>
                <c:pt idx="217">
                  <c:v>28.6</c:v>
                </c:pt>
                <c:pt idx="218">
                  <c:v>28.69</c:v>
                </c:pt>
                <c:pt idx="219">
                  <c:v>28.7</c:v>
                </c:pt>
                <c:pt idx="220">
                  <c:v>28.785</c:v>
                </c:pt>
                <c:pt idx="221">
                  <c:v>28.8</c:v>
                </c:pt>
                <c:pt idx="222">
                  <c:v>28.82</c:v>
                </c:pt>
                <c:pt idx="223">
                  <c:v>28.88</c:v>
                </c:pt>
                <c:pt idx="224">
                  <c:v>28.9</c:v>
                </c:pt>
                <c:pt idx="225">
                  <c:v>28.93</c:v>
                </c:pt>
                <c:pt idx="226">
                  <c:v>28.975</c:v>
                </c:pt>
                <c:pt idx="227">
                  <c:v>29</c:v>
                </c:pt>
                <c:pt idx="228">
                  <c:v>29.04</c:v>
                </c:pt>
                <c:pt idx="229">
                  <c:v>29.07</c:v>
                </c:pt>
                <c:pt idx="230">
                  <c:v>29.1</c:v>
                </c:pt>
                <c:pt idx="231">
                  <c:v>29.15</c:v>
                </c:pt>
                <c:pt idx="232">
                  <c:v>29.165</c:v>
                </c:pt>
                <c:pt idx="233">
                  <c:v>29.2</c:v>
                </c:pt>
                <c:pt idx="234">
                  <c:v>29.26</c:v>
                </c:pt>
                <c:pt idx="235">
                  <c:v>29.3</c:v>
                </c:pt>
                <c:pt idx="236">
                  <c:v>29.355</c:v>
                </c:pt>
                <c:pt idx="237">
                  <c:v>29.37</c:v>
                </c:pt>
                <c:pt idx="238">
                  <c:v>29.4</c:v>
                </c:pt>
                <c:pt idx="239">
                  <c:v>29.45</c:v>
                </c:pt>
                <c:pt idx="240">
                  <c:v>29.48</c:v>
                </c:pt>
                <c:pt idx="241">
                  <c:v>29.5</c:v>
                </c:pt>
                <c:pt idx="242">
                  <c:v>29.545</c:v>
                </c:pt>
                <c:pt idx="243">
                  <c:v>29.59</c:v>
                </c:pt>
                <c:pt idx="244">
                  <c:v>29.6</c:v>
                </c:pt>
                <c:pt idx="245">
                  <c:v>29.64</c:v>
                </c:pt>
                <c:pt idx="246">
                  <c:v>29.7</c:v>
                </c:pt>
                <c:pt idx="247">
                  <c:v>29.735</c:v>
                </c:pt>
                <c:pt idx="248">
                  <c:v>29.8</c:v>
                </c:pt>
                <c:pt idx="249">
                  <c:v>29.81</c:v>
                </c:pt>
                <c:pt idx="250">
                  <c:v>29.83</c:v>
                </c:pt>
                <c:pt idx="251">
                  <c:v>29.9</c:v>
                </c:pt>
                <c:pt idx="252">
                  <c:v>29.92</c:v>
                </c:pt>
                <c:pt idx="253">
                  <c:v>29.925</c:v>
                </c:pt>
                <c:pt idx="254">
                  <c:v>30</c:v>
                </c:pt>
                <c:pt idx="255">
                  <c:v>30.02</c:v>
                </c:pt>
                <c:pt idx="256">
                  <c:v>30.03</c:v>
                </c:pt>
                <c:pt idx="257">
                  <c:v>30.1</c:v>
                </c:pt>
                <c:pt idx="258">
                  <c:v>30.115</c:v>
                </c:pt>
                <c:pt idx="259">
                  <c:v>30.14</c:v>
                </c:pt>
                <c:pt idx="260">
                  <c:v>30.2</c:v>
                </c:pt>
                <c:pt idx="261">
                  <c:v>30.21</c:v>
                </c:pt>
                <c:pt idx="262">
                  <c:v>30.25</c:v>
                </c:pt>
                <c:pt idx="263">
                  <c:v>30.3</c:v>
                </c:pt>
                <c:pt idx="264">
                  <c:v>30.305</c:v>
                </c:pt>
                <c:pt idx="265">
                  <c:v>30.36</c:v>
                </c:pt>
                <c:pt idx="266">
                  <c:v>30.4</c:v>
                </c:pt>
                <c:pt idx="267">
                  <c:v>30.495</c:v>
                </c:pt>
                <c:pt idx="268">
                  <c:v>30.5</c:v>
                </c:pt>
                <c:pt idx="269">
                  <c:v>30.59</c:v>
                </c:pt>
                <c:pt idx="270">
                  <c:v>30.685</c:v>
                </c:pt>
                <c:pt idx="271">
                  <c:v>30.69</c:v>
                </c:pt>
                <c:pt idx="272">
                  <c:v>30.78</c:v>
                </c:pt>
                <c:pt idx="273">
                  <c:v>30.8</c:v>
                </c:pt>
                <c:pt idx="274">
                  <c:v>30.875</c:v>
                </c:pt>
                <c:pt idx="275">
                  <c:v>30.9</c:v>
                </c:pt>
                <c:pt idx="276">
                  <c:v>30.97</c:v>
                </c:pt>
                <c:pt idx="277">
                  <c:v>31</c:v>
                </c:pt>
                <c:pt idx="278">
                  <c:v>31.02</c:v>
                </c:pt>
                <c:pt idx="279">
                  <c:v>31.065</c:v>
                </c:pt>
                <c:pt idx="280">
                  <c:v>31.1</c:v>
                </c:pt>
                <c:pt idx="281">
                  <c:v>31.13</c:v>
                </c:pt>
                <c:pt idx="282">
                  <c:v>31.16</c:v>
                </c:pt>
                <c:pt idx="283">
                  <c:v>31.2</c:v>
                </c:pt>
                <c:pt idx="284">
                  <c:v>31.24</c:v>
                </c:pt>
                <c:pt idx="285">
                  <c:v>31.255</c:v>
                </c:pt>
                <c:pt idx="286">
                  <c:v>31.3</c:v>
                </c:pt>
                <c:pt idx="287">
                  <c:v>31.35</c:v>
                </c:pt>
                <c:pt idx="288">
                  <c:v>31.4</c:v>
                </c:pt>
                <c:pt idx="289">
                  <c:v>31.445</c:v>
                </c:pt>
                <c:pt idx="290">
                  <c:v>31.46</c:v>
                </c:pt>
                <c:pt idx="291">
                  <c:v>31.5</c:v>
                </c:pt>
                <c:pt idx="292">
                  <c:v>31.54</c:v>
                </c:pt>
                <c:pt idx="293">
                  <c:v>31.57</c:v>
                </c:pt>
                <c:pt idx="294">
                  <c:v>31.6</c:v>
                </c:pt>
                <c:pt idx="295">
                  <c:v>31.635</c:v>
                </c:pt>
                <c:pt idx="296">
                  <c:v>31.68</c:v>
                </c:pt>
                <c:pt idx="297">
                  <c:v>31.73</c:v>
                </c:pt>
                <c:pt idx="298">
                  <c:v>31.79</c:v>
                </c:pt>
                <c:pt idx="299">
                  <c:v>31.8</c:v>
                </c:pt>
                <c:pt idx="300">
                  <c:v>31.825</c:v>
                </c:pt>
                <c:pt idx="301">
                  <c:v>31.9</c:v>
                </c:pt>
                <c:pt idx="302">
                  <c:v>31.92</c:v>
                </c:pt>
                <c:pt idx="303">
                  <c:v>32</c:v>
                </c:pt>
                <c:pt idx="304">
                  <c:v>32.01</c:v>
                </c:pt>
                <c:pt idx="305">
                  <c:v>32.015</c:v>
                </c:pt>
                <c:pt idx="306">
                  <c:v>32.1</c:v>
                </c:pt>
                <c:pt idx="307">
                  <c:v>32.11</c:v>
                </c:pt>
                <c:pt idx="308">
                  <c:v>32.12</c:v>
                </c:pt>
                <c:pt idx="309">
                  <c:v>32.2</c:v>
                </c:pt>
                <c:pt idx="310">
                  <c:v>32.205</c:v>
                </c:pt>
                <c:pt idx="311">
                  <c:v>32.23</c:v>
                </c:pt>
                <c:pt idx="312">
                  <c:v>32.3</c:v>
                </c:pt>
                <c:pt idx="313">
                  <c:v>32.34</c:v>
                </c:pt>
                <c:pt idx="314">
                  <c:v>32.395</c:v>
                </c:pt>
                <c:pt idx="315">
                  <c:v>32.4</c:v>
                </c:pt>
                <c:pt idx="316">
                  <c:v>32.45</c:v>
                </c:pt>
                <c:pt idx="317">
                  <c:v>32.49</c:v>
                </c:pt>
                <c:pt idx="318">
                  <c:v>32.5</c:v>
                </c:pt>
                <c:pt idx="319">
                  <c:v>32.56</c:v>
                </c:pt>
                <c:pt idx="320">
                  <c:v>32.585</c:v>
                </c:pt>
                <c:pt idx="321">
                  <c:v>32.6</c:v>
                </c:pt>
                <c:pt idx="322">
                  <c:v>32.67</c:v>
                </c:pt>
                <c:pt idx="323">
                  <c:v>32.68</c:v>
                </c:pt>
                <c:pt idx="324">
                  <c:v>32.7</c:v>
                </c:pt>
                <c:pt idx="325">
                  <c:v>32.775</c:v>
                </c:pt>
                <c:pt idx="326">
                  <c:v>32.78</c:v>
                </c:pt>
                <c:pt idx="327">
                  <c:v>32.8</c:v>
                </c:pt>
                <c:pt idx="328">
                  <c:v>32.87</c:v>
                </c:pt>
                <c:pt idx="329">
                  <c:v>32.9</c:v>
                </c:pt>
                <c:pt idx="330">
                  <c:v>32.965</c:v>
                </c:pt>
                <c:pt idx="331">
                  <c:v>33</c:v>
                </c:pt>
                <c:pt idx="332">
                  <c:v>33.06</c:v>
                </c:pt>
                <c:pt idx="333">
                  <c:v>33.1</c:v>
                </c:pt>
                <c:pt idx="334">
                  <c:v>33.11</c:v>
                </c:pt>
                <c:pt idx="335">
                  <c:v>33.155</c:v>
                </c:pt>
                <c:pt idx="336">
                  <c:v>33.2</c:v>
                </c:pt>
                <c:pt idx="337">
                  <c:v>33.25</c:v>
                </c:pt>
                <c:pt idx="338">
                  <c:v>33.3</c:v>
                </c:pt>
                <c:pt idx="339">
                  <c:v>33.33</c:v>
                </c:pt>
                <c:pt idx="340">
                  <c:v>33.345</c:v>
                </c:pt>
                <c:pt idx="341">
                  <c:v>33.4</c:v>
                </c:pt>
                <c:pt idx="342">
                  <c:v>33.44</c:v>
                </c:pt>
                <c:pt idx="343">
                  <c:v>33.5</c:v>
                </c:pt>
                <c:pt idx="344">
                  <c:v>33.535</c:v>
                </c:pt>
                <c:pt idx="345">
                  <c:v>33.55</c:v>
                </c:pt>
                <c:pt idx="346">
                  <c:v>33.63</c:v>
                </c:pt>
                <c:pt idx="347">
                  <c:v>33.66</c:v>
                </c:pt>
                <c:pt idx="348">
                  <c:v>33.7</c:v>
                </c:pt>
                <c:pt idx="349">
                  <c:v>33.725</c:v>
                </c:pt>
                <c:pt idx="350">
                  <c:v>33.77</c:v>
                </c:pt>
                <c:pt idx="351">
                  <c:v>33.8</c:v>
                </c:pt>
                <c:pt idx="352">
                  <c:v>33.82</c:v>
                </c:pt>
                <c:pt idx="353">
                  <c:v>33.88</c:v>
                </c:pt>
                <c:pt idx="354">
                  <c:v>33.915</c:v>
                </c:pt>
                <c:pt idx="355">
                  <c:v>33.99</c:v>
                </c:pt>
                <c:pt idx="356">
                  <c:v>34.01</c:v>
                </c:pt>
                <c:pt idx="357">
                  <c:v>34.1</c:v>
                </c:pt>
                <c:pt idx="358">
                  <c:v>34.105</c:v>
                </c:pt>
                <c:pt idx="359">
                  <c:v>34.2</c:v>
                </c:pt>
                <c:pt idx="360">
                  <c:v>34.21</c:v>
                </c:pt>
                <c:pt idx="361">
                  <c:v>34.295</c:v>
                </c:pt>
                <c:pt idx="362">
                  <c:v>34.3</c:v>
                </c:pt>
                <c:pt idx="363">
                  <c:v>34.32</c:v>
                </c:pt>
                <c:pt idx="364">
                  <c:v>34.39</c:v>
                </c:pt>
                <c:pt idx="365">
                  <c:v>34.4</c:v>
                </c:pt>
                <c:pt idx="366">
                  <c:v>34.43</c:v>
                </c:pt>
                <c:pt idx="367">
                  <c:v>34.485</c:v>
                </c:pt>
                <c:pt idx="368">
                  <c:v>34.5</c:v>
                </c:pt>
                <c:pt idx="369">
                  <c:v>34.58</c:v>
                </c:pt>
                <c:pt idx="370">
                  <c:v>34.6</c:v>
                </c:pt>
                <c:pt idx="371">
                  <c:v>34.675</c:v>
                </c:pt>
                <c:pt idx="372">
                  <c:v>34.7</c:v>
                </c:pt>
                <c:pt idx="373">
                  <c:v>34.77</c:v>
                </c:pt>
                <c:pt idx="374">
                  <c:v>34.8</c:v>
                </c:pt>
                <c:pt idx="375">
                  <c:v>34.865</c:v>
                </c:pt>
                <c:pt idx="376">
                  <c:v>34.87</c:v>
                </c:pt>
                <c:pt idx="377">
                  <c:v>34.9</c:v>
                </c:pt>
                <c:pt idx="378">
                  <c:v>34.96</c:v>
                </c:pt>
                <c:pt idx="379">
                  <c:v>35.09</c:v>
                </c:pt>
                <c:pt idx="380">
                  <c:v>35.1</c:v>
                </c:pt>
                <c:pt idx="381">
                  <c:v>35.15</c:v>
                </c:pt>
                <c:pt idx="382">
                  <c:v>35.2</c:v>
                </c:pt>
                <c:pt idx="383">
                  <c:v>35.245</c:v>
                </c:pt>
                <c:pt idx="384">
                  <c:v>35.3</c:v>
                </c:pt>
                <c:pt idx="385">
                  <c:v>35.31</c:v>
                </c:pt>
                <c:pt idx="386">
                  <c:v>35.4</c:v>
                </c:pt>
                <c:pt idx="387">
                  <c:v>35.42</c:v>
                </c:pt>
                <c:pt idx="388">
                  <c:v>35.435</c:v>
                </c:pt>
                <c:pt idx="389">
                  <c:v>35.5</c:v>
                </c:pt>
                <c:pt idx="390">
                  <c:v>35.53</c:v>
                </c:pt>
                <c:pt idx="391">
                  <c:v>35.6</c:v>
                </c:pt>
                <c:pt idx="392">
                  <c:v>35.625</c:v>
                </c:pt>
                <c:pt idx="393">
                  <c:v>35.64</c:v>
                </c:pt>
                <c:pt idx="394">
                  <c:v>35.7</c:v>
                </c:pt>
                <c:pt idx="395">
                  <c:v>35.72</c:v>
                </c:pt>
                <c:pt idx="396">
                  <c:v>35.75</c:v>
                </c:pt>
                <c:pt idx="397">
                  <c:v>35.8</c:v>
                </c:pt>
                <c:pt idx="398">
                  <c:v>35.815</c:v>
                </c:pt>
                <c:pt idx="399">
                  <c:v>35.86</c:v>
                </c:pt>
                <c:pt idx="400">
                  <c:v>35.9</c:v>
                </c:pt>
                <c:pt idx="401">
                  <c:v>35.91</c:v>
                </c:pt>
                <c:pt idx="402">
                  <c:v>35.97</c:v>
                </c:pt>
                <c:pt idx="403">
                  <c:v>36</c:v>
                </c:pt>
                <c:pt idx="404">
                  <c:v>36.005</c:v>
                </c:pt>
                <c:pt idx="405">
                  <c:v>36.08</c:v>
                </c:pt>
                <c:pt idx="406">
                  <c:v>36.1</c:v>
                </c:pt>
                <c:pt idx="407">
                  <c:v>36.19</c:v>
                </c:pt>
                <c:pt idx="408">
                  <c:v>36.195</c:v>
                </c:pt>
                <c:pt idx="409">
                  <c:v>36.2</c:v>
                </c:pt>
                <c:pt idx="410">
                  <c:v>36.29</c:v>
                </c:pt>
                <c:pt idx="411">
                  <c:v>36.3</c:v>
                </c:pt>
                <c:pt idx="412">
                  <c:v>36.385</c:v>
                </c:pt>
                <c:pt idx="413">
                  <c:v>36.4</c:v>
                </c:pt>
                <c:pt idx="414">
                  <c:v>36.48</c:v>
                </c:pt>
                <c:pt idx="415">
                  <c:v>36.52</c:v>
                </c:pt>
                <c:pt idx="416">
                  <c:v>36.575</c:v>
                </c:pt>
                <c:pt idx="417">
                  <c:v>36.6</c:v>
                </c:pt>
                <c:pt idx="418">
                  <c:v>36.63</c:v>
                </c:pt>
                <c:pt idx="419">
                  <c:v>36.67</c:v>
                </c:pt>
                <c:pt idx="420">
                  <c:v>36.7</c:v>
                </c:pt>
                <c:pt idx="421">
                  <c:v>36.765</c:v>
                </c:pt>
                <c:pt idx="422">
                  <c:v>36.85</c:v>
                </c:pt>
                <c:pt idx="423">
                  <c:v>36.86</c:v>
                </c:pt>
                <c:pt idx="424">
                  <c:v>36.955</c:v>
                </c:pt>
                <c:pt idx="425">
                  <c:v>36.96</c:v>
                </c:pt>
                <c:pt idx="426">
                  <c:v>37</c:v>
                </c:pt>
                <c:pt idx="427">
                  <c:v>37.05</c:v>
                </c:pt>
                <c:pt idx="428">
                  <c:v>37.07</c:v>
                </c:pt>
                <c:pt idx="429">
                  <c:v>37.1</c:v>
                </c:pt>
                <c:pt idx="430">
                  <c:v>37.145</c:v>
                </c:pt>
                <c:pt idx="431">
                  <c:v>37.18</c:v>
                </c:pt>
                <c:pt idx="432">
                  <c:v>37.29</c:v>
                </c:pt>
                <c:pt idx="433">
                  <c:v>37.3</c:v>
                </c:pt>
                <c:pt idx="434">
                  <c:v>37.335</c:v>
                </c:pt>
                <c:pt idx="435">
                  <c:v>37.4</c:v>
                </c:pt>
                <c:pt idx="436">
                  <c:v>37.43</c:v>
                </c:pt>
                <c:pt idx="437">
                  <c:v>37.51</c:v>
                </c:pt>
                <c:pt idx="438">
                  <c:v>37.525</c:v>
                </c:pt>
                <c:pt idx="439">
                  <c:v>37.62</c:v>
                </c:pt>
                <c:pt idx="440">
                  <c:v>37.7</c:v>
                </c:pt>
                <c:pt idx="441">
                  <c:v>37.715</c:v>
                </c:pt>
                <c:pt idx="442">
                  <c:v>37.73</c:v>
                </c:pt>
                <c:pt idx="443">
                  <c:v>37.8</c:v>
                </c:pt>
                <c:pt idx="444">
                  <c:v>37.9</c:v>
                </c:pt>
                <c:pt idx="445">
                  <c:v>37.905</c:v>
                </c:pt>
                <c:pt idx="446">
                  <c:v>38</c:v>
                </c:pt>
                <c:pt idx="447">
                  <c:v>38.06</c:v>
                </c:pt>
                <c:pt idx="448">
                  <c:v>38.095</c:v>
                </c:pt>
                <c:pt idx="449">
                  <c:v>38.17</c:v>
                </c:pt>
                <c:pt idx="450">
                  <c:v>38.19</c:v>
                </c:pt>
                <c:pt idx="451">
                  <c:v>38.28</c:v>
                </c:pt>
                <c:pt idx="452">
                  <c:v>38.285</c:v>
                </c:pt>
                <c:pt idx="453">
                  <c:v>38.38</c:v>
                </c:pt>
                <c:pt idx="454">
                  <c:v>38.39</c:v>
                </c:pt>
                <c:pt idx="455">
                  <c:v>38.6</c:v>
                </c:pt>
                <c:pt idx="456">
                  <c:v>38.665</c:v>
                </c:pt>
                <c:pt idx="457">
                  <c:v>38.83</c:v>
                </c:pt>
                <c:pt idx="458">
                  <c:v>38.9</c:v>
                </c:pt>
                <c:pt idx="459">
                  <c:v>38.94</c:v>
                </c:pt>
                <c:pt idx="460">
                  <c:v>38.95</c:v>
                </c:pt>
                <c:pt idx="461">
                  <c:v>39.05</c:v>
                </c:pt>
                <c:pt idx="462">
                  <c:v>39.1</c:v>
                </c:pt>
                <c:pt idx="463">
                  <c:v>39.14</c:v>
                </c:pt>
                <c:pt idx="464">
                  <c:v>39.16</c:v>
                </c:pt>
                <c:pt idx="465">
                  <c:v>39.2</c:v>
                </c:pt>
                <c:pt idx="466">
                  <c:v>39.27</c:v>
                </c:pt>
                <c:pt idx="467">
                  <c:v>39.33</c:v>
                </c:pt>
                <c:pt idx="468">
                  <c:v>39.4</c:v>
                </c:pt>
                <c:pt idx="469">
                  <c:v>39.425</c:v>
                </c:pt>
                <c:pt idx="470">
                  <c:v>39.49</c:v>
                </c:pt>
                <c:pt idx="471">
                  <c:v>39.5</c:v>
                </c:pt>
                <c:pt idx="472">
                  <c:v>39.52</c:v>
                </c:pt>
                <c:pt idx="473">
                  <c:v>39.6</c:v>
                </c:pt>
                <c:pt idx="474">
                  <c:v>39.615</c:v>
                </c:pt>
                <c:pt idx="475">
                  <c:v>39.7</c:v>
                </c:pt>
                <c:pt idx="476">
                  <c:v>39.71</c:v>
                </c:pt>
                <c:pt idx="477">
                  <c:v>39.8</c:v>
                </c:pt>
                <c:pt idx="478">
                  <c:v>39.805</c:v>
                </c:pt>
                <c:pt idx="479">
                  <c:v>39.82</c:v>
                </c:pt>
                <c:pt idx="480">
                  <c:v>39.9</c:v>
                </c:pt>
                <c:pt idx="481">
                  <c:v>39.93</c:v>
                </c:pt>
                <c:pt idx="482">
                  <c:v>39.995</c:v>
                </c:pt>
                <c:pt idx="483">
                  <c:v>40.15</c:v>
                </c:pt>
                <c:pt idx="484">
                  <c:v>40.185</c:v>
                </c:pt>
                <c:pt idx="485">
                  <c:v>40.26</c:v>
                </c:pt>
                <c:pt idx="486">
                  <c:v>40.28</c:v>
                </c:pt>
                <c:pt idx="487">
                  <c:v>40.3</c:v>
                </c:pt>
                <c:pt idx="488">
                  <c:v>40.37</c:v>
                </c:pt>
                <c:pt idx="489">
                  <c:v>40.375</c:v>
                </c:pt>
                <c:pt idx="490">
                  <c:v>40.47</c:v>
                </c:pt>
                <c:pt idx="491">
                  <c:v>40.48</c:v>
                </c:pt>
                <c:pt idx="492">
                  <c:v>40.5</c:v>
                </c:pt>
                <c:pt idx="493">
                  <c:v>40.565</c:v>
                </c:pt>
                <c:pt idx="494">
                  <c:v>40.66</c:v>
                </c:pt>
                <c:pt idx="495">
                  <c:v>40.81</c:v>
                </c:pt>
                <c:pt idx="496">
                  <c:v>40.92</c:v>
                </c:pt>
                <c:pt idx="497">
                  <c:v>40.945</c:v>
                </c:pt>
                <c:pt idx="498">
                  <c:v>41.1</c:v>
                </c:pt>
                <c:pt idx="499">
                  <c:v>41.14</c:v>
                </c:pt>
                <c:pt idx="500">
                  <c:v>41.23</c:v>
                </c:pt>
                <c:pt idx="501">
                  <c:v>41.325</c:v>
                </c:pt>
                <c:pt idx="502">
                  <c:v>41.42</c:v>
                </c:pt>
                <c:pt idx="503">
                  <c:v>41.47</c:v>
                </c:pt>
                <c:pt idx="504">
                  <c:v>41.69</c:v>
                </c:pt>
                <c:pt idx="505">
                  <c:v>41.8</c:v>
                </c:pt>
                <c:pt idx="506">
                  <c:v>41.895</c:v>
                </c:pt>
                <c:pt idx="507">
                  <c:v>41.91</c:v>
                </c:pt>
                <c:pt idx="508">
                  <c:v>42.13</c:v>
                </c:pt>
                <c:pt idx="509">
                  <c:v>42.24</c:v>
                </c:pt>
                <c:pt idx="510">
                  <c:v>42.35</c:v>
                </c:pt>
                <c:pt idx="511">
                  <c:v>42.4</c:v>
                </c:pt>
                <c:pt idx="512">
                  <c:v>42.46</c:v>
                </c:pt>
                <c:pt idx="513">
                  <c:v>42.655</c:v>
                </c:pt>
                <c:pt idx="514">
                  <c:v>42.68</c:v>
                </c:pt>
                <c:pt idx="515">
                  <c:v>42.75</c:v>
                </c:pt>
                <c:pt idx="516">
                  <c:v>42.9</c:v>
                </c:pt>
                <c:pt idx="517">
                  <c:v>42.94</c:v>
                </c:pt>
                <c:pt idx="518">
                  <c:v>43.01</c:v>
                </c:pt>
                <c:pt idx="519">
                  <c:v>43.12</c:v>
                </c:pt>
                <c:pt idx="520">
                  <c:v>43.34</c:v>
                </c:pt>
                <c:pt idx="521">
                  <c:v>43.4</c:v>
                </c:pt>
                <c:pt idx="522">
                  <c:v>43.7</c:v>
                </c:pt>
                <c:pt idx="523">
                  <c:v>43.89</c:v>
                </c:pt>
                <c:pt idx="524">
                  <c:v>44</c:v>
                </c:pt>
                <c:pt idx="525">
                  <c:v>44.22</c:v>
                </c:pt>
                <c:pt idx="526">
                  <c:v>44.7</c:v>
                </c:pt>
                <c:pt idx="527">
                  <c:v>44.745</c:v>
                </c:pt>
                <c:pt idx="528">
                  <c:v>44.77</c:v>
                </c:pt>
                <c:pt idx="529">
                  <c:v>44.88</c:v>
                </c:pt>
                <c:pt idx="530">
                  <c:v>45.32</c:v>
                </c:pt>
                <c:pt idx="531">
                  <c:v>45.43</c:v>
                </c:pt>
                <c:pt idx="532">
                  <c:v>45.54</c:v>
                </c:pt>
                <c:pt idx="533">
                  <c:v>45.9</c:v>
                </c:pt>
                <c:pt idx="534">
                  <c:v>46.09</c:v>
                </c:pt>
                <c:pt idx="535">
                  <c:v>46.2</c:v>
                </c:pt>
                <c:pt idx="536">
                  <c:v>46.53</c:v>
                </c:pt>
                <c:pt idx="537">
                  <c:v>46.7</c:v>
                </c:pt>
                <c:pt idx="538">
                  <c:v>46.75</c:v>
                </c:pt>
                <c:pt idx="539">
                  <c:v>47.41</c:v>
                </c:pt>
                <c:pt idx="540">
                  <c:v>47.52</c:v>
                </c:pt>
                <c:pt idx="541">
                  <c:v>47.6</c:v>
                </c:pt>
                <c:pt idx="542">
                  <c:v>47.74</c:v>
                </c:pt>
                <c:pt idx="543">
                  <c:v>48.07</c:v>
                </c:pt>
                <c:pt idx="544">
                  <c:v>49.06</c:v>
                </c:pt>
                <c:pt idx="545">
                  <c:v>50.38</c:v>
                </c:pt>
                <c:pt idx="546">
                  <c:v>52.58</c:v>
                </c:pt>
                <c:pt idx="547">
                  <c:v>53.13</c:v>
                </c:pt>
              </c:strCache>
            </c:strRef>
          </c:cat>
          <c:val>
            <c:numRef>
              <c:f>'Q&amp;A-1(c)'!$U$10:$U$558</c:f>
              <c:numCache>
                <c:formatCode>General</c:formatCode>
                <c:ptCount val="548"/>
                <c:pt idx="0">
                  <c:v>1694.7963999999999</c:v>
                </c:pt>
                <c:pt idx="1">
                  <c:v>4904.0003500000003</c:v>
                </c:pt>
                <c:pt idx="2">
                  <c:v>14455.644050000001</c:v>
                </c:pt>
                <c:pt idx="3">
                  <c:v>7813.3534333333337</c:v>
                </c:pt>
                <c:pt idx="4">
                  <c:v>2775.1921499999999</c:v>
                </c:pt>
                <c:pt idx="5">
                  <c:v>2585.2689999999998</c:v>
                </c:pt>
                <c:pt idx="6">
                  <c:v>1621.3402000000001</c:v>
                </c:pt>
                <c:pt idx="7">
                  <c:v>2680.9493000000002</c:v>
                </c:pt>
                <c:pt idx="8">
                  <c:v>32734.186300000001</c:v>
                </c:pt>
                <c:pt idx="9">
                  <c:v>1727.7850000000001</c:v>
                </c:pt>
                <c:pt idx="10">
                  <c:v>5116.5003999999999</c:v>
                </c:pt>
                <c:pt idx="11">
                  <c:v>15006.579449999999</c:v>
                </c:pt>
                <c:pt idx="12">
                  <c:v>9644.2525000000005</c:v>
                </c:pt>
                <c:pt idx="13">
                  <c:v>19023.259999999998</c:v>
                </c:pt>
                <c:pt idx="14">
                  <c:v>11576.731983333333</c:v>
                </c:pt>
                <c:pt idx="15">
                  <c:v>4766.0219999999999</c:v>
                </c:pt>
                <c:pt idx="16">
                  <c:v>1728.8969999999999</c:v>
                </c:pt>
                <c:pt idx="17">
                  <c:v>21595.382290000001</c:v>
                </c:pt>
                <c:pt idx="18">
                  <c:v>4827.9049500000001</c:v>
                </c:pt>
                <c:pt idx="19">
                  <c:v>6753.0379999999996</c:v>
                </c:pt>
                <c:pt idx="20">
                  <c:v>16776.304049999999</c:v>
                </c:pt>
                <c:pt idx="21">
                  <c:v>8627.5411000000004</c:v>
                </c:pt>
                <c:pt idx="22">
                  <c:v>15820.699000000001</c:v>
                </c:pt>
                <c:pt idx="23">
                  <c:v>6933.2422500000002</c:v>
                </c:pt>
                <c:pt idx="24">
                  <c:v>8428.0692999999992</c:v>
                </c:pt>
                <c:pt idx="25">
                  <c:v>7266.6656666666668</c:v>
                </c:pt>
                <c:pt idx="26">
                  <c:v>6492.3764499999997</c:v>
                </c:pt>
                <c:pt idx="27">
                  <c:v>9049.190833333334</c:v>
                </c:pt>
                <c:pt idx="28">
                  <c:v>18109.274550000002</c:v>
                </c:pt>
                <c:pt idx="29">
                  <c:v>12032.325999999999</c:v>
                </c:pt>
                <c:pt idx="30">
                  <c:v>18767.737700000001</c:v>
                </c:pt>
                <c:pt idx="31">
                  <c:v>7722.5618999999997</c:v>
                </c:pt>
                <c:pt idx="32">
                  <c:v>1242.26</c:v>
                </c:pt>
                <c:pt idx="33">
                  <c:v>8605.3615000000009</c:v>
                </c:pt>
                <c:pt idx="34">
                  <c:v>3260.1990000000001</c:v>
                </c:pt>
                <c:pt idx="35">
                  <c:v>1625.4337499999999</c:v>
                </c:pt>
                <c:pt idx="36">
                  <c:v>9558.0627999999997</c:v>
                </c:pt>
                <c:pt idx="37">
                  <c:v>5498.2370000000001</c:v>
                </c:pt>
                <c:pt idx="38">
                  <c:v>2803.69785</c:v>
                </c:pt>
                <c:pt idx="39">
                  <c:v>1242.816</c:v>
                </c:pt>
                <c:pt idx="40">
                  <c:v>1607.5101</c:v>
                </c:pt>
                <c:pt idx="41">
                  <c:v>2755.5434999999998</c:v>
                </c:pt>
                <c:pt idx="42">
                  <c:v>11513.956</c:v>
                </c:pt>
                <c:pt idx="43">
                  <c:v>11013.7119</c:v>
                </c:pt>
                <c:pt idx="44">
                  <c:v>13415.0381</c:v>
                </c:pt>
                <c:pt idx="45">
                  <c:v>6652.5288</c:v>
                </c:pt>
                <c:pt idx="46">
                  <c:v>4296.2712000000001</c:v>
                </c:pt>
                <c:pt idx="47">
                  <c:v>9182.17</c:v>
                </c:pt>
                <c:pt idx="48">
                  <c:v>5861.5627500000001</c:v>
                </c:pt>
                <c:pt idx="49">
                  <c:v>11511.265500000001</c:v>
                </c:pt>
                <c:pt idx="50">
                  <c:v>5843.7589666666672</c:v>
                </c:pt>
                <c:pt idx="51">
                  <c:v>10791.96</c:v>
                </c:pt>
                <c:pt idx="52">
                  <c:v>9855.1314000000002</c:v>
                </c:pt>
                <c:pt idx="53">
                  <c:v>13747.87235</c:v>
                </c:pt>
                <c:pt idx="54">
                  <c:v>14361.056066666666</c:v>
                </c:pt>
                <c:pt idx="55">
                  <c:v>13844.505999999999</c:v>
                </c:pt>
                <c:pt idx="56">
                  <c:v>9036.1385475000006</c:v>
                </c:pt>
                <c:pt idx="57">
                  <c:v>9078.26289</c:v>
                </c:pt>
                <c:pt idx="58">
                  <c:v>20167.336029999999</c:v>
                </c:pt>
                <c:pt idx="59">
                  <c:v>11620.760749999999</c:v>
                </c:pt>
                <c:pt idx="60">
                  <c:v>3180.5101</c:v>
                </c:pt>
                <c:pt idx="61">
                  <c:v>4718.2035500000002</c:v>
                </c:pt>
                <c:pt idx="62">
                  <c:v>1964.78</c:v>
                </c:pt>
                <c:pt idx="63">
                  <c:v>13616.3586</c:v>
                </c:pt>
                <c:pt idx="64">
                  <c:v>10577.087</c:v>
                </c:pt>
                <c:pt idx="65">
                  <c:v>5867.6691499999997</c:v>
                </c:pt>
                <c:pt idx="66">
                  <c:v>19444.265800000001</c:v>
                </c:pt>
                <c:pt idx="67">
                  <c:v>7602.7872000000007</c:v>
                </c:pt>
                <c:pt idx="68">
                  <c:v>4625.0924999999997</c:v>
                </c:pt>
                <c:pt idx="69">
                  <c:v>17149.658460000002</c:v>
                </c:pt>
                <c:pt idx="70">
                  <c:v>4807.7670500000004</c:v>
                </c:pt>
                <c:pt idx="71">
                  <c:v>10532.882</c:v>
                </c:pt>
                <c:pt idx="72">
                  <c:v>9811.4156500000008</c:v>
                </c:pt>
                <c:pt idx="73">
                  <c:v>12047.779170000002</c:v>
                </c:pt>
                <c:pt idx="74">
                  <c:v>11833.782300000001</c:v>
                </c:pt>
                <c:pt idx="75">
                  <c:v>8127.4295000000002</c:v>
                </c:pt>
                <c:pt idx="76">
                  <c:v>23244.790199999999</c:v>
                </c:pt>
                <c:pt idx="77">
                  <c:v>19256.5536675</c:v>
                </c:pt>
                <c:pt idx="78">
                  <c:v>15368.082766666668</c:v>
                </c:pt>
                <c:pt idx="79">
                  <c:v>12094.477999999999</c:v>
                </c:pt>
                <c:pt idx="80">
                  <c:v>8078.2676500000007</c:v>
                </c:pt>
                <c:pt idx="81">
                  <c:v>2483.7359999999999</c:v>
                </c:pt>
                <c:pt idx="82">
                  <c:v>9868.6297299999987</c:v>
                </c:pt>
                <c:pt idx="83">
                  <c:v>6250.4350000000004</c:v>
                </c:pt>
                <c:pt idx="84">
                  <c:v>10699.798088</c:v>
                </c:pt>
                <c:pt idx="85">
                  <c:v>7986.4752500000004</c:v>
                </c:pt>
                <c:pt idx="86">
                  <c:v>11345.519</c:v>
                </c:pt>
                <c:pt idx="87">
                  <c:v>1711.0268000000001</c:v>
                </c:pt>
                <c:pt idx="88">
                  <c:v>11634.487299999999</c:v>
                </c:pt>
                <c:pt idx="89">
                  <c:v>2441.5915</c:v>
                </c:pt>
                <c:pt idx="90">
                  <c:v>4804.3913499999999</c:v>
                </c:pt>
                <c:pt idx="91">
                  <c:v>10107.220600000001</c:v>
                </c:pt>
                <c:pt idx="92">
                  <c:v>6798.0998999999993</c:v>
                </c:pt>
                <c:pt idx="93">
                  <c:v>6735.6589999999997</c:v>
                </c:pt>
                <c:pt idx="94">
                  <c:v>17626.239509999999</c:v>
                </c:pt>
                <c:pt idx="95">
                  <c:v>16320.90185</c:v>
                </c:pt>
                <c:pt idx="96">
                  <c:v>7221.8305</c:v>
                </c:pt>
                <c:pt idx="97">
                  <c:v>5504.1331666666665</c:v>
                </c:pt>
                <c:pt idx="98">
                  <c:v>26926.5144</c:v>
                </c:pt>
                <c:pt idx="99">
                  <c:v>3847.674</c:v>
                </c:pt>
                <c:pt idx="100">
                  <c:v>10407.27355</c:v>
                </c:pt>
                <c:pt idx="101">
                  <c:v>8582.3022999999994</c:v>
                </c:pt>
                <c:pt idx="102">
                  <c:v>5080.0959999999995</c:v>
                </c:pt>
                <c:pt idx="103">
                  <c:v>6858.4795999999997</c:v>
                </c:pt>
                <c:pt idx="104">
                  <c:v>16022.227169999998</c:v>
                </c:pt>
                <c:pt idx="105">
                  <c:v>10679.869650000001</c:v>
                </c:pt>
                <c:pt idx="106">
                  <c:v>2201.0971</c:v>
                </c:pt>
                <c:pt idx="107">
                  <c:v>14605.352985</c:v>
                </c:pt>
                <c:pt idx="108">
                  <c:v>12215.7762</c:v>
                </c:pt>
                <c:pt idx="109">
                  <c:v>11401.433579999999</c:v>
                </c:pt>
                <c:pt idx="110">
                  <c:v>4052.4966666666664</c:v>
                </c:pt>
                <c:pt idx="111">
                  <c:v>6986.9819000000007</c:v>
                </c:pt>
                <c:pt idx="112">
                  <c:v>14055.981457142856</c:v>
                </c:pt>
                <c:pt idx="113">
                  <c:v>18259.216</c:v>
                </c:pt>
                <c:pt idx="114">
                  <c:v>11520.099850000001</c:v>
                </c:pt>
                <c:pt idx="115">
                  <c:v>22237.116456666667</c:v>
                </c:pt>
                <c:pt idx="116">
                  <c:v>3938.4665666666665</c:v>
                </c:pt>
                <c:pt idx="117">
                  <c:v>12629.896699999999</c:v>
                </c:pt>
                <c:pt idx="118">
                  <c:v>7954.34</c:v>
                </c:pt>
                <c:pt idx="119">
                  <c:v>10426.459699999999</c:v>
                </c:pt>
                <c:pt idx="120">
                  <c:v>19515.5416</c:v>
                </c:pt>
                <c:pt idx="121">
                  <c:v>16527.1875425</c:v>
                </c:pt>
                <c:pt idx="122">
                  <c:v>16577.779500000001</c:v>
                </c:pt>
                <c:pt idx="123">
                  <c:v>15578.6538</c:v>
                </c:pt>
                <c:pt idx="124">
                  <c:v>16542.440589999998</c:v>
                </c:pt>
                <c:pt idx="125">
                  <c:v>21659.930100000001</c:v>
                </c:pt>
                <c:pt idx="126">
                  <c:v>6593.5083000000004</c:v>
                </c:pt>
                <c:pt idx="127">
                  <c:v>15629.26784</c:v>
                </c:pt>
                <c:pt idx="128">
                  <c:v>10537.32</c:v>
                </c:pt>
                <c:pt idx="129">
                  <c:v>10740.976412</c:v>
                </c:pt>
                <c:pt idx="130">
                  <c:v>25382.296999999999</c:v>
                </c:pt>
                <c:pt idx="131">
                  <c:v>7296.7859166666667</c:v>
                </c:pt>
                <c:pt idx="132">
                  <c:v>11837.16</c:v>
                </c:pt>
                <c:pt idx="133">
                  <c:v>9903.4362999999994</c:v>
                </c:pt>
                <c:pt idx="134">
                  <c:v>14039.723000000002</c:v>
                </c:pt>
                <c:pt idx="135">
                  <c:v>16950.000213333333</c:v>
                </c:pt>
                <c:pt idx="136">
                  <c:v>8782.4689999999991</c:v>
                </c:pt>
                <c:pt idx="137">
                  <c:v>21978.676899999999</c:v>
                </c:pt>
                <c:pt idx="138">
                  <c:v>10315.947861428571</c:v>
                </c:pt>
                <c:pt idx="139">
                  <c:v>14478.33015</c:v>
                </c:pt>
                <c:pt idx="140">
                  <c:v>8050.3307833333338</c:v>
                </c:pt>
                <c:pt idx="141">
                  <c:v>13233.9825</c:v>
                </c:pt>
                <c:pt idx="142">
                  <c:v>11454.021500000001</c:v>
                </c:pt>
                <c:pt idx="143">
                  <c:v>13521.952000000001</c:v>
                </c:pt>
                <c:pt idx="144">
                  <c:v>7666.5048500000003</c:v>
                </c:pt>
                <c:pt idx="145">
                  <c:v>5097.530216666667</c:v>
                </c:pt>
                <c:pt idx="146">
                  <c:v>5665.6684285714291</c:v>
                </c:pt>
                <c:pt idx="147">
                  <c:v>14117.803264000002</c:v>
                </c:pt>
                <c:pt idx="148">
                  <c:v>24180.933499999999</c:v>
                </c:pt>
                <c:pt idx="149">
                  <c:v>9341.8923333333332</c:v>
                </c:pt>
                <c:pt idx="150">
                  <c:v>6512.9839833333326</c:v>
                </c:pt>
                <c:pt idx="151">
                  <c:v>6439.5603000000001</c:v>
                </c:pt>
                <c:pt idx="152">
                  <c:v>38245.593269999998</c:v>
                </c:pt>
                <c:pt idx="153">
                  <c:v>9516.9665000000005</c:v>
                </c:pt>
                <c:pt idx="154">
                  <c:v>4675.3621999999996</c:v>
                </c:pt>
                <c:pt idx="155">
                  <c:v>4883.866</c:v>
                </c:pt>
                <c:pt idx="156">
                  <c:v>8398.7570500000002</c:v>
                </c:pt>
                <c:pt idx="157">
                  <c:v>27808.7251</c:v>
                </c:pt>
                <c:pt idx="158">
                  <c:v>5608.4696500000009</c:v>
                </c:pt>
                <c:pt idx="159">
                  <c:v>14968.285510000002</c:v>
                </c:pt>
                <c:pt idx="160">
                  <c:v>11236.713900000001</c:v>
                </c:pt>
                <c:pt idx="161">
                  <c:v>12815.444949999999</c:v>
                </c:pt>
                <c:pt idx="162">
                  <c:v>3078.1583999999998</c:v>
                </c:pt>
                <c:pt idx="163">
                  <c:v>10825.844333333334</c:v>
                </c:pt>
                <c:pt idx="164">
                  <c:v>5749.9773000000005</c:v>
                </c:pt>
                <c:pt idx="165">
                  <c:v>15608.553049999999</c:v>
                </c:pt>
                <c:pt idx="166">
                  <c:v>16814.689999999999</c:v>
                </c:pt>
                <c:pt idx="167">
                  <c:v>3309.2746999999999</c:v>
                </c:pt>
                <c:pt idx="168">
                  <c:v>8399.5000600000003</c:v>
                </c:pt>
                <c:pt idx="169">
                  <c:v>19533.130785000001</c:v>
                </c:pt>
                <c:pt idx="170">
                  <c:v>9375.1335999999992</c:v>
                </c:pt>
                <c:pt idx="171">
                  <c:v>15203.584149999999</c:v>
                </c:pt>
                <c:pt idx="172">
                  <c:v>5969.723</c:v>
                </c:pt>
                <c:pt idx="173">
                  <c:v>14822.713533333334</c:v>
                </c:pt>
                <c:pt idx="174">
                  <c:v>11737.848840000001</c:v>
                </c:pt>
                <c:pt idx="175">
                  <c:v>17043.341400000001</c:v>
                </c:pt>
                <c:pt idx="176">
                  <c:v>10106.134249999999</c:v>
                </c:pt>
                <c:pt idx="177">
                  <c:v>13020.485325</c:v>
                </c:pt>
                <c:pt idx="178">
                  <c:v>10412.113799999999</c:v>
                </c:pt>
                <c:pt idx="179">
                  <c:v>6969.6334999999999</c:v>
                </c:pt>
                <c:pt idx="180">
                  <c:v>10789.316672500001</c:v>
                </c:pt>
                <c:pt idx="181">
                  <c:v>18223.4512</c:v>
                </c:pt>
                <c:pt idx="182">
                  <c:v>16232.847</c:v>
                </c:pt>
                <c:pt idx="183">
                  <c:v>12882.235808571428</c:v>
                </c:pt>
                <c:pt idx="184">
                  <c:v>7111.8700000000008</c:v>
                </c:pt>
                <c:pt idx="185">
                  <c:v>7439.5659500000002</c:v>
                </c:pt>
                <c:pt idx="186">
                  <c:v>10998.578855</c:v>
                </c:pt>
                <c:pt idx="187">
                  <c:v>9106.1682499999988</c:v>
                </c:pt>
                <c:pt idx="188">
                  <c:v>14942.895108000002</c:v>
                </c:pt>
                <c:pt idx="189">
                  <c:v>4747.0528999999997</c:v>
                </c:pt>
                <c:pt idx="190">
                  <c:v>13066.559164285716</c:v>
                </c:pt>
                <c:pt idx="191">
                  <c:v>8755.4089999999997</c:v>
                </c:pt>
                <c:pt idx="192">
                  <c:v>7278.3875500000004</c:v>
                </c:pt>
                <c:pt idx="193">
                  <c:v>13540.359933333333</c:v>
                </c:pt>
                <c:pt idx="194">
                  <c:v>37829.724199999997</c:v>
                </c:pt>
                <c:pt idx="195">
                  <c:v>16332.962369999999</c:v>
                </c:pt>
                <c:pt idx="196">
                  <c:v>7940.0990500000016</c:v>
                </c:pt>
                <c:pt idx="197">
                  <c:v>16884.923999999999</c:v>
                </c:pt>
                <c:pt idx="198">
                  <c:v>8989.6059399999995</c:v>
                </c:pt>
                <c:pt idx="199">
                  <c:v>11176.374266666666</c:v>
                </c:pt>
                <c:pt idx="200">
                  <c:v>14615.347150000001</c:v>
                </c:pt>
                <c:pt idx="201">
                  <c:v>14167.978149999999</c:v>
                </c:pt>
                <c:pt idx="202">
                  <c:v>5719.6571666666669</c:v>
                </c:pt>
                <c:pt idx="203">
                  <c:v>11353.585999999999</c:v>
                </c:pt>
                <c:pt idx="204">
                  <c:v>14394.936549999999</c:v>
                </c:pt>
                <c:pt idx="205">
                  <c:v>10702.642400000001</c:v>
                </c:pt>
                <c:pt idx="206">
                  <c:v>13041.921</c:v>
                </c:pt>
                <c:pt idx="207">
                  <c:v>12436.872100000001</c:v>
                </c:pt>
                <c:pt idx="208">
                  <c:v>5132.0347999999994</c:v>
                </c:pt>
                <c:pt idx="209">
                  <c:v>19081.620000000003</c:v>
                </c:pt>
                <c:pt idx="210">
                  <c:v>15961.313253333334</c:v>
                </c:pt>
                <c:pt idx="211">
                  <c:v>19521.968199999999</c:v>
                </c:pt>
                <c:pt idx="212">
                  <c:v>2087.0189999999998</c:v>
                </c:pt>
                <c:pt idx="213">
                  <c:v>5595.9344500000007</c:v>
                </c:pt>
                <c:pt idx="214">
                  <c:v>18328.238099999999</c:v>
                </c:pt>
                <c:pt idx="215">
                  <c:v>13101.531696</c:v>
                </c:pt>
                <c:pt idx="216">
                  <c:v>11276.566134999999</c:v>
                </c:pt>
                <c:pt idx="217">
                  <c:v>8152.6823333333332</c:v>
                </c:pt>
                <c:pt idx="218">
                  <c:v>13023.3701</c:v>
                </c:pt>
                <c:pt idx="219">
                  <c:v>8533.0666000000001</c:v>
                </c:pt>
                <c:pt idx="220">
                  <c:v>8805.0003500000003</c:v>
                </c:pt>
                <c:pt idx="221">
                  <c:v>6282.2349999999997</c:v>
                </c:pt>
                <c:pt idx="222">
                  <c:v>2156.7518</c:v>
                </c:pt>
                <c:pt idx="223">
                  <c:v>8271.0599499999989</c:v>
                </c:pt>
                <c:pt idx="224">
                  <c:v>7383.5666000000001</c:v>
                </c:pt>
                <c:pt idx="225">
                  <c:v>9889.0013666666655</c:v>
                </c:pt>
                <c:pt idx="226">
                  <c:v>9243.8358499999995</c:v>
                </c:pt>
                <c:pt idx="227">
                  <c:v>9446.5419999999995</c:v>
                </c:pt>
                <c:pt idx="228">
                  <c:v>7243.8136000000004</c:v>
                </c:pt>
                <c:pt idx="229">
                  <c:v>23247.0203</c:v>
                </c:pt>
                <c:pt idx="230">
                  <c:v>3761.2919999999999</c:v>
                </c:pt>
                <c:pt idx="231">
                  <c:v>10574.701000000001</c:v>
                </c:pt>
                <c:pt idx="232">
                  <c:v>7323.7348190000002</c:v>
                </c:pt>
                <c:pt idx="233">
                  <c:v>10436.096</c:v>
                </c:pt>
                <c:pt idx="234">
                  <c:v>5357.7301499999994</c:v>
                </c:pt>
                <c:pt idx="235">
                  <c:v>8903.3183649999992</c:v>
                </c:pt>
                <c:pt idx="236">
                  <c:v>5478.8974500000004</c:v>
                </c:pt>
                <c:pt idx="237">
                  <c:v>5133.5637999999999</c:v>
                </c:pt>
                <c:pt idx="238">
                  <c:v>6059.1729999999998</c:v>
                </c:pt>
                <c:pt idx="239">
                  <c:v>2897.3235</c:v>
                </c:pt>
                <c:pt idx="240">
                  <c:v>6840.1061999999993</c:v>
                </c:pt>
                <c:pt idx="241">
                  <c:v>6311.9520000000002</c:v>
                </c:pt>
                <c:pt idx="242">
                  <c:v>8930.9345499999999</c:v>
                </c:pt>
                <c:pt idx="243">
                  <c:v>4255.1275999999998</c:v>
                </c:pt>
                <c:pt idx="244">
                  <c:v>9132.6843150000004</c:v>
                </c:pt>
                <c:pt idx="245">
                  <c:v>14386.20393</c:v>
                </c:pt>
                <c:pt idx="246">
                  <c:v>11386.0136</c:v>
                </c:pt>
                <c:pt idx="247">
                  <c:v>14098.278530000001</c:v>
                </c:pt>
                <c:pt idx="248">
                  <c:v>13156.673162500001</c:v>
                </c:pt>
                <c:pt idx="249">
                  <c:v>15400.930400000001</c:v>
                </c:pt>
                <c:pt idx="250">
                  <c:v>14239.110866666664</c:v>
                </c:pt>
                <c:pt idx="251">
                  <c:v>8050.915</c:v>
                </c:pt>
                <c:pt idx="252">
                  <c:v>10357.029966666667</c:v>
                </c:pt>
                <c:pt idx="253">
                  <c:v>11433.628750000002</c:v>
                </c:pt>
                <c:pt idx="254">
                  <c:v>12524.06</c:v>
                </c:pt>
                <c:pt idx="255">
                  <c:v>19102.076227499998</c:v>
                </c:pt>
                <c:pt idx="256">
                  <c:v>5057.5706999999993</c:v>
                </c:pt>
                <c:pt idx="257">
                  <c:v>5541.9764999999998</c:v>
                </c:pt>
                <c:pt idx="258">
                  <c:v>10539.915491666667</c:v>
                </c:pt>
                <c:pt idx="259">
                  <c:v>6506.7381000000005</c:v>
                </c:pt>
                <c:pt idx="260">
                  <c:v>17976.366333333335</c:v>
                </c:pt>
                <c:pt idx="261">
                  <c:v>16582.65495</c:v>
                </c:pt>
                <c:pt idx="262">
                  <c:v>18126.3475</c:v>
                </c:pt>
                <c:pt idx="263">
                  <c:v>5003.4719999999998</c:v>
                </c:pt>
                <c:pt idx="264">
                  <c:v>7070.9959500000004</c:v>
                </c:pt>
                <c:pt idx="265">
                  <c:v>62592.873090000001</c:v>
                </c:pt>
                <c:pt idx="266">
                  <c:v>12038.48308</c:v>
                </c:pt>
                <c:pt idx="267">
                  <c:v>16754.223050000001</c:v>
                </c:pt>
                <c:pt idx="268">
                  <c:v>7646.9392499999994</c:v>
                </c:pt>
                <c:pt idx="269">
                  <c:v>8082.7223757142856</c:v>
                </c:pt>
                <c:pt idx="270">
                  <c:v>28030.116150000002</c:v>
                </c:pt>
                <c:pt idx="271">
                  <c:v>6854.1291000000001</c:v>
                </c:pt>
                <c:pt idx="272">
                  <c:v>21516.875599999999</c:v>
                </c:pt>
                <c:pt idx="273">
                  <c:v>16077.000124999999</c:v>
                </c:pt>
                <c:pt idx="274">
                  <c:v>12611.780613749999</c:v>
                </c:pt>
                <c:pt idx="275">
                  <c:v>17857.763666666666</c:v>
                </c:pt>
                <c:pt idx="276">
                  <c:v>10600.5483</c:v>
                </c:pt>
                <c:pt idx="277">
                  <c:v>5364.5135</c:v>
                </c:pt>
                <c:pt idx="278">
                  <c:v>19455.802769999998</c:v>
                </c:pt>
                <c:pt idx="279">
                  <c:v>11681.417100000002</c:v>
                </c:pt>
                <c:pt idx="280">
                  <c:v>1526.3119999999999</c:v>
                </c:pt>
                <c:pt idx="281">
                  <c:v>11818.86095</c:v>
                </c:pt>
                <c:pt idx="282">
                  <c:v>17853.387400000003</c:v>
                </c:pt>
                <c:pt idx="283">
                  <c:v>9625.92</c:v>
                </c:pt>
                <c:pt idx="284">
                  <c:v>10338.9316</c:v>
                </c:pt>
                <c:pt idx="285">
                  <c:v>4074.7917833333336</c:v>
                </c:pt>
                <c:pt idx="286">
                  <c:v>47291.055</c:v>
                </c:pt>
                <c:pt idx="287">
                  <c:v>17971.503446249997</c:v>
                </c:pt>
                <c:pt idx="288">
                  <c:v>24221.497333333333</c:v>
                </c:pt>
                <c:pt idx="289">
                  <c:v>11469.25805</c:v>
                </c:pt>
                <c:pt idx="290">
                  <c:v>14439.457065000001</c:v>
                </c:pt>
                <c:pt idx="291">
                  <c:v>4239.3649999999998</c:v>
                </c:pt>
                <c:pt idx="292">
                  <c:v>8250.8901000000005</c:v>
                </c:pt>
                <c:pt idx="293">
                  <c:v>8697.5937999999987</c:v>
                </c:pt>
                <c:pt idx="294">
                  <c:v>8718.3276666666661</c:v>
                </c:pt>
                <c:pt idx="295">
                  <c:v>8266.1556500000006</c:v>
                </c:pt>
                <c:pt idx="296">
                  <c:v>34487.657200000001</c:v>
                </c:pt>
                <c:pt idx="297">
                  <c:v>16973.5177</c:v>
                </c:pt>
                <c:pt idx="298">
                  <c:v>19432.087167500002</c:v>
                </c:pt>
                <c:pt idx="299">
                  <c:v>13880.949000000001</c:v>
                </c:pt>
                <c:pt idx="300">
                  <c:v>17067.103749999998</c:v>
                </c:pt>
                <c:pt idx="301">
                  <c:v>16601.495620000002</c:v>
                </c:pt>
                <c:pt idx="302">
                  <c:v>16625.842000000001</c:v>
                </c:pt>
                <c:pt idx="303">
                  <c:v>8551.3469999999998</c:v>
                </c:pt>
                <c:pt idx="304">
                  <c:v>6964.1038999999992</c:v>
                </c:pt>
                <c:pt idx="305">
                  <c:v>26913.23835</c:v>
                </c:pt>
                <c:pt idx="306">
                  <c:v>14007.222</c:v>
                </c:pt>
                <c:pt idx="307">
                  <c:v>9170.5958914285711</c:v>
                </c:pt>
                <c:pt idx="308">
                  <c:v>2801.2588000000001</c:v>
                </c:pt>
                <c:pt idx="309">
                  <c:v>20319.075666666668</c:v>
                </c:pt>
                <c:pt idx="310">
                  <c:v>10161.790950000001</c:v>
                </c:pt>
                <c:pt idx="311">
                  <c:v>13544.656545000002</c:v>
                </c:pt>
                <c:pt idx="312">
                  <c:v>14100.057720000001</c:v>
                </c:pt>
                <c:pt idx="313">
                  <c:v>6985.8981000000003</c:v>
                </c:pt>
                <c:pt idx="314">
                  <c:v>12150.923522000001</c:v>
                </c:pt>
                <c:pt idx="315">
                  <c:v>4149.7359999999999</c:v>
                </c:pt>
                <c:pt idx="316">
                  <c:v>45008.955499999996</c:v>
                </c:pt>
                <c:pt idx="317">
                  <c:v>20194.641089999997</c:v>
                </c:pt>
                <c:pt idx="318">
                  <c:v>6238.2979999999998</c:v>
                </c:pt>
                <c:pt idx="319">
                  <c:v>21382.785400000001</c:v>
                </c:pt>
                <c:pt idx="320">
                  <c:v>4846.9201499999999</c:v>
                </c:pt>
                <c:pt idx="321">
                  <c:v>7698.009</c:v>
                </c:pt>
                <c:pt idx="322">
                  <c:v>6652.2623000000003</c:v>
                </c:pt>
                <c:pt idx="323">
                  <c:v>13881.487279999999</c:v>
                </c:pt>
                <c:pt idx="324">
                  <c:v>19032.160500000002</c:v>
                </c:pt>
                <c:pt idx="325">
                  <c:v>18435.786249999997</c:v>
                </c:pt>
                <c:pt idx="326">
                  <c:v>36021.011200000001</c:v>
                </c:pt>
                <c:pt idx="327">
                  <c:v>24199.63625333333</c:v>
                </c:pt>
                <c:pt idx="328">
                  <c:v>7050.0213000000003</c:v>
                </c:pt>
                <c:pt idx="329">
                  <c:v>14403.010333333332</c:v>
                </c:pt>
                <c:pt idx="330">
                  <c:v>12326.7101</c:v>
                </c:pt>
                <c:pt idx="331">
                  <c:v>6853.8704866666667</c:v>
                </c:pt>
                <c:pt idx="332">
                  <c:v>7749.1563999999998</c:v>
                </c:pt>
                <c:pt idx="333">
                  <c:v>13917.484082500001</c:v>
                </c:pt>
                <c:pt idx="334">
                  <c:v>23126.36465</c:v>
                </c:pt>
                <c:pt idx="335">
                  <c:v>5714.5826499999994</c:v>
                </c:pt>
                <c:pt idx="336">
                  <c:v>13462.52</c:v>
                </c:pt>
                <c:pt idx="337">
                  <c:v>8627.4998333333333</c:v>
                </c:pt>
                <c:pt idx="338">
                  <c:v>6343.6630000000005</c:v>
                </c:pt>
                <c:pt idx="339">
                  <c:v>14032.503765714288</c:v>
                </c:pt>
                <c:pt idx="340">
                  <c:v>12376.389116</c:v>
                </c:pt>
                <c:pt idx="341">
                  <c:v>17461.143110000001</c:v>
                </c:pt>
                <c:pt idx="342">
                  <c:v>8865.1453499999989</c:v>
                </c:pt>
                <c:pt idx="343">
                  <c:v>37079.372000000003</c:v>
                </c:pt>
                <c:pt idx="344">
                  <c:v>20010.288649999999</c:v>
                </c:pt>
                <c:pt idx="345">
                  <c:v>5699.8374999999996</c:v>
                </c:pt>
                <c:pt idx="346">
                  <c:v>20834.558763333334</c:v>
                </c:pt>
                <c:pt idx="347">
                  <c:v>7250.0331999999999</c:v>
                </c:pt>
                <c:pt idx="348">
                  <c:v>7919.2439999999997</c:v>
                </c:pt>
                <c:pt idx="349">
                  <c:v>9900.1157500000008</c:v>
                </c:pt>
                <c:pt idx="350">
                  <c:v>1700.0923</c:v>
                </c:pt>
                <c:pt idx="351">
                  <c:v>47928.03</c:v>
                </c:pt>
                <c:pt idx="352">
                  <c:v>10539.223282499999</c:v>
                </c:pt>
                <c:pt idx="353">
                  <c:v>23453.021416666666</c:v>
                </c:pt>
                <c:pt idx="354">
                  <c:v>9104.427099999999</c:v>
                </c:pt>
                <c:pt idx="355">
                  <c:v>2850.2276000000002</c:v>
                </c:pt>
                <c:pt idx="356">
                  <c:v>11356.660900000001</c:v>
                </c:pt>
                <c:pt idx="357">
                  <c:v>12245.8101475</c:v>
                </c:pt>
                <c:pt idx="358">
                  <c:v>23987.600699999999</c:v>
                </c:pt>
                <c:pt idx="359">
                  <c:v>20605.298200000001</c:v>
                </c:pt>
                <c:pt idx="360">
                  <c:v>14932.727900000002</c:v>
                </c:pt>
                <c:pt idx="361">
                  <c:v>13224.057049999999</c:v>
                </c:pt>
                <c:pt idx="362">
                  <c:v>9563.0290000000005</c:v>
                </c:pt>
                <c:pt idx="363">
                  <c:v>7226.2267999999995</c:v>
                </c:pt>
                <c:pt idx="364">
                  <c:v>25245.1446</c:v>
                </c:pt>
                <c:pt idx="365">
                  <c:v>11952.101000000001</c:v>
                </c:pt>
                <c:pt idx="366">
                  <c:v>13764.644200000001</c:v>
                </c:pt>
                <c:pt idx="367">
                  <c:v>31521.604060000001</c:v>
                </c:pt>
                <c:pt idx="368">
                  <c:v>13822.803</c:v>
                </c:pt>
                <c:pt idx="369">
                  <c:v>5826.5056999999997</c:v>
                </c:pt>
                <c:pt idx="370">
                  <c:v>21840.889500000001</c:v>
                </c:pt>
                <c:pt idx="371">
                  <c:v>4518.8262500000001</c:v>
                </c:pt>
                <c:pt idx="372">
                  <c:v>21239.9905</c:v>
                </c:pt>
                <c:pt idx="373">
                  <c:v>6289.9402999999993</c:v>
                </c:pt>
                <c:pt idx="374">
                  <c:v>18623.628004285714</c:v>
                </c:pt>
                <c:pt idx="375">
                  <c:v>7422.0418499999996</c:v>
                </c:pt>
                <c:pt idx="376">
                  <c:v>2020.5523000000001</c:v>
                </c:pt>
                <c:pt idx="377">
                  <c:v>34828.654000000002</c:v>
                </c:pt>
                <c:pt idx="378">
                  <c:v>30047.346733333328</c:v>
                </c:pt>
                <c:pt idx="379">
                  <c:v>47055.532099999997</c:v>
                </c:pt>
                <c:pt idx="380">
                  <c:v>12644.589</c:v>
                </c:pt>
                <c:pt idx="381">
                  <c:v>2134.9014999999999</c:v>
                </c:pt>
                <c:pt idx="382">
                  <c:v>16952.474285714288</c:v>
                </c:pt>
                <c:pt idx="383">
                  <c:v>11899.472324999999</c:v>
                </c:pt>
                <c:pt idx="384">
                  <c:v>22871.591499999995</c:v>
                </c:pt>
                <c:pt idx="385">
                  <c:v>23265.217109999998</c:v>
                </c:pt>
                <c:pt idx="386">
                  <c:v>1263.249</c:v>
                </c:pt>
                <c:pt idx="387">
                  <c:v>2322.6217999999999</c:v>
                </c:pt>
                <c:pt idx="388">
                  <c:v>3268.84665</c:v>
                </c:pt>
                <c:pt idx="389">
                  <c:v>44585.455869999998</c:v>
                </c:pt>
                <c:pt idx="390">
                  <c:v>23457.148765000002</c:v>
                </c:pt>
                <c:pt idx="391">
                  <c:v>35585.576000000001</c:v>
                </c:pt>
                <c:pt idx="392">
                  <c:v>13236.93475</c:v>
                </c:pt>
                <c:pt idx="393">
                  <c:v>7345.7266</c:v>
                </c:pt>
                <c:pt idx="394">
                  <c:v>11362.754999999999</c:v>
                </c:pt>
                <c:pt idx="395">
                  <c:v>10774.655159999998</c:v>
                </c:pt>
                <c:pt idx="396">
                  <c:v>27815.464833333332</c:v>
                </c:pt>
                <c:pt idx="397">
                  <c:v>9417.1119999999992</c:v>
                </c:pt>
                <c:pt idx="398">
                  <c:v>7544.5043499999992</c:v>
                </c:pt>
                <c:pt idx="399">
                  <c:v>15636.74265</c:v>
                </c:pt>
                <c:pt idx="400">
                  <c:v>11163.567999999999</c:v>
                </c:pt>
                <c:pt idx="401">
                  <c:v>20013.949095</c:v>
                </c:pt>
                <c:pt idx="402">
                  <c:v>18246.213299999999</c:v>
                </c:pt>
                <c:pt idx="403">
                  <c:v>5361.8194999999996</c:v>
                </c:pt>
                <c:pt idx="404">
                  <c:v>13228.846949999999</c:v>
                </c:pt>
                <c:pt idx="405">
                  <c:v>24372.418450000005</c:v>
                </c:pt>
                <c:pt idx="406">
                  <c:v>16796.893526666667</c:v>
                </c:pt>
                <c:pt idx="407">
                  <c:v>22270.296910000001</c:v>
                </c:pt>
                <c:pt idx="408">
                  <c:v>7443.6430499999997</c:v>
                </c:pt>
                <c:pt idx="409">
                  <c:v>8263.0015000000003</c:v>
                </c:pt>
                <c:pt idx="410">
                  <c:v>6551.7501000000002</c:v>
                </c:pt>
                <c:pt idx="411">
                  <c:v>27132.403999999999</c:v>
                </c:pt>
                <c:pt idx="412">
                  <c:v>29977.15065</c:v>
                </c:pt>
                <c:pt idx="413">
                  <c:v>51194.559139999998</c:v>
                </c:pt>
                <c:pt idx="414">
                  <c:v>22597.850340000001</c:v>
                </c:pt>
                <c:pt idx="415">
                  <c:v>28287.897659999999</c:v>
                </c:pt>
                <c:pt idx="416">
                  <c:v>5404.0367500000002</c:v>
                </c:pt>
                <c:pt idx="417">
                  <c:v>11264.540999999999</c:v>
                </c:pt>
                <c:pt idx="418">
                  <c:v>19433.6967</c:v>
                </c:pt>
                <c:pt idx="419">
                  <c:v>29400.739477499999</c:v>
                </c:pt>
                <c:pt idx="420">
                  <c:v>9144.5650000000005</c:v>
                </c:pt>
                <c:pt idx="421">
                  <c:v>29448.579689999999</c:v>
                </c:pt>
                <c:pt idx="422">
                  <c:v>12265.474900000001</c:v>
                </c:pt>
                <c:pt idx="423">
                  <c:v>26732.920620000001</c:v>
                </c:pt>
                <c:pt idx="424">
                  <c:v>26120.0507</c:v>
                </c:pt>
                <c:pt idx="425">
                  <c:v>49577.662400000001</c:v>
                </c:pt>
                <c:pt idx="426">
                  <c:v>6814.6115000000009</c:v>
                </c:pt>
                <c:pt idx="427">
                  <c:v>19866.828833333333</c:v>
                </c:pt>
                <c:pt idx="428">
                  <c:v>28801.393633333329</c:v>
                </c:pt>
                <c:pt idx="429">
                  <c:v>7507.9470000000001</c:v>
                </c:pt>
                <c:pt idx="430">
                  <c:v>6334.3435499999996</c:v>
                </c:pt>
                <c:pt idx="431">
                  <c:v>5917.7021999999997</c:v>
                </c:pt>
                <c:pt idx="432">
                  <c:v>4099.2978499999999</c:v>
                </c:pt>
                <c:pt idx="433">
                  <c:v>20630.283510000001</c:v>
                </c:pt>
                <c:pt idx="434">
                  <c:v>5328.5656500000005</c:v>
                </c:pt>
                <c:pt idx="435">
                  <c:v>14803.632133333333</c:v>
                </c:pt>
                <c:pt idx="436">
                  <c:v>6175.4976999999999</c:v>
                </c:pt>
                <c:pt idx="437">
                  <c:v>10785.1044</c:v>
                </c:pt>
                <c:pt idx="438">
                  <c:v>33471.971890000001</c:v>
                </c:pt>
                <c:pt idx="439">
                  <c:v>20466.023800000003</c:v>
                </c:pt>
                <c:pt idx="440">
                  <c:v>48824.45</c:v>
                </c:pt>
                <c:pt idx="441">
                  <c:v>30063.580549999999</c:v>
                </c:pt>
                <c:pt idx="442">
                  <c:v>7637.6121999999996</c:v>
                </c:pt>
                <c:pt idx="443">
                  <c:v>39241.442000000003</c:v>
                </c:pt>
                <c:pt idx="444">
                  <c:v>6474.0129999999999</c:v>
                </c:pt>
                <c:pt idx="445">
                  <c:v>14210.53595</c:v>
                </c:pt>
                <c:pt idx="446">
                  <c:v>10069.535666666665</c:v>
                </c:pt>
                <c:pt idx="447">
                  <c:v>25542.834324285715</c:v>
                </c:pt>
                <c:pt idx="448">
                  <c:v>32905.481596666672</c:v>
                </c:pt>
                <c:pt idx="449">
                  <c:v>15428.876966666669</c:v>
                </c:pt>
                <c:pt idx="450">
                  <c:v>14410.9321</c:v>
                </c:pt>
                <c:pt idx="451">
                  <c:v>8663.7143833333339</c:v>
                </c:pt>
                <c:pt idx="452">
                  <c:v>7935.29115</c:v>
                </c:pt>
                <c:pt idx="453">
                  <c:v>12173.485700000001</c:v>
                </c:pt>
                <c:pt idx="454">
                  <c:v>28943.822766666668</c:v>
                </c:pt>
                <c:pt idx="455">
                  <c:v>7543.7674999999999</c:v>
                </c:pt>
                <c:pt idx="456">
                  <c:v>3393.35635</c:v>
                </c:pt>
                <c:pt idx="457">
                  <c:v>12360.924773333332</c:v>
                </c:pt>
                <c:pt idx="458">
                  <c:v>5972.3779999999997</c:v>
                </c:pt>
                <c:pt idx="459">
                  <c:v>23837.031599999998</c:v>
                </c:pt>
                <c:pt idx="460">
                  <c:v>42983.458500000001</c:v>
                </c:pt>
                <c:pt idx="461">
                  <c:v>22957.9895</c:v>
                </c:pt>
                <c:pt idx="462">
                  <c:v>14235.072</c:v>
                </c:pt>
                <c:pt idx="463">
                  <c:v>12890.057650000001</c:v>
                </c:pt>
                <c:pt idx="464">
                  <c:v>9840.709733333335</c:v>
                </c:pt>
                <c:pt idx="465">
                  <c:v>13470.86</c:v>
                </c:pt>
                <c:pt idx="466">
                  <c:v>3500.6122999999998</c:v>
                </c:pt>
                <c:pt idx="467">
                  <c:v>14901.5167</c:v>
                </c:pt>
                <c:pt idx="468">
                  <c:v>38344.565999999999</c:v>
                </c:pt>
                <c:pt idx="469">
                  <c:v>8342.9087500000005</c:v>
                </c:pt>
                <c:pt idx="470">
                  <c:v>2794.562433333333</c:v>
                </c:pt>
                <c:pt idx="471">
                  <c:v>5781.3324999999995</c:v>
                </c:pt>
                <c:pt idx="472">
                  <c:v>6948.7007999999996</c:v>
                </c:pt>
                <c:pt idx="473">
                  <c:v>10543.891666666666</c:v>
                </c:pt>
                <c:pt idx="474">
                  <c:v>2730.1078499999999</c:v>
                </c:pt>
                <c:pt idx="475">
                  <c:v>11855.1885</c:v>
                </c:pt>
                <c:pt idx="476">
                  <c:v>19496.71917</c:v>
                </c:pt>
                <c:pt idx="477">
                  <c:v>15170.069</c:v>
                </c:pt>
                <c:pt idx="478">
                  <c:v>5101.71245</c:v>
                </c:pt>
                <c:pt idx="479">
                  <c:v>5840.1121333333331</c:v>
                </c:pt>
                <c:pt idx="480">
                  <c:v>48173.360999999997</c:v>
                </c:pt>
                <c:pt idx="481">
                  <c:v>12982.8747</c:v>
                </c:pt>
                <c:pt idx="482">
                  <c:v>9704.6680500000002</c:v>
                </c:pt>
                <c:pt idx="483">
                  <c:v>17110.462499999998</c:v>
                </c:pt>
                <c:pt idx="484">
                  <c:v>2709.3571499999998</c:v>
                </c:pt>
                <c:pt idx="485">
                  <c:v>3671.8688999999999</c:v>
                </c:pt>
                <c:pt idx="486">
                  <c:v>11463.31077</c:v>
                </c:pt>
                <c:pt idx="487">
                  <c:v>10602.385</c:v>
                </c:pt>
                <c:pt idx="488">
                  <c:v>27439.438800000004</c:v>
                </c:pt>
                <c:pt idx="489">
                  <c:v>8733.2292500000003</c:v>
                </c:pt>
                <c:pt idx="490">
                  <c:v>1984.4532999999999</c:v>
                </c:pt>
                <c:pt idx="491">
                  <c:v>13831.1152</c:v>
                </c:pt>
                <c:pt idx="492">
                  <c:v>1759.338</c:v>
                </c:pt>
                <c:pt idx="493">
                  <c:v>33541.586016666668</c:v>
                </c:pt>
                <c:pt idx="494">
                  <c:v>9875.6803999999993</c:v>
                </c:pt>
                <c:pt idx="495">
                  <c:v>12485.8009</c:v>
                </c:pt>
                <c:pt idx="496">
                  <c:v>48673.558799999999</c:v>
                </c:pt>
                <c:pt idx="497">
                  <c:v>11566.30055</c:v>
                </c:pt>
                <c:pt idx="498">
                  <c:v>3989.8409999999999</c:v>
                </c:pt>
                <c:pt idx="499">
                  <c:v>25058.522100000002</c:v>
                </c:pt>
                <c:pt idx="500">
                  <c:v>8821.8857000000007</c:v>
                </c:pt>
                <c:pt idx="501">
                  <c:v>13694.954393333333</c:v>
                </c:pt>
                <c:pt idx="502">
                  <c:v>28476.734990000001</c:v>
                </c:pt>
                <c:pt idx="503">
                  <c:v>11295.635633333331</c:v>
                </c:pt>
                <c:pt idx="504">
                  <c:v>5438.7491</c:v>
                </c:pt>
                <c:pt idx="505">
                  <c:v>26466.039499999999</c:v>
                </c:pt>
                <c:pt idx="506">
                  <c:v>43753.337050000002</c:v>
                </c:pt>
                <c:pt idx="507">
                  <c:v>12386.080680000001</c:v>
                </c:pt>
                <c:pt idx="508">
                  <c:v>24162.47495</c:v>
                </c:pt>
                <c:pt idx="509">
                  <c:v>38792.685599999997</c:v>
                </c:pt>
                <c:pt idx="510">
                  <c:v>46151.124499999998</c:v>
                </c:pt>
                <c:pt idx="511">
                  <c:v>5038.2835000000005</c:v>
                </c:pt>
                <c:pt idx="512">
                  <c:v>11326.71487</c:v>
                </c:pt>
                <c:pt idx="513">
                  <c:v>5757.41345</c:v>
                </c:pt>
                <c:pt idx="514">
                  <c:v>9800.8881999999994</c:v>
                </c:pt>
                <c:pt idx="515">
                  <c:v>40904.199500000002</c:v>
                </c:pt>
                <c:pt idx="516">
                  <c:v>25999.576499999999</c:v>
                </c:pt>
                <c:pt idx="517">
                  <c:v>6360.9935999999998</c:v>
                </c:pt>
                <c:pt idx="518">
                  <c:v>1149.3959</c:v>
                </c:pt>
                <c:pt idx="519">
                  <c:v>4753.6368000000002</c:v>
                </c:pt>
                <c:pt idx="520">
                  <c:v>5846.9175999999998</c:v>
                </c:pt>
                <c:pt idx="521">
                  <c:v>12574.049000000001</c:v>
                </c:pt>
                <c:pt idx="522">
                  <c:v>11576.13</c:v>
                </c:pt>
                <c:pt idx="523">
                  <c:v>27572.5501</c:v>
                </c:pt>
                <c:pt idx="524">
                  <c:v>13063.883</c:v>
                </c:pt>
                <c:pt idx="525">
                  <c:v>4130.1718000000001</c:v>
                </c:pt>
                <c:pt idx="526">
                  <c:v>11411.684999999999</c:v>
                </c:pt>
                <c:pt idx="527">
                  <c:v>9541.6955500000004</c:v>
                </c:pt>
                <c:pt idx="528">
                  <c:v>9058.7302999999993</c:v>
                </c:pt>
                <c:pt idx="529">
                  <c:v>39722.746200000001</c:v>
                </c:pt>
                <c:pt idx="530">
                  <c:v>8569.8618000000006</c:v>
                </c:pt>
                <c:pt idx="531">
                  <c:v>6356.2707</c:v>
                </c:pt>
                <c:pt idx="532">
                  <c:v>42112.2356</c:v>
                </c:pt>
                <c:pt idx="533">
                  <c:v>3693.4279999999999</c:v>
                </c:pt>
                <c:pt idx="534">
                  <c:v>9549.5650999999998</c:v>
                </c:pt>
                <c:pt idx="535">
                  <c:v>45863.205000000002</c:v>
                </c:pt>
                <c:pt idx="536">
                  <c:v>4683.0256999999992</c:v>
                </c:pt>
                <c:pt idx="537">
                  <c:v>11538.421</c:v>
                </c:pt>
                <c:pt idx="538">
                  <c:v>12592.5345</c:v>
                </c:pt>
                <c:pt idx="539">
                  <c:v>63770.428010000003</c:v>
                </c:pt>
                <c:pt idx="540">
                  <c:v>8083.9197999999997</c:v>
                </c:pt>
                <c:pt idx="541">
                  <c:v>46113.510999999999</c:v>
                </c:pt>
                <c:pt idx="542">
                  <c:v>9748.9105999999992</c:v>
                </c:pt>
                <c:pt idx="543">
                  <c:v>9432.9253000000008</c:v>
                </c:pt>
                <c:pt idx="544">
                  <c:v>11381.3254</c:v>
                </c:pt>
                <c:pt idx="545">
                  <c:v>2438.0551999999998</c:v>
                </c:pt>
                <c:pt idx="546">
                  <c:v>44501.398200000003</c:v>
                </c:pt>
                <c:pt idx="547">
                  <c:v>1163.4627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68-4518-AA1B-F26B4ECE6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329743"/>
        <c:axId val="170332655"/>
      </c:radarChart>
      <c:catAx>
        <c:axId val="17032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32655"/>
        <c:crosses val="autoZero"/>
        <c:auto val="1"/>
        <c:lblAlgn val="ctr"/>
        <c:lblOffset val="100"/>
        <c:noMultiLvlLbl val="0"/>
      </c:catAx>
      <c:valAx>
        <c:axId val="170332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2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3 Project - Leela Abinaya V.xlsx]Q&amp;A-1(c)!PivotTable1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'Q&amp;A-1(c)'!$H$9:$H$10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'Q&amp;A-1(c)'!$G$11:$G$13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'Q&amp;A-1(c)'!$H$11:$H$13</c:f>
              <c:numCache>
                <c:formatCode>General</c:formatCode>
                <c:ptCount val="2"/>
                <c:pt idx="0">
                  <c:v>547</c:v>
                </c:pt>
                <c:pt idx="1">
                  <c:v>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92-412C-9595-3D3A58E4AD17}"/>
            </c:ext>
          </c:extLst>
        </c:ser>
        <c:ser>
          <c:idx val="1"/>
          <c:order val="1"/>
          <c:tx>
            <c:strRef>
              <c:f>'Q&amp;A-1(c)'!$I$9:$I$10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'Q&amp;A-1(c)'!$G$11:$G$13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'Q&amp;A-1(c)'!$I$11:$I$13</c:f>
              <c:numCache>
                <c:formatCode>General</c:formatCode>
                <c:ptCount val="2"/>
                <c:pt idx="0">
                  <c:v>115</c:v>
                </c:pt>
                <c:pt idx="1">
                  <c:v>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92-412C-9595-3D3A58E4A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0632671"/>
        <c:axId val="290634751"/>
      </c:barChart>
      <c:catAx>
        <c:axId val="29063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634751"/>
        <c:crosses val="autoZero"/>
        <c:auto val="1"/>
        <c:lblAlgn val="ctr"/>
        <c:lblOffset val="100"/>
        <c:noMultiLvlLbl val="0"/>
      </c:catAx>
      <c:valAx>
        <c:axId val="290634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632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3 Project - Leela Abinaya V.xlsx]Q&amp;A-1(d)!PivotTable5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'Q&amp;A-1(d)'!$E$4:$E$5</c:f>
              <c:strCache>
                <c:ptCount val="1"/>
                <c:pt idx="0">
                  <c:v>no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'Q&amp;A-1(d)'!$D$6:$D$9</c:f>
              <c:strCache>
                <c:ptCount val="4"/>
                <c:pt idx="0">
                  <c:v>northeast</c:v>
                </c:pt>
                <c:pt idx="1">
                  <c:v>northwest</c:v>
                </c:pt>
                <c:pt idx="2">
                  <c:v>southeast</c:v>
                </c:pt>
                <c:pt idx="3">
                  <c:v>southwest</c:v>
                </c:pt>
              </c:strCache>
            </c:strRef>
          </c:cat>
          <c:val>
            <c:numRef>
              <c:f>'Q&amp;A-1(d)'!$E$6:$E$9</c:f>
              <c:numCache>
                <c:formatCode>General</c:formatCode>
                <c:ptCount val="4"/>
                <c:pt idx="0">
                  <c:v>257</c:v>
                </c:pt>
                <c:pt idx="1">
                  <c:v>267</c:v>
                </c:pt>
                <c:pt idx="2">
                  <c:v>273</c:v>
                </c:pt>
                <c:pt idx="3">
                  <c:v>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5D-4316-9740-3D1EB2687059}"/>
            </c:ext>
          </c:extLst>
        </c:ser>
        <c:ser>
          <c:idx val="1"/>
          <c:order val="1"/>
          <c:tx>
            <c:strRef>
              <c:f>'Q&amp;A-1(d)'!$F$4:$F$5</c:f>
              <c:strCache>
                <c:ptCount val="1"/>
                <c:pt idx="0">
                  <c:v>yes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'Q&amp;A-1(d)'!$D$6:$D$9</c:f>
              <c:strCache>
                <c:ptCount val="4"/>
                <c:pt idx="0">
                  <c:v>northeast</c:v>
                </c:pt>
                <c:pt idx="1">
                  <c:v>northwest</c:v>
                </c:pt>
                <c:pt idx="2">
                  <c:v>southeast</c:v>
                </c:pt>
                <c:pt idx="3">
                  <c:v>southwest</c:v>
                </c:pt>
              </c:strCache>
            </c:strRef>
          </c:cat>
          <c:val>
            <c:numRef>
              <c:f>'Q&amp;A-1(d)'!$F$6:$F$9</c:f>
              <c:numCache>
                <c:formatCode>General</c:formatCode>
                <c:ptCount val="4"/>
                <c:pt idx="0">
                  <c:v>67</c:v>
                </c:pt>
                <c:pt idx="1">
                  <c:v>58</c:v>
                </c:pt>
                <c:pt idx="2">
                  <c:v>91</c:v>
                </c:pt>
                <c:pt idx="3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5D-4316-9740-3D1EB2687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07511215"/>
        <c:axId val="307512047"/>
      </c:barChart>
      <c:catAx>
        <c:axId val="307511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512047"/>
        <c:crosses val="autoZero"/>
        <c:auto val="1"/>
        <c:lblAlgn val="ctr"/>
        <c:lblOffset val="100"/>
        <c:noMultiLvlLbl val="0"/>
      </c:catAx>
      <c:valAx>
        <c:axId val="307512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511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19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'Q&amp;A-3(ii)'!$A$4:$A$1340</c:f>
              <c:numCache>
                <c:formatCode>General</c:formatCode>
                <c:ptCount val="1337"/>
                <c:pt idx="0">
                  <c:v>18</c:v>
                </c:pt>
                <c:pt idx="1">
                  <c:v>28</c:v>
                </c:pt>
                <c:pt idx="2">
                  <c:v>33</c:v>
                </c:pt>
                <c:pt idx="3">
                  <c:v>32</c:v>
                </c:pt>
                <c:pt idx="4">
                  <c:v>31</c:v>
                </c:pt>
                <c:pt idx="5">
                  <c:v>46</c:v>
                </c:pt>
                <c:pt idx="6">
                  <c:v>37</c:v>
                </c:pt>
                <c:pt idx="7">
                  <c:v>37</c:v>
                </c:pt>
                <c:pt idx="8">
                  <c:v>60</c:v>
                </c:pt>
                <c:pt idx="9">
                  <c:v>25</c:v>
                </c:pt>
                <c:pt idx="10">
                  <c:v>62</c:v>
                </c:pt>
                <c:pt idx="11">
                  <c:v>23</c:v>
                </c:pt>
                <c:pt idx="12">
                  <c:v>56</c:v>
                </c:pt>
                <c:pt idx="13">
                  <c:v>27</c:v>
                </c:pt>
                <c:pt idx="14">
                  <c:v>19</c:v>
                </c:pt>
                <c:pt idx="15">
                  <c:v>52</c:v>
                </c:pt>
                <c:pt idx="16">
                  <c:v>23</c:v>
                </c:pt>
                <c:pt idx="17">
                  <c:v>56</c:v>
                </c:pt>
                <c:pt idx="18">
                  <c:v>30</c:v>
                </c:pt>
                <c:pt idx="19">
                  <c:v>60</c:v>
                </c:pt>
                <c:pt idx="20">
                  <c:v>30</c:v>
                </c:pt>
                <c:pt idx="21">
                  <c:v>18</c:v>
                </c:pt>
                <c:pt idx="22">
                  <c:v>34</c:v>
                </c:pt>
                <c:pt idx="23">
                  <c:v>37</c:v>
                </c:pt>
                <c:pt idx="24">
                  <c:v>59</c:v>
                </c:pt>
                <c:pt idx="25">
                  <c:v>63</c:v>
                </c:pt>
                <c:pt idx="26">
                  <c:v>55</c:v>
                </c:pt>
                <c:pt idx="27">
                  <c:v>23</c:v>
                </c:pt>
                <c:pt idx="28">
                  <c:v>31</c:v>
                </c:pt>
                <c:pt idx="29">
                  <c:v>22</c:v>
                </c:pt>
                <c:pt idx="30">
                  <c:v>18</c:v>
                </c:pt>
                <c:pt idx="31">
                  <c:v>19</c:v>
                </c:pt>
                <c:pt idx="32">
                  <c:v>63</c:v>
                </c:pt>
                <c:pt idx="33">
                  <c:v>28</c:v>
                </c:pt>
                <c:pt idx="34">
                  <c:v>19</c:v>
                </c:pt>
                <c:pt idx="35">
                  <c:v>62</c:v>
                </c:pt>
                <c:pt idx="36">
                  <c:v>26</c:v>
                </c:pt>
                <c:pt idx="37">
                  <c:v>35</c:v>
                </c:pt>
                <c:pt idx="38">
                  <c:v>60</c:v>
                </c:pt>
                <c:pt idx="39">
                  <c:v>24</c:v>
                </c:pt>
                <c:pt idx="40">
                  <c:v>31</c:v>
                </c:pt>
                <c:pt idx="41">
                  <c:v>41</c:v>
                </c:pt>
                <c:pt idx="42">
                  <c:v>37</c:v>
                </c:pt>
                <c:pt idx="43">
                  <c:v>38</c:v>
                </c:pt>
                <c:pt idx="44">
                  <c:v>55</c:v>
                </c:pt>
                <c:pt idx="45">
                  <c:v>18</c:v>
                </c:pt>
                <c:pt idx="46">
                  <c:v>28</c:v>
                </c:pt>
                <c:pt idx="47">
                  <c:v>60</c:v>
                </c:pt>
                <c:pt idx="48">
                  <c:v>36</c:v>
                </c:pt>
                <c:pt idx="49">
                  <c:v>18</c:v>
                </c:pt>
                <c:pt idx="50">
                  <c:v>21</c:v>
                </c:pt>
                <c:pt idx="51">
                  <c:v>48</c:v>
                </c:pt>
                <c:pt idx="52">
                  <c:v>36</c:v>
                </c:pt>
                <c:pt idx="53">
                  <c:v>40</c:v>
                </c:pt>
                <c:pt idx="54">
                  <c:v>58</c:v>
                </c:pt>
                <c:pt idx="55">
                  <c:v>58</c:v>
                </c:pt>
                <c:pt idx="56">
                  <c:v>18</c:v>
                </c:pt>
                <c:pt idx="57">
                  <c:v>53</c:v>
                </c:pt>
                <c:pt idx="58">
                  <c:v>34</c:v>
                </c:pt>
                <c:pt idx="59">
                  <c:v>43</c:v>
                </c:pt>
                <c:pt idx="60">
                  <c:v>25</c:v>
                </c:pt>
                <c:pt idx="61">
                  <c:v>64</c:v>
                </c:pt>
                <c:pt idx="62">
                  <c:v>28</c:v>
                </c:pt>
                <c:pt idx="63">
                  <c:v>20</c:v>
                </c:pt>
                <c:pt idx="64">
                  <c:v>19</c:v>
                </c:pt>
                <c:pt idx="65">
                  <c:v>61</c:v>
                </c:pt>
                <c:pt idx="66">
                  <c:v>40</c:v>
                </c:pt>
                <c:pt idx="67">
                  <c:v>40</c:v>
                </c:pt>
                <c:pt idx="68">
                  <c:v>28</c:v>
                </c:pt>
                <c:pt idx="69">
                  <c:v>27</c:v>
                </c:pt>
                <c:pt idx="70">
                  <c:v>31</c:v>
                </c:pt>
                <c:pt idx="71">
                  <c:v>53</c:v>
                </c:pt>
                <c:pt idx="72">
                  <c:v>58</c:v>
                </c:pt>
                <c:pt idx="73">
                  <c:v>44</c:v>
                </c:pt>
                <c:pt idx="74">
                  <c:v>57</c:v>
                </c:pt>
                <c:pt idx="75">
                  <c:v>29</c:v>
                </c:pt>
                <c:pt idx="76">
                  <c:v>21</c:v>
                </c:pt>
                <c:pt idx="77">
                  <c:v>22</c:v>
                </c:pt>
                <c:pt idx="78">
                  <c:v>41</c:v>
                </c:pt>
                <c:pt idx="79">
                  <c:v>31</c:v>
                </c:pt>
                <c:pt idx="80">
                  <c:v>45</c:v>
                </c:pt>
                <c:pt idx="81">
                  <c:v>22</c:v>
                </c:pt>
                <c:pt idx="82">
                  <c:v>48</c:v>
                </c:pt>
                <c:pt idx="83">
                  <c:v>37</c:v>
                </c:pt>
                <c:pt idx="84">
                  <c:v>45</c:v>
                </c:pt>
                <c:pt idx="85">
                  <c:v>57</c:v>
                </c:pt>
                <c:pt idx="86">
                  <c:v>56</c:v>
                </c:pt>
                <c:pt idx="87">
                  <c:v>46</c:v>
                </c:pt>
                <c:pt idx="88">
                  <c:v>55</c:v>
                </c:pt>
                <c:pt idx="89">
                  <c:v>21</c:v>
                </c:pt>
                <c:pt idx="90">
                  <c:v>53</c:v>
                </c:pt>
                <c:pt idx="91">
                  <c:v>59</c:v>
                </c:pt>
                <c:pt idx="92">
                  <c:v>35</c:v>
                </c:pt>
                <c:pt idx="93">
                  <c:v>64</c:v>
                </c:pt>
                <c:pt idx="94">
                  <c:v>28</c:v>
                </c:pt>
                <c:pt idx="95">
                  <c:v>54</c:v>
                </c:pt>
                <c:pt idx="96">
                  <c:v>55</c:v>
                </c:pt>
                <c:pt idx="97">
                  <c:v>56</c:v>
                </c:pt>
                <c:pt idx="98">
                  <c:v>38</c:v>
                </c:pt>
                <c:pt idx="99">
                  <c:v>41</c:v>
                </c:pt>
                <c:pt idx="100">
                  <c:v>30</c:v>
                </c:pt>
                <c:pt idx="101">
                  <c:v>18</c:v>
                </c:pt>
                <c:pt idx="102">
                  <c:v>61</c:v>
                </c:pt>
                <c:pt idx="103">
                  <c:v>34</c:v>
                </c:pt>
                <c:pt idx="104">
                  <c:v>20</c:v>
                </c:pt>
                <c:pt idx="105">
                  <c:v>19</c:v>
                </c:pt>
                <c:pt idx="106">
                  <c:v>26</c:v>
                </c:pt>
                <c:pt idx="107">
                  <c:v>29</c:v>
                </c:pt>
                <c:pt idx="108">
                  <c:v>63</c:v>
                </c:pt>
                <c:pt idx="109">
                  <c:v>54</c:v>
                </c:pt>
                <c:pt idx="110">
                  <c:v>55</c:v>
                </c:pt>
                <c:pt idx="111">
                  <c:v>37</c:v>
                </c:pt>
                <c:pt idx="112">
                  <c:v>21</c:v>
                </c:pt>
                <c:pt idx="113">
                  <c:v>52</c:v>
                </c:pt>
                <c:pt idx="114">
                  <c:v>60</c:v>
                </c:pt>
                <c:pt idx="115">
                  <c:v>58</c:v>
                </c:pt>
                <c:pt idx="116">
                  <c:v>29</c:v>
                </c:pt>
                <c:pt idx="117">
                  <c:v>49</c:v>
                </c:pt>
                <c:pt idx="118">
                  <c:v>37</c:v>
                </c:pt>
                <c:pt idx="119">
                  <c:v>44</c:v>
                </c:pt>
                <c:pt idx="120">
                  <c:v>18</c:v>
                </c:pt>
                <c:pt idx="121">
                  <c:v>20</c:v>
                </c:pt>
                <c:pt idx="122">
                  <c:v>44</c:v>
                </c:pt>
                <c:pt idx="123">
                  <c:v>47</c:v>
                </c:pt>
                <c:pt idx="124">
                  <c:v>26</c:v>
                </c:pt>
                <c:pt idx="125">
                  <c:v>19</c:v>
                </c:pt>
                <c:pt idx="126">
                  <c:v>52</c:v>
                </c:pt>
                <c:pt idx="127">
                  <c:v>32</c:v>
                </c:pt>
                <c:pt idx="128">
                  <c:v>38</c:v>
                </c:pt>
                <c:pt idx="129">
                  <c:v>59</c:v>
                </c:pt>
                <c:pt idx="130">
                  <c:v>61</c:v>
                </c:pt>
                <c:pt idx="131">
                  <c:v>53</c:v>
                </c:pt>
                <c:pt idx="132">
                  <c:v>19</c:v>
                </c:pt>
                <c:pt idx="133">
                  <c:v>20</c:v>
                </c:pt>
                <c:pt idx="134">
                  <c:v>22</c:v>
                </c:pt>
                <c:pt idx="135">
                  <c:v>19</c:v>
                </c:pt>
                <c:pt idx="136">
                  <c:v>22</c:v>
                </c:pt>
                <c:pt idx="137">
                  <c:v>54</c:v>
                </c:pt>
                <c:pt idx="138">
                  <c:v>22</c:v>
                </c:pt>
                <c:pt idx="139">
                  <c:v>34</c:v>
                </c:pt>
                <c:pt idx="140">
                  <c:v>26</c:v>
                </c:pt>
                <c:pt idx="141">
                  <c:v>34</c:v>
                </c:pt>
                <c:pt idx="142">
                  <c:v>29</c:v>
                </c:pt>
                <c:pt idx="143">
                  <c:v>30</c:v>
                </c:pt>
                <c:pt idx="144">
                  <c:v>29</c:v>
                </c:pt>
                <c:pt idx="145">
                  <c:v>46</c:v>
                </c:pt>
                <c:pt idx="146">
                  <c:v>51</c:v>
                </c:pt>
                <c:pt idx="147">
                  <c:v>53</c:v>
                </c:pt>
                <c:pt idx="148">
                  <c:v>19</c:v>
                </c:pt>
                <c:pt idx="149">
                  <c:v>35</c:v>
                </c:pt>
                <c:pt idx="150">
                  <c:v>48</c:v>
                </c:pt>
                <c:pt idx="151">
                  <c:v>32</c:v>
                </c:pt>
                <c:pt idx="152">
                  <c:v>42</c:v>
                </c:pt>
                <c:pt idx="153">
                  <c:v>40</c:v>
                </c:pt>
                <c:pt idx="154">
                  <c:v>44</c:v>
                </c:pt>
                <c:pt idx="155">
                  <c:v>48</c:v>
                </c:pt>
                <c:pt idx="156">
                  <c:v>18</c:v>
                </c:pt>
                <c:pt idx="157">
                  <c:v>30</c:v>
                </c:pt>
                <c:pt idx="158">
                  <c:v>50</c:v>
                </c:pt>
                <c:pt idx="159">
                  <c:v>42</c:v>
                </c:pt>
                <c:pt idx="160">
                  <c:v>18</c:v>
                </c:pt>
                <c:pt idx="161">
                  <c:v>54</c:v>
                </c:pt>
                <c:pt idx="162">
                  <c:v>32</c:v>
                </c:pt>
                <c:pt idx="163">
                  <c:v>37</c:v>
                </c:pt>
                <c:pt idx="164">
                  <c:v>47</c:v>
                </c:pt>
                <c:pt idx="165">
                  <c:v>20</c:v>
                </c:pt>
                <c:pt idx="166">
                  <c:v>32</c:v>
                </c:pt>
                <c:pt idx="167">
                  <c:v>19</c:v>
                </c:pt>
                <c:pt idx="168">
                  <c:v>27</c:v>
                </c:pt>
                <c:pt idx="169">
                  <c:v>63</c:v>
                </c:pt>
                <c:pt idx="170">
                  <c:v>49</c:v>
                </c:pt>
                <c:pt idx="171">
                  <c:v>18</c:v>
                </c:pt>
                <c:pt idx="172">
                  <c:v>35</c:v>
                </c:pt>
                <c:pt idx="173">
                  <c:v>24</c:v>
                </c:pt>
                <c:pt idx="174">
                  <c:v>63</c:v>
                </c:pt>
                <c:pt idx="175">
                  <c:v>38</c:v>
                </c:pt>
                <c:pt idx="176">
                  <c:v>54</c:v>
                </c:pt>
                <c:pt idx="177">
                  <c:v>46</c:v>
                </c:pt>
                <c:pt idx="178">
                  <c:v>41</c:v>
                </c:pt>
                <c:pt idx="179">
                  <c:v>58</c:v>
                </c:pt>
                <c:pt idx="180">
                  <c:v>18</c:v>
                </c:pt>
                <c:pt idx="181">
                  <c:v>22</c:v>
                </c:pt>
                <c:pt idx="182">
                  <c:v>44</c:v>
                </c:pt>
                <c:pt idx="183">
                  <c:v>44</c:v>
                </c:pt>
                <c:pt idx="184">
                  <c:v>36</c:v>
                </c:pt>
                <c:pt idx="185">
                  <c:v>26</c:v>
                </c:pt>
                <c:pt idx="186">
                  <c:v>30</c:v>
                </c:pt>
                <c:pt idx="187">
                  <c:v>41</c:v>
                </c:pt>
                <c:pt idx="188">
                  <c:v>29</c:v>
                </c:pt>
                <c:pt idx="189">
                  <c:v>61</c:v>
                </c:pt>
                <c:pt idx="190">
                  <c:v>36</c:v>
                </c:pt>
                <c:pt idx="191">
                  <c:v>25</c:v>
                </c:pt>
                <c:pt idx="192">
                  <c:v>56</c:v>
                </c:pt>
                <c:pt idx="193">
                  <c:v>18</c:v>
                </c:pt>
                <c:pt idx="194">
                  <c:v>19</c:v>
                </c:pt>
                <c:pt idx="195">
                  <c:v>39</c:v>
                </c:pt>
                <c:pt idx="196">
                  <c:v>45</c:v>
                </c:pt>
                <c:pt idx="197">
                  <c:v>51</c:v>
                </c:pt>
                <c:pt idx="198">
                  <c:v>64</c:v>
                </c:pt>
                <c:pt idx="199">
                  <c:v>19</c:v>
                </c:pt>
                <c:pt idx="200">
                  <c:v>48</c:v>
                </c:pt>
                <c:pt idx="201">
                  <c:v>60</c:v>
                </c:pt>
                <c:pt idx="202">
                  <c:v>27</c:v>
                </c:pt>
                <c:pt idx="203">
                  <c:v>46</c:v>
                </c:pt>
                <c:pt idx="204">
                  <c:v>28</c:v>
                </c:pt>
                <c:pt idx="205">
                  <c:v>59</c:v>
                </c:pt>
                <c:pt idx="206">
                  <c:v>35</c:v>
                </c:pt>
                <c:pt idx="207">
                  <c:v>63</c:v>
                </c:pt>
                <c:pt idx="208">
                  <c:v>40</c:v>
                </c:pt>
                <c:pt idx="209">
                  <c:v>20</c:v>
                </c:pt>
                <c:pt idx="210">
                  <c:v>40</c:v>
                </c:pt>
                <c:pt idx="211">
                  <c:v>24</c:v>
                </c:pt>
                <c:pt idx="212">
                  <c:v>34</c:v>
                </c:pt>
                <c:pt idx="213">
                  <c:v>45</c:v>
                </c:pt>
                <c:pt idx="214">
                  <c:v>41</c:v>
                </c:pt>
                <c:pt idx="215">
                  <c:v>53</c:v>
                </c:pt>
                <c:pt idx="216">
                  <c:v>27</c:v>
                </c:pt>
                <c:pt idx="217">
                  <c:v>26</c:v>
                </c:pt>
                <c:pt idx="218">
                  <c:v>24</c:v>
                </c:pt>
                <c:pt idx="219">
                  <c:v>34</c:v>
                </c:pt>
                <c:pt idx="220">
                  <c:v>53</c:v>
                </c:pt>
                <c:pt idx="221">
                  <c:v>32</c:v>
                </c:pt>
                <c:pt idx="222">
                  <c:v>19</c:v>
                </c:pt>
                <c:pt idx="223">
                  <c:v>42</c:v>
                </c:pt>
                <c:pt idx="224">
                  <c:v>55</c:v>
                </c:pt>
                <c:pt idx="225">
                  <c:v>28</c:v>
                </c:pt>
                <c:pt idx="226">
                  <c:v>58</c:v>
                </c:pt>
                <c:pt idx="227">
                  <c:v>41</c:v>
                </c:pt>
                <c:pt idx="228">
                  <c:v>47</c:v>
                </c:pt>
                <c:pt idx="229">
                  <c:v>42</c:v>
                </c:pt>
                <c:pt idx="230">
                  <c:v>59</c:v>
                </c:pt>
                <c:pt idx="231">
                  <c:v>19</c:v>
                </c:pt>
                <c:pt idx="232">
                  <c:v>59</c:v>
                </c:pt>
                <c:pt idx="233">
                  <c:v>39</c:v>
                </c:pt>
                <c:pt idx="234">
                  <c:v>40</c:v>
                </c:pt>
                <c:pt idx="235">
                  <c:v>18</c:v>
                </c:pt>
                <c:pt idx="236">
                  <c:v>31</c:v>
                </c:pt>
                <c:pt idx="237">
                  <c:v>19</c:v>
                </c:pt>
                <c:pt idx="238">
                  <c:v>44</c:v>
                </c:pt>
                <c:pt idx="239">
                  <c:v>23</c:v>
                </c:pt>
                <c:pt idx="240">
                  <c:v>33</c:v>
                </c:pt>
                <c:pt idx="241">
                  <c:v>55</c:v>
                </c:pt>
                <c:pt idx="242">
                  <c:v>40</c:v>
                </c:pt>
                <c:pt idx="243">
                  <c:v>63</c:v>
                </c:pt>
                <c:pt idx="244">
                  <c:v>54</c:v>
                </c:pt>
                <c:pt idx="245">
                  <c:v>60</c:v>
                </c:pt>
                <c:pt idx="246">
                  <c:v>24</c:v>
                </c:pt>
                <c:pt idx="247">
                  <c:v>19</c:v>
                </c:pt>
                <c:pt idx="248">
                  <c:v>29</c:v>
                </c:pt>
                <c:pt idx="249">
                  <c:v>18</c:v>
                </c:pt>
                <c:pt idx="250">
                  <c:v>63</c:v>
                </c:pt>
                <c:pt idx="251">
                  <c:v>54</c:v>
                </c:pt>
                <c:pt idx="252">
                  <c:v>27</c:v>
                </c:pt>
                <c:pt idx="253">
                  <c:v>50</c:v>
                </c:pt>
                <c:pt idx="254">
                  <c:v>55</c:v>
                </c:pt>
                <c:pt idx="255">
                  <c:v>56</c:v>
                </c:pt>
                <c:pt idx="256">
                  <c:v>38</c:v>
                </c:pt>
                <c:pt idx="257">
                  <c:v>51</c:v>
                </c:pt>
                <c:pt idx="258">
                  <c:v>19</c:v>
                </c:pt>
                <c:pt idx="259">
                  <c:v>58</c:v>
                </c:pt>
                <c:pt idx="260">
                  <c:v>20</c:v>
                </c:pt>
                <c:pt idx="261">
                  <c:v>52</c:v>
                </c:pt>
                <c:pt idx="262">
                  <c:v>19</c:v>
                </c:pt>
                <c:pt idx="263">
                  <c:v>53</c:v>
                </c:pt>
                <c:pt idx="264">
                  <c:v>46</c:v>
                </c:pt>
                <c:pt idx="265">
                  <c:v>40</c:v>
                </c:pt>
                <c:pt idx="266">
                  <c:v>59</c:v>
                </c:pt>
                <c:pt idx="267">
                  <c:v>45</c:v>
                </c:pt>
                <c:pt idx="268">
                  <c:v>49</c:v>
                </c:pt>
                <c:pt idx="269">
                  <c:v>18</c:v>
                </c:pt>
                <c:pt idx="270">
                  <c:v>50</c:v>
                </c:pt>
                <c:pt idx="271">
                  <c:v>41</c:v>
                </c:pt>
                <c:pt idx="272">
                  <c:v>50</c:v>
                </c:pt>
                <c:pt idx="273">
                  <c:v>25</c:v>
                </c:pt>
                <c:pt idx="274">
                  <c:v>47</c:v>
                </c:pt>
                <c:pt idx="275">
                  <c:v>19</c:v>
                </c:pt>
                <c:pt idx="276">
                  <c:v>22</c:v>
                </c:pt>
                <c:pt idx="277">
                  <c:v>59</c:v>
                </c:pt>
                <c:pt idx="278">
                  <c:v>51</c:v>
                </c:pt>
                <c:pt idx="279">
                  <c:v>40</c:v>
                </c:pt>
                <c:pt idx="280">
                  <c:v>54</c:v>
                </c:pt>
                <c:pt idx="281">
                  <c:v>30</c:v>
                </c:pt>
                <c:pt idx="282">
                  <c:v>55</c:v>
                </c:pt>
                <c:pt idx="283">
                  <c:v>52</c:v>
                </c:pt>
                <c:pt idx="284">
                  <c:v>46</c:v>
                </c:pt>
                <c:pt idx="285">
                  <c:v>46</c:v>
                </c:pt>
                <c:pt idx="286">
                  <c:v>63</c:v>
                </c:pt>
                <c:pt idx="287">
                  <c:v>59</c:v>
                </c:pt>
                <c:pt idx="288">
                  <c:v>52</c:v>
                </c:pt>
                <c:pt idx="289">
                  <c:v>28</c:v>
                </c:pt>
                <c:pt idx="290">
                  <c:v>29</c:v>
                </c:pt>
                <c:pt idx="291">
                  <c:v>25</c:v>
                </c:pt>
                <c:pt idx="292">
                  <c:v>22</c:v>
                </c:pt>
                <c:pt idx="293">
                  <c:v>25</c:v>
                </c:pt>
                <c:pt idx="294">
                  <c:v>18</c:v>
                </c:pt>
                <c:pt idx="295">
                  <c:v>19</c:v>
                </c:pt>
                <c:pt idx="296">
                  <c:v>47</c:v>
                </c:pt>
                <c:pt idx="297">
                  <c:v>31</c:v>
                </c:pt>
                <c:pt idx="298">
                  <c:v>48</c:v>
                </c:pt>
                <c:pt idx="299">
                  <c:v>36</c:v>
                </c:pt>
                <c:pt idx="300">
                  <c:v>53</c:v>
                </c:pt>
                <c:pt idx="301">
                  <c:v>56</c:v>
                </c:pt>
                <c:pt idx="302">
                  <c:v>28</c:v>
                </c:pt>
                <c:pt idx="303">
                  <c:v>57</c:v>
                </c:pt>
                <c:pt idx="304">
                  <c:v>29</c:v>
                </c:pt>
                <c:pt idx="305">
                  <c:v>28</c:v>
                </c:pt>
                <c:pt idx="306">
                  <c:v>30</c:v>
                </c:pt>
                <c:pt idx="307">
                  <c:v>58</c:v>
                </c:pt>
                <c:pt idx="308">
                  <c:v>41</c:v>
                </c:pt>
                <c:pt idx="309">
                  <c:v>50</c:v>
                </c:pt>
                <c:pt idx="310">
                  <c:v>19</c:v>
                </c:pt>
                <c:pt idx="311">
                  <c:v>43</c:v>
                </c:pt>
                <c:pt idx="312">
                  <c:v>49</c:v>
                </c:pt>
                <c:pt idx="313">
                  <c:v>27</c:v>
                </c:pt>
                <c:pt idx="314">
                  <c:v>52</c:v>
                </c:pt>
                <c:pt idx="315">
                  <c:v>50</c:v>
                </c:pt>
                <c:pt idx="316">
                  <c:v>54</c:v>
                </c:pt>
                <c:pt idx="317">
                  <c:v>44</c:v>
                </c:pt>
                <c:pt idx="318">
                  <c:v>32</c:v>
                </c:pt>
                <c:pt idx="319">
                  <c:v>34</c:v>
                </c:pt>
                <c:pt idx="320">
                  <c:v>26</c:v>
                </c:pt>
                <c:pt idx="321">
                  <c:v>34</c:v>
                </c:pt>
                <c:pt idx="322">
                  <c:v>57</c:v>
                </c:pt>
                <c:pt idx="323">
                  <c:v>29</c:v>
                </c:pt>
                <c:pt idx="324">
                  <c:v>40</c:v>
                </c:pt>
                <c:pt idx="325">
                  <c:v>27</c:v>
                </c:pt>
                <c:pt idx="326">
                  <c:v>45</c:v>
                </c:pt>
                <c:pt idx="327">
                  <c:v>64</c:v>
                </c:pt>
                <c:pt idx="328">
                  <c:v>52</c:v>
                </c:pt>
                <c:pt idx="329">
                  <c:v>61</c:v>
                </c:pt>
                <c:pt idx="330">
                  <c:v>52</c:v>
                </c:pt>
                <c:pt idx="331">
                  <c:v>61</c:v>
                </c:pt>
                <c:pt idx="332">
                  <c:v>56</c:v>
                </c:pt>
                <c:pt idx="333">
                  <c:v>43</c:v>
                </c:pt>
                <c:pt idx="334">
                  <c:v>64</c:v>
                </c:pt>
                <c:pt idx="335">
                  <c:v>60</c:v>
                </c:pt>
                <c:pt idx="336">
                  <c:v>62</c:v>
                </c:pt>
                <c:pt idx="337">
                  <c:v>50</c:v>
                </c:pt>
                <c:pt idx="338">
                  <c:v>46</c:v>
                </c:pt>
                <c:pt idx="339">
                  <c:v>24</c:v>
                </c:pt>
                <c:pt idx="340">
                  <c:v>62</c:v>
                </c:pt>
                <c:pt idx="341">
                  <c:v>60</c:v>
                </c:pt>
                <c:pt idx="342">
                  <c:v>63</c:v>
                </c:pt>
                <c:pt idx="343">
                  <c:v>49</c:v>
                </c:pt>
                <c:pt idx="344">
                  <c:v>34</c:v>
                </c:pt>
                <c:pt idx="345">
                  <c:v>33</c:v>
                </c:pt>
                <c:pt idx="346">
                  <c:v>46</c:v>
                </c:pt>
                <c:pt idx="347">
                  <c:v>36</c:v>
                </c:pt>
                <c:pt idx="348">
                  <c:v>19</c:v>
                </c:pt>
                <c:pt idx="349">
                  <c:v>57</c:v>
                </c:pt>
                <c:pt idx="350">
                  <c:v>50</c:v>
                </c:pt>
                <c:pt idx="351">
                  <c:v>30</c:v>
                </c:pt>
                <c:pt idx="352">
                  <c:v>33</c:v>
                </c:pt>
                <c:pt idx="353">
                  <c:v>18</c:v>
                </c:pt>
                <c:pt idx="354">
                  <c:v>46</c:v>
                </c:pt>
                <c:pt idx="355">
                  <c:v>46</c:v>
                </c:pt>
                <c:pt idx="356">
                  <c:v>47</c:v>
                </c:pt>
                <c:pt idx="357">
                  <c:v>23</c:v>
                </c:pt>
                <c:pt idx="358">
                  <c:v>18</c:v>
                </c:pt>
                <c:pt idx="359">
                  <c:v>48</c:v>
                </c:pt>
                <c:pt idx="360">
                  <c:v>35</c:v>
                </c:pt>
                <c:pt idx="361">
                  <c:v>19</c:v>
                </c:pt>
                <c:pt idx="362">
                  <c:v>21</c:v>
                </c:pt>
                <c:pt idx="363">
                  <c:v>21</c:v>
                </c:pt>
                <c:pt idx="364">
                  <c:v>49</c:v>
                </c:pt>
                <c:pt idx="365">
                  <c:v>56</c:v>
                </c:pt>
                <c:pt idx="366">
                  <c:v>42</c:v>
                </c:pt>
                <c:pt idx="367">
                  <c:v>44</c:v>
                </c:pt>
                <c:pt idx="368">
                  <c:v>18</c:v>
                </c:pt>
                <c:pt idx="369">
                  <c:v>61</c:v>
                </c:pt>
                <c:pt idx="370">
                  <c:v>57</c:v>
                </c:pt>
                <c:pt idx="371">
                  <c:v>42</c:v>
                </c:pt>
                <c:pt idx="372">
                  <c:v>26</c:v>
                </c:pt>
                <c:pt idx="373">
                  <c:v>20</c:v>
                </c:pt>
                <c:pt idx="374">
                  <c:v>23</c:v>
                </c:pt>
                <c:pt idx="375">
                  <c:v>39</c:v>
                </c:pt>
                <c:pt idx="376">
                  <c:v>24</c:v>
                </c:pt>
                <c:pt idx="377">
                  <c:v>64</c:v>
                </c:pt>
                <c:pt idx="378">
                  <c:v>62</c:v>
                </c:pt>
                <c:pt idx="379">
                  <c:v>27</c:v>
                </c:pt>
                <c:pt idx="380">
                  <c:v>55</c:v>
                </c:pt>
                <c:pt idx="381">
                  <c:v>55</c:v>
                </c:pt>
                <c:pt idx="382">
                  <c:v>35</c:v>
                </c:pt>
                <c:pt idx="383">
                  <c:v>44</c:v>
                </c:pt>
                <c:pt idx="384">
                  <c:v>19</c:v>
                </c:pt>
                <c:pt idx="385">
                  <c:v>58</c:v>
                </c:pt>
                <c:pt idx="386">
                  <c:v>50</c:v>
                </c:pt>
                <c:pt idx="387">
                  <c:v>26</c:v>
                </c:pt>
                <c:pt idx="388">
                  <c:v>24</c:v>
                </c:pt>
                <c:pt idx="389">
                  <c:v>48</c:v>
                </c:pt>
                <c:pt idx="390">
                  <c:v>19</c:v>
                </c:pt>
                <c:pt idx="391">
                  <c:v>48</c:v>
                </c:pt>
                <c:pt idx="392">
                  <c:v>49</c:v>
                </c:pt>
                <c:pt idx="393">
                  <c:v>46</c:v>
                </c:pt>
                <c:pt idx="394">
                  <c:v>46</c:v>
                </c:pt>
                <c:pt idx="395">
                  <c:v>43</c:v>
                </c:pt>
                <c:pt idx="396">
                  <c:v>21</c:v>
                </c:pt>
                <c:pt idx="397">
                  <c:v>64</c:v>
                </c:pt>
                <c:pt idx="398">
                  <c:v>18</c:v>
                </c:pt>
                <c:pt idx="399">
                  <c:v>51</c:v>
                </c:pt>
                <c:pt idx="400">
                  <c:v>47</c:v>
                </c:pt>
                <c:pt idx="401">
                  <c:v>64</c:v>
                </c:pt>
                <c:pt idx="402">
                  <c:v>49</c:v>
                </c:pt>
                <c:pt idx="403">
                  <c:v>31</c:v>
                </c:pt>
                <c:pt idx="404">
                  <c:v>52</c:v>
                </c:pt>
                <c:pt idx="405">
                  <c:v>33</c:v>
                </c:pt>
                <c:pt idx="406">
                  <c:v>47</c:v>
                </c:pt>
                <c:pt idx="407">
                  <c:v>38</c:v>
                </c:pt>
                <c:pt idx="408">
                  <c:v>32</c:v>
                </c:pt>
                <c:pt idx="409">
                  <c:v>19</c:v>
                </c:pt>
                <c:pt idx="410">
                  <c:v>44</c:v>
                </c:pt>
                <c:pt idx="411">
                  <c:v>26</c:v>
                </c:pt>
                <c:pt idx="412">
                  <c:v>25</c:v>
                </c:pt>
                <c:pt idx="413">
                  <c:v>19</c:v>
                </c:pt>
                <c:pt idx="414">
                  <c:v>43</c:v>
                </c:pt>
                <c:pt idx="415">
                  <c:v>52</c:v>
                </c:pt>
                <c:pt idx="416">
                  <c:v>36</c:v>
                </c:pt>
                <c:pt idx="417">
                  <c:v>64</c:v>
                </c:pt>
                <c:pt idx="418">
                  <c:v>63</c:v>
                </c:pt>
                <c:pt idx="419">
                  <c:v>64</c:v>
                </c:pt>
                <c:pt idx="420">
                  <c:v>61</c:v>
                </c:pt>
                <c:pt idx="421">
                  <c:v>40</c:v>
                </c:pt>
                <c:pt idx="422">
                  <c:v>25</c:v>
                </c:pt>
                <c:pt idx="423">
                  <c:v>48</c:v>
                </c:pt>
                <c:pt idx="424">
                  <c:v>45</c:v>
                </c:pt>
                <c:pt idx="425">
                  <c:v>38</c:v>
                </c:pt>
                <c:pt idx="426">
                  <c:v>18</c:v>
                </c:pt>
                <c:pt idx="427">
                  <c:v>21</c:v>
                </c:pt>
                <c:pt idx="428">
                  <c:v>27</c:v>
                </c:pt>
                <c:pt idx="429">
                  <c:v>19</c:v>
                </c:pt>
                <c:pt idx="430">
                  <c:v>29</c:v>
                </c:pt>
                <c:pt idx="431">
                  <c:v>42</c:v>
                </c:pt>
                <c:pt idx="432">
                  <c:v>60</c:v>
                </c:pt>
                <c:pt idx="433">
                  <c:v>31</c:v>
                </c:pt>
                <c:pt idx="434">
                  <c:v>60</c:v>
                </c:pt>
                <c:pt idx="435">
                  <c:v>22</c:v>
                </c:pt>
                <c:pt idx="436">
                  <c:v>35</c:v>
                </c:pt>
                <c:pt idx="437">
                  <c:v>52</c:v>
                </c:pt>
                <c:pt idx="438">
                  <c:v>26</c:v>
                </c:pt>
                <c:pt idx="439">
                  <c:v>31</c:v>
                </c:pt>
                <c:pt idx="440">
                  <c:v>33</c:v>
                </c:pt>
                <c:pt idx="441">
                  <c:v>18</c:v>
                </c:pt>
                <c:pt idx="442">
                  <c:v>59</c:v>
                </c:pt>
                <c:pt idx="443">
                  <c:v>56</c:v>
                </c:pt>
                <c:pt idx="444">
                  <c:v>45</c:v>
                </c:pt>
                <c:pt idx="445">
                  <c:v>60</c:v>
                </c:pt>
                <c:pt idx="446">
                  <c:v>56</c:v>
                </c:pt>
                <c:pt idx="447">
                  <c:v>40</c:v>
                </c:pt>
                <c:pt idx="448">
                  <c:v>35</c:v>
                </c:pt>
                <c:pt idx="449">
                  <c:v>39</c:v>
                </c:pt>
                <c:pt idx="450">
                  <c:v>30</c:v>
                </c:pt>
                <c:pt idx="451">
                  <c:v>24</c:v>
                </c:pt>
                <c:pt idx="452">
                  <c:v>20</c:v>
                </c:pt>
                <c:pt idx="453">
                  <c:v>32</c:v>
                </c:pt>
                <c:pt idx="454">
                  <c:v>59</c:v>
                </c:pt>
                <c:pt idx="455">
                  <c:v>55</c:v>
                </c:pt>
                <c:pt idx="456">
                  <c:v>57</c:v>
                </c:pt>
                <c:pt idx="457">
                  <c:v>56</c:v>
                </c:pt>
                <c:pt idx="458">
                  <c:v>40</c:v>
                </c:pt>
                <c:pt idx="459">
                  <c:v>49</c:v>
                </c:pt>
                <c:pt idx="460">
                  <c:v>42</c:v>
                </c:pt>
                <c:pt idx="461">
                  <c:v>62</c:v>
                </c:pt>
                <c:pt idx="462">
                  <c:v>56</c:v>
                </c:pt>
                <c:pt idx="463">
                  <c:v>19</c:v>
                </c:pt>
                <c:pt idx="464">
                  <c:v>30</c:v>
                </c:pt>
                <c:pt idx="465">
                  <c:v>60</c:v>
                </c:pt>
                <c:pt idx="466">
                  <c:v>56</c:v>
                </c:pt>
                <c:pt idx="467">
                  <c:v>28</c:v>
                </c:pt>
                <c:pt idx="468">
                  <c:v>18</c:v>
                </c:pt>
                <c:pt idx="469">
                  <c:v>27</c:v>
                </c:pt>
                <c:pt idx="470">
                  <c:v>18</c:v>
                </c:pt>
                <c:pt idx="471">
                  <c:v>19</c:v>
                </c:pt>
                <c:pt idx="472">
                  <c:v>47</c:v>
                </c:pt>
                <c:pt idx="473">
                  <c:v>54</c:v>
                </c:pt>
                <c:pt idx="474">
                  <c:v>61</c:v>
                </c:pt>
                <c:pt idx="475">
                  <c:v>24</c:v>
                </c:pt>
                <c:pt idx="476">
                  <c:v>25</c:v>
                </c:pt>
                <c:pt idx="477">
                  <c:v>21</c:v>
                </c:pt>
                <c:pt idx="478">
                  <c:v>23</c:v>
                </c:pt>
                <c:pt idx="479">
                  <c:v>63</c:v>
                </c:pt>
                <c:pt idx="480">
                  <c:v>49</c:v>
                </c:pt>
                <c:pt idx="481">
                  <c:v>18</c:v>
                </c:pt>
                <c:pt idx="482">
                  <c:v>51</c:v>
                </c:pt>
                <c:pt idx="483">
                  <c:v>48</c:v>
                </c:pt>
                <c:pt idx="484">
                  <c:v>31</c:v>
                </c:pt>
                <c:pt idx="485">
                  <c:v>54</c:v>
                </c:pt>
                <c:pt idx="486">
                  <c:v>19</c:v>
                </c:pt>
                <c:pt idx="487">
                  <c:v>44</c:v>
                </c:pt>
                <c:pt idx="488">
                  <c:v>53</c:v>
                </c:pt>
                <c:pt idx="489">
                  <c:v>19</c:v>
                </c:pt>
                <c:pt idx="490">
                  <c:v>61</c:v>
                </c:pt>
                <c:pt idx="491">
                  <c:v>18</c:v>
                </c:pt>
                <c:pt idx="492">
                  <c:v>61</c:v>
                </c:pt>
                <c:pt idx="493">
                  <c:v>21</c:v>
                </c:pt>
                <c:pt idx="494">
                  <c:v>20</c:v>
                </c:pt>
                <c:pt idx="495">
                  <c:v>31</c:v>
                </c:pt>
                <c:pt idx="496">
                  <c:v>45</c:v>
                </c:pt>
                <c:pt idx="497">
                  <c:v>44</c:v>
                </c:pt>
                <c:pt idx="498">
                  <c:v>62</c:v>
                </c:pt>
                <c:pt idx="499">
                  <c:v>29</c:v>
                </c:pt>
                <c:pt idx="500">
                  <c:v>43</c:v>
                </c:pt>
                <c:pt idx="501">
                  <c:v>51</c:v>
                </c:pt>
                <c:pt idx="502">
                  <c:v>19</c:v>
                </c:pt>
                <c:pt idx="503">
                  <c:v>38</c:v>
                </c:pt>
                <c:pt idx="504">
                  <c:v>37</c:v>
                </c:pt>
                <c:pt idx="505">
                  <c:v>22</c:v>
                </c:pt>
                <c:pt idx="506">
                  <c:v>21</c:v>
                </c:pt>
                <c:pt idx="507">
                  <c:v>24</c:v>
                </c:pt>
                <c:pt idx="508">
                  <c:v>57</c:v>
                </c:pt>
                <c:pt idx="509">
                  <c:v>56</c:v>
                </c:pt>
                <c:pt idx="510">
                  <c:v>27</c:v>
                </c:pt>
                <c:pt idx="511">
                  <c:v>51</c:v>
                </c:pt>
                <c:pt idx="512">
                  <c:v>19</c:v>
                </c:pt>
                <c:pt idx="513">
                  <c:v>39</c:v>
                </c:pt>
                <c:pt idx="514">
                  <c:v>58</c:v>
                </c:pt>
                <c:pt idx="515">
                  <c:v>20</c:v>
                </c:pt>
                <c:pt idx="516">
                  <c:v>45</c:v>
                </c:pt>
                <c:pt idx="517">
                  <c:v>35</c:v>
                </c:pt>
                <c:pt idx="518">
                  <c:v>31</c:v>
                </c:pt>
                <c:pt idx="519">
                  <c:v>50</c:v>
                </c:pt>
                <c:pt idx="520">
                  <c:v>32</c:v>
                </c:pt>
                <c:pt idx="521">
                  <c:v>51</c:v>
                </c:pt>
                <c:pt idx="522">
                  <c:v>38</c:v>
                </c:pt>
                <c:pt idx="523">
                  <c:v>42</c:v>
                </c:pt>
                <c:pt idx="524">
                  <c:v>18</c:v>
                </c:pt>
                <c:pt idx="525">
                  <c:v>19</c:v>
                </c:pt>
                <c:pt idx="526">
                  <c:v>51</c:v>
                </c:pt>
                <c:pt idx="527">
                  <c:v>46</c:v>
                </c:pt>
                <c:pt idx="528">
                  <c:v>18</c:v>
                </c:pt>
                <c:pt idx="529">
                  <c:v>57</c:v>
                </c:pt>
                <c:pt idx="530">
                  <c:v>62</c:v>
                </c:pt>
                <c:pt idx="531">
                  <c:v>59</c:v>
                </c:pt>
                <c:pt idx="532">
                  <c:v>37</c:v>
                </c:pt>
                <c:pt idx="533">
                  <c:v>64</c:v>
                </c:pt>
                <c:pt idx="534">
                  <c:v>38</c:v>
                </c:pt>
                <c:pt idx="535">
                  <c:v>33</c:v>
                </c:pt>
                <c:pt idx="536">
                  <c:v>46</c:v>
                </c:pt>
                <c:pt idx="537">
                  <c:v>46</c:v>
                </c:pt>
                <c:pt idx="538">
                  <c:v>53</c:v>
                </c:pt>
                <c:pt idx="539">
                  <c:v>34</c:v>
                </c:pt>
                <c:pt idx="540">
                  <c:v>20</c:v>
                </c:pt>
                <c:pt idx="541">
                  <c:v>63</c:v>
                </c:pt>
                <c:pt idx="542">
                  <c:v>54</c:v>
                </c:pt>
                <c:pt idx="543">
                  <c:v>54</c:v>
                </c:pt>
                <c:pt idx="544">
                  <c:v>49</c:v>
                </c:pt>
                <c:pt idx="545">
                  <c:v>28</c:v>
                </c:pt>
                <c:pt idx="546">
                  <c:v>54</c:v>
                </c:pt>
                <c:pt idx="547">
                  <c:v>25</c:v>
                </c:pt>
                <c:pt idx="548">
                  <c:v>43</c:v>
                </c:pt>
                <c:pt idx="549">
                  <c:v>63</c:v>
                </c:pt>
                <c:pt idx="550">
                  <c:v>32</c:v>
                </c:pt>
                <c:pt idx="551">
                  <c:v>62</c:v>
                </c:pt>
                <c:pt idx="552">
                  <c:v>52</c:v>
                </c:pt>
                <c:pt idx="553">
                  <c:v>25</c:v>
                </c:pt>
                <c:pt idx="554">
                  <c:v>28</c:v>
                </c:pt>
                <c:pt idx="555">
                  <c:v>46</c:v>
                </c:pt>
                <c:pt idx="556">
                  <c:v>34</c:v>
                </c:pt>
                <c:pt idx="557">
                  <c:v>35</c:v>
                </c:pt>
                <c:pt idx="558">
                  <c:v>19</c:v>
                </c:pt>
                <c:pt idx="559">
                  <c:v>46</c:v>
                </c:pt>
                <c:pt idx="560">
                  <c:v>54</c:v>
                </c:pt>
                <c:pt idx="561">
                  <c:v>27</c:v>
                </c:pt>
                <c:pt idx="562">
                  <c:v>50</c:v>
                </c:pt>
                <c:pt idx="563">
                  <c:v>18</c:v>
                </c:pt>
                <c:pt idx="564">
                  <c:v>19</c:v>
                </c:pt>
                <c:pt idx="565">
                  <c:v>38</c:v>
                </c:pt>
                <c:pt idx="566">
                  <c:v>41</c:v>
                </c:pt>
                <c:pt idx="567">
                  <c:v>49</c:v>
                </c:pt>
                <c:pt idx="568">
                  <c:v>48</c:v>
                </c:pt>
                <c:pt idx="569">
                  <c:v>31</c:v>
                </c:pt>
                <c:pt idx="570">
                  <c:v>18</c:v>
                </c:pt>
                <c:pt idx="571">
                  <c:v>30</c:v>
                </c:pt>
                <c:pt idx="572">
                  <c:v>62</c:v>
                </c:pt>
                <c:pt idx="573">
                  <c:v>57</c:v>
                </c:pt>
                <c:pt idx="574">
                  <c:v>58</c:v>
                </c:pt>
                <c:pt idx="575">
                  <c:v>22</c:v>
                </c:pt>
                <c:pt idx="576">
                  <c:v>31</c:v>
                </c:pt>
                <c:pt idx="577">
                  <c:v>52</c:v>
                </c:pt>
                <c:pt idx="578">
                  <c:v>25</c:v>
                </c:pt>
                <c:pt idx="579">
                  <c:v>59</c:v>
                </c:pt>
                <c:pt idx="580">
                  <c:v>19</c:v>
                </c:pt>
                <c:pt idx="581">
                  <c:v>39</c:v>
                </c:pt>
                <c:pt idx="582">
                  <c:v>32</c:v>
                </c:pt>
                <c:pt idx="583">
                  <c:v>19</c:v>
                </c:pt>
                <c:pt idx="584">
                  <c:v>33</c:v>
                </c:pt>
                <c:pt idx="585">
                  <c:v>21</c:v>
                </c:pt>
                <c:pt idx="586">
                  <c:v>34</c:v>
                </c:pt>
                <c:pt idx="587">
                  <c:v>61</c:v>
                </c:pt>
                <c:pt idx="588">
                  <c:v>38</c:v>
                </c:pt>
                <c:pt idx="589">
                  <c:v>58</c:v>
                </c:pt>
                <c:pt idx="590">
                  <c:v>47</c:v>
                </c:pt>
                <c:pt idx="591">
                  <c:v>20</c:v>
                </c:pt>
                <c:pt idx="592">
                  <c:v>21</c:v>
                </c:pt>
                <c:pt idx="593">
                  <c:v>41</c:v>
                </c:pt>
                <c:pt idx="594">
                  <c:v>46</c:v>
                </c:pt>
                <c:pt idx="595">
                  <c:v>42</c:v>
                </c:pt>
                <c:pt idx="596">
                  <c:v>34</c:v>
                </c:pt>
                <c:pt idx="597">
                  <c:v>43</c:v>
                </c:pt>
                <c:pt idx="598">
                  <c:v>52</c:v>
                </c:pt>
                <c:pt idx="599">
                  <c:v>18</c:v>
                </c:pt>
                <c:pt idx="600">
                  <c:v>51</c:v>
                </c:pt>
                <c:pt idx="601">
                  <c:v>56</c:v>
                </c:pt>
                <c:pt idx="602">
                  <c:v>64</c:v>
                </c:pt>
                <c:pt idx="603">
                  <c:v>19</c:v>
                </c:pt>
                <c:pt idx="604">
                  <c:v>51</c:v>
                </c:pt>
                <c:pt idx="605">
                  <c:v>27</c:v>
                </c:pt>
                <c:pt idx="606">
                  <c:v>59</c:v>
                </c:pt>
                <c:pt idx="607">
                  <c:v>28</c:v>
                </c:pt>
                <c:pt idx="608">
                  <c:v>30</c:v>
                </c:pt>
                <c:pt idx="609">
                  <c:v>47</c:v>
                </c:pt>
                <c:pt idx="610">
                  <c:v>38</c:v>
                </c:pt>
                <c:pt idx="611">
                  <c:v>18</c:v>
                </c:pt>
                <c:pt idx="612">
                  <c:v>34</c:v>
                </c:pt>
                <c:pt idx="613">
                  <c:v>20</c:v>
                </c:pt>
                <c:pt idx="614">
                  <c:v>47</c:v>
                </c:pt>
                <c:pt idx="615">
                  <c:v>56</c:v>
                </c:pt>
                <c:pt idx="616">
                  <c:v>49</c:v>
                </c:pt>
                <c:pt idx="617">
                  <c:v>19</c:v>
                </c:pt>
                <c:pt idx="618">
                  <c:v>55</c:v>
                </c:pt>
                <c:pt idx="619">
                  <c:v>30</c:v>
                </c:pt>
                <c:pt idx="620">
                  <c:v>37</c:v>
                </c:pt>
                <c:pt idx="621">
                  <c:v>49</c:v>
                </c:pt>
                <c:pt idx="622">
                  <c:v>18</c:v>
                </c:pt>
                <c:pt idx="623">
                  <c:v>59</c:v>
                </c:pt>
                <c:pt idx="624">
                  <c:v>29</c:v>
                </c:pt>
                <c:pt idx="625">
                  <c:v>36</c:v>
                </c:pt>
                <c:pt idx="626">
                  <c:v>33</c:v>
                </c:pt>
                <c:pt idx="627">
                  <c:v>58</c:v>
                </c:pt>
                <c:pt idx="628">
                  <c:v>44</c:v>
                </c:pt>
                <c:pt idx="629">
                  <c:v>53</c:v>
                </c:pt>
                <c:pt idx="630">
                  <c:v>24</c:v>
                </c:pt>
                <c:pt idx="631">
                  <c:v>29</c:v>
                </c:pt>
                <c:pt idx="632">
                  <c:v>40</c:v>
                </c:pt>
                <c:pt idx="633">
                  <c:v>51</c:v>
                </c:pt>
                <c:pt idx="634">
                  <c:v>64</c:v>
                </c:pt>
                <c:pt idx="635">
                  <c:v>19</c:v>
                </c:pt>
                <c:pt idx="636">
                  <c:v>35</c:v>
                </c:pt>
                <c:pt idx="637">
                  <c:v>39</c:v>
                </c:pt>
                <c:pt idx="638">
                  <c:v>56</c:v>
                </c:pt>
                <c:pt idx="639">
                  <c:v>33</c:v>
                </c:pt>
                <c:pt idx="640">
                  <c:v>42</c:v>
                </c:pt>
                <c:pt idx="641">
                  <c:v>61</c:v>
                </c:pt>
                <c:pt idx="642">
                  <c:v>23</c:v>
                </c:pt>
                <c:pt idx="643">
                  <c:v>43</c:v>
                </c:pt>
                <c:pt idx="644">
                  <c:v>48</c:v>
                </c:pt>
                <c:pt idx="645">
                  <c:v>39</c:v>
                </c:pt>
                <c:pt idx="646">
                  <c:v>40</c:v>
                </c:pt>
                <c:pt idx="647">
                  <c:v>18</c:v>
                </c:pt>
                <c:pt idx="648">
                  <c:v>58</c:v>
                </c:pt>
                <c:pt idx="649">
                  <c:v>49</c:v>
                </c:pt>
                <c:pt idx="650">
                  <c:v>53</c:v>
                </c:pt>
                <c:pt idx="651">
                  <c:v>48</c:v>
                </c:pt>
                <c:pt idx="652">
                  <c:v>45</c:v>
                </c:pt>
                <c:pt idx="653">
                  <c:v>59</c:v>
                </c:pt>
                <c:pt idx="654">
                  <c:v>52</c:v>
                </c:pt>
                <c:pt idx="655">
                  <c:v>26</c:v>
                </c:pt>
                <c:pt idx="656">
                  <c:v>27</c:v>
                </c:pt>
                <c:pt idx="657">
                  <c:v>48</c:v>
                </c:pt>
                <c:pt idx="658">
                  <c:v>57</c:v>
                </c:pt>
                <c:pt idx="659">
                  <c:v>37</c:v>
                </c:pt>
                <c:pt idx="660">
                  <c:v>57</c:v>
                </c:pt>
                <c:pt idx="661">
                  <c:v>32</c:v>
                </c:pt>
                <c:pt idx="662">
                  <c:v>18</c:v>
                </c:pt>
                <c:pt idx="663">
                  <c:v>64</c:v>
                </c:pt>
                <c:pt idx="664">
                  <c:v>43</c:v>
                </c:pt>
                <c:pt idx="665">
                  <c:v>49</c:v>
                </c:pt>
                <c:pt idx="666">
                  <c:v>40</c:v>
                </c:pt>
                <c:pt idx="667">
                  <c:v>62</c:v>
                </c:pt>
                <c:pt idx="668">
                  <c:v>40</c:v>
                </c:pt>
                <c:pt idx="669">
                  <c:v>30</c:v>
                </c:pt>
                <c:pt idx="670">
                  <c:v>29</c:v>
                </c:pt>
                <c:pt idx="671">
                  <c:v>36</c:v>
                </c:pt>
                <c:pt idx="672">
                  <c:v>41</c:v>
                </c:pt>
                <c:pt idx="673">
                  <c:v>44</c:v>
                </c:pt>
                <c:pt idx="674">
                  <c:v>45</c:v>
                </c:pt>
                <c:pt idx="675">
                  <c:v>55</c:v>
                </c:pt>
                <c:pt idx="676">
                  <c:v>60</c:v>
                </c:pt>
                <c:pt idx="677">
                  <c:v>56</c:v>
                </c:pt>
                <c:pt idx="678">
                  <c:v>49</c:v>
                </c:pt>
                <c:pt idx="679">
                  <c:v>21</c:v>
                </c:pt>
                <c:pt idx="680">
                  <c:v>19</c:v>
                </c:pt>
                <c:pt idx="681">
                  <c:v>39</c:v>
                </c:pt>
                <c:pt idx="682">
                  <c:v>53</c:v>
                </c:pt>
                <c:pt idx="683">
                  <c:v>33</c:v>
                </c:pt>
                <c:pt idx="684">
                  <c:v>53</c:v>
                </c:pt>
                <c:pt idx="685">
                  <c:v>42</c:v>
                </c:pt>
                <c:pt idx="686">
                  <c:v>40</c:v>
                </c:pt>
                <c:pt idx="687">
                  <c:v>47</c:v>
                </c:pt>
                <c:pt idx="688">
                  <c:v>27</c:v>
                </c:pt>
                <c:pt idx="689">
                  <c:v>21</c:v>
                </c:pt>
                <c:pt idx="690">
                  <c:v>47</c:v>
                </c:pt>
                <c:pt idx="691">
                  <c:v>20</c:v>
                </c:pt>
                <c:pt idx="692">
                  <c:v>24</c:v>
                </c:pt>
                <c:pt idx="693">
                  <c:v>27</c:v>
                </c:pt>
                <c:pt idx="694">
                  <c:v>26</c:v>
                </c:pt>
                <c:pt idx="695">
                  <c:v>53</c:v>
                </c:pt>
                <c:pt idx="696">
                  <c:v>41</c:v>
                </c:pt>
                <c:pt idx="697">
                  <c:v>56</c:v>
                </c:pt>
                <c:pt idx="698">
                  <c:v>23</c:v>
                </c:pt>
                <c:pt idx="699">
                  <c:v>21</c:v>
                </c:pt>
                <c:pt idx="700">
                  <c:v>50</c:v>
                </c:pt>
                <c:pt idx="701">
                  <c:v>53</c:v>
                </c:pt>
                <c:pt idx="702">
                  <c:v>34</c:v>
                </c:pt>
                <c:pt idx="703">
                  <c:v>47</c:v>
                </c:pt>
                <c:pt idx="704">
                  <c:v>33</c:v>
                </c:pt>
                <c:pt idx="705">
                  <c:v>51</c:v>
                </c:pt>
                <c:pt idx="706">
                  <c:v>49</c:v>
                </c:pt>
                <c:pt idx="707">
                  <c:v>31</c:v>
                </c:pt>
                <c:pt idx="708">
                  <c:v>36</c:v>
                </c:pt>
                <c:pt idx="709">
                  <c:v>18</c:v>
                </c:pt>
                <c:pt idx="710">
                  <c:v>50</c:v>
                </c:pt>
                <c:pt idx="711">
                  <c:v>43</c:v>
                </c:pt>
                <c:pt idx="712">
                  <c:v>20</c:v>
                </c:pt>
                <c:pt idx="713">
                  <c:v>24</c:v>
                </c:pt>
                <c:pt idx="714">
                  <c:v>60</c:v>
                </c:pt>
                <c:pt idx="715">
                  <c:v>49</c:v>
                </c:pt>
                <c:pt idx="716">
                  <c:v>60</c:v>
                </c:pt>
                <c:pt idx="717">
                  <c:v>51</c:v>
                </c:pt>
                <c:pt idx="718">
                  <c:v>58</c:v>
                </c:pt>
                <c:pt idx="719">
                  <c:v>51</c:v>
                </c:pt>
                <c:pt idx="720">
                  <c:v>53</c:v>
                </c:pt>
                <c:pt idx="721">
                  <c:v>62</c:v>
                </c:pt>
                <c:pt idx="722">
                  <c:v>19</c:v>
                </c:pt>
                <c:pt idx="723">
                  <c:v>50</c:v>
                </c:pt>
                <c:pt idx="724">
                  <c:v>30</c:v>
                </c:pt>
                <c:pt idx="725">
                  <c:v>41</c:v>
                </c:pt>
                <c:pt idx="726">
                  <c:v>29</c:v>
                </c:pt>
                <c:pt idx="727">
                  <c:v>18</c:v>
                </c:pt>
                <c:pt idx="728">
                  <c:v>41</c:v>
                </c:pt>
                <c:pt idx="729">
                  <c:v>35</c:v>
                </c:pt>
                <c:pt idx="730">
                  <c:v>53</c:v>
                </c:pt>
                <c:pt idx="731">
                  <c:v>24</c:v>
                </c:pt>
                <c:pt idx="732">
                  <c:v>48</c:v>
                </c:pt>
                <c:pt idx="733">
                  <c:v>59</c:v>
                </c:pt>
                <c:pt idx="734">
                  <c:v>49</c:v>
                </c:pt>
                <c:pt idx="735">
                  <c:v>37</c:v>
                </c:pt>
                <c:pt idx="736">
                  <c:v>26</c:v>
                </c:pt>
                <c:pt idx="737">
                  <c:v>23</c:v>
                </c:pt>
                <c:pt idx="738">
                  <c:v>29</c:v>
                </c:pt>
                <c:pt idx="739">
                  <c:v>45</c:v>
                </c:pt>
                <c:pt idx="740">
                  <c:v>27</c:v>
                </c:pt>
                <c:pt idx="741">
                  <c:v>53</c:v>
                </c:pt>
                <c:pt idx="742">
                  <c:v>31</c:v>
                </c:pt>
                <c:pt idx="743">
                  <c:v>50</c:v>
                </c:pt>
                <c:pt idx="744">
                  <c:v>50</c:v>
                </c:pt>
                <c:pt idx="745">
                  <c:v>34</c:v>
                </c:pt>
                <c:pt idx="746">
                  <c:v>19</c:v>
                </c:pt>
                <c:pt idx="747">
                  <c:v>47</c:v>
                </c:pt>
                <c:pt idx="748">
                  <c:v>28</c:v>
                </c:pt>
                <c:pt idx="749">
                  <c:v>37</c:v>
                </c:pt>
                <c:pt idx="750">
                  <c:v>21</c:v>
                </c:pt>
                <c:pt idx="751">
                  <c:v>64</c:v>
                </c:pt>
                <c:pt idx="752">
                  <c:v>58</c:v>
                </c:pt>
                <c:pt idx="753">
                  <c:v>24</c:v>
                </c:pt>
                <c:pt idx="754">
                  <c:v>31</c:v>
                </c:pt>
                <c:pt idx="755">
                  <c:v>39</c:v>
                </c:pt>
                <c:pt idx="756">
                  <c:v>47</c:v>
                </c:pt>
                <c:pt idx="757">
                  <c:v>30</c:v>
                </c:pt>
                <c:pt idx="758">
                  <c:v>18</c:v>
                </c:pt>
                <c:pt idx="759">
                  <c:v>22</c:v>
                </c:pt>
                <c:pt idx="760">
                  <c:v>23</c:v>
                </c:pt>
                <c:pt idx="761">
                  <c:v>33</c:v>
                </c:pt>
                <c:pt idx="762">
                  <c:v>27</c:v>
                </c:pt>
                <c:pt idx="763">
                  <c:v>45</c:v>
                </c:pt>
                <c:pt idx="764">
                  <c:v>57</c:v>
                </c:pt>
                <c:pt idx="765">
                  <c:v>47</c:v>
                </c:pt>
                <c:pt idx="766">
                  <c:v>42</c:v>
                </c:pt>
                <c:pt idx="767">
                  <c:v>64</c:v>
                </c:pt>
                <c:pt idx="768">
                  <c:v>38</c:v>
                </c:pt>
                <c:pt idx="769">
                  <c:v>61</c:v>
                </c:pt>
                <c:pt idx="770">
                  <c:v>53</c:v>
                </c:pt>
                <c:pt idx="771">
                  <c:v>44</c:v>
                </c:pt>
                <c:pt idx="772">
                  <c:v>19</c:v>
                </c:pt>
                <c:pt idx="773">
                  <c:v>41</c:v>
                </c:pt>
                <c:pt idx="774">
                  <c:v>51</c:v>
                </c:pt>
                <c:pt idx="775">
                  <c:v>40</c:v>
                </c:pt>
                <c:pt idx="776">
                  <c:v>45</c:v>
                </c:pt>
                <c:pt idx="777">
                  <c:v>35</c:v>
                </c:pt>
                <c:pt idx="778">
                  <c:v>53</c:v>
                </c:pt>
                <c:pt idx="779">
                  <c:v>30</c:v>
                </c:pt>
                <c:pt idx="780">
                  <c:v>18</c:v>
                </c:pt>
                <c:pt idx="781">
                  <c:v>51</c:v>
                </c:pt>
                <c:pt idx="782">
                  <c:v>50</c:v>
                </c:pt>
                <c:pt idx="783">
                  <c:v>31</c:v>
                </c:pt>
                <c:pt idx="784">
                  <c:v>35</c:v>
                </c:pt>
                <c:pt idx="785">
                  <c:v>60</c:v>
                </c:pt>
                <c:pt idx="786">
                  <c:v>21</c:v>
                </c:pt>
                <c:pt idx="787">
                  <c:v>29</c:v>
                </c:pt>
                <c:pt idx="788">
                  <c:v>62</c:v>
                </c:pt>
                <c:pt idx="789">
                  <c:v>39</c:v>
                </c:pt>
                <c:pt idx="790">
                  <c:v>19</c:v>
                </c:pt>
                <c:pt idx="791">
                  <c:v>22</c:v>
                </c:pt>
                <c:pt idx="792">
                  <c:v>53</c:v>
                </c:pt>
                <c:pt idx="793">
                  <c:v>39</c:v>
                </c:pt>
                <c:pt idx="794">
                  <c:v>27</c:v>
                </c:pt>
                <c:pt idx="795">
                  <c:v>30</c:v>
                </c:pt>
                <c:pt idx="796">
                  <c:v>30</c:v>
                </c:pt>
                <c:pt idx="797">
                  <c:v>58</c:v>
                </c:pt>
                <c:pt idx="798">
                  <c:v>33</c:v>
                </c:pt>
                <c:pt idx="799">
                  <c:v>42</c:v>
                </c:pt>
                <c:pt idx="800">
                  <c:v>64</c:v>
                </c:pt>
                <c:pt idx="801">
                  <c:v>21</c:v>
                </c:pt>
                <c:pt idx="802">
                  <c:v>18</c:v>
                </c:pt>
                <c:pt idx="803">
                  <c:v>23</c:v>
                </c:pt>
                <c:pt idx="804">
                  <c:v>45</c:v>
                </c:pt>
                <c:pt idx="805">
                  <c:v>40</c:v>
                </c:pt>
                <c:pt idx="806">
                  <c:v>19</c:v>
                </c:pt>
                <c:pt idx="807">
                  <c:v>18</c:v>
                </c:pt>
                <c:pt idx="808">
                  <c:v>25</c:v>
                </c:pt>
                <c:pt idx="809">
                  <c:v>46</c:v>
                </c:pt>
                <c:pt idx="810">
                  <c:v>33</c:v>
                </c:pt>
                <c:pt idx="811">
                  <c:v>54</c:v>
                </c:pt>
                <c:pt idx="812">
                  <c:v>28</c:v>
                </c:pt>
                <c:pt idx="813">
                  <c:v>36</c:v>
                </c:pt>
                <c:pt idx="814">
                  <c:v>20</c:v>
                </c:pt>
                <c:pt idx="815">
                  <c:v>24</c:v>
                </c:pt>
                <c:pt idx="816">
                  <c:v>23</c:v>
                </c:pt>
                <c:pt idx="817">
                  <c:v>47</c:v>
                </c:pt>
                <c:pt idx="818">
                  <c:v>33</c:v>
                </c:pt>
                <c:pt idx="819">
                  <c:v>45</c:v>
                </c:pt>
                <c:pt idx="820">
                  <c:v>26</c:v>
                </c:pt>
                <c:pt idx="821">
                  <c:v>18</c:v>
                </c:pt>
                <c:pt idx="822">
                  <c:v>44</c:v>
                </c:pt>
                <c:pt idx="823">
                  <c:v>60</c:v>
                </c:pt>
                <c:pt idx="824">
                  <c:v>64</c:v>
                </c:pt>
                <c:pt idx="825">
                  <c:v>56</c:v>
                </c:pt>
                <c:pt idx="826">
                  <c:v>36</c:v>
                </c:pt>
                <c:pt idx="827">
                  <c:v>41</c:v>
                </c:pt>
                <c:pt idx="828">
                  <c:v>39</c:v>
                </c:pt>
                <c:pt idx="829">
                  <c:v>63</c:v>
                </c:pt>
                <c:pt idx="830">
                  <c:v>36</c:v>
                </c:pt>
                <c:pt idx="831">
                  <c:v>28</c:v>
                </c:pt>
                <c:pt idx="832">
                  <c:v>58</c:v>
                </c:pt>
                <c:pt idx="833">
                  <c:v>36</c:v>
                </c:pt>
                <c:pt idx="834">
                  <c:v>42</c:v>
                </c:pt>
                <c:pt idx="835">
                  <c:v>36</c:v>
                </c:pt>
                <c:pt idx="836">
                  <c:v>56</c:v>
                </c:pt>
                <c:pt idx="837">
                  <c:v>35</c:v>
                </c:pt>
                <c:pt idx="838">
                  <c:v>59</c:v>
                </c:pt>
                <c:pt idx="839">
                  <c:v>21</c:v>
                </c:pt>
                <c:pt idx="840">
                  <c:v>59</c:v>
                </c:pt>
                <c:pt idx="841">
                  <c:v>23</c:v>
                </c:pt>
                <c:pt idx="842">
                  <c:v>57</c:v>
                </c:pt>
                <c:pt idx="843">
                  <c:v>53</c:v>
                </c:pt>
                <c:pt idx="844">
                  <c:v>60</c:v>
                </c:pt>
                <c:pt idx="845">
                  <c:v>51</c:v>
                </c:pt>
                <c:pt idx="846">
                  <c:v>23</c:v>
                </c:pt>
                <c:pt idx="847">
                  <c:v>27</c:v>
                </c:pt>
                <c:pt idx="848">
                  <c:v>55</c:v>
                </c:pt>
                <c:pt idx="849">
                  <c:v>37</c:v>
                </c:pt>
                <c:pt idx="850">
                  <c:v>61</c:v>
                </c:pt>
                <c:pt idx="851">
                  <c:v>46</c:v>
                </c:pt>
                <c:pt idx="852">
                  <c:v>53</c:v>
                </c:pt>
                <c:pt idx="853">
                  <c:v>49</c:v>
                </c:pt>
                <c:pt idx="854">
                  <c:v>20</c:v>
                </c:pt>
                <c:pt idx="855">
                  <c:v>48</c:v>
                </c:pt>
                <c:pt idx="856">
                  <c:v>25</c:v>
                </c:pt>
                <c:pt idx="857">
                  <c:v>25</c:v>
                </c:pt>
                <c:pt idx="858">
                  <c:v>57</c:v>
                </c:pt>
                <c:pt idx="859">
                  <c:v>37</c:v>
                </c:pt>
                <c:pt idx="860">
                  <c:v>38</c:v>
                </c:pt>
                <c:pt idx="861">
                  <c:v>55</c:v>
                </c:pt>
                <c:pt idx="862">
                  <c:v>36</c:v>
                </c:pt>
                <c:pt idx="863">
                  <c:v>51</c:v>
                </c:pt>
                <c:pt idx="864">
                  <c:v>40</c:v>
                </c:pt>
                <c:pt idx="865">
                  <c:v>18</c:v>
                </c:pt>
                <c:pt idx="866">
                  <c:v>57</c:v>
                </c:pt>
                <c:pt idx="867">
                  <c:v>61</c:v>
                </c:pt>
                <c:pt idx="868">
                  <c:v>25</c:v>
                </c:pt>
                <c:pt idx="869">
                  <c:v>50</c:v>
                </c:pt>
                <c:pt idx="870">
                  <c:v>26</c:v>
                </c:pt>
                <c:pt idx="871">
                  <c:v>42</c:v>
                </c:pt>
                <c:pt idx="872">
                  <c:v>43</c:v>
                </c:pt>
                <c:pt idx="873">
                  <c:v>44</c:v>
                </c:pt>
                <c:pt idx="874">
                  <c:v>23</c:v>
                </c:pt>
                <c:pt idx="875">
                  <c:v>49</c:v>
                </c:pt>
                <c:pt idx="876">
                  <c:v>33</c:v>
                </c:pt>
                <c:pt idx="877">
                  <c:v>41</c:v>
                </c:pt>
                <c:pt idx="878">
                  <c:v>37</c:v>
                </c:pt>
                <c:pt idx="879">
                  <c:v>22</c:v>
                </c:pt>
                <c:pt idx="880">
                  <c:v>23</c:v>
                </c:pt>
                <c:pt idx="881">
                  <c:v>21</c:v>
                </c:pt>
                <c:pt idx="882">
                  <c:v>51</c:v>
                </c:pt>
                <c:pt idx="883">
                  <c:v>25</c:v>
                </c:pt>
                <c:pt idx="884">
                  <c:v>32</c:v>
                </c:pt>
                <c:pt idx="885">
                  <c:v>57</c:v>
                </c:pt>
                <c:pt idx="886">
                  <c:v>36</c:v>
                </c:pt>
                <c:pt idx="887">
                  <c:v>22</c:v>
                </c:pt>
                <c:pt idx="888">
                  <c:v>57</c:v>
                </c:pt>
                <c:pt idx="889">
                  <c:v>64</c:v>
                </c:pt>
                <c:pt idx="890">
                  <c:v>36</c:v>
                </c:pt>
                <c:pt idx="891">
                  <c:v>54</c:v>
                </c:pt>
                <c:pt idx="892">
                  <c:v>47</c:v>
                </c:pt>
                <c:pt idx="893">
                  <c:v>62</c:v>
                </c:pt>
                <c:pt idx="894">
                  <c:v>61</c:v>
                </c:pt>
                <c:pt idx="895">
                  <c:v>43</c:v>
                </c:pt>
                <c:pt idx="896">
                  <c:v>19</c:v>
                </c:pt>
                <c:pt idx="897">
                  <c:v>18</c:v>
                </c:pt>
                <c:pt idx="898">
                  <c:v>19</c:v>
                </c:pt>
                <c:pt idx="899">
                  <c:v>49</c:v>
                </c:pt>
                <c:pt idx="900">
                  <c:v>60</c:v>
                </c:pt>
                <c:pt idx="901">
                  <c:v>26</c:v>
                </c:pt>
                <c:pt idx="902">
                  <c:v>49</c:v>
                </c:pt>
                <c:pt idx="903">
                  <c:v>60</c:v>
                </c:pt>
                <c:pt idx="904">
                  <c:v>26</c:v>
                </c:pt>
                <c:pt idx="905">
                  <c:v>27</c:v>
                </c:pt>
                <c:pt idx="906">
                  <c:v>44</c:v>
                </c:pt>
                <c:pt idx="907">
                  <c:v>63</c:v>
                </c:pt>
                <c:pt idx="908">
                  <c:v>32</c:v>
                </c:pt>
                <c:pt idx="909">
                  <c:v>22</c:v>
                </c:pt>
                <c:pt idx="910">
                  <c:v>18</c:v>
                </c:pt>
                <c:pt idx="911">
                  <c:v>59</c:v>
                </c:pt>
                <c:pt idx="912">
                  <c:v>44</c:v>
                </c:pt>
                <c:pt idx="913">
                  <c:v>33</c:v>
                </c:pt>
                <c:pt idx="914">
                  <c:v>24</c:v>
                </c:pt>
                <c:pt idx="915">
                  <c:v>43</c:v>
                </c:pt>
                <c:pt idx="916">
                  <c:v>45</c:v>
                </c:pt>
                <c:pt idx="917">
                  <c:v>61</c:v>
                </c:pt>
                <c:pt idx="918">
                  <c:v>35</c:v>
                </c:pt>
                <c:pt idx="919">
                  <c:v>62</c:v>
                </c:pt>
                <c:pt idx="920">
                  <c:v>62</c:v>
                </c:pt>
                <c:pt idx="921">
                  <c:v>38</c:v>
                </c:pt>
                <c:pt idx="922">
                  <c:v>34</c:v>
                </c:pt>
                <c:pt idx="923">
                  <c:v>43</c:v>
                </c:pt>
                <c:pt idx="924">
                  <c:v>50</c:v>
                </c:pt>
                <c:pt idx="925">
                  <c:v>19</c:v>
                </c:pt>
                <c:pt idx="926">
                  <c:v>57</c:v>
                </c:pt>
                <c:pt idx="927">
                  <c:v>62</c:v>
                </c:pt>
                <c:pt idx="928">
                  <c:v>41</c:v>
                </c:pt>
                <c:pt idx="929">
                  <c:v>26</c:v>
                </c:pt>
                <c:pt idx="930">
                  <c:v>39</c:v>
                </c:pt>
                <c:pt idx="931">
                  <c:v>46</c:v>
                </c:pt>
                <c:pt idx="932">
                  <c:v>45</c:v>
                </c:pt>
                <c:pt idx="933">
                  <c:v>32</c:v>
                </c:pt>
                <c:pt idx="934">
                  <c:v>59</c:v>
                </c:pt>
                <c:pt idx="935">
                  <c:v>44</c:v>
                </c:pt>
                <c:pt idx="936">
                  <c:v>39</c:v>
                </c:pt>
                <c:pt idx="937">
                  <c:v>18</c:v>
                </c:pt>
                <c:pt idx="938">
                  <c:v>53</c:v>
                </c:pt>
                <c:pt idx="939">
                  <c:v>18</c:v>
                </c:pt>
                <c:pt idx="940">
                  <c:v>50</c:v>
                </c:pt>
                <c:pt idx="941">
                  <c:v>18</c:v>
                </c:pt>
                <c:pt idx="942">
                  <c:v>19</c:v>
                </c:pt>
                <c:pt idx="943">
                  <c:v>62</c:v>
                </c:pt>
                <c:pt idx="944">
                  <c:v>56</c:v>
                </c:pt>
                <c:pt idx="945">
                  <c:v>42</c:v>
                </c:pt>
                <c:pt idx="946">
                  <c:v>37</c:v>
                </c:pt>
                <c:pt idx="947">
                  <c:v>42</c:v>
                </c:pt>
                <c:pt idx="948">
                  <c:v>25</c:v>
                </c:pt>
                <c:pt idx="949">
                  <c:v>57</c:v>
                </c:pt>
                <c:pt idx="950">
                  <c:v>51</c:v>
                </c:pt>
                <c:pt idx="951">
                  <c:v>30</c:v>
                </c:pt>
                <c:pt idx="952">
                  <c:v>44</c:v>
                </c:pt>
                <c:pt idx="953">
                  <c:v>34</c:v>
                </c:pt>
                <c:pt idx="954">
                  <c:v>31</c:v>
                </c:pt>
                <c:pt idx="955">
                  <c:v>54</c:v>
                </c:pt>
                <c:pt idx="956">
                  <c:v>24</c:v>
                </c:pt>
                <c:pt idx="957">
                  <c:v>43</c:v>
                </c:pt>
                <c:pt idx="958">
                  <c:v>48</c:v>
                </c:pt>
                <c:pt idx="959">
                  <c:v>19</c:v>
                </c:pt>
                <c:pt idx="960">
                  <c:v>29</c:v>
                </c:pt>
                <c:pt idx="961">
                  <c:v>63</c:v>
                </c:pt>
                <c:pt idx="962">
                  <c:v>46</c:v>
                </c:pt>
                <c:pt idx="963">
                  <c:v>52</c:v>
                </c:pt>
                <c:pt idx="964">
                  <c:v>35</c:v>
                </c:pt>
                <c:pt idx="965">
                  <c:v>51</c:v>
                </c:pt>
                <c:pt idx="966">
                  <c:v>44</c:v>
                </c:pt>
                <c:pt idx="967">
                  <c:v>21</c:v>
                </c:pt>
                <c:pt idx="968">
                  <c:v>39</c:v>
                </c:pt>
                <c:pt idx="969">
                  <c:v>50</c:v>
                </c:pt>
                <c:pt idx="970">
                  <c:v>34</c:v>
                </c:pt>
                <c:pt idx="971">
                  <c:v>22</c:v>
                </c:pt>
                <c:pt idx="972">
                  <c:v>19</c:v>
                </c:pt>
                <c:pt idx="973">
                  <c:v>26</c:v>
                </c:pt>
                <c:pt idx="974">
                  <c:v>29</c:v>
                </c:pt>
                <c:pt idx="975">
                  <c:v>48</c:v>
                </c:pt>
                <c:pt idx="976">
                  <c:v>26</c:v>
                </c:pt>
                <c:pt idx="977">
                  <c:v>45</c:v>
                </c:pt>
                <c:pt idx="978">
                  <c:v>36</c:v>
                </c:pt>
                <c:pt idx="979">
                  <c:v>54</c:v>
                </c:pt>
                <c:pt idx="980">
                  <c:v>34</c:v>
                </c:pt>
                <c:pt idx="981">
                  <c:v>31</c:v>
                </c:pt>
                <c:pt idx="982">
                  <c:v>27</c:v>
                </c:pt>
                <c:pt idx="983">
                  <c:v>20</c:v>
                </c:pt>
                <c:pt idx="984">
                  <c:v>44</c:v>
                </c:pt>
                <c:pt idx="985">
                  <c:v>43</c:v>
                </c:pt>
                <c:pt idx="986">
                  <c:v>45</c:v>
                </c:pt>
                <c:pt idx="987">
                  <c:v>34</c:v>
                </c:pt>
                <c:pt idx="988">
                  <c:v>24</c:v>
                </c:pt>
                <c:pt idx="989">
                  <c:v>26</c:v>
                </c:pt>
                <c:pt idx="990">
                  <c:v>38</c:v>
                </c:pt>
                <c:pt idx="991">
                  <c:v>50</c:v>
                </c:pt>
                <c:pt idx="992">
                  <c:v>38</c:v>
                </c:pt>
                <c:pt idx="993">
                  <c:v>27</c:v>
                </c:pt>
                <c:pt idx="994">
                  <c:v>39</c:v>
                </c:pt>
                <c:pt idx="995">
                  <c:v>39</c:v>
                </c:pt>
                <c:pt idx="996">
                  <c:v>63</c:v>
                </c:pt>
                <c:pt idx="997">
                  <c:v>33</c:v>
                </c:pt>
                <c:pt idx="998">
                  <c:v>36</c:v>
                </c:pt>
                <c:pt idx="999">
                  <c:v>30</c:v>
                </c:pt>
                <c:pt idx="1000">
                  <c:v>24</c:v>
                </c:pt>
                <c:pt idx="1001">
                  <c:v>24</c:v>
                </c:pt>
                <c:pt idx="1002">
                  <c:v>48</c:v>
                </c:pt>
                <c:pt idx="1003">
                  <c:v>47</c:v>
                </c:pt>
                <c:pt idx="1004">
                  <c:v>29</c:v>
                </c:pt>
                <c:pt idx="1005">
                  <c:v>28</c:v>
                </c:pt>
                <c:pt idx="1006">
                  <c:v>47</c:v>
                </c:pt>
                <c:pt idx="1007">
                  <c:v>25</c:v>
                </c:pt>
                <c:pt idx="1008">
                  <c:v>51</c:v>
                </c:pt>
                <c:pt idx="1009">
                  <c:v>48</c:v>
                </c:pt>
                <c:pt idx="1010">
                  <c:v>43</c:v>
                </c:pt>
                <c:pt idx="1011">
                  <c:v>61</c:v>
                </c:pt>
                <c:pt idx="1012">
                  <c:v>48</c:v>
                </c:pt>
                <c:pt idx="1013">
                  <c:v>38</c:v>
                </c:pt>
                <c:pt idx="1014">
                  <c:v>59</c:v>
                </c:pt>
                <c:pt idx="1015">
                  <c:v>19</c:v>
                </c:pt>
                <c:pt idx="1016">
                  <c:v>26</c:v>
                </c:pt>
                <c:pt idx="1017">
                  <c:v>54</c:v>
                </c:pt>
                <c:pt idx="1018">
                  <c:v>21</c:v>
                </c:pt>
                <c:pt idx="1019">
                  <c:v>51</c:v>
                </c:pt>
                <c:pt idx="1020">
                  <c:v>22</c:v>
                </c:pt>
                <c:pt idx="1021">
                  <c:v>47</c:v>
                </c:pt>
                <c:pt idx="1022">
                  <c:v>18</c:v>
                </c:pt>
                <c:pt idx="1023">
                  <c:v>47</c:v>
                </c:pt>
                <c:pt idx="1024">
                  <c:v>21</c:v>
                </c:pt>
                <c:pt idx="1025">
                  <c:v>19</c:v>
                </c:pt>
                <c:pt idx="1026">
                  <c:v>23</c:v>
                </c:pt>
                <c:pt idx="1027">
                  <c:v>54</c:v>
                </c:pt>
                <c:pt idx="1028">
                  <c:v>37</c:v>
                </c:pt>
                <c:pt idx="1029">
                  <c:v>46</c:v>
                </c:pt>
                <c:pt idx="1030">
                  <c:v>55</c:v>
                </c:pt>
                <c:pt idx="1031">
                  <c:v>30</c:v>
                </c:pt>
                <c:pt idx="1032">
                  <c:v>18</c:v>
                </c:pt>
                <c:pt idx="1033">
                  <c:v>61</c:v>
                </c:pt>
                <c:pt idx="1034">
                  <c:v>54</c:v>
                </c:pt>
                <c:pt idx="1035">
                  <c:v>22</c:v>
                </c:pt>
                <c:pt idx="1036">
                  <c:v>45</c:v>
                </c:pt>
                <c:pt idx="1037">
                  <c:v>22</c:v>
                </c:pt>
                <c:pt idx="1038">
                  <c:v>19</c:v>
                </c:pt>
                <c:pt idx="1039">
                  <c:v>35</c:v>
                </c:pt>
                <c:pt idx="1040">
                  <c:v>18</c:v>
                </c:pt>
                <c:pt idx="1041">
                  <c:v>20</c:v>
                </c:pt>
                <c:pt idx="1042">
                  <c:v>28</c:v>
                </c:pt>
                <c:pt idx="1043">
                  <c:v>55</c:v>
                </c:pt>
                <c:pt idx="1044">
                  <c:v>43</c:v>
                </c:pt>
                <c:pt idx="1045">
                  <c:v>43</c:v>
                </c:pt>
                <c:pt idx="1046">
                  <c:v>22</c:v>
                </c:pt>
                <c:pt idx="1047">
                  <c:v>25</c:v>
                </c:pt>
                <c:pt idx="1048">
                  <c:v>49</c:v>
                </c:pt>
                <c:pt idx="1049">
                  <c:v>44</c:v>
                </c:pt>
                <c:pt idx="1050">
                  <c:v>64</c:v>
                </c:pt>
                <c:pt idx="1051">
                  <c:v>49</c:v>
                </c:pt>
                <c:pt idx="1052">
                  <c:v>47</c:v>
                </c:pt>
                <c:pt idx="1053">
                  <c:v>27</c:v>
                </c:pt>
                <c:pt idx="1054">
                  <c:v>55</c:v>
                </c:pt>
                <c:pt idx="1055">
                  <c:v>48</c:v>
                </c:pt>
                <c:pt idx="1056">
                  <c:v>45</c:v>
                </c:pt>
                <c:pt idx="1057">
                  <c:v>24</c:v>
                </c:pt>
                <c:pt idx="1058">
                  <c:v>32</c:v>
                </c:pt>
                <c:pt idx="1059">
                  <c:v>24</c:v>
                </c:pt>
                <c:pt idx="1060">
                  <c:v>57</c:v>
                </c:pt>
                <c:pt idx="1061">
                  <c:v>59</c:v>
                </c:pt>
                <c:pt idx="1062">
                  <c:v>36</c:v>
                </c:pt>
                <c:pt idx="1063">
                  <c:v>29</c:v>
                </c:pt>
                <c:pt idx="1064">
                  <c:v>42</c:v>
                </c:pt>
                <c:pt idx="1065">
                  <c:v>48</c:v>
                </c:pt>
                <c:pt idx="1066">
                  <c:v>39</c:v>
                </c:pt>
                <c:pt idx="1067">
                  <c:v>63</c:v>
                </c:pt>
                <c:pt idx="1068">
                  <c:v>54</c:v>
                </c:pt>
                <c:pt idx="1069">
                  <c:v>37</c:v>
                </c:pt>
                <c:pt idx="1070">
                  <c:v>63</c:v>
                </c:pt>
                <c:pt idx="1071">
                  <c:v>21</c:v>
                </c:pt>
                <c:pt idx="1072">
                  <c:v>54</c:v>
                </c:pt>
                <c:pt idx="1073">
                  <c:v>60</c:v>
                </c:pt>
                <c:pt idx="1074">
                  <c:v>32</c:v>
                </c:pt>
                <c:pt idx="1075">
                  <c:v>47</c:v>
                </c:pt>
                <c:pt idx="1076">
                  <c:v>21</c:v>
                </c:pt>
                <c:pt idx="1077">
                  <c:v>28</c:v>
                </c:pt>
                <c:pt idx="1078">
                  <c:v>63</c:v>
                </c:pt>
                <c:pt idx="1079">
                  <c:v>18</c:v>
                </c:pt>
                <c:pt idx="1080">
                  <c:v>32</c:v>
                </c:pt>
                <c:pt idx="1081">
                  <c:v>38</c:v>
                </c:pt>
                <c:pt idx="1082">
                  <c:v>32</c:v>
                </c:pt>
                <c:pt idx="1083">
                  <c:v>62</c:v>
                </c:pt>
                <c:pt idx="1084">
                  <c:v>39</c:v>
                </c:pt>
                <c:pt idx="1085">
                  <c:v>55</c:v>
                </c:pt>
                <c:pt idx="1086">
                  <c:v>57</c:v>
                </c:pt>
                <c:pt idx="1087">
                  <c:v>52</c:v>
                </c:pt>
                <c:pt idx="1088">
                  <c:v>56</c:v>
                </c:pt>
                <c:pt idx="1089">
                  <c:v>47</c:v>
                </c:pt>
                <c:pt idx="1090">
                  <c:v>55</c:v>
                </c:pt>
                <c:pt idx="1091">
                  <c:v>23</c:v>
                </c:pt>
                <c:pt idx="1092">
                  <c:v>22</c:v>
                </c:pt>
                <c:pt idx="1093">
                  <c:v>50</c:v>
                </c:pt>
                <c:pt idx="1094">
                  <c:v>18</c:v>
                </c:pt>
                <c:pt idx="1095">
                  <c:v>51</c:v>
                </c:pt>
                <c:pt idx="1096">
                  <c:v>22</c:v>
                </c:pt>
                <c:pt idx="1097">
                  <c:v>52</c:v>
                </c:pt>
                <c:pt idx="1098">
                  <c:v>25</c:v>
                </c:pt>
                <c:pt idx="1099">
                  <c:v>33</c:v>
                </c:pt>
                <c:pt idx="1100">
                  <c:v>53</c:v>
                </c:pt>
                <c:pt idx="1101">
                  <c:v>29</c:v>
                </c:pt>
                <c:pt idx="1102">
                  <c:v>58</c:v>
                </c:pt>
                <c:pt idx="1103">
                  <c:v>37</c:v>
                </c:pt>
                <c:pt idx="1104">
                  <c:v>54</c:v>
                </c:pt>
                <c:pt idx="1105">
                  <c:v>49</c:v>
                </c:pt>
                <c:pt idx="1106">
                  <c:v>50</c:v>
                </c:pt>
                <c:pt idx="1107">
                  <c:v>26</c:v>
                </c:pt>
                <c:pt idx="1108">
                  <c:v>45</c:v>
                </c:pt>
                <c:pt idx="1109">
                  <c:v>54</c:v>
                </c:pt>
                <c:pt idx="1110">
                  <c:v>38</c:v>
                </c:pt>
                <c:pt idx="1111">
                  <c:v>48</c:v>
                </c:pt>
                <c:pt idx="1112">
                  <c:v>28</c:v>
                </c:pt>
                <c:pt idx="1113">
                  <c:v>23</c:v>
                </c:pt>
                <c:pt idx="1114">
                  <c:v>55</c:v>
                </c:pt>
                <c:pt idx="1115">
                  <c:v>41</c:v>
                </c:pt>
                <c:pt idx="1116">
                  <c:v>25</c:v>
                </c:pt>
                <c:pt idx="1117">
                  <c:v>33</c:v>
                </c:pt>
                <c:pt idx="1118">
                  <c:v>30</c:v>
                </c:pt>
                <c:pt idx="1119">
                  <c:v>23</c:v>
                </c:pt>
                <c:pt idx="1120">
                  <c:v>46</c:v>
                </c:pt>
                <c:pt idx="1121">
                  <c:v>53</c:v>
                </c:pt>
                <c:pt idx="1122">
                  <c:v>27</c:v>
                </c:pt>
                <c:pt idx="1123">
                  <c:v>23</c:v>
                </c:pt>
                <c:pt idx="1124">
                  <c:v>63</c:v>
                </c:pt>
                <c:pt idx="1125">
                  <c:v>55</c:v>
                </c:pt>
                <c:pt idx="1126">
                  <c:v>35</c:v>
                </c:pt>
                <c:pt idx="1127">
                  <c:v>34</c:v>
                </c:pt>
                <c:pt idx="1128">
                  <c:v>19</c:v>
                </c:pt>
                <c:pt idx="1129">
                  <c:v>39</c:v>
                </c:pt>
                <c:pt idx="1130">
                  <c:v>27</c:v>
                </c:pt>
                <c:pt idx="1131">
                  <c:v>57</c:v>
                </c:pt>
                <c:pt idx="1132">
                  <c:v>52</c:v>
                </c:pt>
                <c:pt idx="1133">
                  <c:v>28</c:v>
                </c:pt>
                <c:pt idx="1134">
                  <c:v>50</c:v>
                </c:pt>
                <c:pt idx="1135">
                  <c:v>44</c:v>
                </c:pt>
                <c:pt idx="1136">
                  <c:v>26</c:v>
                </c:pt>
                <c:pt idx="1137">
                  <c:v>33</c:v>
                </c:pt>
                <c:pt idx="1138">
                  <c:v>19</c:v>
                </c:pt>
                <c:pt idx="1139">
                  <c:v>50</c:v>
                </c:pt>
                <c:pt idx="1140">
                  <c:v>41</c:v>
                </c:pt>
                <c:pt idx="1141">
                  <c:v>52</c:v>
                </c:pt>
                <c:pt idx="1142">
                  <c:v>39</c:v>
                </c:pt>
                <c:pt idx="1143">
                  <c:v>50</c:v>
                </c:pt>
                <c:pt idx="1144">
                  <c:v>52</c:v>
                </c:pt>
                <c:pt idx="1145">
                  <c:v>60</c:v>
                </c:pt>
                <c:pt idx="1146">
                  <c:v>20</c:v>
                </c:pt>
                <c:pt idx="1147">
                  <c:v>55</c:v>
                </c:pt>
                <c:pt idx="1148">
                  <c:v>42</c:v>
                </c:pt>
                <c:pt idx="1149">
                  <c:v>18</c:v>
                </c:pt>
                <c:pt idx="1150">
                  <c:v>58</c:v>
                </c:pt>
                <c:pt idx="1151">
                  <c:v>43</c:v>
                </c:pt>
                <c:pt idx="1152">
                  <c:v>35</c:v>
                </c:pt>
                <c:pt idx="1153">
                  <c:v>48</c:v>
                </c:pt>
                <c:pt idx="1154">
                  <c:v>36</c:v>
                </c:pt>
                <c:pt idx="1155">
                  <c:v>19</c:v>
                </c:pt>
                <c:pt idx="1156">
                  <c:v>23</c:v>
                </c:pt>
                <c:pt idx="1157">
                  <c:v>20</c:v>
                </c:pt>
                <c:pt idx="1158">
                  <c:v>32</c:v>
                </c:pt>
                <c:pt idx="1159">
                  <c:v>43</c:v>
                </c:pt>
                <c:pt idx="1160">
                  <c:v>34</c:v>
                </c:pt>
                <c:pt idx="1161">
                  <c:v>30</c:v>
                </c:pt>
                <c:pt idx="1162">
                  <c:v>18</c:v>
                </c:pt>
                <c:pt idx="1163">
                  <c:v>41</c:v>
                </c:pt>
                <c:pt idx="1164">
                  <c:v>35</c:v>
                </c:pt>
                <c:pt idx="1165">
                  <c:v>57</c:v>
                </c:pt>
                <c:pt idx="1166">
                  <c:v>29</c:v>
                </c:pt>
                <c:pt idx="1167">
                  <c:v>32</c:v>
                </c:pt>
                <c:pt idx="1168">
                  <c:v>37</c:v>
                </c:pt>
                <c:pt idx="1169">
                  <c:v>18</c:v>
                </c:pt>
                <c:pt idx="1170">
                  <c:v>43</c:v>
                </c:pt>
                <c:pt idx="1171">
                  <c:v>56</c:v>
                </c:pt>
                <c:pt idx="1172">
                  <c:v>38</c:v>
                </c:pt>
                <c:pt idx="1173">
                  <c:v>29</c:v>
                </c:pt>
                <c:pt idx="1174">
                  <c:v>22</c:v>
                </c:pt>
                <c:pt idx="1175">
                  <c:v>52</c:v>
                </c:pt>
                <c:pt idx="1176">
                  <c:v>40</c:v>
                </c:pt>
                <c:pt idx="1177">
                  <c:v>23</c:v>
                </c:pt>
                <c:pt idx="1178">
                  <c:v>31</c:v>
                </c:pt>
                <c:pt idx="1179">
                  <c:v>42</c:v>
                </c:pt>
                <c:pt idx="1180">
                  <c:v>24</c:v>
                </c:pt>
                <c:pt idx="1181">
                  <c:v>25</c:v>
                </c:pt>
                <c:pt idx="1182">
                  <c:v>48</c:v>
                </c:pt>
                <c:pt idx="1183">
                  <c:v>23</c:v>
                </c:pt>
                <c:pt idx="1184">
                  <c:v>45</c:v>
                </c:pt>
                <c:pt idx="1185">
                  <c:v>20</c:v>
                </c:pt>
                <c:pt idx="1186">
                  <c:v>62</c:v>
                </c:pt>
                <c:pt idx="1187">
                  <c:v>43</c:v>
                </c:pt>
                <c:pt idx="1188">
                  <c:v>23</c:v>
                </c:pt>
                <c:pt idx="1189">
                  <c:v>31</c:v>
                </c:pt>
                <c:pt idx="1190">
                  <c:v>41</c:v>
                </c:pt>
                <c:pt idx="1191">
                  <c:v>58</c:v>
                </c:pt>
                <c:pt idx="1192">
                  <c:v>48</c:v>
                </c:pt>
                <c:pt idx="1193">
                  <c:v>31</c:v>
                </c:pt>
                <c:pt idx="1194">
                  <c:v>19</c:v>
                </c:pt>
                <c:pt idx="1195">
                  <c:v>19</c:v>
                </c:pt>
                <c:pt idx="1196">
                  <c:v>41</c:v>
                </c:pt>
                <c:pt idx="1197">
                  <c:v>40</c:v>
                </c:pt>
                <c:pt idx="1198">
                  <c:v>31</c:v>
                </c:pt>
                <c:pt idx="1199">
                  <c:v>37</c:v>
                </c:pt>
                <c:pt idx="1200">
                  <c:v>46</c:v>
                </c:pt>
                <c:pt idx="1201">
                  <c:v>22</c:v>
                </c:pt>
                <c:pt idx="1202">
                  <c:v>51</c:v>
                </c:pt>
                <c:pt idx="1203">
                  <c:v>18</c:v>
                </c:pt>
                <c:pt idx="1204">
                  <c:v>35</c:v>
                </c:pt>
                <c:pt idx="1205">
                  <c:v>59</c:v>
                </c:pt>
                <c:pt idx="1206">
                  <c:v>36</c:v>
                </c:pt>
                <c:pt idx="1207">
                  <c:v>37</c:v>
                </c:pt>
                <c:pt idx="1208">
                  <c:v>59</c:v>
                </c:pt>
                <c:pt idx="1209">
                  <c:v>36</c:v>
                </c:pt>
                <c:pt idx="1210">
                  <c:v>39</c:v>
                </c:pt>
                <c:pt idx="1211">
                  <c:v>18</c:v>
                </c:pt>
                <c:pt idx="1212">
                  <c:v>52</c:v>
                </c:pt>
                <c:pt idx="1213">
                  <c:v>27</c:v>
                </c:pt>
                <c:pt idx="1214">
                  <c:v>18</c:v>
                </c:pt>
                <c:pt idx="1215">
                  <c:v>40</c:v>
                </c:pt>
                <c:pt idx="1216">
                  <c:v>29</c:v>
                </c:pt>
                <c:pt idx="1217">
                  <c:v>46</c:v>
                </c:pt>
                <c:pt idx="1218">
                  <c:v>38</c:v>
                </c:pt>
                <c:pt idx="1219">
                  <c:v>30</c:v>
                </c:pt>
                <c:pt idx="1220">
                  <c:v>40</c:v>
                </c:pt>
                <c:pt idx="1221">
                  <c:v>50</c:v>
                </c:pt>
                <c:pt idx="1222">
                  <c:v>20</c:v>
                </c:pt>
                <c:pt idx="1223">
                  <c:v>41</c:v>
                </c:pt>
                <c:pt idx="1224">
                  <c:v>33</c:v>
                </c:pt>
                <c:pt idx="1225">
                  <c:v>38</c:v>
                </c:pt>
                <c:pt idx="1226">
                  <c:v>42</c:v>
                </c:pt>
                <c:pt idx="1227">
                  <c:v>56</c:v>
                </c:pt>
                <c:pt idx="1228">
                  <c:v>58</c:v>
                </c:pt>
                <c:pt idx="1229">
                  <c:v>52</c:v>
                </c:pt>
                <c:pt idx="1230">
                  <c:v>20</c:v>
                </c:pt>
                <c:pt idx="1231">
                  <c:v>54</c:v>
                </c:pt>
                <c:pt idx="1232">
                  <c:v>58</c:v>
                </c:pt>
                <c:pt idx="1233">
                  <c:v>45</c:v>
                </c:pt>
                <c:pt idx="1234">
                  <c:v>26</c:v>
                </c:pt>
                <c:pt idx="1235">
                  <c:v>63</c:v>
                </c:pt>
                <c:pt idx="1236">
                  <c:v>58</c:v>
                </c:pt>
                <c:pt idx="1237">
                  <c:v>37</c:v>
                </c:pt>
                <c:pt idx="1238">
                  <c:v>25</c:v>
                </c:pt>
                <c:pt idx="1239">
                  <c:v>52</c:v>
                </c:pt>
                <c:pt idx="1240">
                  <c:v>64</c:v>
                </c:pt>
                <c:pt idx="1241">
                  <c:v>22</c:v>
                </c:pt>
                <c:pt idx="1242">
                  <c:v>28</c:v>
                </c:pt>
                <c:pt idx="1243">
                  <c:v>18</c:v>
                </c:pt>
                <c:pt idx="1244">
                  <c:v>28</c:v>
                </c:pt>
                <c:pt idx="1245">
                  <c:v>45</c:v>
                </c:pt>
                <c:pt idx="1246">
                  <c:v>33</c:v>
                </c:pt>
                <c:pt idx="1247">
                  <c:v>18</c:v>
                </c:pt>
                <c:pt idx="1248">
                  <c:v>32</c:v>
                </c:pt>
                <c:pt idx="1249">
                  <c:v>24</c:v>
                </c:pt>
                <c:pt idx="1250">
                  <c:v>19</c:v>
                </c:pt>
                <c:pt idx="1251">
                  <c:v>20</c:v>
                </c:pt>
                <c:pt idx="1252">
                  <c:v>40</c:v>
                </c:pt>
                <c:pt idx="1253">
                  <c:v>34</c:v>
                </c:pt>
                <c:pt idx="1254">
                  <c:v>42</c:v>
                </c:pt>
                <c:pt idx="1255">
                  <c:v>51</c:v>
                </c:pt>
                <c:pt idx="1256">
                  <c:v>54</c:v>
                </c:pt>
                <c:pt idx="1257">
                  <c:v>55</c:v>
                </c:pt>
                <c:pt idx="1258">
                  <c:v>52</c:v>
                </c:pt>
                <c:pt idx="1259">
                  <c:v>32</c:v>
                </c:pt>
                <c:pt idx="1260">
                  <c:v>28</c:v>
                </c:pt>
                <c:pt idx="1261">
                  <c:v>41</c:v>
                </c:pt>
                <c:pt idx="1262">
                  <c:v>43</c:v>
                </c:pt>
                <c:pt idx="1263">
                  <c:v>49</c:v>
                </c:pt>
                <c:pt idx="1264">
                  <c:v>64</c:v>
                </c:pt>
                <c:pt idx="1265">
                  <c:v>55</c:v>
                </c:pt>
                <c:pt idx="1266">
                  <c:v>24</c:v>
                </c:pt>
                <c:pt idx="1267">
                  <c:v>20</c:v>
                </c:pt>
                <c:pt idx="1268">
                  <c:v>45</c:v>
                </c:pt>
                <c:pt idx="1269">
                  <c:v>26</c:v>
                </c:pt>
                <c:pt idx="1270">
                  <c:v>25</c:v>
                </c:pt>
                <c:pt idx="1271">
                  <c:v>43</c:v>
                </c:pt>
                <c:pt idx="1272">
                  <c:v>35</c:v>
                </c:pt>
                <c:pt idx="1273">
                  <c:v>26</c:v>
                </c:pt>
                <c:pt idx="1274">
                  <c:v>57</c:v>
                </c:pt>
                <c:pt idx="1275">
                  <c:v>22</c:v>
                </c:pt>
                <c:pt idx="1276">
                  <c:v>32</c:v>
                </c:pt>
                <c:pt idx="1277">
                  <c:v>39</c:v>
                </c:pt>
                <c:pt idx="1278">
                  <c:v>25</c:v>
                </c:pt>
                <c:pt idx="1279">
                  <c:v>48</c:v>
                </c:pt>
                <c:pt idx="1280">
                  <c:v>47</c:v>
                </c:pt>
                <c:pt idx="1281">
                  <c:v>18</c:v>
                </c:pt>
                <c:pt idx="1282">
                  <c:v>18</c:v>
                </c:pt>
                <c:pt idx="1283">
                  <c:v>61</c:v>
                </c:pt>
                <c:pt idx="1284">
                  <c:v>47</c:v>
                </c:pt>
                <c:pt idx="1285">
                  <c:v>28</c:v>
                </c:pt>
                <c:pt idx="1286">
                  <c:v>36</c:v>
                </c:pt>
                <c:pt idx="1287">
                  <c:v>20</c:v>
                </c:pt>
                <c:pt idx="1288">
                  <c:v>44</c:v>
                </c:pt>
                <c:pt idx="1289">
                  <c:v>38</c:v>
                </c:pt>
                <c:pt idx="1290">
                  <c:v>19</c:v>
                </c:pt>
                <c:pt idx="1291">
                  <c:v>21</c:v>
                </c:pt>
                <c:pt idx="1292">
                  <c:v>46</c:v>
                </c:pt>
                <c:pt idx="1293">
                  <c:v>58</c:v>
                </c:pt>
                <c:pt idx="1294">
                  <c:v>20</c:v>
                </c:pt>
                <c:pt idx="1295">
                  <c:v>18</c:v>
                </c:pt>
                <c:pt idx="1296">
                  <c:v>28</c:v>
                </c:pt>
                <c:pt idx="1297">
                  <c:v>33</c:v>
                </c:pt>
                <c:pt idx="1298">
                  <c:v>19</c:v>
                </c:pt>
                <c:pt idx="1299">
                  <c:v>45</c:v>
                </c:pt>
                <c:pt idx="1300">
                  <c:v>62</c:v>
                </c:pt>
                <c:pt idx="1301">
                  <c:v>25</c:v>
                </c:pt>
                <c:pt idx="1302">
                  <c:v>43</c:v>
                </c:pt>
                <c:pt idx="1303">
                  <c:v>42</c:v>
                </c:pt>
                <c:pt idx="1304">
                  <c:v>24</c:v>
                </c:pt>
                <c:pt idx="1305">
                  <c:v>29</c:v>
                </c:pt>
                <c:pt idx="1306">
                  <c:v>32</c:v>
                </c:pt>
                <c:pt idx="1307">
                  <c:v>25</c:v>
                </c:pt>
                <c:pt idx="1308">
                  <c:v>41</c:v>
                </c:pt>
                <c:pt idx="1309">
                  <c:v>42</c:v>
                </c:pt>
                <c:pt idx="1310">
                  <c:v>33</c:v>
                </c:pt>
                <c:pt idx="1311">
                  <c:v>34</c:v>
                </c:pt>
                <c:pt idx="1312">
                  <c:v>19</c:v>
                </c:pt>
                <c:pt idx="1313">
                  <c:v>30</c:v>
                </c:pt>
                <c:pt idx="1314">
                  <c:v>18</c:v>
                </c:pt>
                <c:pt idx="1315">
                  <c:v>19</c:v>
                </c:pt>
                <c:pt idx="1316">
                  <c:v>18</c:v>
                </c:pt>
                <c:pt idx="1317">
                  <c:v>35</c:v>
                </c:pt>
                <c:pt idx="1318">
                  <c:v>39</c:v>
                </c:pt>
                <c:pt idx="1319">
                  <c:v>31</c:v>
                </c:pt>
                <c:pt idx="1320">
                  <c:v>62</c:v>
                </c:pt>
                <c:pt idx="1321">
                  <c:v>62</c:v>
                </c:pt>
                <c:pt idx="1322">
                  <c:v>42</c:v>
                </c:pt>
                <c:pt idx="1323">
                  <c:v>31</c:v>
                </c:pt>
                <c:pt idx="1324">
                  <c:v>61</c:v>
                </c:pt>
                <c:pt idx="1325">
                  <c:v>42</c:v>
                </c:pt>
                <c:pt idx="1326">
                  <c:v>51</c:v>
                </c:pt>
                <c:pt idx="1327">
                  <c:v>23</c:v>
                </c:pt>
                <c:pt idx="1328">
                  <c:v>52</c:v>
                </c:pt>
                <c:pt idx="1329">
                  <c:v>57</c:v>
                </c:pt>
                <c:pt idx="1330">
                  <c:v>23</c:v>
                </c:pt>
                <c:pt idx="1331">
                  <c:v>52</c:v>
                </c:pt>
                <c:pt idx="1332">
                  <c:v>50</c:v>
                </c:pt>
                <c:pt idx="1333">
                  <c:v>18</c:v>
                </c:pt>
                <c:pt idx="1334">
                  <c:v>18</c:v>
                </c:pt>
                <c:pt idx="1335">
                  <c:v>21</c:v>
                </c:pt>
                <c:pt idx="1336">
                  <c:v>61</c:v>
                </c:pt>
              </c:numCache>
            </c:numRef>
          </c:xVal>
          <c:yVal>
            <c:numRef>
              <c:f>'Q&amp;A-3(ii)'!$M$34:$M$1370</c:f>
              <c:numCache>
                <c:formatCode>General</c:formatCode>
                <c:ptCount val="1337"/>
                <c:pt idx="0">
                  <c:v>-1720.7411163070994</c:v>
                </c:pt>
                <c:pt idx="1">
                  <c:v>-2239.8571041553505</c:v>
                </c:pt>
                <c:pt idx="2">
                  <c:v>18232.366817778864</c:v>
                </c:pt>
                <c:pt idx="3">
                  <c:v>-1722.1510756178004</c:v>
                </c:pt>
                <c:pt idx="4">
                  <c:v>25.889076409345307</c:v>
                </c:pt>
                <c:pt idx="5">
                  <c:v>-2414.6121020852752</c:v>
                </c:pt>
                <c:pt idx="6">
                  <c:v>-760.83837267198032</c:v>
                </c:pt>
                <c:pt idx="7">
                  <c:v>-2079.1620524718601</c:v>
                </c:pt>
                <c:pt idx="8">
                  <c:v>17043.831493947844</c:v>
                </c:pt>
                <c:pt idx="9">
                  <c:v>-524.06044385158702</c:v>
                </c:pt>
                <c:pt idx="10">
                  <c:v>-7933.4962058123674</c:v>
                </c:pt>
                <c:pt idx="11">
                  <c:v>-2746.6983048965003</c:v>
                </c:pt>
                <c:pt idx="12">
                  <c:v>-3818.6710498707725</c:v>
                </c:pt>
                <c:pt idx="13">
                  <c:v>7614.6852984231009</c:v>
                </c:pt>
                <c:pt idx="14">
                  <c:v>1139.7312408288888</c:v>
                </c:pt>
                <c:pt idx="15">
                  <c:v>-1529.1042194874281</c:v>
                </c:pt>
                <c:pt idx="16">
                  <c:v>467.3209548302666</c:v>
                </c:pt>
                <c:pt idx="17">
                  <c:v>-4426.9427857273786</c:v>
                </c:pt>
                <c:pt idx="18">
                  <c:v>6283.5155624997533</c:v>
                </c:pt>
                <c:pt idx="19">
                  <c:v>-2447.7935645761154</c:v>
                </c:pt>
                <c:pt idx="20">
                  <c:v>-2156.4550551751554</c:v>
                </c:pt>
                <c:pt idx="21">
                  <c:v>-1950.317506431576</c:v>
                </c:pt>
                <c:pt idx="22">
                  <c:v>5719.6298737743709</c:v>
                </c:pt>
                <c:pt idx="23">
                  <c:v>-1318.1264569273599</c:v>
                </c:pt>
                <c:pt idx="24">
                  <c:v>1012.0939295212756</c:v>
                </c:pt>
                <c:pt idx="25">
                  <c:v>2385.9743352071946</c:v>
                </c:pt>
                <c:pt idx="26">
                  <c:v>-1621.8900730063997</c:v>
                </c:pt>
                <c:pt idx="27">
                  <c:v>2917.9671352822756</c:v>
                </c:pt>
                <c:pt idx="28">
                  <c:v>6620.1900175037445</c:v>
                </c:pt>
                <c:pt idx="29">
                  <c:v>6979.8395829211076</c:v>
                </c:pt>
                <c:pt idx="30">
                  <c:v>568.17705228473505</c:v>
                </c:pt>
                <c:pt idx="31">
                  <c:v>605.01314806337041</c:v>
                </c:pt>
                <c:pt idx="32">
                  <c:v>430.91860006820207</c:v>
                </c:pt>
                <c:pt idx="33">
                  <c:v>20309.391980057659</c:v>
                </c:pt>
                <c:pt idx="34">
                  <c:v>2233.5175441211759</c:v>
                </c:pt>
                <c:pt idx="35">
                  <c:v>-607.2261764541272</c:v>
                </c:pt>
                <c:pt idx="36">
                  <c:v>1570.0381041243695</c:v>
                </c:pt>
                <c:pt idx="37">
                  <c:v>6071.7800507812062</c:v>
                </c:pt>
                <c:pt idx="38">
                  <c:v>8372.9990662357886</c:v>
                </c:pt>
                <c:pt idx="39">
                  <c:v>-217.98684495945054</c:v>
                </c:pt>
                <c:pt idx="40">
                  <c:v>-3414.0089987738411</c:v>
                </c:pt>
                <c:pt idx="41">
                  <c:v>996.95606254178983</c:v>
                </c:pt>
                <c:pt idx="42">
                  <c:v>-1611.2422136831728</c:v>
                </c:pt>
                <c:pt idx="43">
                  <c:v>-4638.6790080066839</c:v>
                </c:pt>
                <c:pt idx="44">
                  <c:v>6874.1044647798462</c:v>
                </c:pt>
                <c:pt idx="45">
                  <c:v>-3364.5880574379225</c:v>
                </c:pt>
                <c:pt idx="46">
                  <c:v>-3149.7623861408183</c:v>
                </c:pt>
                <c:pt idx="47">
                  <c:v>1878.4085720607691</c:v>
                </c:pt>
                <c:pt idx="48">
                  <c:v>6284.1974216033195</c:v>
                </c:pt>
                <c:pt idx="49">
                  <c:v>-2574.6942433060226</c:v>
                </c:pt>
                <c:pt idx="50">
                  <c:v>-1888.4123187453961</c:v>
                </c:pt>
                <c:pt idx="51">
                  <c:v>-9594.3109820731297</c:v>
                </c:pt>
                <c:pt idx="52">
                  <c:v>6049.4292081866697</c:v>
                </c:pt>
                <c:pt idx="53">
                  <c:v>-1073.4013010136814</c:v>
                </c:pt>
                <c:pt idx="54">
                  <c:v>7684.790100426595</c:v>
                </c:pt>
                <c:pt idx="55">
                  <c:v>-1081.5501017085226</c:v>
                </c:pt>
                <c:pt idx="56">
                  <c:v>7212.8271785628785</c:v>
                </c:pt>
                <c:pt idx="57">
                  <c:v>-9506.2235937147889</c:v>
                </c:pt>
                <c:pt idx="58">
                  <c:v>-4065.6991754278652</c:v>
                </c:pt>
                <c:pt idx="59">
                  <c:v>-1050.3536700311433</c:v>
                </c:pt>
                <c:pt idx="60">
                  <c:v>-2110.4872973375141</c:v>
                </c:pt>
                <c:pt idx="61">
                  <c:v>17324.057828526486</c:v>
                </c:pt>
                <c:pt idx="62">
                  <c:v>-49.066729743578435</c:v>
                </c:pt>
                <c:pt idx="63">
                  <c:v>-9640.4225115665249</c:v>
                </c:pt>
                <c:pt idx="64">
                  <c:v>-87.135585690330572</c:v>
                </c:pt>
                <c:pt idx="65">
                  <c:v>-2756.4302102550901</c:v>
                </c:pt>
                <c:pt idx="66">
                  <c:v>-850.90109506955014</c:v>
                </c:pt>
                <c:pt idx="67">
                  <c:v>-3659.0109295061693</c:v>
                </c:pt>
                <c:pt idx="68">
                  <c:v>-9850.3332331382262</c:v>
                </c:pt>
                <c:pt idx="69">
                  <c:v>-9674.0887082334375</c:v>
                </c:pt>
                <c:pt idx="70">
                  <c:v>-1110.3300760188495</c:v>
                </c:pt>
                <c:pt idx="71">
                  <c:v>57.976562549671144</c:v>
                </c:pt>
                <c:pt idx="72">
                  <c:v>-1152.610376646553</c:v>
                </c:pt>
                <c:pt idx="73">
                  <c:v>-796.54973628069365</c:v>
                </c:pt>
                <c:pt idx="74">
                  <c:v>-2377.21876413881</c:v>
                </c:pt>
                <c:pt idx="75">
                  <c:v>-1046.7030878023047</c:v>
                </c:pt>
                <c:pt idx="76">
                  <c:v>-2808.3009118821442</c:v>
                </c:pt>
                <c:pt idx="77">
                  <c:v>-4472.6523491029457</c:v>
                </c:pt>
                <c:pt idx="78">
                  <c:v>-2854.9165576777359</c:v>
                </c:pt>
                <c:pt idx="79">
                  <c:v>-1037.8378650281638</c:v>
                </c:pt>
                <c:pt idx="80">
                  <c:v>-4670.6274521912464</c:v>
                </c:pt>
                <c:pt idx="81">
                  <c:v>7507.2130529213027</c:v>
                </c:pt>
                <c:pt idx="82">
                  <c:v>-4870.8356469851242</c:v>
                </c:pt>
                <c:pt idx="83">
                  <c:v>6570.6375083680177</c:v>
                </c:pt>
                <c:pt idx="84">
                  <c:v>-10616.13247942775</c:v>
                </c:pt>
                <c:pt idx="85">
                  <c:v>6783.358317067934</c:v>
                </c:pt>
                <c:pt idx="86">
                  <c:v>338.26012006200472</c:v>
                </c:pt>
                <c:pt idx="87">
                  <c:v>-909.34651119957107</c:v>
                </c:pt>
                <c:pt idx="88">
                  <c:v>98.037083698276547</c:v>
                </c:pt>
                <c:pt idx="89">
                  <c:v>-3802.2155466704503</c:v>
                </c:pt>
                <c:pt idx="90">
                  <c:v>739.89318896999976</c:v>
                </c:pt>
                <c:pt idx="91">
                  <c:v>-8290.3719820363403</c:v>
                </c:pt>
                <c:pt idx="92">
                  <c:v>-3566.9001233140089</c:v>
                </c:pt>
                <c:pt idx="93">
                  <c:v>8293.1360890466021</c:v>
                </c:pt>
                <c:pt idx="94">
                  <c:v>-3692.9245191926134</c:v>
                </c:pt>
                <c:pt idx="95">
                  <c:v>-749.88712976451279</c:v>
                </c:pt>
                <c:pt idx="96">
                  <c:v>-3758.7551452628795</c:v>
                </c:pt>
                <c:pt idx="97">
                  <c:v>-10532.445030484796</c:v>
                </c:pt>
                <c:pt idx="98">
                  <c:v>-11359.635935819031</c:v>
                </c:pt>
                <c:pt idx="99">
                  <c:v>-2196.683708117298</c:v>
                </c:pt>
                <c:pt idx="100">
                  <c:v>-623.86581464654228</c:v>
                </c:pt>
                <c:pt idx="101">
                  <c:v>18426.747291839529</c:v>
                </c:pt>
                <c:pt idx="102">
                  <c:v>-7186.7281190349895</c:v>
                </c:pt>
                <c:pt idx="103">
                  <c:v>-666.33730232932157</c:v>
                </c:pt>
                <c:pt idx="104">
                  <c:v>-9016.4421762209276</c:v>
                </c:pt>
                <c:pt idx="105">
                  <c:v>199.82943174353886</c:v>
                </c:pt>
                <c:pt idx="106">
                  <c:v>-1792.1680704164737</c:v>
                </c:pt>
                <c:pt idx="107">
                  <c:v>-950.77356121255889</c:v>
                </c:pt>
                <c:pt idx="108">
                  <c:v>8220.2323205883877</c:v>
                </c:pt>
                <c:pt idx="109">
                  <c:v>-2481.9275902517638</c:v>
                </c:pt>
                <c:pt idx="110">
                  <c:v>-386.39514874562155</c:v>
                </c:pt>
                <c:pt idx="111">
                  <c:v>-2293.8253466551778</c:v>
                </c:pt>
                <c:pt idx="112">
                  <c:v>-2830.3047287145237</c:v>
                </c:pt>
                <c:pt idx="113">
                  <c:v>-2116.7088755399745</c:v>
                </c:pt>
                <c:pt idx="114">
                  <c:v>17241.221134432184</c:v>
                </c:pt>
                <c:pt idx="115">
                  <c:v>-7026.5270527299417</c:v>
                </c:pt>
                <c:pt idx="116">
                  <c:v>-9208.7050007275902</c:v>
                </c:pt>
                <c:pt idx="117">
                  <c:v>-226.41920769321405</c:v>
                </c:pt>
                <c:pt idx="118">
                  <c:v>596.21199222787527</c:v>
                </c:pt>
                <c:pt idx="119">
                  <c:v>-4071.0772945224062</c:v>
                </c:pt>
                <c:pt idx="120">
                  <c:v>1091.1673629753932</c:v>
                </c:pt>
                <c:pt idx="121">
                  <c:v>-434.9712865974825</c:v>
                </c:pt>
                <c:pt idx="122">
                  <c:v>5351.1751782133069</c:v>
                </c:pt>
                <c:pt idx="123">
                  <c:v>-2582.858450413436</c:v>
                </c:pt>
                <c:pt idx="124">
                  <c:v>-1131.7760131190444</c:v>
                </c:pt>
                <c:pt idx="125">
                  <c:v>-8427.5566672912682</c:v>
                </c:pt>
                <c:pt idx="126">
                  <c:v>-3532.9204841942483</c:v>
                </c:pt>
                <c:pt idx="127">
                  <c:v>5943.4168575315271</c:v>
                </c:pt>
                <c:pt idx="128">
                  <c:v>-3378.0513575172727</c:v>
                </c:pt>
                <c:pt idx="129">
                  <c:v>615.25922011370312</c:v>
                </c:pt>
                <c:pt idx="130">
                  <c:v>2417.1981202332227</c:v>
                </c:pt>
                <c:pt idx="131">
                  <c:v>-2693.3236275815725</c:v>
                </c:pt>
                <c:pt idx="132">
                  <c:v>501.73132002014745</c:v>
                </c:pt>
                <c:pt idx="133">
                  <c:v>-522.5344616582488</c:v>
                </c:pt>
                <c:pt idx="134">
                  <c:v>-51.927767485889035</c:v>
                </c:pt>
                <c:pt idx="135">
                  <c:v>-2185.4552223962605</c:v>
                </c:pt>
                <c:pt idx="136">
                  <c:v>274.94600533426888</c:v>
                </c:pt>
                <c:pt idx="137">
                  <c:v>14197.990010915548</c:v>
                </c:pt>
                <c:pt idx="138">
                  <c:v>-2839.0205019894038</c:v>
                </c:pt>
                <c:pt idx="139">
                  <c:v>22170.81569362669</c:v>
                </c:pt>
                <c:pt idx="140">
                  <c:v>-2607.2383725508462</c:v>
                </c:pt>
                <c:pt idx="141">
                  <c:v>-10055.027533760538</c:v>
                </c:pt>
                <c:pt idx="142">
                  <c:v>12106.114886986692</c:v>
                </c:pt>
                <c:pt idx="143">
                  <c:v>-9560.2806945925731</c:v>
                </c:pt>
                <c:pt idx="144">
                  <c:v>-3929.5938979237544</c:v>
                </c:pt>
                <c:pt idx="145">
                  <c:v>5702.6279782171696</c:v>
                </c:pt>
                <c:pt idx="146">
                  <c:v>-3512.9672841297797</c:v>
                </c:pt>
                <c:pt idx="147">
                  <c:v>-3525.4321407603129</c:v>
                </c:pt>
                <c:pt idx="148">
                  <c:v>-143.07336961631813</c:v>
                </c:pt>
                <c:pt idx="149">
                  <c:v>-93.222151179557841</c:v>
                </c:pt>
                <c:pt idx="150">
                  <c:v>-1493.3725569042635</c:v>
                </c:pt>
                <c:pt idx="151">
                  <c:v>-3966.5268962229002</c:v>
                </c:pt>
                <c:pt idx="152">
                  <c:v>-10698.386758450437</c:v>
                </c:pt>
                <c:pt idx="153">
                  <c:v>-371.07066194254639</c:v>
                </c:pt>
                <c:pt idx="154">
                  <c:v>-5321.8070877859745</c:v>
                </c:pt>
                <c:pt idx="155">
                  <c:v>-10151.238486693732</c:v>
                </c:pt>
                <c:pt idx="156">
                  <c:v>-9460.9785439285824</c:v>
                </c:pt>
                <c:pt idx="157">
                  <c:v>6421.6725829396382</c:v>
                </c:pt>
                <c:pt idx="158">
                  <c:v>9029.201119041687</c:v>
                </c:pt>
                <c:pt idx="159">
                  <c:v>-10057.597271745839</c:v>
                </c:pt>
                <c:pt idx="160">
                  <c:v>8102.2206751717022</c:v>
                </c:pt>
                <c:pt idx="161">
                  <c:v>-4299.8452190112203</c:v>
                </c:pt>
                <c:pt idx="162">
                  <c:v>-1256.0362175435857</c:v>
                </c:pt>
                <c:pt idx="163">
                  <c:v>-2099.6682905908374</c:v>
                </c:pt>
                <c:pt idx="164">
                  <c:v>-1035.0828045763774</c:v>
                </c:pt>
                <c:pt idx="165">
                  <c:v>-2355.7414599186222</c:v>
                </c:pt>
                <c:pt idx="166">
                  <c:v>-2467.8786496724078</c:v>
                </c:pt>
                <c:pt idx="167">
                  <c:v>-1153.8185487424553</c:v>
                </c:pt>
                <c:pt idx="168">
                  <c:v>2137.1387254382335</c:v>
                </c:pt>
                <c:pt idx="169">
                  <c:v>-3710.8699263299604</c:v>
                </c:pt>
                <c:pt idx="170">
                  <c:v>-1729.2783692550329</c:v>
                </c:pt>
                <c:pt idx="171">
                  <c:v>3720.9168143880679</c:v>
                </c:pt>
                <c:pt idx="172">
                  <c:v>-3154.8637336034908</c:v>
                </c:pt>
                <c:pt idx="173">
                  <c:v>-2343.2616229166656</c:v>
                </c:pt>
                <c:pt idx="174">
                  <c:v>8855.0104452808882</c:v>
                </c:pt>
                <c:pt idx="175">
                  <c:v>-1257.9994849819022</c:v>
                </c:pt>
                <c:pt idx="176">
                  <c:v>-789.01154831907479</c:v>
                </c:pt>
                <c:pt idx="177">
                  <c:v>-867.1536930396469</c:v>
                </c:pt>
                <c:pt idx="178">
                  <c:v>-2716.2353824466263</c:v>
                </c:pt>
                <c:pt idx="179">
                  <c:v>-418.71545283119121</c:v>
                </c:pt>
                <c:pt idx="180">
                  <c:v>-3018.4997765614462</c:v>
                </c:pt>
                <c:pt idx="181">
                  <c:v>2241.6237504497981</c:v>
                </c:pt>
                <c:pt idx="182">
                  <c:v>-553.22838039015005</c:v>
                </c:pt>
                <c:pt idx="183">
                  <c:v>-1803.8580074098454</c:v>
                </c:pt>
                <c:pt idx="184">
                  <c:v>7081.8333270665171</c:v>
                </c:pt>
                <c:pt idx="185">
                  <c:v>-826.10982797212228</c:v>
                </c:pt>
                <c:pt idx="186">
                  <c:v>-1413.7349399856794</c:v>
                </c:pt>
                <c:pt idx="187">
                  <c:v>-2281.0568673912539</c:v>
                </c:pt>
                <c:pt idx="188">
                  <c:v>-2079.9965431817072</c:v>
                </c:pt>
                <c:pt idx="189">
                  <c:v>-690.37381880595603</c:v>
                </c:pt>
                <c:pt idx="190">
                  <c:v>-387.31454775853308</c:v>
                </c:pt>
                <c:pt idx="191">
                  <c:v>90.447826510283676</c:v>
                </c:pt>
                <c:pt idx="192">
                  <c:v>461.54722327813033</c:v>
                </c:pt>
                <c:pt idx="193">
                  <c:v>-2061.7189594439228</c:v>
                </c:pt>
                <c:pt idx="194">
                  <c:v>-1197.9847888197526</c:v>
                </c:pt>
                <c:pt idx="195">
                  <c:v>-2627.3833837358688</c:v>
                </c:pt>
                <c:pt idx="196">
                  <c:v>-712.34392888192269</c:v>
                </c:pt>
                <c:pt idx="197">
                  <c:v>2711.6689525517104</c:v>
                </c:pt>
                <c:pt idx="198">
                  <c:v>-2927.1526330228662</c:v>
                </c:pt>
                <c:pt idx="199">
                  <c:v>-1368.2038316379781</c:v>
                </c:pt>
                <c:pt idx="200">
                  <c:v>-1886.3726248602652</c:v>
                </c:pt>
                <c:pt idx="201">
                  <c:v>1744.7443639093144</c:v>
                </c:pt>
                <c:pt idx="202">
                  <c:v>7041.4980716759856</c:v>
                </c:pt>
                <c:pt idx="203">
                  <c:v>781.62269162316989</c:v>
                </c:pt>
                <c:pt idx="204">
                  <c:v>-1194.9437084216406</c:v>
                </c:pt>
                <c:pt idx="205">
                  <c:v>760.27212887441419</c:v>
                </c:pt>
                <c:pt idx="206">
                  <c:v>-10162.22417756042</c:v>
                </c:pt>
                <c:pt idx="207">
                  <c:v>-206.89742893557741</c:v>
                </c:pt>
                <c:pt idx="208">
                  <c:v>-6037.6125966500122</c:v>
                </c:pt>
                <c:pt idx="209">
                  <c:v>-1821.0233671531053</c:v>
                </c:pt>
                <c:pt idx="210">
                  <c:v>-2035.7418162674012</c:v>
                </c:pt>
                <c:pt idx="211">
                  <c:v>-814.23867173462122</c:v>
                </c:pt>
                <c:pt idx="212">
                  <c:v>-303.07012124596167</c:v>
                </c:pt>
                <c:pt idx="213">
                  <c:v>-1592.1087557497995</c:v>
                </c:pt>
                <c:pt idx="214">
                  <c:v>-3817.0247174321512</c:v>
                </c:pt>
                <c:pt idx="215">
                  <c:v>12.386061896395404</c:v>
                </c:pt>
                <c:pt idx="216">
                  <c:v>818.93493345545971</c:v>
                </c:pt>
                <c:pt idx="217">
                  <c:v>-944.28476508425456</c:v>
                </c:pt>
                <c:pt idx="218">
                  <c:v>24002.297632874936</c:v>
                </c:pt>
                <c:pt idx="219">
                  <c:v>-2759.3342983188722</c:v>
                </c:pt>
                <c:pt idx="220">
                  <c:v>-2384.2254119657428</c:v>
                </c:pt>
                <c:pt idx="221">
                  <c:v>-1818.3442424347859</c:v>
                </c:pt>
                <c:pt idx="222">
                  <c:v>7213.7694871662825</c:v>
                </c:pt>
                <c:pt idx="223">
                  <c:v>-10396.516570574502</c:v>
                </c:pt>
                <c:pt idx="224">
                  <c:v>-1918.8776270951912</c:v>
                </c:pt>
                <c:pt idx="225">
                  <c:v>-4302.5375283477324</c:v>
                </c:pt>
                <c:pt idx="226">
                  <c:v>8097.0242372307675</c:v>
                </c:pt>
                <c:pt idx="227">
                  <c:v>-2439.4634124928079</c:v>
                </c:pt>
                <c:pt idx="228">
                  <c:v>-341.39933622786702</c:v>
                </c:pt>
                <c:pt idx="229">
                  <c:v>-3804.2347980208297</c:v>
                </c:pt>
                <c:pt idx="230">
                  <c:v>974.96011185049611</c:v>
                </c:pt>
                <c:pt idx="231">
                  <c:v>3660.0041974522483</c:v>
                </c:pt>
                <c:pt idx="232">
                  <c:v>403.77843189083796</c:v>
                </c:pt>
                <c:pt idx="233">
                  <c:v>-132.83270941914452</c:v>
                </c:pt>
                <c:pt idx="234">
                  <c:v>-10222.755389079572</c:v>
                </c:pt>
                <c:pt idx="235">
                  <c:v>880.55107887069562</c:v>
                </c:pt>
                <c:pt idx="236">
                  <c:v>-4351.0528828662145</c:v>
                </c:pt>
                <c:pt idx="237">
                  <c:v>-8851.3021226286946</c:v>
                </c:pt>
                <c:pt idx="238">
                  <c:v>-4409.9987284643912</c:v>
                </c:pt>
                <c:pt idx="239">
                  <c:v>7267.068892174786</c:v>
                </c:pt>
                <c:pt idx="240">
                  <c:v>826.55818223460392</c:v>
                </c:pt>
                <c:pt idx="241">
                  <c:v>24346.21995000833</c:v>
                </c:pt>
                <c:pt idx="242">
                  <c:v>-3450.273033944819</c:v>
                </c:pt>
                <c:pt idx="243">
                  <c:v>-8002.2704905752107</c:v>
                </c:pt>
                <c:pt idx="244">
                  <c:v>12863.804562559053</c:v>
                </c:pt>
                <c:pt idx="245">
                  <c:v>-2689.0510014454539</c:v>
                </c:pt>
                <c:pt idx="246">
                  <c:v>-3234.4121406248887</c:v>
                </c:pt>
                <c:pt idx="247">
                  <c:v>2388.7778352097494</c:v>
                </c:pt>
                <c:pt idx="248">
                  <c:v>-1634.4638836194281</c:v>
                </c:pt>
                <c:pt idx="249">
                  <c:v>-10418.574103030514</c:v>
                </c:pt>
                <c:pt idx="250">
                  <c:v>8258.5512030442696</c:v>
                </c:pt>
                <c:pt idx="251">
                  <c:v>7088.2380633701105</c:v>
                </c:pt>
                <c:pt idx="252">
                  <c:v>-1360.4478692290531</c:v>
                </c:pt>
                <c:pt idx="253">
                  <c:v>5664.227113334724</c:v>
                </c:pt>
                <c:pt idx="254">
                  <c:v>846.05044889085912</c:v>
                </c:pt>
                <c:pt idx="255">
                  <c:v>6690.6817774954907</c:v>
                </c:pt>
                <c:pt idx="256">
                  <c:v>-5007.9798485007341</c:v>
                </c:pt>
                <c:pt idx="257">
                  <c:v>692.76817714465869</c:v>
                </c:pt>
                <c:pt idx="258">
                  <c:v>6580.244419537401</c:v>
                </c:pt>
                <c:pt idx="259">
                  <c:v>1267.7079241953579</c:v>
                </c:pt>
                <c:pt idx="260">
                  <c:v>-8552.2054968285775</c:v>
                </c:pt>
                <c:pt idx="261">
                  <c:v>-9944.0784868531955</c:v>
                </c:pt>
                <c:pt idx="262">
                  <c:v>7342.6433106975019</c:v>
                </c:pt>
                <c:pt idx="263">
                  <c:v>5506.4358799285383</c:v>
                </c:pt>
                <c:pt idx="264">
                  <c:v>7798.4765614587377</c:v>
                </c:pt>
                <c:pt idx="265">
                  <c:v>-11050.269138794352</c:v>
                </c:pt>
                <c:pt idx="266">
                  <c:v>-1018.5631147399727</c:v>
                </c:pt>
                <c:pt idx="267">
                  <c:v>-1816.880381771356</c:v>
                </c:pt>
                <c:pt idx="268">
                  <c:v>-454.63525153811861</c:v>
                </c:pt>
                <c:pt idx="269">
                  <c:v>-235.38840947580502</c:v>
                </c:pt>
                <c:pt idx="270">
                  <c:v>6609.3384418958522</c:v>
                </c:pt>
                <c:pt idx="271">
                  <c:v>-4340.4844410419255</c:v>
                </c:pt>
                <c:pt idx="272">
                  <c:v>-923.12846955413079</c:v>
                </c:pt>
                <c:pt idx="273">
                  <c:v>-821.3386519243827</c:v>
                </c:pt>
                <c:pt idx="274">
                  <c:v>-383.33791800157087</c:v>
                </c:pt>
                <c:pt idx="275">
                  <c:v>2405.72718782318</c:v>
                </c:pt>
                <c:pt idx="276">
                  <c:v>1110.6673775392596</c:v>
                </c:pt>
                <c:pt idx="277">
                  <c:v>-822.93506276965854</c:v>
                </c:pt>
                <c:pt idx="278">
                  <c:v>1945.7039134752185</c:v>
                </c:pt>
                <c:pt idx="279">
                  <c:v>-9900.0230672412144</c:v>
                </c:pt>
                <c:pt idx="280">
                  <c:v>7716.2162863399499</c:v>
                </c:pt>
                <c:pt idx="281">
                  <c:v>-1243.3035285404039</c:v>
                </c:pt>
                <c:pt idx="282">
                  <c:v>-1763.4879546570392</c:v>
                </c:pt>
                <c:pt idx="283">
                  <c:v>-1439.9234882047003</c:v>
                </c:pt>
                <c:pt idx="284">
                  <c:v>-455.21820785662931</c:v>
                </c:pt>
                <c:pt idx="285">
                  <c:v>-7687.7047084401911</c:v>
                </c:pt>
                <c:pt idx="286">
                  <c:v>1479.3639371729241</c:v>
                </c:pt>
                <c:pt idx="287">
                  <c:v>7866.2775310367506</c:v>
                </c:pt>
                <c:pt idx="288">
                  <c:v>15390.986790248402</c:v>
                </c:pt>
                <c:pt idx="289">
                  <c:v>-2489.8416357771639</c:v>
                </c:pt>
                <c:pt idx="290">
                  <c:v>14377.37021955266</c:v>
                </c:pt>
                <c:pt idx="291">
                  <c:v>8530.1013420067102</c:v>
                </c:pt>
                <c:pt idx="292">
                  <c:v>-311.86449118136534</c:v>
                </c:pt>
                <c:pt idx="293">
                  <c:v>-16.192789823289786</c:v>
                </c:pt>
                <c:pt idx="294">
                  <c:v>1347.7282850644356</c:v>
                </c:pt>
                <c:pt idx="295">
                  <c:v>-8861.3113722650396</c:v>
                </c:pt>
                <c:pt idx="296">
                  <c:v>-9946.4046500418481</c:v>
                </c:pt>
                <c:pt idx="297">
                  <c:v>6251.7171311628226</c:v>
                </c:pt>
                <c:pt idx="298">
                  <c:v>-1056.2454743746002</c:v>
                </c:pt>
                <c:pt idx="299">
                  <c:v>-1180.5650905158054</c:v>
                </c:pt>
                <c:pt idx="300">
                  <c:v>-9763.2268693697879</c:v>
                </c:pt>
                <c:pt idx="301">
                  <c:v>-2802.5110045600813</c:v>
                </c:pt>
                <c:pt idx="302">
                  <c:v>-2015.1292399076247</c:v>
                </c:pt>
                <c:pt idx="303">
                  <c:v>-2947.4749992400666</c:v>
                </c:pt>
                <c:pt idx="304">
                  <c:v>12166.910107063744</c:v>
                </c:pt>
                <c:pt idx="305">
                  <c:v>15574.085316243605</c:v>
                </c:pt>
                <c:pt idx="306">
                  <c:v>-2367.0741471857036</c:v>
                </c:pt>
                <c:pt idx="307">
                  <c:v>-2687.0464656488111</c:v>
                </c:pt>
                <c:pt idx="308">
                  <c:v>-2650.6367987146023</c:v>
                </c:pt>
                <c:pt idx="309">
                  <c:v>-403.53303345097265</c:v>
                </c:pt>
                <c:pt idx="310">
                  <c:v>1330.7010890122667</c:v>
                </c:pt>
                <c:pt idx="311">
                  <c:v>6703.2117620945137</c:v>
                </c:pt>
                <c:pt idx="312">
                  <c:v>-3502.8936050448738</c:v>
                </c:pt>
                <c:pt idx="313">
                  <c:v>6229.5227660995624</c:v>
                </c:pt>
                <c:pt idx="314">
                  <c:v>-2824.0049547488015</c:v>
                </c:pt>
                <c:pt idx="315">
                  <c:v>-2493.1057641397438</c:v>
                </c:pt>
                <c:pt idx="316">
                  <c:v>-2463.1748955967487</c:v>
                </c:pt>
                <c:pt idx="317">
                  <c:v>-970.13987878484113</c:v>
                </c:pt>
                <c:pt idx="318">
                  <c:v>-4609.9198023292811</c:v>
                </c:pt>
                <c:pt idx="319">
                  <c:v>-453.87227573632026</c:v>
                </c:pt>
                <c:pt idx="320">
                  <c:v>17981.368437979312</c:v>
                </c:pt>
                <c:pt idx="321">
                  <c:v>5438.1012510881956</c:v>
                </c:pt>
                <c:pt idx="322">
                  <c:v>-4870.0405837843427</c:v>
                </c:pt>
                <c:pt idx="323">
                  <c:v>-804.2946997242716</c:v>
                </c:pt>
                <c:pt idx="324">
                  <c:v>-3632.3539520652503</c:v>
                </c:pt>
                <c:pt idx="325">
                  <c:v>1242.8788542566672</c:v>
                </c:pt>
                <c:pt idx="326">
                  <c:v>6440.9060382306416</c:v>
                </c:pt>
                <c:pt idx="327">
                  <c:v>8553.5107503257823</c:v>
                </c:pt>
                <c:pt idx="328">
                  <c:v>-3639.5171731036753</c:v>
                </c:pt>
                <c:pt idx="329">
                  <c:v>8103.3814749276789</c:v>
                </c:pt>
                <c:pt idx="330">
                  <c:v>-9686.5835809627242</c:v>
                </c:pt>
                <c:pt idx="331">
                  <c:v>-509.82953925224683</c:v>
                </c:pt>
                <c:pt idx="332">
                  <c:v>-545.94377042302222</c:v>
                </c:pt>
                <c:pt idx="333">
                  <c:v>6978.9427712371271</c:v>
                </c:pt>
                <c:pt idx="334">
                  <c:v>-1290.4039226096174</c:v>
                </c:pt>
                <c:pt idx="335">
                  <c:v>1127.0337763223088</c:v>
                </c:pt>
                <c:pt idx="336">
                  <c:v>641.51771784617267</c:v>
                </c:pt>
                <c:pt idx="337">
                  <c:v>5854.3264741412058</c:v>
                </c:pt>
                <c:pt idx="338">
                  <c:v>-483.65358320459382</c:v>
                </c:pt>
                <c:pt idx="339">
                  <c:v>16284.340500262193</c:v>
                </c:pt>
                <c:pt idx="340">
                  <c:v>-310.48021605534086</c:v>
                </c:pt>
                <c:pt idx="341">
                  <c:v>406.44669366447124</c:v>
                </c:pt>
                <c:pt idx="342">
                  <c:v>-2575.0250637554091</c:v>
                </c:pt>
                <c:pt idx="343">
                  <c:v>-4581.1157564463865</c:v>
                </c:pt>
                <c:pt idx="344">
                  <c:v>-920.798053449691</c:v>
                </c:pt>
                <c:pt idx="345">
                  <c:v>-3541.8537759210376</c:v>
                </c:pt>
                <c:pt idx="346">
                  <c:v>-3177.914581437004</c:v>
                </c:pt>
                <c:pt idx="347">
                  <c:v>-1421.6073508522468</c:v>
                </c:pt>
                <c:pt idx="348">
                  <c:v>-267.95144624697878</c:v>
                </c:pt>
                <c:pt idx="349">
                  <c:v>1621.677176989886</c:v>
                </c:pt>
                <c:pt idx="350">
                  <c:v>276.9499285523616</c:v>
                </c:pt>
                <c:pt idx="351">
                  <c:v>-688.00323726295164</c:v>
                </c:pt>
                <c:pt idx="352">
                  <c:v>4050.3860877266543</c:v>
                </c:pt>
                <c:pt idx="353">
                  <c:v>9482.716773438553</c:v>
                </c:pt>
                <c:pt idx="354">
                  <c:v>16441.024210212752</c:v>
                </c:pt>
                <c:pt idx="355">
                  <c:v>-6048.8777079451866</c:v>
                </c:pt>
                <c:pt idx="356">
                  <c:v>-1546.7462955446954</c:v>
                </c:pt>
                <c:pt idx="357">
                  <c:v>-5178.5948539411147</c:v>
                </c:pt>
                <c:pt idx="358">
                  <c:v>2885.7772330929402</c:v>
                </c:pt>
                <c:pt idx="359">
                  <c:v>-2244.2980922461793</c:v>
                </c:pt>
                <c:pt idx="360">
                  <c:v>-2046.1718441964058</c:v>
                </c:pt>
                <c:pt idx="361">
                  <c:v>-9426.927607044332</c:v>
                </c:pt>
                <c:pt idx="362">
                  <c:v>631.5532358768919</c:v>
                </c:pt>
                <c:pt idx="363">
                  <c:v>2375.5451548789824</c:v>
                </c:pt>
                <c:pt idx="364">
                  <c:v>-1779.3784437570303</c:v>
                </c:pt>
                <c:pt idx="365">
                  <c:v>-1378.0132237484431</c:v>
                </c:pt>
                <c:pt idx="366">
                  <c:v>98.21373990466509</c:v>
                </c:pt>
                <c:pt idx="367">
                  <c:v>-2551.9181079324262</c:v>
                </c:pt>
                <c:pt idx="368">
                  <c:v>-799.21589396732406</c:v>
                </c:pt>
                <c:pt idx="369">
                  <c:v>2889.6026784275509</c:v>
                </c:pt>
                <c:pt idx="370">
                  <c:v>1790.6749240181616</c:v>
                </c:pt>
                <c:pt idx="371">
                  <c:v>-2929.6945152476901</c:v>
                </c:pt>
                <c:pt idx="372">
                  <c:v>6428.0988565755542</c:v>
                </c:pt>
                <c:pt idx="373">
                  <c:v>-1947.2692998896989</c:v>
                </c:pt>
                <c:pt idx="374">
                  <c:v>-9083.4474334869919</c:v>
                </c:pt>
                <c:pt idx="375">
                  <c:v>-10162.198015561724</c:v>
                </c:pt>
                <c:pt idx="376">
                  <c:v>7569.049792227579</c:v>
                </c:pt>
                <c:pt idx="377">
                  <c:v>689.87676422618097</c:v>
                </c:pt>
                <c:pt idx="378">
                  <c:v>13063.229007400161</c:v>
                </c:pt>
                <c:pt idx="379">
                  <c:v>-10919.106435689764</c:v>
                </c:pt>
                <c:pt idx="380">
                  <c:v>5975.9922035842974</c:v>
                </c:pt>
                <c:pt idx="381">
                  <c:v>8586.212022934671</c:v>
                </c:pt>
                <c:pt idx="382">
                  <c:v>-5816.2929109987608</c:v>
                </c:pt>
                <c:pt idx="383">
                  <c:v>631.67047364208702</c:v>
                </c:pt>
                <c:pt idx="384">
                  <c:v>-2286.7292705893033</c:v>
                </c:pt>
                <c:pt idx="385">
                  <c:v>-3304.446843328893</c:v>
                </c:pt>
                <c:pt idx="386">
                  <c:v>20333.177998885891</c:v>
                </c:pt>
                <c:pt idx="387">
                  <c:v>1104.4848844374446</c:v>
                </c:pt>
                <c:pt idx="388">
                  <c:v>-930.42300796297604</c:v>
                </c:pt>
                <c:pt idx="389">
                  <c:v>-3473.3050535213315</c:v>
                </c:pt>
                <c:pt idx="390">
                  <c:v>-3164.1302862612683</c:v>
                </c:pt>
                <c:pt idx="391">
                  <c:v>-2416.7447933679996</c:v>
                </c:pt>
                <c:pt idx="392">
                  <c:v>-2314.7019366836703</c:v>
                </c:pt>
                <c:pt idx="393">
                  <c:v>-2364.0655750925816</c:v>
                </c:pt>
                <c:pt idx="394">
                  <c:v>1409.5702541143764</c:v>
                </c:pt>
                <c:pt idx="395">
                  <c:v>-2734.8758637362334</c:v>
                </c:pt>
                <c:pt idx="396">
                  <c:v>13774.48252261993</c:v>
                </c:pt>
                <c:pt idx="397">
                  <c:v>1950.4093813415784</c:v>
                </c:pt>
                <c:pt idx="398">
                  <c:v>-2981.3659588906639</c:v>
                </c:pt>
                <c:pt idx="399">
                  <c:v>2048.2754731929381</c:v>
                </c:pt>
                <c:pt idx="400">
                  <c:v>-7454.1228238820677</c:v>
                </c:pt>
                <c:pt idx="401">
                  <c:v>-626.75150494411901</c:v>
                </c:pt>
                <c:pt idx="402">
                  <c:v>-2247.3498094876813</c:v>
                </c:pt>
                <c:pt idx="403">
                  <c:v>1382.333875497764</c:v>
                </c:pt>
                <c:pt idx="404">
                  <c:v>-3976.5385032657105</c:v>
                </c:pt>
                <c:pt idx="405">
                  <c:v>426.61618897591688</c:v>
                </c:pt>
                <c:pt idx="406">
                  <c:v>860.36696268184278</c:v>
                </c:pt>
                <c:pt idx="407">
                  <c:v>1427.7926185211445</c:v>
                </c:pt>
                <c:pt idx="408">
                  <c:v>-1691.4269355756896</c:v>
                </c:pt>
                <c:pt idx="409">
                  <c:v>3227.6911172162118</c:v>
                </c:pt>
                <c:pt idx="410">
                  <c:v>-10988.953534874607</c:v>
                </c:pt>
                <c:pt idx="411">
                  <c:v>-10956.186255023922</c:v>
                </c:pt>
                <c:pt idx="412">
                  <c:v>1199.1395502670525</c:v>
                </c:pt>
                <c:pt idx="413">
                  <c:v>-2394.4475199941444</c:v>
                </c:pt>
                <c:pt idx="414">
                  <c:v>-3286.4946797705234</c:v>
                </c:pt>
                <c:pt idx="415">
                  <c:v>-2658.4782980427553</c:v>
                </c:pt>
                <c:pt idx="416">
                  <c:v>-10265.945273204783</c:v>
                </c:pt>
                <c:pt idx="417">
                  <c:v>-2642.0220767081955</c:v>
                </c:pt>
                <c:pt idx="418">
                  <c:v>-7965.6461629031401</c:v>
                </c:pt>
                <c:pt idx="419">
                  <c:v>8207.8770563901999</c:v>
                </c:pt>
                <c:pt idx="420">
                  <c:v>8015.2781140465158</c:v>
                </c:pt>
                <c:pt idx="421">
                  <c:v>5461.9334836035487</c:v>
                </c:pt>
                <c:pt idx="422">
                  <c:v>-1999.2857458635749</c:v>
                </c:pt>
                <c:pt idx="423">
                  <c:v>-1529.143220389622</c:v>
                </c:pt>
                <c:pt idx="424">
                  <c:v>747.49697025512614</c:v>
                </c:pt>
                <c:pt idx="425">
                  <c:v>-992.55433475042264</c:v>
                </c:pt>
                <c:pt idx="426">
                  <c:v>4727.6570634508316</c:v>
                </c:pt>
                <c:pt idx="427">
                  <c:v>3518.1197397794867</c:v>
                </c:pt>
                <c:pt idx="428">
                  <c:v>12423.130385784367</c:v>
                </c:pt>
                <c:pt idx="429">
                  <c:v>19975.028268247217</c:v>
                </c:pt>
                <c:pt idx="430">
                  <c:v>1928.7678644595644</c:v>
                </c:pt>
                <c:pt idx="431">
                  <c:v>-930.06901302962069</c:v>
                </c:pt>
                <c:pt idx="432">
                  <c:v>-240.27544436866265</c:v>
                </c:pt>
                <c:pt idx="433">
                  <c:v>-1463.3965341454787</c:v>
                </c:pt>
                <c:pt idx="434">
                  <c:v>-1006.4071962837133</c:v>
                </c:pt>
                <c:pt idx="435">
                  <c:v>-2089.595353266739</c:v>
                </c:pt>
                <c:pt idx="436">
                  <c:v>-1269.6937129425805</c:v>
                </c:pt>
                <c:pt idx="437">
                  <c:v>-5995.0898432621998</c:v>
                </c:pt>
                <c:pt idx="438">
                  <c:v>-1699.1696213068121</c:v>
                </c:pt>
                <c:pt idx="439">
                  <c:v>-2499.5086890142193</c:v>
                </c:pt>
                <c:pt idx="440">
                  <c:v>6220.7548772874725</c:v>
                </c:pt>
                <c:pt idx="441">
                  <c:v>-4958.1567377649426</c:v>
                </c:pt>
                <c:pt idx="442">
                  <c:v>13257.570501634425</c:v>
                </c:pt>
                <c:pt idx="443">
                  <c:v>-9241.2398713298753</c:v>
                </c:pt>
                <c:pt idx="444">
                  <c:v>-2571.1349833897084</c:v>
                </c:pt>
                <c:pt idx="445">
                  <c:v>-641.998643440249</c:v>
                </c:pt>
                <c:pt idx="446">
                  <c:v>664.07343877730091</c:v>
                </c:pt>
                <c:pt idx="447">
                  <c:v>-1537.6881282535478</c:v>
                </c:pt>
                <c:pt idx="448">
                  <c:v>-4780.5711454085576</c:v>
                </c:pt>
                <c:pt idx="449">
                  <c:v>-1417.3299225880801</c:v>
                </c:pt>
                <c:pt idx="450">
                  <c:v>94.994141704438334</c:v>
                </c:pt>
                <c:pt idx="451">
                  <c:v>868.50620360493303</c:v>
                </c:pt>
                <c:pt idx="452">
                  <c:v>-1034.4350100463794</c:v>
                </c:pt>
                <c:pt idx="453">
                  <c:v>-7143.3246490809042</c:v>
                </c:pt>
                <c:pt idx="454">
                  <c:v>6981.9713044083001</c:v>
                </c:pt>
                <c:pt idx="455">
                  <c:v>-431.59996204086747</c:v>
                </c:pt>
                <c:pt idx="456">
                  <c:v>-847.72169811713866</c:v>
                </c:pt>
                <c:pt idx="457">
                  <c:v>-4190.6366732769493</c:v>
                </c:pt>
                <c:pt idx="458">
                  <c:v>-2227.6054057170877</c:v>
                </c:pt>
                <c:pt idx="459">
                  <c:v>-3065.4027160440983</c:v>
                </c:pt>
                <c:pt idx="460">
                  <c:v>-9688.2366890114208</c:v>
                </c:pt>
                <c:pt idx="461">
                  <c:v>-2608.8907432503111</c:v>
                </c:pt>
                <c:pt idx="462">
                  <c:v>73.256886051025504</c:v>
                </c:pt>
                <c:pt idx="463">
                  <c:v>630.01178106466637</c:v>
                </c:pt>
                <c:pt idx="464">
                  <c:v>-9199.9015299875209</c:v>
                </c:pt>
                <c:pt idx="465">
                  <c:v>485.54378190172429</c:v>
                </c:pt>
                <c:pt idx="466">
                  <c:v>-1857.606599455632</c:v>
                </c:pt>
                <c:pt idx="467">
                  <c:v>19301.953424112609</c:v>
                </c:pt>
                <c:pt idx="468">
                  <c:v>1889.9376400816027</c:v>
                </c:pt>
                <c:pt idx="469">
                  <c:v>-2411.7072039025998</c:v>
                </c:pt>
                <c:pt idx="470">
                  <c:v>-714.62755816047047</c:v>
                </c:pt>
                <c:pt idx="471">
                  <c:v>-390.95773026945858</c:v>
                </c:pt>
                <c:pt idx="472">
                  <c:v>9434.9019042339241</c:v>
                </c:pt>
                <c:pt idx="473">
                  <c:v>-9276.3521934435848</c:v>
                </c:pt>
                <c:pt idx="474">
                  <c:v>-8310.533123653091</c:v>
                </c:pt>
                <c:pt idx="475">
                  <c:v>7503.8643504710672</c:v>
                </c:pt>
                <c:pt idx="476">
                  <c:v>-3547.2984491204488</c:v>
                </c:pt>
                <c:pt idx="477">
                  <c:v>-3253.9067239315318</c:v>
                </c:pt>
                <c:pt idx="478">
                  <c:v>-2022.2203519246202</c:v>
                </c:pt>
                <c:pt idx="479">
                  <c:v>-3608.1623793702365</c:v>
                </c:pt>
                <c:pt idx="480">
                  <c:v>-3823.5509958823459</c:v>
                </c:pt>
                <c:pt idx="481">
                  <c:v>-679.06926330216106</c:v>
                </c:pt>
                <c:pt idx="482">
                  <c:v>-4213.8146258566176</c:v>
                </c:pt>
                <c:pt idx="483">
                  <c:v>-2795.0469419157362</c:v>
                </c:pt>
                <c:pt idx="484">
                  <c:v>-2224.1950722701649</c:v>
                </c:pt>
                <c:pt idx="485">
                  <c:v>2202.2998387570206</c:v>
                </c:pt>
                <c:pt idx="486">
                  <c:v>-362.52235492149271</c:v>
                </c:pt>
                <c:pt idx="487">
                  <c:v>13765.524167796313</c:v>
                </c:pt>
                <c:pt idx="488">
                  <c:v>-1751.7073348855793</c:v>
                </c:pt>
                <c:pt idx="489">
                  <c:v>-1437.4562282642328</c:v>
                </c:pt>
                <c:pt idx="490">
                  <c:v>13318.93128513006</c:v>
                </c:pt>
                <c:pt idx="491">
                  <c:v>985.08855067942795</c:v>
                </c:pt>
                <c:pt idx="492">
                  <c:v>-4787.2775766061513</c:v>
                </c:pt>
                <c:pt idx="493">
                  <c:v>-8934.8878196831611</c:v>
                </c:pt>
                <c:pt idx="494">
                  <c:v>-576.80622566793363</c:v>
                </c:pt>
                <c:pt idx="495">
                  <c:v>881.33003702276119</c:v>
                </c:pt>
                <c:pt idx="496">
                  <c:v>-1192.3352036940114</c:v>
                </c:pt>
                <c:pt idx="497">
                  <c:v>804.20767186773537</c:v>
                </c:pt>
                <c:pt idx="498">
                  <c:v>-2869.127359120499</c:v>
                </c:pt>
                <c:pt idx="499">
                  <c:v>6205.058965655684</c:v>
                </c:pt>
                <c:pt idx="500">
                  <c:v>-955.89686771171364</c:v>
                </c:pt>
                <c:pt idx="501">
                  <c:v>-9986.1853309333965</c:v>
                </c:pt>
                <c:pt idx="502">
                  <c:v>6628.1396754819798</c:v>
                </c:pt>
                <c:pt idx="503">
                  <c:v>-1102.1555089688063</c:v>
                </c:pt>
                <c:pt idx="504">
                  <c:v>-2162.0549776491334</c:v>
                </c:pt>
                <c:pt idx="505">
                  <c:v>-1691.4365495270604</c:v>
                </c:pt>
                <c:pt idx="506">
                  <c:v>1103.9768670522847</c:v>
                </c:pt>
                <c:pt idx="507">
                  <c:v>230.99476869637192</c:v>
                </c:pt>
                <c:pt idx="508">
                  <c:v>-44.329379480006537</c:v>
                </c:pt>
                <c:pt idx="509">
                  <c:v>-1893.125668810304</c:v>
                </c:pt>
                <c:pt idx="510">
                  <c:v>-2745.9115629396388</c:v>
                </c:pt>
                <c:pt idx="511">
                  <c:v>741.83744359683806</c:v>
                </c:pt>
                <c:pt idx="512">
                  <c:v>-936.40862801540106</c:v>
                </c:pt>
                <c:pt idx="513">
                  <c:v>-9875.9697030749812</c:v>
                </c:pt>
                <c:pt idx="514">
                  <c:v>-2619.786563920994</c:v>
                </c:pt>
                <c:pt idx="515">
                  <c:v>23243.504769148349</c:v>
                </c:pt>
                <c:pt idx="516">
                  <c:v>-1995.7275223311426</c:v>
                </c:pt>
                <c:pt idx="517">
                  <c:v>-1872.0591231582848</c:v>
                </c:pt>
                <c:pt idx="518">
                  <c:v>-2502.9576431077603</c:v>
                </c:pt>
                <c:pt idx="519">
                  <c:v>15472.714369954727</c:v>
                </c:pt>
                <c:pt idx="520">
                  <c:v>-6256.9615508588831</c:v>
                </c:pt>
                <c:pt idx="521">
                  <c:v>-2795.7437016400545</c:v>
                </c:pt>
                <c:pt idx="522">
                  <c:v>-4191.0358597435215</c:v>
                </c:pt>
                <c:pt idx="523">
                  <c:v>7377.9827068174563</c:v>
                </c:pt>
                <c:pt idx="524">
                  <c:v>8323.7825802698462</c:v>
                </c:pt>
                <c:pt idx="525">
                  <c:v>20134.384976764366</c:v>
                </c:pt>
                <c:pt idx="526">
                  <c:v>411.03357495899763</c:v>
                </c:pt>
                <c:pt idx="527">
                  <c:v>-5230.401958149334</c:v>
                </c:pt>
                <c:pt idx="528">
                  <c:v>513.90528827505022</c:v>
                </c:pt>
                <c:pt idx="529">
                  <c:v>8520.4724782312478</c:v>
                </c:pt>
                <c:pt idx="530">
                  <c:v>-696.54289497885475</c:v>
                </c:pt>
                <c:pt idx="531">
                  <c:v>-117.3925270247928</c:v>
                </c:pt>
                <c:pt idx="532">
                  <c:v>10550.402474864373</c:v>
                </c:pt>
                <c:pt idx="533">
                  <c:v>-3205.8028258697159</c:v>
                </c:pt>
                <c:pt idx="534">
                  <c:v>-1592.0180581993191</c:v>
                </c:pt>
                <c:pt idx="535">
                  <c:v>-4247.4840008638794</c:v>
                </c:pt>
                <c:pt idx="536">
                  <c:v>-1306.0079018761662</c:v>
                </c:pt>
                <c:pt idx="537">
                  <c:v>-595.05503621694152</c:v>
                </c:pt>
                <c:pt idx="538">
                  <c:v>16222.542455150004</c:v>
                </c:pt>
                <c:pt idx="539">
                  <c:v>-3974.5791148615499</c:v>
                </c:pt>
                <c:pt idx="540">
                  <c:v>-848.14317691462566</c:v>
                </c:pt>
                <c:pt idx="541">
                  <c:v>-1622.6776944433332</c:v>
                </c:pt>
                <c:pt idx="542">
                  <c:v>22919.062980011826</c:v>
                </c:pt>
                <c:pt idx="543">
                  <c:v>-1445.5783779632075</c:v>
                </c:pt>
                <c:pt idx="544">
                  <c:v>-9930.6660868299841</c:v>
                </c:pt>
                <c:pt idx="545">
                  <c:v>-3868.8593999116124</c:v>
                </c:pt>
                <c:pt idx="546">
                  <c:v>-6235.5866211079101</c:v>
                </c:pt>
                <c:pt idx="547">
                  <c:v>-982.91052401998331</c:v>
                </c:pt>
                <c:pt idx="548">
                  <c:v>8240.6147087352219</c:v>
                </c:pt>
                <c:pt idx="549">
                  <c:v>-212.22006965195942</c:v>
                </c:pt>
                <c:pt idx="550">
                  <c:v>-1095.3608946201407</c:v>
                </c:pt>
                <c:pt idx="551">
                  <c:v>2796.8966989735109</c:v>
                </c:pt>
                <c:pt idx="552">
                  <c:v>-1579.9270294035723</c:v>
                </c:pt>
                <c:pt idx="553">
                  <c:v>9367.2779609885692</c:v>
                </c:pt>
                <c:pt idx="554">
                  <c:v>644.3749792646081</c:v>
                </c:pt>
                <c:pt idx="555">
                  <c:v>-3209.9846966981349</c:v>
                </c:pt>
                <c:pt idx="556">
                  <c:v>-3289.247461331146</c:v>
                </c:pt>
                <c:pt idx="557">
                  <c:v>6414.3442439988721</c:v>
                </c:pt>
                <c:pt idx="558">
                  <c:v>-2865.6307823985226</c:v>
                </c:pt>
                <c:pt idx="559">
                  <c:v>1956.7528144373673</c:v>
                </c:pt>
                <c:pt idx="560">
                  <c:v>-2088.2019789757614</c:v>
                </c:pt>
                <c:pt idx="561">
                  <c:v>-1782.4887126941421</c:v>
                </c:pt>
                <c:pt idx="562">
                  <c:v>-6315.8591578429096</c:v>
                </c:pt>
                <c:pt idx="563">
                  <c:v>-702.65611277337348</c:v>
                </c:pt>
                <c:pt idx="564">
                  <c:v>-823.01187219876601</c:v>
                </c:pt>
                <c:pt idx="565">
                  <c:v>-5330.6670657256191</c:v>
                </c:pt>
                <c:pt idx="566">
                  <c:v>-2159.7166032850755</c:v>
                </c:pt>
                <c:pt idx="567">
                  <c:v>-1335.6291393640768</c:v>
                </c:pt>
                <c:pt idx="568">
                  <c:v>7229.0183062716387</c:v>
                </c:pt>
                <c:pt idx="569">
                  <c:v>-1211.7107207406166</c:v>
                </c:pt>
                <c:pt idx="570">
                  <c:v>-2566.1204804122744</c:v>
                </c:pt>
                <c:pt idx="571">
                  <c:v>-5553.8089827731983</c:v>
                </c:pt>
                <c:pt idx="572">
                  <c:v>14670.239478032247</c:v>
                </c:pt>
                <c:pt idx="573">
                  <c:v>-2045.87983992111</c:v>
                </c:pt>
                <c:pt idx="574">
                  <c:v>405.23907744561984</c:v>
                </c:pt>
                <c:pt idx="575">
                  <c:v>13.641425532858875</c:v>
                </c:pt>
                <c:pt idx="576">
                  <c:v>25264.401587531313</c:v>
                </c:pt>
                <c:pt idx="577">
                  <c:v>-1327.071191808951</c:v>
                </c:pt>
                <c:pt idx="578">
                  <c:v>748.87570008104512</c:v>
                </c:pt>
                <c:pt idx="579">
                  <c:v>743.30262373840924</c:v>
                </c:pt>
                <c:pt idx="580">
                  <c:v>-1197.9847888197526</c:v>
                </c:pt>
                <c:pt idx="581">
                  <c:v>-6894.2432824106791</c:v>
                </c:pt>
                <c:pt idx="582">
                  <c:v>13876.891300689542</c:v>
                </c:pt>
                <c:pt idx="583">
                  <c:v>2338.1189302263119</c:v>
                </c:pt>
                <c:pt idx="584">
                  <c:v>-792.02631006011507</c:v>
                </c:pt>
                <c:pt idx="585">
                  <c:v>2257.0426632432063</c:v>
                </c:pt>
                <c:pt idx="586">
                  <c:v>12892.971554057745</c:v>
                </c:pt>
                <c:pt idx="587">
                  <c:v>-2265.0387078917811</c:v>
                </c:pt>
                <c:pt idx="588">
                  <c:v>-1696.2965917013225</c:v>
                </c:pt>
                <c:pt idx="589">
                  <c:v>-15.096686249849881</c:v>
                </c:pt>
                <c:pt idx="590">
                  <c:v>1680.4762784330987</c:v>
                </c:pt>
                <c:pt idx="591">
                  <c:v>-968.24307224978929</c:v>
                </c:pt>
                <c:pt idx="592">
                  <c:v>-9878.6155470474387</c:v>
                </c:pt>
                <c:pt idx="593">
                  <c:v>-5359.7002432617719</c:v>
                </c:pt>
                <c:pt idx="594">
                  <c:v>-2963.2922411216678</c:v>
                </c:pt>
                <c:pt idx="595">
                  <c:v>-1118.4426945177838</c:v>
                </c:pt>
                <c:pt idx="596">
                  <c:v>-2956.5625618944241</c:v>
                </c:pt>
                <c:pt idx="597">
                  <c:v>-2588.3093130499674</c:v>
                </c:pt>
                <c:pt idx="598">
                  <c:v>18740.056079667491</c:v>
                </c:pt>
                <c:pt idx="599">
                  <c:v>-3315.5703179277034</c:v>
                </c:pt>
                <c:pt idx="600">
                  <c:v>-2217.2603311497642</c:v>
                </c:pt>
                <c:pt idx="601">
                  <c:v>979.66242528460862</c:v>
                </c:pt>
                <c:pt idx="602">
                  <c:v>-2025.6355834532933</c:v>
                </c:pt>
                <c:pt idx="603">
                  <c:v>-8623.4783991797958</c:v>
                </c:pt>
                <c:pt idx="604">
                  <c:v>-2405.7262381060973</c:v>
                </c:pt>
                <c:pt idx="605">
                  <c:v>8.8891082271029518</c:v>
                </c:pt>
                <c:pt idx="606">
                  <c:v>-9085.3080944563808</c:v>
                </c:pt>
                <c:pt idx="607">
                  <c:v>-778.26926744676257</c:v>
                </c:pt>
                <c:pt idx="608">
                  <c:v>6898.4150351153367</c:v>
                </c:pt>
                <c:pt idx="609">
                  <c:v>-984.1401068431278</c:v>
                </c:pt>
                <c:pt idx="610">
                  <c:v>-3068.9065722217583</c:v>
                </c:pt>
                <c:pt idx="611">
                  <c:v>-1740.8712465166377</c:v>
                </c:pt>
                <c:pt idx="612">
                  <c:v>2090.3046014993652</c:v>
                </c:pt>
                <c:pt idx="613">
                  <c:v>-1492.9650455174949</c:v>
                </c:pt>
                <c:pt idx="614">
                  <c:v>7095.4287488982227</c:v>
                </c:pt>
                <c:pt idx="615">
                  <c:v>-481.80353990076037</c:v>
                </c:pt>
                <c:pt idx="616">
                  <c:v>-9769.5709179934638</c:v>
                </c:pt>
                <c:pt idx="617">
                  <c:v>7404.1032174015018</c:v>
                </c:pt>
                <c:pt idx="618">
                  <c:v>-3120.8382117316032</c:v>
                </c:pt>
                <c:pt idx="619">
                  <c:v>-2161.7776958915379</c:v>
                </c:pt>
                <c:pt idx="620">
                  <c:v>6358.0906936828542</c:v>
                </c:pt>
                <c:pt idx="621">
                  <c:v>1770.0208150082362</c:v>
                </c:pt>
                <c:pt idx="622">
                  <c:v>6804.8913130919609</c:v>
                </c:pt>
                <c:pt idx="623">
                  <c:v>-345.62294193025264</c:v>
                </c:pt>
                <c:pt idx="624">
                  <c:v>-263.85904069363914</c:v>
                </c:pt>
                <c:pt idx="625">
                  <c:v>-1629.5467041716283</c:v>
                </c:pt>
                <c:pt idx="626">
                  <c:v>1091.1968790491082</c:v>
                </c:pt>
                <c:pt idx="627">
                  <c:v>-3396.2209334009876</c:v>
                </c:pt>
                <c:pt idx="628">
                  <c:v>6878.3972271536477</c:v>
                </c:pt>
                <c:pt idx="629">
                  <c:v>-3221.9173981822569</c:v>
                </c:pt>
                <c:pt idx="630">
                  <c:v>-1123.2167441915735</c:v>
                </c:pt>
                <c:pt idx="631">
                  <c:v>-3170.1041791366811</c:v>
                </c:pt>
                <c:pt idx="632">
                  <c:v>334.2348163825045</c:v>
                </c:pt>
                <c:pt idx="633">
                  <c:v>-4624.2334593451724</c:v>
                </c:pt>
                <c:pt idx="634">
                  <c:v>-2885.2140512491624</c:v>
                </c:pt>
                <c:pt idx="635">
                  <c:v>1315.5803263645671</c:v>
                </c:pt>
                <c:pt idx="636">
                  <c:v>13994.264448323269</c:v>
                </c:pt>
                <c:pt idx="637">
                  <c:v>-10629.467472436063</c:v>
                </c:pt>
                <c:pt idx="638">
                  <c:v>-1609.3803132182911</c:v>
                </c:pt>
                <c:pt idx="639">
                  <c:v>-5535.5674902516384</c:v>
                </c:pt>
                <c:pt idx="640">
                  <c:v>-464.86164646963152</c:v>
                </c:pt>
                <c:pt idx="641">
                  <c:v>-1934.4690887679044</c:v>
                </c:pt>
                <c:pt idx="642">
                  <c:v>-2435.7515124426855</c:v>
                </c:pt>
                <c:pt idx="643">
                  <c:v>7961.0564789940963</c:v>
                </c:pt>
                <c:pt idx="644">
                  <c:v>-1955.904112315824</c:v>
                </c:pt>
                <c:pt idx="645">
                  <c:v>-828.26972123161977</c:v>
                </c:pt>
                <c:pt idx="646">
                  <c:v>570.82174802658028</c:v>
                </c:pt>
                <c:pt idx="647">
                  <c:v>-512.33840008111542</c:v>
                </c:pt>
                <c:pt idx="648">
                  <c:v>-1702.7413590663491</c:v>
                </c:pt>
                <c:pt idx="649">
                  <c:v>-5225.9376250492569</c:v>
                </c:pt>
                <c:pt idx="650">
                  <c:v>-3957.2147016866802</c:v>
                </c:pt>
                <c:pt idx="651">
                  <c:v>-1633.2093852645758</c:v>
                </c:pt>
                <c:pt idx="652">
                  <c:v>-3311.711165836683</c:v>
                </c:pt>
                <c:pt idx="653">
                  <c:v>-1867.5304834283161</c:v>
                </c:pt>
                <c:pt idx="654">
                  <c:v>-9118.4893867830688</c:v>
                </c:pt>
                <c:pt idx="655">
                  <c:v>-5260.6156273027136</c:v>
                </c:pt>
                <c:pt idx="656">
                  <c:v>-2639.850095260399</c:v>
                </c:pt>
                <c:pt idx="657">
                  <c:v>13351.855980718741</c:v>
                </c:pt>
                <c:pt idx="658">
                  <c:v>50.536719448706208</c:v>
                </c:pt>
                <c:pt idx="659">
                  <c:v>-7146.106004852767</c:v>
                </c:pt>
                <c:pt idx="660">
                  <c:v>11925.272283257211</c:v>
                </c:pt>
                <c:pt idx="661">
                  <c:v>-2310.7399700404831</c:v>
                </c:pt>
                <c:pt idx="662">
                  <c:v>-1801.7822357484449</c:v>
                </c:pt>
                <c:pt idx="663">
                  <c:v>-8098.1821928424906</c:v>
                </c:pt>
                <c:pt idx="664">
                  <c:v>6901.5042892375131</c:v>
                </c:pt>
                <c:pt idx="665">
                  <c:v>-1070.9751751133408</c:v>
                </c:pt>
                <c:pt idx="666">
                  <c:v>6074.71462765857</c:v>
                </c:pt>
                <c:pt idx="667">
                  <c:v>7138.0097798908755</c:v>
                </c:pt>
                <c:pt idx="668">
                  <c:v>-1387.074567488663</c:v>
                </c:pt>
                <c:pt idx="669">
                  <c:v>-1879.4859915887801</c:v>
                </c:pt>
                <c:pt idx="670">
                  <c:v>-2147.3486703776953</c:v>
                </c:pt>
                <c:pt idx="671">
                  <c:v>-1808.4174539826708</c:v>
                </c:pt>
                <c:pt idx="672">
                  <c:v>-1897.5567575561981</c:v>
                </c:pt>
                <c:pt idx="673">
                  <c:v>8163.5274954691122</c:v>
                </c:pt>
                <c:pt idx="674">
                  <c:v>846.65366851309318</c:v>
                </c:pt>
                <c:pt idx="675">
                  <c:v>-3915.4053389946184</c:v>
                </c:pt>
                <c:pt idx="676">
                  <c:v>7235.4483207918092</c:v>
                </c:pt>
                <c:pt idx="677">
                  <c:v>-2654.5812996883888</c:v>
                </c:pt>
                <c:pt idx="678">
                  <c:v>1056.1091198285412</c:v>
                </c:pt>
                <c:pt idx="679">
                  <c:v>3669.774681668172</c:v>
                </c:pt>
                <c:pt idx="680">
                  <c:v>2473.1509944837017</c:v>
                </c:pt>
                <c:pt idx="681">
                  <c:v>6302.1441095328264</c:v>
                </c:pt>
                <c:pt idx="682">
                  <c:v>439.16602680366123</c:v>
                </c:pt>
                <c:pt idx="683">
                  <c:v>2402.8014020387573</c:v>
                </c:pt>
                <c:pt idx="684">
                  <c:v>-181.73004029996628</c:v>
                </c:pt>
                <c:pt idx="685">
                  <c:v>-781.23385017178225</c:v>
                </c:pt>
                <c:pt idx="686">
                  <c:v>-5858.6046144051425</c:v>
                </c:pt>
                <c:pt idx="687">
                  <c:v>18387.7908523601</c:v>
                </c:pt>
                <c:pt idx="688">
                  <c:v>6067.2420026134641</c:v>
                </c:pt>
                <c:pt idx="689">
                  <c:v>-502.7407926779515</c:v>
                </c:pt>
                <c:pt idx="690">
                  <c:v>-3736.0458627858088</c:v>
                </c:pt>
                <c:pt idx="691">
                  <c:v>-1814.2233002458952</c:v>
                </c:pt>
                <c:pt idx="692">
                  <c:v>584.9873323587542</c:v>
                </c:pt>
                <c:pt idx="693">
                  <c:v>-2773.0056649890976</c:v>
                </c:pt>
                <c:pt idx="694">
                  <c:v>-4828.4864388716396</c:v>
                </c:pt>
                <c:pt idx="695">
                  <c:v>15617.743974869825</c:v>
                </c:pt>
                <c:pt idx="696">
                  <c:v>6381.0420403654134</c:v>
                </c:pt>
                <c:pt idx="697">
                  <c:v>-2404.7891597786238</c:v>
                </c:pt>
                <c:pt idx="698">
                  <c:v>-3708.1305542582231</c:v>
                </c:pt>
                <c:pt idx="699">
                  <c:v>-2242.5952044975929</c:v>
                </c:pt>
                <c:pt idx="700">
                  <c:v>-6535.1615828320955</c:v>
                </c:pt>
                <c:pt idx="701">
                  <c:v>-5049.5673405619691</c:v>
                </c:pt>
                <c:pt idx="702">
                  <c:v>-495.81085751002502</c:v>
                </c:pt>
                <c:pt idx="703">
                  <c:v>-1343.9830226257127</c:v>
                </c:pt>
                <c:pt idx="704">
                  <c:v>-2340.1779741151595</c:v>
                </c:pt>
                <c:pt idx="705">
                  <c:v>7487.1271477587143</c:v>
                </c:pt>
                <c:pt idx="706">
                  <c:v>-1028.6854295647354</c:v>
                </c:pt>
                <c:pt idx="707">
                  <c:v>-1677.2495693669889</c:v>
                </c:pt>
                <c:pt idx="708">
                  <c:v>-1256.3273310146042</c:v>
                </c:pt>
                <c:pt idx="709">
                  <c:v>-2203.4807460272696</c:v>
                </c:pt>
                <c:pt idx="710">
                  <c:v>1312.0453910900669</c:v>
                </c:pt>
                <c:pt idx="711">
                  <c:v>-1796.3764343399453</c:v>
                </c:pt>
                <c:pt idx="712">
                  <c:v>-4810.0614401371167</c:v>
                </c:pt>
                <c:pt idx="713">
                  <c:v>1481.4731334795688</c:v>
                </c:pt>
                <c:pt idx="714">
                  <c:v>-43.049988698958259</c:v>
                </c:pt>
                <c:pt idx="715">
                  <c:v>1130.3548742831917</c:v>
                </c:pt>
                <c:pt idx="716">
                  <c:v>1423.8061538781985</c:v>
                </c:pt>
                <c:pt idx="717">
                  <c:v>-3337.7237644055422</c:v>
                </c:pt>
                <c:pt idx="718">
                  <c:v>-1711.3885297889719</c:v>
                </c:pt>
                <c:pt idx="719">
                  <c:v>-5072.7218851802972</c:v>
                </c:pt>
                <c:pt idx="720">
                  <c:v>-3154.3576042797304</c:v>
                </c:pt>
                <c:pt idx="721">
                  <c:v>-2604.385871322098</c:v>
                </c:pt>
                <c:pt idx="722">
                  <c:v>-2624.3094312327785</c:v>
                </c:pt>
                <c:pt idx="723">
                  <c:v>-451.9452071497526</c:v>
                </c:pt>
                <c:pt idx="724">
                  <c:v>7652.0980301708551</c:v>
                </c:pt>
                <c:pt idx="725">
                  <c:v>-1540.278889391212</c:v>
                </c:pt>
                <c:pt idx="726">
                  <c:v>-10597.706500400698</c:v>
                </c:pt>
                <c:pt idx="727">
                  <c:v>-4146.1298911014001</c:v>
                </c:pt>
                <c:pt idx="728">
                  <c:v>-3487.5374333000545</c:v>
                </c:pt>
                <c:pt idx="729">
                  <c:v>-10094.293313858947</c:v>
                </c:pt>
                <c:pt idx="730">
                  <c:v>1740.5109632768363</c:v>
                </c:pt>
                <c:pt idx="731">
                  <c:v>-695.85326001010253</c:v>
                </c:pt>
                <c:pt idx="732">
                  <c:v>-662.75692051841361</c:v>
                </c:pt>
                <c:pt idx="733">
                  <c:v>-569.83763148503022</c:v>
                </c:pt>
                <c:pt idx="734">
                  <c:v>-2974.6198791414736</c:v>
                </c:pt>
                <c:pt idx="735">
                  <c:v>6981.2153148215584</c:v>
                </c:pt>
                <c:pt idx="736">
                  <c:v>827.4055124825536</c:v>
                </c:pt>
                <c:pt idx="737">
                  <c:v>6294.3270215058328</c:v>
                </c:pt>
                <c:pt idx="738">
                  <c:v>13278.298533172121</c:v>
                </c:pt>
                <c:pt idx="739">
                  <c:v>33.33690984268469</c:v>
                </c:pt>
                <c:pt idx="740">
                  <c:v>-9350.7442164245876</c:v>
                </c:pt>
                <c:pt idx="741">
                  <c:v>6279.9165713372058</c:v>
                </c:pt>
                <c:pt idx="742">
                  <c:v>-271.18146495691326</c:v>
                </c:pt>
                <c:pt idx="743">
                  <c:v>-536.82873321080478</c:v>
                </c:pt>
                <c:pt idx="744">
                  <c:v>-1326.4854899228903</c:v>
                </c:pt>
                <c:pt idx="745">
                  <c:v>5912.4157537446918</c:v>
                </c:pt>
                <c:pt idx="746">
                  <c:v>1784.5359304653534</c:v>
                </c:pt>
                <c:pt idx="747">
                  <c:v>-3325.6270292972549</c:v>
                </c:pt>
                <c:pt idx="748">
                  <c:v>-2177.7904617943359</c:v>
                </c:pt>
                <c:pt idx="749">
                  <c:v>-9834.3085590631672</c:v>
                </c:pt>
                <c:pt idx="750">
                  <c:v>-896.22934653413881</c:v>
                </c:pt>
                <c:pt idx="751">
                  <c:v>-2637.3002998827451</c:v>
                </c:pt>
                <c:pt idx="752">
                  <c:v>2191.3581719468875</c:v>
                </c:pt>
                <c:pt idx="753">
                  <c:v>9744.2139528055868</c:v>
                </c:pt>
                <c:pt idx="754">
                  <c:v>-1176.2238500050707</c:v>
                </c:pt>
                <c:pt idx="755">
                  <c:v>753.80369817016071</c:v>
                </c:pt>
                <c:pt idx="756">
                  <c:v>-9355.2407745513301</c:v>
                </c:pt>
                <c:pt idx="757">
                  <c:v>-4310.1755262125471</c:v>
                </c:pt>
                <c:pt idx="758">
                  <c:v>7959.1920617624564</c:v>
                </c:pt>
                <c:pt idx="759">
                  <c:v>-2472.4461355165231</c:v>
                </c:pt>
                <c:pt idx="760">
                  <c:v>-2898.5874962991511</c:v>
                </c:pt>
                <c:pt idx="761">
                  <c:v>-9973.0599588420118</c:v>
                </c:pt>
                <c:pt idx="762">
                  <c:v>-622.64473048292484</c:v>
                </c:pt>
                <c:pt idx="763">
                  <c:v>-8.6016719310209737</c:v>
                </c:pt>
                <c:pt idx="764">
                  <c:v>-1296.7033117729588</c:v>
                </c:pt>
                <c:pt idx="765">
                  <c:v>-2419.4832362762509</c:v>
                </c:pt>
                <c:pt idx="766">
                  <c:v>-1177.9096119089299</c:v>
                </c:pt>
                <c:pt idx="767">
                  <c:v>-2702.9179565958348</c:v>
                </c:pt>
                <c:pt idx="768">
                  <c:v>1907.0734593574107</c:v>
                </c:pt>
                <c:pt idx="769">
                  <c:v>11641.967987427615</c:v>
                </c:pt>
                <c:pt idx="770">
                  <c:v>412.41385033840379</c:v>
                </c:pt>
                <c:pt idx="771">
                  <c:v>1059.3704163470265</c:v>
                </c:pt>
                <c:pt idx="772">
                  <c:v>-8537.1690907465745</c:v>
                </c:pt>
                <c:pt idx="773">
                  <c:v>-3378.3809832080242</c:v>
                </c:pt>
                <c:pt idx="774">
                  <c:v>-2134.1675044340845</c:v>
                </c:pt>
                <c:pt idx="775">
                  <c:v>-2753.1434194086178</c:v>
                </c:pt>
                <c:pt idx="776">
                  <c:v>-5526.6520977291875</c:v>
                </c:pt>
                <c:pt idx="777">
                  <c:v>-2996.0477262423346</c:v>
                </c:pt>
                <c:pt idx="778">
                  <c:v>-1100.1995057305867</c:v>
                </c:pt>
                <c:pt idx="779">
                  <c:v>-10012.435875149968</c:v>
                </c:pt>
                <c:pt idx="780">
                  <c:v>-4326.8818373616441</c:v>
                </c:pt>
                <c:pt idx="781">
                  <c:v>-3261.7290027571235</c:v>
                </c:pt>
                <c:pt idx="782">
                  <c:v>-9165.3046336094812</c:v>
                </c:pt>
                <c:pt idx="783">
                  <c:v>-1044.2181519435571</c:v>
                </c:pt>
                <c:pt idx="784">
                  <c:v>-521.69471881055324</c:v>
                </c:pt>
                <c:pt idx="785">
                  <c:v>-3111.39751854727</c:v>
                </c:pt>
                <c:pt idx="786">
                  <c:v>-3558.0489132079429</c:v>
                </c:pt>
                <c:pt idx="787">
                  <c:v>782.65382836168828</c:v>
                </c:pt>
                <c:pt idx="788">
                  <c:v>366.94698903883909</c:v>
                </c:pt>
                <c:pt idx="789">
                  <c:v>-5562.2743721392653</c:v>
                </c:pt>
                <c:pt idx="790">
                  <c:v>8.8158217863303889</c:v>
                </c:pt>
                <c:pt idx="791">
                  <c:v>1139.6178215948344</c:v>
                </c:pt>
                <c:pt idx="792">
                  <c:v>-10267.112614112695</c:v>
                </c:pt>
                <c:pt idx="793">
                  <c:v>-2291.398898427442</c:v>
                </c:pt>
                <c:pt idx="794">
                  <c:v>-9749.93349967631</c:v>
                </c:pt>
                <c:pt idx="795">
                  <c:v>-6268.04996084088</c:v>
                </c:pt>
                <c:pt idx="796">
                  <c:v>703.10503587596168</c:v>
                </c:pt>
                <c:pt idx="797">
                  <c:v>-1399.1753448880991</c:v>
                </c:pt>
                <c:pt idx="798">
                  <c:v>-10789.396961536051</c:v>
                </c:pt>
                <c:pt idx="799">
                  <c:v>-122.60310150644455</c:v>
                </c:pt>
                <c:pt idx="800">
                  <c:v>-1340.4135000077877</c:v>
                </c:pt>
                <c:pt idx="801">
                  <c:v>1672.7290931552841</c:v>
                </c:pt>
                <c:pt idx="802">
                  <c:v>8918.3736093033658</c:v>
                </c:pt>
                <c:pt idx="803">
                  <c:v>20.139619968406578</c:v>
                </c:pt>
                <c:pt idx="804">
                  <c:v>-3685.1010498188352</c:v>
                </c:pt>
                <c:pt idx="805">
                  <c:v>15970.214569770611</c:v>
                </c:pt>
                <c:pt idx="806">
                  <c:v>-2875.4992489110978</c:v>
                </c:pt>
                <c:pt idx="807">
                  <c:v>-613.50007028341315</c:v>
                </c:pt>
                <c:pt idx="808">
                  <c:v>-277.60504569493423</c:v>
                </c:pt>
                <c:pt idx="809">
                  <c:v>-1390.3810611501194</c:v>
                </c:pt>
                <c:pt idx="810">
                  <c:v>-5808.7437801456126</c:v>
                </c:pt>
                <c:pt idx="811">
                  <c:v>2197.2753618510051</c:v>
                </c:pt>
                <c:pt idx="812">
                  <c:v>729.02614982635578</c:v>
                </c:pt>
                <c:pt idx="813">
                  <c:v>-3168.8217396020473</c:v>
                </c:pt>
                <c:pt idx="814">
                  <c:v>-973.09159812654252</c:v>
                </c:pt>
                <c:pt idx="815">
                  <c:v>735.46944215182975</c:v>
                </c:pt>
                <c:pt idx="816">
                  <c:v>-3303.6399272974882</c:v>
                </c:pt>
                <c:pt idx="817">
                  <c:v>-9947.7064567950729</c:v>
                </c:pt>
                <c:pt idx="818">
                  <c:v>23008.239610899127</c:v>
                </c:pt>
                <c:pt idx="819">
                  <c:v>-2998.4109440235225</c:v>
                </c:pt>
                <c:pt idx="820">
                  <c:v>2429.2280766563558</c:v>
                </c:pt>
                <c:pt idx="821">
                  <c:v>-604.80162796059631</c:v>
                </c:pt>
                <c:pt idx="822">
                  <c:v>-1163.8846646837283</c:v>
                </c:pt>
                <c:pt idx="823">
                  <c:v>1305.6312167660672</c:v>
                </c:pt>
                <c:pt idx="824">
                  <c:v>-157.26365316931879</c:v>
                </c:pt>
                <c:pt idx="825">
                  <c:v>6949.1855349737234</c:v>
                </c:pt>
                <c:pt idx="826">
                  <c:v>-10254.709719032744</c:v>
                </c:pt>
                <c:pt idx="827">
                  <c:v>5412.3655197347471</c:v>
                </c:pt>
                <c:pt idx="828">
                  <c:v>646.9555807803672</c:v>
                </c:pt>
                <c:pt idx="829">
                  <c:v>-988.65443913195304</c:v>
                </c:pt>
                <c:pt idx="830">
                  <c:v>-463.22162020897395</c:v>
                </c:pt>
                <c:pt idx="831">
                  <c:v>774.65074311341732</c:v>
                </c:pt>
                <c:pt idx="832">
                  <c:v>-2374.9924837601302</c:v>
                </c:pt>
                <c:pt idx="833">
                  <c:v>-3381.8391663916354</c:v>
                </c:pt>
                <c:pt idx="834">
                  <c:v>-3652.2407384537983</c:v>
                </c:pt>
                <c:pt idx="835">
                  <c:v>-2519.3922005288114</c:v>
                </c:pt>
                <c:pt idx="836">
                  <c:v>-385.59319411737124</c:v>
                </c:pt>
                <c:pt idx="837">
                  <c:v>440.64298853731725</c:v>
                </c:pt>
                <c:pt idx="838">
                  <c:v>-868.61325262090941</c:v>
                </c:pt>
                <c:pt idx="839">
                  <c:v>-1416.1512576194323</c:v>
                </c:pt>
                <c:pt idx="840">
                  <c:v>881.68860871531979</c:v>
                </c:pt>
                <c:pt idx="841">
                  <c:v>7130.5155103309153</c:v>
                </c:pt>
                <c:pt idx="842">
                  <c:v>-8120.292078393406</c:v>
                </c:pt>
                <c:pt idx="843">
                  <c:v>-1797.094870752826</c:v>
                </c:pt>
                <c:pt idx="844">
                  <c:v>7691.1545217774183</c:v>
                </c:pt>
                <c:pt idx="845">
                  <c:v>-2424.6397744461992</c:v>
                </c:pt>
                <c:pt idx="846">
                  <c:v>-7919.7238774792231</c:v>
                </c:pt>
                <c:pt idx="847">
                  <c:v>720.92711678395744</c:v>
                </c:pt>
                <c:pt idx="848">
                  <c:v>-2201.1427485905206</c:v>
                </c:pt>
                <c:pt idx="849">
                  <c:v>5376.4405440654082</c:v>
                </c:pt>
                <c:pt idx="850">
                  <c:v>-1001.2238495214024</c:v>
                </c:pt>
                <c:pt idx="851">
                  <c:v>6301.70145381771</c:v>
                </c:pt>
                <c:pt idx="852">
                  <c:v>1059.1359883715377</c:v>
                </c:pt>
                <c:pt idx="853">
                  <c:v>-9923.3743334572864</c:v>
                </c:pt>
                <c:pt idx="854">
                  <c:v>-448.52295671756247</c:v>
                </c:pt>
                <c:pt idx="855">
                  <c:v>6507.5027186743246</c:v>
                </c:pt>
                <c:pt idx="856">
                  <c:v>-10248.913680510721</c:v>
                </c:pt>
                <c:pt idx="857">
                  <c:v>13354.117012406119</c:v>
                </c:pt>
                <c:pt idx="858">
                  <c:v>-184.68408445378009</c:v>
                </c:pt>
                <c:pt idx="859">
                  <c:v>8508.8114521315292</c:v>
                </c:pt>
                <c:pt idx="860">
                  <c:v>-655.18654273399534</c:v>
                </c:pt>
                <c:pt idx="861">
                  <c:v>-1878.4509950954416</c:v>
                </c:pt>
                <c:pt idx="862">
                  <c:v>1405.4922356592006</c:v>
                </c:pt>
                <c:pt idx="863">
                  <c:v>84.987900744397848</c:v>
                </c:pt>
                <c:pt idx="864">
                  <c:v>-1745.5151035821864</c:v>
                </c:pt>
                <c:pt idx="865">
                  <c:v>-3027.198218884263</c:v>
                </c:pt>
                <c:pt idx="866">
                  <c:v>-5332.759653379866</c:v>
                </c:pt>
                <c:pt idx="867">
                  <c:v>1529.1033594341534</c:v>
                </c:pt>
                <c:pt idx="868">
                  <c:v>1170.6604131452564</c:v>
                </c:pt>
                <c:pt idx="869">
                  <c:v>-3644.3025756283405</c:v>
                </c:pt>
                <c:pt idx="870">
                  <c:v>-795.74949440112505</c:v>
                </c:pt>
                <c:pt idx="871">
                  <c:v>-138.07502792904597</c:v>
                </c:pt>
                <c:pt idx="872">
                  <c:v>-1862.5338485534103</c:v>
                </c:pt>
                <c:pt idx="873">
                  <c:v>846.05575653760843</c:v>
                </c:pt>
                <c:pt idx="874">
                  <c:v>-481.22802497770726</c:v>
                </c:pt>
                <c:pt idx="875">
                  <c:v>16762.184183276077</c:v>
                </c:pt>
                <c:pt idx="876">
                  <c:v>-2407.518793498215</c:v>
                </c:pt>
                <c:pt idx="877">
                  <c:v>-1476.187122563294</c:v>
                </c:pt>
                <c:pt idx="878">
                  <c:v>-1275.7184622345385</c:v>
                </c:pt>
                <c:pt idx="879">
                  <c:v>-2422.3022992406936</c:v>
                </c:pt>
                <c:pt idx="880">
                  <c:v>-449.39496713639119</c:v>
                </c:pt>
                <c:pt idx="881">
                  <c:v>1604.0183480440642</c:v>
                </c:pt>
                <c:pt idx="882">
                  <c:v>7236.2481280920256</c:v>
                </c:pt>
                <c:pt idx="883">
                  <c:v>-60.007866125685723</c:v>
                </c:pt>
                <c:pt idx="884">
                  <c:v>-9554.98793685489</c:v>
                </c:pt>
                <c:pt idx="885">
                  <c:v>-9042.1002388689631</c:v>
                </c:pt>
                <c:pt idx="886">
                  <c:v>-1874.3066916987018</c:v>
                </c:pt>
                <c:pt idx="887">
                  <c:v>-4363.4538656014265</c:v>
                </c:pt>
                <c:pt idx="888">
                  <c:v>-2130.7633659821586</c:v>
                </c:pt>
                <c:pt idx="889">
                  <c:v>-7809.1683062188094</c:v>
                </c:pt>
                <c:pt idx="890">
                  <c:v>-770.01199814959182</c:v>
                </c:pt>
                <c:pt idx="891">
                  <c:v>487.27570842722707</c:v>
                </c:pt>
                <c:pt idx="892">
                  <c:v>7220.4807135640585</c:v>
                </c:pt>
                <c:pt idx="893">
                  <c:v>-1167.7261573832329</c:v>
                </c:pt>
                <c:pt idx="894">
                  <c:v>-4646.9228716323796</c:v>
                </c:pt>
                <c:pt idx="895">
                  <c:v>-10935.891108663414</c:v>
                </c:pt>
                <c:pt idx="896">
                  <c:v>619.90625713227882</c:v>
                </c:pt>
                <c:pt idx="897">
                  <c:v>-3686.9084946355279</c:v>
                </c:pt>
                <c:pt idx="898">
                  <c:v>1870.8778097361694</c:v>
                </c:pt>
                <c:pt idx="899">
                  <c:v>549.64384548930684</c:v>
                </c:pt>
                <c:pt idx="900">
                  <c:v>8630.7777597673266</c:v>
                </c:pt>
                <c:pt idx="901">
                  <c:v>-607.03215896442362</c:v>
                </c:pt>
                <c:pt idx="902">
                  <c:v>-3837.0979640819151</c:v>
                </c:pt>
                <c:pt idx="903">
                  <c:v>-1793.1441833286499</c:v>
                </c:pt>
                <c:pt idx="904">
                  <c:v>-1087.8468304615617</c:v>
                </c:pt>
                <c:pt idx="905">
                  <c:v>-2480.957872164513</c:v>
                </c:pt>
                <c:pt idx="906">
                  <c:v>-2136.1374082238553</c:v>
                </c:pt>
                <c:pt idx="907">
                  <c:v>-2895.9167041068431</c:v>
                </c:pt>
                <c:pt idx="908">
                  <c:v>-10089.238434408799</c:v>
                </c:pt>
                <c:pt idx="909">
                  <c:v>-665.19286117089405</c:v>
                </c:pt>
                <c:pt idx="910">
                  <c:v>6531.5785030534316</c:v>
                </c:pt>
                <c:pt idx="911">
                  <c:v>1057.3472065108635</c:v>
                </c:pt>
                <c:pt idx="912">
                  <c:v>-605.57988809731432</c:v>
                </c:pt>
                <c:pt idx="913">
                  <c:v>-80.289273219478673</c:v>
                </c:pt>
                <c:pt idx="914">
                  <c:v>-2260.2344388617321</c:v>
                </c:pt>
                <c:pt idx="915">
                  <c:v>-9984.8258761060242</c:v>
                </c:pt>
                <c:pt idx="916">
                  <c:v>3944.6347107649563</c:v>
                </c:pt>
                <c:pt idx="917">
                  <c:v>686.84366653453253</c:v>
                </c:pt>
                <c:pt idx="918">
                  <c:v>-2852.3609814359579</c:v>
                </c:pt>
                <c:pt idx="919">
                  <c:v>1924.5109220168542</c:v>
                </c:pt>
                <c:pt idx="920">
                  <c:v>-843.64639525964594</c:v>
                </c:pt>
                <c:pt idx="921">
                  <c:v>-2247.1797002485409</c:v>
                </c:pt>
                <c:pt idx="922">
                  <c:v>-4131.8300068339013</c:v>
                </c:pt>
                <c:pt idx="923">
                  <c:v>348.59432277444012</c:v>
                </c:pt>
                <c:pt idx="924">
                  <c:v>12743.81075976262</c:v>
                </c:pt>
                <c:pt idx="925">
                  <c:v>2005.905172073049</c:v>
                </c:pt>
                <c:pt idx="926">
                  <c:v>2977.0349391660129</c:v>
                </c:pt>
                <c:pt idx="927">
                  <c:v>-2752.2936953068729</c:v>
                </c:pt>
                <c:pt idx="928">
                  <c:v>-3199.1653342566133</c:v>
                </c:pt>
                <c:pt idx="929">
                  <c:v>-6894.3940347322414</c:v>
                </c:pt>
                <c:pt idx="930">
                  <c:v>-2407.934398430697</c:v>
                </c:pt>
                <c:pt idx="931">
                  <c:v>190.96681493166398</c:v>
                </c:pt>
                <c:pt idx="932">
                  <c:v>-3313.8113368053528</c:v>
                </c:pt>
                <c:pt idx="933">
                  <c:v>-3986.95014706441</c:v>
                </c:pt>
                <c:pt idx="934">
                  <c:v>628.5062961385629</c:v>
                </c:pt>
                <c:pt idx="935">
                  <c:v>21861.624422751673</c:v>
                </c:pt>
                <c:pt idx="936">
                  <c:v>660.80524906049686</c:v>
                </c:pt>
                <c:pt idx="937">
                  <c:v>959.66724008901315</c:v>
                </c:pt>
                <c:pt idx="938">
                  <c:v>-1001.981214446696</c:v>
                </c:pt>
                <c:pt idx="939">
                  <c:v>1725.9304429758724</c:v>
                </c:pt>
                <c:pt idx="940">
                  <c:v>-6418.5621685324386</c:v>
                </c:pt>
                <c:pt idx="941">
                  <c:v>-4114.059775840271</c:v>
                </c:pt>
                <c:pt idx="942">
                  <c:v>1495.9048931151819</c:v>
                </c:pt>
                <c:pt idx="943">
                  <c:v>-3355.1332203622096</c:v>
                </c:pt>
                <c:pt idx="944">
                  <c:v>-2446.754324359752</c:v>
                </c:pt>
                <c:pt idx="945">
                  <c:v>-3698.1825685322883</c:v>
                </c:pt>
                <c:pt idx="946">
                  <c:v>5669.5685304169965</c:v>
                </c:pt>
                <c:pt idx="947">
                  <c:v>-2597.6665429140476</c:v>
                </c:pt>
                <c:pt idx="948">
                  <c:v>-8853.544433676394</c:v>
                </c:pt>
                <c:pt idx="949">
                  <c:v>2762.6468483646404</c:v>
                </c:pt>
                <c:pt idx="950">
                  <c:v>8113.4462431087013</c:v>
                </c:pt>
                <c:pt idx="951">
                  <c:v>-1005.2582436865632</c:v>
                </c:pt>
                <c:pt idx="952">
                  <c:v>5644.3566359305551</c:v>
                </c:pt>
                <c:pt idx="953">
                  <c:v>-10090.119565773861</c:v>
                </c:pt>
                <c:pt idx="954">
                  <c:v>-4840.5659966861695</c:v>
                </c:pt>
                <c:pt idx="955">
                  <c:v>6453.7214740522249</c:v>
                </c:pt>
                <c:pt idx="956">
                  <c:v>9308.4093858535907</c:v>
                </c:pt>
                <c:pt idx="957">
                  <c:v>5861.458056867159</c:v>
                </c:pt>
                <c:pt idx="958">
                  <c:v>15668.697982852869</c:v>
                </c:pt>
                <c:pt idx="959">
                  <c:v>-3783.5680001551323</c:v>
                </c:pt>
                <c:pt idx="960">
                  <c:v>-22.537689527895964</c:v>
                </c:pt>
                <c:pt idx="961">
                  <c:v>-1133.164580623381</c:v>
                </c:pt>
                <c:pt idx="962">
                  <c:v>-55.254333711023719</c:v>
                </c:pt>
                <c:pt idx="963">
                  <c:v>12138.896080396669</c:v>
                </c:pt>
                <c:pt idx="964">
                  <c:v>-898.39929800858863</c:v>
                </c:pt>
                <c:pt idx="965">
                  <c:v>-9928.7763361111465</c:v>
                </c:pt>
                <c:pt idx="966">
                  <c:v>-425.18497676544212</c:v>
                </c:pt>
                <c:pt idx="967">
                  <c:v>278.80104098552374</c:v>
                </c:pt>
                <c:pt idx="968">
                  <c:v>-2446.3000849654127</c:v>
                </c:pt>
                <c:pt idx="969">
                  <c:v>-129.4000139706568</c:v>
                </c:pt>
                <c:pt idx="970">
                  <c:v>196.41425762872223</c:v>
                </c:pt>
                <c:pt idx="971">
                  <c:v>2285.4948002728966</c:v>
                </c:pt>
                <c:pt idx="972">
                  <c:v>-4003.0654491546466</c:v>
                </c:pt>
                <c:pt idx="973">
                  <c:v>-3262.0533870953586</c:v>
                </c:pt>
                <c:pt idx="974">
                  <c:v>-10886.165622006252</c:v>
                </c:pt>
                <c:pt idx="975">
                  <c:v>-5021.0852356285832</c:v>
                </c:pt>
                <c:pt idx="976">
                  <c:v>-1027.2508427486355</c:v>
                </c:pt>
                <c:pt idx="977">
                  <c:v>-4893.3647155551953</c:v>
                </c:pt>
                <c:pt idx="978">
                  <c:v>-1539.7822879643782</c:v>
                </c:pt>
                <c:pt idx="979">
                  <c:v>14627.615146622406</c:v>
                </c:pt>
                <c:pt idx="980">
                  <c:v>591.12410727485894</c:v>
                </c:pt>
                <c:pt idx="981">
                  <c:v>-9836.4013746919809</c:v>
                </c:pt>
                <c:pt idx="982">
                  <c:v>10940.332315454816</c:v>
                </c:pt>
                <c:pt idx="983">
                  <c:v>-723.54419111326933</c:v>
                </c:pt>
                <c:pt idx="984">
                  <c:v>-31.693615003406194</c:v>
                </c:pt>
                <c:pt idx="985">
                  <c:v>-1828.6836070208901</c:v>
                </c:pt>
                <c:pt idx="986">
                  <c:v>19221.791099750488</c:v>
                </c:pt>
                <c:pt idx="987">
                  <c:v>-3898.6920292833656</c:v>
                </c:pt>
                <c:pt idx="988">
                  <c:v>-10512.888646234142</c:v>
                </c:pt>
                <c:pt idx="989">
                  <c:v>2368.6960032398338</c:v>
                </c:pt>
                <c:pt idx="990">
                  <c:v>-1066.8000892050723</c:v>
                </c:pt>
                <c:pt idx="991">
                  <c:v>-1512.1811610842287</c:v>
                </c:pt>
                <c:pt idx="992">
                  <c:v>-1222.255404303969</c:v>
                </c:pt>
                <c:pt idx="993">
                  <c:v>-10332.76062873947</c:v>
                </c:pt>
                <c:pt idx="994">
                  <c:v>593.45312186451156</c:v>
                </c:pt>
                <c:pt idx="995">
                  <c:v>-2711.712781235995</c:v>
                </c:pt>
                <c:pt idx="996">
                  <c:v>-1808.3467827972454</c:v>
                </c:pt>
                <c:pt idx="997">
                  <c:v>-3715.539117449528</c:v>
                </c:pt>
                <c:pt idx="998">
                  <c:v>-815.99288808140682</c:v>
                </c:pt>
                <c:pt idx="999">
                  <c:v>-10541.54871603689</c:v>
                </c:pt>
                <c:pt idx="1000">
                  <c:v>6337.6415316335842</c:v>
                </c:pt>
                <c:pt idx="1001">
                  <c:v>58.313818060590847</c:v>
                </c:pt>
                <c:pt idx="1002">
                  <c:v>11879.741261772202</c:v>
                </c:pt>
                <c:pt idx="1003">
                  <c:v>1657.0533338945943</c:v>
                </c:pt>
                <c:pt idx="1004">
                  <c:v>-2294.6188834970435</c:v>
                </c:pt>
                <c:pt idx="1005">
                  <c:v>-1547.9520337138865</c:v>
                </c:pt>
                <c:pt idx="1006">
                  <c:v>-9586.0885140925056</c:v>
                </c:pt>
                <c:pt idx="1007">
                  <c:v>19473.071308767368</c:v>
                </c:pt>
                <c:pt idx="1008">
                  <c:v>-935.9140739143204</c:v>
                </c:pt>
                <c:pt idx="1009">
                  <c:v>1075.5028955076923</c:v>
                </c:pt>
                <c:pt idx="1010">
                  <c:v>-10813.453430424965</c:v>
                </c:pt>
                <c:pt idx="1011">
                  <c:v>20706.318108269916</c:v>
                </c:pt>
                <c:pt idx="1012">
                  <c:v>-2553.6724251351425</c:v>
                </c:pt>
                <c:pt idx="1013">
                  <c:v>-874.67928981299883</c:v>
                </c:pt>
                <c:pt idx="1014">
                  <c:v>776.83109220930419</c:v>
                </c:pt>
                <c:pt idx="1015">
                  <c:v>1283.5102111034362</c:v>
                </c:pt>
                <c:pt idx="1016">
                  <c:v>-2374.2833729140834</c:v>
                </c:pt>
                <c:pt idx="1017">
                  <c:v>-2640.2875656736342</c:v>
                </c:pt>
                <c:pt idx="1018">
                  <c:v>20872.731153865905</c:v>
                </c:pt>
                <c:pt idx="1019">
                  <c:v>-3830.9419627199168</c:v>
                </c:pt>
                <c:pt idx="1020">
                  <c:v>7087.0947887523616</c:v>
                </c:pt>
                <c:pt idx="1021">
                  <c:v>6669.2450358922724</c:v>
                </c:pt>
                <c:pt idx="1022">
                  <c:v>1806.9715624172218</c:v>
                </c:pt>
                <c:pt idx="1023">
                  <c:v>-6368.5436691065624</c:v>
                </c:pt>
                <c:pt idx="1024">
                  <c:v>-2254.7790185117392</c:v>
                </c:pt>
                <c:pt idx="1025">
                  <c:v>-9193.4434971603951</c:v>
                </c:pt>
                <c:pt idx="1026">
                  <c:v>21758.152024514326</c:v>
                </c:pt>
                <c:pt idx="1027">
                  <c:v>-1717.3788709755463</c:v>
                </c:pt>
                <c:pt idx="1028">
                  <c:v>2496.9959633571798</c:v>
                </c:pt>
                <c:pt idx="1029">
                  <c:v>-10226.530795845865</c:v>
                </c:pt>
                <c:pt idx="1030">
                  <c:v>7455.0253728918615</c:v>
                </c:pt>
                <c:pt idx="1031">
                  <c:v>-1114.786010076069</c:v>
                </c:pt>
                <c:pt idx="1032">
                  <c:v>-10007.604164005637</c:v>
                </c:pt>
                <c:pt idx="1033">
                  <c:v>-3290.0611004579969</c:v>
                </c:pt>
                <c:pt idx="1034">
                  <c:v>1883.2381232545958</c:v>
                </c:pt>
                <c:pt idx="1035">
                  <c:v>7542.1070783873438</c:v>
                </c:pt>
                <c:pt idx="1036">
                  <c:v>5759.3861639295646</c:v>
                </c:pt>
                <c:pt idx="1037">
                  <c:v>-1127.4918954328336</c:v>
                </c:pt>
                <c:pt idx="1038">
                  <c:v>19841.537409544067</c:v>
                </c:pt>
                <c:pt idx="1039">
                  <c:v>-9860.8131906251911</c:v>
                </c:pt>
                <c:pt idx="1040">
                  <c:v>1315.6581698033044</c:v>
                </c:pt>
                <c:pt idx="1041">
                  <c:v>6116.4562537722704</c:v>
                </c:pt>
                <c:pt idx="1042">
                  <c:v>75.767585113250789</c:v>
                </c:pt>
                <c:pt idx="1043">
                  <c:v>-3068.4942138508013</c:v>
                </c:pt>
                <c:pt idx="1044">
                  <c:v>-10079.32835087577</c:v>
                </c:pt>
                <c:pt idx="1045">
                  <c:v>-292.29291374055447</c:v>
                </c:pt>
                <c:pt idx="1046">
                  <c:v>9772.4538496949099</c:v>
                </c:pt>
                <c:pt idx="1047">
                  <c:v>1339.4551953875057</c:v>
                </c:pt>
                <c:pt idx="1048">
                  <c:v>5796.6043563718631</c:v>
                </c:pt>
                <c:pt idx="1049">
                  <c:v>-3994.8362372634674</c:v>
                </c:pt>
                <c:pt idx="1050">
                  <c:v>1091.4802411309793</c:v>
                </c:pt>
                <c:pt idx="1051">
                  <c:v>-1801.5800925055864</c:v>
                </c:pt>
                <c:pt idx="1052">
                  <c:v>-9148.6521384303269</c:v>
                </c:pt>
                <c:pt idx="1053">
                  <c:v>1411.3270089942073</c:v>
                </c:pt>
                <c:pt idx="1054">
                  <c:v>-469.35652448949077</c:v>
                </c:pt>
                <c:pt idx="1055">
                  <c:v>-983.73608441750912</c:v>
                </c:pt>
                <c:pt idx="1056">
                  <c:v>8560.4657544411293</c:v>
                </c:pt>
                <c:pt idx="1057">
                  <c:v>-4116.925322400848</c:v>
                </c:pt>
                <c:pt idx="1058">
                  <c:v>-3271.6221320844379</c:v>
                </c:pt>
                <c:pt idx="1059">
                  <c:v>-1934.7285221475079</c:v>
                </c:pt>
                <c:pt idx="1060">
                  <c:v>90.834135749189954</c:v>
                </c:pt>
                <c:pt idx="1061">
                  <c:v>8638.3063201146942</c:v>
                </c:pt>
                <c:pt idx="1062">
                  <c:v>-1381.6329528052102</c:v>
                </c:pt>
                <c:pt idx="1063">
                  <c:v>551.43610711367364</c:v>
                </c:pt>
                <c:pt idx="1064">
                  <c:v>71.136982471929514</c:v>
                </c:pt>
                <c:pt idx="1065">
                  <c:v>-3819.2561019639797</c:v>
                </c:pt>
                <c:pt idx="1066">
                  <c:v>-6646.2780041022997</c:v>
                </c:pt>
                <c:pt idx="1067">
                  <c:v>2794.0016054594471</c:v>
                </c:pt>
                <c:pt idx="1068">
                  <c:v>-1254.2447233087169</c:v>
                </c:pt>
                <c:pt idx="1069">
                  <c:v>6556.6132626232211</c:v>
                </c:pt>
                <c:pt idx="1070">
                  <c:v>-779.09860913211924</c:v>
                </c:pt>
                <c:pt idx="1071">
                  <c:v>-1665.9121128012612</c:v>
                </c:pt>
                <c:pt idx="1072">
                  <c:v>-569.0474943062909</c:v>
                </c:pt>
                <c:pt idx="1073">
                  <c:v>3517.247873994098</c:v>
                </c:pt>
                <c:pt idx="1074">
                  <c:v>-1199.9888635327034</c:v>
                </c:pt>
                <c:pt idx="1075">
                  <c:v>-1975.3063867233523</c:v>
                </c:pt>
                <c:pt idx="1076">
                  <c:v>-53.759179022129047</c:v>
                </c:pt>
                <c:pt idx="1077">
                  <c:v>5961.0747185706205</c:v>
                </c:pt>
                <c:pt idx="1078">
                  <c:v>-719.8440603680192</c:v>
                </c:pt>
                <c:pt idx="1079">
                  <c:v>12031.182326920307</c:v>
                </c:pt>
                <c:pt idx="1080">
                  <c:v>-1251.204870633238</c:v>
                </c:pt>
                <c:pt idx="1081">
                  <c:v>1285.6451445797711</c:v>
                </c:pt>
                <c:pt idx="1082">
                  <c:v>-2291.0002291094838</c:v>
                </c:pt>
                <c:pt idx="1083">
                  <c:v>108.42188322312722</c:v>
                </c:pt>
                <c:pt idx="1084">
                  <c:v>-10574.56554683184</c:v>
                </c:pt>
                <c:pt idx="1085">
                  <c:v>-1070.0415437283427</c:v>
                </c:pt>
                <c:pt idx="1086">
                  <c:v>-1543.3957673494278</c:v>
                </c:pt>
                <c:pt idx="1087">
                  <c:v>-7144.8967521076265</c:v>
                </c:pt>
                <c:pt idx="1088">
                  <c:v>1717.0161379838719</c:v>
                </c:pt>
                <c:pt idx="1089">
                  <c:v>6567.7262811093606</c:v>
                </c:pt>
                <c:pt idx="1090">
                  <c:v>-1015.7697797186556</c:v>
                </c:pt>
                <c:pt idx="1091">
                  <c:v>-1818.2872204661976</c:v>
                </c:pt>
                <c:pt idx="1092">
                  <c:v>6337.923289344948</c:v>
                </c:pt>
                <c:pt idx="1093">
                  <c:v>-1984.7496242112647</c:v>
                </c:pt>
                <c:pt idx="1094">
                  <c:v>-658.83930810663696</c:v>
                </c:pt>
                <c:pt idx="1095">
                  <c:v>6801.6057267247452</c:v>
                </c:pt>
                <c:pt idx="1096">
                  <c:v>-2325.7890877264281</c:v>
                </c:pt>
                <c:pt idx="1097">
                  <c:v>11157.74863813931</c:v>
                </c:pt>
                <c:pt idx="1098">
                  <c:v>-2233.5107603264009</c:v>
                </c:pt>
                <c:pt idx="1099">
                  <c:v>-11073.237370284121</c:v>
                </c:pt>
                <c:pt idx="1100">
                  <c:v>-453.71631913192505</c:v>
                </c:pt>
                <c:pt idx="1101">
                  <c:v>-4545.9803911786585</c:v>
                </c:pt>
                <c:pt idx="1102">
                  <c:v>-2644.7365675776309</c:v>
                </c:pt>
                <c:pt idx="1103">
                  <c:v>13818.990463988299</c:v>
                </c:pt>
                <c:pt idx="1104">
                  <c:v>-1149.6167543961546</c:v>
                </c:pt>
                <c:pt idx="1105">
                  <c:v>-1457.2189379359643</c:v>
                </c:pt>
                <c:pt idx="1106">
                  <c:v>106.56417289557612</c:v>
                </c:pt>
                <c:pt idx="1107">
                  <c:v>-1417.5244366834736</c:v>
                </c:pt>
                <c:pt idx="1108">
                  <c:v>1847.9645321790267</c:v>
                </c:pt>
                <c:pt idx="1109">
                  <c:v>-1841.7465808191064</c:v>
                </c:pt>
                <c:pt idx="1110">
                  <c:v>6988.8240662213066</c:v>
                </c:pt>
                <c:pt idx="1111">
                  <c:v>-9237.2805037176513</c:v>
                </c:pt>
                <c:pt idx="1112">
                  <c:v>59.002683436163352</c:v>
                </c:pt>
                <c:pt idx="1113">
                  <c:v>242.83014800235514</c:v>
                </c:pt>
                <c:pt idx="1114">
                  <c:v>-1746.75550694085</c:v>
                </c:pt>
                <c:pt idx="1115">
                  <c:v>-1636.1940449204048</c:v>
                </c:pt>
                <c:pt idx="1116">
                  <c:v>6681.2651034635455</c:v>
                </c:pt>
                <c:pt idx="1117">
                  <c:v>6440.0521089798058</c:v>
                </c:pt>
                <c:pt idx="1118">
                  <c:v>2085.3318887782875</c:v>
                </c:pt>
                <c:pt idx="1119">
                  <c:v>6581.875800406764</c:v>
                </c:pt>
                <c:pt idx="1120">
                  <c:v>-4236.0941261766402</c:v>
                </c:pt>
                <c:pt idx="1121">
                  <c:v>7546.2092470437128</c:v>
                </c:pt>
                <c:pt idx="1122">
                  <c:v>12435.570645493339</c:v>
                </c:pt>
                <c:pt idx="1123">
                  <c:v>8069.5265783503273</c:v>
                </c:pt>
                <c:pt idx="1124">
                  <c:v>1864.2053203064861</c:v>
                </c:pt>
                <c:pt idx="1125">
                  <c:v>-1033.1638564584373</c:v>
                </c:pt>
                <c:pt idx="1126">
                  <c:v>-3291.1933093855614</c:v>
                </c:pt>
                <c:pt idx="1127">
                  <c:v>7037.7294149004028</c:v>
                </c:pt>
                <c:pt idx="1128">
                  <c:v>3389.9400689374665</c:v>
                </c:pt>
                <c:pt idx="1129">
                  <c:v>1081.4125937589079</c:v>
                </c:pt>
                <c:pt idx="1130">
                  <c:v>-6744.8733123794027</c:v>
                </c:pt>
                <c:pt idx="1131">
                  <c:v>4498.0943630435686</c:v>
                </c:pt>
                <c:pt idx="1132">
                  <c:v>2705.6093481915204</c:v>
                </c:pt>
                <c:pt idx="1133">
                  <c:v>13434.769895110627</c:v>
                </c:pt>
                <c:pt idx="1134">
                  <c:v>-416.66319521489459</c:v>
                </c:pt>
                <c:pt idx="1135">
                  <c:v>238.37051351137416</c:v>
                </c:pt>
                <c:pt idx="1136">
                  <c:v>1232.7653454819649</c:v>
                </c:pt>
                <c:pt idx="1137">
                  <c:v>-1921.5127666061849</c:v>
                </c:pt>
                <c:pt idx="1138">
                  <c:v>9389.3755093304753</c:v>
                </c:pt>
                <c:pt idx="1139">
                  <c:v>-3716.4919208881474</c:v>
                </c:pt>
                <c:pt idx="1140">
                  <c:v>-2179.73905742438</c:v>
                </c:pt>
                <c:pt idx="1141">
                  <c:v>18304.55156766282</c:v>
                </c:pt>
                <c:pt idx="1142">
                  <c:v>-2475.318979587586</c:v>
                </c:pt>
                <c:pt idx="1143">
                  <c:v>-2091.390074894518</c:v>
                </c:pt>
                <c:pt idx="1144">
                  <c:v>-2157.4261615237283</c:v>
                </c:pt>
                <c:pt idx="1145">
                  <c:v>15197.155596804463</c:v>
                </c:pt>
                <c:pt idx="1146">
                  <c:v>-1429.144859692517</c:v>
                </c:pt>
                <c:pt idx="1147">
                  <c:v>1920.6844300588873</c:v>
                </c:pt>
                <c:pt idx="1148">
                  <c:v>-3360.6461696626448</c:v>
                </c:pt>
                <c:pt idx="1149">
                  <c:v>-778.76778868273095</c:v>
                </c:pt>
                <c:pt idx="1150">
                  <c:v>-2737.632218145136</c:v>
                </c:pt>
                <c:pt idx="1151">
                  <c:v>6529.7729112486268</c:v>
                </c:pt>
                <c:pt idx="1152">
                  <c:v>-3694.9435269387113</c:v>
                </c:pt>
                <c:pt idx="1153">
                  <c:v>-381.01951042690234</c:v>
                </c:pt>
                <c:pt idx="1154">
                  <c:v>990.33428072847073</c:v>
                </c:pt>
                <c:pt idx="1155">
                  <c:v>8843.4119252679375</c:v>
                </c:pt>
                <c:pt idx="1156">
                  <c:v>11987.594492825327</c:v>
                </c:pt>
                <c:pt idx="1157">
                  <c:v>-1131.8666516197213</c:v>
                </c:pt>
                <c:pt idx="1158">
                  <c:v>-5307.0419070391217</c:v>
                </c:pt>
                <c:pt idx="1159">
                  <c:v>-3229.4260971584144</c:v>
                </c:pt>
                <c:pt idx="1160">
                  <c:v>-5726.5324594032109</c:v>
                </c:pt>
                <c:pt idx="1161">
                  <c:v>10726.830387915325</c:v>
                </c:pt>
                <c:pt idx="1162">
                  <c:v>-73.225252937867026</c:v>
                </c:pt>
                <c:pt idx="1163">
                  <c:v>-1165.3059727702248</c:v>
                </c:pt>
                <c:pt idx="1164">
                  <c:v>-693.67011299859223</c:v>
                </c:pt>
                <c:pt idx="1165">
                  <c:v>-4223.46219816134</c:v>
                </c:pt>
                <c:pt idx="1166">
                  <c:v>652.66639353288565</c:v>
                </c:pt>
                <c:pt idx="1167">
                  <c:v>-3421.8718863782115</c:v>
                </c:pt>
                <c:pt idx="1168">
                  <c:v>-3145.8859693919658</c:v>
                </c:pt>
                <c:pt idx="1169">
                  <c:v>-9011.9512578224421</c:v>
                </c:pt>
                <c:pt idx="1170">
                  <c:v>-9579.0527418806305</c:v>
                </c:pt>
                <c:pt idx="1171">
                  <c:v>-4524.2135856156347</c:v>
                </c:pt>
                <c:pt idx="1172">
                  <c:v>-1739.0512138988543</c:v>
                </c:pt>
                <c:pt idx="1173">
                  <c:v>-2422.8993445415645</c:v>
                </c:pt>
                <c:pt idx="1174">
                  <c:v>165.44292773752795</c:v>
                </c:pt>
                <c:pt idx="1175">
                  <c:v>-9714.5919236123082</c:v>
                </c:pt>
                <c:pt idx="1176">
                  <c:v>-676.83683772577024</c:v>
                </c:pt>
                <c:pt idx="1177">
                  <c:v>-2909.9096141009777</c:v>
                </c:pt>
                <c:pt idx="1178">
                  <c:v>-9495.5441567564776</c:v>
                </c:pt>
                <c:pt idx="1179">
                  <c:v>-5687.7244277048849</c:v>
                </c:pt>
                <c:pt idx="1180">
                  <c:v>-1188.7374735159806</c:v>
                </c:pt>
                <c:pt idx="1181">
                  <c:v>-1209.3453620519917</c:v>
                </c:pt>
                <c:pt idx="1182">
                  <c:v>-694.82703577954271</c:v>
                </c:pt>
                <c:pt idx="1183">
                  <c:v>-8637.2505376207082</c:v>
                </c:pt>
                <c:pt idx="1184">
                  <c:v>193.68748614833567</c:v>
                </c:pt>
                <c:pt idx="1185">
                  <c:v>7370.6984771129173</c:v>
                </c:pt>
                <c:pt idx="1186">
                  <c:v>-865.54064200712855</c:v>
                </c:pt>
                <c:pt idx="1187">
                  <c:v>-10262.897385137705</c:v>
                </c:pt>
                <c:pt idx="1188">
                  <c:v>10576.447974581601</c:v>
                </c:pt>
                <c:pt idx="1189">
                  <c:v>-2413.403867163217</c:v>
                </c:pt>
                <c:pt idx="1190">
                  <c:v>7276.8579646647313</c:v>
                </c:pt>
                <c:pt idx="1191">
                  <c:v>-1392.1457303874358</c:v>
                </c:pt>
                <c:pt idx="1192">
                  <c:v>-3772.0997476382763</c:v>
                </c:pt>
                <c:pt idx="1193">
                  <c:v>1070.3796289036195</c:v>
                </c:pt>
                <c:pt idx="1194">
                  <c:v>15344.244011188144</c:v>
                </c:pt>
                <c:pt idx="1195">
                  <c:v>6635.4495261198572</c:v>
                </c:pt>
                <c:pt idx="1196">
                  <c:v>-3094.5373653440492</c:v>
                </c:pt>
                <c:pt idx="1197">
                  <c:v>-1877.1447834257151</c:v>
                </c:pt>
                <c:pt idx="1198">
                  <c:v>138.65368360711545</c:v>
                </c:pt>
                <c:pt idx="1199">
                  <c:v>-67.3919617432839</c:v>
                </c:pt>
                <c:pt idx="1200">
                  <c:v>-5281.2247680654782</c:v>
                </c:pt>
                <c:pt idx="1201">
                  <c:v>-2066.1724087282332</c:v>
                </c:pt>
                <c:pt idx="1202">
                  <c:v>-2475.2796064485683</c:v>
                </c:pt>
                <c:pt idx="1203">
                  <c:v>-7992.3423761338454</c:v>
                </c:pt>
                <c:pt idx="1204">
                  <c:v>2023.4054560550348</c:v>
                </c:pt>
                <c:pt idx="1205">
                  <c:v>21889.15402766546</c:v>
                </c:pt>
                <c:pt idx="1206">
                  <c:v>6026.4861904858262</c:v>
                </c:pt>
                <c:pt idx="1207">
                  <c:v>-10296.553179460298</c:v>
                </c:pt>
                <c:pt idx="1208">
                  <c:v>-2836.9911102865262</c:v>
                </c:pt>
                <c:pt idx="1209">
                  <c:v>-2387.6655932965987</c:v>
                </c:pt>
                <c:pt idx="1210">
                  <c:v>14153.034117679899</c:v>
                </c:pt>
                <c:pt idx="1211">
                  <c:v>1860.8501292425176</c:v>
                </c:pt>
                <c:pt idx="1212">
                  <c:v>-1912.4919513317345</c:v>
                </c:pt>
                <c:pt idx="1213">
                  <c:v>-1773.7199257900688</c:v>
                </c:pt>
                <c:pt idx="1214">
                  <c:v>7058.8497406723054</c:v>
                </c:pt>
                <c:pt idx="1215">
                  <c:v>-251.3981461170124</c:v>
                </c:pt>
                <c:pt idx="1216">
                  <c:v>-3870.7981890047922</c:v>
                </c:pt>
                <c:pt idx="1217">
                  <c:v>6628.1952761933862</c:v>
                </c:pt>
                <c:pt idx="1218">
                  <c:v>-1598.6746280381667</c:v>
                </c:pt>
                <c:pt idx="1219">
                  <c:v>1023.8061884872636</c:v>
                </c:pt>
                <c:pt idx="1220">
                  <c:v>22.08554577803443</c:v>
                </c:pt>
                <c:pt idx="1221">
                  <c:v>138.65163277342799</c:v>
                </c:pt>
                <c:pt idx="1222">
                  <c:v>1779.3345248165024</c:v>
                </c:pt>
                <c:pt idx="1223">
                  <c:v>-184.68687770112047</c:v>
                </c:pt>
                <c:pt idx="1224">
                  <c:v>-4691.0771654922582</c:v>
                </c:pt>
                <c:pt idx="1225">
                  <c:v>2310.430479726173</c:v>
                </c:pt>
                <c:pt idx="1226">
                  <c:v>-4060.7127328324032</c:v>
                </c:pt>
                <c:pt idx="1227">
                  <c:v>-2342.0167853622952</c:v>
                </c:pt>
                <c:pt idx="1228">
                  <c:v>-1147.6809331145578</c:v>
                </c:pt>
                <c:pt idx="1229">
                  <c:v>22113.555405788909</c:v>
                </c:pt>
                <c:pt idx="1230">
                  <c:v>-3394.2328516854759</c:v>
                </c:pt>
                <c:pt idx="1231">
                  <c:v>1143.9860351397256</c:v>
                </c:pt>
                <c:pt idx="1232">
                  <c:v>1566.2074280581037</c:v>
                </c:pt>
                <c:pt idx="1233">
                  <c:v>-452.40720518644594</c:v>
                </c:pt>
                <c:pt idx="1234">
                  <c:v>-2092.6581751629997</c:v>
                </c:pt>
                <c:pt idx="1235">
                  <c:v>2867.0260641241457</c:v>
                </c:pt>
                <c:pt idx="1236">
                  <c:v>52.467809573188788</c:v>
                </c:pt>
                <c:pt idx="1237">
                  <c:v>444.27152922503501</c:v>
                </c:pt>
                <c:pt idx="1238">
                  <c:v>-4981.4132679642917</c:v>
                </c:pt>
                <c:pt idx="1239">
                  <c:v>8037.035161239728</c:v>
                </c:pt>
                <c:pt idx="1240">
                  <c:v>8910.6000358325618</c:v>
                </c:pt>
                <c:pt idx="1241">
                  <c:v>2287.2483437368592</c:v>
                </c:pt>
                <c:pt idx="1242">
                  <c:v>-2288.612931802671</c:v>
                </c:pt>
                <c:pt idx="1243">
                  <c:v>-1690.3807827360997</c:v>
                </c:pt>
                <c:pt idx="1244">
                  <c:v>830.10971027926553</c:v>
                </c:pt>
                <c:pt idx="1245">
                  <c:v>281.48301670840556</c:v>
                </c:pt>
                <c:pt idx="1246">
                  <c:v>-1265.2003389985884</c:v>
                </c:pt>
                <c:pt idx="1247">
                  <c:v>-3538.3732239523988</c:v>
                </c:pt>
                <c:pt idx="1248">
                  <c:v>5704.2155148677703</c:v>
                </c:pt>
                <c:pt idx="1249">
                  <c:v>-9446.072743184759</c:v>
                </c:pt>
                <c:pt idx="1250">
                  <c:v>2641.9410748054397</c:v>
                </c:pt>
                <c:pt idx="1251">
                  <c:v>-9046.9605665844483</c:v>
                </c:pt>
                <c:pt idx="1252">
                  <c:v>6598.5803983880214</c:v>
                </c:pt>
                <c:pt idx="1253">
                  <c:v>-755.44941739513342</c:v>
                </c:pt>
                <c:pt idx="1254">
                  <c:v>-4300.5479787479935</c:v>
                </c:pt>
                <c:pt idx="1255">
                  <c:v>-3123.3384815100198</c:v>
                </c:pt>
                <c:pt idx="1256">
                  <c:v>-118.60752744070305</c:v>
                </c:pt>
                <c:pt idx="1257">
                  <c:v>14173.817769167101</c:v>
                </c:pt>
                <c:pt idx="1258">
                  <c:v>918.33006429085435</c:v>
                </c:pt>
                <c:pt idx="1259">
                  <c:v>1291.2184631384862</c:v>
                </c:pt>
                <c:pt idx="1260">
                  <c:v>-3963.6160944057483</c:v>
                </c:pt>
                <c:pt idx="1261">
                  <c:v>-776.76874333294472</c:v>
                </c:pt>
                <c:pt idx="1262">
                  <c:v>-1452.1150150648573</c:v>
                </c:pt>
                <c:pt idx="1263">
                  <c:v>-2527.0966186954138</c:v>
                </c:pt>
                <c:pt idx="1264">
                  <c:v>-8324.4917178978285</c:v>
                </c:pt>
                <c:pt idx="1265">
                  <c:v>-892.80915148466556</c:v>
                </c:pt>
                <c:pt idx="1266">
                  <c:v>5740.9307584205526</c:v>
                </c:pt>
                <c:pt idx="1267">
                  <c:v>-1697.5695510984201</c:v>
                </c:pt>
                <c:pt idx="1268">
                  <c:v>-669.06407380970995</c:v>
                </c:pt>
                <c:pt idx="1269">
                  <c:v>-2936.5866958847719</c:v>
                </c:pt>
                <c:pt idx="1270">
                  <c:v>-2819.5542646270278</c:v>
                </c:pt>
                <c:pt idx="1271">
                  <c:v>5539.2838430301181</c:v>
                </c:pt>
                <c:pt idx="1272">
                  <c:v>-967.23472254887656</c:v>
                </c:pt>
                <c:pt idx="1273">
                  <c:v>-9589.2124221029262</c:v>
                </c:pt>
                <c:pt idx="1274">
                  <c:v>1300.6686223775123</c:v>
                </c:pt>
                <c:pt idx="1275">
                  <c:v>-1297.7109382510594</c:v>
                </c:pt>
                <c:pt idx="1276">
                  <c:v>-1667.8793116081142</c:v>
                </c:pt>
                <c:pt idx="1277">
                  <c:v>-9979.0517999857439</c:v>
                </c:pt>
                <c:pt idx="1278">
                  <c:v>14.474945748778737</c:v>
                </c:pt>
                <c:pt idx="1279">
                  <c:v>-2375.885738680221</c:v>
                </c:pt>
                <c:pt idx="1280">
                  <c:v>-9447.6699582779984</c:v>
                </c:pt>
                <c:pt idx="1281">
                  <c:v>-9650.3164779069084</c:v>
                </c:pt>
                <c:pt idx="1282">
                  <c:v>-458.19131550049929</c:v>
                </c:pt>
                <c:pt idx="1283">
                  <c:v>8096.7473230876276</c:v>
                </c:pt>
                <c:pt idx="1284">
                  <c:v>149.99497404129033</c:v>
                </c:pt>
                <c:pt idx="1285">
                  <c:v>2599.4354163241096</c:v>
                </c:pt>
                <c:pt idx="1286">
                  <c:v>-167.86556245335942</c:v>
                </c:pt>
                <c:pt idx="1287">
                  <c:v>8021.5693638537596</c:v>
                </c:pt>
                <c:pt idx="1288">
                  <c:v>-3147.4489276577933</c:v>
                </c:pt>
                <c:pt idx="1289">
                  <c:v>1595.0194774687343</c:v>
                </c:pt>
                <c:pt idx="1290">
                  <c:v>7228.9114711019392</c:v>
                </c:pt>
                <c:pt idx="1291">
                  <c:v>1350.6866672454742</c:v>
                </c:pt>
                <c:pt idx="1292">
                  <c:v>-224.25208073930116</c:v>
                </c:pt>
                <c:pt idx="1293">
                  <c:v>584.10529098646839</c:v>
                </c:pt>
                <c:pt idx="1294">
                  <c:v>1892.3583999251259</c:v>
                </c:pt>
                <c:pt idx="1295">
                  <c:v>289.41448144713809</c:v>
                </c:pt>
                <c:pt idx="1296">
                  <c:v>175.76600266853075</c:v>
                </c:pt>
                <c:pt idx="1297">
                  <c:v>-1042.3927310533827</c:v>
                </c:pt>
                <c:pt idx="1298">
                  <c:v>898.66882796987443</c:v>
                </c:pt>
                <c:pt idx="1299">
                  <c:v>29973.190824814417</c:v>
                </c:pt>
                <c:pt idx="1300">
                  <c:v>7471.6193799438624</c:v>
                </c:pt>
                <c:pt idx="1301">
                  <c:v>2115.8411011731569</c:v>
                </c:pt>
                <c:pt idx="1302">
                  <c:v>6486.9516058274239</c:v>
                </c:pt>
                <c:pt idx="1303">
                  <c:v>-10617.936183980724</c:v>
                </c:pt>
                <c:pt idx="1304">
                  <c:v>-143.60683162714031</c:v>
                </c:pt>
                <c:pt idx="1305">
                  <c:v>-10701.496552773961</c:v>
                </c:pt>
                <c:pt idx="1306">
                  <c:v>-9623.8795830672534</c:v>
                </c:pt>
                <c:pt idx="1307">
                  <c:v>6210.5434760253302</c:v>
                </c:pt>
                <c:pt idx="1308">
                  <c:v>-2505.7847316389807</c:v>
                </c:pt>
                <c:pt idx="1309">
                  <c:v>-811.84561222314824</c:v>
                </c:pt>
                <c:pt idx="1310">
                  <c:v>-679.27888182874904</c:v>
                </c:pt>
                <c:pt idx="1311">
                  <c:v>-6207.974577598703</c:v>
                </c:pt>
                <c:pt idx="1312">
                  <c:v>7777.8801788147503</c:v>
                </c:pt>
                <c:pt idx="1313">
                  <c:v>-9979.7767843928123</c:v>
                </c:pt>
                <c:pt idx="1314">
                  <c:v>8641.3452575532756</c:v>
                </c:pt>
                <c:pt idx="1315">
                  <c:v>2714.7797476505157</c:v>
                </c:pt>
                <c:pt idx="1316">
                  <c:v>-8374.4679634769182</c:v>
                </c:pt>
                <c:pt idx="1317">
                  <c:v>7232.9476217484644</c:v>
                </c:pt>
                <c:pt idx="1318">
                  <c:v>-399.26209802076119</c:v>
                </c:pt>
                <c:pt idx="1319">
                  <c:v>-2060.8696567106008</c:v>
                </c:pt>
                <c:pt idx="1320">
                  <c:v>-8667.5437654858397</c:v>
                </c:pt>
                <c:pt idx="1321">
                  <c:v>-2983.795043654387</c:v>
                </c:pt>
                <c:pt idx="1322">
                  <c:v>7564.5701780877498</c:v>
                </c:pt>
                <c:pt idx="1323">
                  <c:v>-565.43330683383374</c:v>
                </c:pt>
                <c:pt idx="1324">
                  <c:v>-1806.1886277233843</c:v>
                </c:pt>
                <c:pt idx="1325">
                  <c:v>-2951.6591065764296</c:v>
                </c:pt>
                <c:pt idx="1326">
                  <c:v>-1256.5028485348794</c:v>
                </c:pt>
                <c:pt idx="1327">
                  <c:v>19251.337659369867</c:v>
                </c:pt>
                <c:pt idx="1328">
                  <c:v>-4044.5696041020146</c:v>
                </c:pt>
                <c:pt idx="1329">
                  <c:v>1294.5882276368266</c:v>
                </c:pt>
                <c:pt idx="1330">
                  <c:v>6415.2689871068342</c:v>
                </c:pt>
                <c:pt idx="1331">
                  <c:v>-5642.7308455552284</c:v>
                </c:pt>
                <c:pt idx="1332">
                  <c:v>-1721.6694544086586</c:v>
                </c:pt>
                <c:pt idx="1333">
                  <c:v>-1323.9597481219448</c:v>
                </c:pt>
                <c:pt idx="1334">
                  <c:v>-2535.7601468412768</c:v>
                </c:pt>
                <c:pt idx="1335">
                  <c:v>715.92639515084534</c:v>
                </c:pt>
                <c:pt idx="1336">
                  <c:v>-7970.7261814944068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6E-420C-8F46-C93E0DAE31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829375"/>
        <c:axId val="631829791"/>
      </c:scatterChart>
      <c:valAx>
        <c:axId val="6318293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19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1829791"/>
        <c:crosses val="autoZero"/>
        <c:crossBetween val="midCat"/>
      </c:valAx>
      <c:valAx>
        <c:axId val="63182979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1829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0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'Q&amp;A-3(ii)'!$B$4:$B$1340</c:f>
              <c:numCache>
                <c:formatCode>General</c:formatCode>
                <c:ptCount val="133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1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1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1</c:v>
                </c:pt>
                <c:pt idx="206">
                  <c:v>1</c:v>
                </c:pt>
                <c:pt idx="207">
                  <c:v>0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1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1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0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1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1</c:v>
                </c:pt>
                <c:pt idx="392">
                  <c:v>1</c:v>
                </c:pt>
                <c:pt idx="393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1</c:v>
                </c:pt>
                <c:pt idx="397">
                  <c:v>1</c:v>
                </c:pt>
                <c:pt idx="398">
                  <c:v>0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1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1</c:v>
                </c:pt>
                <c:pt idx="432">
                  <c:v>0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1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0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1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0</c:v>
                </c:pt>
                <c:pt idx="622">
                  <c:v>1</c:v>
                </c:pt>
                <c:pt idx="623">
                  <c:v>1</c:v>
                </c:pt>
                <c:pt idx="624">
                  <c:v>0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0</c:v>
                </c:pt>
                <c:pt idx="629">
                  <c:v>1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1</c:v>
                </c:pt>
                <c:pt idx="660">
                  <c:v>0</c:v>
                </c:pt>
                <c:pt idx="661">
                  <c:v>0</c:v>
                </c:pt>
                <c:pt idx="662">
                  <c:v>1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0</c:v>
                </c:pt>
                <c:pt idx="669">
                  <c:v>1</c:v>
                </c:pt>
                <c:pt idx="670">
                  <c:v>0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1</c:v>
                </c:pt>
                <c:pt idx="715">
                  <c:v>0</c:v>
                </c:pt>
                <c:pt idx="716">
                  <c:v>1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1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1</c:v>
                </c:pt>
                <c:pt idx="759">
                  <c:v>0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0</c:v>
                </c:pt>
                <c:pt idx="789">
                  <c:v>0</c:v>
                </c:pt>
                <c:pt idx="790">
                  <c:v>1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1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1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1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0</c:v>
                </c:pt>
                <c:pt idx="887">
                  <c:v>1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0</c:v>
                </c:pt>
                <c:pt idx="904">
                  <c:v>0</c:v>
                </c:pt>
                <c:pt idx="905">
                  <c:v>1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1</c:v>
                </c:pt>
                <c:pt idx="910">
                  <c:v>1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0</c:v>
                </c:pt>
                <c:pt idx="931">
                  <c:v>1</c:v>
                </c:pt>
                <c:pt idx="932">
                  <c:v>0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1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0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0</c:v>
                </c:pt>
                <c:pt idx="978">
                  <c:v>0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0</c:v>
                </c:pt>
                <c:pt idx="983">
                  <c:v>1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1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1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</c:v>
                </c:pt>
                <c:pt idx="1033">
                  <c:v>1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1</c:v>
                </c:pt>
                <c:pt idx="1038">
                  <c:v>1</c:v>
                </c:pt>
                <c:pt idx="1039">
                  <c:v>0</c:v>
                </c:pt>
                <c:pt idx="1040">
                  <c:v>1</c:v>
                </c:pt>
                <c:pt idx="1041">
                  <c:v>1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0</c:v>
                </c:pt>
                <c:pt idx="1054">
                  <c:v>1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0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0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1</c:v>
                </c:pt>
                <c:pt idx="1108">
                  <c:v>1</c:v>
                </c:pt>
                <c:pt idx="1109">
                  <c:v>0</c:v>
                </c:pt>
                <c:pt idx="1110">
                  <c:v>1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1</c:v>
                </c:pt>
                <c:pt idx="1131">
                  <c:v>1</c:v>
                </c:pt>
                <c:pt idx="1132">
                  <c:v>0</c:v>
                </c:pt>
                <c:pt idx="1133">
                  <c:v>1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1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0</c:v>
                </c:pt>
                <c:pt idx="1147">
                  <c:v>1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1</c:v>
                </c:pt>
                <c:pt idx="1166">
                  <c:v>0</c:v>
                </c:pt>
                <c:pt idx="1167">
                  <c:v>1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1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1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1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1</c:v>
                </c:pt>
                <c:pt idx="1198">
                  <c:v>0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1</c:v>
                </c:pt>
                <c:pt idx="1207">
                  <c:v>0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1</c:v>
                </c:pt>
                <c:pt idx="1221">
                  <c:v>1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0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1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0</c:v>
                </c:pt>
                <c:pt idx="1242">
                  <c:v>0</c:v>
                </c:pt>
                <c:pt idx="1243">
                  <c:v>1</c:v>
                </c:pt>
                <c:pt idx="1244">
                  <c:v>1</c:v>
                </c:pt>
                <c:pt idx="1245">
                  <c:v>0</c:v>
                </c:pt>
                <c:pt idx="1246">
                  <c:v>1</c:v>
                </c:pt>
                <c:pt idx="1247">
                  <c:v>0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1</c:v>
                </c:pt>
                <c:pt idx="1258">
                  <c:v>0</c:v>
                </c:pt>
                <c:pt idx="1259">
                  <c:v>0</c:v>
                </c:pt>
                <c:pt idx="1260">
                  <c:v>1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1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1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0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1</c:v>
                </c:pt>
                <c:pt idx="1300">
                  <c:v>1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1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1</c:v>
                </c:pt>
                <c:pt idx="1312">
                  <c:v>0</c:v>
                </c:pt>
                <c:pt idx="1313">
                  <c:v>0</c:v>
                </c:pt>
                <c:pt idx="1314">
                  <c:v>1</c:v>
                </c:pt>
                <c:pt idx="1315">
                  <c:v>0</c:v>
                </c:pt>
                <c:pt idx="1316">
                  <c:v>1</c:v>
                </c:pt>
                <c:pt idx="1317">
                  <c:v>1</c:v>
                </c:pt>
                <c:pt idx="1318">
                  <c:v>0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1</c:v>
                </c:pt>
                <c:pt idx="1325">
                  <c:v>0</c:v>
                </c:pt>
                <c:pt idx="1326">
                  <c:v>1</c:v>
                </c:pt>
                <c:pt idx="1327">
                  <c:v>0</c:v>
                </c:pt>
                <c:pt idx="1328">
                  <c:v>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</c:numCache>
            </c:numRef>
          </c:xVal>
          <c:yVal>
            <c:numRef>
              <c:f>'Q&amp;A-3(ii)'!$M$34:$M$1370</c:f>
              <c:numCache>
                <c:formatCode>General</c:formatCode>
                <c:ptCount val="1337"/>
                <c:pt idx="0">
                  <c:v>-1720.7411163070994</c:v>
                </c:pt>
                <c:pt idx="1">
                  <c:v>-2239.8571041553505</c:v>
                </c:pt>
                <c:pt idx="2">
                  <c:v>18232.366817778864</c:v>
                </c:pt>
                <c:pt idx="3">
                  <c:v>-1722.1510756178004</c:v>
                </c:pt>
                <c:pt idx="4">
                  <c:v>25.889076409345307</c:v>
                </c:pt>
                <c:pt idx="5">
                  <c:v>-2414.6121020852752</c:v>
                </c:pt>
                <c:pt idx="6">
                  <c:v>-760.83837267198032</c:v>
                </c:pt>
                <c:pt idx="7">
                  <c:v>-2079.1620524718601</c:v>
                </c:pt>
                <c:pt idx="8">
                  <c:v>17043.831493947844</c:v>
                </c:pt>
                <c:pt idx="9">
                  <c:v>-524.06044385158702</c:v>
                </c:pt>
                <c:pt idx="10">
                  <c:v>-7933.4962058123674</c:v>
                </c:pt>
                <c:pt idx="11">
                  <c:v>-2746.6983048965003</c:v>
                </c:pt>
                <c:pt idx="12">
                  <c:v>-3818.6710498707725</c:v>
                </c:pt>
                <c:pt idx="13">
                  <c:v>7614.6852984231009</c:v>
                </c:pt>
                <c:pt idx="14">
                  <c:v>1139.7312408288888</c:v>
                </c:pt>
                <c:pt idx="15">
                  <c:v>-1529.1042194874281</c:v>
                </c:pt>
                <c:pt idx="16">
                  <c:v>467.3209548302666</c:v>
                </c:pt>
                <c:pt idx="17">
                  <c:v>-4426.9427857273786</c:v>
                </c:pt>
                <c:pt idx="18">
                  <c:v>6283.5155624997533</c:v>
                </c:pt>
                <c:pt idx="19">
                  <c:v>-2447.7935645761154</c:v>
                </c:pt>
                <c:pt idx="20">
                  <c:v>-2156.4550551751554</c:v>
                </c:pt>
                <c:pt idx="21">
                  <c:v>-1950.317506431576</c:v>
                </c:pt>
                <c:pt idx="22">
                  <c:v>5719.6298737743709</c:v>
                </c:pt>
                <c:pt idx="23">
                  <c:v>-1318.1264569273599</c:v>
                </c:pt>
                <c:pt idx="24">
                  <c:v>1012.0939295212756</c:v>
                </c:pt>
                <c:pt idx="25">
                  <c:v>2385.9743352071946</c:v>
                </c:pt>
                <c:pt idx="26">
                  <c:v>-1621.8900730063997</c:v>
                </c:pt>
                <c:pt idx="27">
                  <c:v>2917.9671352822756</c:v>
                </c:pt>
                <c:pt idx="28">
                  <c:v>6620.1900175037445</c:v>
                </c:pt>
                <c:pt idx="29">
                  <c:v>6979.8395829211076</c:v>
                </c:pt>
                <c:pt idx="30">
                  <c:v>568.17705228473505</c:v>
                </c:pt>
                <c:pt idx="31">
                  <c:v>605.01314806337041</c:v>
                </c:pt>
                <c:pt idx="32">
                  <c:v>430.91860006820207</c:v>
                </c:pt>
                <c:pt idx="33">
                  <c:v>20309.391980057659</c:v>
                </c:pt>
                <c:pt idx="34">
                  <c:v>2233.5175441211759</c:v>
                </c:pt>
                <c:pt idx="35">
                  <c:v>-607.2261764541272</c:v>
                </c:pt>
                <c:pt idx="36">
                  <c:v>1570.0381041243695</c:v>
                </c:pt>
                <c:pt idx="37">
                  <c:v>6071.7800507812062</c:v>
                </c:pt>
                <c:pt idx="38">
                  <c:v>8372.9990662357886</c:v>
                </c:pt>
                <c:pt idx="39">
                  <c:v>-217.98684495945054</c:v>
                </c:pt>
                <c:pt idx="40">
                  <c:v>-3414.0089987738411</c:v>
                </c:pt>
                <c:pt idx="41">
                  <c:v>996.95606254178983</c:v>
                </c:pt>
                <c:pt idx="42">
                  <c:v>-1611.2422136831728</c:v>
                </c:pt>
                <c:pt idx="43">
                  <c:v>-4638.6790080066839</c:v>
                </c:pt>
                <c:pt idx="44">
                  <c:v>6874.1044647798462</c:v>
                </c:pt>
                <c:pt idx="45">
                  <c:v>-3364.5880574379225</c:v>
                </c:pt>
                <c:pt idx="46">
                  <c:v>-3149.7623861408183</c:v>
                </c:pt>
                <c:pt idx="47">
                  <c:v>1878.4085720607691</c:v>
                </c:pt>
                <c:pt idx="48">
                  <c:v>6284.1974216033195</c:v>
                </c:pt>
                <c:pt idx="49">
                  <c:v>-2574.6942433060226</c:v>
                </c:pt>
                <c:pt idx="50">
                  <c:v>-1888.4123187453961</c:v>
                </c:pt>
                <c:pt idx="51">
                  <c:v>-9594.3109820731297</c:v>
                </c:pt>
                <c:pt idx="52">
                  <c:v>6049.4292081866697</c:v>
                </c:pt>
                <c:pt idx="53">
                  <c:v>-1073.4013010136814</c:v>
                </c:pt>
                <c:pt idx="54">
                  <c:v>7684.790100426595</c:v>
                </c:pt>
                <c:pt idx="55">
                  <c:v>-1081.5501017085226</c:v>
                </c:pt>
                <c:pt idx="56">
                  <c:v>7212.8271785628785</c:v>
                </c:pt>
                <c:pt idx="57">
                  <c:v>-9506.2235937147889</c:v>
                </c:pt>
                <c:pt idx="58">
                  <c:v>-4065.6991754278652</c:v>
                </c:pt>
                <c:pt idx="59">
                  <c:v>-1050.3536700311433</c:v>
                </c:pt>
                <c:pt idx="60">
                  <c:v>-2110.4872973375141</c:v>
                </c:pt>
                <c:pt idx="61">
                  <c:v>17324.057828526486</c:v>
                </c:pt>
                <c:pt idx="62">
                  <c:v>-49.066729743578435</c:v>
                </c:pt>
                <c:pt idx="63">
                  <c:v>-9640.4225115665249</c:v>
                </c:pt>
                <c:pt idx="64">
                  <c:v>-87.135585690330572</c:v>
                </c:pt>
                <c:pt idx="65">
                  <c:v>-2756.4302102550901</c:v>
                </c:pt>
                <c:pt idx="66">
                  <c:v>-850.90109506955014</c:v>
                </c:pt>
                <c:pt idx="67">
                  <c:v>-3659.0109295061693</c:v>
                </c:pt>
                <c:pt idx="68">
                  <c:v>-9850.3332331382262</c:v>
                </c:pt>
                <c:pt idx="69">
                  <c:v>-9674.0887082334375</c:v>
                </c:pt>
                <c:pt idx="70">
                  <c:v>-1110.3300760188495</c:v>
                </c:pt>
                <c:pt idx="71">
                  <c:v>57.976562549671144</c:v>
                </c:pt>
                <c:pt idx="72">
                  <c:v>-1152.610376646553</c:v>
                </c:pt>
                <c:pt idx="73">
                  <c:v>-796.54973628069365</c:v>
                </c:pt>
                <c:pt idx="74">
                  <c:v>-2377.21876413881</c:v>
                </c:pt>
                <c:pt idx="75">
                  <c:v>-1046.7030878023047</c:v>
                </c:pt>
                <c:pt idx="76">
                  <c:v>-2808.3009118821442</c:v>
                </c:pt>
                <c:pt idx="77">
                  <c:v>-4472.6523491029457</c:v>
                </c:pt>
                <c:pt idx="78">
                  <c:v>-2854.9165576777359</c:v>
                </c:pt>
                <c:pt idx="79">
                  <c:v>-1037.8378650281638</c:v>
                </c:pt>
                <c:pt idx="80">
                  <c:v>-4670.6274521912464</c:v>
                </c:pt>
                <c:pt idx="81">
                  <c:v>7507.2130529213027</c:v>
                </c:pt>
                <c:pt idx="82">
                  <c:v>-4870.8356469851242</c:v>
                </c:pt>
                <c:pt idx="83">
                  <c:v>6570.6375083680177</c:v>
                </c:pt>
                <c:pt idx="84">
                  <c:v>-10616.13247942775</c:v>
                </c:pt>
                <c:pt idx="85">
                  <c:v>6783.358317067934</c:v>
                </c:pt>
                <c:pt idx="86">
                  <c:v>338.26012006200472</c:v>
                </c:pt>
                <c:pt idx="87">
                  <c:v>-909.34651119957107</c:v>
                </c:pt>
                <c:pt idx="88">
                  <c:v>98.037083698276547</c:v>
                </c:pt>
                <c:pt idx="89">
                  <c:v>-3802.2155466704503</c:v>
                </c:pt>
                <c:pt idx="90">
                  <c:v>739.89318896999976</c:v>
                </c:pt>
                <c:pt idx="91">
                  <c:v>-8290.3719820363403</c:v>
                </c:pt>
                <c:pt idx="92">
                  <c:v>-3566.9001233140089</c:v>
                </c:pt>
                <c:pt idx="93">
                  <c:v>8293.1360890466021</c:v>
                </c:pt>
                <c:pt idx="94">
                  <c:v>-3692.9245191926134</c:v>
                </c:pt>
                <c:pt idx="95">
                  <c:v>-749.88712976451279</c:v>
                </c:pt>
                <c:pt idx="96">
                  <c:v>-3758.7551452628795</c:v>
                </c:pt>
                <c:pt idx="97">
                  <c:v>-10532.445030484796</c:v>
                </c:pt>
                <c:pt idx="98">
                  <c:v>-11359.635935819031</c:v>
                </c:pt>
                <c:pt idx="99">
                  <c:v>-2196.683708117298</c:v>
                </c:pt>
                <c:pt idx="100">
                  <c:v>-623.86581464654228</c:v>
                </c:pt>
                <c:pt idx="101">
                  <c:v>18426.747291839529</c:v>
                </c:pt>
                <c:pt idx="102">
                  <c:v>-7186.7281190349895</c:v>
                </c:pt>
                <c:pt idx="103">
                  <c:v>-666.33730232932157</c:v>
                </c:pt>
                <c:pt idx="104">
                  <c:v>-9016.4421762209276</c:v>
                </c:pt>
                <c:pt idx="105">
                  <c:v>199.82943174353886</c:v>
                </c:pt>
                <c:pt idx="106">
                  <c:v>-1792.1680704164737</c:v>
                </c:pt>
                <c:pt idx="107">
                  <c:v>-950.77356121255889</c:v>
                </c:pt>
                <c:pt idx="108">
                  <c:v>8220.2323205883877</c:v>
                </c:pt>
                <c:pt idx="109">
                  <c:v>-2481.9275902517638</c:v>
                </c:pt>
                <c:pt idx="110">
                  <c:v>-386.39514874562155</c:v>
                </c:pt>
                <c:pt idx="111">
                  <c:v>-2293.8253466551778</c:v>
                </c:pt>
                <c:pt idx="112">
                  <c:v>-2830.3047287145237</c:v>
                </c:pt>
                <c:pt idx="113">
                  <c:v>-2116.7088755399745</c:v>
                </c:pt>
                <c:pt idx="114">
                  <c:v>17241.221134432184</c:v>
                </c:pt>
                <c:pt idx="115">
                  <c:v>-7026.5270527299417</c:v>
                </c:pt>
                <c:pt idx="116">
                  <c:v>-9208.7050007275902</c:v>
                </c:pt>
                <c:pt idx="117">
                  <c:v>-226.41920769321405</c:v>
                </c:pt>
                <c:pt idx="118">
                  <c:v>596.21199222787527</c:v>
                </c:pt>
                <c:pt idx="119">
                  <c:v>-4071.0772945224062</c:v>
                </c:pt>
                <c:pt idx="120">
                  <c:v>1091.1673629753932</c:v>
                </c:pt>
                <c:pt idx="121">
                  <c:v>-434.9712865974825</c:v>
                </c:pt>
                <c:pt idx="122">
                  <c:v>5351.1751782133069</c:v>
                </c:pt>
                <c:pt idx="123">
                  <c:v>-2582.858450413436</c:v>
                </c:pt>
                <c:pt idx="124">
                  <c:v>-1131.7760131190444</c:v>
                </c:pt>
                <c:pt idx="125">
                  <c:v>-8427.5566672912682</c:v>
                </c:pt>
                <c:pt idx="126">
                  <c:v>-3532.9204841942483</c:v>
                </c:pt>
                <c:pt idx="127">
                  <c:v>5943.4168575315271</c:v>
                </c:pt>
                <c:pt idx="128">
                  <c:v>-3378.0513575172727</c:v>
                </c:pt>
                <c:pt idx="129">
                  <c:v>615.25922011370312</c:v>
                </c:pt>
                <c:pt idx="130">
                  <c:v>2417.1981202332227</c:v>
                </c:pt>
                <c:pt idx="131">
                  <c:v>-2693.3236275815725</c:v>
                </c:pt>
                <c:pt idx="132">
                  <c:v>501.73132002014745</c:v>
                </c:pt>
                <c:pt idx="133">
                  <c:v>-522.5344616582488</c:v>
                </c:pt>
                <c:pt idx="134">
                  <c:v>-51.927767485889035</c:v>
                </c:pt>
                <c:pt idx="135">
                  <c:v>-2185.4552223962605</c:v>
                </c:pt>
                <c:pt idx="136">
                  <c:v>274.94600533426888</c:v>
                </c:pt>
                <c:pt idx="137">
                  <c:v>14197.990010915548</c:v>
                </c:pt>
                <c:pt idx="138">
                  <c:v>-2839.0205019894038</c:v>
                </c:pt>
                <c:pt idx="139">
                  <c:v>22170.81569362669</c:v>
                </c:pt>
                <c:pt idx="140">
                  <c:v>-2607.2383725508462</c:v>
                </c:pt>
                <c:pt idx="141">
                  <c:v>-10055.027533760538</c:v>
                </c:pt>
                <c:pt idx="142">
                  <c:v>12106.114886986692</c:v>
                </c:pt>
                <c:pt idx="143">
                  <c:v>-9560.2806945925731</c:v>
                </c:pt>
                <c:pt idx="144">
                  <c:v>-3929.5938979237544</c:v>
                </c:pt>
                <c:pt idx="145">
                  <c:v>5702.6279782171696</c:v>
                </c:pt>
                <c:pt idx="146">
                  <c:v>-3512.9672841297797</c:v>
                </c:pt>
                <c:pt idx="147">
                  <c:v>-3525.4321407603129</c:v>
                </c:pt>
                <c:pt idx="148">
                  <c:v>-143.07336961631813</c:v>
                </c:pt>
                <c:pt idx="149">
                  <c:v>-93.222151179557841</c:v>
                </c:pt>
                <c:pt idx="150">
                  <c:v>-1493.3725569042635</c:v>
                </c:pt>
                <c:pt idx="151">
                  <c:v>-3966.5268962229002</c:v>
                </c:pt>
                <c:pt idx="152">
                  <c:v>-10698.386758450437</c:v>
                </c:pt>
                <c:pt idx="153">
                  <c:v>-371.07066194254639</c:v>
                </c:pt>
                <c:pt idx="154">
                  <c:v>-5321.8070877859745</c:v>
                </c:pt>
                <c:pt idx="155">
                  <c:v>-10151.238486693732</c:v>
                </c:pt>
                <c:pt idx="156">
                  <c:v>-9460.9785439285824</c:v>
                </c:pt>
                <c:pt idx="157">
                  <c:v>6421.6725829396382</c:v>
                </c:pt>
                <c:pt idx="158">
                  <c:v>9029.201119041687</c:v>
                </c:pt>
                <c:pt idx="159">
                  <c:v>-10057.597271745839</c:v>
                </c:pt>
                <c:pt idx="160">
                  <c:v>8102.2206751717022</c:v>
                </c:pt>
                <c:pt idx="161">
                  <c:v>-4299.8452190112203</c:v>
                </c:pt>
                <c:pt idx="162">
                  <c:v>-1256.0362175435857</c:v>
                </c:pt>
                <c:pt idx="163">
                  <c:v>-2099.6682905908374</c:v>
                </c:pt>
                <c:pt idx="164">
                  <c:v>-1035.0828045763774</c:v>
                </c:pt>
                <c:pt idx="165">
                  <c:v>-2355.7414599186222</c:v>
                </c:pt>
                <c:pt idx="166">
                  <c:v>-2467.8786496724078</c:v>
                </c:pt>
                <c:pt idx="167">
                  <c:v>-1153.8185487424553</c:v>
                </c:pt>
                <c:pt idx="168">
                  <c:v>2137.1387254382335</c:v>
                </c:pt>
                <c:pt idx="169">
                  <c:v>-3710.8699263299604</c:v>
                </c:pt>
                <c:pt idx="170">
                  <c:v>-1729.2783692550329</c:v>
                </c:pt>
                <c:pt idx="171">
                  <c:v>3720.9168143880679</c:v>
                </c:pt>
                <c:pt idx="172">
                  <c:v>-3154.8637336034908</c:v>
                </c:pt>
                <c:pt idx="173">
                  <c:v>-2343.2616229166656</c:v>
                </c:pt>
                <c:pt idx="174">
                  <c:v>8855.0104452808882</c:v>
                </c:pt>
                <c:pt idx="175">
                  <c:v>-1257.9994849819022</c:v>
                </c:pt>
                <c:pt idx="176">
                  <c:v>-789.01154831907479</c:v>
                </c:pt>
                <c:pt idx="177">
                  <c:v>-867.1536930396469</c:v>
                </c:pt>
                <c:pt idx="178">
                  <c:v>-2716.2353824466263</c:v>
                </c:pt>
                <c:pt idx="179">
                  <c:v>-418.71545283119121</c:v>
                </c:pt>
                <c:pt idx="180">
                  <c:v>-3018.4997765614462</c:v>
                </c:pt>
                <c:pt idx="181">
                  <c:v>2241.6237504497981</c:v>
                </c:pt>
                <c:pt idx="182">
                  <c:v>-553.22838039015005</c:v>
                </c:pt>
                <c:pt idx="183">
                  <c:v>-1803.8580074098454</c:v>
                </c:pt>
                <c:pt idx="184">
                  <c:v>7081.8333270665171</c:v>
                </c:pt>
                <c:pt idx="185">
                  <c:v>-826.10982797212228</c:v>
                </c:pt>
                <c:pt idx="186">
                  <c:v>-1413.7349399856794</c:v>
                </c:pt>
                <c:pt idx="187">
                  <c:v>-2281.0568673912539</c:v>
                </c:pt>
                <c:pt idx="188">
                  <c:v>-2079.9965431817072</c:v>
                </c:pt>
                <c:pt idx="189">
                  <c:v>-690.37381880595603</c:v>
                </c:pt>
                <c:pt idx="190">
                  <c:v>-387.31454775853308</c:v>
                </c:pt>
                <c:pt idx="191">
                  <c:v>90.447826510283676</c:v>
                </c:pt>
                <c:pt idx="192">
                  <c:v>461.54722327813033</c:v>
                </c:pt>
                <c:pt idx="193">
                  <c:v>-2061.7189594439228</c:v>
                </c:pt>
                <c:pt idx="194">
                  <c:v>-1197.9847888197526</c:v>
                </c:pt>
                <c:pt idx="195">
                  <c:v>-2627.3833837358688</c:v>
                </c:pt>
                <c:pt idx="196">
                  <c:v>-712.34392888192269</c:v>
                </c:pt>
                <c:pt idx="197">
                  <c:v>2711.6689525517104</c:v>
                </c:pt>
                <c:pt idx="198">
                  <c:v>-2927.1526330228662</c:v>
                </c:pt>
                <c:pt idx="199">
                  <c:v>-1368.2038316379781</c:v>
                </c:pt>
                <c:pt idx="200">
                  <c:v>-1886.3726248602652</c:v>
                </c:pt>
                <c:pt idx="201">
                  <c:v>1744.7443639093144</c:v>
                </c:pt>
                <c:pt idx="202">
                  <c:v>7041.4980716759856</c:v>
                </c:pt>
                <c:pt idx="203">
                  <c:v>781.62269162316989</c:v>
                </c:pt>
                <c:pt idx="204">
                  <c:v>-1194.9437084216406</c:v>
                </c:pt>
                <c:pt idx="205">
                  <c:v>760.27212887441419</c:v>
                </c:pt>
                <c:pt idx="206">
                  <c:v>-10162.22417756042</c:v>
                </c:pt>
                <c:pt idx="207">
                  <c:v>-206.89742893557741</c:v>
                </c:pt>
                <c:pt idx="208">
                  <c:v>-6037.6125966500122</c:v>
                </c:pt>
                <c:pt idx="209">
                  <c:v>-1821.0233671531053</c:v>
                </c:pt>
                <c:pt idx="210">
                  <c:v>-2035.7418162674012</c:v>
                </c:pt>
                <c:pt idx="211">
                  <c:v>-814.23867173462122</c:v>
                </c:pt>
                <c:pt idx="212">
                  <c:v>-303.07012124596167</c:v>
                </c:pt>
                <c:pt idx="213">
                  <c:v>-1592.1087557497995</c:v>
                </c:pt>
                <c:pt idx="214">
                  <c:v>-3817.0247174321512</c:v>
                </c:pt>
                <c:pt idx="215">
                  <c:v>12.386061896395404</c:v>
                </c:pt>
                <c:pt idx="216">
                  <c:v>818.93493345545971</c:v>
                </c:pt>
                <c:pt idx="217">
                  <c:v>-944.28476508425456</c:v>
                </c:pt>
                <c:pt idx="218">
                  <c:v>24002.297632874936</c:v>
                </c:pt>
                <c:pt idx="219">
                  <c:v>-2759.3342983188722</c:v>
                </c:pt>
                <c:pt idx="220">
                  <c:v>-2384.2254119657428</c:v>
                </c:pt>
                <c:pt idx="221">
                  <c:v>-1818.3442424347859</c:v>
                </c:pt>
                <c:pt idx="222">
                  <c:v>7213.7694871662825</c:v>
                </c:pt>
                <c:pt idx="223">
                  <c:v>-10396.516570574502</c:v>
                </c:pt>
                <c:pt idx="224">
                  <c:v>-1918.8776270951912</c:v>
                </c:pt>
                <c:pt idx="225">
                  <c:v>-4302.5375283477324</c:v>
                </c:pt>
                <c:pt idx="226">
                  <c:v>8097.0242372307675</c:v>
                </c:pt>
                <c:pt idx="227">
                  <c:v>-2439.4634124928079</c:v>
                </c:pt>
                <c:pt idx="228">
                  <c:v>-341.39933622786702</c:v>
                </c:pt>
                <c:pt idx="229">
                  <c:v>-3804.2347980208297</c:v>
                </c:pt>
                <c:pt idx="230">
                  <c:v>974.96011185049611</c:v>
                </c:pt>
                <c:pt idx="231">
                  <c:v>3660.0041974522483</c:v>
                </c:pt>
                <c:pt idx="232">
                  <c:v>403.77843189083796</c:v>
                </c:pt>
                <c:pt idx="233">
                  <c:v>-132.83270941914452</c:v>
                </c:pt>
                <c:pt idx="234">
                  <c:v>-10222.755389079572</c:v>
                </c:pt>
                <c:pt idx="235">
                  <c:v>880.55107887069562</c:v>
                </c:pt>
                <c:pt idx="236">
                  <c:v>-4351.0528828662145</c:v>
                </c:pt>
                <c:pt idx="237">
                  <c:v>-8851.3021226286946</c:v>
                </c:pt>
                <c:pt idx="238">
                  <c:v>-4409.9987284643912</c:v>
                </c:pt>
                <c:pt idx="239">
                  <c:v>7267.068892174786</c:v>
                </c:pt>
                <c:pt idx="240">
                  <c:v>826.55818223460392</c:v>
                </c:pt>
                <c:pt idx="241">
                  <c:v>24346.21995000833</c:v>
                </c:pt>
                <c:pt idx="242">
                  <c:v>-3450.273033944819</c:v>
                </c:pt>
                <c:pt idx="243">
                  <c:v>-8002.2704905752107</c:v>
                </c:pt>
                <c:pt idx="244">
                  <c:v>12863.804562559053</c:v>
                </c:pt>
                <c:pt idx="245">
                  <c:v>-2689.0510014454539</c:v>
                </c:pt>
                <c:pt idx="246">
                  <c:v>-3234.4121406248887</c:v>
                </c:pt>
                <c:pt idx="247">
                  <c:v>2388.7778352097494</c:v>
                </c:pt>
                <c:pt idx="248">
                  <c:v>-1634.4638836194281</c:v>
                </c:pt>
                <c:pt idx="249">
                  <c:v>-10418.574103030514</c:v>
                </c:pt>
                <c:pt idx="250">
                  <c:v>8258.5512030442696</c:v>
                </c:pt>
                <c:pt idx="251">
                  <c:v>7088.2380633701105</c:v>
                </c:pt>
                <c:pt idx="252">
                  <c:v>-1360.4478692290531</c:v>
                </c:pt>
                <c:pt idx="253">
                  <c:v>5664.227113334724</c:v>
                </c:pt>
                <c:pt idx="254">
                  <c:v>846.05044889085912</c:v>
                </c:pt>
                <c:pt idx="255">
                  <c:v>6690.6817774954907</c:v>
                </c:pt>
                <c:pt idx="256">
                  <c:v>-5007.9798485007341</c:v>
                </c:pt>
                <c:pt idx="257">
                  <c:v>692.76817714465869</c:v>
                </c:pt>
                <c:pt idx="258">
                  <c:v>6580.244419537401</c:v>
                </c:pt>
                <c:pt idx="259">
                  <c:v>1267.7079241953579</c:v>
                </c:pt>
                <c:pt idx="260">
                  <c:v>-8552.2054968285775</c:v>
                </c:pt>
                <c:pt idx="261">
                  <c:v>-9944.0784868531955</c:v>
                </c:pt>
                <c:pt idx="262">
                  <c:v>7342.6433106975019</c:v>
                </c:pt>
                <c:pt idx="263">
                  <c:v>5506.4358799285383</c:v>
                </c:pt>
                <c:pt idx="264">
                  <c:v>7798.4765614587377</c:v>
                </c:pt>
                <c:pt idx="265">
                  <c:v>-11050.269138794352</c:v>
                </c:pt>
                <c:pt idx="266">
                  <c:v>-1018.5631147399727</c:v>
                </c:pt>
                <c:pt idx="267">
                  <c:v>-1816.880381771356</c:v>
                </c:pt>
                <c:pt idx="268">
                  <c:v>-454.63525153811861</c:v>
                </c:pt>
                <c:pt idx="269">
                  <c:v>-235.38840947580502</c:v>
                </c:pt>
                <c:pt idx="270">
                  <c:v>6609.3384418958522</c:v>
                </c:pt>
                <c:pt idx="271">
                  <c:v>-4340.4844410419255</c:v>
                </c:pt>
                <c:pt idx="272">
                  <c:v>-923.12846955413079</c:v>
                </c:pt>
                <c:pt idx="273">
                  <c:v>-821.3386519243827</c:v>
                </c:pt>
                <c:pt idx="274">
                  <c:v>-383.33791800157087</c:v>
                </c:pt>
                <c:pt idx="275">
                  <c:v>2405.72718782318</c:v>
                </c:pt>
                <c:pt idx="276">
                  <c:v>1110.6673775392596</c:v>
                </c:pt>
                <c:pt idx="277">
                  <c:v>-822.93506276965854</c:v>
                </c:pt>
                <c:pt idx="278">
                  <c:v>1945.7039134752185</c:v>
                </c:pt>
                <c:pt idx="279">
                  <c:v>-9900.0230672412144</c:v>
                </c:pt>
                <c:pt idx="280">
                  <c:v>7716.2162863399499</c:v>
                </c:pt>
                <c:pt idx="281">
                  <c:v>-1243.3035285404039</c:v>
                </c:pt>
                <c:pt idx="282">
                  <c:v>-1763.4879546570392</c:v>
                </c:pt>
                <c:pt idx="283">
                  <c:v>-1439.9234882047003</c:v>
                </c:pt>
                <c:pt idx="284">
                  <c:v>-455.21820785662931</c:v>
                </c:pt>
                <c:pt idx="285">
                  <c:v>-7687.7047084401911</c:v>
                </c:pt>
                <c:pt idx="286">
                  <c:v>1479.3639371729241</c:v>
                </c:pt>
                <c:pt idx="287">
                  <c:v>7866.2775310367506</c:v>
                </c:pt>
                <c:pt idx="288">
                  <c:v>15390.986790248402</c:v>
                </c:pt>
                <c:pt idx="289">
                  <c:v>-2489.8416357771639</c:v>
                </c:pt>
                <c:pt idx="290">
                  <c:v>14377.37021955266</c:v>
                </c:pt>
                <c:pt idx="291">
                  <c:v>8530.1013420067102</c:v>
                </c:pt>
                <c:pt idx="292">
                  <c:v>-311.86449118136534</c:v>
                </c:pt>
                <c:pt idx="293">
                  <c:v>-16.192789823289786</c:v>
                </c:pt>
                <c:pt idx="294">
                  <c:v>1347.7282850644356</c:v>
                </c:pt>
                <c:pt idx="295">
                  <c:v>-8861.3113722650396</c:v>
                </c:pt>
                <c:pt idx="296">
                  <c:v>-9946.4046500418481</c:v>
                </c:pt>
                <c:pt idx="297">
                  <c:v>6251.7171311628226</c:v>
                </c:pt>
                <c:pt idx="298">
                  <c:v>-1056.2454743746002</c:v>
                </c:pt>
                <c:pt idx="299">
                  <c:v>-1180.5650905158054</c:v>
                </c:pt>
                <c:pt idx="300">
                  <c:v>-9763.2268693697879</c:v>
                </c:pt>
                <c:pt idx="301">
                  <c:v>-2802.5110045600813</c:v>
                </c:pt>
                <c:pt idx="302">
                  <c:v>-2015.1292399076247</c:v>
                </c:pt>
                <c:pt idx="303">
                  <c:v>-2947.4749992400666</c:v>
                </c:pt>
                <c:pt idx="304">
                  <c:v>12166.910107063744</c:v>
                </c:pt>
                <c:pt idx="305">
                  <c:v>15574.085316243605</c:v>
                </c:pt>
                <c:pt idx="306">
                  <c:v>-2367.0741471857036</c:v>
                </c:pt>
                <c:pt idx="307">
                  <c:v>-2687.0464656488111</c:v>
                </c:pt>
                <c:pt idx="308">
                  <c:v>-2650.6367987146023</c:v>
                </c:pt>
                <c:pt idx="309">
                  <c:v>-403.53303345097265</c:v>
                </c:pt>
                <c:pt idx="310">
                  <c:v>1330.7010890122667</c:v>
                </c:pt>
                <c:pt idx="311">
                  <c:v>6703.2117620945137</c:v>
                </c:pt>
                <c:pt idx="312">
                  <c:v>-3502.8936050448738</c:v>
                </c:pt>
                <c:pt idx="313">
                  <c:v>6229.5227660995624</c:v>
                </c:pt>
                <c:pt idx="314">
                  <c:v>-2824.0049547488015</c:v>
                </c:pt>
                <c:pt idx="315">
                  <c:v>-2493.1057641397438</c:v>
                </c:pt>
                <c:pt idx="316">
                  <c:v>-2463.1748955967487</c:v>
                </c:pt>
                <c:pt idx="317">
                  <c:v>-970.13987878484113</c:v>
                </c:pt>
                <c:pt idx="318">
                  <c:v>-4609.9198023292811</c:v>
                </c:pt>
                <c:pt idx="319">
                  <c:v>-453.87227573632026</c:v>
                </c:pt>
                <c:pt idx="320">
                  <c:v>17981.368437979312</c:v>
                </c:pt>
                <c:pt idx="321">
                  <c:v>5438.1012510881956</c:v>
                </c:pt>
                <c:pt idx="322">
                  <c:v>-4870.0405837843427</c:v>
                </c:pt>
                <c:pt idx="323">
                  <c:v>-804.2946997242716</c:v>
                </c:pt>
                <c:pt idx="324">
                  <c:v>-3632.3539520652503</c:v>
                </c:pt>
                <c:pt idx="325">
                  <c:v>1242.8788542566672</c:v>
                </c:pt>
                <c:pt idx="326">
                  <c:v>6440.9060382306416</c:v>
                </c:pt>
                <c:pt idx="327">
                  <c:v>8553.5107503257823</c:v>
                </c:pt>
                <c:pt idx="328">
                  <c:v>-3639.5171731036753</c:v>
                </c:pt>
                <c:pt idx="329">
                  <c:v>8103.3814749276789</c:v>
                </c:pt>
                <c:pt idx="330">
                  <c:v>-9686.5835809627242</c:v>
                </c:pt>
                <c:pt idx="331">
                  <c:v>-509.82953925224683</c:v>
                </c:pt>
                <c:pt idx="332">
                  <c:v>-545.94377042302222</c:v>
                </c:pt>
                <c:pt idx="333">
                  <c:v>6978.9427712371271</c:v>
                </c:pt>
                <c:pt idx="334">
                  <c:v>-1290.4039226096174</c:v>
                </c:pt>
                <c:pt idx="335">
                  <c:v>1127.0337763223088</c:v>
                </c:pt>
                <c:pt idx="336">
                  <c:v>641.51771784617267</c:v>
                </c:pt>
                <c:pt idx="337">
                  <c:v>5854.3264741412058</c:v>
                </c:pt>
                <c:pt idx="338">
                  <c:v>-483.65358320459382</c:v>
                </c:pt>
                <c:pt idx="339">
                  <c:v>16284.340500262193</c:v>
                </c:pt>
                <c:pt idx="340">
                  <c:v>-310.48021605534086</c:v>
                </c:pt>
                <c:pt idx="341">
                  <c:v>406.44669366447124</c:v>
                </c:pt>
                <c:pt idx="342">
                  <c:v>-2575.0250637554091</c:v>
                </c:pt>
                <c:pt idx="343">
                  <c:v>-4581.1157564463865</c:v>
                </c:pt>
                <c:pt idx="344">
                  <c:v>-920.798053449691</c:v>
                </c:pt>
                <c:pt idx="345">
                  <c:v>-3541.8537759210376</c:v>
                </c:pt>
                <c:pt idx="346">
                  <c:v>-3177.914581437004</c:v>
                </c:pt>
                <c:pt idx="347">
                  <c:v>-1421.6073508522468</c:v>
                </c:pt>
                <c:pt idx="348">
                  <c:v>-267.95144624697878</c:v>
                </c:pt>
                <c:pt idx="349">
                  <c:v>1621.677176989886</c:v>
                </c:pt>
                <c:pt idx="350">
                  <c:v>276.9499285523616</c:v>
                </c:pt>
                <c:pt idx="351">
                  <c:v>-688.00323726295164</c:v>
                </c:pt>
                <c:pt idx="352">
                  <c:v>4050.3860877266543</c:v>
                </c:pt>
                <c:pt idx="353">
                  <c:v>9482.716773438553</c:v>
                </c:pt>
                <c:pt idx="354">
                  <c:v>16441.024210212752</c:v>
                </c:pt>
                <c:pt idx="355">
                  <c:v>-6048.8777079451866</c:v>
                </c:pt>
                <c:pt idx="356">
                  <c:v>-1546.7462955446954</c:v>
                </c:pt>
                <c:pt idx="357">
                  <c:v>-5178.5948539411147</c:v>
                </c:pt>
                <c:pt idx="358">
                  <c:v>2885.7772330929402</c:v>
                </c:pt>
                <c:pt idx="359">
                  <c:v>-2244.2980922461793</c:v>
                </c:pt>
                <c:pt idx="360">
                  <c:v>-2046.1718441964058</c:v>
                </c:pt>
                <c:pt idx="361">
                  <c:v>-9426.927607044332</c:v>
                </c:pt>
                <c:pt idx="362">
                  <c:v>631.5532358768919</c:v>
                </c:pt>
                <c:pt idx="363">
                  <c:v>2375.5451548789824</c:v>
                </c:pt>
                <c:pt idx="364">
                  <c:v>-1779.3784437570303</c:v>
                </c:pt>
                <c:pt idx="365">
                  <c:v>-1378.0132237484431</c:v>
                </c:pt>
                <c:pt idx="366">
                  <c:v>98.21373990466509</c:v>
                </c:pt>
                <c:pt idx="367">
                  <c:v>-2551.9181079324262</c:v>
                </c:pt>
                <c:pt idx="368">
                  <c:v>-799.21589396732406</c:v>
                </c:pt>
                <c:pt idx="369">
                  <c:v>2889.6026784275509</c:v>
                </c:pt>
                <c:pt idx="370">
                  <c:v>1790.6749240181616</c:v>
                </c:pt>
                <c:pt idx="371">
                  <c:v>-2929.6945152476901</c:v>
                </c:pt>
                <c:pt idx="372">
                  <c:v>6428.0988565755542</c:v>
                </c:pt>
                <c:pt idx="373">
                  <c:v>-1947.2692998896989</c:v>
                </c:pt>
                <c:pt idx="374">
                  <c:v>-9083.4474334869919</c:v>
                </c:pt>
                <c:pt idx="375">
                  <c:v>-10162.198015561724</c:v>
                </c:pt>
                <c:pt idx="376">
                  <c:v>7569.049792227579</c:v>
                </c:pt>
                <c:pt idx="377">
                  <c:v>689.87676422618097</c:v>
                </c:pt>
                <c:pt idx="378">
                  <c:v>13063.229007400161</c:v>
                </c:pt>
                <c:pt idx="379">
                  <c:v>-10919.106435689764</c:v>
                </c:pt>
                <c:pt idx="380">
                  <c:v>5975.9922035842974</c:v>
                </c:pt>
                <c:pt idx="381">
                  <c:v>8586.212022934671</c:v>
                </c:pt>
                <c:pt idx="382">
                  <c:v>-5816.2929109987608</c:v>
                </c:pt>
                <c:pt idx="383">
                  <c:v>631.67047364208702</c:v>
                </c:pt>
                <c:pt idx="384">
                  <c:v>-2286.7292705893033</c:v>
                </c:pt>
                <c:pt idx="385">
                  <c:v>-3304.446843328893</c:v>
                </c:pt>
                <c:pt idx="386">
                  <c:v>20333.177998885891</c:v>
                </c:pt>
                <c:pt idx="387">
                  <c:v>1104.4848844374446</c:v>
                </c:pt>
                <c:pt idx="388">
                  <c:v>-930.42300796297604</c:v>
                </c:pt>
                <c:pt idx="389">
                  <c:v>-3473.3050535213315</c:v>
                </c:pt>
                <c:pt idx="390">
                  <c:v>-3164.1302862612683</c:v>
                </c:pt>
                <c:pt idx="391">
                  <c:v>-2416.7447933679996</c:v>
                </c:pt>
                <c:pt idx="392">
                  <c:v>-2314.7019366836703</c:v>
                </c:pt>
                <c:pt idx="393">
                  <c:v>-2364.0655750925816</c:v>
                </c:pt>
                <c:pt idx="394">
                  <c:v>1409.5702541143764</c:v>
                </c:pt>
                <c:pt idx="395">
                  <c:v>-2734.8758637362334</c:v>
                </c:pt>
                <c:pt idx="396">
                  <c:v>13774.48252261993</c:v>
                </c:pt>
                <c:pt idx="397">
                  <c:v>1950.4093813415784</c:v>
                </c:pt>
                <c:pt idx="398">
                  <c:v>-2981.3659588906639</c:v>
                </c:pt>
                <c:pt idx="399">
                  <c:v>2048.2754731929381</c:v>
                </c:pt>
                <c:pt idx="400">
                  <c:v>-7454.1228238820677</c:v>
                </c:pt>
                <c:pt idx="401">
                  <c:v>-626.75150494411901</c:v>
                </c:pt>
                <c:pt idx="402">
                  <c:v>-2247.3498094876813</c:v>
                </c:pt>
                <c:pt idx="403">
                  <c:v>1382.333875497764</c:v>
                </c:pt>
                <c:pt idx="404">
                  <c:v>-3976.5385032657105</c:v>
                </c:pt>
                <c:pt idx="405">
                  <c:v>426.61618897591688</c:v>
                </c:pt>
                <c:pt idx="406">
                  <c:v>860.36696268184278</c:v>
                </c:pt>
                <c:pt idx="407">
                  <c:v>1427.7926185211445</c:v>
                </c:pt>
                <c:pt idx="408">
                  <c:v>-1691.4269355756896</c:v>
                </c:pt>
                <c:pt idx="409">
                  <c:v>3227.6911172162118</c:v>
                </c:pt>
                <c:pt idx="410">
                  <c:v>-10988.953534874607</c:v>
                </c:pt>
                <c:pt idx="411">
                  <c:v>-10956.186255023922</c:v>
                </c:pt>
                <c:pt idx="412">
                  <c:v>1199.1395502670525</c:v>
                </c:pt>
                <c:pt idx="413">
                  <c:v>-2394.4475199941444</c:v>
                </c:pt>
                <c:pt idx="414">
                  <c:v>-3286.4946797705234</c:v>
                </c:pt>
                <c:pt idx="415">
                  <c:v>-2658.4782980427553</c:v>
                </c:pt>
                <c:pt idx="416">
                  <c:v>-10265.945273204783</c:v>
                </c:pt>
                <c:pt idx="417">
                  <c:v>-2642.0220767081955</c:v>
                </c:pt>
                <c:pt idx="418">
                  <c:v>-7965.6461629031401</c:v>
                </c:pt>
                <c:pt idx="419">
                  <c:v>8207.8770563901999</c:v>
                </c:pt>
                <c:pt idx="420">
                  <c:v>8015.2781140465158</c:v>
                </c:pt>
                <c:pt idx="421">
                  <c:v>5461.9334836035487</c:v>
                </c:pt>
                <c:pt idx="422">
                  <c:v>-1999.2857458635749</c:v>
                </c:pt>
                <c:pt idx="423">
                  <c:v>-1529.143220389622</c:v>
                </c:pt>
                <c:pt idx="424">
                  <c:v>747.49697025512614</c:v>
                </c:pt>
                <c:pt idx="425">
                  <c:v>-992.55433475042264</c:v>
                </c:pt>
                <c:pt idx="426">
                  <c:v>4727.6570634508316</c:v>
                </c:pt>
                <c:pt idx="427">
                  <c:v>3518.1197397794867</c:v>
                </c:pt>
                <c:pt idx="428">
                  <c:v>12423.130385784367</c:v>
                </c:pt>
                <c:pt idx="429">
                  <c:v>19975.028268247217</c:v>
                </c:pt>
                <c:pt idx="430">
                  <c:v>1928.7678644595644</c:v>
                </c:pt>
                <c:pt idx="431">
                  <c:v>-930.06901302962069</c:v>
                </c:pt>
                <c:pt idx="432">
                  <c:v>-240.27544436866265</c:v>
                </c:pt>
                <c:pt idx="433">
                  <c:v>-1463.3965341454787</c:v>
                </c:pt>
                <c:pt idx="434">
                  <c:v>-1006.4071962837133</c:v>
                </c:pt>
                <c:pt idx="435">
                  <c:v>-2089.595353266739</c:v>
                </c:pt>
                <c:pt idx="436">
                  <c:v>-1269.6937129425805</c:v>
                </c:pt>
                <c:pt idx="437">
                  <c:v>-5995.0898432621998</c:v>
                </c:pt>
                <c:pt idx="438">
                  <c:v>-1699.1696213068121</c:v>
                </c:pt>
                <c:pt idx="439">
                  <c:v>-2499.5086890142193</c:v>
                </c:pt>
                <c:pt idx="440">
                  <c:v>6220.7548772874725</c:v>
                </c:pt>
                <c:pt idx="441">
                  <c:v>-4958.1567377649426</c:v>
                </c:pt>
                <c:pt idx="442">
                  <c:v>13257.570501634425</c:v>
                </c:pt>
                <c:pt idx="443">
                  <c:v>-9241.2398713298753</c:v>
                </c:pt>
                <c:pt idx="444">
                  <c:v>-2571.1349833897084</c:v>
                </c:pt>
                <c:pt idx="445">
                  <c:v>-641.998643440249</c:v>
                </c:pt>
                <c:pt idx="446">
                  <c:v>664.07343877730091</c:v>
                </c:pt>
                <c:pt idx="447">
                  <c:v>-1537.6881282535478</c:v>
                </c:pt>
                <c:pt idx="448">
                  <c:v>-4780.5711454085576</c:v>
                </c:pt>
                <c:pt idx="449">
                  <c:v>-1417.3299225880801</c:v>
                </c:pt>
                <c:pt idx="450">
                  <c:v>94.994141704438334</c:v>
                </c:pt>
                <c:pt idx="451">
                  <c:v>868.50620360493303</c:v>
                </c:pt>
                <c:pt idx="452">
                  <c:v>-1034.4350100463794</c:v>
                </c:pt>
                <c:pt idx="453">
                  <c:v>-7143.3246490809042</c:v>
                </c:pt>
                <c:pt idx="454">
                  <c:v>6981.9713044083001</c:v>
                </c:pt>
                <c:pt idx="455">
                  <c:v>-431.59996204086747</c:v>
                </c:pt>
                <c:pt idx="456">
                  <c:v>-847.72169811713866</c:v>
                </c:pt>
                <c:pt idx="457">
                  <c:v>-4190.6366732769493</c:v>
                </c:pt>
                <c:pt idx="458">
                  <c:v>-2227.6054057170877</c:v>
                </c:pt>
                <c:pt idx="459">
                  <c:v>-3065.4027160440983</c:v>
                </c:pt>
                <c:pt idx="460">
                  <c:v>-9688.2366890114208</c:v>
                </c:pt>
                <c:pt idx="461">
                  <c:v>-2608.8907432503111</c:v>
                </c:pt>
                <c:pt idx="462">
                  <c:v>73.256886051025504</c:v>
                </c:pt>
                <c:pt idx="463">
                  <c:v>630.01178106466637</c:v>
                </c:pt>
                <c:pt idx="464">
                  <c:v>-9199.9015299875209</c:v>
                </c:pt>
                <c:pt idx="465">
                  <c:v>485.54378190172429</c:v>
                </c:pt>
                <c:pt idx="466">
                  <c:v>-1857.606599455632</c:v>
                </c:pt>
                <c:pt idx="467">
                  <c:v>19301.953424112609</c:v>
                </c:pt>
                <c:pt idx="468">
                  <c:v>1889.9376400816027</c:v>
                </c:pt>
                <c:pt idx="469">
                  <c:v>-2411.7072039025998</c:v>
                </c:pt>
                <c:pt idx="470">
                  <c:v>-714.62755816047047</c:v>
                </c:pt>
                <c:pt idx="471">
                  <c:v>-390.95773026945858</c:v>
                </c:pt>
                <c:pt idx="472">
                  <c:v>9434.9019042339241</c:v>
                </c:pt>
                <c:pt idx="473">
                  <c:v>-9276.3521934435848</c:v>
                </c:pt>
                <c:pt idx="474">
                  <c:v>-8310.533123653091</c:v>
                </c:pt>
                <c:pt idx="475">
                  <c:v>7503.8643504710672</c:v>
                </c:pt>
                <c:pt idx="476">
                  <c:v>-3547.2984491204488</c:v>
                </c:pt>
                <c:pt idx="477">
                  <c:v>-3253.9067239315318</c:v>
                </c:pt>
                <c:pt idx="478">
                  <c:v>-2022.2203519246202</c:v>
                </c:pt>
                <c:pt idx="479">
                  <c:v>-3608.1623793702365</c:v>
                </c:pt>
                <c:pt idx="480">
                  <c:v>-3823.5509958823459</c:v>
                </c:pt>
                <c:pt idx="481">
                  <c:v>-679.06926330216106</c:v>
                </c:pt>
                <c:pt idx="482">
                  <c:v>-4213.8146258566176</c:v>
                </c:pt>
                <c:pt idx="483">
                  <c:v>-2795.0469419157362</c:v>
                </c:pt>
                <c:pt idx="484">
                  <c:v>-2224.1950722701649</c:v>
                </c:pt>
                <c:pt idx="485">
                  <c:v>2202.2998387570206</c:v>
                </c:pt>
                <c:pt idx="486">
                  <c:v>-362.52235492149271</c:v>
                </c:pt>
                <c:pt idx="487">
                  <c:v>13765.524167796313</c:v>
                </c:pt>
                <c:pt idx="488">
                  <c:v>-1751.7073348855793</c:v>
                </c:pt>
                <c:pt idx="489">
                  <c:v>-1437.4562282642328</c:v>
                </c:pt>
                <c:pt idx="490">
                  <c:v>13318.93128513006</c:v>
                </c:pt>
                <c:pt idx="491">
                  <c:v>985.08855067942795</c:v>
                </c:pt>
                <c:pt idx="492">
                  <c:v>-4787.2775766061513</c:v>
                </c:pt>
                <c:pt idx="493">
                  <c:v>-8934.8878196831611</c:v>
                </c:pt>
                <c:pt idx="494">
                  <c:v>-576.80622566793363</c:v>
                </c:pt>
                <c:pt idx="495">
                  <c:v>881.33003702276119</c:v>
                </c:pt>
                <c:pt idx="496">
                  <c:v>-1192.3352036940114</c:v>
                </c:pt>
                <c:pt idx="497">
                  <c:v>804.20767186773537</c:v>
                </c:pt>
                <c:pt idx="498">
                  <c:v>-2869.127359120499</c:v>
                </c:pt>
                <c:pt idx="499">
                  <c:v>6205.058965655684</c:v>
                </c:pt>
                <c:pt idx="500">
                  <c:v>-955.89686771171364</c:v>
                </c:pt>
                <c:pt idx="501">
                  <c:v>-9986.1853309333965</c:v>
                </c:pt>
                <c:pt idx="502">
                  <c:v>6628.1396754819798</c:v>
                </c:pt>
                <c:pt idx="503">
                  <c:v>-1102.1555089688063</c:v>
                </c:pt>
                <c:pt idx="504">
                  <c:v>-2162.0549776491334</c:v>
                </c:pt>
                <c:pt idx="505">
                  <c:v>-1691.4365495270604</c:v>
                </c:pt>
                <c:pt idx="506">
                  <c:v>1103.9768670522847</c:v>
                </c:pt>
                <c:pt idx="507">
                  <c:v>230.99476869637192</c:v>
                </c:pt>
                <c:pt idx="508">
                  <c:v>-44.329379480006537</c:v>
                </c:pt>
                <c:pt idx="509">
                  <c:v>-1893.125668810304</c:v>
                </c:pt>
                <c:pt idx="510">
                  <c:v>-2745.9115629396388</c:v>
                </c:pt>
                <c:pt idx="511">
                  <c:v>741.83744359683806</c:v>
                </c:pt>
                <c:pt idx="512">
                  <c:v>-936.40862801540106</c:v>
                </c:pt>
                <c:pt idx="513">
                  <c:v>-9875.9697030749812</c:v>
                </c:pt>
                <c:pt idx="514">
                  <c:v>-2619.786563920994</c:v>
                </c:pt>
                <c:pt idx="515">
                  <c:v>23243.504769148349</c:v>
                </c:pt>
                <c:pt idx="516">
                  <c:v>-1995.7275223311426</c:v>
                </c:pt>
                <c:pt idx="517">
                  <c:v>-1872.0591231582848</c:v>
                </c:pt>
                <c:pt idx="518">
                  <c:v>-2502.9576431077603</c:v>
                </c:pt>
                <c:pt idx="519">
                  <c:v>15472.714369954727</c:v>
                </c:pt>
                <c:pt idx="520">
                  <c:v>-6256.9615508588831</c:v>
                </c:pt>
                <c:pt idx="521">
                  <c:v>-2795.7437016400545</c:v>
                </c:pt>
                <c:pt idx="522">
                  <c:v>-4191.0358597435215</c:v>
                </c:pt>
                <c:pt idx="523">
                  <c:v>7377.9827068174563</c:v>
                </c:pt>
                <c:pt idx="524">
                  <c:v>8323.7825802698462</c:v>
                </c:pt>
                <c:pt idx="525">
                  <c:v>20134.384976764366</c:v>
                </c:pt>
                <c:pt idx="526">
                  <c:v>411.03357495899763</c:v>
                </c:pt>
                <c:pt idx="527">
                  <c:v>-5230.401958149334</c:v>
                </c:pt>
                <c:pt idx="528">
                  <c:v>513.90528827505022</c:v>
                </c:pt>
                <c:pt idx="529">
                  <c:v>8520.4724782312478</c:v>
                </c:pt>
                <c:pt idx="530">
                  <c:v>-696.54289497885475</c:v>
                </c:pt>
                <c:pt idx="531">
                  <c:v>-117.3925270247928</c:v>
                </c:pt>
                <c:pt idx="532">
                  <c:v>10550.402474864373</c:v>
                </c:pt>
                <c:pt idx="533">
                  <c:v>-3205.8028258697159</c:v>
                </c:pt>
                <c:pt idx="534">
                  <c:v>-1592.0180581993191</c:v>
                </c:pt>
                <c:pt idx="535">
                  <c:v>-4247.4840008638794</c:v>
                </c:pt>
                <c:pt idx="536">
                  <c:v>-1306.0079018761662</c:v>
                </c:pt>
                <c:pt idx="537">
                  <c:v>-595.05503621694152</c:v>
                </c:pt>
                <c:pt idx="538">
                  <c:v>16222.542455150004</c:v>
                </c:pt>
                <c:pt idx="539">
                  <c:v>-3974.5791148615499</c:v>
                </c:pt>
                <c:pt idx="540">
                  <c:v>-848.14317691462566</c:v>
                </c:pt>
                <c:pt idx="541">
                  <c:v>-1622.6776944433332</c:v>
                </c:pt>
                <c:pt idx="542">
                  <c:v>22919.062980011826</c:v>
                </c:pt>
                <c:pt idx="543">
                  <c:v>-1445.5783779632075</c:v>
                </c:pt>
                <c:pt idx="544">
                  <c:v>-9930.6660868299841</c:v>
                </c:pt>
                <c:pt idx="545">
                  <c:v>-3868.8593999116124</c:v>
                </c:pt>
                <c:pt idx="546">
                  <c:v>-6235.5866211079101</c:v>
                </c:pt>
                <c:pt idx="547">
                  <c:v>-982.91052401998331</c:v>
                </c:pt>
                <c:pt idx="548">
                  <c:v>8240.6147087352219</c:v>
                </c:pt>
                <c:pt idx="549">
                  <c:v>-212.22006965195942</c:v>
                </c:pt>
                <c:pt idx="550">
                  <c:v>-1095.3608946201407</c:v>
                </c:pt>
                <c:pt idx="551">
                  <c:v>2796.8966989735109</c:v>
                </c:pt>
                <c:pt idx="552">
                  <c:v>-1579.9270294035723</c:v>
                </c:pt>
                <c:pt idx="553">
                  <c:v>9367.2779609885692</c:v>
                </c:pt>
                <c:pt idx="554">
                  <c:v>644.3749792646081</c:v>
                </c:pt>
                <c:pt idx="555">
                  <c:v>-3209.9846966981349</c:v>
                </c:pt>
                <c:pt idx="556">
                  <c:v>-3289.247461331146</c:v>
                </c:pt>
                <c:pt idx="557">
                  <c:v>6414.3442439988721</c:v>
                </c:pt>
                <c:pt idx="558">
                  <c:v>-2865.6307823985226</c:v>
                </c:pt>
                <c:pt idx="559">
                  <c:v>1956.7528144373673</c:v>
                </c:pt>
                <c:pt idx="560">
                  <c:v>-2088.2019789757614</c:v>
                </c:pt>
                <c:pt idx="561">
                  <c:v>-1782.4887126941421</c:v>
                </c:pt>
                <c:pt idx="562">
                  <c:v>-6315.8591578429096</c:v>
                </c:pt>
                <c:pt idx="563">
                  <c:v>-702.65611277337348</c:v>
                </c:pt>
                <c:pt idx="564">
                  <c:v>-823.01187219876601</c:v>
                </c:pt>
                <c:pt idx="565">
                  <c:v>-5330.6670657256191</c:v>
                </c:pt>
                <c:pt idx="566">
                  <c:v>-2159.7166032850755</c:v>
                </c:pt>
                <c:pt idx="567">
                  <c:v>-1335.6291393640768</c:v>
                </c:pt>
                <c:pt idx="568">
                  <c:v>7229.0183062716387</c:v>
                </c:pt>
                <c:pt idx="569">
                  <c:v>-1211.7107207406166</c:v>
                </c:pt>
                <c:pt idx="570">
                  <c:v>-2566.1204804122744</c:v>
                </c:pt>
                <c:pt idx="571">
                  <c:v>-5553.8089827731983</c:v>
                </c:pt>
                <c:pt idx="572">
                  <c:v>14670.239478032247</c:v>
                </c:pt>
                <c:pt idx="573">
                  <c:v>-2045.87983992111</c:v>
                </c:pt>
                <c:pt idx="574">
                  <c:v>405.23907744561984</c:v>
                </c:pt>
                <c:pt idx="575">
                  <c:v>13.641425532858875</c:v>
                </c:pt>
                <c:pt idx="576">
                  <c:v>25264.401587531313</c:v>
                </c:pt>
                <c:pt idx="577">
                  <c:v>-1327.071191808951</c:v>
                </c:pt>
                <c:pt idx="578">
                  <c:v>748.87570008104512</c:v>
                </c:pt>
                <c:pt idx="579">
                  <c:v>743.30262373840924</c:v>
                </c:pt>
                <c:pt idx="580">
                  <c:v>-1197.9847888197526</c:v>
                </c:pt>
                <c:pt idx="581">
                  <c:v>-6894.2432824106791</c:v>
                </c:pt>
                <c:pt idx="582">
                  <c:v>13876.891300689542</c:v>
                </c:pt>
                <c:pt idx="583">
                  <c:v>2338.1189302263119</c:v>
                </c:pt>
                <c:pt idx="584">
                  <c:v>-792.02631006011507</c:v>
                </c:pt>
                <c:pt idx="585">
                  <c:v>2257.0426632432063</c:v>
                </c:pt>
                <c:pt idx="586">
                  <c:v>12892.971554057745</c:v>
                </c:pt>
                <c:pt idx="587">
                  <c:v>-2265.0387078917811</c:v>
                </c:pt>
                <c:pt idx="588">
                  <c:v>-1696.2965917013225</c:v>
                </c:pt>
                <c:pt idx="589">
                  <c:v>-15.096686249849881</c:v>
                </c:pt>
                <c:pt idx="590">
                  <c:v>1680.4762784330987</c:v>
                </c:pt>
                <c:pt idx="591">
                  <c:v>-968.24307224978929</c:v>
                </c:pt>
                <c:pt idx="592">
                  <c:v>-9878.6155470474387</c:v>
                </c:pt>
                <c:pt idx="593">
                  <c:v>-5359.7002432617719</c:v>
                </c:pt>
                <c:pt idx="594">
                  <c:v>-2963.2922411216678</c:v>
                </c:pt>
                <c:pt idx="595">
                  <c:v>-1118.4426945177838</c:v>
                </c:pt>
                <c:pt idx="596">
                  <c:v>-2956.5625618944241</c:v>
                </c:pt>
                <c:pt idx="597">
                  <c:v>-2588.3093130499674</c:v>
                </c:pt>
                <c:pt idx="598">
                  <c:v>18740.056079667491</c:v>
                </c:pt>
                <c:pt idx="599">
                  <c:v>-3315.5703179277034</c:v>
                </c:pt>
                <c:pt idx="600">
                  <c:v>-2217.2603311497642</c:v>
                </c:pt>
                <c:pt idx="601">
                  <c:v>979.66242528460862</c:v>
                </c:pt>
                <c:pt idx="602">
                  <c:v>-2025.6355834532933</c:v>
                </c:pt>
                <c:pt idx="603">
                  <c:v>-8623.4783991797958</c:v>
                </c:pt>
                <c:pt idx="604">
                  <c:v>-2405.7262381060973</c:v>
                </c:pt>
                <c:pt idx="605">
                  <c:v>8.8891082271029518</c:v>
                </c:pt>
                <c:pt idx="606">
                  <c:v>-9085.3080944563808</c:v>
                </c:pt>
                <c:pt idx="607">
                  <c:v>-778.26926744676257</c:v>
                </c:pt>
                <c:pt idx="608">
                  <c:v>6898.4150351153367</c:v>
                </c:pt>
                <c:pt idx="609">
                  <c:v>-984.1401068431278</c:v>
                </c:pt>
                <c:pt idx="610">
                  <c:v>-3068.9065722217583</c:v>
                </c:pt>
                <c:pt idx="611">
                  <c:v>-1740.8712465166377</c:v>
                </c:pt>
                <c:pt idx="612">
                  <c:v>2090.3046014993652</c:v>
                </c:pt>
                <c:pt idx="613">
                  <c:v>-1492.9650455174949</c:v>
                </c:pt>
                <c:pt idx="614">
                  <c:v>7095.4287488982227</c:v>
                </c:pt>
                <c:pt idx="615">
                  <c:v>-481.80353990076037</c:v>
                </c:pt>
                <c:pt idx="616">
                  <c:v>-9769.5709179934638</c:v>
                </c:pt>
                <c:pt idx="617">
                  <c:v>7404.1032174015018</c:v>
                </c:pt>
                <c:pt idx="618">
                  <c:v>-3120.8382117316032</c:v>
                </c:pt>
                <c:pt idx="619">
                  <c:v>-2161.7776958915379</c:v>
                </c:pt>
                <c:pt idx="620">
                  <c:v>6358.0906936828542</c:v>
                </c:pt>
                <c:pt idx="621">
                  <c:v>1770.0208150082362</c:v>
                </c:pt>
                <c:pt idx="622">
                  <c:v>6804.8913130919609</c:v>
                </c:pt>
                <c:pt idx="623">
                  <c:v>-345.62294193025264</c:v>
                </c:pt>
                <c:pt idx="624">
                  <c:v>-263.85904069363914</c:v>
                </c:pt>
                <c:pt idx="625">
                  <c:v>-1629.5467041716283</c:v>
                </c:pt>
                <c:pt idx="626">
                  <c:v>1091.1968790491082</c:v>
                </c:pt>
                <c:pt idx="627">
                  <c:v>-3396.2209334009876</c:v>
                </c:pt>
                <c:pt idx="628">
                  <c:v>6878.3972271536477</c:v>
                </c:pt>
                <c:pt idx="629">
                  <c:v>-3221.9173981822569</c:v>
                </c:pt>
                <c:pt idx="630">
                  <c:v>-1123.2167441915735</c:v>
                </c:pt>
                <c:pt idx="631">
                  <c:v>-3170.1041791366811</c:v>
                </c:pt>
                <c:pt idx="632">
                  <c:v>334.2348163825045</c:v>
                </c:pt>
                <c:pt idx="633">
                  <c:v>-4624.2334593451724</c:v>
                </c:pt>
                <c:pt idx="634">
                  <c:v>-2885.2140512491624</c:v>
                </c:pt>
                <c:pt idx="635">
                  <c:v>1315.5803263645671</c:v>
                </c:pt>
                <c:pt idx="636">
                  <c:v>13994.264448323269</c:v>
                </c:pt>
                <c:pt idx="637">
                  <c:v>-10629.467472436063</c:v>
                </c:pt>
                <c:pt idx="638">
                  <c:v>-1609.3803132182911</c:v>
                </c:pt>
                <c:pt idx="639">
                  <c:v>-5535.5674902516384</c:v>
                </c:pt>
                <c:pt idx="640">
                  <c:v>-464.86164646963152</c:v>
                </c:pt>
                <c:pt idx="641">
                  <c:v>-1934.4690887679044</c:v>
                </c:pt>
                <c:pt idx="642">
                  <c:v>-2435.7515124426855</c:v>
                </c:pt>
                <c:pt idx="643">
                  <c:v>7961.0564789940963</c:v>
                </c:pt>
                <c:pt idx="644">
                  <c:v>-1955.904112315824</c:v>
                </c:pt>
                <c:pt idx="645">
                  <c:v>-828.26972123161977</c:v>
                </c:pt>
                <c:pt idx="646">
                  <c:v>570.82174802658028</c:v>
                </c:pt>
                <c:pt idx="647">
                  <c:v>-512.33840008111542</c:v>
                </c:pt>
                <c:pt idx="648">
                  <c:v>-1702.7413590663491</c:v>
                </c:pt>
                <c:pt idx="649">
                  <c:v>-5225.9376250492569</c:v>
                </c:pt>
                <c:pt idx="650">
                  <c:v>-3957.2147016866802</c:v>
                </c:pt>
                <c:pt idx="651">
                  <c:v>-1633.2093852645758</c:v>
                </c:pt>
                <c:pt idx="652">
                  <c:v>-3311.711165836683</c:v>
                </c:pt>
                <c:pt idx="653">
                  <c:v>-1867.5304834283161</c:v>
                </c:pt>
                <c:pt idx="654">
                  <c:v>-9118.4893867830688</c:v>
                </c:pt>
                <c:pt idx="655">
                  <c:v>-5260.6156273027136</c:v>
                </c:pt>
                <c:pt idx="656">
                  <c:v>-2639.850095260399</c:v>
                </c:pt>
                <c:pt idx="657">
                  <c:v>13351.855980718741</c:v>
                </c:pt>
                <c:pt idx="658">
                  <c:v>50.536719448706208</c:v>
                </c:pt>
                <c:pt idx="659">
                  <c:v>-7146.106004852767</c:v>
                </c:pt>
                <c:pt idx="660">
                  <c:v>11925.272283257211</c:v>
                </c:pt>
                <c:pt idx="661">
                  <c:v>-2310.7399700404831</c:v>
                </c:pt>
                <c:pt idx="662">
                  <c:v>-1801.7822357484449</c:v>
                </c:pt>
                <c:pt idx="663">
                  <c:v>-8098.1821928424906</c:v>
                </c:pt>
                <c:pt idx="664">
                  <c:v>6901.5042892375131</c:v>
                </c:pt>
                <c:pt idx="665">
                  <c:v>-1070.9751751133408</c:v>
                </c:pt>
                <c:pt idx="666">
                  <c:v>6074.71462765857</c:v>
                </c:pt>
                <c:pt idx="667">
                  <c:v>7138.0097798908755</c:v>
                </c:pt>
                <c:pt idx="668">
                  <c:v>-1387.074567488663</c:v>
                </c:pt>
                <c:pt idx="669">
                  <c:v>-1879.4859915887801</c:v>
                </c:pt>
                <c:pt idx="670">
                  <c:v>-2147.3486703776953</c:v>
                </c:pt>
                <c:pt idx="671">
                  <c:v>-1808.4174539826708</c:v>
                </c:pt>
                <c:pt idx="672">
                  <c:v>-1897.5567575561981</c:v>
                </c:pt>
                <c:pt idx="673">
                  <c:v>8163.5274954691122</c:v>
                </c:pt>
                <c:pt idx="674">
                  <c:v>846.65366851309318</c:v>
                </c:pt>
                <c:pt idx="675">
                  <c:v>-3915.4053389946184</c:v>
                </c:pt>
                <c:pt idx="676">
                  <c:v>7235.4483207918092</c:v>
                </c:pt>
                <c:pt idx="677">
                  <c:v>-2654.5812996883888</c:v>
                </c:pt>
                <c:pt idx="678">
                  <c:v>1056.1091198285412</c:v>
                </c:pt>
                <c:pt idx="679">
                  <c:v>3669.774681668172</c:v>
                </c:pt>
                <c:pt idx="680">
                  <c:v>2473.1509944837017</c:v>
                </c:pt>
                <c:pt idx="681">
                  <c:v>6302.1441095328264</c:v>
                </c:pt>
                <c:pt idx="682">
                  <c:v>439.16602680366123</c:v>
                </c:pt>
                <c:pt idx="683">
                  <c:v>2402.8014020387573</c:v>
                </c:pt>
                <c:pt idx="684">
                  <c:v>-181.73004029996628</c:v>
                </c:pt>
                <c:pt idx="685">
                  <c:v>-781.23385017178225</c:v>
                </c:pt>
                <c:pt idx="686">
                  <c:v>-5858.6046144051425</c:v>
                </c:pt>
                <c:pt idx="687">
                  <c:v>18387.7908523601</c:v>
                </c:pt>
                <c:pt idx="688">
                  <c:v>6067.2420026134641</c:v>
                </c:pt>
                <c:pt idx="689">
                  <c:v>-502.7407926779515</c:v>
                </c:pt>
                <c:pt idx="690">
                  <c:v>-3736.0458627858088</c:v>
                </c:pt>
                <c:pt idx="691">
                  <c:v>-1814.2233002458952</c:v>
                </c:pt>
                <c:pt idx="692">
                  <c:v>584.9873323587542</c:v>
                </c:pt>
                <c:pt idx="693">
                  <c:v>-2773.0056649890976</c:v>
                </c:pt>
                <c:pt idx="694">
                  <c:v>-4828.4864388716396</c:v>
                </c:pt>
                <c:pt idx="695">
                  <c:v>15617.743974869825</c:v>
                </c:pt>
                <c:pt idx="696">
                  <c:v>6381.0420403654134</c:v>
                </c:pt>
                <c:pt idx="697">
                  <c:v>-2404.7891597786238</c:v>
                </c:pt>
                <c:pt idx="698">
                  <c:v>-3708.1305542582231</c:v>
                </c:pt>
                <c:pt idx="699">
                  <c:v>-2242.5952044975929</c:v>
                </c:pt>
                <c:pt idx="700">
                  <c:v>-6535.1615828320955</c:v>
                </c:pt>
                <c:pt idx="701">
                  <c:v>-5049.5673405619691</c:v>
                </c:pt>
                <c:pt idx="702">
                  <c:v>-495.81085751002502</c:v>
                </c:pt>
                <c:pt idx="703">
                  <c:v>-1343.9830226257127</c:v>
                </c:pt>
                <c:pt idx="704">
                  <c:v>-2340.1779741151595</c:v>
                </c:pt>
                <c:pt idx="705">
                  <c:v>7487.1271477587143</c:v>
                </c:pt>
                <c:pt idx="706">
                  <c:v>-1028.6854295647354</c:v>
                </c:pt>
                <c:pt idx="707">
                  <c:v>-1677.2495693669889</c:v>
                </c:pt>
                <c:pt idx="708">
                  <c:v>-1256.3273310146042</c:v>
                </c:pt>
                <c:pt idx="709">
                  <c:v>-2203.4807460272696</c:v>
                </c:pt>
                <c:pt idx="710">
                  <c:v>1312.0453910900669</c:v>
                </c:pt>
                <c:pt idx="711">
                  <c:v>-1796.3764343399453</c:v>
                </c:pt>
                <c:pt idx="712">
                  <c:v>-4810.0614401371167</c:v>
                </c:pt>
                <c:pt idx="713">
                  <c:v>1481.4731334795688</c:v>
                </c:pt>
                <c:pt idx="714">
                  <c:v>-43.049988698958259</c:v>
                </c:pt>
                <c:pt idx="715">
                  <c:v>1130.3548742831917</c:v>
                </c:pt>
                <c:pt idx="716">
                  <c:v>1423.8061538781985</c:v>
                </c:pt>
                <c:pt idx="717">
                  <c:v>-3337.7237644055422</c:v>
                </c:pt>
                <c:pt idx="718">
                  <c:v>-1711.3885297889719</c:v>
                </c:pt>
                <c:pt idx="719">
                  <c:v>-5072.7218851802972</c:v>
                </c:pt>
                <c:pt idx="720">
                  <c:v>-3154.3576042797304</c:v>
                </c:pt>
                <c:pt idx="721">
                  <c:v>-2604.385871322098</c:v>
                </c:pt>
                <c:pt idx="722">
                  <c:v>-2624.3094312327785</c:v>
                </c:pt>
                <c:pt idx="723">
                  <c:v>-451.9452071497526</c:v>
                </c:pt>
                <c:pt idx="724">
                  <c:v>7652.0980301708551</c:v>
                </c:pt>
                <c:pt idx="725">
                  <c:v>-1540.278889391212</c:v>
                </c:pt>
                <c:pt idx="726">
                  <c:v>-10597.706500400698</c:v>
                </c:pt>
                <c:pt idx="727">
                  <c:v>-4146.1298911014001</c:v>
                </c:pt>
                <c:pt idx="728">
                  <c:v>-3487.5374333000545</c:v>
                </c:pt>
                <c:pt idx="729">
                  <c:v>-10094.293313858947</c:v>
                </c:pt>
                <c:pt idx="730">
                  <c:v>1740.5109632768363</c:v>
                </c:pt>
                <c:pt idx="731">
                  <c:v>-695.85326001010253</c:v>
                </c:pt>
                <c:pt idx="732">
                  <c:v>-662.75692051841361</c:v>
                </c:pt>
                <c:pt idx="733">
                  <c:v>-569.83763148503022</c:v>
                </c:pt>
                <c:pt idx="734">
                  <c:v>-2974.6198791414736</c:v>
                </c:pt>
                <c:pt idx="735">
                  <c:v>6981.2153148215584</c:v>
                </c:pt>
                <c:pt idx="736">
                  <c:v>827.4055124825536</c:v>
                </c:pt>
                <c:pt idx="737">
                  <c:v>6294.3270215058328</c:v>
                </c:pt>
                <c:pt idx="738">
                  <c:v>13278.298533172121</c:v>
                </c:pt>
                <c:pt idx="739">
                  <c:v>33.33690984268469</c:v>
                </c:pt>
                <c:pt idx="740">
                  <c:v>-9350.7442164245876</c:v>
                </c:pt>
                <c:pt idx="741">
                  <c:v>6279.9165713372058</c:v>
                </c:pt>
                <c:pt idx="742">
                  <c:v>-271.18146495691326</c:v>
                </c:pt>
                <c:pt idx="743">
                  <c:v>-536.82873321080478</c:v>
                </c:pt>
                <c:pt idx="744">
                  <c:v>-1326.4854899228903</c:v>
                </c:pt>
                <c:pt idx="745">
                  <c:v>5912.4157537446918</c:v>
                </c:pt>
                <c:pt idx="746">
                  <c:v>1784.5359304653534</c:v>
                </c:pt>
                <c:pt idx="747">
                  <c:v>-3325.6270292972549</c:v>
                </c:pt>
                <c:pt idx="748">
                  <c:v>-2177.7904617943359</c:v>
                </c:pt>
                <c:pt idx="749">
                  <c:v>-9834.3085590631672</c:v>
                </c:pt>
                <c:pt idx="750">
                  <c:v>-896.22934653413881</c:v>
                </c:pt>
                <c:pt idx="751">
                  <c:v>-2637.3002998827451</c:v>
                </c:pt>
                <c:pt idx="752">
                  <c:v>2191.3581719468875</c:v>
                </c:pt>
                <c:pt idx="753">
                  <c:v>9744.2139528055868</c:v>
                </c:pt>
                <c:pt idx="754">
                  <c:v>-1176.2238500050707</c:v>
                </c:pt>
                <c:pt idx="755">
                  <c:v>753.80369817016071</c:v>
                </c:pt>
                <c:pt idx="756">
                  <c:v>-9355.2407745513301</c:v>
                </c:pt>
                <c:pt idx="757">
                  <c:v>-4310.1755262125471</c:v>
                </c:pt>
                <c:pt idx="758">
                  <c:v>7959.1920617624564</c:v>
                </c:pt>
                <c:pt idx="759">
                  <c:v>-2472.4461355165231</c:v>
                </c:pt>
                <c:pt idx="760">
                  <c:v>-2898.5874962991511</c:v>
                </c:pt>
                <c:pt idx="761">
                  <c:v>-9973.0599588420118</c:v>
                </c:pt>
                <c:pt idx="762">
                  <c:v>-622.64473048292484</c:v>
                </c:pt>
                <c:pt idx="763">
                  <c:v>-8.6016719310209737</c:v>
                </c:pt>
                <c:pt idx="764">
                  <c:v>-1296.7033117729588</c:v>
                </c:pt>
                <c:pt idx="765">
                  <c:v>-2419.4832362762509</c:v>
                </c:pt>
                <c:pt idx="766">
                  <c:v>-1177.9096119089299</c:v>
                </c:pt>
                <c:pt idx="767">
                  <c:v>-2702.9179565958348</c:v>
                </c:pt>
                <c:pt idx="768">
                  <c:v>1907.0734593574107</c:v>
                </c:pt>
                <c:pt idx="769">
                  <c:v>11641.967987427615</c:v>
                </c:pt>
                <c:pt idx="770">
                  <c:v>412.41385033840379</c:v>
                </c:pt>
                <c:pt idx="771">
                  <c:v>1059.3704163470265</c:v>
                </c:pt>
                <c:pt idx="772">
                  <c:v>-8537.1690907465745</c:v>
                </c:pt>
                <c:pt idx="773">
                  <c:v>-3378.3809832080242</c:v>
                </c:pt>
                <c:pt idx="774">
                  <c:v>-2134.1675044340845</c:v>
                </c:pt>
                <c:pt idx="775">
                  <c:v>-2753.1434194086178</c:v>
                </c:pt>
                <c:pt idx="776">
                  <c:v>-5526.6520977291875</c:v>
                </c:pt>
                <c:pt idx="777">
                  <c:v>-2996.0477262423346</c:v>
                </c:pt>
                <c:pt idx="778">
                  <c:v>-1100.1995057305867</c:v>
                </c:pt>
                <c:pt idx="779">
                  <c:v>-10012.435875149968</c:v>
                </c:pt>
                <c:pt idx="780">
                  <c:v>-4326.8818373616441</c:v>
                </c:pt>
                <c:pt idx="781">
                  <c:v>-3261.7290027571235</c:v>
                </c:pt>
                <c:pt idx="782">
                  <c:v>-9165.3046336094812</c:v>
                </c:pt>
                <c:pt idx="783">
                  <c:v>-1044.2181519435571</c:v>
                </c:pt>
                <c:pt idx="784">
                  <c:v>-521.69471881055324</c:v>
                </c:pt>
                <c:pt idx="785">
                  <c:v>-3111.39751854727</c:v>
                </c:pt>
                <c:pt idx="786">
                  <c:v>-3558.0489132079429</c:v>
                </c:pt>
                <c:pt idx="787">
                  <c:v>782.65382836168828</c:v>
                </c:pt>
                <c:pt idx="788">
                  <c:v>366.94698903883909</c:v>
                </c:pt>
                <c:pt idx="789">
                  <c:v>-5562.2743721392653</c:v>
                </c:pt>
                <c:pt idx="790">
                  <c:v>8.8158217863303889</c:v>
                </c:pt>
                <c:pt idx="791">
                  <c:v>1139.6178215948344</c:v>
                </c:pt>
                <c:pt idx="792">
                  <c:v>-10267.112614112695</c:v>
                </c:pt>
                <c:pt idx="793">
                  <c:v>-2291.398898427442</c:v>
                </c:pt>
                <c:pt idx="794">
                  <c:v>-9749.93349967631</c:v>
                </c:pt>
                <c:pt idx="795">
                  <c:v>-6268.04996084088</c:v>
                </c:pt>
                <c:pt idx="796">
                  <c:v>703.10503587596168</c:v>
                </c:pt>
                <c:pt idx="797">
                  <c:v>-1399.1753448880991</c:v>
                </c:pt>
                <c:pt idx="798">
                  <c:v>-10789.396961536051</c:v>
                </c:pt>
                <c:pt idx="799">
                  <c:v>-122.60310150644455</c:v>
                </c:pt>
                <c:pt idx="800">
                  <c:v>-1340.4135000077877</c:v>
                </c:pt>
                <c:pt idx="801">
                  <c:v>1672.7290931552841</c:v>
                </c:pt>
                <c:pt idx="802">
                  <c:v>8918.3736093033658</c:v>
                </c:pt>
                <c:pt idx="803">
                  <c:v>20.139619968406578</c:v>
                </c:pt>
                <c:pt idx="804">
                  <c:v>-3685.1010498188352</c:v>
                </c:pt>
                <c:pt idx="805">
                  <c:v>15970.214569770611</c:v>
                </c:pt>
                <c:pt idx="806">
                  <c:v>-2875.4992489110978</c:v>
                </c:pt>
                <c:pt idx="807">
                  <c:v>-613.50007028341315</c:v>
                </c:pt>
                <c:pt idx="808">
                  <c:v>-277.60504569493423</c:v>
                </c:pt>
                <c:pt idx="809">
                  <c:v>-1390.3810611501194</c:v>
                </c:pt>
                <c:pt idx="810">
                  <c:v>-5808.7437801456126</c:v>
                </c:pt>
                <c:pt idx="811">
                  <c:v>2197.2753618510051</c:v>
                </c:pt>
                <c:pt idx="812">
                  <c:v>729.02614982635578</c:v>
                </c:pt>
                <c:pt idx="813">
                  <c:v>-3168.8217396020473</c:v>
                </c:pt>
                <c:pt idx="814">
                  <c:v>-973.09159812654252</c:v>
                </c:pt>
                <c:pt idx="815">
                  <c:v>735.46944215182975</c:v>
                </c:pt>
                <c:pt idx="816">
                  <c:v>-3303.6399272974882</c:v>
                </c:pt>
                <c:pt idx="817">
                  <c:v>-9947.7064567950729</c:v>
                </c:pt>
                <c:pt idx="818">
                  <c:v>23008.239610899127</c:v>
                </c:pt>
                <c:pt idx="819">
                  <c:v>-2998.4109440235225</c:v>
                </c:pt>
                <c:pt idx="820">
                  <c:v>2429.2280766563558</c:v>
                </c:pt>
                <c:pt idx="821">
                  <c:v>-604.80162796059631</c:v>
                </c:pt>
                <c:pt idx="822">
                  <c:v>-1163.8846646837283</c:v>
                </c:pt>
                <c:pt idx="823">
                  <c:v>1305.6312167660672</c:v>
                </c:pt>
                <c:pt idx="824">
                  <c:v>-157.26365316931879</c:v>
                </c:pt>
                <c:pt idx="825">
                  <c:v>6949.1855349737234</c:v>
                </c:pt>
                <c:pt idx="826">
                  <c:v>-10254.709719032744</c:v>
                </c:pt>
                <c:pt idx="827">
                  <c:v>5412.3655197347471</c:v>
                </c:pt>
                <c:pt idx="828">
                  <c:v>646.9555807803672</c:v>
                </c:pt>
                <c:pt idx="829">
                  <c:v>-988.65443913195304</c:v>
                </c:pt>
                <c:pt idx="830">
                  <c:v>-463.22162020897395</c:v>
                </c:pt>
                <c:pt idx="831">
                  <c:v>774.65074311341732</c:v>
                </c:pt>
                <c:pt idx="832">
                  <c:v>-2374.9924837601302</c:v>
                </c:pt>
                <c:pt idx="833">
                  <c:v>-3381.8391663916354</c:v>
                </c:pt>
                <c:pt idx="834">
                  <c:v>-3652.2407384537983</c:v>
                </c:pt>
                <c:pt idx="835">
                  <c:v>-2519.3922005288114</c:v>
                </c:pt>
                <c:pt idx="836">
                  <c:v>-385.59319411737124</c:v>
                </c:pt>
                <c:pt idx="837">
                  <c:v>440.64298853731725</c:v>
                </c:pt>
                <c:pt idx="838">
                  <c:v>-868.61325262090941</c:v>
                </c:pt>
                <c:pt idx="839">
                  <c:v>-1416.1512576194323</c:v>
                </c:pt>
                <c:pt idx="840">
                  <c:v>881.68860871531979</c:v>
                </c:pt>
                <c:pt idx="841">
                  <c:v>7130.5155103309153</c:v>
                </c:pt>
                <c:pt idx="842">
                  <c:v>-8120.292078393406</c:v>
                </c:pt>
                <c:pt idx="843">
                  <c:v>-1797.094870752826</c:v>
                </c:pt>
                <c:pt idx="844">
                  <c:v>7691.1545217774183</c:v>
                </c:pt>
                <c:pt idx="845">
                  <c:v>-2424.6397744461992</c:v>
                </c:pt>
                <c:pt idx="846">
                  <c:v>-7919.7238774792231</c:v>
                </c:pt>
                <c:pt idx="847">
                  <c:v>720.92711678395744</c:v>
                </c:pt>
                <c:pt idx="848">
                  <c:v>-2201.1427485905206</c:v>
                </c:pt>
                <c:pt idx="849">
                  <c:v>5376.4405440654082</c:v>
                </c:pt>
                <c:pt idx="850">
                  <c:v>-1001.2238495214024</c:v>
                </c:pt>
                <c:pt idx="851">
                  <c:v>6301.70145381771</c:v>
                </c:pt>
                <c:pt idx="852">
                  <c:v>1059.1359883715377</c:v>
                </c:pt>
                <c:pt idx="853">
                  <c:v>-9923.3743334572864</c:v>
                </c:pt>
                <c:pt idx="854">
                  <c:v>-448.52295671756247</c:v>
                </c:pt>
                <c:pt idx="855">
                  <c:v>6507.5027186743246</c:v>
                </c:pt>
                <c:pt idx="856">
                  <c:v>-10248.913680510721</c:v>
                </c:pt>
                <c:pt idx="857">
                  <c:v>13354.117012406119</c:v>
                </c:pt>
                <c:pt idx="858">
                  <c:v>-184.68408445378009</c:v>
                </c:pt>
                <c:pt idx="859">
                  <c:v>8508.8114521315292</c:v>
                </c:pt>
                <c:pt idx="860">
                  <c:v>-655.18654273399534</c:v>
                </c:pt>
                <c:pt idx="861">
                  <c:v>-1878.4509950954416</c:v>
                </c:pt>
                <c:pt idx="862">
                  <c:v>1405.4922356592006</c:v>
                </c:pt>
                <c:pt idx="863">
                  <c:v>84.987900744397848</c:v>
                </c:pt>
                <c:pt idx="864">
                  <c:v>-1745.5151035821864</c:v>
                </c:pt>
                <c:pt idx="865">
                  <c:v>-3027.198218884263</c:v>
                </c:pt>
                <c:pt idx="866">
                  <c:v>-5332.759653379866</c:v>
                </c:pt>
                <c:pt idx="867">
                  <c:v>1529.1033594341534</c:v>
                </c:pt>
                <c:pt idx="868">
                  <c:v>1170.6604131452564</c:v>
                </c:pt>
                <c:pt idx="869">
                  <c:v>-3644.3025756283405</c:v>
                </c:pt>
                <c:pt idx="870">
                  <c:v>-795.74949440112505</c:v>
                </c:pt>
                <c:pt idx="871">
                  <c:v>-138.07502792904597</c:v>
                </c:pt>
                <c:pt idx="872">
                  <c:v>-1862.5338485534103</c:v>
                </c:pt>
                <c:pt idx="873">
                  <c:v>846.05575653760843</c:v>
                </c:pt>
                <c:pt idx="874">
                  <c:v>-481.22802497770726</c:v>
                </c:pt>
                <c:pt idx="875">
                  <c:v>16762.184183276077</c:v>
                </c:pt>
                <c:pt idx="876">
                  <c:v>-2407.518793498215</c:v>
                </c:pt>
                <c:pt idx="877">
                  <c:v>-1476.187122563294</c:v>
                </c:pt>
                <c:pt idx="878">
                  <c:v>-1275.7184622345385</c:v>
                </c:pt>
                <c:pt idx="879">
                  <c:v>-2422.3022992406936</c:v>
                </c:pt>
                <c:pt idx="880">
                  <c:v>-449.39496713639119</c:v>
                </c:pt>
                <c:pt idx="881">
                  <c:v>1604.0183480440642</c:v>
                </c:pt>
                <c:pt idx="882">
                  <c:v>7236.2481280920256</c:v>
                </c:pt>
                <c:pt idx="883">
                  <c:v>-60.007866125685723</c:v>
                </c:pt>
                <c:pt idx="884">
                  <c:v>-9554.98793685489</c:v>
                </c:pt>
                <c:pt idx="885">
                  <c:v>-9042.1002388689631</c:v>
                </c:pt>
                <c:pt idx="886">
                  <c:v>-1874.3066916987018</c:v>
                </c:pt>
                <c:pt idx="887">
                  <c:v>-4363.4538656014265</c:v>
                </c:pt>
                <c:pt idx="888">
                  <c:v>-2130.7633659821586</c:v>
                </c:pt>
                <c:pt idx="889">
                  <c:v>-7809.1683062188094</c:v>
                </c:pt>
                <c:pt idx="890">
                  <c:v>-770.01199814959182</c:v>
                </c:pt>
                <c:pt idx="891">
                  <c:v>487.27570842722707</c:v>
                </c:pt>
                <c:pt idx="892">
                  <c:v>7220.4807135640585</c:v>
                </c:pt>
                <c:pt idx="893">
                  <c:v>-1167.7261573832329</c:v>
                </c:pt>
                <c:pt idx="894">
                  <c:v>-4646.9228716323796</c:v>
                </c:pt>
                <c:pt idx="895">
                  <c:v>-10935.891108663414</c:v>
                </c:pt>
                <c:pt idx="896">
                  <c:v>619.90625713227882</c:v>
                </c:pt>
                <c:pt idx="897">
                  <c:v>-3686.9084946355279</c:v>
                </c:pt>
                <c:pt idx="898">
                  <c:v>1870.8778097361694</c:v>
                </c:pt>
                <c:pt idx="899">
                  <c:v>549.64384548930684</c:v>
                </c:pt>
                <c:pt idx="900">
                  <c:v>8630.7777597673266</c:v>
                </c:pt>
                <c:pt idx="901">
                  <c:v>-607.03215896442362</c:v>
                </c:pt>
                <c:pt idx="902">
                  <c:v>-3837.0979640819151</c:v>
                </c:pt>
                <c:pt idx="903">
                  <c:v>-1793.1441833286499</c:v>
                </c:pt>
                <c:pt idx="904">
                  <c:v>-1087.8468304615617</c:v>
                </c:pt>
                <c:pt idx="905">
                  <c:v>-2480.957872164513</c:v>
                </c:pt>
                <c:pt idx="906">
                  <c:v>-2136.1374082238553</c:v>
                </c:pt>
                <c:pt idx="907">
                  <c:v>-2895.9167041068431</c:v>
                </c:pt>
                <c:pt idx="908">
                  <c:v>-10089.238434408799</c:v>
                </c:pt>
                <c:pt idx="909">
                  <c:v>-665.19286117089405</c:v>
                </c:pt>
                <c:pt idx="910">
                  <c:v>6531.5785030534316</c:v>
                </c:pt>
                <c:pt idx="911">
                  <c:v>1057.3472065108635</c:v>
                </c:pt>
                <c:pt idx="912">
                  <c:v>-605.57988809731432</c:v>
                </c:pt>
                <c:pt idx="913">
                  <c:v>-80.289273219478673</c:v>
                </c:pt>
                <c:pt idx="914">
                  <c:v>-2260.2344388617321</c:v>
                </c:pt>
                <c:pt idx="915">
                  <c:v>-9984.8258761060242</c:v>
                </c:pt>
                <c:pt idx="916">
                  <c:v>3944.6347107649563</c:v>
                </c:pt>
                <c:pt idx="917">
                  <c:v>686.84366653453253</c:v>
                </c:pt>
                <c:pt idx="918">
                  <c:v>-2852.3609814359579</c:v>
                </c:pt>
                <c:pt idx="919">
                  <c:v>1924.5109220168542</c:v>
                </c:pt>
                <c:pt idx="920">
                  <c:v>-843.64639525964594</c:v>
                </c:pt>
                <c:pt idx="921">
                  <c:v>-2247.1797002485409</c:v>
                </c:pt>
                <c:pt idx="922">
                  <c:v>-4131.8300068339013</c:v>
                </c:pt>
                <c:pt idx="923">
                  <c:v>348.59432277444012</c:v>
                </c:pt>
                <c:pt idx="924">
                  <c:v>12743.81075976262</c:v>
                </c:pt>
                <c:pt idx="925">
                  <c:v>2005.905172073049</c:v>
                </c:pt>
                <c:pt idx="926">
                  <c:v>2977.0349391660129</c:v>
                </c:pt>
                <c:pt idx="927">
                  <c:v>-2752.2936953068729</c:v>
                </c:pt>
                <c:pt idx="928">
                  <c:v>-3199.1653342566133</c:v>
                </c:pt>
                <c:pt idx="929">
                  <c:v>-6894.3940347322414</c:v>
                </c:pt>
                <c:pt idx="930">
                  <c:v>-2407.934398430697</c:v>
                </c:pt>
                <c:pt idx="931">
                  <c:v>190.96681493166398</c:v>
                </c:pt>
                <c:pt idx="932">
                  <c:v>-3313.8113368053528</c:v>
                </c:pt>
                <c:pt idx="933">
                  <c:v>-3986.95014706441</c:v>
                </c:pt>
                <c:pt idx="934">
                  <c:v>628.5062961385629</c:v>
                </c:pt>
                <c:pt idx="935">
                  <c:v>21861.624422751673</c:v>
                </c:pt>
                <c:pt idx="936">
                  <c:v>660.80524906049686</c:v>
                </c:pt>
                <c:pt idx="937">
                  <c:v>959.66724008901315</c:v>
                </c:pt>
                <c:pt idx="938">
                  <c:v>-1001.981214446696</c:v>
                </c:pt>
                <c:pt idx="939">
                  <c:v>1725.9304429758724</c:v>
                </c:pt>
                <c:pt idx="940">
                  <c:v>-6418.5621685324386</c:v>
                </c:pt>
                <c:pt idx="941">
                  <c:v>-4114.059775840271</c:v>
                </c:pt>
                <c:pt idx="942">
                  <c:v>1495.9048931151819</c:v>
                </c:pt>
                <c:pt idx="943">
                  <c:v>-3355.1332203622096</c:v>
                </c:pt>
                <c:pt idx="944">
                  <c:v>-2446.754324359752</c:v>
                </c:pt>
                <c:pt idx="945">
                  <c:v>-3698.1825685322883</c:v>
                </c:pt>
                <c:pt idx="946">
                  <c:v>5669.5685304169965</c:v>
                </c:pt>
                <c:pt idx="947">
                  <c:v>-2597.6665429140476</c:v>
                </c:pt>
                <c:pt idx="948">
                  <c:v>-8853.544433676394</c:v>
                </c:pt>
                <c:pt idx="949">
                  <c:v>2762.6468483646404</c:v>
                </c:pt>
                <c:pt idx="950">
                  <c:v>8113.4462431087013</c:v>
                </c:pt>
                <c:pt idx="951">
                  <c:v>-1005.2582436865632</c:v>
                </c:pt>
                <c:pt idx="952">
                  <c:v>5644.3566359305551</c:v>
                </c:pt>
                <c:pt idx="953">
                  <c:v>-10090.119565773861</c:v>
                </c:pt>
                <c:pt idx="954">
                  <c:v>-4840.5659966861695</c:v>
                </c:pt>
                <c:pt idx="955">
                  <c:v>6453.7214740522249</c:v>
                </c:pt>
                <c:pt idx="956">
                  <c:v>9308.4093858535907</c:v>
                </c:pt>
                <c:pt idx="957">
                  <c:v>5861.458056867159</c:v>
                </c:pt>
                <c:pt idx="958">
                  <c:v>15668.697982852869</c:v>
                </c:pt>
                <c:pt idx="959">
                  <c:v>-3783.5680001551323</c:v>
                </c:pt>
                <c:pt idx="960">
                  <c:v>-22.537689527895964</c:v>
                </c:pt>
                <c:pt idx="961">
                  <c:v>-1133.164580623381</c:v>
                </c:pt>
                <c:pt idx="962">
                  <c:v>-55.254333711023719</c:v>
                </c:pt>
                <c:pt idx="963">
                  <c:v>12138.896080396669</c:v>
                </c:pt>
                <c:pt idx="964">
                  <c:v>-898.39929800858863</c:v>
                </c:pt>
                <c:pt idx="965">
                  <c:v>-9928.7763361111465</c:v>
                </c:pt>
                <c:pt idx="966">
                  <c:v>-425.18497676544212</c:v>
                </c:pt>
                <c:pt idx="967">
                  <c:v>278.80104098552374</c:v>
                </c:pt>
                <c:pt idx="968">
                  <c:v>-2446.3000849654127</c:v>
                </c:pt>
                <c:pt idx="969">
                  <c:v>-129.4000139706568</c:v>
                </c:pt>
                <c:pt idx="970">
                  <c:v>196.41425762872223</c:v>
                </c:pt>
                <c:pt idx="971">
                  <c:v>2285.4948002728966</c:v>
                </c:pt>
                <c:pt idx="972">
                  <c:v>-4003.0654491546466</c:v>
                </c:pt>
                <c:pt idx="973">
                  <c:v>-3262.0533870953586</c:v>
                </c:pt>
                <c:pt idx="974">
                  <c:v>-10886.165622006252</c:v>
                </c:pt>
                <c:pt idx="975">
                  <c:v>-5021.0852356285832</c:v>
                </c:pt>
                <c:pt idx="976">
                  <c:v>-1027.2508427486355</c:v>
                </c:pt>
                <c:pt idx="977">
                  <c:v>-4893.3647155551953</c:v>
                </c:pt>
                <c:pt idx="978">
                  <c:v>-1539.7822879643782</c:v>
                </c:pt>
                <c:pt idx="979">
                  <c:v>14627.615146622406</c:v>
                </c:pt>
                <c:pt idx="980">
                  <c:v>591.12410727485894</c:v>
                </c:pt>
                <c:pt idx="981">
                  <c:v>-9836.4013746919809</c:v>
                </c:pt>
                <c:pt idx="982">
                  <c:v>10940.332315454816</c:v>
                </c:pt>
                <c:pt idx="983">
                  <c:v>-723.54419111326933</c:v>
                </c:pt>
                <c:pt idx="984">
                  <c:v>-31.693615003406194</c:v>
                </c:pt>
                <c:pt idx="985">
                  <c:v>-1828.6836070208901</c:v>
                </c:pt>
                <c:pt idx="986">
                  <c:v>19221.791099750488</c:v>
                </c:pt>
                <c:pt idx="987">
                  <c:v>-3898.6920292833656</c:v>
                </c:pt>
                <c:pt idx="988">
                  <c:v>-10512.888646234142</c:v>
                </c:pt>
                <c:pt idx="989">
                  <c:v>2368.6960032398338</c:v>
                </c:pt>
                <c:pt idx="990">
                  <c:v>-1066.8000892050723</c:v>
                </c:pt>
                <c:pt idx="991">
                  <c:v>-1512.1811610842287</c:v>
                </c:pt>
                <c:pt idx="992">
                  <c:v>-1222.255404303969</c:v>
                </c:pt>
                <c:pt idx="993">
                  <c:v>-10332.76062873947</c:v>
                </c:pt>
                <c:pt idx="994">
                  <c:v>593.45312186451156</c:v>
                </c:pt>
                <c:pt idx="995">
                  <c:v>-2711.712781235995</c:v>
                </c:pt>
                <c:pt idx="996">
                  <c:v>-1808.3467827972454</c:v>
                </c:pt>
                <c:pt idx="997">
                  <c:v>-3715.539117449528</c:v>
                </c:pt>
                <c:pt idx="998">
                  <c:v>-815.99288808140682</c:v>
                </c:pt>
                <c:pt idx="999">
                  <c:v>-10541.54871603689</c:v>
                </c:pt>
                <c:pt idx="1000">
                  <c:v>6337.6415316335842</c:v>
                </c:pt>
                <c:pt idx="1001">
                  <c:v>58.313818060590847</c:v>
                </c:pt>
                <c:pt idx="1002">
                  <c:v>11879.741261772202</c:v>
                </c:pt>
                <c:pt idx="1003">
                  <c:v>1657.0533338945943</c:v>
                </c:pt>
                <c:pt idx="1004">
                  <c:v>-2294.6188834970435</c:v>
                </c:pt>
                <c:pt idx="1005">
                  <c:v>-1547.9520337138865</c:v>
                </c:pt>
                <c:pt idx="1006">
                  <c:v>-9586.0885140925056</c:v>
                </c:pt>
                <c:pt idx="1007">
                  <c:v>19473.071308767368</c:v>
                </c:pt>
                <c:pt idx="1008">
                  <c:v>-935.9140739143204</c:v>
                </c:pt>
                <c:pt idx="1009">
                  <c:v>1075.5028955076923</c:v>
                </c:pt>
                <c:pt idx="1010">
                  <c:v>-10813.453430424965</c:v>
                </c:pt>
                <c:pt idx="1011">
                  <c:v>20706.318108269916</c:v>
                </c:pt>
                <c:pt idx="1012">
                  <c:v>-2553.6724251351425</c:v>
                </c:pt>
                <c:pt idx="1013">
                  <c:v>-874.67928981299883</c:v>
                </c:pt>
                <c:pt idx="1014">
                  <c:v>776.83109220930419</c:v>
                </c:pt>
                <c:pt idx="1015">
                  <c:v>1283.5102111034362</c:v>
                </c:pt>
                <c:pt idx="1016">
                  <c:v>-2374.2833729140834</c:v>
                </c:pt>
                <c:pt idx="1017">
                  <c:v>-2640.2875656736342</c:v>
                </c:pt>
                <c:pt idx="1018">
                  <c:v>20872.731153865905</c:v>
                </c:pt>
                <c:pt idx="1019">
                  <c:v>-3830.9419627199168</c:v>
                </c:pt>
                <c:pt idx="1020">
                  <c:v>7087.0947887523616</c:v>
                </c:pt>
                <c:pt idx="1021">
                  <c:v>6669.2450358922724</c:v>
                </c:pt>
                <c:pt idx="1022">
                  <c:v>1806.9715624172218</c:v>
                </c:pt>
                <c:pt idx="1023">
                  <c:v>-6368.5436691065624</c:v>
                </c:pt>
                <c:pt idx="1024">
                  <c:v>-2254.7790185117392</c:v>
                </c:pt>
                <c:pt idx="1025">
                  <c:v>-9193.4434971603951</c:v>
                </c:pt>
                <c:pt idx="1026">
                  <c:v>21758.152024514326</c:v>
                </c:pt>
                <c:pt idx="1027">
                  <c:v>-1717.3788709755463</c:v>
                </c:pt>
                <c:pt idx="1028">
                  <c:v>2496.9959633571798</c:v>
                </c:pt>
                <c:pt idx="1029">
                  <c:v>-10226.530795845865</c:v>
                </c:pt>
                <c:pt idx="1030">
                  <c:v>7455.0253728918615</c:v>
                </c:pt>
                <c:pt idx="1031">
                  <c:v>-1114.786010076069</c:v>
                </c:pt>
                <c:pt idx="1032">
                  <c:v>-10007.604164005637</c:v>
                </c:pt>
                <c:pt idx="1033">
                  <c:v>-3290.0611004579969</c:v>
                </c:pt>
                <c:pt idx="1034">
                  <c:v>1883.2381232545958</c:v>
                </c:pt>
                <c:pt idx="1035">
                  <c:v>7542.1070783873438</c:v>
                </c:pt>
                <c:pt idx="1036">
                  <c:v>5759.3861639295646</c:v>
                </c:pt>
                <c:pt idx="1037">
                  <c:v>-1127.4918954328336</c:v>
                </c:pt>
                <c:pt idx="1038">
                  <c:v>19841.537409544067</c:v>
                </c:pt>
                <c:pt idx="1039">
                  <c:v>-9860.8131906251911</c:v>
                </c:pt>
                <c:pt idx="1040">
                  <c:v>1315.6581698033044</c:v>
                </c:pt>
                <c:pt idx="1041">
                  <c:v>6116.4562537722704</c:v>
                </c:pt>
                <c:pt idx="1042">
                  <c:v>75.767585113250789</c:v>
                </c:pt>
                <c:pt idx="1043">
                  <c:v>-3068.4942138508013</c:v>
                </c:pt>
                <c:pt idx="1044">
                  <c:v>-10079.32835087577</c:v>
                </c:pt>
                <c:pt idx="1045">
                  <c:v>-292.29291374055447</c:v>
                </c:pt>
                <c:pt idx="1046">
                  <c:v>9772.4538496949099</c:v>
                </c:pt>
                <c:pt idx="1047">
                  <c:v>1339.4551953875057</c:v>
                </c:pt>
                <c:pt idx="1048">
                  <c:v>5796.6043563718631</c:v>
                </c:pt>
                <c:pt idx="1049">
                  <c:v>-3994.8362372634674</c:v>
                </c:pt>
                <c:pt idx="1050">
                  <c:v>1091.4802411309793</c:v>
                </c:pt>
                <c:pt idx="1051">
                  <c:v>-1801.5800925055864</c:v>
                </c:pt>
                <c:pt idx="1052">
                  <c:v>-9148.6521384303269</c:v>
                </c:pt>
                <c:pt idx="1053">
                  <c:v>1411.3270089942073</c:v>
                </c:pt>
                <c:pt idx="1054">
                  <c:v>-469.35652448949077</c:v>
                </c:pt>
                <c:pt idx="1055">
                  <c:v>-983.73608441750912</c:v>
                </c:pt>
                <c:pt idx="1056">
                  <c:v>8560.4657544411293</c:v>
                </c:pt>
                <c:pt idx="1057">
                  <c:v>-4116.925322400848</c:v>
                </c:pt>
                <c:pt idx="1058">
                  <c:v>-3271.6221320844379</c:v>
                </c:pt>
                <c:pt idx="1059">
                  <c:v>-1934.7285221475079</c:v>
                </c:pt>
                <c:pt idx="1060">
                  <c:v>90.834135749189954</c:v>
                </c:pt>
                <c:pt idx="1061">
                  <c:v>8638.3063201146942</c:v>
                </c:pt>
                <c:pt idx="1062">
                  <c:v>-1381.6329528052102</c:v>
                </c:pt>
                <c:pt idx="1063">
                  <c:v>551.43610711367364</c:v>
                </c:pt>
                <c:pt idx="1064">
                  <c:v>71.136982471929514</c:v>
                </c:pt>
                <c:pt idx="1065">
                  <c:v>-3819.2561019639797</c:v>
                </c:pt>
                <c:pt idx="1066">
                  <c:v>-6646.2780041022997</c:v>
                </c:pt>
                <c:pt idx="1067">
                  <c:v>2794.0016054594471</c:v>
                </c:pt>
                <c:pt idx="1068">
                  <c:v>-1254.2447233087169</c:v>
                </c:pt>
                <c:pt idx="1069">
                  <c:v>6556.6132626232211</c:v>
                </c:pt>
                <c:pt idx="1070">
                  <c:v>-779.09860913211924</c:v>
                </c:pt>
                <c:pt idx="1071">
                  <c:v>-1665.9121128012612</c:v>
                </c:pt>
                <c:pt idx="1072">
                  <c:v>-569.0474943062909</c:v>
                </c:pt>
                <c:pt idx="1073">
                  <c:v>3517.247873994098</c:v>
                </c:pt>
                <c:pt idx="1074">
                  <c:v>-1199.9888635327034</c:v>
                </c:pt>
                <c:pt idx="1075">
                  <c:v>-1975.3063867233523</c:v>
                </c:pt>
                <c:pt idx="1076">
                  <c:v>-53.759179022129047</c:v>
                </c:pt>
                <c:pt idx="1077">
                  <c:v>5961.0747185706205</c:v>
                </c:pt>
                <c:pt idx="1078">
                  <c:v>-719.8440603680192</c:v>
                </c:pt>
                <c:pt idx="1079">
                  <c:v>12031.182326920307</c:v>
                </c:pt>
                <c:pt idx="1080">
                  <c:v>-1251.204870633238</c:v>
                </c:pt>
                <c:pt idx="1081">
                  <c:v>1285.6451445797711</c:v>
                </c:pt>
                <c:pt idx="1082">
                  <c:v>-2291.0002291094838</c:v>
                </c:pt>
                <c:pt idx="1083">
                  <c:v>108.42188322312722</c:v>
                </c:pt>
                <c:pt idx="1084">
                  <c:v>-10574.56554683184</c:v>
                </c:pt>
                <c:pt idx="1085">
                  <c:v>-1070.0415437283427</c:v>
                </c:pt>
                <c:pt idx="1086">
                  <c:v>-1543.3957673494278</c:v>
                </c:pt>
                <c:pt idx="1087">
                  <c:v>-7144.8967521076265</c:v>
                </c:pt>
                <c:pt idx="1088">
                  <c:v>1717.0161379838719</c:v>
                </c:pt>
                <c:pt idx="1089">
                  <c:v>6567.7262811093606</c:v>
                </c:pt>
                <c:pt idx="1090">
                  <c:v>-1015.7697797186556</c:v>
                </c:pt>
                <c:pt idx="1091">
                  <c:v>-1818.2872204661976</c:v>
                </c:pt>
                <c:pt idx="1092">
                  <c:v>6337.923289344948</c:v>
                </c:pt>
                <c:pt idx="1093">
                  <c:v>-1984.7496242112647</c:v>
                </c:pt>
                <c:pt idx="1094">
                  <c:v>-658.83930810663696</c:v>
                </c:pt>
                <c:pt idx="1095">
                  <c:v>6801.6057267247452</c:v>
                </c:pt>
                <c:pt idx="1096">
                  <c:v>-2325.7890877264281</c:v>
                </c:pt>
                <c:pt idx="1097">
                  <c:v>11157.74863813931</c:v>
                </c:pt>
                <c:pt idx="1098">
                  <c:v>-2233.5107603264009</c:v>
                </c:pt>
                <c:pt idx="1099">
                  <c:v>-11073.237370284121</c:v>
                </c:pt>
                <c:pt idx="1100">
                  <c:v>-453.71631913192505</c:v>
                </c:pt>
                <c:pt idx="1101">
                  <c:v>-4545.9803911786585</c:v>
                </c:pt>
                <c:pt idx="1102">
                  <c:v>-2644.7365675776309</c:v>
                </c:pt>
                <c:pt idx="1103">
                  <c:v>13818.990463988299</c:v>
                </c:pt>
                <c:pt idx="1104">
                  <c:v>-1149.6167543961546</c:v>
                </c:pt>
                <c:pt idx="1105">
                  <c:v>-1457.2189379359643</c:v>
                </c:pt>
                <c:pt idx="1106">
                  <c:v>106.56417289557612</c:v>
                </c:pt>
                <c:pt idx="1107">
                  <c:v>-1417.5244366834736</c:v>
                </c:pt>
                <c:pt idx="1108">
                  <c:v>1847.9645321790267</c:v>
                </c:pt>
                <c:pt idx="1109">
                  <c:v>-1841.7465808191064</c:v>
                </c:pt>
                <c:pt idx="1110">
                  <c:v>6988.8240662213066</c:v>
                </c:pt>
                <c:pt idx="1111">
                  <c:v>-9237.2805037176513</c:v>
                </c:pt>
                <c:pt idx="1112">
                  <c:v>59.002683436163352</c:v>
                </c:pt>
                <c:pt idx="1113">
                  <c:v>242.83014800235514</c:v>
                </c:pt>
                <c:pt idx="1114">
                  <c:v>-1746.75550694085</c:v>
                </c:pt>
                <c:pt idx="1115">
                  <c:v>-1636.1940449204048</c:v>
                </c:pt>
                <c:pt idx="1116">
                  <c:v>6681.2651034635455</c:v>
                </c:pt>
                <c:pt idx="1117">
                  <c:v>6440.0521089798058</c:v>
                </c:pt>
                <c:pt idx="1118">
                  <c:v>2085.3318887782875</c:v>
                </c:pt>
                <c:pt idx="1119">
                  <c:v>6581.875800406764</c:v>
                </c:pt>
                <c:pt idx="1120">
                  <c:v>-4236.0941261766402</c:v>
                </c:pt>
                <c:pt idx="1121">
                  <c:v>7546.2092470437128</c:v>
                </c:pt>
                <c:pt idx="1122">
                  <c:v>12435.570645493339</c:v>
                </c:pt>
                <c:pt idx="1123">
                  <c:v>8069.5265783503273</c:v>
                </c:pt>
                <c:pt idx="1124">
                  <c:v>1864.2053203064861</c:v>
                </c:pt>
                <c:pt idx="1125">
                  <c:v>-1033.1638564584373</c:v>
                </c:pt>
                <c:pt idx="1126">
                  <c:v>-3291.1933093855614</c:v>
                </c:pt>
                <c:pt idx="1127">
                  <c:v>7037.7294149004028</c:v>
                </c:pt>
                <c:pt idx="1128">
                  <c:v>3389.9400689374665</c:v>
                </c:pt>
                <c:pt idx="1129">
                  <c:v>1081.4125937589079</c:v>
                </c:pt>
                <c:pt idx="1130">
                  <c:v>-6744.8733123794027</c:v>
                </c:pt>
                <c:pt idx="1131">
                  <c:v>4498.0943630435686</c:v>
                </c:pt>
                <c:pt idx="1132">
                  <c:v>2705.6093481915204</c:v>
                </c:pt>
                <c:pt idx="1133">
                  <c:v>13434.769895110627</c:v>
                </c:pt>
                <c:pt idx="1134">
                  <c:v>-416.66319521489459</c:v>
                </c:pt>
                <c:pt idx="1135">
                  <c:v>238.37051351137416</c:v>
                </c:pt>
                <c:pt idx="1136">
                  <c:v>1232.7653454819649</c:v>
                </c:pt>
                <c:pt idx="1137">
                  <c:v>-1921.5127666061849</c:v>
                </c:pt>
                <c:pt idx="1138">
                  <c:v>9389.3755093304753</c:v>
                </c:pt>
                <c:pt idx="1139">
                  <c:v>-3716.4919208881474</c:v>
                </c:pt>
                <c:pt idx="1140">
                  <c:v>-2179.73905742438</c:v>
                </c:pt>
                <c:pt idx="1141">
                  <c:v>18304.55156766282</c:v>
                </c:pt>
                <c:pt idx="1142">
                  <c:v>-2475.318979587586</c:v>
                </c:pt>
                <c:pt idx="1143">
                  <c:v>-2091.390074894518</c:v>
                </c:pt>
                <c:pt idx="1144">
                  <c:v>-2157.4261615237283</c:v>
                </c:pt>
                <c:pt idx="1145">
                  <c:v>15197.155596804463</c:v>
                </c:pt>
                <c:pt idx="1146">
                  <c:v>-1429.144859692517</c:v>
                </c:pt>
                <c:pt idx="1147">
                  <c:v>1920.6844300588873</c:v>
                </c:pt>
                <c:pt idx="1148">
                  <c:v>-3360.6461696626448</c:v>
                </c:pt>
                <c:pt idx="1149">
                  <c:v>-778.76778868273095</c:v>
                </c:pt>
                <c:pt idx="1150">
                  <c:v>-2737.632218145136</c:v>
                </c:pt>
                <c:pt idx="1151">
                  <c:v>6529.7729112486268</c:v>
                </c:pt>
                <c:pt idx="1152">
                  <c:v>-3694.9435269387113</c:v>
                </c:pt>
                <c:pt idx="1153">
                  <c:v>-381.01951042690234</c:v>
                </c:pt>
                <c:pt idx="1154">
                  <c:v>990.33428072847073</c:v>
                </c:pt>
                <c:pt idx="1155">
                  <c:v>8843.4119252679375</c:v>
                </c:pt>
                <c:pt idx="1156">
                  <c:v>11987.594492825327</c:v>
                </c:pt>
                <c:pt idx="1157">
                  <c:v>-1131.8666516197213</c:v>
                </c:pt>
                <c:pt idx="1158">
                  <c:v>-5307.0419070391217</c:v>
                </c:pt>
                <c:pt idx="1159">
                  <c:v>-3229.4260971584144</c:v>
                </c:pt>
                <c:pt idx="1160">
                  <c:v>-5726.5324594032109</c:v>
                </c:pt>
                <c:pt idx="1161">
                  <c:v>10726.830387915325</c:v>
                </c:pt>
                <c:pt idx="1162">
                  <c:v>-73.225252937867026</c:v>
                </c:pt>
                <c:pt idx="1163">
                  <c:v>-1165.3059727702248</c:v>
                </c:pt>
                <c:pt idx="1164">
                  <c:v>-693.67011299859223</c:v>
                </c:pt>
                <c:pt idx="1165">
                  <c:v>-4223.46219816134</c:v>
                </c:pt>
                <c:pt idx="1166">
                  <c:v>652.66639353288565</c:v>
                </c:pt>
                <c:pt idx="1167">
                  <c:v>-3421.8718863782115</c:v>
                </c:pt>
                <c:pt idx="1168">
                  <c:v>-3145.8859693919658</c:v>
                </c:pt>
                <c:pt idx="1169">
                  <c:v>-9011.9512578224421</c:v>
                </c:pt>
                <c:pt idx="1170">
                  <c:v>-9579.0527418806305</c:v>
                </c:pt>
                <c:pt idx="1171">
                  <c:v>-4524.2135856156347</c:v>
                </c:pt>
                <c:pt idx="1172">
                  <c:v>-1739.0512138988543</c:v>
                </c:pt>
                <c:pt idx="1173">
                  <c:v>-2422.8993445415645</c:v>
                </c:pt>
                <c:pt idx="1174">
                  <c:v>165.44292773752795</c:v>
                </c:pt>
                <c:pt idx="1175">
                  <c:v>-9714.5919236123082</c:v>
                </c:pt>
                <c:pt idx="1176">
                  <c:v>-676.83683772577024</c:v>
                </c:pt>
                <c:pt idx="1177">
                  <c:v>-2909.9096141009777</c:v>
                </c:pt>
                <c:pt idx="1178">
                  <c:v>-9495.5441567564776</c:v>
                </c:pt>
                <c:pt idx="1179">
                  <c:v>-5687.7244277048849</c:v>
                </c:pt>
                <c:pt idx="1180">
                  <c:v>-1188.7374735159806</c:v>
                </c:pt>
                <c:pt idx="1181">
                  <c:v>-1209.3453620519917</c:v>
                </c:pt>
                <c:pt idx="1182">
                  <c:v>-694.82703577954271</c:v>
                </c:pt>
                <c:pt idx="1183">
                  <c:v>-8637.2505376207082</c:v>
                </c:pt>
                <c:pt idx="1184">
                  <c:v>193.68748614833567</c:v>
                </c:pt>
                <c:pt idx="1185">
                  <c:v>7370.6984771129173</c:v>
                </c:pt>
                <c:pt idx="1186">
                  <c:v>-865.54064200712855</c:v>
                </c:pt>
                <c:pt idx="1187">
                  <c:v>-10262.897385137705</c:v>
                </c:pt>
                <c:pt idx="1188">
                  <c:v>10576.447974581601</c:v>
                </c:pt>
                <c:pt idx="1189">
                  <c:v>-2413.403867163217</c:v>
                </c:pt>
                <c:pt idx="1190">
                  <c:v>7276.8579646647313</c:v>
                </c:pt>
                <c:pt idx="1191">
                  <c:v>-1392.1457303874358</c:v>
                </c:pt>
                <c:pt idx="1192">
                  <c:v>-3772.0997476382763</c:v>
                </c:pt>
                <c:pt idx="1193">
                  <c:v>1070.3796289036195</c:v>
                </c:pt>
                <c:pt idx="1194">
                  <c:v>15344.244011188144</c:v>
                </c:pt>
                <c:pt idx="1195">
                  <c:v>6635.4495261198572</c:v>
                </c:pt>
                <c:pt idx="1196">
                  <c:v>-3094.5373653440492</c:v>
                </c:pt>
                <c:pt idx="1197">
                  <c:v>-1877.1447834257151</c:v>
                </c:pt>
                <c:pt idx="1198">
                  <c:v>138.65368360711545</c:v>
                </c:pt>
                <c:pt idx="1199">
                  <c:v>-67.3919617432839</c:v>
                </c:pt>
                <c:pt idx="1200">
                  <c:v>-5281.2247680654782</c:v>
                </c:pt>
                <c:pt idx="1201">
                  <c:v>-2066.1724087282332</c:v>
                </c:pt>
                <c:pt idx="1202">
                  <c:v>-2475.2796064485683</c:v>
                </c:pt>
                <c:pt idx="1203">
                  <c:v>-7992.3423761338454</c:v>
                </c:pt>
                <c:pt idx="1204">
                  <c:v>2023.4054560550348</c:v>
                </c:pt>
                <c:pt idx="1205">
                  <c:v>21889.15402766546</c:v>
                </c:pt>
                <c:pt idx="1206">
                  <c:v>6026.4861904858262</c:v>
                </c:pt>
                <c:pt idx="1207">
                  <c:v>-10296.553179460298</c:v>
                </c:pt>
                <c:pt idx="1208">
                  <c:v>-2836.9911102865262</c:v>
                </c:pt>
                <c:pt idx="1209">
                  <c:v>-2387.6655932965987</c:v>
                </c:pt>
                <c:pt idx="1210">
                  <c:v>14153.034117679899</c:v>
                </c:pt>
                <c:pt idx="1211">
                  <c:v>1860.8501292425176</c:v>
                </c:pt>
                <c:pt idx="1212">
                  <c:v>-1912.4919513317345</c:v>
                </c:pt>
                <c:pt idx="1213">
                  <c:v>-1773.7199257900688</c:v>
                </c:pt>
                <c:pt idx="1214">
                  <c:v>7058.8497406723054</c:v>
                </c:pt>
                <c:pt idx="1215">
                  <c:v>-251.3981461170124</c:v>
                </c:pt>
                <c:pt idx="1216">
                  <c:v>-3870.7981890047922</c:v>
                </c:pt>
                <c:pt idx="1217">
                  <c:v>6628.1952761933862</c:v>
                </c:pt>
                <c:pt idx="1218">
                  <c:v>-1598.6746280381667</c:v>
                </c:pt>
                <c:pt idx="1219">
                  <c:v>1023.8061884872636</c:v>
                </c:pt>
                <c:pt idx="1220">
                  <c:v>22.08554577803443</c:v>
                </c:pt>
                <c:pt idx="1221">
                  <c:v>138.65163277342799</c:v>
                </c:pt>
                <c:pt idx="1222">
                  <c:v>1779.3345248165024</c:v>
                </c:pt>
                <c:pt idx="1223">
                  <c:v>-184.68687770112047</c:v>
                </c:pt>
                <c:pt idx="1224">
                  <c:v>-4691.0771654922582</c:v>
                </c:pt>
                <c:pt idx="1225">
                  <c:v>2310.430479726173</c:v>
                </c:pt>
                <c:pt idx="1226">
                  <c:v>-4060.7127328324032</c:v>
                </c:pt>
                <c:pt idx="1227">
                  <c:v>-2342.0167853622952</c:v>
                </c:pt>
                <c:pt idx="1228">
                  <c:v>-1147.6809331145578</c:v>
                </c:pt>
                <c:pt idx="1229">
                  <c:v>22113.555405788909</c:v>
                </c:pt>
                <c:pt idx="1230">
                  <c:v>-3394.2328516854759</c:v>
                </c:pt>
                <c:pt idx="1231">
                  <c:v>1143.9860351397256</c:v>
                </c:pt>
                <c:pt idx="1232">
                  <c:v>1566.2074280581037</c:v>
                </c:pt>
                <c:pt idx="1233">
                  <c:v>-452.40720518644594</c:v>
                </c:pt>
                <c:pt idx="1234">
                  <c:v>-2092.6581751629997</c:v>
                </c:pt>
                <c:pt idx="1235">
                  <c:v>2867.0260641241457</c:v>
                </c:pt>
                <c:pt idx="1236">
                  <c:v>52.467809573188788</c:v>
                </c:pt>
                <c:pt idx="1237">
                  <c:v>444.27152922503501</c:v>
                </c:pt>
                <c:pt idx="1238">
                  <c:v>-4981.4132679642917</c:v>
                </c:pt>
                <c:pt idx="1239">
                  <c:v>8037.035161239728</c:v>
                </c:pt>
                <c:pt idx="1240">
                  <c:v>8910.6000358325618</c:v>
                </c:pt>
                <c:pt idx="1241">
                  <c:v>2287.2483437368592</c:v>
                </c:pt>
                <c:pt idx="1242">
                  <c:v>-2288.612931802671</c:v>
                </c:pt>
                <c:pt idx="1243">
                  <c:v>-1690.3807827360997</c:v>
                </c:pt>
                <c:pt idx="1244">
                  <c:v>830.10971027926553</c:v>
                </c:pt>
                <c:pt idx="1245">
                  <c:v>281.48301670840556</c:v>
                </c:pt>
                <c:pt idx="1246">
                  <c:v>-1265.2003389985884</c:v>
                </c:pt>
                <c:pt idx="1247">
                  <c:v>-3538.3732239523988</c:v>
                </c:pt>
                <c:pt idx="1248">
                  <c:v>5704.2155148677703</c:v>
                </c:pt>
                <c:pt idx="1249">
                  <c:v>-9446.072743184759</c:v>
                </c:pt>
                <c:pt idx="1250">
                  <c:v>2641.9410748054397</c:v>
                </c:pt>
                <c:pt idx="1251">
                  <c:v>-9046.9605665844483</c:v>
                </c:pt>
                <c:pt idx="1252">
                  <c:v>6598.5803983880214</c:v>
                </c:pt>
                <c:pt idx="1253">
                  <c:v>-755.44941739513342</c:v>
                </c:pt>
                <c:pt idx="1254">
                  <c:v>-4300.5479787479935</c:v>
                </c:pt>
                <c:pt idx="1255">
                  <c:v>-3123.3384815100198</c:v>
                </c:pt>
                <c:pt idx="1256">
                  <c:v>-118.60752744070305</c:v>
                </c:pt>
                <c:pt idx="1257">
                  <c:v>14173.817769167101</c:v>
                </c:pt>
                <c:pt idx="1258">
                  <c:v>918.33006429085435</c:v>
                </c:pt>
                <c:pt idx="1259">
                  <c:v>1291.2184631384862</c:v>
                </c:pt>
                <c:pt idx="1260">
                  <c:v>-3963.6160944057483</c:v>
                </c:pt>
                <c:pt idx="1261">
                  <c:v>-776.76874333294472</c:v>
                </c:pt>
                <c:pt idx="1262">
                  <c:v>-1452.1150150648573</c:v>
                </c:pt>
                <c:pt idx="1263">
                  <c:v>-2527.0966186954138</c:v>
                </c:pt>
                <c:pt idx="1264">
                  <c:v>-8324.4917178978285</c:v>
                </c:pt>
                <c:pt idx="1265">
                  <c:v>-892.80915148466556</c:v>
                </c:pt>
                <c:pt idx="1266">
                  <c:v>5740.9307584205526</c:v>
                </c:pt>
                <c:pt idx="1267">
                  <c:v>-1697.5695510984201</c:v>
                </c:pt>
                <c:pt idx="1268">
                  <c:v>-669.06407380970995</c:v>
                </c:pt>
                <c:pt idx="1269">
                  <c:v>-2936.5866958847719</c:v>
                </c:pt>
                <c:pt idx="1270">
                  <c:v>-2819.5542646270278</c:v>
                </c:pt>
                <c:pt idx="1271">
                  <c:v>5539.2838430301181</c:v>
                </c:pt>
                <c:pt idx="1272">
                  <c:v>-967.23472254887656</c:v>
                </c:pt>
                <c:pt idx="1273">
                  <c:v>-9589.2124221029262</c:v>
                </c:pt>
                <c:pt idx="1274">
                  <c:v>1300.6686223775123</c:v>
                </c:pt>
                <c:pt idx="1275">
                  <c:v>-1297.7109382510594</c:v>
                </c:pt>
                <c:pt idx="1276">
                  <c:v>-1667.8793116081142</c:v>
                </c:pt>
                <c:pt idx="1277">
                  <c:v>-9979.0517999857439</c:v>
                </c:pt>
                <c:pt idx="1278">
                  <c:v>14.474945748778737</c:v>
                </c:pt>
                <c:pt idx="1279">
                  <c:v>-2375.885738680221</c:v>
                </c:pt>
                <c:pt idx="1280">
                  <c:v>-9447.6699582779984</c:v>
                </c:pt>
                <c:pt idx="1281">
                  <c:v>-9650.3164779069084</c:v>
                </c:pt>
                <c:pt idx="1282">
                  <c:v>-458.19131550049929</c:v>
                </c:pt>
                <c:pt idx="1283">
                  <c:v>8096.7473230876276</c:v>
                </c:pt>
                <c:pt idx="1284">
                  <c:v>149.99497404129033</c:v>
                </c:pt>
                <c:pt idx="1285">
                  <c:v>2599.4354163241096</c:v>
                </c:pt>
                <c:pt idx="1286">
                  <c:v>-167.86556245335942</c:v>
                </c:pt>
                <c:pt idx="1287">
                  <c:v>8021.5693638537596</c:v>
                </c:pt>
                <c:pt idx="1288">
                  <c:v>-3147.4489276577933</c:v>
                </c:pt>
                <c:pt idx="1289">
                  <c:v>1595.0194774687343</c:v>
                </c:pt>
                <c:pt idx="1290">
                  <c:v>7228.9114711019392</c:v>
                </c:pt>
                <c:pt idx="1291">
                  <c:v>1350.6866672454742</c:v>
                </c:pt>
                <c:pt idx="1292">
                  <c:v>-224.25208073930116</c:v>
                </c:pt>
                <c:pt idx="1293">
                  <c:v>584.10529098646839</c:v>
                </c:pt>
                <c:pt idx="1294">
                  <c:v>1892.3583999251259</c:v>
                </c:pt>
                <c:pt idx="1295">
                  <c:v>289.41448144713809</c:v>
                </c:pt>
                <c:pt idx="1296">
                  <c:v>175.76600266853075</c:v>
                </c:pt>
                <c:pt idx="1297">
                  <c:v>-1042.3927310533827</c:v>
                </c:pt>
                <c:pt idx="1298">
                  <c:v>898.66882796987443</c:v>
                </c:pt>
                <c:pt idx="1299">
                  <c:v>29973.190824814417</c:v>
                </c:pt>
                <c:pt idx="1300">
                  <c:v>7471.6193799438624</c:v>
                </c:pt>
                <c:pt idx="1301">
                  <c:v>2115.8411011731569</c:v>
                </c:pt>
                <c:pt idx="1302">
                  <c:v>6486.9516058274239</c:v>
                </c:pt>
                <c:pt idx="1303">
                  <c:v>-10617.936183980724</c:v>
                </c:pt>
                <c:pt idx="1304">
                  <c:v>-143.60683162714031</c:v>
                </c:pt>
                <c:pt idx="1305">
                  <c:v>-10701.496552773961</c:v>
                </c:pt>
                <c:pt idx="1306">
                  <c:v>-9623.8795830672534</c:v>
                </c:pt>
                <c:pt idx="1307">
                  <c:v>6210.5434760253302</c:v>
                </c:pt>
                <c:pt idx="1308">
                  <c:v>-2505.7847316389807</c:v>
                </c:pt>
                <c:pt idx="1309">
                  <c:v>-811.84561222314824</c:v>
                </c:pt>
                <c:pt idx="1310">
                  <c:v>-679.27888182874904</c:v>
                </c:pt>
                <c:pt idx="1311">
                  <c:v>-6207.974577598703</c:v>
                </c:pt>
                <c:pt idx="1312">
                  <c:v>7777.8801788147503</c:v>
                </c:pt>
                <c:pt idx="1313">
                  <c:v>-9979.7767843928123</c:v>
                </c:pt>
                <c:pt idx="1314">
                  <c:v>8641.3452575532756</c:v>
                </c:pt>
                <c:pt idx="1315">
                  <c:v>2714.7797476505157</c:v>
                </c:pt>
                <c:pt idx="1316">
                  <c:v>-8374.4679634769182</c:v>
                </c:pt>
                <c:pt idx="1317">
                  <c:v>7232.9476217484644</c:v>
                </c:pt>
                <c:pt idx="1318">
                  <c:v>-399.26209802076119</c:v>
                </c:pt>
                <c:pt idx="1319">
                  <c:v>-2060.8696567106008</c:v>
                </c:pt>
                <c:pt idx="1320">
                  <c:v>-8667.5437654858397</c:v>
                </c:pt>
                <c:pt idx="1321">
                  <c:v>-2983.795043654387</c:v>
                </c:pt>
                <c:pt idx="1322">
                  <c:v>7564.5701780877498</c:v>
                </c:pt>
                <c:pt idx="1323">
                  <c:v>-565.43330683383374</c:v>
                </c:pt>
                <c:pt idx="1324">
                  <c:v>-1806.1886277233843</c:v>
                </c:pt>
                <c:pt idx="1325">
                  <c:v>-2951.6591065764296</c:v>
                </c:pt>
                <c:pt idx="1326">
                  <c:v>-1256.5028485348794</c:v>
                </c:pt>
                <c:pt idx="1327">
                  <c:v>19251.337659369867</c:v>
                </c:pt>
                <c:pt idx="1328">
                  <c:v>-4044.5696041020146</c:v>
                </c:pt>
                <c:pt idx="1329">
                  <c:v>1294.5882276368266</c:v>
                </c:pt>
                <c:pt idx="1330">
                  <c:v>6415.2689871068342</c:v>
                </c:pt>
                <c:pt idx="1331">
                  <c:v>-5642.7308455552284</c:v>
                </c:pt>
                <c:pt idx="1332">
                  <c:v>-1721.6694544086586</c:v>
                </c:pt>
                <c:pt idx="1333">
                  <c:v>-1323.9597481219448</c:v>
                </c:pt>
                <c:pt idx="1334">
                  <c:v>-2535.7601468412768</c:v>
                </c:pt>
                <c:pt idx="1335">
                  <c:v>715.92639515084534</c:v>
                </c:pt>
                <c:pt idx="1336">
                  <c:v>-7970.7261814944068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B3-4F7E-B6AD-D59931DBA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838975"/>
        <c:axId val="316838559"/>
      </c:scatterChart>
      <c:valAx>
        <c:axId val="3168389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0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838559"/>
        <c:crosses val="autoZero"/>
        <c:crossBetween val="midCat"/>
      </c:valAx>
      <c:valAx>
        <c:axId val="31683855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838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27.9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'Q&amp;A-3(ii)'!$C$4:$C$1340</c:f>
              <c:numCache>
                <c:formatCode>General</c:formatCode>
                <c:ptCount val="1337"/>
                <c:pt idx="0">
                  <c:v>33.770000000000003</c:v>
                </c:pt>
                <c:pt idx="1">
                  <c:v>33</c:v>
                </c:pt>
                <c:pt idx="2">
                  <c:v>22.704999999999998</c:v>
                </c:pt>
                <c:pt idx="3">
                  <c:v>28.88</c:v>
                </c:pt>
                <c:pt idx="4">
                  <c:v>25.74</c:v>
                </c:pt>
                <c:pt idx="5">
                  <c:v>33.44</c:v>
                </c:pt>
                <c:pt idx="6">
                  <c:v>27.74</c:v>
                </c:pt>
                <c:pt idx="7">
                  <c:v>29.83</c:v>
                </c:pt>
                <c:pt idx="8">
                  <c:v>25.84</c:v>
                </c:pt>
                <c:pt idx="9">
                  <c:v>26.22</c:v>
                </c:pt>
                <c:pt idx="10">
                  <c:v>26.29</c:v>
                </c:pt>
                <c:pt idx="11">
                  <c:v>34.4</c:v>
                </c:pt>
                <c:pt idx="12">
                  <c:v>39.82</c:v>
                </c:pt>
                <c:pt idx="13">
                  <c:v>42.13</c:v>
                </c:pt>
                <c:pt idx="14">
                  <c:v>24.6</c:v>
                </c:pt>
                <c:pt idx="15">
                  <c:v>30.78</c:v>
                </c:pt>
                <c:pt idx="16">
                  <c:v>23.844999999999999</c:v>
                </c:pt>
                <c:pt idx="17">
                  <c:v>40.299999999999997</c:v>
                </c:pt>
                <c:pt idx="18">
                  <c:v>35.299999999999997</c:v>
                </c:pt>
                <c:pt idx="19">
                  <c:v>36.005000000000003</c:v>
                </c:pt>
                <c:pt idx="20">
                  <c:v>32.4</c:v>
                </c:pt>
                <c:pt idx="21">
                  <c:v>34.1</c:v>
                </c:pt>
                <c:pt idx="22">
                  <c:v>31.92</c:v>
                </c:pt>
                <c:pt idx="23">
                  <c:v>28.024999999999999</c:v>
                </c:pt>
                <c:pt idx="24">
                  <c:v>27.72</c:v>
                </c:pt>
                <c:pt idx="25">
                  <c:v>23.085000000000001</c:v>
                </c:pt>
                <c:pt idx="26">
                  <c:v>32.774999999999999</c:v>
                </c:pt>
                <c:pt idx="27">
                  <c:v>17.385000000000002</c:v>
                </c:pt>
                <c:pt idx="28">
                  <c:v>36.299999999999997</c:v>
                </c:pt>
                <c:pt idx="29">
                  <c:v>35.6</c:v>
                </c:pt>
                <c:pt idx="30">
                  <c:v>26.315000000000001</c:v>
                </c:pt>
                <c:pt idx="31">
                  <c:v>28.6</c:v>
                </c:pt>
                <c:pt idx="32">
                  <c:v>28.31</c:v>
                </c:pt>
                <c:pt idx="33">
                  <c:v>36.4</c:v>
                </c:pt>
                <c:pt idx="34">
                  <c:v>20.425000000000001</c:v>
                </c:pt>
                <c:pt idx="35">
                  <c:v>32.965000000000003</c:v>
                </c:pt>
                <c:pt idx="36">
                  <c:v>20.8</c:v>
                </c:pt>
                <c:pt idx="37">
                  <c:v>36.67</c:v>
                </c:pt>
                <c:pt idx="38">
                  <c:v>39.9</c:v>
                </c:pt>
                <c:pt idx="39">
                  <c:v>26.6</c:v>
                </c:pt>
                <c:pt idx="40">
                  <c:v>36.630000000000003</c:v>
                </c:pt>
                <c:pt idx="41">
                  <c:v>21.78</c:v>
                </c:pt>
                <c:pt idx="42">
                  <c:v>30.8</c:v>
                </c:pt>
                <c:pt idx="43">
                  <c:v>37.049999999999997</c:v>
                </c:pt>
                <c:pt idx="44">
                  <c:v>37.299999999999997</c:v>
                </c:pt>
                <c:pt idx="45">
                  <c:v>38.664999999999999</c:v>
                </c:pt>
                <c:pt idx="46">
                  <c:v>34.770000000000003</c:v>
                </c:pt>
                <c:pt idx="47">
                  <c:v>24.53</c:v>
                </c:pt>
                <c:pt idx="48">
                  <c:v>35.200000000000003</c:v>
                </c:pt>
                <c:pt idx="49">
                  <c:v>35.625</c:v>
                </c:pt>
                <c:pt idx="50">
                  <c:v>33.630000000000003</c:v>
                </c:pt>
                <c:pt idx="51">
                  <c:v>28</c:v>
                </c:pt>
                <c:pt idx="52">
                  <c:v>34.43</c:v>
                </c:pt>
                <c:pt idx="53">
                  <c:v>28.69</c:v>
                </c:pt>
                <c:pt idx="54">
                  <c:v>36.954999999999998</c:v>
                </c:pt>
                <c:pt idx="55">
                  <c:v>31.824999999999999</c:v>
                </c:pt>
                <c:pt idx="56">
                  <c:v>31.68</c:v>
                </c:pt>
                <c:pt idx="57">
                  <c:v>22.88</c:v>
                </c:pt>
                <c:pt idx="58">
                  <c:v>37.335000000000001</c:v>
                </c:pt>
                <c:pt idx="59">
                  <c:v>27.36</c:v>
                </c:pt>
                <c:pt idx="60">
                  <c:v>33.659999999999997</c:v>
                </c:pt>
                <c:pt idx="61">
                  <c:v>24.7</c:v>
                </c:pt>
                <c:pt idx="62">
                  <c:v>25.934999999999999</c:v>
                </c:pt>
                <c:pt idx="63">
                  <c:v>22.42</c:v>
                </c:pt>
                <c:pt idx="64">
                  <c:v>28.9</c:v>
                </c:pt>
                <c:pt idx="65">
                  <c:v>39.1</c:v>
                </c:pt>
                <c:pt idx="66">
                  <c:v>26.315000000000001</c:v>
                </c:pt>
                <c:pt idx="67">
                  <c:v>36.19</c:v>
                </c:pt>
                <c:pt idx="68">
                  <c:v>23.98</c:v>
                </c:pt>
                <c:pt idx="69">
                  <c:v>24.75</c:v>
                </c:pt>
                <c:pt idx="70">
                  <c:v>28.5</c:v>
                </c:pt>
                <c:pt idx="71">
                  <c:v>28.1</c:v>
                </c:pt>
                <c:pt idx="72">
                  <c:v>32.01</c:v>
                </c:pt>
                <c:pt idx="73">
                  <c:v>27.4</c:v>
                </c:pt>
                <c:pt idx="74">
                  <c:v>34.01</c:v>
                </c:pt>
                <c:pt idx="75">
                  <c:v>29.59</c:v>
                </c:pt>
                <c:pt idx="76">
                  <c:v>35.53</c:v>
                </c:pt>
                <c:pt idx="77">
                  <c:v>39.805</c:v>
                </c:pt>
                <c:pt idx="78">
                  <c:v>32.965000000000003</c:v>
                </c:pt>
                <c:pt idx="79">
                  <c:v>26.885000000000002</c:v>
                </c:pt>
                <c:pt idx="80">
                  <c:v>38.284999999999997</c:v>
                </c:pt>
                <c:pt idx="81">
                  <c:v>37.619999999999997</c:v>
                </c:pt>
                <c:pt idx="82">
                  <c:v>41.23</c:v>
                </c:pt>
                <c:pt idx="83">
                  <c:v>34.799999999999997</c:v>
                </c:pt>
                <c:pt idx="84">
                  <c:v>22.895</c:v>
                </c:pt>
                <c:pt idx="85">
                  <c:v>31.16</c:v>
                </c:pt>
                <c:pt idx="86">
                  <c:v>27.2</c:v>
                </c:pt>
                <c:pt idx="87">
                  <c:v>27.74</c:v>
                </c:pt>
                <c:pt idx="88">
                  <c:v>26.98</c:v>
                </c:pt>
                <c:pt idx="89">
                  <c:v>39.49</c:v>
                </c:pt>
                <c:pt idx="90">
                  <c:v>24.795000000000002</c:v>
                </c:pt>
                <c:pt idx="91">
                  <c:v>29.83</c:v>
                </c:pt>
                <c:pt idx="92">
                  <c:v>34.770000000000003</c:v>
                </c:pt>
                <c:pt idx="93">
                  <c:v>31.3</c:v>
                </c:pt>
                <c:pt idx="94">
                  <c:v>37.619999999999997</c:v>
                </c:pt>
                <c:pt idx="95">
                  <c:v>30.8</c:v>
                </c:pt>
                <c:pt idx="96">
                  <c:v>38.28</c:v>
                </c:pt>
                <c:pt idx="97">
                  <c:v>19.95</c:v>
                </c:pt>
                <c:pt idx="98">
                  <c:v>19.3</c:v>
                </c:pt>
                <c:pt idx="99">
                  <c:v>31.6</c:v>
                </c:pt>
                <c:pt idx="100">
                  <c:v>25.46</c:v>
                </c:pt>
                <c:pt idx="101">
                  <c:v>30.114999999999998</c:v>
                </c:pt>
                <c:pt idx="102">
                  <c:v>29.92</c:v>
                </c:pt>
                <c:pt idx="103">
                  <c:v>27.5</c:v>
                </c:pt>
                <c:pt idx="104">
                  <c:v>28.024999999999999</c:v>
                </c:pt>
                <c:pt idx="105">
                  <c:v>28.4</c:v>
                </c:pt>
                <c:pt idx="106">
                  <c:v>30.875</c:v>
                </c:pt>
                <c:pt idx="107">
                  <c:v>27.94</c:v>
                </c:pt>
                <c:pt idx="108">
                  <c:v>35.090000000000003</c:v>
                </c:pt>
                <c:pt idx="109">
                  <c:v>33.630000000000003</c:v>
                </c:pt>
                <c:pt idx="110">
                  <c:v>29.7</c:v>
                </c:pt>
                <c:pt idx="111">
                  <c:v>30.8</c:v>
                </c:pt>
                <c:pt idx="112">
                  <c:v>35.72</c:v>
                </c:pt>
                <c:pt idx="113">
                  <c:v>32.204999999999998</c:v>
                </c:pt>
                <c:pt idx="114">
                  <c:v>28.594999999999999</c:v>
                </c:pt>
                <c:pt idx="115">
                  <c:v>49.06</c:v>
                </c:pt>
                <c:pt idx="116">
                  <c:v>27.94</c:v>
                </c:pt>
                <c:pt idx="117">
                  <c:v>27.17</c:v>
                </c:pt>
                <c:pt idx="118">
                  <c:v>23.37</c:v>
                </c:pt>
                <c:pt idx="119">
                  <c:v>37.1</c:v>
                </c:pt>
                <c:pt idx="120">
                  <c:v>23.75</c:v>
                </c:pt>
                <c:pt idx="121">
                  <c:v>28.975000000000001</c:v>
                </c:pt>
                <c:pt idx="122">
                  <c:v>31.35</c:v>
                </c:pt>
                <c:pt idx="123">
                  <c:v>33.914999999999999</c:v>
                </c:pt>
                <c:pt idx="124">
                  <c:v>28.785</c:v>
                </c:pt>
                <c:pt idx="125">
                  <c:v>28.3</c:v>
                </c:pt>
                <c:pt idx="126">
                  <c:v>37.4</c:v>
                </c:pt>
                <c:pt idx="127">
                  <c:v>17.765000000000001</c:v>
                </c:pt>
                <c:pt idx="128">
                  <c:v>34.700000000000003</c:v>
                </c:pt>
                <c:pt idx="129">
                  <c:v>26.504999999999999</c:v>
                </c:pt>
                <c:pt idx="130">
                  <c:v>22.04</c:v>
                </c:pt>
                <c:pt idx="131">
                  <c:v>35.9</c:v>
                </c:pt>
                <c:pt idx="132">
                  <c:v>25.555</c:v>
                </c:pt>
                <c:pt idx="133">
                  <c:v>28.785</c:v>
                </c:pt>
                <c:pt idx="134">
                  <c:v>28.05</c:v>
                </c:pt>
                <c:pt idx="135">
                  <c:v>34.1</c:v>
                </c:pt>
                <c:pt idx="136">
                  <c:v>25.175000000000001</c:v>
                </c:pt>
                <c:pt idx="137">
                  <c:v>31.9</c:v>
                </c:pt>
                <c:pt idx="138">
                  <c:v>36</c:v>
                </c:pt>
                <c:pt idx="139">
                  <c:v>22.42</c:v>
                </c:pt>
                <c:pt idx="140">
                  <c:v>32.49</c:v>
                </c:pt>
                <c:pt idx="141">
                  <c:v>25.3</c:v>
                </c:pt>
                <c:pt idx="142">
                  <c:v>29.734999999999999</c:v>
                </c:pt>
                <c:pt idx="143">
                  <c:v>28.69</c:v>
                </c:pt>
                <c:pt idx="144">
                  <c:v>38.83</c:v>
                </c:pt>
                <c:pt idx="145">
                  <c:v>30.495000000000001</c:v>
                </c:pt>
                <c:pt idx="146">
                  <c:v>37.729999999999997</c:v>
                </c:pt>
                <c:pt idx="147">
                  <c:v>37.43</c:v>
                </c:pt>
                <c:pt idx="148">
                  <c:v>28.4</c:v>
                </c:pt>
                <c:pt idx="149">
                  <c:v>24.13</c:v>
                </c:pt>
                <c:pt idx="150">
                  <c:v>29.7</c:v>
                </c:pt>
                <c:pt idx="151">
                  <c:v>37.145000000000003</c:v>
                </c:pt>
                <c:pt idx="152">
                  <c:v>23.37</c:v>
                </c:pt>
                <c:pt idx="153">
                  <c:v>25.46</c:v>
                </c:pt>
                <c:pt idx="154">
                  <c:v>39.520000000000003</c:v>
                </c:pt>
                <c:pt idx="155">
                  <c:v>24.42</c:v>
                </c:pt>
                <c:pt idx="156">
                  <c:v>25.175000000000001</c:v>
                </c:pt>
                <c:pt idx="157">
                  <c:v>35.53</c:v>
                </c:pt>
                <c:pt idx="158">
                  <c:v>27.83</c:v>
                </c:pt>
                <c:pt idx="159">
                  <c:v>26.6</c:v>
                </c:pt>
                <c:pt idx="160">
                  <c:v>36.85</c:v>
                </c:pt>
                <c:pt idx="161">
                  <c:v>39.6</c:v>
                </c:pt>
                <c:pt idx="162">
                  <c:v>29.8</c:v>
                </c:pt>
                <c:pt idx="163">
                  <c:v>29.64</c:v>
                </c:pt>
                <c:pt idx="164">
                  <c:v>28.215</c:v>
                </c:pt>
                <c:pt idx="165">
                  <c:v>37</c:v>
                </c:pt>
                <c:pt idx="166">
                  <c:v>33.155000000000001</c:v>
                </c:pt>
                <c:pt idx="167">
                  <c:v>31.824999999999999</c:v>
                </c:pt>
                <c:pt idx="168">
                  <c:v>18.905000000000001</c:v>
                </c:pt>
                <c:pt idx="169">
                  <c:v>41.47</c:v>
                </c:pt>
                <c:pt idx="170">
                  <c:v>30.3</c:v>
                </c:pt>
                <c:pt idx="171">
                  <c:v>15.96</c:v>
                </c:pt>
                <c:pt idx="172">
                  <c:v>34.799999999999997</c:v>
                </c:pt>
                <c:pt idx="173">
                  <c:v>33.344999999999999</c:v>
                </c:pt>
                <c:pt idx="174">
                  <c:v>37.700000000000003</c:v>
                </c:pt>
                <c:pt idx="175">
                  <c:v>27.835000000000001</c:v>
                </c:pt>
                <c:pt idx="176">
                  <c:v>29.2</c:v>
                </c:pt>
                <c:pt idx="177">
                  <c:v>28.9</c:v>
                </c:pt>
                <c:pt idx="178">
                  <c:v>33.155000000000001</c:v>
                </c:pt>
                <c:pt idx="179">
                  <c:v>28.594999999999999</c:v>
                </c:pt>
                <c:pt idx="180">
                  <c:v>38.28</c:v>
                </c:pt>
                <c:pt idx="181">
                  <c:v>19.95</c:v>
                </c:pt>
                <c:pt idx="182">
                  <c:v>26.41</c:v>
                </c:pt>
                <c:pt idx="183">
                  <c:v>30.69</c:v>
                </c:pt>
                <c:pt idx="184">
                  <c:v>41.895000000000003</c:v>
                </c:pt>
                <c:pt idx="185">
                  <c:v>29.92</c:v>
                </c:pt>
                <c:pt idx="186">
                  <c:v>30.9</c:v>
                </c:pt>
                <c:pt idx="187">
                  <c:v>32.200000000000003</c:v>
                </c:pt>
                <c:pt idx="188">
                  <c:v>32.11</c:v>
                </c:pt>
                <c:pt idx="189">
                  <c:v>31.57</c:v>
                </c:pt>
                <c:pt idx="190">
                  <c:v>26.2</c:v>
                </c:pt>
                <c:pt idx="191">
                  <c:v>25.74</c:v>
                </c:pt>
                <c:pt idx="192">
                  <c:v>26.6</c:v>
                </c:pt>
                <c:pt idx="193">
                  <c:v>34.43</c:v>
                </c:pt>
                <c:pt idx="194">
                  <c:v>30.59</c:v>
                </c:pt>
                <c:pt idx="195">
                  <c:v>32.799999999999997</c:v>
                </c:pt>
                <c:pt idx="196">
                  <c:v>28.6</c:v>
                </c:pt>
                <c:pt idx="197">
                  <c:v>18.05</c:v>
                </c:pt>
                <c:pt idx="198">
                  <c:v>39.33</c:v>
                </c:pt>
                <c:pt idx="199">
                  <c:v>32.11</c:v>
                </c:pt>
                <c:pt idx="200">
                  <c:v>32.229999999999997</c:v>
                </c:pt>
                <c:pt idx="201">
                  <c:v>24.035</c:v>
                </c:pt>
                <c:pt idx="202">
                  <c:v>36.08</c:v>
                </c:pt>
                <c:pt idx="203">
                  <c:v>22.3</c:v>
                </c:pt>
                <c:pt idx="204">
                  <c:v>28.88</c:v>
                </c:pt>
                <c:pt idx="205">
                  <c:v>26.4</c:v>
                </c:pt>
                <c:pt idx="206">
                  <c:v>27.74</c:v>
                </c:pt>
                <c:pt idx="207">
                  <c:v>31.8</c:v>
                </c:pt>
                <c:pt idx="208">
                  <c:v>41.23</c:v>
                </c:pt>
                <c:pt idx="209">
                  <c:v>33</c:v>
                </c:pt>
                <c:pt idx="210">
                  <c:v>30.875</c:v>
                </c:pt>
                <c:pt idx="211">
                  <c:v>28.5</c:v>
                </c:pt>
                <c:pt idx="212">
                  <c:v>26.73</c:v>
                </c:pt>
                <c:pt idx="213">
                  <c:v>30.9</c:v>
                </c:pt>
                <c:pt idx="214">
                  <c:v>37.1</c:v>
                </c:pt>
                <c:pt idx="215">
                  <c:v>26.6</c:v>
                </c:pt>
                <c:pt idx="216">
                  <c:v>23.1</c:v>
                </c:pt>
                <c:pt idx="217">
                  <c:v>29.92</c:v>
                </c:pt>
                <c:pt idx="218">
                  <c:v>23.21</c:v>
                </c:pt>
                <c:pt idx="219">
                  <c:v>33.700000000000003</c:v>
                </c:pt>
                <c:pt idx="220">
                  <c:v>33.25</c:v>
                </c:pt>
                <c:pt idx="221">
                  <c:v>30.8</c:v>
                </c:pt>
                <c:pt idx="222">
                  <c:v>34.799999999999997</c:v>
                </c:pt>
                <c:pt idx="223">
                  <c:v>24.64</c:v>
                </c:pt>
                <c:pt idx="224">
                  <c:v>33.880000000000003</c:v>
                </c:pt>
                <c:pt idx="225">
                  <c:v>38.06</c:v>
                </c:pt>
                <c:pt idx="226">
                  <c:v>41.91</c:v>
                </c:pt>
                <c:pt idx="227">
                  <c:v>31.635000000000002</c:v>
                </c:pt>
                <c:pt idx="228">
                  <c:v>25.46</c:v>
                </c:pt>
                <c:pt idx="229">
                  <c:v>36.195</c:v>
                </c:pt>
                <c:pt idx="230">
                  <c:v>27.83</c:v>
                </c:pt>
                <c:pt idx="231">
                  <c:v>17.8</c:v>
                </c:pt>
                <c:pt idx="232">
                  <c:v>27.5</c:v>
                </c:pt>
                <c:pt idx="233">
                  <c:v>24.51</c:v>
                </c:pt>
                <c:pt idx="234">
                  <c:v>22.22</c:v>
                </c:pt>
                <c:pt idx="235">
                  <c:v>26.73</c:v>
                </c:pt>
                <c:pt idx="236">
                  <c:v>38.39</c:v>
                </c:pt>
                <c:pt idx="237">
                  <c:v>29.07</c:v>
                </c:pt>
                <c:pt idx="238">
                  <c:v>38.06</c:v>
                </c:pt>
                <c:pt idx="239">
                  <c:v>36.67</c:v>
                </c:pt>
                <c:pt idx="240">
                  <c:v>22.135000000000002</c:v>
                </c:pt>
                <c:pt idx="241">
                  <c:v>26.8</c:v>
                </c:pt>
                <c:pt idx="242">
                  <c:v>35.299999999999997</c:v>
                </c:pt>
                <c:pt idx="243">
                  <c:v>27.74</c:v>
                </c:pt>
                <c:pt idx="244">
                  <c:v>30.02</c:v>
                </c:pt>
                <c:pt idx="245">
                  <c:v>38.06</c:v>
                </c:pt>
                <c:pt idx="246">
                  <c:v>35.86</c:v>
                </c:pt>
                <c:pt idx="247">
                  <c:v>20.9</c:v>
                </c:pt>
                <c:pt idx="248">
                  <c:v>28.975000000000001</c:v>
                </c:pt>
                <c:pt idx="249">
                  <c:v>17.29</c:v>
                </c:pt>
                <c:pt idx="250">
                  <c:v>32.200000000000003</c:v>
                </c:pt>
                <c:pt idx="251">
                  <c:v>34.21</c:v>
                </c:pt>
                <c:pt idx="252">
                  <c:v>30.3</c:v>
                </c:pt>
                <c:pt idx="253">
                  <c:v>31.824999999999999</c:v>
                </c:pt>
                <c:pt idx="254">
                  <c:v>25.364999999999998</c:v>
                </c:pt>
                <c:pt idx="255">
                  <c:v>33.630000000000003</c:v>
                </c:pt>
                <c:pt idx="256">
                  <c:v>40.15</c:v>
                </c:pt>
                <c:pt idx="257">
                  <c:v>24.414999999999999</c:v>
                </c:pt>
                <c:pt idx="258">
                  <c:v>31.92</c:v>
                </c:pt>
                <c:pt idx="259">
                  <c:v>25.2</c:v>
                </c:pt>
                <c:pt idx="260">
                  <c:v>26.84</c:v>
                </c:pt>
                <c:pt idx="261">
                  <c:v>24.32</c:v>
                </c:pt>
                <c:pt idx="262">
                  <c:v>36.954999999999998</c:v>
                </c:pt>
                <c:pt idx="263">
                  <c:v>38.06</c:v>
                </c:pt>
                <c:pt idx="264">
                  <c:v>42.35</c:v>
                </c:pt>
                <c:pt idx="265">
                  <c:v>19.8</c:v>
                </c:pt>
                <c:pt idx="266">
                  <c:v>32.395000000000003</c:v>
                </c:pt>
                <c:pt idx="267">
                  <c:v>30.2</c:v>
                </c:pt>
                <c:pt idx="268">
                  <c:v>25.84</c:v>
                </c:pt>
                <c:pt idx="269">
                  <c:v>29.37</c:v>
                </c:pt>
                <c:pt idx="270">
                  <c:v>34.200000000000003</c:v>
                </c:pt>
                <c:pt idx="271">
                  <c:v>37.049999999999997</c:v>
                </c:pt>
                <c:pt idx="272">
                  <c:v>27.454999999999998</c:v>
                </c:pt>
                <c:pt idx="273">
                  <c:v>27.55</c:v>
                </c:pt>
                <c:pt idx="274">
                  <c:v>26.6</c:v>
                </c:pt>
                <c:pt idx="275">
                  <c:v>20.614999999999998</c:v>
                </c:pt>
                <c:pt idx="276">
                  <c:v>24.3</c:v>
                </c:pt>
                <c:pt idx="277">
                  <c:v>31.79</c:v>
                </c:pt>
                <c:pt idx="278">
                  <c:v>21.56</c:v>
                </c:pt>
                <c:pt idx="279">
                  <c:v>28.12</c:v>
                </c:pt>
                <c:pt idx="280">
                  <c:v>40.564999999999998</c:v>
                </c:pt>
                <c:pt idx="281">
                  <c:v>27.645</c:v>
                </c:pt>
                <c:pt idx="282">
                  <c:v>32.395000000000003</c:v>
                </c:pt>
                <c:pt idx="283">
                  <c:v>31.2</c:v>
                </c:pt>
                <c:pt idx="284">
                  <c:v>26.62</c:v>
                </c:pt>
                <c:pt idx="285">
                  <c:v>48.07</c:v>
                </c:pt>
                <c:pt idx="286">
                  <c:v>26.22</c:v>
                </c:pt>
                <c:pt idx="287">
                  <c:v>36.765000000000001</c:v>
                </c:pt>
                <c:pt idx="288">
                  <c:v>26.4</c:v>
                </c:pt>
                <c:pt idx="289">
                  <c:v>33.4</c:v>
                </c:pt>
                <c:pt idx="290">
                  <c:v>29.64</c:v>
                </c:pt>
                <c:pt idx="291">
                  <c:v>45.54</c:v>
                </c:pt>
                <c:pt idx="292">
                  <c:v>28.82</c:v>
                </c:pt>
                <c:pt idx="293">
                  <c:v>26.8</c:v>
                </c:pt>
                <c:pt idx="294">
                  <c:v>22.99</c:v>
                </c:pt>
                <c:pt idx="295">
                  <c:v>27.7</c:v>
                </c:pt>
                <c:pt idx="296">
                  <c:v>25.41</c:v>
                </c:pt>
                <c:pt idx="297">
                  <c:v>34.39</c:v>
                </c:pt>
                <c:pt idx="298">
                  <c:v>28.88</c:v>
                </c:pt>
                <c:pt idx="299">
                  <c:v>27.55</c:v>
                </c:pt>
                <c:pt idx="300">
                  <c:v>22.61</c:v>
                </c:pt>
                <c:pt idx="301">
                  <c:v>37.51</c:v>
                </c:pt>
                <c:pt idx="302">
                  <c:v>33</c:v>
                </c:pt>
                <c:pt idx="303">
                  <c:v>38</c:v>
                </c:pt>
                <c:pt idx="304">
                  <c:v>33.344999999999999</c:v>
                </c:pt>
                <c:pt idx="305">
                  <c:v>27.5</c:v>
                </c:pt>
                <c:pt idx="306">
                  <c:v>33.33</c:v>
                </c:pt>
                <c:pt idx="307">
                  <c:v>34.865000000000002</c:v>
                </c:pt>
                <c:pt idx="308">
                  <c:v>33.06</c:v>
                </c:pt>
                <c:pt idx="309">
                  <c:v>26.6</c:v>
                </c:pt>
                <c:pt idx="310">
                  <c:v>24.7</c:v>
                </c:pt>
                <c:pt idx="311">
                  <c:v>35.97</c:v>
                </c:pt>
                <c:pt idx="312">
                  <c:v>35.86</c:v>
                </c:pt>
                <c:pt idx="313">
                  <c:v>31.4</c:v>
                </c:pt>
                <c:pt idx="314">
                  <c:v>33.25</c:v>
                </c:pt>
                <c:pt idx="315">
                  <c:v>32.204999999999998</c:v>
                </c:pt>
                <c:pt idx="316">
                  <c:v>32.774999999999999</c:v>
                </c:pt>
                <c:pt idx="317">
                  <c:v>27.645</c:v>
                </c:pt>
                <c:pt idx="318">
                  <c:v>37.335000000000001</c:v>
                </c:pt>
                <c:pt idx="319">
                  <c:v>25.27</c:v>
                </c:pt>
                <c:pt idx="320">
                  <c:v>29.64</c:v>
                </c:pt>
                <c:pt idx="321">
                  <c:v>30.8</c:v>
                </c:pt>
                <c:pt idx="322">
                  <c:v>40.945</c:v>
                </c:pt>
                <c:pt idx="323">
                  <c:v>27.2</c:v>
                </c:pt>
                <c:pt idx="324">
                  <c:v>34.104999999999997</c:v>
                </c:pt>
                <c:pt idx="325">
                  <c:v>23.21</c:v>
                </c:pt>
                <c:pt idx="326">
                  <c:v>36.479999999999997</c:v>
                </c:pt>
                <c:pt idx="327">
                  <c:v>33.799999999999997</c:v>
                </c:pt>
                <c:pt idx="328">
                  <c:v>36.700000000000003</c:v>
                </c:pt>
                <c:pt idx="329">
                  <c:v>36.384999999999998</c:v>
                </c:pt>
                <c:pt idx="330">
                  <c:v>27.36</c:v>
                </c:pt>
                <c:pt idx="331">
                  <c:v>31.16</c:v>
                </c:pt>
                <c:pt idx="332">
                  <c:v>28.785</c:v>
                </c:pt>
                <c:pt idx="333">
                  <c:v>35.72</c:v>
                </c:pt>
                <c:pt idx="334">
                  <c:v>34.5</c:v>
                </c:pt>
                <c:pt idx="335">
                  <c:v>25.74</c:v>
                </c:pt>
                <c:pt idx="336">
                  <c:v>27.55</c:v>
                </c:pt>
                <c:pt idx="337">
                  <c:v>32.299999999999997</c:v>
                </c:pt>
                <c:pt idx="338">
                  <c:v>27.72</c:v>
                </c:pt>
                <c:pt idx="339">
                  <c:v>27.6</c:v>
                </c:pt>
                <c:pt idx="340">
                  <c:v>30.02</c:v>
                </c:pt>
                <c:pt idx="341">
                  <c:v>27.55</c:v>
                </c:pt>
                <c:pt idx="342">
                  <c:v>36.765000000000001</c:v>
                </c:pt>
                <c:pt idx="343">
                  <c:v>41.47</c:v>
                </c:pt>
                <c:pt idx="344">
                  <c:v>29.26</c:v>
                </c:pt>
                <c:pt idx="345">
                  <c:v>35.75</c:v>
                </c:pt>
                <c:pt idx="346">
                  <c:v>33.344999999999999</c:v>
                </c:pt>
                <c:pt idx="347">
                  <c:v>29.92</c:v>
                </c:pt>
                <c:pt idx="348">
                  <c:v>27.835000000000001</c:v>
                </c:pt>
                <c:pt idx="349">
                  <c:v>23.18</c:v>
                </c:pt>
                <c:pt idx="350">
                  <c:v>25.6</c:v>
                </c:pt>
                <c:pt idx="351">
                  <c:v>27.7</c:v>
                </c:pt>
                <c:pt idx="352">
                  <c:v>35.244999999999997</c:v>
                </c:pt>
                <c:pt idx="353">
                  <c:v>38.28</c:v>
                </c:pt>
                <c:pt idx="354">
                  <c:v>27.6</c:v>
                </c:pt>
                <c:pt idx="355">
                  <c:v>43.89</c:v>
                </c:pt>
                <c:pt idx="356">
                  <c:v>29.83</c:v>
                </c:pt>
                <c:pt idx="357">
                  <c:v>41.91</c:v>
                </c:pt>
                <c:pt idx="358">
                  <c:v>20.79</c:v>
                </c:pt>
                <c:pt idx="359">
                  <c:v>32.299999999999997</c:v>
                </c:pt>
                <c:pt idx="360">
                  <c:v>30.5</c:v>
                </c:pt>
                <c:pt idx="361">
                  <c:v>21.7</c:v>
                </c:pt>
                <c:pt idx="362">
                  <c:v>26.4</c:v>
                </c:pt>
                <c:pt idx="363">
                  <c:v>21.89</c:v>
                </c:pt>
                <c:pt idx="364">
                  <c:v>30.78</c:v>
                </c:pt>
                <c:pt idx="365">
                  <c:v>32.299999999999997</c:v>
                </c:pt>
                <c:pt idx="366">
                  <c:v>24.984999999999999</c:v>
                </c:pt>
                <c:pt idx="367">
                  <c:v>32.015000000000001</c:v>
                </c:pt>
                <c:pt idx="368">
                  <c:v>30.4</c:v>
                </c:pt>
                <c:pt idx="369">
                  <c:v>21.09</c:v>
                </c:pt>
                <c:pt idx="370">
                  <c:v>22.23</c:v>
                </c:pt>
                <c:pt idx="371">
                  <c:v>33.155000000000001</c:v>
                </c:pt>
                <c:pt idx="372">
                  <c:v>32.9</c:v>
                </c:pt>
                <c:pt idx="373">
                  <c:v>33.33</c:v>
                </c:pt>
                <c:pt idx="374">
                  <c:v>28.31</c:v>
                </c:pt>
                <c:pt idx="375">
                  <c:v>24.89</c:v>
                </c:pt>
                <c:pt idx="376">
                  <c:v>40.15</c:v>
                </c:pt>
                <c:pt idx="377">
                  <c:v>30.114999999999998</c:v>
                </c:pt>
                <c:pt idx="378">
                  <c:v>31.46</c:v>
                </c:pt>
                <c:pt idx="379">
                  <c:v>17.954999999999998</c:v>
                </c:pt>
                <c:pt idx="380">
                  <c:v>30.684999999999999</c:v>
                </c:pt>
                <c:pt idx="381">
                  <c:v>33</c:v>
                </c:pt>
                <c:pt idx="382">
                  <c:v>43.34</c:v>
                </c:pt>
                <c:pt idx="383">
                  <c:v>22.135000000000002</c:v>
                </c:pt>
                <c:pt idx="384">
                  <c:v>34.4</c:v>
                </c:pt>
                <c:pt idx="385">
                  <c:v>39.049999999999997</c:v>
                </c:pt>
                <c:pt idx="386">
                  <c:v>25.364999999999998</c:v>
                </c:pt>
                <c:pt idx="387">
                  <c:v>22.61</c:v>
                </c:pt>
                <c:pt idx="388">
                  <c:v>30.21</c:v>
                </c:pt>
                <c:pt idx="389">
                  <c:v>35.625</c:v>
                </c:pt>
                <c:pt idx="390">
                  <c:v>37.43</c:v>
                </c:pt>
                <c:pt idx="391">
                  <c:v>31.445</c:v>
                </c:pt>
                <c:pt idx="392">
                  <c:v>31.35</c:v>
                </c:pt>
                <c:pt idx="393">
                  <c:v>32.299999999999997</c:v>
                </c:pt>
                <c:pt idx="394">
                  <c:v>19.855</c:v>
                </c:pt>
                <c:pt idx="395">
                  <c:v>34.4</c:v>
                </c:pt>
                <c:pt idx="396">
                  <c:v>31.02</c:v>
                </c:pt>
                <c:pt idx="397">
                  <c:v>25.6</c:v>
                </c:pt>
                <c:pt idx="398">
                  <c:v>38.17</c:v>
                </c:pt>
                <c:pt idx="399">
                  <c:v>20.6</c:v>
                </c:pt>
                <c:pt idx="400">
                  <c:v>47.52</c:v>
                </c:pt>
                <c:pt idx="401">
                  <c:v>32.965000000000003</c:v>
                </c:pt>
                <c:pt idx="402">
                  <c:v>32.299999999999997</c:v>
                </c:pt>
                <c:pt idx="403">
                  <c:v>20.399999999999999</c:v>
                </c:pt>
                <c:pt idx="404">
                  <c:v>38.380000000000003</c:v>
                </c:pt>
                <c:pt idx="405">
                  <c:v>24.31</c:v>
                </c:pt>
                <c:pt idx="406">
                  <c:v>23.6</c:v>
                </c:pt>
                <c:pt idx="407">
                  <c:v>21.12</c:v>
                </c:pt>
                <c:pt idx="408">
                  <c:v>30.03</c:v>
                </c:pt>
                <c:pt idx="409">
                  <c:v>17.48</c:v>
                </c:pt>
                <c:pt idx="410">
                  <c:v>20.234999999999999</c:v>
                </c:pt>
                <c:pt idx="411">
                  <c:v>17.195</c:v>
                </c:pt>
                <c:pt idx="412">
                  <c:v>23.9</c:v>
                </c:pt>
                <c:pt idx="413">
                  <c:v>35.15</c:v>
                </c:pt>
                <c:pt idx="414">
                  <c:v>35.64</c:v>
                </c:pt>
                <c:pt idx="415">
                  <c:v>34.1</c:v>
                </c:pt>
                <c:pt idx="416">
                  <c:v>22.6</c:v>
                </c:pt>
                <c:pt idx="417">
                  <c:v>39.159999999999997</c:v>
                </c:pt>
                <c:pt idx="418">
                  <c:v>26.98</c:v>
                </c:pt>
                <c:pt idx="419">
                  <c:v>33.880000000000003</c:v>
                </c:pt>
                <c:pt idx="420">
                  <c:v>35.86</c:v>
                </c:pt>
                <c:pt idx="421">
                  <c:v>32.774999999999999</c:v>
                </c:pt>
                <c:pt idx="422">
                  <c:v>30.59</c:v>
                </c:pt>
                <c:pt idx="423">
                  <c:v>30.2</c:v>
                </c:pt>
                <c:pt idx="424">
                  <c:v>24.31</c:v>
                </c:pt>
                <c:pt idx="425">
                  <c:v>27.265000000000001</c:v>
                </c:pt>
                <c:pt idx="426">
                  <c:v>29.164999999999999</c:v>
                </c:pt>
                <c:pt idx="427">
                  <c:v>16.815000000000001</c:v>
                </c:pt>
                <c:pt idx="428">
                  <c:v>30.4</c:v>
                </c:pt>
                <c:pt idx="429">
                  <c:v>33.1</c:v>
                </c:pt>
                <c:pt idx="430">
                  <c:v>20.234999999999999</c:v>
                </c:pt>
                <c:pt idx="431">
                  <c:v>26.9</c:v>
                </c:pt>
                <c:pt idx="432">
                  <c:v>30.5</c:v>
                </c:pt>
                <c:pt idx="433">
                  <c:v>28.594999999999999</c:v>
                </c:pt>
                <c:pt idx="434">
                  <c:v>33.11</c:v>
                </c:pt>
                <c:pt idx="435">
                  <c:v>31.73</c:v>
                </c:pt>
                <c:pt idx="436">
                  <c:v>28.9</c:v>
                </c:pt>
                <c:pt idx="437">
                  <c:v>46.75</c:v>
                </c:pt>
                <c:pt idx="438">
                  <c:v>29.45</c:v>
                </c:pt>
                <c:pt idx="439">
                  <c:v>32.68</c:v>
                </c:pt>
                <c:pt idx="440">
                  <c:v>33.5</c:v>
                </c:pt>
                <c:pt idx="441">
                  <c:v>43.01</c:v>
                </c:pt>
                <c:pt idx="442">
                  <c:v>36.520000000000003</c:v>
                </c:pt>
                <c:pt idx="443">
                  <c:v>26.695</c:v>
                </c:pt>
                <c:pt idx="444">
                  <c:v>33.1</c:v>
                </c:pt>
                <c:pt idx="445">
                  <c:v>29.64</c:v>
                </c:pt>
                <c:pt idx="446">
                  <c:v>25.65</c:v>
                </c:pt>
                <c:pt idx="447">
                  <c:v>29.6</c:v>
                </c:pt>
                <c:pt idx="448">
                  <c:v>38.6</c:v>
                </c:pt>
                <c:pt idx="449">
                  <c:v>29.6</c:v>
                </c:pt>
                <c:pt idx="450">
                  <c:v>24.13</c:v>
                </c:pt>
                <c:pt idx="451">
                  <c:v>23.4</c:v>
                </c:pt>
                <c:pt idx="452">
                  <c:v>29.734999999999999</c:v>
                </c:pt>
                <c:pt idx="453">
                  <c:v>46.53</c:v>
                </c:pt>
                <c:pt idx="454">
                  <c:v>37.4</c:v>
                </c:pt>
                <c:pt idx="455">
                  <c:v>30.14</c:v>
                </c:pt>
                <c:pt idx="456">
                  <c:v>30.495000000000001</c:v>
                </c:pt>
                <c:pt idx="457">
                  <c:v>39.6</c:v>
                </c:pt>
                <c:pt idx="458">
                  <c:v>33</c:v>
                </c:pt>
                <c:pt idx="459">
                  <c:v>36.630000000000003</c:v>
                </c:pt>
                <c:pt idx="460">
                  <c:v>30</c:v>
                </c:pt>
                <c:pt idx="461">
                  <c:v>38.094999999999999</c:v>
                </c:pt>
                <c:pt idx="462">
                  <c:v>25.934999999999999</c:v>
                </c:pt>
                <c:pt idx="463">
                  <c:v>25.175000000000001</c:v>
                </c:pt>
                <c:pt idx="464">
                  <c:v>28.38</c:v>
                </c:pt>
                <c:pt idx="465">
                  <c:v>28.7</c:v>
                </c:pt>
                <c:pt idx="466">
                  <c:v>33.82</c:v>
                </c:pt>
                <c:pt idx="467">
                  <c:v>24.32</c:v>
                </c:pt>
                <c:pt idx="468">
                  <c:v>24.09</c:v>
                </c:pt>
                <c:pt idx="469">
                  <c:v>32.67</c:v>
                </c:pt>
                <c:pt idx="470">
                  <c:v>30.114999999999998</c:v>
                </c:pt>
                <c:pt idx="471">
                  <c:v>29.8</c:v>
                </c:pt>
                <c:pt idx="472">
                  <c:v>33.344999999999999</c:v>
                </c:pt>
                <c:pt idx="473">
                  <c:v>25.1</c:v>
                </c:pt>
                <c:pt idx="474">
                  <c:v>28.31</c:v>
                </c:pt>
                <c:pt idx="475">
                  <c:v>28.5</c:v>
                </c:pt>
                <c:pt idx="476">
                  <c:v>35.625</c:v>
                </c:pt>
                <c:pt idx="477">
                  <c:v>36.85</c:v>
                </c:pt>
                <c:pt idx="478">
                  <c:v>32.56</c:v>
                </c:pt>
                <c:pt idx="479">
                  <c:v>41.325000000000003</c:v>
                </c:pt>
                <c:pt idx="480">
                  <c:v>37.51</c:v>
                </c:pt>
                <c:pt idx="481">
                  <c:v>31.35</c:v>
                </c:pt>
                <c:pt idx="482">
                  <c:v>39.5</c:v>
                </c:pt>
                <c:pt idx="483">
                  <c:v>34.299999999999997</c:v>
                </c:pt>
                <c:pt idx="484">
                  <c:v>31.065000000000001</c:v>
                </c:pt>
                <c:pt idx="485">
                  <c:v>21.47</c:v>
                </c:pt>
                <c:pt idx="486">
                  <c:v>28.7</c:v>
                </c:pt>
                <c:pt idx="487">
                  <c:v>38.06</c:v>
                </c:pt>
                <c:pt idx="488">
                  <c:v>31.16</c:v>
                </c:pt>
                <c:pt idx="489">
                  <c:v>32.9</c:v>
                </c:pt>
                <c:pt idx="490">
                  <c:v>25.08</c:v>
                </c:pt>
                <c:pt idx="491">
                  <c:v>25.08</c:v>
                </c:pt>
                <c:pt idx="492">
                  <c:v>43.4</c:v>
                </c:pt>
                <c:pt idx="493">
                  <c:v>25.7</c:v>
                </c:pt>
                <c:pt idx="494">
                  <c:v>27.93</c:v>
                </c:pt>
                <c:pt idx="495">
                  <c:v>23.6</c:v>
                </c:pt>
                <c:pt idx="496">
                  <c:v>28.7</c:v>
                </c:pt>
                <c:pt idx="497">
                  <c:v>23.98</c:v>
                </c:pt>
                <c:pt idx="498">
                  <c:v>39.200000000000003</c:v>
                </c:pt>
                <c:pt idx="499">
                  <c:v>34.4</c:v>
                </c:pt>
                <c:pt idx="500">
                  <c:v>26.03</c:v>
                </c:pt>
                <c:pt idx="501">
                  <c:v>23.21</c:v>
                </c:pt>
                <c:pt idx="502">
                  <c:v>30.25</c:v>
                </c:pt>
                <c:pt idx="503">
                  <c:v>28.93</c:v>
                </c:pt>
                <c:pt idx="504">
                  <c:v>30.875</c:v>
                </c:pt>
                <c:pt idx="505">
                  <c:v>31.35</c:v>
                </c:pt>
                <c:pt idx="506">
                  <c:v>23.75</c:v>
                </c:pt>
                <c:pt idx="507">
                  <c:v>25.27</c:v>
                </c:pt>
                <c:pt idx="508">
                  <c:v>28.7</c:v>
                </c:pt>
                <c:pt idx="509">
                  <c:v>32.11</c:v>
                </c:pt>
                <c:pt idx="510">
                  <c:v>33.659999999999997</c:v>
                </c:pt>
                <c:pt idx="511">
                  <c:v>22.42</c:v>
                </c:pt>
                <c:pt idx="512">
                  <c:v>30.4</c:v>
                </c:pt>
                <c:pt idx="513">
                  <c:v>28.3</c:v>
                </c:pt>
                <c:pt idx="514">
                  <c:v>35.700000000000003</c:v>
                </c:pt>
                <c:pt idx="515">
                  <c:v>35.31</c:v>
                </c:pt>
                <c:pt idx="516">
                  <c:v>30.495000000000001</c:v>
                </c:pt>
                <c:pt idx="517">
                  <c:v>31</c:v>
                </c:pt>
                <c:pt idx="518">
                  <c:v>30.875</c:v>
                </c:pt>
                <c:pt idx="519">
                  <c:v>27.36</c:v>
                </c:pt>
                <c:pt idx="520">
                  <c:v>44.22</c:v>
                </c:pt>
                <c:pt idx="521">
                  <c:v>33.914999999999999</c:v>
                </c:pt>
                <c:pt idx="522">
                  <c:v>37.729999999999997</c:v>
                </c:pt>
                <c:pt idx="523">
                  <c:v>26.07</c:v>
                </c:pt>
                <c:pt idx="524">
                  <c:v>33.880000000000003</c:v>
                </c:pt>
                <c:pt idx="525">
                  <c:v>30.59</c:v>
                </c:pt>
                <c:pt idx="526">
                  <c:v>25.8</c:v>
                </c:pt>
                <c:pt idx="527">
                  <c:v>39.424999999999997</c:v>
                </c:pt>
                <c:pt idx="528">
                  <c:v>25.46</c:v>
                </c:pt>
                <c:pt idx="529">
                  <c:v>42.13</c:v>
                </c:pt>
                <c:pt idx="530">
                  <c:v>31.73</c:v>
                </c:pt>
                <c:pt idx="531">
                  <c:v>29.7</c:v>
                </c:pt>
                <c:pt idx="532">
                  <c:v>36.19</c:v>
                </c:pt>
                <c:pt idx="533">
                  <c:v>40.479999999999997</c:v>
                </c:pt>
                <c:pt idx="534">
                  <c:v>28.024999999999999</c:v>
                </c:pt>
                <c:pt idx="535">
                  <c:v>38.9</c:v>
                </c:pt>
                <c:pt idx="536">
                  <c:v>30.2</c:v>
                </c:pt>
                <c:pt idx="537">
                  <c:v>28.05</c:v>
                </c:pt>
                <c:pt idx="538">
                  <c:v>31.35</c:v>
                </c:pt>
                <c:pt idx="539">
                  <c:v>38</c:v>
                </c:pt>
                <c:pt idx="540">
                  <c:v>31.79</c:v>
                </c:pt>
                <c:pt idx="541">
                  <c:v>36.299999999999997</c:v>
                </c:pt>
                <c:pt idx="542">
                  <c:v>47.41</c:v>
                </c:pt>
                <c:pt idx="543">
                  <c:v>30.21</c:v>
                </c:pt>
                <c:pt idx="544">
                  <c:v>25.84</c:v>
                </c:pt>
                <c:pt idx="545">
                  <c:v>35.435000000000002</c:v>
                </c:pt>
                <c:pt idx="546">
                  <c:v>46.7</c:v>
                </c:pt>
                <c:pt idx="547">
                  <c:v>28.594999999999999</c:v>
                </c:pt>
                <c:pt idx="548">
                  <c:v>46.2</c:v>
                </c:pt>
                <c:pt idx="549">
                  <c:v>30.8</c:v>
                </c:pt>
                <c:pt idx="550">
                  <c:v>28.93</c:v>
                </c:pt>
                <c:pt idx="551">
                  <c:v>21.4</c:v>
                </c:pt>
                <c:pt idx="552">
                  <c:v>31.73</c:v>
                </c:pt>
                <c:pt idx="553">
                  <c:v>41.325000000000003</c:v>
                </c:pt>
                <c:pt idx="554">
                  <c:v>23.8</c:v>
                </c:pt>
                <c:pt idx="555">
                  <c:v>33.44</c:v>
                </c:pt>
                <c:pt idx="556">
                  <c:v>34.21</c:v>
                </c:pt>
                <c:pt idx="557">
                  <c:v>34.104999999999997</c:v>
                </c:pt>
                <c:pt idx="558">
                  <c:v>35.53</c:v>
                </c:pt>
                <c:pt idx="559">
                  <c:v>19.95</c:v>
                </c:pt>
                <c:pt idx="560">
                  <c:v>32.68</c:v>
                </c:pt>
                <c:pt idx="561">
                  <c:v>30.5</c:v>
                </c:pt>
                <c:pt idx="562">
                  <c:v>44.77</c:v>
                </c:pt>
                <c:pt idx="563">
                  <c:v>32.119999999999997</c:v>
                </c:pt>
                <c:pt idx="564">
                  <c:v>30.495000000000001</c:v>
                </c:pt>
                <c:pt idx="565">
                  <c:v>40.564999999999998</c:v>
                </c:pt>
                <c:pt idx="566">
                  <c:v>30.59</c:v>
                </c:pt>
                <c:pt idx="567">
                  <c:v>31.9</c:v>
                </c:pt>
                <c:pt idx="568">
                  <c:v>40.564999999999998</c:v>
                </c:pt>
                <c:pt idx="569">
                  <c:v>29.1</c:v>
                </c:pt>
                <c:pt idx="570">
                  <c:v>37.29</c:v>
                </c:pt>
                <c:pt idx="571">
                  <c:v>43.12</c:v>
                </c:pt>
                <c:pt idx="572">
                  <c:v>36.86</c:v>
                </c:pt>
                <c:pt idx="573">
                  <c:v>34.295000000000002</c:v>
                </c:pt>
                <c:pt idx="574">
                  <c:v>27.17</c:v>
                </c:pt>
                <c:pt idx="575">
                  <c:v>26.84</c:v>
                </c:pt>
                <c:pt idx="576">
                  <c:v>38.094999999999999</c:v>
                </c:pt>
                <c:pt idx="577">
                  <c:v>30.2</c:v>
                </c:pt>
                <c:pt idx="578">
                  <c:v>23.465</c:v>
                </c:pt>
                <c:pt idx="579">
                  <c:v>25.46</c:v>
                </c:pt>
                <c:pt idx="580">
                  <c:v>30.59</c:v>
                </c:pt>
                <c:pt idx="581">
                  <c:v>45.43</c:v>
                </c:pt>
                <c:pt idx="582">
                  <c:v>23.65</c:v>
                </c:pt>
                <c:pt idx="583">
                  <c:v>20.7</c:v>
                </c:pt>
                <c:pt idx="584">
                  <c:v>28.27</c:v>
                </c:pt>
                <c:pt idx="585">
                  <c:v>20.234999999999999</c:v>
                </c:pt>
                <c:pt idx="586">
                  <c:v>30.21</c:v>
                </c:pt>
                <c:pt idx="587">
                  <c:v>35.909999999999997</c:v>
                </c:pt>
                <c:pt idx="588">
                  <c:v>30.69</c:v>
                </c:pt>
                <c:pt idx="589">
                  <c:v>29</c:v>
                </c:pt>
                <c:pt idx="590">
                  <c:v>19.57</c:v>
                </c:pt>
                <c:pt idx="591">
                  <c:v>31.13</c:v>
                </c:pt>
                <c:pt idx="592">
                  <c:v>21.85</c:v>
                </c:pt>
                <c:pt idx="593">
                  <c:v>40.26</c:v>
                </c:pt>
                <c:pt idx="594">
                  <c:v>33.725000000000001</c:v>
                </c:pt>
                <c:pt idx="595">
                  <c:v>29.48</c:v>
                </c:pt>
                <c:pt idx="596">
                  <c:v>33.25</c:v>
                </c:pt>
                <c:pt idx="597">
                  <c:v>32.6</c:v>
                </c:pt>
                <c:pt idx="598">
                  <c:v>37.524999999999999</c:v>
                </c:pt>
                <c:pt idx="599">
                  <c:v>39.159999999999997</c:v>
                </c:pt>
                <c:pt idx="600">
                  <c:v>31.635000000000002</c:v>
                </c:pt>
                <c:pt idx="601">
                  <c:v>25.3</c:v>
                </c:pt>
                <c:pt idx="602">
                  <c:v>39.049999999999997</c:v>
                </c:pt>
                <c:pt idx="603">
                  <c:v>28.31</c:v>
                </c:pt>
                <c:pt idx="604">
                  <c:v>34.1</c:v>
                </c:pt>
                <c:pt idx="605">
                  <c:v>25.175000000000001</c:v>
                </c:pt>
                <c:pt idx="606">
                  <c:v>23.655000000000001</c:v>
                </c:pt>
                <c:pt idx="607">
                  <c:v>26.98</c:v>
                </c:pt>
                <c:pt idx="608">
                  <c:v>37.799999999999997</c:v>
                </c:pt>
                <c:pt idx="609">
                  <c:v>29.37</c:v>
                </c:pt>
                <c:pt idx="610">
                  <c:v>34.799999999999997</c:v>
                </c:pt>
                <c:pt idx="611">
                  <c:v>33.155000000000001</c:v>
                </c:pt>
                <c:pt idx="612">
                  <c:v>19</c:v>
                </c:pt>
                <c:pt idx="613">
                  <c:v>33</c:v>
                </c:pt>
                <c:pt idx="614">
                  <c:v>36.630000000000003</c:v>
                </c:pt>
                <c:pt idx="615">
                  <c:v>28.594999999999999</c:v>
                </c:pt>
                <c:pt idx="616">
                  <c:v>25.6</c:v>
                </c:pt>
                <c:pt idx="617">
                  <c:v>33.11</c:v>
                </c:pt>
                <c:pt idx="618">
                  <c:v>37.1</c:v>
                </c:pt>
                <c:pt idx="619">
                  <c:v>31.4</c:v>
                </c:pt>
                <c:pt idx="620">
                  <c:v>34.1</c:v>
                </c:pt>
                <c:pt idx="621">
                  <c:v>21.3</c:v>
                </c:pt>
                <c:pt idx="622">
                  <c:v>33.534999999999997</c:v>
                </c:pt>
                <c:pt idx="623">
                  <c:v>28.785</c:v>
                </c:pt>
                <c:pt idx="624">
                  <c:v>26.03</c:v>
                </c:pt>
                <c:pt idx="625">
                  <c:v>28.88</c:v>
                </c:pt>
                <c:pt idx="626">
                  <c:v>42.46</c:v>
                </c:pt>
                <c:pt idx="627">
                  <c:v>38</c:v>
                </c:pt>
                <c:pt idx="628">
                  <c:v>38.950000000000003</c:v>
                </c:pt>
                <c:pt idx="629">
                  <c:v>36.1</c:v>
                </c:pt>
                <c:pt idx="630">
                  <c:v>29.3</c:v>
                </c:pt>
                <c:pt idx="631">
                  <c:v>35.53</c:v>
                </c:pt>
                <c:pt idx="632">
                  <c:v>22.704999999999998</c:v>
                </c:pt>
                <c:pt idx="633">
                  <c:v>39.700000000000003</c:v>
                </c:pt>
                <c:pt idx="634">
                  <c:v>38.19</c:v>
                </c:pt>
                <c:pt idx="635">
                  <c:v>24.51</c:v>
                </c:pt>
                <c:pt idx="636">
                  <c:v>38.094999999999999</c:v>
                </c:pt>
                <c:pt idx="637">
                  <c:v>26.41</c:v>
                </c:pt>
                <c:pt idx="638">
                  <c:v>33.659999999999997</c:v>
                </c:pt>
                <c:pt idx="639">
                  <c:v>42.4</c:v>
                </c:pt>
                <c:pt idx="640">
                  <c:v>28.31</c:v>
                </c:pt>
                <c:pt idx="641">
                  <c:v>33.914999999999999</c:v>
                </c:pt>
                <c:pt idx="642">
                  <c:v>34.96</c:v>
                </c:pt>
                <c:pt idx="643">
                  <c:v>35.31</c:v>
                </c:pt>
                <c:pt idx="644">
                  <c:v>30.78</c:v>
                </c:pt>
                <c:pt idx="645">
                  <c:v>26.22</c:v>
                </c:pt>
                <c:pt idx="646">
                  <c:v>23.37</c:v>
                </c:pt>
                <c:pt idx="647">
                  <c:v>28.5</c:v>
                </c:pt>
                <c:pt idx="648">
                  <c:v>32.965000000000003</c:v>
                </c:pt>
                <c:pt idx="649">
                  <c:v>42.68</c:v>
                </c:pt>
                <c:pt idx="650">
                  <c:v>39.6</c:v>
                </c:pt>
                <c:pt idx="651">
                  <c:v>31.13</c:v>
                </c:pt>
                <c:pt idx="652">
                  <c:v>36.299999999999997</c:v>
                </c:pt>
                <c:pt idx="653">
                  <c:v>35.200000000000003</c:v>
                </c:pt>
                <c:pt idx="654">
                  <c:v>25.3</c:v>
                </c:pt>
                <c:pt idx="655">
                  <c:v>42.4</c:v>
                </c:pt>
                <c:pt idx="656">
                  <c:v>33.155000000000001</c:v>
                </c:pt>
                <c:pt idx="657">
                  <c:v>35.909999999999997</c:v>
                </c:pt>
                <c:pt idx="658">
                  <c:v>28.785</c:v>
                </c:pt>
                <c:pt idx="659">
                  <c:v>46.53</c:v>
                </c:pt>
                <c:pt idx="660">
                  <c:v>23.98</c:v>
                </c:pt>
                <c:pt idx="661">
                  <c:v>31.54</c:v>
                </c:pt>
                <c:pt idx="662">
                  <c:v>33.659999999999997</c:v>
                </c:pt>
                <c:pt idx="663">
                  <c:v>22.99</c:v>
                </c:pt>
                <c:pt idx="664">
                  <c:v>38.06</c:v>
                </c:pt>
                <c:pt idx="665">
                  <c:v>28.7</c:v>
                </c:pt>
                <c:pt idx="666">
                  <c:v>32.774999999999999</c:v>
                </c:pt>
                <c:pt idx="667">
                  <c:v>32.015000000000001</c:v>
                </c:pt>
                <c:pt idx="668">
                  <c:v>29.81</c:v>
                </c:pt>
                <c:pt idx="669">
                  <c:v>31.57</c:v>
                </c:pt>
                <c:pt idx="670">
                  <c:v>31.16</c:v>
                </c:pt>
                <c:pt idx="671">
                  <c:v>29.7</c:v>
                </c:pt>
                <c:pt idx="672">
                  <c:v>31.02</c:v>
                </c:pt>
                <c:pt idx="673">
                  <c:v>43.89</c:v>
                </c:pt>
                <c:pt idx="674">
                  <c:v>21.375</c:v>
                </c:pt>
                <c:pt idx="675">
                  <c:v>40.81</c:v>
                </c:pt>
                <c:pt idx="676">
                  <c:v>31.35</c:v>
                </c:pt>
                <c:pt idx="677">
                  <c:v>36.1</c:v>
                </c:pt>
                <c:pt idx="678">
                  <c:v>23.18</c:v>
                </c:pt>
                <c:pt idx="679">
                  <c:v>17.399999999999999</c:v>
                </c:pt>
                <c:pt idx="680">
                  <c:v>20.3</c:v>
                </c:pt>
                <c:pt idx="681">
                  <c:v>35.299999999999997</c:v>
                </c:pt>
                <c:pt idx="682">
                  <c:v>24.32</c:v>
                </c:pt>
                <c:pt idx="683">
                  <c:v>18.5</c:v>
                </c:pt>
                <c:pt idx="684">
                  <c:v>26.41</c:v>
                </c:pt>
                <c:pt idx="685">
                  <c:v>26.125</c:v>
                </c:pt>
                <c:pt idx="686">
                  <c:v>41.69</c:v>
                </c:pt>
                <c:pt idx="687">
                  <c:v>24.1</c:v>
                </c:pt>
                <c:pt idx="688">
                  <c:v>31.13</c:v>
                </c:pt>
                <c:pt idx="689">
                  <c:v>27.36</c:v>
                </c:pt>
                <c:pt idx="690">
                  <c:v>36.200000000000003</c:v>
                </c:pt>
                <c:pt idx="691">
                  <c:v>32.395000000000003</c:v>
                </c:pt>
                <c:pt idx="692">
                  <c:v>23.655000000000001</c:v>
                </c:pt>
                <c:pt idx="693">
                  <c:v>34.799999999999997</c:v>
                </c:pt>
                <c:pt idx="694">
                  <c:v>40.185000000000002</c:v>
                </c:pt>
                <c:pt idx="695">
                  <c:v>32.299999999999997</c:v>
                </c:pt>
                <c:pt idx="696">
                  <c:v>35.75</c:v>
                </c:pt>
                <c:pt idx="697">
                  <c:v>33.725000000000001</c:v>
                </c:pt>
                <c:pt idx="698">
                  <c:v>39.270000000000003</c:v>
                </c:pt>
                <c:pt idx="699">
                  <c:v>34.869999999999997</c:v>
                </c:pt>
                <c:pt idx="700">
                  <c:v>44.744999999999997</c:v>
                </c:pt>
                <c:pt idx="701">
                  <c:v>41.47</c:v>
                </c:pt>
                <c:pt idx="702">
                  <c:v>26.41</c:v>
                </c:pt>
                <c:pt idx="703">
                  <c:v>29.545000000000002</c:v>
                </c:pt>
                <c:pt idx="704">
                  <c:v>32.9</c:v>
                </c:pt>
                <c:pt idx="705">
                  <c:v>38.06</c:v>
                </c:pt>
                <c:pt idx="706">
                  <c:v>28.69</c:v>
                </c:pt>
                <c:pt idx="707">
                  <c:v>30.495000000000001</c:v>
                </c:pt>
                <c:pt idx="708">
                  <c:v>27.74</c:v>
                </c:pt>
                <c:pt idx="709">
                  <c:v>35.200000000000003</c:v>
                </c:pt>
                <c:pt idx="710">
                  <c:v>23.54</c:v>
                </c:pt>
                <c:pt idx="711">
                  <c:v>30.684999999999999</c:v>
                </c:pt>
                <c:pt idx="712">
                  <c:v>40.47</c:v>
                </c:pt>
                <c:pt idx="713">
                  <c:v>22.6</c:v>
                </c:pt>
                <c:pt idx="714">
                  <c:v>28.9</c:v>
                </c:pt>
                <c:pt idx="715">
                  <c:v>22.61</c:v>
                </c:pt>
                <c:pt idx="716">
                  <c:v>24.32</c:v>
                </c:pt>
                <c:pt idx="717">
                  <c:v>36.67</c:v>
                </c:pt>
                <c:pt idx="718">
                  <c:v>33.44</c:v>
                </c:pt>
                <c:pt idx="719">
                  <c:v>40.659999999999997</c:v>
                </c:pt>
                <c:pt idx="720">
                  <c:v>36.6</c:v>
                </c:pt>
                <c:pt idx="721">
                  <c:v>37.4</c:v>
                </c:pt>
                <c:pt idx="722">
                  <c:v>35.4</c:v>
                </c:pt>
                <c:pt idx="723">
                  <c:v>27.074999999999999</c:v>
                </c:pt>
                <c:pt idx="724">
                  <c:v>39.049999999999997</c:v>
                </c:pt>
                <c:pt idx="725">
                  <c:v>28.405000000000001</c:v>
                </c:pt>
                <c:pt idx="726">
                  <c:v>21.754999999999999</c:v>
                </c:pt>
                <c:pt idx="727">
                  <c:v>40.28</c:v>
                </c:pt>
                <c:pt idx="728">
                  <c:v>36.08</c:v>
                </c:pt>
                <c:pt idx="729">
                  <c:v>24.42</c:v>
                </c:pt>
                <c:pt idx="730">
                  <c:v>21.4</c:v>
                </c:pt>
                <c:pt idx="731">
                  <c:v>30.1</c:v>
                </c:pt>
                <c:pt idx="732">
                  <c:v>27.265000000000001</c:v>
                </c:pt>
                <c:pt idx="733">
                  <c:v>32.1</c:v>
                </c:pt>
                <c:pt idx="734">
                  <c:v>34.770000000000003</c:v>
                </c:pt>
                <c:pt idx="735">
                  <c:v>38.39</c:v>
                </c:pt>
                <c:pt idx="736">
                  <c:v>23.7</c:v>
                </c:pt>
                <c:pt idx="737">
                  <c:v>31.73</c:v>
                </c:pt>
                <c:pt idx="738">
                  <c:v>35.5</c:v>
                </c:pt>
                <c:pt idx="739">
                  <c:v>24.035</c:v>
                </c:pt>
                <c:pt idx="740">
                  <c:v>29.15</c:v>
                </c:pt>
                <c:pt idx="741">
                  <c:v>34.104999999999997</c:v>
                </c:pt>
                <c:pt idx="742">
                  <c:v>26.62</c:v>
                </c:pt>
                <c:pt idx="743">
                  <c:v>26.41</c:v>
                </c:pt>
                <c:pt idx="744">
                  <c:v>30.114999999999998</c:v>
                </c:pt>
                <c:pt idx="745">
                  <c:v>27</c:v>
                </c:pt>
                <c:pt idx="746">
                  <c:v>21.754999999999999</c:v>
                </c:pt>
                <c:pt idx="747">
                  <c:v>36</c:v>
                </c:pt>
                <c:pt idx="748">
                  <c:v>30.875</c:v>
                </c:pt>
                <c:pt idx="749">
                  <c:v>26.4</c:v>
                </c:pt>
                <c:pt idx="750">
                  <c:v>28.975000000000001</c:v>
                </c:pt>
                <c:pt idx="751">
                  <c:v>37.905000000000001</c:v>
                </c:pt>
                <c:pt idx="752">
                  <c:v>22.77</c:v>
                </c:pt>
                <c:pt idx="753">
                  <c:v>33.630000000000003</c:v>
                </c:pt>
                <c:pt idx="754">
                  <c:v>27.645</c:v>
                </c:pt>
                <c:pt idx="755">
                  <c:v>22.8</c:v>
                </c:pt>
                <c:pt idx="756">
                  <c:v>27.83</c:v>
                </c:pt>
                <c:pt idx="757">
                  <c:v>37.43</c:v>
                </c:pt>
                <c:pt idx="758">
                  <c:v>38.17</c:v>
                </c:pt>
                <c:pt idx="759">
                  <c:v>34.58</c:v>
                </c:pt>
                <c:pt idx="760">
                  <c:v>35.200000000000003</c:v>
                </c:pt>
                <c:pt idx="761">
                  <c:v>27.1</c:v>
                </c:pt>
                <c:pt idx="762">
                  <c:v>26.03</c:v>
                </c:pt>
                <c:pt idx="763">
                  <c:v>25.175000000000001</c:v>
                </c:pt>
                <c:pt idx="764">
                  <c:v>31.824999999999999</c:v>
                </c:pt>
                <c:pt idx="765">
                  <c:v>32.299999999999997</c:v>
                </c:pt>
                <c:pt idx="766">
                  <c:v>29</c:v>
                </c:pt>
                <c:pt idx="767">
                  <c:v>39.700000000000003</c:v>
                </c:pt>
                <c:pt idx="768">
                  <c:v>19.475000000000001</c:v>
                </c:pt>
                <c:pt idx="769">
                  <c:v>36.1</c:v>
                </c:pt>
                <c:pt idx="770">
                  <c:v>26.7</c:v>
                </c:pt>
                <c:pt idx="771">
                  <c:v>36.479999999999997</c:v>
                </c:pt>
                <c:pt idx="772">
                  <c:v>28.88</c:v>
                </c:pt>
                <c:pt idx="773">
                  <c:v>34.200000000000003</c:v>
                </c:pt>
                <c:pt idx="774">
                  <c:v>33.33</c:v>
                </c:pt>
                <c:pt idx="775">
                  <c:v>32.299999999999997</c:v>
                </c:pt>
                <c:pt idx="776">
                  <c:v>39.805</c:v>
                </c:pt>
                <c:pt idx="777">
                  <c:v>34.32</c:v>
                </c:pt>
                <c:pt idx="778">
                  <c:v>28.88</c:v>
                </c:pt>
                <c:pt idx="779">
                  <c:v>24.4</c:v>
                </c:pt>
                <c:pt idx="780">
                  <c:v>41.14</c:v>
                </c:pt>
                <c:pt idx="781">
                  <c:v>35.97</c:v>
                </c:pt>
                <c:pt idx="782">
                  <c:v>27.6</c:v>
                </c:pt>
                <c:pt idx="783">
                  <c:v>29.26</c:v>
                </c:pt>
                <c:pt idx="784">
                  <c:v>27.7</c:v>
                </c:pt>
                <c:pt idx="785">
                  <c:v>36.954999999999998</c:v>
                </c:pt>
                <c:pt idx="786">
                  <c:v>36.86</c:v>
                </c:pt>
                <c:pt idx="787">
                  <c:v>22.515000000000001</c:v>
                </c:pt>
                <c:pt idx="788">
                  <c:v>29.92</c:v>
                </c:pt>
                <c:pt idx="789">
                  <c:v>41.8</c:v>
                </c:pt>
                <c:pt idx="790">
                  <c:v>27.6</c:v>
                </c:pt>
                <c:pt idx="791">
                  <c:v>23.18</c:v>
                </c:pt>
                <c:pt idx="792">
                  <c:v>20.9</c:v>
                </c:pt>
                <c:pt idx="793">
                  <c:v>31.92</c:v>
                </c:pt>
                <c:pt idx="794">
                  <c:v>28.5</c:v>
                </c:pt>
                <c:pt idx="795">
                  <c:v>44.22</c:v>
                </c:pt>
                <c:pt idx="796">
                  <c:v>22.895</c:v>
                </c:pt>
                <c:pt idx="797">
                  <c:v>33.1</c:v>
                </c:pt>
                <c:pt idx="798">
                  <c:v>24.795000000000002</c:v>
                </c:pt>
                <c:pt idx="799">
                  <c:v>26.18</c:v>
                </c:pt>
                <c:pt idx="800">
                  <c:v>35.97</c:v>
                </c:pt>
                <c:pt idx="801">
                  <c:v>22.3</c:v>
                </c:pt>
                <c:pt idx="802">
                  <c:v>42.24</c:v>
                </c:pt>
                <c:pt idx="803">
                  <c:v>26.51</c:v>
                </c:pt>
                <c:pt idx="804">
                  <c:v>35.814999999999998</c:v>
                </c:pt>
                <c:pt idx="805">
                  <c:v>41.42</c:v>
                </c:pt>
                <c:pt idx="806">
                  <c:v>36.575000000000003</c:v>
                </c:pt>
                <c:pt idx="807">
                  <c:v>30.14</c:v>
                </c:pt>
                <c:pt idx="808">
                  <c:v>25.84</c:v>
                </c:pt>
                <c:pt idx="809">
                  <c:v>30.8</c:v>
                </c:pt>
                <c:pt idx="810">
                  <c:v>42.94</c:v>
                </c:pt>
                <c:pt idx="811">
                  <c:v>21.01</c:v>
                </c:pt>
                <c:pt idx="812">
                  <c:v>22.515000000000001</c:v>
                </c:pt>
                <c:pt idx="813">
                  <c:v>34.43</c:v>
                </c:pt>
                <c:pt idx="814">
                  <c:v>31.46</c:v>
                </c:pt>
                <c:pt idx="815">
                  <c:v>24.225000000000001</c:v>
                </c:pt>
                <c:pt idx="816">
                  <c:v>37.1</c:v>
                </c:pt>
                <c:pt idx="817">
                  <c:v>26.125</c:v>
                </c:pt>
                <c:pt idx="818">
                  <c:v>35.53</c:v>
                </c:pt>
                <c:pt idx="819">
                  <c:v>33.700000000000003</c:v>
                </c:pt>
                <c:pt idx="820">
                  <c:v>17.670000000000002</c:v>
                </c:pt>
                <c:pt idx="821">
                  <c:v>31.13</c:v>
                </c:pt>
                <c:pt idx="822">
                  <c:v>29.81</c:v>
                </c:pt>
                <c:pt idx="823">
                  <c:v>24.32</c:v>
                </c:pt>
                <c:pt idx="824">
                  <c:v>31.824999999999999</c:v>
                </c:pt>
                <c:pt idx="825">
                  <c:v>31.79</c:v>
                </c:pt>
                <c:pt idx="826">
                  <c:v>28.024999999999999</c:v>
                </c:pt>
                <c:pt idx="827">
                  <c:v>30.78</c:v>
                </c:pt>
                <c:pt idx="828">
                  <c:v>21.85</c:v>
                </c:pt>
                <c:pt idx="829">
                  <c:v>33.1</c:v>
                </c:pt>
                <c:pt idx="830">
                  <c:v>25.84</c:v>
                </c:pt>
                <c:pt idx="831">
                  <c:v>23.844999999999999</c:v>
                </c:pt>
                <c:pt idx="832">
                  <c:v>34.39</c:v>
                </c:pt>
                <c:pt idx="833">
                  <c:v>33.82</c:v>
                </c:pt>
                <c:pt idx="834">
                  <c:v>35.97</c:v>
                </c:pt>
                <c:pt idx="835">
                  <c:v>31.5</c:v>
                </c:pt>
                <c:pt idx="836">
                  <c:v>28.31</c:v>
                </c:pt>
                <c:pt idx="837">
                  <c:v>23.465</c:v>
                </c:pt>
                <c:pt idx="838">
                  <c:v>31.35</c:v>
                </c:pt>
                <c:pt idx="839">
                  <c:v>31.1</c:v>
                </c:pt>
                <c:pt idx="840">
                  <c:v>24.7</c:v>
                </c:pt>
                <c:pt idx="841">
                  <c:v>32.78</c:v>
                </c:pt>
                <c:pt idx="842">
                  <c:v>29.81</c:v>
                </c:pt>
                <c:pt idx="843">
                  <c:v>30.495000000000001</c:v>
                </c:pt>
                <c:pt idx="844">
                  <c:v>32.450000000000003</c:v>
                </c:pt>
                <c:pt idx="845">
                  <c:v>34.200000000000003</c:v>
                </c:pt>
                <c:pt idx="846">
                  <c:v>50.38</c:v>
                </c:pt>
                <c:pt idx="847">
                  <c:v>24.1</c:v>
                </c:pt>
                <c:pt idx="848">
                  <c:v>32.774999999999999</c:v>
                </c:pt>
                <c:pt idx="849">
                  <c:v>30.78</c:v>
                </c:pt>
                <c:pt idx="850">
                  <c:v>32.299999999999997</c:v>
                </c:pt>
                <c:pt idx="851">
                  <c:v>35.53</c:v>
                </c:pt>
                <c:pt idx="852">
                  <c:v>23.75</c:v>
                </c:pt>
                <c:pt idx="853">
                  <c:v>23.844999999999999</c:v>
                </c:pt>
                <c:pt idx="854">
                  <c:v>29.6</c:v>
                </c:pt>
                <c:pt idx="855">
                  <c:v>33.11</c:v>
                </c:pt>
                <c:pt idx="856">
                  <c:v>24.13</c:v>
                </c:pt>
                <c:pt idx="857">
                  <c:v>32.229999999999997</c:v>
                </c:pt>
                <c:pt idx="858">
                  <c:v>28.1</c:v>
                </c:pt>
                <c:pt idx="859">
                  <c:v>47.6</c:v>
                </c:pt>
                <c:pt idx="860">
                  <c:v>28</c:v>
                </c:pt>
                <c:pt idx="861">
                  <c:v>33.534999999999997</c:v>
                </c:pt>
                <c:pt idx="862">
                  <c:v>19.855</c:v>
                </c:pt>
                <c:pt idx="863">
                  <c:v>25.4</c:v>
                </c:pt>
                <c:pt idx="864">
                  <c:v>29.9</c:v>
                </c:pt>
                <c:pt idx="865">
                  <c:v>37.29</c:v>
                </c:pt>
                <c:pt idx="866">
                  <c:v>43.7</c:v>
                </c:pt>
                <c:pt idx="867">
                  <c:v>23.655000000000001</c:v>
                </c:pt>
                <c:pt idx="868">
                  <c:v>24.3</c:v>
                </c:pt>
                <c:pt idx="869">
                  <c:v>36.200000000000003</c:v>
                </c:pt>
                <c:pt idx="870">
                  <c:v>29.48</c:v>
                </c:pt>
                <c:pt idx="871">
                  <c:v>24.86</c:v>
                </c:pt>
                <c:pt idx="872">
                  <c:v>30.1</c:v>
                </c:pt>
                <c:pt idx="873">
                  <c:v>21.85</c:v>
                </c:pt>
                <c:pt idx="874">
                  <c:v>28.12</c:v>
                </c:pt>
                <c:pt idx="875">
                  <c:v>27.1</c:v>
                </c:pt>
                <c:pt idx="876">
                  <c:v>33.44</c:v>
                </c:pt>
                <c:pt idx="877">
                  <c:v>28.8</c:v>
                </c:pt>
                <c:pt idx="878">
                  <c:v>29.5</c:v>
                </c:pt>
                <c:pt idx="879">
                  <c:v>34.799999999999997</c:v>
                </c:pt>
                <c:pt idx="880">
                  <c:v>27.36</c:v>
                </c:pt>
                <c:pt idx="881">
                  <c:v>22.135000000000002</c:v>
                </c:pt>
                <c:pt idx="882">
                  <c:v>37.049999999999997</c:v>
                </c:pt>
                <c:pt idx="883">
                  <c:v>26.695</c:v>
                </c:pt>
                <c:pt idx="884">
                  <c:v>28.93</c:v>
                </c:pt>
                <c:pt idx="885">
                  <c:v>28.975000000000001</c:v>
                </c:pt>
                <c:pt idx="886">
                  <c:v>30.02</c:v>
                </c:pt>
                <c:pt idx="887">
                  <c:v>39.5</c:v>
                </c:pt>
                <c:pt idx="888">
                  <c:v>33.630000000000003</c:v>
                </c:pt>
                <c:pt idx="889">
                  <c:v>26.885000000000002</c:v>
                </c:pt>
                <c:pt idx="890">
                  <c:v>29.04</c:v>
                </c:pt>
                <c:pt idx="891">
                  <c:v>24.035</c:v>
                </c:pt>
                <c:pt idx="892">
                  <c:v>38.94</c:v>
                </c:pt>
                <c:pt idx="893">
                  <c:v>32.11</c:v>
                </c:pt>
                <c:pt idx="894">
                  <c:v>44</c:v>
                </c:pt>
                <c:pt idx="895">
                  <c:v>20.045000000000002</c:v>
                </c:pt>
                <c:pt idx="896">
                  <c:v>25.555</c:v>
                </c:pt>
                <c:pt idx="897">
                  <c:v>40.26</c:v>
                </c:pt>
                <c:pt idx="898">
                  <c:v>22.515000000000001</c:v>
                </c:pt>
                <c:pt idx="899">
                  <c:v>22.515000000000001</c:v>
                </c:pt>
                <c:pt idx="900">
                  <c:v>40.92</c:v>
                </c:pt>
                <c:pt idx="901">
                  <c:v>27.265000000000001</c:v>
                </c:pt>
                <c:pt idx="902">
                  <c:v>36.85</c:v>
                </c:pt>
                <c:pt idx="903">
                  <c:v>35.1</c:v>
                </c:pt>
                <c:pt idx="904">
                  <c:v>29.355</c:v>
                </c:pt>
                <c:pt idx="905">
                  <c:v>32.585000000000001</c:v>
                </c:pt>
                <c:pt idx="906">
                  <c:v>32.340000000000003</c:v>
                </c:pt>
                <c:pt idx="907">
                  <c:v>39.799999999999997</c:v>
                </c:pt>
                <c:pt idx="908">
                  <c:v>24.6</c:v>
                </c:pt>
                <c:pt idx="909">
                  <c:v>28.31</c:v>
                </c:pt>
                <c:pt idx="910">
                  <c:v>31.73</c:v>
                </c:pt>
                <c:pt idx="911">
                  <c:v>26.695</c:v>
                </c:pt>
                <c:pt idx="912">
                  <c:v>27.5</c:v>
                </c:pt>
                <c:pt idx="913">
                  <c:v>24.605</c:v>
                </c:pt>
                <c:pt idx="914">
                  <c:v>33.99</c:v>
                </c:pt>
                <c:pt idx="915">
                  <c:v>26.885000000000002</c:v>
                </c:pt>
                <c:pt idx="916">
                  <c:v>22.895</c:v>
                </c:pt>
                <c:pt idx="917">
                  <c:v>28.2</c:v>
                </c:pt>
                <c:pt idx="918">
                  <c:v>34.21</c:v>
                </c:pt>
                <c:pt idx="919">
                  <c:v>25</c:v>
                </c:pt>
                <c:pt idx="920">
                  <c:v>33.200000000000003</c:v>
                </c:pt>
                <c:pt idx="921">
                  <c:v>31</c:v>
                </c:pt>
                <c:pt idx="922">
                  <c:v>35.814999999999998</c:v>
                </c:pt>
                <c:pt idx="923">
                  <c:v>23.2</c:v>
                </c:pt>
                <c:pt idx="924">
                  <c:v>32.11</c:v>
                </c:pt>
                <c:pt idx="925">
                  <c:v>23.4</c:v>
                </c:pt>
                <c:pt idx="926">
                  <c:v>20.100000000000001</c:v>
                </c:pt>
                <c:pt idx="927">
                  <c:v>39.159999999999997</c:v>
                </c:pt>
                <c:pt idx="928">
                  <c:v>34.21</c:v>
                </c:pt>
                <c:pt idx="929">
                  <c:v>46.53</c:v>
                </c:pt>
                <c:pt idx="930">
                  <c:v>32.5</c:v>
                </c:pt>
                <c:pt idx="931">
                  <c:v>25.8</c:v>
                </c:pt>
                <c:pt idx="932">
                  <c:v>35.299999999999997</c:v>
                </c:pt>
                <c:pt idx="933">
                  <c:v>37.18</c:v>
                </c:pt>
                <c:pt idx="934">
                  <c:v>27.5</c:v>
                </c:pt>
                <c:pt idx="935">
                  <c:v>29.734999999999999</c:v>
                </c:pt>
                <c:pt idx="936">
                  <c:v>24.225000000000001</c:v>
                </c:pt>
                <c:pt idx="937">
                  <c:v>26.18</c:v>
                </c:pt>
                <c:pt idx="938">
                  <c:v>29.48</c:v>
                </c:pt>
                <c:pt idx="939">
                  <c:v>23.21</c:v>
                </c:pt>
                <c:pt idx="940">
                  <c:v>46.09</c:v>
                </c:pt>
                <c:pt idx="941">
                  <c:v>40.185000000000002</c:v>
                </c:pt>
                <c:pt idx="942">
                  <c:v>22.61</c:v>
                </c:pt>
                <c:pt idx="943">
                  <c:v>39.93</c:v>
                </c:pt>
                <c:pt idx="944">
                  <c:v>35.799999999999997</c:v>
                </c:pt>
                <c:pt idx="945">
                  <c:v>35.799999999999997</c:v>
                </c:pt>
                <c:pt idx="946">
                  <c:v>34.200000000000003</c:v>
                </c:pt>
                <c:pt idx="947">
                  <c:v>31.254999999999999</c:v>
                </c:pt>
                <c:pt idx="948">
                  <c:v>29.7</c:v>
                </c:pt>
                <c:pt idx="949">
                  <c:v>18.335000000000001</c:v>
                </c:pt>
                <c:pt idx="950">
                  <c:v>42.9</c:v>
                </c:pt>
                <c:pt idx="951">
                  <c:v>28.405000000000001</c:v>
                </c:pt>
                <c:pt idx="952">
                  <c:v>30.2</c:v>
                </c:pt>
                <c:pt idx="953">
                  <c:v>27.835000000000001</c:v>
                </c:pt>
                <c:pt idx="954">
                  <c:v>39.49</c:v>
                </c:pt>
                <c:pt idx="955">
                  <c:v>30.8</c:v>
                </c:pt>
                <c:pt idx="956">
                  <c:v>26.79</c:v>
                </c:pt>
                <c:pt idx="957">
                  <c:v>34.96</c:v>
                </c:pt>
                <c:pt idx="958">
                  <c:v>36.67</c:v>
                </c:pt>
                <c:pt idx="959">
                  <c:v>39.615000000000002</c:v>
                </c:pt>
                <c:pt idx="960">
                  <c:v>25.9</c:v>
                </c:pt>
                <c:pt idx="961">
                  <c:v>35.200000000000003</c:v>
                </c:pt>
                <c:pt idx="962">
                  <c:v>24.795000000000002</c:v>
                </c:pt>
                <c:pt idx="963">
                  <c:v>36.765000000000001</c:v>
                </c:pt>
                <c:pt idx="964">
                  <c:v>27.1</c:v>
                </c:pt>
                <c:pt idx="965">
                  <c:v>24.795000000000002</c:v>
                </c:pt>
                <c:pt idx="966">
                  <c:v>25.364999999999998</c:v>
                </c:pt>
                <c:pt idx="967">
                  <c:v>25.745000000000001</c:v>
                </c:pt>
                <c:pt idx="968">
                  <c:v>34.32</c:v>
                </c:pt>
                <c:pt idx="969">
                  <c:v>28.16</c:v>
                </c:pt>
                <c:pt idx="970">
                  <c:v>23.56</c:v>
                </c:pt>
                <c:pt idx="971">
                  <c:v>20.234999999999999</c:v>
                </c:pt>
                <c:pt idx="972">
                  <c:v>40.5</c:v>
                </c:pt>
                <c:pt idx="973">
                  <c:v>35.42</c:v>
                </c:pt>
                <c:pt idx="974">
                  <c:v>22.895</c:v>
                </c:pt>
                <c:pt idx="975">
                  <c:v>40.15</c:v>
                </c:pt>
                <c:pt idx="976">
                  <c:v>29.15</c:v>
                </c:pt>
                <c:pt idx="977">
                  <c:v>39.994999999999997</c:v>
                </c:pt>
                <c:pt idx="978">
                  <c:v>29.92</c:v>
                </c:pt>
                <c:pt idx="979">
                  <c:v>25.46</c:v>
                </c:pt>
                <c:pt idx="980">
                  <c:v>21.375</c:v>
                </c:pt>
                <c:pt idx="981">
                  <c:v>25.9</c:v>
                </c:pt>
                <c:pt idx="982">
                  <c:v>30.59</c:v>
                </c:pt>
                <c:pt idx="983">
                  <c:v>30.114999999999998</c:v>
                </c:pt>
                <c:pt idx="984">
                  <c:v>25.8</c:v>
                </c:pt>
                <c:pt idx="985">
                  <c:v>30.114999999999998</c:v>
                </c:pt>
                <c:pt idx="986">
                  <c:v>27.645</c:v>
                </c:pt>
                <c:pt idx="987">
                  <c:v>34.674999999999997</c:v>
                </c:pt>
                <c:pt idx="988">
                  <c:v>20.52</c:v>
                </c:pt>
                <c:pt idx="989">
                  <c:v>19.8</c:v>
                </c:pt>
                <c:pt idx="990">
                  <c:v>27.835000000000001</c:v>
                </c:pt>
                <c:pt idx="991">
                  <c:v>31.6</c:v>
                </c:pt>
                <c:pt idx="992">
                  <c:v>28.27</c:v>
                </c:pt>
                <c:pt idx="993">
                  <c:v>20.045000000000002</c:v>
                </c:pt>
                <c:pt idx="994">
                  <c:v>23.274999999999999</c:v>
                </c:pt>
                <c:pt idx="995">
                  <c:v>34.1</c:v>
                </c:pt>
                <c:pt idx="996">
                  <c:v>36.85</c:v>
                </c:pt>
                <c:pt idx="997">
                  <c:v>36.29</c:v>
                </c:pt>
                <c:pt idx="998">
                  <c:v>26.885000000000002</c:v>
                </c:pt>
                <c:pt idx="999">
                  <c:v>22.99</c:v>
                </c:pt>
                <c:pt idx="1000">
                  <c:v>32.700000000000003</c:v>
                </c:pt>
                <c:pt idx="1001">
                  <c:v>25.8</c:v>
                </c:pt>
                <c:pt idx="1002">
                  <c:v>29.6</c:v>
                </c:pt>
                <c:pt idx="1003">
                  <c:v>19.190000000000001</c:v>
                </c:pt>
                <c:pt idx="1004">
                  <c:v>31.73</c:v>
                </c:pt>
                <c:pt idx="1005">
                  <c:v>29.26</c:v>
                </c:pt>
                <c:pt idx="1006">
                  <c:v>28.215</c:v>
                </c:pt>
                <c:pt idx="1007">
                  <c:v>24.984999999999999</c:v>
                </c:pt>
                <c:pt idx="1008">
                  <c:v>27.74</c:v>
                </c:pt>
                <c:pt idx="1009">
                  <c:v>22.8</c:v>
                </c:pt>
                <c:pt idx="1010">
                  <c:v>20.13</c:v>
                </c:pt>
                <c:pt idx="1011">
                  <c:v>33.33</c:v>
                </c:pt>
                <c:pt idx="1012">
                  <c:v>32.299999999999997</c:v>
                </c:pt>
                <c:pt idx="1013">
                  <c:v>27.6</c:v>
                </c:pt>
                <c:pt idx="1014">
                  <c:v>25.46</c:v>
                </c:pt>
                <c:pt idx="1015">
                  <c:v>24.605</c:v>
                </c:pt>
                <c:pt idx="1016">
                  <c:v>34.200000000000003</c:v>
                </c:pt>
                <c:pt idx="1017">
                  <c:v>35.814999999999998</c:v>
                </c:pt>
                <c:pt idx="1018">
                  <c:v>32.68</c:v>
                </c:pt>
                <c:pt idx="1019">
                  <c:v>37</c:v>
                </c:pt>
                <c:pt idx="1020">
                  <c:v>31.02</c:v>
                </c:pt>
                <c:pt idx="1021">
                  <c:v>36.08</c:v>
                </c:pt>
                <c:pt idx="1022">
                  <c:v>23.32</c:v>
                </c:pt>
                <c:pt idx="1023">
                  <c:v>45.32</c:v>
                </c:pt>
                <c:pt idx="1024">
                  <c:v>34.6</c:v>
                </c:pt>
                <c:pt idx="1025">
                  <c:v>26.03</c:v>
                </c:pt>
                <c:pt idx="1026">
                  <c:v>18.715</c:v>
                </c:pt>
                <c:pt idx="1027">
                  <c:v>31.6</c:v>
                </c:pt>
                <c:pt idx="1028">
                  <c:v>17.29</c:v>
                </c:pt>
                <c:pt idx="1029">
                  <c:v>23.655000000000001</c:v>
                </c:pt>
                <c:pt idx="1030">
                  <c:v>35.200000000000003</c:v>
                </c:pt>
                <c:pt idx="1031">
                  <c:v>27.93</c:v>
                </c:pt>
                <c:pt idx="1032">
                  <c:v>21.565000000000001</c:v>
                </c:pt>
                <c:pt idx="1033">
                  <c:v>38.380000000000003</c:v>
                </c:pt>
                <c:pt idx="1034">
                  <c:v>23</c:v>
                </c:pt>
                <c:pt idx="1035">
                  <c:v>37.07</c:v>
                </c:pt>
                <c:pt idx="1036">
                  <c:v>30.495000000000001</c:v>
                </c:pt>
                <c:pt idx="1037">
                  <c:v>28.88</c:v>
                </c:pt>
                <c:pt idx="1038">
                  <c:v>27.265000000000001</c:v>
                </c:pt>
                <c:pt idx="1039">
                  <c:v>28.024999999999999</c:v>
                </c:pt>
                <c:pt idx="1040">
                  <c:v>23.085000000000001</c:v>
                </c:pt>
                <c:pt idx="1041">
                  <c:v>30.684999999999999</c:v>
                </c:pt>
                <c:pt idx="1042">
                  <c:v>25.8</c:v>
                </c:pt>
                <c:pt idx="1043">
                  <c:v>35.244999999999997</c:v>
                </c:pt>
                <c:pt idx="1044">
                  <c:v>24.7</c:v>
                </c:pt>
                <c:pt idx="1045">
                  <c:v>25.08</c:v>
                </c:pt>
                <c:pt idx="1046">
                  <c:v>52.58</c:v>
                </c:pt>
                <c:pt idx="1047">
                  <c:v>22.515000000000001</c:v>
                </c:pt>
                <c:pt idx="1048">
                  <c:v>30.9</c:v>
                </c:pt>
                <c:pt idx="1049">
                  <c:v>36.954999999999998</c:v>
                </c:pt>
                <c:pt idx="1050">
                  <c:v>26.41</c:v>
                </c:pt>
                <c:pt idx="1051">
                  <c:v>29.83</c:v>
                </c:pt>
                <c:pt idx="1052">
                  <c:v>29.8</c:v>
                </c:pt>
                <c:pt idx="1053">
                  <c:v>21.47</c:v>
                </c:pt>
                <c:pt idx="1054">
                  <c:v>27.645</c:v>
                </c:pt>
                <c:pt idx="1055">
                  <c:v>28.9</c:v>
                </c:pt>
                <c:pt idx="1056">
                  <c:v>31.79</c:v>
                </c:pt>
                <c:pt idx="1057">
                  <c:v>39.49</c:v>
                </c:pt>
                <c:pt idx="1058">
                  <c:v>33.82</c:v>
                </c:pt>
                <c:pt idx="1059">
                  <c:v>32.01</c:v>
                </c:pt>
                <c:pt idx="1060">
                  <c:v>27.94</c:v>
                </c:pt>
                <c:pt idx="1061">
                  <c:v>41.14</c:v>
                </c:pt>
                <c:pt idx="1062">
                  <c:v>28.594999999999999</c:v>
                </c:pt>
                <c:pt idx="1063">
                  <c:v>25.6</c:v>
                </c:pt>
                <c:pt idx="1064">
                  <c:v>25.3</c:v>
                </c:pt>
                <c:pt idx="1065">
                  <c:v>37.29</c:v>
                </c:pt>
                <c:pt idx="1066">
                  <c:v>42.655000000000001</c:v>
                </c:pt>
                <c:pt idx="1067">
                  <c:v>21.66</c:v>
                </c:pt>
                <c:pt idx="1068">
                  <c:v>31.9</c:v>
                </c:pt>
                <c:pt idx="1069">
                  <c:v>37.07</c:v>
                </c:pt>
                <c:pt idx="1070">
                  <c:v>31.445</c:v>
                </c:pt>
                <c:pt idx="1071">
                  <c:v>31.254999999999999</c:v>
                </c:pt>
                <c:pt idx="1072">
                  <c:v>28.88</c:v>
                </c:pt>
                <c:pt idx="1073">
                  <c:v>18.335000000000001</c:v>
                </c:pt>
                <c:pt idx="1074">
                  <c:v>29.59</c:v>
                </c:pt>
                <c:pt idx="1075">
                  <c:v>32</c:v>
                </c:pt>
                <c:pt idx="1076">
                  <c:v>26.03</c:v>
                </c:pt>
                <c:pt idx="1077">
                  <c:v>31.68</c:v>
                </c:pt>
                <c:pt idx="1078">
                  <c:v>33.659999999999997</c:v>
                </c:pt>
                <c:pt idx="1079">
                  <c:v>21.78</c:v>
                </c:pt>
                <c:pt idx="1080">
                  <c:v>27.835000000000001</c:v>
                </c:pt>
                <c:pt idx="1081">
                  <c:v>19.95</c:v>
                </c:pt>
                <c:pt idx="1082">
                  <c:v>31.5</c:v>
                </c:pt>
                <c:pt idx="1083">
                  <c:v>30.495000000000001</c:v>
                </c:pt>
                <c:pt idx="1084">
                  <c:v>18.3</c:v>
                </c:pt>
                <c:pt idx="1085">
                  <c:v>28.975000000000001</c:v>
                </c:pt>
                <c:pt idx="1086">
                  <c:v>31.54</c:v>
                </c:pt>
                <c:pt idx="1087">
                  <c:v>47.74</c:v>
                </c:pt>
                <c:pt idx="1088">
                  <c:v>22.1</c:v>
                </c:pt>
                <c:pt idx="1089">
                  <c:v>36.19</c:v>
                </c:pt>
                <c:pt idx="1090">
                  <c:v>29.83</c:v>
                </c:pt>
                <c:pt idx="1091">
                  <c:v>32.700000000000003</c:v>
                </c:pt>
                <c:pt idx="1092">
                  <c:v>30.4</c:v>
                </c:pt>
                <c:pt idx="1093">
                  <c:v>33.700000000000003</c:v>
                </c:pt>
                <c:pt idx="1094">
                  <c:v>31.35</c:v>
                </c:pt>
                <c:pt idx="1095">
                  <c:v>34.96</c:v>
                </c:pt>
                <c:pt idx="1096">
                  <c:v>33.770000000000003</c:v>
                </c:pt>
                <c:pt idx="1097">
                  <c:v>30.875</c:v>
                </c:pt>
                <c:pt idx="1098">
                  <c:v>33.99</c:v>
                </c:pt>
                <c:pt idx="1099">
                  <c:v>19.094999999999999</c:v>
                </c:pt>
                <c:pt idx="1100">
                  <c:v>28.6</c:v>
                </c:pt>
                <c:pt idx="1101">
                  <c:v>38.94</c:v>
                </c:pt>
                <c:pt idx="1102">
                  <c:v>36.08</c:v>
                </c:pt>
                <c:pt idx="1103">
                  <c:v>29.8</c:v>
                </c:pt>
                <c:pt idx="1104">
                  <c:v>31.24</c:v>
                </c:pt>
                <c:pt idx="1105">
                  <c:v>29.925000000000001</c:v>
                </c:pt>
                <c:pt idx="1106">
                  <c:v>26.22</c:v>
                </c:pt>
                <c:pt idx="1107">
                  <c:v>30</c:v>
                </c:pt>
                <c:pt idx="1108">
                  <c:v>20.350000000000001</c:v>
                </c:pt>
                <c:pt idx="1109">
                  <c:v>32.299999999999997</c:v>
                </c:pt>
                <c:pt idx="1110">
                  <c:v>38.39</c:v>
                </c:pt>
                <c:pt idx="1111">
                  <c:v>25.85</c:v>
                </c:pt>
                <c:pt idx="1112">
                  <c:v>26.315000000000001</c:v>
                </c:pt>
                <c:pt idx="1113">
                  <c:v>24.51</c:v>
                </c:pt>
                <c:pt idx="1114">
                  <c:v>32.67</c:v>
                </c:pt>
                <c:pt idx="1115">
                  <c:v>29.64</c:v>
                </c:pt>
                <c:pt idx="1116">
                  <c:v>33.33</c:v>
                </c:pt>
                <c:pt idx="1117">
                  <c:v>35.75</c:v>
                </c:pt>
                <c:pt idx="1118">
                  <c:v>19.95</c:v>
                </c:pt>
                <c:pt idx="1119">
                  <c:v>31.4</c:v>
                </c:pt>
                <c:pt idx="1120">
                  <c:v>38.17</c:v>
                </c:pt>
                <c:pt idx="1121">
                  <c:v>36.86</c:v>
                </c:pt>
                <c:pt idx="1122">
                  <c:v>32.395000000000003</c:v>
                </c:pt>
                <c:pt idx="1123">
                  <c:v>42.75</c:v>
                </c:pt>
                <c:pt idx="1124">
                  <c:v>25.08</c:v>
                </c:pt>
                <c:pt idx="1125">
                  <c:v>29.9</c:v>
                </c:pt>
                <c:pt idx="1126">
                  <c:v>35.86</c:v>
                </c:pt>
                <c:pt idx="1127">
                  <c:v>32.799999999999997</c:v>
                </c:pt>
                <c:pt idx="1128">
                  <c:v>18.600000000000001</c:v>
                </c:pt>
                <c:pt idx="1129">
                  <c:v>23.87</c:v>
                </c:pt>
                <c:pt idx="1130">
                  <c:v>45.9</c:v>
                </c:pt>
                <c:pt idx="1131">
                  <c:v>40.28</c:v>
                </c:pt>
                <c:pt idx="1132">
                  <c:v>18.335000000000001</c:v>
                </c:pt>
                <c:pt idx="1133">
                  <c:v>33.82</c:v>
                </c:pt>
                <c:pt idx="1134">
                  <c:v>28.12</c:v>
                </c:pt>
                <c:pt idx="1135">
                  <c:v>25</c:v>
                </c:pt>
                <c:pt idx="1136">
                  <c:v>22.23</c:v>
                </c:pt>
                <c:pt idx="1137">
                  <c:v>30.25</c:v>
                </c:pt>
                <c:pt idx="1138">
                  <c:v>32.49</c:v>
                </c:pt>
                <c:pt idx="1139">
                  <c:v>37.07</c:v>
                </c:pt>
                <c:pt idx="1140">
                  <c:v>32.6</c:v>
                </c:pt>
                <c:pt idx="1141">
                  <c:v>24.86</c:v>
                </c:pt>
                <c:pt idx="1142">
                  <c:v>32.340000000000003</c:v>
                </c:pt>
                <c:pt idx="1143">
                  <c:v>32.299999999999997</c:v>
                </c:pt>
                <c:pt idx="1144">
                  <c:v>32.774999999999999</c:v>
                </c:pt>
                <c:pt idx="1145">
                  <c:v>32.799999999999997</c:v>
                </c:pt>
                <c:pt idx="1146">
                  <c:v>31.92</c:v>
                </c:pt>
                <c:pt idx="1147">
                  <c:v>21.5</c:v>
                </c:pt>
                <c:pt idx="1148">
                  <c:v>34.1</c:v>
                </c:pt>
                <c:pt idx="1149">
                  <c:v>30.305</c:v>
                </c:pt>
                <c:pt idx="1150">
                  <c:v>36.479999999999997</c:v>
                </c:pt>
                <c:pt idx="1151">
                  <c:v>32.56</c:v>
                </c:pt>
                <c:pt idx="1152">
                  <c:v>35.814999999999998</c:v>
                </c:pt>
                <c:pt idx="1153">
                  <c:v>27.93</c:v>
                </c:pt>
                <c:pt idx="1154">
                  <c:v>22.135000000000002</c:v>
                </c:pt>
                <c:pt idx="1155">
                  <c:v>44.88</c:v>
                </c:pt>
                <c:pt idx="1156">
                  <c:v>23.18</c:v>
                </c:pt>
                <c:pt idx="1157">
                  <c:v>30.59</c:v>
                </c:pt>
                <c:pt idx="1158">
                  <c:v>41.1</c:v>
                </c:pt>
                <c:pt idx="1159">
                  <c:v>34.58</c:v>
                </c:pt>
                <c:pt idx="1160">
                  <c:v>42.13</c:v>
                </c:pt>
                <c:pt idx="1161">
                  <c:v>38.83</c:v>
                </c:pt>
                <c:pt idx="1162">
                  <c:v>28.215</c:v>
                </c:pt>
                <c:pt idx="1163">
                  <c:v>28.31</c:v>
                </c:pt>
                <c:pt idx="1164">
                  <c:v>26.125</c:v>
                </c:pt>
                <c:pt idx="1165">
                  <c:v>40.369999999999997</c:v>
                </c:pt>
                <c:pt idx="1166">
                  <c:v>24.6</c:v>
                </c:pt>
                <c:pt idx="1167">
                  <c:v>35.200000000000003</c:v>
                </c:pt>
                <c:pt idx="1168">
                  <c:v>34.104999999999997</c:v>
                </c:pt>
                <c:pt idx="1169">
                  <c:v>27.36</c:v>
                </c:pt>
                <c:pt idx="1170">
                  <c:v>26.7</c:v>
                </c:pt>
                <c:pt idx="1171">
                  <c:v>41.91</c:v>
                </c:pt>
                <c:pt idx="1172">
                  <c:v>29.26</c:v>
                </c:pt>
                <c:pt idx="1173">
                  <c:v>32.11</c:v>
                </c:pt>
                <c:pt idx="1174">
                  <c:v>27.1</c:v>
                </c:pt>
                <c:pt idx="1175">
                  <c:v>24.13</c:v>
                </c:pt>
                <c:pt idx="1176">
                  <c:v>27.4</c:v>
                </c:pt>
                <c:pt idx="1177">
                  <c:v>34.865000000000002</c:v>
                </c:pt>
                <c:pt idx="1178">
                  <c:v>29.81</c:v>
                </c:pt>
                <c:pt idx="1179">
                  <c:v>41.325000000000003</c:v>
                </c:pt>
                <c:pt idx="1180">
                  <c:v>29.925000000000001</c:v>
                </c:pt>
                <c:pt idx="1181">
                  <c:v>30.3</c:v>
                </c:pt>
                <c:pt idx="1182">
                  <c:v>27.36</c:v>
                </c:pt>
                <c:pt idx="1183">
                  <c:v>28.49</c:v>
                </c:pt>
                <c:pt idx="1184">
                  <c:v>23.56</c:v>
                </c:pt>
                <c:pt idx="1185">
                  <c:v>35.625</c:v>
                </c:pt>
                <c:pt idx="1186">
                  <c:v>32.68</c:v>
                </c:pt>
                <c:pt idx="1187">
                  <c:v>25.27</c:v>
                </c:pt>
                <c:pt idx="1188">
                  <c:v>28</c:v>
                </c:pt>
                <c:pt idx="1189">
                  <c:v>32.774999999999999</c:v>
                </c:pt>
                <c:pt idx="1190">
                  <c:v>21.754999999999999</c:v>
                </c:pt>
                <c:pt idx="1191">
                  <c:v>32.395000000000003</c:v>
                </c:pt>
                <c:pt idx="1192">
                  <c:v>36.575000000000003</c:v>
                </c:pt>
                <c:pt idx="1193">
                  <c:v>21.754999999999999</c:v>
                </c:pt>
                <c:pt idx="1194">
                  <c:v>27.93</c:v>
                </c:pt>
                <c:pt idx="1195">
                  <c:v>30.02</c:v>
                </c:pt>
                <c:pt idx="1196">
                  <c:v>33.549999999999997</c:v>
                </c:pt>
                <c:pt idx="1197">
                  <c:v>29.355</c:v>
                </c:pt>
                <c:pt idx="1198">
                  <c:v>25.8</c:v>
                </c:pt>
                <c:pt idx="1199">
                  <c:v>24.32</c:v>
                </c:pt>
                <c:pt idx="1200">
                  <c:v>40.375</c:v>
                </c:pt>
                <c:pt idx="1201">
                  <c:v>32.11</c:v>
                </c:pt>
                <c:pt idx="1202">
                  <c:v>32.299999999999997</c:v>
                </c:pt>
                <c:pt idx="1203">
                  <c:v>27.28</c:v>
                </c:pt>
                <c:pt idx="1204">
                  <c:v>17.86</c:v>
                </c:pt>
                <c:pt idx="1205">
                  <c:v>34.799999999999997</c:v>
                </c:pt>
                <c:pt idx="1206">
                  <c:v>33.4</c:v>
                </c:pt>
                <c:pt idx="1207">
                  <c:v>25.555</c:v>
                </c:pt>
                <c:pt idx="1208">
                  <c:v>37.1</c:v>
                </c:pt>
                <c:pt idx="1209">
                  <c:v>30.875</c:v>
                </c:pt>
                <c:pt idx="1210">
                  <c:v>34.1</c:v>
                </c:pt>
                <c:pt idx="1211">
                  <c:v>21.47</c:v>
                </c:pt>
                <c:pt idx="1212">
                  <c:v>33.299999999999997</c:v>
                </c:pt>
                <c:pt idx="1213">
                  <c:v>31.254999999999999</c:v>
                </c:pt>
                <c:pt idx="1214">
                  <c:v>39.14</c:v>
                </c:pt>
                <c:pt idx="1215">
                  <c:v>25.08</c:v>
                </c:pt>
                <c:pt idx="1216">
                  <c:v>37.29</c:v>
                </c:pt>
                <c:pt idx="1217">
                  <c:v>34.6</c:v>
                </c:pt>
                <c:pt idx="1218">
                  <c:v>30.21</c:v>
                </c:pt>
                <c:pt idx="1219">
                  <c:v>21.945</c:v>
                </c:pt>
                <c:pt idx="1220">
                  <c:v>24.97</c:v>
                </c:pt>
                <c:pt idx="1221">
                  <c:v>25.3</c:v>
                </c:pt>
                <c:pt idx="1222">
                  <c:v>24.42</c:v>
                </c:pt>
                <c:pt idx="1223">
                  <c:v>23.94</c:v>
                </c:pt>
                <c:pt idx="1224">
                  <c:v>39.82</c:v>
                </c:pt>
                <c:pt idx="1225">
                  <c:v>16.815000000000001</c:v>
                </c:pt>
                <c:pt idx="1226">
                  <c:v>37.18</c:v>
                </c:pt>
                <c:pt idx="1227">
                  <c:v>34.43</c:v>
                </c:pt>
                <c:pt idx="1228">
                  <c:v>30.305</c:v>
                </c:pt>
                <c:pt idx="1229">
                  <c:v>34.484999999999999</c:v>
                </c:pt>
                <c:pt idx="1230">
                  <c:v>21.8</c:v>
                </c:pt>
                <c:pt idx="1231">
                  <c:v>24.605</c:v>
                </c:pt>
                <c:pt idx="1232">
                  <c:v>23.3</c:v>
                </c:pt>
                <c:pt idx="1233">
                  <c:v>27.83</c:v>
                </c:pt>
                <c:pt idx="1234">
                  <c:v>31.065000000000001</c:v>
                </c:pt>
                <c:pt idx="1235">
                  <c:v>21.66</c:v>
                </c:pt>
                <c:pt idx="1236">
                  <c:v>28.215</c:v>
                </c:pt>
                <c:pt idx="1237">
                  <c:v>22.704999999999998</c:v>
                </c:pt>
                <c:pt idx="1238">
                  <c:v>42.13</c:v>
                </c:pt>
                <c:pt idx="1239">
                  <c:v>41.8</c:v>
                </c:pt>
                <c:pt idx="1240">
                  <c:v>36.96</c:v>
                </c:pt>
                <c:pt idx="1241">
                  <c:v>21.28</c:v>
                </c:pt>
                <c:pt idx="1242">
                  <c:v>33.11</c:v>
                </c:pt>
                <c:pt idx="1243">
                  <c:v>33.33</c:v>
                </c:pt>
                <c:pt idx="1244">
                  <c:v>24.3</c:v>
                </c:pt>
                <c:pt idx="1245">
                  <c:v>25.7</c:v>
                </c:pt>
                <c:pt idx="1246">
                  <c:v>29.4</c:v>
                </c:pt>
                <c:pt idx="1247">
                  <c:v>39.82</c:v>
                </c:pt>
                <c:pt idx="1248">
                  <c:v>33.630000000000003</c:v>
                </c:pt>
                <c:pt idx="1249">
                  <c:v>29.83</c:v>
                </c:pt>
                <c:pt idx="1250">
                  <c:v>19.8</c:v>
                </c:pt>
                <c:pt idx="1251">
                  <c:v>27.3</c:v>
                </c:pt>
                <c:pt idx="1252">
                  <c:v>29.3</c:v>
                </c:pt>
                <c:pt idx="1253">
                  <c:v>27.72</c:v>
                </c:pt>
                <c:pt idx="1254">
                  <c:v>37.9</c:v>
                </c:pt>
                <c:pt idx="1255">
                  <c:v>36.384999999999998</c:v>
                </c:pt>
                <c:pt idx="1256">
                  <c:v>27.645</c:v>
                </c:pt>
                <c:pt idx="1257">
                  <c:v>37.715000000000003</c:v>
                </c:pt>
                <c:pt idx="1258">
                  <c:v>23.18</c:v>
                </c:pt>
                <c:pt idx="1259">
                  <c:v>20.52</c:v>
                </c:pt>
                <c:pt idx="1260">
                  <c:v>37.1</c:v>
                </c:pt>
                <c:pt idx="1261">
                  <c:v>28.05</c:v>
                </c:pt>
                <c:pt idx="1262">
                  <c:v>29.9</c:v>
                </c:pt>
                <c:pt idx="1263">
                  <c:v>33.344999999999999</c:v>
                </c:pt>
                <c:pt idx="1264">
                  <c:v>23.76</c:v>
                </c:pt>
                <c:pt idx="1265">
                  <c:v>30.5</c:v>
                </c:pt>
                <c:pt idx="1266">
                  <c:v>31.065000000000001</c:v>
                </c:pt>
                <c:pt idx="1267">
                  <c:v>33.299999999999997</c:v>
                </c:pt>
                <c:pt idx="1268">
                  <c:v>27.5</c:v>
                </c:pt>
                <c:pt idx="1269">
                  <c:v>33.914999999999999</c:v>
                </c:pt>
                <c:pt idx="1270">
                  <c:v>34.484999999999999</c:v>
                </c:pt>
                <c:pt idx="1271">
                  <c:v>25.52</c:v>
                </c:pt>
                <c:pt idx="1272">
                  <c:v>27.61</c:v>
                </c:pt>
                <c:pt idx="1273">
                  <c:v>27.06</c:v>
                </c:pt>
                <c:pt idx="1274">
                  <c:v>23.7</c:v>
                </c:pt>
                <c:pt idx="1275">
                  <c:v>30.4</c:v>
                </c:pt>
                <c:pt idx="1276">
                  <c:v>29.734999999999999</c:v>
                </c:pt>
                <c:pt idx="1277">
                  <c:v>29.925000000000001</c:v>
                </c:pt>
                <c:pt idx="1278">
                  <c:v>26.79</c:v>
                </c:pt>
                <c:pt idx="1279">
                  <c:v>33.33</c:v>
                </c:pt>
                <c:pt idx="1280">
                  <c:v>27.645</c:v>
                </c:pt>
                <c:pt idx="1281">
                  <c:v>21.66</c:v>
                </c:pt>
                <c:pt idx="1282">
                  <c:v>30.03</c:v>
                </c:pt>
                <c:pt idx="1283">
                  <c:v>36.299999999999997</c:v>
                </c:pt>
                <c:pt idx="1284">
                  <c:v>24.32</c:v>
                </c:pt>
                <c:pt idx="1285">
                  <c:v>17.29</c:v>
                </c:pt>
                <c:pt idx="1286">
                  <c:v>25.9</c:v>
                </c:pt>
                <c:pt idx="1287">
                  <c:v>39.4</c:v>
                </c:pt>
                <c:pt idx="1288">
                  <c:v>34.32</c:v>
                </c:pt>
                <c:pt idx="1289">
                  <c:v>19.95</c:v>
                </c:pt>
                <c:pt idx="1290">
                  <c:v>34.9</c:v>
                </c:pt>
                <c:pt idx="1291">
                  <c:v>23.21</c:v>
                </c:pt>
                <c:pt idx="1292">
                  <c:v>25.745000000000001</c:v>
                </c:pt>
                <c:pt idx="1293">
                  <c:v>25.175000000000001</c:v>
                </c:pt>
                <c:pt idx="1294">
                  <c:v>22</c:v>
                </c:pt>
                <c:pt idx="1295">
                  <c:v>26.125</c:v>
                </c:pt>
                <c:pt idx="1296">
                  <c:v>26.51</c:v>
                </c:pt>
                <c:pt idx="1297">
                  <c:v>27.454999999999998</c:v>
                </c:pt>
                <c:pt idx="1298">
                  <c:v>25.745000000000001</c:v>
                </c:pt>
                <c:pt idx="1299">
                  <c:v>30.36</c:v>
                </c:pt>
                <c:pt idx="1300">
                  <c:v>30.875</c:v>
                </c:pt>
                <c:pt idx="1301">
                  <c:v>20.8</c:v>
                </c:pt>
                <c:pt idx="1302">
                  <c:v>27.8</c:v>
                </c:pt>
                <c:pt idx="1303">
                  <c:v>24.605</c:v>
                </c:pt>
                <c:pt idx="1304">
                  <c:v>27.72</c:v>
                </c:pt>
                <c:pt idx="1305">
                  <c:v>21.85</c:v>
                </c:pt>
                <c:pt idx="1306">
                  <c:v>28.12</c:v>
                </c:pt>
                <c:pt idx="1307">
                  <c:v>30.2</c:v>
                </c:pt>
                <c:pt idx="1308">
                  <c:v>32.200000000000003</c:v>
                </c:pt>
                <c:pt idx="1309">
                  <c:v>26.315000000000001</c:v>
                </c:pt>
                <c:pt idx="1310">
                  <c:v>26.695</c:v>
                </c:pt>
                <c:pt idx="1311">
                  <c:v>42.9</c:v>
                </c:pt>
                <c:pt idx="1312">
                  <c:v>34.700000000000003</c:v>
                </c:pt>
                <c:pt idx="1313">
                  <c:v>23.655000000000001</c:v>
                </c:pt>
                <c:pt idx="1314">
                  <c:v>28.31</c:v>
                </c:pt>
                <c:pt idx="1315">
                  <c:v>20.6</c:v>
                </c:pt>
                <c:pt idx="1316">
                  <c:v>53.13</c:v>
                </c:pt>
                <c:pt idx="1317">
                  <c:v>39.71</c:v>
                </c:pt>
                <c:pt idx="1318">
                  <c:v>26.315000000000001</c:v>
                </c:pt>
                <c:pt idx="1319">
                  <c:v>31.065000000000001</c:v>
                </c:pt>
                <c:pt idx="1320">
                  <c:v>26.695</c:v>
                </c:pt>
                <c:pt idx="1321">
                  <c:v>38.83</c:v>
                </c:pt>
                <c:pt idx="1322">
                  <c:v>40.369999999999997</c:v>
                </c:pt>
                <c:pt idx="1323">
                  <c:v>25.934999999999999</c:v>
                </c:pt>
                <c:pt idx="1324">
                  <c:v>33.534999999999997</c:v>
                </c:pt>
                <c:pt idx="1325">
                  <c:v>32.869999999999997</c:v>
                </c:pt>
                <c:pt idx="1326">
                  <c:v>30.03</c:v>
                </c:pt>
                <c:pt idx="1327">
                  <c:v>24.225000000000001</c:v>
                </c:pt>
                <c:pt idx="1328">
                  <c:v>38.6</c:v>
                </c:pt>
                <c:pt idx="1329">
                  <c:v>25.74</c:v>
                </c:pt>
                <c:pt idx="1330">
                  <c:v>33.4</c:v>
                </c:pt>
                <c:pt idx="1331">
                  <c:v>44.7</c:v>
                </c:pt>
                <c:pt idx="1332">
                  <c:v>30.97</c:v>
                </c:pt>
                <c:pt idx="1333">
                  <c:v>31.92</c:v>
                </c:pt>
                <c:pt idx="1334">
                  <c:v>36.85</c:v>
                </c:pt>
                <c:pt idx="1335">
                  <c:v>25.8</c:v>
                </c:pt>
                <c:pt idx="1336">
                  <c:v>29.07</c:v>
                </c:pt>
              </c:numCache>
            </c:numRef>
          </c:xVal>
          <c:yVal>
            <c:numRef>
              <c:f>'Q&amp;A-3(ii)'!$M$34:$M$1370</c:f>
              <c:numCache>
                <c:formatCode>General</c:formatCode>
                <c:ptCount val="1337"/>
                <c:pt idx="0">
                  <c:v>-1720.7411163070994</c:v>
                </c:pt>
                <c:pt idx="1">
                  <c:v>-2239.8571041553505</c:v>
                </c:pt>
                <c:pt idx="2">
                  <c:v>18232.366817778864</c:v>
                </c:pt>
                <c:pt idx="3">
                  <c:v>-1722.1510756178004</c:v>
                </c:pt>
                <c:pt idx="4">
                  <c:v>25.889076409345307</c:v>
                </c:pt>
                <c:pt idx="5">
                  <c:v>-2414.6121020852752</c:v>
                </c:pt>
                <c:pt idx="6">
                  <c:v>-760.83837267198032</c:v>
                </c:pt>
                <c:pt idx="7">
                  <c:v>-2079.1620524718601</c:v>
                </c:pt>
                <c:pt idx="8">
                  <c:v>17043.831493947844</c:v>
                </c:pt>
                <c:pt idx="9">
                  <c:v>-524.06044385158702</c:v>
                </c:pt>
                <c:pt idx="10">
                  <c:v>-7933.4962058123674</c:v>
                </c:pt>
                <c:pt idx="11">
                  <c:v>-2746.6983048965003</c:v>
                </c:pt>
                <c:pt idx="12">
                  <c:v>-3818.6710498707725</c:v>
                </c:pt>
                <c:pt idx="13">
                  <c:v>7614.6852984231009</c:v>
                </c:pt>
                <c:pt idx="14">
                  <c:v>1139.7312408288888</c:v>
                </c:pt>
                <c:pt idx="15">
                  <c:v>-1529.1042194874281</c:v>
                </c:pt>
                <c:pt idx="16">
                  <c:v>467.3209548302666</c:v>
                </c:pt>
                <c:pt idx="17">
                  <c:v>-4426.9427857273786</c:v>
                </c:pt>
                <c:pt idx="18">
                  <c:v>6283.5155624997533</c:v>
                </c:pt>
                <c:pt idx="19">
                  <c:v>-2447.7935645761154</c:v>
                </c:pt>
                <c:pt idx="20">
                  <c:v>-2156.4550551751554</c:v>
                </c:pt>
                <c:pt idx="21">
                  <c:v>-1950.317506431576</c:v>
                </c:pt>
                <c:pt idx="22">
                  <c:v>5719.6298737743709</c:v>
                </c:pt>
                <c:pt idx="23">
                  <c:v>-1318.1264569273599</c:v>
                </c:pt>
                <c:pt idx="24">
                  <c:v>1012.0939295212756</c:v>
                </c:pt>
                <c:pt idx="25">
                  <c:v>2385.9743352071946</c:v>
                </c:pt>
                <c:pt idx="26">
                  <c:v>-1621.8900730063997</c:v>
                </c:pt>
                <c:pt idx="27">
                  <c:v>2917.9671352822756</c:v>
                </c:pt>
                <c:pt idx="28">
                  <c:v>6620.1900175037445</c:v>
                </c:pt>
                <c:pt idx="29">
                  <c:v>6979.8395829211076</c:v>
                </c:pt>
                <c:pt idx="30">
                  <c:v>568.17705228473505</c:v>
                </c:pt>
                <c:pt idx="31">
                  <c:v>605.01314806337041</c:v>
                </c:pt>
                <c:pt idx="32">
                  <c:v>430.91860006820207</c:v>
                </c:pt>
                <c:pt idx="33">
                  <c:v>20309.391980057659</c:v>
                </c:pt>
                <c:pt idx="34">
                  <c:v>2233.5175441211759</c:v>
                </c:pt>
                <c:pt idx="35">
                  <c:v>-607.2261764541272</c:v>
                </c:pt>
                <c:pt idx="36">
                  <c:v>1570.0381041243695</c:v>
                </c:pt>
                <c:pt idx="37">
                  <c:v>6071.7800507812062</c:v>
                </c:pt>
                <c:pt idx="38">
                  <c:v>8372.9990662357886</c:v>
                </c:pt>
                <c:pt idx="39">
                  <c:v>-217.98684495945054</c:v>
                </c:pt>
                <c:pt idx="40">
                  <c:v>-3414.0089987738411</c:v>
                </c:pt>
                <c:pt idx="41">
                  <c:v>996.95606254178983</c:v>
                </c:pt>
                <c:pt idx="42">
                  <c:v>-1611.2422136831728</c:v>
                </c:pt>
                <c:pt idx="43">
                  <c:v>-4638.6790080066839</c:v>
                </c:pt>
                <c:pt idx="44">
                  <c:v>6874.1044647798462</c:v>
                </c:pt>
                <c:pt idx="45">
                  <c:v>-3364.5880574379225</c:v>
                </c:pt>
                <c:pt idx="46">
                  <c:v>-3149.7623861408183</c:v>
                </c:pt>
                <c:pt idx="47">
                  <c:v>1878.4085720607691</c:v>
                </c:pt>
                <c:pt idx="48">
                  <c:v>6284.1974216033195</c:v>
                </c:pt>
                <c:pt idx="49">
                  <c:v>-2574.6942433060226</c:v>
                </c:pt>
                <c:pt idx="50">
                  <c:v>-1888.4123187453961</c:v>
                </c:pt>
                <c:pt idx="51">
                  <c:v>-9594.3109820731297</c:v>
                </c:pt>
                <c:pt idx="52">
                  <c:v>6049.4292081866697</c:v>
                </c:pt>
                <c:pt idx="53">
                  <c:v>-1073.4013010136814</c:v>
                </c:pt>
                <c:pt idx="54">
                  <c:v>7684.790100426595</c:v>
                </c:pt>
                <c:pt idx="55">
                  <c:v>-1081.5501017085226</c:v>
                </c:pt>
                <c:pt idx="56">
                  <c:v>7212.8271785628785</c:v>
                </c:pt>
                <c:pt idx="57">
                  <c:v>-9506.2235937147889</c:v>
                </c:pt>
                <c:pt idx="58">
                  <c:v>-4065.6991754278652</c:v>
                </c:pt>
                <c:pt idx="59">
                  <c:v>-1050.3536700311433</c:v>
                </c:pt>
                <c:pt idx="60">
                  <c:v>-2110.4872973375141</c:v>
                </c:pt>
                <c:pt idx="61">
                  <c:v>17324.057828526486</c:v>
                </c:pt>
                <c:pt idx="62">
                  <c:v>-49.066729743578435</c:v>
                </c:pt>
                <c:pt idx="63">
                  <c:v>-9640.4225115665249</c:v>
                </c:pt>
                <c:pt idx="64">
                  <c:v>-87.135585690330572</c:v>
                </c:pt>
                <c:pt idx="65">
                  <c:v>-2756.4302102550901</c:v>
                </c:pt>
                <c:pt idx="66">
                  <c:v>-850.90109506955014</c:v>
                </c:pt>
                <c:pt idx="67">
                  <c:v>-3659.0109295061693</c:v>
                </c:pt>
                <c:pt idx="68">
                  <c:v>-9850.3332331382262</c:v>
                </c:pt>
                <c:pt idx="69">
                  <c:v>-9674.0887082334375</c:v>
                </c:pt>
                <c:pt idx="70">
                  <c:v>-1110.3300760188495</c:v>
                </c:pt>
                <c:pt idx="71">
                  <c:v>57.976562549671144</c:v>
                </c:pt>
                <c:pt idx="72">
                  <c:v>-1152.610376646553</c:v>
                </c:pt>
                <c:pt idx="73">
                  <c:v>-796.54973628069365</c:v>
                </c:pt>
                <c:pt idx="74">
                  <c:v>-2377.21876413881</c:v>
                </c:pt>
                <c:pt idx="75">
                  <c:v>-1046.7030878023047</c:v>
                </c:pt>
                <c:pt idx="76">
                  <c:v>-2808.3009118821442</c:v>
                </c:pt>
                <c:pt idx="77">
                  <c:v>-4472.6523491029457</c:v>
                </c:pt>
                <c:pt idx="78">
                  <c:v>-2854.9165576777359</c:v>
                </c:pt>
                <c:pt idx="79">
                  <c:v>-1037.8378650281638</c:v>
                </c:pt>
                <c:pt idx="80">
                  <c:v>-4670.6274521912464</c:v>
                </c:pt>
                <c:pt idx="81">
                  <c:v>7507.2130529213027</c:v>
                </c:pt>
                <c:pt idx="82">
                  <c:v>-4870.8356469851242</c:v>
                </c:pt>
                <c:pt idx="83">
                  <c:v>6570.6375083680177</c:v>
                </c:pt>
                <c:pt idx="84">
                  <c:v>-10616.13247942775</c:v>
                </c:pt>
                <c:pt idx="85">
                  <c:v>6783.358317067934</c:v>
                </c:pt>
                <c:pt idx="86">
                  <c:v>338.26012006200472</c:v>
                </c:pt>
                <c:pt idx="87">
                  <c:v>-909.34651119957107</c:v>
                </c:pt>
                <c:pt idx="88">
                  <c:v>98.037083698276547</c:v>
                </c:pt>
                <c:pt idx="89">
                  <c:v>-3802.2155466704503</c:v>
                </c:pt>
                <c:pt idx="90">
                  <c:v>739.89318896999976</c:v>
                </c:pt>
                <c:pt idx="91">
                  <c:v>-8290.3719820363403</c:v>
                </c:pt>
                <c:pt idx="92">
                  <c:v>-3566.9001233140089</c:v>
                </c:pt>
                <c:pt idx="93">
                  <c:v>8293.1360890466021</c:v>
                </c:pt>
                <c:pt idx="94">
                  <c:v>-3692.9245191926134</c:v>
                </c:pt>
                <c:pt idx="95">
                  <c:v>-749.88712976451279</c:v>
                </c:pt>
                <c:pt idx="96">
                  <c:v>-3758.7551452628795</c:v>
                </c:pt>
                <c:pt idx="97">
                  <c:v>-10532.445030484796</c:v>
                </c:pt>
                <c:pt idx="98">
                  <c:v>-11359.635935819031</c:v>
                </c:pt>
                <c:pt idx="99">
                  <c:v>-2196.683708117298</c:v>
                </c:pt>
                <c:pt idx="100">
                  <c:v>-623.86581464654228</c:v>
                </c:pt>
                <c:pt idx="101">
                  <c:v>18426.747291839529</c:v>
                </c:pt>
                <c:pt idx="102">
                  <c:v>-7186.7281190349895</c:v>
                </c:pt>
                <c:pt idx="103">
                  <c:v>-666.33730232932157</c:v>
                </c:pt>
                <c:pt idx="104">
                  <c:v>-9016.4421762209276</c:v>
                </c:pt>
                <c:pt idx="105">
                  <c:v>199.82943174353886</c:v>
                </c:pt>
                <c:pt idx="106">
                  <c:v>-1792.1680704164737</c:v>
                </c:pt>
                <c:pt idx="107">
                  <c:v>-950.77356121255889</c:v>
                </c:pt>
                <c:pt idx="108">
                  <c:v>8220.2323205883877</c:v>
                </c:pt>
                <c:pt idx="109">
                  <c:v>-2481.9275902517638</c:v>
                </c:pt>
                <c:pt idx="110">
                  <c:v>-386.39514874562155</c:v>
                </c:pt>
                <c:pt idx="111">
                  <c:v>-2293.8253466551778</c:v>
                </c:pt>
                <c:pt idx="112">
                  <c:v>-2830.3047287145237</c:v>
                </c:pt>
                <c:pt idx="113">
                  <c:v>-2116.7088755399745</c:v>
                </c:pt>
                <c:pt idx="114">
                  <c:v>17241.221134432184</c:v>
                </c:pt>
                <c:pt idx="115">
                  <c:v>-7026.5270527299417</c:v>
                </c:pt>
                <c:pt idx="116">
                  <c:v>-9208.7050007275902</c:v>
                </c:pt>
                <c:pt idx="117">
                  <c:v>-226.41920769321405</c:v>
                </c:pt>
                <c:pt idx="118">
                  <c:v>596.21199222787527</c:v>
                </c:pt>
                <c:pt idx="119">
                  <c:v>-4071.0772945224062</c:v>
                </c:pt>
                <c:pt idx="120">
                  <c:v>1091.1673629753932</c:v>
                </c:pt>
                <c:pt idx="121">
                  <c:v>-434.9712865974825</c:v>
                </c:pt>
                <c:pt idx="122">
                  <c:v>5351.1751782133069</c:v>
                </c:pt>
                <c:pt idx="123">
                  <c:v>-2582.858450413436</c:v>
                </c:pt>
                <c:pt idx="124">
                  <c:v>-1131.7760131190444</c:v>
                </c:pt>
                <c:pt idx="125">
                  <c:v>-8427.5566672912682</c:v>
                </c:pt>
                <c:pt idx="126">
                  <c:v>-3532.9204841942483</c:v>
                </c:pt>
                <c:pt idx="127">
                  <c:v>5943.4168575315271</c:v>
                </c:pt>
                <c:pt idx="128">
                  <c:v>-3378.0513575172727</c:v>
                </c:pt>
                <c:pt idx="129">
                  <c:v>615.25922011370312</c:v>
                </c:pt>
                <c:pt idx="130">
                  <c:v>2417.1981202332227</c:v>
                </c:pt>
                <c:pt idx="131">
                  <c:v>-2693.3236275815725</c:v>
                </c:pt>
                <c:pt idx="132">
                  <c:v>501.73132002014745</c:v>
                </c:pt>
                <c:pt idx="133">
                  <c:v>-522.5344616582488</c:v>
                </c:pt>
                <c:pt idx="134">
                  <c:v>-51.927767485889035</c:v>
                </c:pt>
                <c:pt idx="135">
                  <c:v>-2185.4552223962605</c:v>
                </c:pt>
                <c:pt idx="136">
                  <c:v>274.94600533426888</c:v>
                </c:pt>
                <c:pt idx="137">
                  <c:v>14197.990010915548</c:v>
                </c:pt>
                <c:pt idx="138">
                  <c:v>-2839.0205019894038</c:v>
                </c:pt>
                <c:pt idx="139">
                  <c:v>22170.81569362669</c:v>
                </c:pt>
                <c:pt idx="140">
                  <c:v>-2607.2383725508462</c:v>
                </c:pt>
                <c:pt idx="141">
                  <c:v>-10055.027533760538</c:v>
                </c:pt>
                <c:pt idx="142">
                  <c:v>12106.114886986692</c:v>
                </c:pt>
                <c:pt idx="143">
                  <c:v>-9560.2806945925731</c:v>
                </c:pt>
                <c:pt idx="144">
                  <c:v>-3929.5938979237544</c:v>
                </c:pt>
                <c:pt idx="145">
                  <c:v>5702.6279782171696</c:v>
                </c:pt>
                <c:pt idx="146">
                  <c:v>-3512.9672841297797</c:v>
                </c:pt>
                <c:pt idx="147">
                  <c:v>-3525.4321407603129</c:v>
                </c:pt>
                <c:pt idx="148">
                  <c:v>-143.07336961631813</c:v>
                </c:pt>
                <c:pt idx="149">
                  <c:v>-93.222151179557841</c:v>
                </c:pt>
                <c:pt idx="150">
                  <c:v>-1493.3725569042635</c:v>
                </c:pt>
                <c:pt idx="151">
                  <c:v>-3966.5268962229002</c:v>
                </c:pt>
                <c:pt idx="152">
                  <c:v>-10698.386758450437</c:v>
                </c:pt>
                <c:pt idx="153">
                  <c:v>-371.07066194254639</c:v>
                </c:pt>
                <c:pt idx="154">
                  <c:v>-5321.8070877859745</c:v>
                </c:pt>
                <c:pt idx="155">
                  <c:v>-10151.238486693732</c:v>
                </c:pt>
                <c:pt idx="156">
                  <c:v>-9460.9785439285824</c:v>
                </c:pt>
                <c:pt idx="157">
                  <c:v>6421.6725829396382</c:v>
                </c:pt>
                <c:pt idx="158">
                  <c:v>9029.201119041687</c:v>
                </c:pt>
                <c:pt idx="159">
                  <c:v>-10057.597271745839</c:v>
                </c:pt>
                <c:pt idx="160">
                  <c:v>8102.2206751717022</c:v>
                </c:pt>
                <c:pt idx="161">
                  <c:v>-4299.8452190112203</c:v>
                </c:pt>
                <c:pt idx="162">
                  <c:v>-1256.0362175435857</c:v>
                </c:pt>
                <c:pt idx="163">
                  <c:v>-2099.6682905908374</c:v>
                </c:pt>
                <c:pt idx="164">
                  <c:v>-1035.0828045763774</c:v>
                </c:pt>
                <c:pt idx="165">
                  <c:v>-2355.7414599186222</c:v>
                </c:pt>
                <c:pt idx="166">
                  <c:v>-2467.8786496724078</c:v>
                </c:pt>
                <c:pt idx="167">
                  <c:v>-1153.8185487424553</c:v>
                </c:pt>
                <c:pt idx="168">
                  <c:v>2137.1387254382335</c:v>
                </c:pt>
                <c:pt idx="169">
                  <c:v>-3710.8699263299604</c:v>
                </c:pt>
                <c:pt idx="170">
                  <c:v>-1729.2783692550329</c:v>
                </c:pt>
                <c:pt idx="171">
                  <c:v>3720.9168143880679</c:v>
                </c:pt>
                <c:pt idx="172">
                  <c:v>-3154.8637336034908</c:v>
                </c:pt>
                <c:pt idx="173">
                  <c:v>-2343.2616229166656</c:v>
                </c:pt>
                <c:pt idx="174">
                  <c:v>8855.0104452808882</c:v>
                </c:pt>
                <c:pt idx="175">
                  <c:v>-1257.9994849819022</c:v>
                </c:pt>
                <c:pt idx="176">
                  <c:v>-789.01154831907479</c:v>
                </c:pt>
                <c:pt idx="177">
                  <c:v>-867.1536930396469</c:v>
                </c:pt>
                <c:pt idx="178">
                  <c:v>-2716.2353824466263</c:v>
                </c:pt>
                <c:pt idx="179">
                  <c:v>-418.71545283119121</c:v>
                </c:pt>
                <c:pt idx="180">
                  <c:v>-3018.4997765614462</c:v>
                </c:pt>
                <c:pt idx="181">
                  <c:v>2241.6237504497981</c:v>
                </c:pt>
                <c:pt idx="182">
                  <c:v>-553.22838039015005</c:v>
                </c:pt>
                <c:pt idx="183">
                  <c:v>-1803.8580074098454</c:v>
                </c:pt>
                <c:pt idx="184">
                  <c:v>7081.8333270665171</c:v>
                </c:pt>
                <c:pt idx="185">
                  <c:v>-826.10982797212228</c:v>
                </c:pt>
                <c:pt idx="186">
                  <c:v>-1413.7349399856794</c:v>
                </c:pt>
                <c:pt idx="187">
                  <c:v>-2281.0568673912539</c:v>
                </c:pt>
                <c:pt idx="188">
                  <c:v>-2079.9965431817072</c:v>
                </c:pt>
                <c:pt idx="189">
                  <c:v>-690.37381880595603</c:v>
                </c:pt>
                <c:pt idx="190">
                  <c:v>-387.31454775853308</c:v>
                </c:pt>
                <c:pt idx="191">
                  <c:v>90.447826510283676</c:v>
                </c:pt>
                <c:pt idx="192">
                  <c:v>461.54722327813033</c:v>
                </c:pt>
                <c:pt idx="193">
                  <c:v>-2061.7189594439228</c:v>
                </c:pt>
                <c:pt idx="194">
                  <c:v>-1197.9847888197526</c:v>
                </c:pt>
                <c:pt idx="195">
                  <c:v>-2627.3833837358688</c:v>
                </c:pt>
                <c:pt idx="196">
                  <c:v>-712.34392888192269</c:v>
                </c:pt>
                <c:pt idx="197">
                  <c:v>2711.6689525517104</c:v>
                </c:pt>
                <c:pt idx="198">
                  <c:v>-2927.1526330228662</c:v>
                </c:pt>
                <c:pt idx="199">
                  <c:v>-1368.2038316379781</c:v>
                </c:pt>
                <c:pt idx="200">
                  <c:v>-1886.3726248602652</c:v>
                </c:pt>
                <c:pt idx="201">
                  <c:v>1744.7443639093144</c:v>
                </c:pt>
                <c:pt idx="202">
                  <c:v>7041.4980716759856</c:v>
                </c:pt>
                <c:pt idx="203">
                  <c:v>781.62269162316989</c:v>
                </c:pt>
                <c:pt idx="204">
                  <c:v>-1194.9437084216406</c:v>
                </c:pt>
                <c:pt idx="205">
                  <c:v>760.27212887441419</c:v>
                </c:pt>
                <c:pt idx="206">
                  <c:v>-10162.22417756042</c:v>
                </c:pt>
                <c:pt idx="207">
                  <c:v>-206.89742893557741</c:v>
                </c:pt>
                <c:pt idx="208">
                  <c:v>-6037.6125966500122</c:v>
                </c:pt>
                <c:pt idx="209">
                  <c:v>-1821.0233671531053</c:v>
                </c:pt>
                <c:pt idx="210">
                  <c:v>-2035.7418162674012</c:v>
                </c:pt>
                <c:pt idx="211">
                  <c:v>-814.23867173462122</c:v>
                </c:pt>
                <c:pt idx="212">
                  <c:v>-303.07012124596167</c:v>
                </c:pt>
                <c:pt idx="213">
                  <c:v>-1592.1087557497995</c:v>
                </c:pt>
                <c:pt idx="214">
                  <c:v>-3817.0247174321512</c:v>
                </c:pt>
                <c:pt idx="215">
                  <c:v>12.386061896395404</c:v>
                </c:pt>
                <c:pt idx="216">
                  <c:v>818.93493345545971</c:v>
                </c:pt>
                <c:pt idx="217">
                  <c:v>-944.28476508425456</c:v>
                </c:pt>
                <c:pt idx="218">
                  <c:v>24002.297632874936</c:v>
                </c:pt>
                <c:pt idx="219">
                  <c:v>-2759.3342983188722</c:v>
                </c:pt>
                <c:pt idx="220">
                  <c:v>-2384.2254119657428</c:v>
                </c:pt>
                <c:pt idx="221">
                  <c:v>-1818.3442424347859</c:v>
                </c:pt>
                <c:pt idx="222">
                  <c:v>7213.7694871662825</c:v>
                </c:pt>
                <c:pt idx="223">
                  <c:v>-10396.516570574502</c:v>
                </c:pt>
                <c:pt idx="224">
                  <c:v>-1918.8776270951912</c:v>
                </c:pt>
                <c:pt idx="225">
                  <c:v>-4302.5375283477324</c:v>
                </c:pt>
                <c:pt idx="226">
                  <c:v>8097.0242372307675</c:v>
                </c:pt>
                <c:pt idx="227">
                  <c:v>-2439.4634124928079</c:v>
                </c:pt>
                <c:pt idx="228">
                  <c:v>-341.39933622786702</c:v>
                </c:pt>
                <c:pt idx="229">
                  <c:v>-3804.2347980208297</c:v>
                </c:pt>
                <c:pt idx="230">
                  <c:v>974.96011185049611</c:v>
                </c:pt>
                <c:pt idx="231">
                  <c:v>3660.0041974522483</c:v>
                </c:pt>
                <c:pt idx="232">
                  <c:v>403.77843189083796</c:v>
                </c:pt>
                <c:pt idx="233">
                  <c:v>-132.83270941914452</c:v>
                </c:pt>
                <c:pt idx="234">
                  <c:v>-10222.755389079572</c:v>
                </c:pt>
                <c:pt idx="235">
                  <c:v>880.55107887069562</c:v>
                </c:pt>
                <c:pt idx="236">
                  <c:v>-4351.0528828662145</c:v>
                </c:pt>
                <c:pt idx="237">
                  <c:v>-8851.3021226286946</c:v>
                </c:pt>
                <c:pt idx="238">
                  <c:v>-4409.9987284643912</c:v>
                </c:pt>
                <c:pt idx="239">
                  <c:v>7267.068892174786</c:v>
                </c:pt>
                <c:pt idx="240">
                  <c:v>826.55818223460392</c:v>
                </c:pt>
                <c:pt idx="241">
                  <c:v>24346.21995000833</c:v>
                </c:pt>
                <c:pt idx="242">
                  <c:v>-3450.273033944819</c:v>
                </c:pt>
                <c:pt idx="243">
                  <c:v>-8002.2704905752107</c:v>
                </c:pt>
                <c:pt idx="244">
                  <c:v>12863.804562559053</c:v>
                </c:pt>
                <c:pt idx="245">
                  <c:v>-2689.0510014454539</c:v>
                </c:pt>
                <c:pt idx="246">
                  <c:v>-3234.4121406248887</c:v>
                </c:pt>
                <c:pt idx="247">
                  <c:v>2388.7778352097494</c:v>
                </c:pt>
                <c:pt idx="248">
                  <c:v>-1634.4638836194281</c:v>
                </c:pt>
                <c:pt idx="249">
                  <c:v>-10418.574103030514</c:v>
                </c:pt>
                <c:pt idx="250">
                  <c:v>8258.5512030442696</c:v>
                </c:pt>
                <c:pt idx="251">
                  <c:v>7088.2380633701105</c:v>
                </c:pt>
                <c:pt idx="252">
                  <c:v>-1360.4478692290531</c:v>
                </c:pt>
                <c:pt idx="253">
                  <c:v>5664.227113334724</c:v>
                </c:pt>
                <c:pt idx="254">
                  <c:v>846.05044889085912</c:v>
                </c:pt>
                <c:pt idx="255">
                  <c:v>6690.6817774954907</c:v>
                </c:pt>
                <c:pt idx="256">
                  <c:v>-5007.9798485007341</c:v>
                </c:pt>
                <c:pt idx="257">
                  <c:v>692.76817714465869</c:v>
                </c:pt>
                <c:pt idx="258">
                  <c:v>6580.244419537401</c:v>
                </c:pt>
                <c:pt idx="259">
                  <c:v>1267.7079241953579</c:v>
                </c:pt>
                <c:pt idx="260">
                  <c:v>-8552.2054968285775</c:v>
                </c:pt>
                <c:pt idx="261">
                  <c:v>-9944.0784868531955</c:v>
                </c:pt>
                <c:pt idx="262">
                  <c:v>7342.6433106975019</c:v>
                </c:pt>
                <c:pt idx="263">
                  <c:v>5506.4358799285383</c:v>
                </c:pt>
                <c:pt idx="264">
                  <c:v>7798.4765614587377</c:v>
                </c:pt>
                <c:pt idx="265">
                  <c:v>-11050.269138794352</c:v>
                </c:pt>
                <c:pt idx="266">
                  <c:v>-1018.5631147399727</c:v>
                </c:pt>
                <c:pt idx="267">
                  <c:v>-1816.880381771356</c:v>
                </c:pt>
                <c:pt idx="268">
                  <c:v>-454.63525153811861</c:v>
                </c:pt>
                <c:pt idx="269">
                  <c:v>-235.38840947580502</c:v>
                </c:pt>
                <c:pt idx="270">
                  <c:v>6609.3384418958522</c:v>
                </c:pt>
                <c:pt idx="271">
                  <c:v>-4340.4844410419255</c:v>
                </c:pt>
                <c:pt idx="272">
                  <c:v>-923.12846955413079</c:v>
                </c:pt>
                <c:pt idx="273">
                  <c:v>-821.3386519243827</c:v>
                </c:pt>
                <c:pt idx="274">
                  <c:v>-383.33791800157087</c:v>
                </c:pt>
                <c:pt idx="275">
                  <c:v>2405.72718782318</c:v>
                </c:pt>
                <c:pt idx="276">
                  <c:v>1110.6673775392596</c:v>
                </c:pt>
                <c:pt idx="277">
                  <c:v>-822.93506276965854</c:v>
                </c:pt>
                <c:pt idx="278">
                  <c:v>1945.7039134752185</c:v>
                </c:pt>
                <c:pt idx="279">
                  <c:v>-9900.0230672412144</c:v>
                </c:pt>
                <c:pt idx="280">
                  <c:v>7716.2162863399499</c:v>
                </c:pt>
                <c:pt idx="281">
                  <c:v>-1243.3035285404039</c:v>
                </c:pt>
                <c:pt idx="282">
                  <c:v>-1763.4879546570392</c:v>
                </c:pt>
                <c:pt idx="283">
                  <c:v>-1439.9234882047003</c:v>
                </c:pt>
                <c:pt idx="284">
                  <c:v>-455.21820785662931</c:v>
                </c:pt>
                <c:pt idx="285">
                  <c:v>-7687.7047084401911</c:v>
                </c:pt>
                <c:pt idx="286">
                  <c:v>1479.3639371729241</c:v>
                </c:pt>
                <c:pt idx="287">
                  <c:v>7866.2775310367506</c:v>
                </c:pt>
                <c:pt idx="288">
                  <c:v>15390.986790248402</c:v>
                </c:pt>
                <c:pt idx="289">
                  <c:v>-2489.8416357771639</c:v>
                </c:pt>
                <c:pt idx="290">
                  <c:v>14377.37021955266</c:v>
                </c:pt>
                <c:pt idx="291">
                  <c:v>8530.1013420067102</c:v>
                </c:pt>
                <c:pt idx="292">
                  <c:v>-311.86449118136534</c:v>
                </c:pt>
                <c:pt idx="293">
                  <c:v>-16.192789823289786</c:v>
                </c:pt>
                <c:pt idx="294">
                  <c:v>1347.7282850644356</c:v>
                </c:pt>
                <c:pt idx="295">
                  <c:v>-8861.3113722650396</c:v>
                </c:pt>
                <c:pt idx="296">
                  <c:v>-9946.4046500418481</c:v>
                </c:pt>
                <c:pt idx="297">
                  <c:v>6251.7171311628226</c:v>
                </c:pt>
                <c:pt idx="298">
                  <c:v>-1056.2454743746002</c:v>
                </c:pt>
                <c:pt idx="299">
                  <c:v>-1180.5650905158054</c:v>
                </c:pt>
                <c:pt idx="300">
                  <c:v>-9763.2268693697879</c:v>
                </c:pt>
                <c:pt idx="301">
                  <c:v>-2802.5110045600813</c:v>
                </c:pt>
                <c:pt idx="302">
                  <c:v>-2015.1292399076247</c:v>
                </c:pt>
                <c:pt idx="303">
                  <c:v>-2947.4749992400666</c:v>
                </c:pt>
                <c:pt idx="304">
                  <c:v>12166.910107063744</c:v>
                </c:pt>
                <c:pt idx="305">
                  <c:v>15574.085316243605</c:v>
                </c:pt>
                <c:pt idx="306">
                  <c:v>-2367.0741471857036</c:v>
                </c:pt>
                <c:pt idx="307">
                  <c:v>-2687.0464656488111</c:v>
                </c:pt>
                <c:pt idx="308">
                  <c:v>-2650.6367987146023</c:v>
                </c:pt>
                <c:pt idx="309">
                  <c:v>-403.53303345097265</c:v>
                </c:pt>
                <c:pt idx="310">
                  <c:v>1330.7010890122667</c:v>
                </c:pt>
                <c:pt idx="311">
                  <c:v>6703.2117620945137</c:v>
                </c:pt>
                <c:pt idx="312">
                  <c:v>-3502.8936050448738</c:v>
                </c:pt>
                <c:pt idx="313">
                  <c:v>6229.5227660995624</c:v>
                </c:pt>
                <c:pt idx="314">
                  <c:v>-2824.0049547488015</c:v>
                </c:pt>
                <c:pt idx="315">
                  <c:v>-2493.1057641397438</c:v>
                </c:pt>
                <c:pt idx="316">
                  <c:v>-2463.1748955967487</c:v>
                </c:pt>
                <c:pt idx="317">
                  <c:v>-970.13987878484113</c:v>
                </c:pt>
                <c:pt idx="318">
                  <c:v>-4609.9198023292811</c:v>
                </c:pt>
                <c:pt idx="319">
                  <c:v>-453.87227573632026</c:v>
                </c:pt>
                <c:pt idx="320">
                  <c:v>17981.368437979312</c:v>
                </c:pt>
                <c:pt idx="321">
                  <c:v>5438.1012510881956</c:v>
                </c:pt>
                <c:pt idx="322">
                  <c:v>-4870.0405837843427</c:v>
                </c:pt>
                <c:pt idx="323">
                  <c:v>-804.2946997242716</c:v>
                </c:pt>
                <c:pt idx="324">
                  <c:v>-3632.3539520652503</c:v>
                </c:pt>
                <c:pt idx="325">
                  <c:v>1242.8788542566672</c:v>
                </c:pt>
                <c:pt idx="326">
                  <c:v>6440.9060382306416</c:v>
                </c:pt>
                <c:pt idx="327">
                  <c:v>8553.5107503257823</c:v>
                </c:pt>
                <c:pt idx="328">
                  <c:v>-3639.5171731036753</c:v>
                </c:pt>
                <c:pt idx="329">
                  <c:v>8103.3814749276789</c:v>
                </c:pt>
                <c:pt idx="330">
                  <c:v>-9686.5835809627242</c:v>
                </c:pt>
                <c:pt idx="331">
                  <c:v>-509.82953925224683</c:v>
                </c:pt>
                <c:pt idx="332">
                  <c:v>-545.94377042302222</c:v>
                </c:pt>
                <c:pt idx="333">
                  <c:v>6978.9427712371271</c:v>
                </c:pt>
                <c:pt idx="334">
                  <c:v>-1290.4039226096174</c:v>
                </c:pt>
                <c:pt idx="335">
                  <c:v>1127.0337763223088</c:v>
                </c:pt>
                <c:pt idx="336">
                  <c:v>641.51771784617267</c:v>
                </c:pt>
                <c:pt idx="337">
                  <c:v>5854.3264741412058</c:v>
                </c:pt>
                <c:pt idx="338">
                  <c:v>-483.65358320459382</c:v>
                </c:pt>
                <c:pt idx="339">
                  <c:v>16284.340500262193</c:v>
                </c:pt>
                <c:pt idx="340">
                  <c:v>-310.48021605534086</c:v>
                </c:pt>
                <c:pt idx="341">
                  <c:v>406.44669366447124</c:v>
                </c:pt>
                <c:pt idx="342">
                  <c:v>-2575.0250637554091</c:v>
                </c:pt>
                <c:pt idx="343">
                  <c:v>-4581.1157564463865</c:v>
                </c:pt>
                <c:pt idx="344">
                  <c:v>-920.798053449691</c:v>
                </c:pt>
                <c:pt idx="345">
                  <c:v>-3541.8537759210376</c:v>
                </c:pt>
                <c:pt idx="346">
                  <c:v>-3177.914581437004</c:v>
                </c:pt>
                <c:pt idx="347">
                  <c:v>-1421.6073508522468</c:v>
                </c:pt>
                <c:pt idx="348">
                  <c:v>-267.95144624697878</c:v>
                </c:pt>
                <c:pt idx="349">
                  <c:v>1621.677176989886</c:v>
                </c:pt>
                <c:pt idx="350">
                  <c:v>276.9499285523616</c:v>
                </c:pt>
                <c:pt idx="351">
                  <c:v>-688.00323726295164</c:v>
                </c:pt>
                <c:pt idx="352">
                  <c:v>4050.3860877266543</c:v>
                </c:pt>
                <c:pt idx="353">
                  <c:v>9482.716773438553</c:v>
                </c:pt>
                <c:pt idx="354">
                  <c:v>16441.024210212752</c:v>
                </c:pt>
                <c:pt idx="355">
                  <c:v>-6048.8777079451866</c:v>
                </c:pt>
                <c:pt idx="356">
                  <c:v>-1546.7462955446954</c:v>
                </c:pt>
                <c:pt idx="357">
                  <c:v>-5178.5948539411147</c:v>
                </c:pt>
                <c:pt idx="358">
                  <c:v>2885.7772330929402</c:v>
                </c:pt>
                <c:pt idx="359">
                  <c:v>-2244.2980922461793</c:v>
                </c:pt>
                <c:pt idx="360">
                  <c:v>-2046.1718441964058</c:v>
                </c:pt>
                <c:pt idx="361">
                  <c:v>-9426.927607044332</c:v>
                </c:pt>
                <c:pt idx="362">
                  <c:v>631.5532358768919</c:v>
                </c:pt>
                <c:pt idx="363">
                  <c:v>2375.5451548789824</c:v>
                </c:pt>
                <c:pt idx="364">
                  <c:v>-1779.3784437570303</c:v>
                </c:pt>
                <c:pt idx="365">
                  <c:v>-1378.0132237484431</c:v>
                </c:pt>
                <c:pt idx="366">
                  <c:v>98.21373990466509</c:v>
                </c:pt>
                <c:pt idx="367">
                  <c:v>-2551.9181079324262</c:v>
                </c:pt>
                <c:pt idx="368">
                  <c:v>-799.21589396732406</c:v>
                </c:pt>
                <c:pt idx="369">
                  <c:v>2889.6026784275509</c:v>
                </c:pt>
                <c:pt idx="370">
                  <c:v>1790.6749240181616</c:v>
                </c:pt>
                <c:pt idx="371">
                  <c:v>-2929.6945152476901</c:v>
                </c:pt>
                <c:pt idx="372">
                  <c:v>6428.0988565755542</c:v>
                </c:pt>
                <c:pt idx="373">
                  <c:v>-1947.2692998896989</c:v>
                </c:pt>
                <c:pt idx="374">
                  <c:v>-9083.4474334869919</c:v>
                </c:pt>
                <c:pt idx="375">
                  <c:v>-10162.198015561724</c:v>
                </c:pt>
                <c:pt idx="376">
                  <c:v>7569.049792227579</c:v>
                </c:pt>
                <c:pt idx="377">
                  <c:v>689.87676422618097</c:v>
                </c:pt>
                <c:pt idx="378">
                  <c:v>13063.229007400161</c:v>
                </c:pt>
                <c:pt idx="379">
                  <c:v>-10919.106435689764</c:v>
                </c:pt>
                <c:pt idx="380">
                  <c:v>5975.9922035842974</c:v>
                </c:pt>
                <c:pt idx="381">
                  <c:v>8586.212022934671</c:v>
                </c:pt>
                <c:pt idx="382">
                  <c:v>-5816.2929109987608</c:v>
                </c:pt>
                <c:pt idx="383">
                  <c:v>631.67047364208702</c:v>
                </c:pt>
                <c:pt idx="384">
                  <c:v>-2286.7292705893033</c:v>
                </c:pt>
                <c:pt idx="385">
                  <c:v>-3304.446843328893</c:v>
                </c:pt>
                <c:pt idx="386">
                  <c:v>20333.177998885891</c:v>
                </c:pt>
                <c:pt idx="387">
                  <c:v>1104.4848844374446</c:v>
                </c:pt>
                <c:pt idx="388">
                  <c:v>-930.42300796297604</c:v>
                </c:pt>
                <c:pt idx="389">
                  <c:v>-3473.3050535213315</c:v>
                </c:pt>
                <c:pt idx="390">
                  <c:v>-3164.1302862612683</c:v>
                </c:pt>
                <c:pt idx="391">
                  <c:v>-2416.7447933679996</c:v>
                </c:pt>
                <c:pt idx="392">
                  <c:v>-2314.7019366836703</c:v>
                </c:pt>
                <c:pt idx="393">
                  <c:v>-2364.0655750925816</c:v>
                </c:pt>
                <c:pt idx="394">
                  <c:v>1409.5702541143764</c:v>
                </c:pt>
                <c:pt idx="395">
                  <c:v>-2734.8758637362334</c:v>
                </c:pt>
                <c:pt idx="396">
                  <c:v>13774.48252261993</c:v>
                </c:pt>
                <c:pt idx="397">
                  <c:v>1950.4093813415784</c:v>
                </c:pt>
                <c:pt idx="398">
                  <c:v>-2981.3659588906639</c:v>
                </c:pt>
                <c:pt idx="399">
                  <c:v>2048.2754731929381</c:v>
                </c:pt>
                <c:pt idx="400">
                  <c:v>-7454.1228238820677</c:v>
                </c:pt>
                <c:pt idx="401">
                  <c:v>-626.75150494411901</c:v>
                </c:pt>
                <c:pt idx="402">
                  <c:v>-2247.3498094876813</c:v>
                </c:pt>
                <c:pt idx="403">
                  <c:v>1382.333875497764</c:v>
                </c:pt>
                <c:pt idx="404">
                  <c:v>-3976.5385032657105</c:v>
                </c:pt>
                <c:pt idx="405">
                  <c:v>426.61618897591688</c:v>
                </c:pt>
                <c:pt idx="406">
                  <c:v>860.36696268184278</c:v>
                </c:pt>
                <c:pt idx="407">
                  <c:v>1427.7926185211445</c:v>
                </c:pt>
                <c:pt idx="408">
                  <c:v>-1691.4269355756896</c:v>
                </c:pt>
                <c:pt idx="409">
                  <c:v>3227.6911172162118</c:v>
                </c:pt>
                <c:pt idx="410">
                  <c:v>-10988.953534874607</c:v>
                </c:pt>
                <c:pt idx="411">
                  <c:v>-10956.186255023922</c:v>
                </c:pt>
                <c:pt idx="412">
                  <c:v>1199.1395502670525</c:v>
                </c:pt>
                <c:pt idx="413">
                  <c:v>-2394.4475199941444</c:v>
                </c:pt>
                <c:pt idx="414">
                  <c:v>-3286.4946797705234</c:v>
                </c:pt>
                <c:pt idx="415">
                  <c:v>-2658.4782980427553</c:v>
                </c:pt>
                <c:pt idx="416">
                  <c:v>-10265.945273204783</c:v>
                </c:pt>
                <c:pt idx="417">
                  <c:v>-2642.0220767081955</c:v>
                </c:pt>
                <c:pt idx="418">
                  <c:v>-7965.6461629031401</c:v>
                </c:pt>
                <c:pt idx="419">
                  <c:v>8207.8770563901999</c:v>
                </c:pt>
                <c:pt idx="420">
                  <c:v>8015.2781140465158</c:v>
                </c:pt>
                <c:pt idx="421">
                  <c:v>5461.9334836035487</c:v>
                </c:pt>
                <c:pt idx="422">
                  <c:v>-1999.2857458635749</c:v>
                </c:pt>
                <c:pt idx="423">
                  <c:v>-1529.143220389622</c:v>
                </c:pt>
                <c:pt idx="424">
                  <c:v>747.49697025512614</c:v>
                </c:pt>
                <c:pt idx="425">
                  <c:v>-992.55433475042264</c:v>
                </c:pt>
                <c:pt idx="426">
                  <c:v>4727.6570634508316</c:v>
                </c:pt>
                <c:pt idx="427">
                  <c:v>3518.1197397794867</c:v>
                </c:pt>
                <c:pt idx="428">
                  <c:v>12423.130385784367</c:v>
                </c:pt>
                <c:pt idx="429">
                  <c:v>19975.028268247217</c:v>
                </c:pt>
                <c:pt idx="430">
                  <c:v>1928.7678644595644</c:v>
                </c:pt>
                <c:pt idx="431">
                  <c:v>-930.06901302962069</c:v>
                </c:pt>
                <c:pt idx="432">
                  <c:v>-240.27544436866265</c:v>
                </c:pt>
                <c:pt idx="433">
                  <c:v>-1463.3965341454787</c:v>
                </c:pt>
                <c:pt idx="434">
                  <c:v>-1006.4071962837133</c:v>
                </c:pt>
                <c:pt idx="435">
                  <c:v>-2089.595353266739</c:v>
                </c:pt>
                <c:pt idx="436">
                  <c:v>-1269.6937129425805</c:v>
                </c:pt>
                <c:pt idx="437">
                  <c:v>-5995.0898432621998</c:v>
                </c:pt>
                <c:pt idx="438">
                  <c:v>-1699.1696213068121</c:v>
                </c:pt>
                <c:pt idx="439">
                  <c:v>-2499.5086890142193</c:v>
                </c:pt>
                <c:pt idx="440">
                  <c:v>6220.7548772874725</c:v>
                </c:pt>
                <c:pt idx="441">
                  <c:v>-4958.1567377649426</c:v>
                </c:pt>
                <c:pt idx="442">
                  <c:v>13257.570501634425</c:v>
                </c:pt>
                <c:pt idx="443">
                  <c:v>-9241.2398713298753</c:v>
                </c:pt>
                <c:pt idx="444">
                  <c:v>-2571.1349833897084</c:v>
                </c:pt>
                <c:pt idx="445">
                  <c:v>-641.998643440249</c:v>
                </c:pt>
                <c:pt idx="446">
                  <c:v>664.07343877730091</c:v>
                </c:pt>
                <c:pt idx="447">
                  <c:v>-1537.6881282535478</c:v>
                </c:pt>
                <c:pt idx="448">
                  <c:v>-4780.5711454085576</c:v>
                </c:pt>
                <c:pt idx="449">
                  <c:v>-1417.3299225880801</c:v>
                </c:pt>
                <c:pt idx="450">
                  <c:v>94.994141704438334</c:v>
                </c:pt>
                <c:pt idx="451">
                  <c:v>868.50620360493303</c:v>
                </c:pt>
                <c:pt idx="452">
                  <c:v>-1034.4350100463794</c:v>
                </c:pt>
                <c:pt idx="453">
                  <c:v>-7143.3246490809042</c:v>
                </c:pt>
                <c:pt idx="454">
                  <c:v>6981.9713044083001</c:v>
                </c:pt>
                <c:pt idx="455">
                  <c:v>-431.59996204086747</c:v>
                </c:pt>
                <c:pt idx="456">
                  <c:v>-847.72169811713866</c:v>
                </c:pt>
                <c:pt idx="457">
                  <c:v>-4190.6366732769493</c:v>
                </c:pt>
                <c:pt idx="458">
                  <c:v>-2227.6054057170877</c:v>
                </c:pt>
                <c:pt idx="459">
                  <c:v>-3065.4027160440983</c:v>
                </c:pt>
                <c:pt idx="460">
                  <c:v>-9688.2366890114208</c:v>
                </c:pt>
                <c:pt idx="461">
                  <c:v>-2608.8907432503111</c:v>
                </c:pt>
                <c:pt idx="462">
                  <c:v>73.256886051025504</c:v>
                </c:pt>
                <c:pt idx="463">
                  <c:v>630.01178106466637</c:v>
                </c:pt>
                <c:pt idx="464">
                  <c:v>-9199.9015299875209</c:v>
                </c:pt>
                <c:pt idx="465">
                  <c:v>485.54378190172429</c:v>
                </c:pt>
                <c:pt idx="466">
                  <c:v>-1857.606599455632</c:v>
                </c:pt>
                <c:pt idx="467">
                  <c:v>19301.953424112609</c:v>
                </c:pt>
                <c:pt idx="468">
                  <c:v>1889.9376400816027</c:v>
                </c:pt>
                <c:pt idx="469">
                  <c:v>-2411.7072039025998</c:v>
                </c:pt>
                <c:pt idx="470">
                  <c:v>-714.62755816047047</c:v>
                </c:pt>
                <c:pt idx="471">
                  <c:v>-390.95773026945858</c:v>
                </c:pt>
                <c:pt idx="472">
                  <c:v>9434.9019042339241</c:v>
                </c:pt>
                <c:pt idx="473">
                  <c:v>-9276.3521934435848</c:v>
                </c:pt>
                <c:pt idx="474">
                  <c:v>-8310.533123653091</c:v>
                </c:pt>
                <c:pt idx="475">
                  <c:v>7503.8643504710672</c:v>
                </c:pt>
                <c:pt idx="476">
                  <c:v>-3547.2984491204488</c:v>
                </c:pt>
                <c:pt idx="477">
                  <c:v>-3253.9067239315318</c:v>
                </c:pt>
                <c:pt idx="478">
                  <c:v>-2022.2203519246202</c:v>
                </c:pt>
                <c:pt idx="479">
                  <c:v>-3608.1623793702365</c:v>
                </c:pt>
                <c:pt idx="480">
                  <c:v>-3823.5509958823459</c:v>
                </c:pt>
                <c:pt idx="481">
                  <c:v>-679.06926330216106</c:v>
                </c:pt>
                <c:pt idx="482">
                  <c:v>-4213.8146258566176</c:v>
                </c:pt>
                <c:pt idx="483">
                  <c:v>-2795.0469419157362</c:v>
                </c:pt>
                <c:pt idx="484">
                  <c:v>-2224.1950722701649</c:v>
                </c:pt>
                <c:pt idx="485">
                  <c:v>2202.2998387570206</c:v>
                </c:pt>
                <c:pt idx="486">
                  <c:v>-362.52235492149271</c:v>
                </c:pt>
                <c:pt idx="487">
                  <c:v>13765.524167796313</c:v>
                </c:pt>
                <c:pt idx="488">
                  <c:v>-1751.7073348855793</c:v>
                </c:pt>
                <c:pt idx="489">
                  <c:v>-1437.4562282642328</c:v>
                </c:pt>
                <c:pt idx="490">
                  <c:v>13318.93128513006</c:v>
                </c:pt>
                <c:pt idx="491">
                  <c:v>985.08855067942795</c:v>
                </c:pt>
                <c:pt idx="492">
                  <c:v>-4787.2775766061513</c:v>
                </c:pt>
                <c:pt idx="493">
                  <c:v>-8934.8878196831611</c:v>
                </c:pt>
                <c:pt idx="494">
                  <c:v>-576.80622566793363</c:v>
                </c:pt>
                <c:pt idx="495">
                  <c:v>881.33003702276119</c:v>
                </c:pt>
                <c:pt idx="496">
                  <c:v>-1192.3352036940114</c:v>
                </c:pt>
                <c:pt idx="497">
                  <c:v>804.20767186773537</c:v>
                </c:pt>
                <c:pt idx="498">
                  <c:v>-2869.127359120499</c:v>
                </c:pt>
                <c:pt idx="499">
                  <c:v>6205.058965655684</c:v>
                </c:pt>
                <c:pt idx="500">
                  <c:v>-955.89686771171364</c:v>
                </c:pt>
                <c:pt idx="501">
                  <c:v>-9986.1853309333965</c:v>
                </c:pt>
                <c:pt idx="502">
                  <c:v>6628.1396754819798</c:v>
                </c:pt>
                <c:pt idx="503">
                  <c:v>-1102.1555089688063</c:v>
                </c:pt>
                <c:pt idx="504">
                  <c:v>-2162.0549776491334</c:v>
                </c:pt>
                <c:pt idx="505">
                  <c:v>-1691.4365495270604</c:v>
                </c:pt>
                <c:pt idx="506">
                  <c:v>1103.9768670522847</c:v>
                </c:pt>
                <c:pt idx="507">
                  <c:v>230.99476869637192</c:v>
                </c:pt>
                <c:pt idx="508">
                  <c:v>-44.329379480006537</c:v>
                </c:pt>
                <c:pt idx="509">
                  <c:v>-1893.125668810304</c:v>
                </c:pt>
                <c:pt idx="510">
                  <c:v>-2745.9115629396388</c:v>
                </c:pt>
                <c:pt idx="511">
                  <c:v>741.83744359683806</c:v>
                </c:pt>
                <c:pt idx="512">
                  <c:v>-936.40862801540106</c:v>
                </c:pt>
                <c:pt idx="513">
                  <c:v>-9875.9697030749812</c:v>
                </c:pt>
                <c:pt idx="514">
                  <c:v>-2619.786563920994</c:v>
                </c:pt>
                <c:pt idx="515">
                  <c:v>23243.504769148349</c:v>
                </c:pt>
                <c:pt idx="516">
                  <c:v>-1995.7275223311426</c:v>
                </c:pt>
                <c:pt idx="517">
                  <c:v>-1872.0591231582848</c:v>
                </c:pt>
                <c:pt idx="518">
                  <c:v>-2502.9576431077603</c:v>
                </c:pt>
                <c:pt idx="519">
                  <c:v>15472.714369954727</c:v>
                </c:pt>
                <c:pt idx="520">
                  <c:v>-6256.9615508588831</c:v>
                </c:pt>
                <c:pt idx="521">
                  <c:v>-2795.7437016400545</c:v>
                </c:pt>
                <c:pt idx="522">
                  <c:v>-4191.0358597435215</c:v>
                </c:pt>
                <c:pt idx="523">
                  <c:v>7377.9827068174563</c:v>
                </c:pt>
                <c:pt idx="524">
                  <c:v>8323.7825802698462</c:v>
                </c:pt>
                <c:pt idx="525">
                  <c:v>20134.384976764366</c:v>
                </c:pt>
                <c:pt idx="526">
                  <c:v>411.03357495899763</c:v>
                </c:pt>
                <c:pt idx="527">
                  <c:v>-5230.401958149334</c:v>
                </c:pt>
                <c:pt idx="528">
                  <c:v>513.90528827505022</c:v>
                </c:pt>
                <c:pt idx="529">
                  <c:v>8520.4724782312478</c:v>
                </c:pt>
                <c:pt idx="530">
                  <c:v>-696.54289497885475</c:v>
                </c:pt>
                <c:pt idx="531">
                  <c:v>-117.3925270247928</c:v>
                </c:pt>
                <c:pt idx="532">
                  <c:v>10550.402474864373</c:v>
                </c:pt>
                <c:pt idx="533">
                  <c:v>-3205.8028258697159</c:v>
                </c:pt>
                <c:pt idx="534">
                  <c:v>-1592.0180581993191</c:v>
                </c:pt>
                <c:pt idx="535">
                  <c:v>-4247.4840008638794</c:v>
                </c:pt>
                <c:pt idx="536">
                  <c:v>-1306.0079018761662</c:v>
                </c:pt>
                <c:pt idx="537">
                  <c:v>-595.05503621694152</c:v>
                </c:pt>
                <c:pt idx="538">
                  <c:v>16222.542455150004</c:v>
                </c:pt>
                <c:pt idx="539">
                  <c:v>-3974.5791148615499</c:v>
                </c:pt>
                <c:pt idx="540">
                  <c:v>-848.14317691462566</c:v>
                </c:pt>
                <c:pt idx="541">
                  <c:v>-1622.6776944433332</c:v>
                </c:pt>
                <c:pt idx="542">
                  <c:v>22919.062980011826</c:v>
                </c:pt>
                <c:pt idx="543">
                  <c:v>-1445.5783779632075</c:v>
                </c:pt>
                <c:pt idx="544">
                  <c:v>-9930.6660868299841</c:v>
                </c:pt>
                <c:pt idx="545">
                  <c:v>-3868.8593999116124</c:v>
                </c:pt>
                <c:pt idx="546">
                  <c:v>-6235.5866211079101</c:v>
                </c:pt>
                <c:pt idx="547">
                  <c:v>-982.91052401998331</c:v>
                </c:pt>
                <c:pt idx="548">
                  <c:v>8240.6147087352219</c:v>
                </c:pt>
                <c:pt idx="549">
                  <c:v>-212.22006965195942</c:v>
                </c:pt>
                <c:pt idx="550">
                  <c:v>-1095.3608946201407</c:v>
                </c:pt>
                <c:pt idx="551">
                  <c:v>2796.8966989735109</c:v>
                </c:pt>
                <c:pt idx="552">
                  <c:v>-1579.9270294035723</c:v>
                </c:pt>
                <c:pt idx="553">
                  <c:v>9367.2779609885692</c:v>
                </c:pt>
                <c:pt idx="554">
                  <c:v>644.3749792646081</c:v>
                </c:pt>
                <c:pt idx="555">
                  <c:v>-3209.9846966981349</c:v>
                </c:pt>
                <c:pt idx="556">
                  <c:v>-3289.247461331146</c:v>
                </c:pt>
                <c:pt idx="557">
                  <c:v>6414.3442439988721</c:v>
                </c:pt>
                <c:pt idx="558">
                  <c:v>-2865.6307823985226</c:v>
                </c:pt>
                <c:pt idx="559">
                  <c:v>1956.7528144373673</c:v>
                </c:pt>
                <c:pt idx="560">
                  <c:v>-2088.2019789757614</c:v>
                </c:pt>
                <c:pt idx="561">
                  <c:v>-1782.4887126941421</c:v>
                </c:pt>
                <c:pt idx="562">
                  <c:v>-6315.8591578429096</c:v>
                </c:pt>
                <c:pt idx="563">
                  <c:v>-702.65611277337348</c:v>
                </c:pt>
                <c:pt idx="564">
                  <c:v>-823.01187219876601</c:v>
                </c:pt>
                <c:pt idx="565">
                  <c:v>-5330.6670657256191</c:v>
                </c:pt>
                <c:pt idx="566">
                  <c:v>-2159.7166032850755</c:v>
                </c:pt>
                <c:pt idx="567">
                  <c:v>-1335.6291393640768</c:v>
                </c:pt>
                <c:pt idx="568">
                  <c:v>7229.0183062716387</c:v>
                </c:pt>
                <c:pt idx="569">
                  <c:v>-1211.7107207406166</c:v>
                </c:pt>
                <c:pt idx="570">
                  <c:v>-2566.1204804122744</c:v>
                </c:pt>
                <c:pt idx="571">
                  <c:v>-5553.8089827731983</c:v>
                </c:pt>
                <c:pt idx="572">
                  <c:v>14670.239478032247</c:v>
                </c:pt>
                <c:pt idx="573">
                  <c:v>-2045.87983992111</c:v>
                </c:pt>
                <c:pt idx="574">
                  <c:v>405.23907744561984</c:v>
                </c:pt>
                <c:pt idx="575">
                  <c:v>13.641425532858875</c:v>
                </c:pt>
                <c:pt idx="576">
                  <c:v>25264.401587531313</c:v>
                </c:pt>
                <c:pt idx="577">
                  <c:v>-1327.071191808951</c:v>
                </c:pt>
                <c:pt idx="578">
                  <c:v>748.87570008104512</c:v>
                </c:pt>
                <c:pt idx="579">
                  <c:v>743.30262373840924</c:v>
                </c:pt>
                <c:pt idx="580">
                  <c:v>-1197.9847888197526</c:v>
                </c:pt>
                <c:pt idx="581">
                  <c:v>-6894.2432824106791</c:v>
                </c:pt>
                <c:pt idx="582">
                  <c:v>13876.891300689542</c:v>
                </c:pt>
                <c:pt idx="583">
                  <c:v>2338.1189302263119</c:v>
                </c:pt>
                <c:pt idx="584">
                  <c:v>-792.02631006011507</c:v>
                </c:pt>
                <c:pt idx="585">
                  <c:v>2257.0426632432063</c:v>
                </c:pt>
                <c:pt idx="586">
                  <c:v>12892.971554057745</c:v>
                </c:pt>
                <c:pt idx="587">
                  <c:v>-2265.0387078917811</c:v>
                </c:pt>
                <c:pt idx="588">
                  <c:v>-1696.2965917013225</c:v>
                </c:pt>
                <c:pt idx="589">
                  <c:v>-15.096686249849881</c:v>
                </c:pt>
                <c:pt idx="590">
                  <c:v>1680.4762784330987</c:v>
                </c:pt>
                <c:pt idx="591">
                  <c:v>-968.24307224978929</c:v>
                </c:pt>
                <c:pt idx="592">
                  <c:v>-9878.6155470474387</c:v>
                </c:pt>
                <c:pt idx="593">
                  <c:v>-5359.7002432617719</c:v>
                </c:pt>
                <c:pt idx="594">
                  <c:v>-2963.2922411216678</c:v>
                </c:pt>
                <c:pt idx="595">
                  <c:v>-1118.4426945177838</c:v>
                </c:pt>
                <c:pt idx="596">
                  <c:v>-2956.5625618944241</c:v>
                </c:pt>
                <c:pt idx="597">
                  <c:v>-2588.3093130499674</c:v>
                </c:pt>
                <c:pt idx="598">
                  <c:v>18740.056079667491</c:v>
                </c:pt>
                <c:pt idx="599">
                  <c:v>-3315.5703179277034</c:v>
                </c:pt>
                <c:pt idx="600">
                  <c:v>-2217.2603311497642</c:v>
                </c:pt>
                <c:pt idx="601">
                  <c:v>979.66242528460862</c:v>
                </c:pt>
                <c:pt idx="602">
                  <c:v>-2025.6355834532933</c:v>
                </c:pt>
                <c:pt idx="603">
                  <c:v>-8623.4783991797958</c:v>
                </c:pt>
                <c:pt idx="604">
                  <c:v>-2405.7262381060973</c:v>
                </c:pt>
                <c:pt idx="605">
                  <c:v>8.8891082271029518</c:v>
                </c:pt>
                <c:pt idx="606">
                  <c:v>-9085.3080944563808</c:v>
                </c:pt>
                <c:pt idx="607">
                  <c:v>-778.26926744676257</c:v>
                </c:pt>
                <c:pt idx="608">
                  <c:v>6898.4150351153367</c:v>
                </c:pt>
                <c:pt idx="609">
                  <c:v>-984.1401068431278</c:v>
                </c:pt>
                <c:pt idx="610">
                  <c:v>-3068.9065722217583</c:v>
                </c:pt>
                <c:pt idx="611">
                  <c:v>-1740.8712465166377</c:v>
                </c:pt>
                <c:pt idx="612">
                  <c:v>2090.3046014993652</c:v>
                </c:pt>
                <c:pt idx="613">
                  <c:v>-1492.9650455174949</c:v>
                </c:pt>
                <c:pt idx="614">
                  <c:v>7095.4287488982227</c:v>
                </c:pt>
                <c:pt idx="615">
                  <c:v>-481.80353990076037</c:v>
                </c:pt>
                <c:pt idx="616">
                  <c:v>-9769.5709179934638</c:v>
                </c:pt>
                <c:pt idx="617">
                  <c:v>7404.1032174015018</c:v>
                </c:pt>
                <c:pt idx="618">
                  <c:v>-3120.8382117316032</c:v>
                </c:pt>
                <c:pt idx="619">
                  <c:v>-2161.7776958915379</c:v>
                </c:pt>
                <c:pt idx="620">
                  <c:v>6358.0906936828542</c:v>
                </c:pt>
                <c:pt idx="621">
                  <c:v>1770.0208150082362</c:v>
                </c:pt>
                <c:pt idx="622">
                  <c:v>6804.8913130919609</c:v>
                </c:pt>
                <c:pt idx="623">
                  <c:v>-345.62294193025264</c:v>
                </c:pt>
                <c:pt idx="624">
                  <c:v>-263.85904069363914</c:v>
                </c:pt>
                <c:pt idx="625">
                  <c:v>-1629.5467041716283</c:v>
                </c:pt>
                <c:pt idx="626">
                  <c:v>1091.1968790491082</c:v>
                </c:pt>
                <c:pt idx="627">
                  <c:v>-3396.2209334009876</c:v>
                </c:pt>
                <c:pt idx="628">
                  <c:v>6878.3972271536477</c:v>
                </c:pt>
                <c:pt idx="629">
                  <c:v>-3221.9173981822569</c:v>
                </c:pt>
                <c:pt idx="630">
                  <c:v>-1123.2167441915735</c:v>
                </c:pt>
                <c:pt idx="631">
                  <c:v>-3170.1041791366811</c:v>
                </c:pt>
                <c:pt idx="632">
                  <c:v>334.2348163825045</c:v>
                </c:pt>
                <c:pt idx="633">
                  <c:v>-4624.2334593451724</c:v>
                </c:pt>
                <c:pt idx="634">
                  <c:v>-2885.2140512491624</c:v>
                </c:pt>
                <c:pt idx="635">
                  <c:v>1315.5803263645671</c:v>
                </c:pt>
                <c:pt idx="636">
                  <c:v>13994.264448323269</c:v>
                </c:pt>
                <c:pt idx="637">
                  <c:v>-10629.467472436063</c:v>
                </c:pt>
                <c:pt idx="638">
                  <c:v>-1609.3803132182911</c:v>
                </c:pt>
                <c:pt idx="639">
                  <c:v>-5535.5674902516384</c:v>
                </c:pt>
                <c:pt idx="640">
                  <c:v>-464.86164646963152</c:v>
                </c:pt>
                <c:pt idx="641">
                  <c:v>-1934.4690887679044</c:v>
                </c:pt>
                <c:pt idx="642">
                  <c:v>-2435.7515124426855</c:v>
                </c:pt>
                <c:pt idx="643">
                  <c:v>7961.0564789940963</c:v>
                </c:pt>
                <c:pt idx="644">
                  <c:v>-1955.904112315824</c:v>
                </c:pt>
                <c:pt idx="645">
                  <c:v>-828.26972123161977</c:v>
                </c:pt>
                <c:pt idx="646">
                  <c:v>570.82174802658028</c:v>
                </c:pt>
                <c:pt idx="647">
                  <c:v>-512.33840008111542</c:v>
                </c:pt>
                <c:pt idx="648">
                  <c:v>-1702.7413590663491</c:v>
                </c:pt>
                <c:pt idx="649">
                  <c:v>-5225.9376250492569</c:v>
                </c:pt>
                <c:pt idx="650">
                  <c:v>-3957.2147016866802</c:v>
                </c:pt>
                <c:pt idx="651">
                  <c:v>-1633.2093852645758</c:v>
                </c:pt>
                <c:pt idx="652">
                  <c:v>-3311.711165836683</c:v>
                </c:pt>
                <c:pt idx="653">
                  <c:v>-1867.5304834283161</c:v>
                </c:pt>
                <c:pt idx="654">
                  <c:v>-9118.4893867830688</c:v>
                </c:pt>
                <c:pt idx="655">
                  <c:v>-5260.6156273027136</c:v>
                </c:pt>
                <c:pt idx="656">
                  <c:v>-2639.850095260399</c:v>
                </c:pt>
                <c:pt idx="657">
                  <c:v>13351.855980718741</c:v>
                </c:pt>
                <c:pt idx="658">
                  <c:v>50.536719448706208</c:v>
                </c:pt>
                <c:pt idx="659">
                  <c:v>-7146.106004852767</c:v>
                </c:pt>
                <c:pt idx="660">
                  <c:v>11925.272283257211</c:v>
                </c:pt>
                <c:pt idx="661">
                  <c:v>-2310.7399700404831</c:v>
                </c:pt>
                <c:pt idx="662">
                  <c:v>-1801.7822357484449</c:v>
                </c:pt>
                <c:pt idx="663">
                  <c:v>-8098.1821928424906</c:v>
                </c:pt>
                <c:pt idx="664">
                  <c:v>6901.5042892375131</c:v>
                </c:pt>
                <c:pt idx="665">
                  <c:v>-1070.9751751133408</c:v>
                </c:pt>
                <c:pt idx="666">
                  <c:v>6074.71462765857</c:v>
                </c:pt>
                <c:pt idx="667">
                  <c:v>7138.0097798908755</c:v>
                </c:pt>
                <c:pt idx="668">
                  <c:v>-1387.074567488663</c:v>
                </c:pt>
                <c:pt idx="669">
                  <c:v>-1879.4859915887801</c:v>
                </c:pt>
                <c:pt idx="670">
                  <c:v>-2147.3486703776953</c:v>
                </c:pt>
                <c:pt idx="671">
                  <c:v>-1808.4174539826708</c:v>
                </c:pt>
                <c:pt idx="672">
                  <c:v>-1897.5567575561981</c:v>
                </c:pt>
                <c:pt idx="673">
                  <c:v>8163.5274954691122</c:v>
                </c:pt>
                <c:pt idx="674">
                  <c:v>846.65366851309318</c:v>
                </c:pt>
                <c:pt idx="675">
                  <c:v>-3915.4053389946184</c:v>
                </c:pt>
                <c:pt idx="676">
                  <c:v>7235.4483207918092</c:v>
                </c:pt>
                <c:pt idx="677">
                  <c:v>-2654.5812996883888</c:v>
                </c:pt>
                <c:pt idx="678">
                  <c:v>1056.1091198285412</c:v>
                </c:pt>
                <c:pt idx="679">
                  <c:v>3669.774681668172</c:v>
                </c:pt>
                <c:pt idx="680">
                  <c:v>2473.1509944837017</c:v>
                </c:pt>
                <c:pt idx="681">
                  <c:v>6302.1441095328264</c:v>
                </c:pt>
                <c:pt idx="682">
                  <c:v>439.16602680366123</c:v>
                </c:pt>
                <c:pt idx="683">
                  <c:v>2402.8014020387573</c:v>
                </c:pt>
                <c:pt idx="684">
                  <c:v>-181.73004029996628</c:v>
                </c:pt>
                <c:pt idx="685">
                  <c:v>-781.23385017178225</c:v>
                </c:pt>
                <c:pt idx="686">
                  <c:v>-5858.6046144051425</c:v>
                </c:pt>
                <c:pt idx="687">
                  <c:v>18387.7908523601</c:v>
                </c:pt>
                <c:pt idx="688">
                  <c:v>6067.2420026134641</c:v>
                </c:pt>
                <c:pt idx="689">
                  <c:v>-502.7407926779515</c:v>
                </c:pt>
                <c:pt idx="690">
                  <c:v>-3736.0458627858088</c:v>
                </c:pt>
                <c:pt idx="691">
                  <c:v>-1814.2233002458952</c:v>
                </c:pt>
                <c:pt idx="692">
                  <c:v>584.9873323587542</c:v>
                </c:pt>
                <c:pt idx="693">
                  <c:v>-2773.0056649890976</c:v>
                </c:pt>
                <c:pt idx="694">
                  <c:v>-4828.4864388716396</c:v>
                </c:pt>
                <c:pt idx="695">
                  <c:v>15617.743974869825</c:v>
                </c:pt>
                <c:pt idx="696">
                  <c:v>6381.0420403654134</c:v>
                </c:pt>
                <c:pt idx="697">
                  <c:v>-2404.7891597786238</c:v>
                </c:pt>
                <c:pt idx="698">
                  <c:v>-3708.1305542582231</c:v>
                </c:pt>
                <c:pt idx="699">
                  <c:v>-2242.5952044975929</c:v>
                </c:pt>
                <c:pt idx="700">
                  <c:v>-6535.1615828320955</c:v>
                </c:pt>
                <c:pt idx="701">
                  <c:v>-5049.5673405619691</c:v>
                </c:pt>
                <c:pt idx="702">
                  <c:v>-495.81085751002502</c:v>
                </c:pt>
                <c:pt idx="703">
                  <c:v>-1343.9830226257127</c:v>
                </c:pt>
                <c:pt idx="704">
                  <c:v>-2340.1779741151595</c:v>
                </c:pt>
                <c:pt idx="705">
                  <c:v>7487.1271477587143</c:v>
                </c:pt>
                <c:pt idx="706">
                  <c:v>-1028.6854295647354</c:v>
                </c:pt>
                <c:pt idx="707">
                  <c:v>-1677.2495693669889</c:v>
                </c:pt>
                <c:pt idx="708">
                  <c:v>-1256.3273310146042</c:v>
                </c:pt>
                <c:pt idx="709">
                  <c:v>-2203.4807460272696</c:v>
                </c:pt>
                <c:pt idx="710">
                  <c:v>1312.0453910900669</c:v>
                </c:pt>
                <c:pt idx="711">
                  <c:v>-1796.3764343399453</c:v>
                </c:pt>
                <c:pt idx="712">
                  <c:v>-4810.0614401371167</c:v>
                </c:pt>
                <c:pt idx="713">
                  <c:v>1481.4731334795688</c:v>
                </c:pt>
                <c:pt idx="714">
                  <c:v>-43.049988698958259</c:v>
                </c:pt>
                <c:pt idx="715">
                  <c:v>1130.3548742831917</c:v>
                </c:pt>
                <c:pt idx="716">
                  <c:v>1423.8061538781985</c:v>
                </c:pt>
                <c:pt idx="717">
                  <c:v>-3337.7237644055422</c:v>
                </c:pt>
                <c:pt idx="718">
                  <c:v>-1711.3885297889719</c:v>
                </c:pt>
                <c:pt idx="719">
                  <c:v>-5072.7218851802972</c:v>
                </c:pt>
                <c:pt idx="720">
                  <c:v>-3154.3576042797304</c:v>
                </c:pt>
                <c:pt idx="721">
                  <c:v>-2604.385871322098</c:v>
                </c:pt>
                <c:pt idx="722">
                  <c:v>-2624.3094312327785</c:v>
                </c:pt>
                <c:pt idx="723">
                  <c:v>-451.9452071497526</c:v>
                </c:pt>
                <c:pt idx="724">
                  <c:v>7652.0980301708551</c:v>
                </c:pt>
                <c:pt idx="725">
                  <c:v>-1540.278889391212</c:v>
                </c:pt>
                <c:pt idx="726">
                  <c:v>-10597.706500400698</c:v>
                </c:pt>
                <c:pt idx="727">
                  <c:v>-4146.1298911014001</c:v>
                </c:pt>
                <c:pt idx="728">
                  <c:v>-3487.5374333000545</c:v>
                </c:pt>
                <c:pt idx="729">
                  <c:v>-10094.293313858947</c:v>
                </c:pt>
                <c:pt idx="730">
                  <c:v>1740.5109632768363</c:v>
                </c:pt>
                <c:pt idx="731">
                  <c:v>-695.85326001010253</c:v>
                </c:pt>
                <c:pt idx="732">
                  <c:v>-662.75692051841361</c:v>
                </c:pt>
                <c:pt idx="733">
                  <c:v>-569.83763148503022</c:v>
                </c:pt>
                <c:pt idx="734">
                  <c:v>-2974.6198791414736</c:v>
                </c:pt>
                <c:pt idx="735">
                  <c:v>6981.2153148215584</c:v>
                </c:pt>
                <c:pt idx="736">
                  <c:v>827.4055124825536</c:v>
                </c:pt>
                <c:pt idx="737">
                  <c:v>6294.3270215058328</c:v>
                </c:pt>
                <c:pt idx="738">
                  <c:v>13278.298533172121</c:v>
                </c:pt>
                <c:pt idx="739">
                  <c:v>33.33690984268469</c:v>
                </c:pt>
                <c:pt idx="740">
                  <c:v>-9350.7442164245876</c:v>
                </c:pt>
                <c:pt idx="741">
                  <c:v>6279.9165713372058</c:v>
                </c:pt>
                <c:pt idx="742">
                  <c:v>-271.18146495691326</c:v>
                </c:pt>
                <c:pt idx="743">
                  <c:v>-536.82873321080478</c:v>
                </c:pt>
                <c:pt idx="744">
                  <c:v>-1326.4854899228903</c:v>
                </c:pt>
                <c:pt idx="745">
                  <c:v>5912.4157537446918</c:v>
                </c:pt>
                <c:pt idx="746">
                  <c:v>1784.5359304653534</c:v>
                </c:pt>
                <c:pt idx="747">
                  <c:v>-3325.6270292972549</c:v>
                </c:pt>
                <c:pt idx="748">
                  <c:v>-2177.7904617943359</c:v>
                </c:pt>
                <c:pt idx="749">
                  <c:v>-9834.3085590631672</c:v>
                </c:pt>
                <c:pt idx="750">
                  <c:v>-896.22934653413881</c:v>
                </c:pt>
                <c:pt idx="751">
                  <c:v>-2637.3002998827451</c:v>
                </c:pt>
                <c:pt idx="752">
                  <c:v>2191.3581719468875</c:v>
                </c:pt>
                <c:pt idx="753">
                  <c:v>9744.2139528055868</c:v>
                </c:pt>
                <c:pt idx="754">
                  <c:v>-1176.2238500050707</c:v>
                </c:pt>
                <c:pt idx="755">
                  <c:v>753.80369817016071</c:v>
                </c:pt>
                <c:pt idx="756">
                  <c:v>-9355.2407745513301</c:v>
                </c:pt>
                <c:pt idx="757">
                  <c:v>-4310.1755262125471</c:v>
                </c:pt>
                <c:pt idx="758">
                  <c:v>7959.1920617624564</c:v>
                </c:pt>
                <c:pt idx="759">
                  <c:v>-2472.4461355165231</c:v>
                </c:pt>
                <c:pt idx="760">
                  <c:v>-2898.5874962991511</c:v>
                </c:pt>
                <c:pt idx="761">
                  <c:v>-9973.0599588420118</c:v>
                </c:pt>
                <c:pt idx="762">
                  <c:v>-622.64473048292484</c:v>
                </c:pt>
                <c:pt idx="763">
                  <c:v>-8.6016719310209737</c:v>
                </c:pt>
                <c:pt idx="764">
                  <c:v>-1296.7033117729588</c:v>
                </c:pt>
                <c:pt idx="765">
                  <c:v>-2419.4832362762509</c:v>
                </c:pt>
                <c:pt idx="766">
                  <c:v>-1177.9096119089299</c:v>
                </c:pt>
                <c:pt idx="767">
                  <c:v>-2702.9179565958348</c:v>
                </c:pt>
                <c:pt idx="768">
                  <c:v>1907.0734593574107</c:v>
                </c:pt>
                <c:pt idx="769">
                  <c:v>11641.967987427615</c:v>
                </c:pt>
                <c:pt idx="770">
                  <c:v>412.41385033840379</c:v>
                </c:pt>
                <c:pt idx="771">
                  <c:v>1059.3704163470265</c:v>
                </c:pt>
                <c:pt idx="772">
                  <c:v>-8537.1690907465745</c:v>
                </c:pt>
                <c:pt idx="773">
                  <c:v>-3378.3809832080242</c:v>
                </c:pt>
                <c:pt idx="774">
                  <c:v>-2134.1675044340845</c:v>
                </c:pt>
                <c:pt idx="775">
                  <c:v>-2753.1434194086178</c:v>
                </c:pt>
                <c:pt idx="776">
                  <c:v>-5526.6520977291875</c:v>
                </c:pt>
                <c:pt idx="777">
                  <c:v>-2996.0477262423346</c:v>
                </c:pt>
                <c:pt idx="778">
                  <c:v>-1100.1995057305867</c:v>
                </c:pt>
                <c:pt idx="779">
                  <c:v>-10012.435875149968</c:v>
                </c:pt>
                <c:pt idx="780">
                  <c:v>-4326.8818373616441</c:v>
                </c:pt>
                <c:pt idx="781">
                  <c:v>-3261.7290027571235</c:v>
                </c:pt>
                <c:pt idx="782">
                  <c:v>-9165.3046336094812</c:v>
                </c:pt>
                <c:pt idx="783">
                  <c:v>-1044.2181519435571</c:v>
                </c:pt>
                <c:pt idx="784">
                  <c:v>-521.69471881055324</c:v>
                </c:pt>
                <c:pt idx="785">
                  <c:v>-3111.39751854727</c:v>
                </c:pt>
                <c:pt idx="786">
                  <c:v>-3558.0489132079429</c:v>
                </c:pt>
                <c:pt idx="787">
                  <c:v>782.65382836168828</c:v>
                </c:pt>
                <c:pt idx="788">
                  <c:v>366.94698903883909</c:v>
                </c:pt>
                <c:pt idx="789">
                  <c:v>-5562.2743721392653</c:v>
                </c:pt>
                <c:pt idx="790">
                  <c:v>8.8158217863303889</c:v>
                </c:pt>
                <c:pt idx="791">
                  <c:v>1139.6178215948344</c:v>
                </c:pt>
                <c:pt idx="792">
                  <c:v>-10267.112614112695</c:v>
                </c:pt>
                <c:pt idx="793">
                  <c:v>-2291.398898427442</c:v>
                </c:pt>
                <c:pt idx="794">
                  <c:v>-9749.93349967631</c:v>
                </c:pt>
                <c:pt idx="795">
                  <c:v>-6268.04996084088</c:v>
                </c:pt>
                <c:pt idx="796">
                  <c:v>703.10503587596168</c:v>
                </c:pt>
                <c:pt idx="797">
                  <c:v>-1399.1753448880991</c:v>
                </c:pt>
                <c:pt idx="798">
                  <c:v>-10789.396961536051</c:v>
                </c:pt>
                <c:pt idx="799">
                  <c:v>-122.60310150644455</c:v>
                </c:pt>
                <c:pt idx="800">
                  <c:v>-1340.4135000077877</c:v>
                </c:pt>
                <c:pt idx="801">
                  <c:v>1672.7290931552841</c:v>
                </c:pt>
                <c:pt idx="802">
                  <c:v>8918.3736093033658</c:v>
                </c:pt>
                <c:pt idx="803">
                  <c:v>20.139619968406578</c:v>
                </c:pt>
                <c:pt idx="804">
                  <c:v>-3685.1010498188352</c:v>
                </c:pt>
                <c:pt idx="805">
                  <c:v>15970.214569770611</c:v>
                </c:pt>
                <c:pt idx="806">
                  <c:v>-2875.4992489110978</c:v>
                </c:pt>
                <c:pt idx="807">
                  <c:v>-613.50007028341315</c:v>
                </c:pt>
                <c:pt idx="808">
                  <c:v>-277.60504569493423</c:v>
                </c:pt>
                <c:pt idx="809">
                  <c:v>-1390.3810611501194</c:v>
                </c:pt>
                <c:pt idx="810">
                  <c:v>-5808.7437801456126</c:v>
                </c:pt>
                <c:pt idx="811">
                  <c:v>2197.2753618510051</c:v>
                </c:pt>
                <c:pt idx="812">
                  <c:v>729.02614982635578</c:v>
                </c:pt>
                <c:pt idx="813">
                  <c:v>-3168.8217396020473</c:v>
                </c:pt>
                <c:pt idx="814">
                  <c:v>-973.09159812654252</c:v>
                </c:pt>
                <c:pt idx="815">
                  <c:v>735.46944215182975</c:v>
                </c:pt>
                <c:pt idx="816">
                  <c:v>-3303.6399272974882</c:v>
                </c:pt>
                <c:pt idx="817">
                  <c:v>-9947.7064567950729</c:v>
                </c:pt>
                <c:pt idx="818">
                  <c:v>23008.239610899127</c:v>
                </c:pt>
                <c:pt idx="819">
                  <c:v>-2998.4109440235225</c:v>
                </c:pt>
                <c:pt idx="820">
                  <c:v>2429.2280766563558</c:v>
                </c:pt>
                <c:pt idx="821">
                  <c:v>-604.80162796059631</c:v>
                </c:pt>
                <c:pt idx="822">
                  <c:v>-1163.8846646837283</c:v>
                </c:pt>
                <c:pt idx="823">
                  <c:v>1305.6312167660672</c:v>
                </c:pt>
                <c:pt idx="824">
                  <c:v>-157.26365316931879</c:v>
                </c:pt>
                <c:pt idx="825">
                  <c:v>6949.1855349737234</c:v>
                </c:pt>
                <c:pt idx="826">
                  <c:v>-10254.709719032744</c:v>
                </c:pt>
                <c:pt idx="827">
                  <c:v>5412.3655197347471</c:v>
                </c:pt>
                <c:pt idx="828">
                  <c:v>646.9555807803672</c:v>
                </c:pt>
                <c:pt idx="829">
                  <c:v>-988.65443913195304</c:v>
                </c:pt>
                <c:pt idx="830">
                  <c:v>-463.22162020897395</c:v>
                </c:pt>
                <c:pt idx="831">
                  <c:v>774.65074311341732</c:v>
                </c:pt>
                <c:pt idx="832">
                  <c:v>-2374.9924837601302</c:v>
                </c:pt>
                <c:pt idx="833">
                  <c:v>-3381.8391663916354</c:v>
                </c:pt>
                <c:pt idx="834">
                  <c:v>-3652.2407384537983</c:v>
                </c:pt>
                <c:pt idx="835">
                  <c:v>-2519.3922005288114</c:v>
                </c:pt>
                <c:pt idx="836">
                  <c:v>-385.59319411737124</c:v>
                </c:pt>
                <c:pt idx="837">
                  <c:v>440.64298853731725</c:v>
                </c:pt>
                <c:pt idx="838">
                  <c:v>-868.61325262090941</c:v>
                </c:pt>
                <c:pt idx="839">
                  <c:v>-1416.1512576194323</c:v>
                </c:pt>
                <c:pt idx="840">
                  <c:v>881.68860871531979</c:v>
                </c:pt>
                <c:pt idx="841">
                  <c:v>7130.5155103309153</c:v>
                </c:pt>
                <c:pt idx="842">
                  <c:v>-8120.292078393406</c:v>
                </c:pt>
                <c:pt idx="843">
                  <c:v>-1797.094870752826</c:v>
                </c:pt>
                <c:pt idx="844">
                  <c:v>7691.1545217774183</c:v>
                </c:pt>
                <c:pt idx="845">
                  <c:v>-2424.6397744461992</c:v>
                </c:pt>
                <c:pt idx="846">
                  <c:v>-7919.7238774792231</c:v>
                </c:pt>
                <c:pt idx="847">
                  <c:v>720.92711678395744</c:v>
                </c:pt>
                <c:pt idx="848">
                  <c:v>-2201.1427485905206</c:v>
                </c:pt>
                <c:pt idx="849">
                  <c:v>5376.4405440654082</c:v>
                </c:pt>
                <c:pt idx="850">
                  <c:v>-1001.2238495214024</c:v>
                </c:pt>
                <c:pt idx="851">
                  <c:v>6301.70145381771</c:v>
                </c:pt>
                <c:pt idx="852">
                  <c:v>1059.1359883715377</c:v>
                </c:pt>
                <c:pt idx="853">
                  <c:v>-9923.3743334572864</c:v>
                </c:pt>
                <c:pt idx="854">
                  <c:v>-448.52295671756247</c:v>
                </c:pt>
                <c:pt idx="855">
                  <c:v>6507.5027186743246</c:v>
                </c:pt>
                <c:pt idx="856">
                  <c:v>-10248.913680510721</c:v>
                </c:pt>
                <c:pt idx="857">
                  <c:v>13354.117012406119</c:v>
                </c:pt>
                <c:pt idx="858">
                  <c:v>-184.68408445378009</c:v>
                </c:pt>
                <c:pt idx="859">
                  <c:v>8508.8114521315292</c:v>
                </c:pt>
                <c:pt idx="860">
                  <c:v>-655.18654273399534</c:v>
                </c:pt>
                <c:pt idx="861">
                  <c:v>-1878.4509950954416</c:v>
                </c:pt>
                <c:pt idx="862">
                  <c:v>1405.4922356592006</c:v>
                </c:pt>
                <c:pt idx="863">
                  <c:v>84.987900744397848</c:v>
                </c:pt>
                <c:pt idx="864">
                  <c:v>-1745.5151035821864</c:v>
                </c:pt>
                <c:pt idx="865">
                  <c:v>-3027.198218884263</c:v>
                </c:pt>
                <c:pt idx="866">
                  <c:v>-5332.759653379866</c:v>
                </c:pt>
                <c:pt idx="867">
                  <c:v>1529.1033594341534</c:v>
                </c:pt>
                <c:pt idx="868">
                  <c:v>1170.6604131452564</c:v>
                </c:pt>
                <c:pt idx="869">
                  <c:v>-3644.3025756283405</c:v>
                </c:pt>
                <c:pt idx="870">
                  <c:v>-795.74949440112505</c:v>
                </c:pt>
                <c:pt idx="871">
                  <c:v>-138.07502792904597</c:v>
                </c:pt>
                <c:pt idx="872">
                  <c:v>-1862.5338485534103</c:v>
                </c:pt>
                <c:pt idx="873">
                  <c:v>846.05575653760843</c:v>
                </c:pt>
                <c:pt idx="874">
                  <c:v>-481.22802497770726</c:v>
                </c:pt>
                <c:pt idx="875">
                  <c:v>16762.184183276077</c:v>
                </c:pt>
                <c:pt idx="876">
                  <c:v>-2407.518793498215</c:v>
                </c:pt>
                <c:pt idx="877">
                  <c:v>-1476.187122563294</c:v>
                </c:pt>
                <c:pt idx="878">
                  <c:v>-1275.7184622345385</c:v>
                </c:pt>
                <c:pt idx="879">
                  <c:v>-2422.3022992406936</c:v>
                </c:pt>
                <c:pt idx="880">
                  <c:v>-449.39496713639119</c:v>
                </c:pt>
                <c:pt idx="881">
                  <c:v>1604.0183480440642</c:v>
                </c:pt>
                <c:pt idx="882">
                  <c:v>7236.2481280920256</c:v>
                </c:pt>
                <c:pt idx="883">
                  <c:v>-60.007866125685723</c:v>
                </c:pt>
                <c:pt idx="884">
                  <c:v>-9554.98793685489</c:v>
                </c:pt>
                <c:pt idx="885">
                  <c:v>-9042.1002388689631</c:v>
                </c:pt>
                <c:pt idx="886">
                  <c:v>-1874.3066916987018</c:v>
                </c:pt>
                <c:pt idx="887">
                  <c:v>-4363.4538656014265</c:v>
                </c:pt>
                <c:pt idx="888">
                  <c:v>-2130.7633659821586</c:v>
                </c:pt>
                <c:pt idx="889">
                  <c:v>-7809.1683062188094</c:v>
                </c:pt>
                <c:pt idx="890">
                  <c:v>-770.01199814959182</c:v>
                </c:pt>
                <c:pt idx="891">
                  <c:v>487.27570842722707</c:v>
                </c:pt>
                <c:pt idx="892">
                  <c:v>7220.4807135640585</c:v>
                </c:pt>
                <c:pt idx="893">
                  <c:v>-1167.7261573832329</c:v>
                </c:pt>
                <c:pt idx="894">
                  <c:v>-4646.9228716323796</c:v>
                </c:pt>
                <c:pt idx="895">
                  <c:v>-10935.891108663414</c:v>
                </c:pt>
                <c:pt idx="896">
                  <c:v>619.90625713227882</c:v>
                </c:pt>
                <c:pt idx="897">
                  <c:v>-3686.9084946355279</c:v>
                </c:pt>
                <c:pt idx="898">
                  <c:v>1870.8778097361694</c:v>
                </c:pt>
                <c:pt idx="899">
                  <c:v>549.64384548930684</c:v>
                </c:pt>
                <c:pt idx="900">
                  <c:v>8630.7777597673266</c:v>
                </c:pt>
                <c:pt idx="901">
                  <c:v>-607.03215896442362</c:v>
                </c:pt>
                <c:pt idx="902">
                  <c:v>-3837.0979640819151</c:v>
                </c:pt>
                <c:pt idx="903">
                  <c:v>-1793.1441833286499</c:v>
                </c:pt>
                <c:pt idx="904">
                  <c:v>-1087.8468304615617</c:v>
                </c:pt>
                <c:pt idx="905">
                  <c:v>-2480.957872164513</c:v>
                </c:pt>
                <c:pt idx="906">
                  <c:v>-2136.1374082238553</c:v>
                </c:pt>
                <c:pt idx="907">
                  <c:v>-2895.9167041068431</c:v>
                </c:pt>
                <c:pt idx="908">
                  <c:v>-10089.238434408799</c:v>
                </c:pt>
                <c:pt idx="909">
                  <c:v>-665.19286117089405</c:v>
                </c:pt>
                <c:pt idx="910">
                  <c:v>6531.5785030534316</c:v>
                </c:pt>
                <c:pt idx="911">
                  <c:v>1057.3472065108635</c:v>
                </c:pt>
                <c:pt idx="912">
                  <c:v>-605.57988809731432</c:v>
                </c:pt>
                <c:pt idx="913">
                  <c:v>-80.289273219478673</c:v>
                </c:pt>
                <c:pt idx="914">
                  <c:v>-2260.2344388617321</c:v>
                </c:pt>
                <c:pt idx="915">
                  <c:v>-9984.8258761060242</c:v>
                </c:pt>
                <c:pt idx="916">
                  <c:v>3944.6347107649563</c:v>
                </c:pt>
                <c:pt idx="917">
                  <c:v>686.84366653453253</c:v>
                </c:pt>
                <c:pt idx="918">
                  <c:v>-2852.3609814359579</c:v>
                </c:pt>
                <c:pt idx="919">
                  <c:v>1924.5109220168542</c:v>
                </c:pt>
                <c:pt idx="920">
                  <c:v>-843.64639525964594</c:v>
                </c:pt>
                <c:pt idx="921">
                  <c:v>-2247.1797002485409</c:v>
                </c:pt>
                <c:pt idx="922">
                  <c:v>-4131.8300068339013</c:v>
                </c:pt>
                <c:pt idx="923">
                  <c:v>348.59432277444012</c:v>
                </c:pt>
                <c:pt idx="924">
                  <c:v>12743.81075976262</c:v>
                </c:pt>
                <c:pt idx="925">
                  <c:v>2005.905172073049</c:v>
                </c:pt>
                <c:pt idx="926">
                  <c:v>2977.0349391660129</c:v>
                </c:pt>
                <c:pt idx="927">
                  <c:v>-2752.2936953068729</c:v>
                </c:pt>
                <c:pt idx="928">
                  <c:v>-3199.1653342566133</c:v>
                </c:pt>
                <c:pt idx="929">
                  <c:v>-6894.3940347322414</c:v>
                </c:pt>
                <c:pt idx="930">
                  <c:v>-2407.934398430697</c:v>
                </c:pt>
                <c:pt idx="931">
                  <c:v>190.96681493166398</c:v>
                </c:pt>
                <c:pt idx="932">
                  <c:v>-3313.8113368053528</c:v>
                </c:pt>
                <c:pt idx="933">
                  <c:v>-3986.95014706441</c:v>
                </c:pt>
                <c:pt idx="934">
                  <c:v>628.5062961385629</c:v>
                </c:pt>
                <c:pt idx="935">
                  <c:v>21861.624422751673</c:v>
                </c:pt>
                <c:pt idx="936">
                  <c:v>660.80524906049686</c:v>
                </c:pt>
                <c:pt idx="937">
                  <c:v>959.66724008901315</c:v>
                </c:pt>
                <c:pt idx="938">
                  <c:v>-1001.981214446696</c:v>
                </c:pt>
                <c:pt idx="939">
                  <c:v>1725.9304429758724</c:v>
                </c:pt>
                <c:pt idx="940">
                  <c:v>-6418.5621685324386</c:v>
                </c:pt>
                <c:pt idx="941">
                  <c:v>-4114.059775840271</c:v>
                </c:pt>
                <c:pt idx="942">
                  <c:v>1495.9048931151819</c:v>
                </c:pt>
                <c:pt idx="943">
                  <c:v>-3355.1332203622096</c:v>
                </c:pt>
                <c:pt idx="944">
                  <c:v>-2446.754324359752</c:v>
                </c:pt>
                <c:pt idx="945">
                  <c:v>-3698.1825685322883</c:v>
                </c:pt>
                <c:pt idx="946">
                  <c:v>5669.5685304169965</c:v>
                </c:pt>
                <c:pt idx="947">
                  <c:v>-2597.6665429140476</c:v>
                </c:pt>
                <c:pt idx="948">
                  <c:v>-8853.544433676394</c:v>
                </c:pt>
                <c:pt idx="949">
                  <c:v>2762.6468483646404</c:v>
                </c:pt>
                <c:pt idx="950">
                  <c:v>8113.4462431087013</c:v>
                </c:pt>
                <c:pt idx="951">
                  <c:v>-1005.2582436865632</c:v>
                </c:pt>
                <c:pt idx="952">
                  <c:v>5644.3566359305551</c:v>
                </c:pt>
                <c:pt idx="953">
                  <c:v>-10090.119565773861</c:v>
                </c:pt>
                <c:pt idx="954">
                  <c:v>-4840.5659966861695</c:v>
                </c:pt>
                <c:pt idx="955">
                  <c:v>6453.7214740522249</c:v>
                </c:pt>
                <c:pt idx="956">
                  <c:v>9308.4093858535907</c:v>
                </c:pt>
                <c:pt idx="957">
                  <c:v>5861.458056867159</c:v>
                </c:pt>
                <c:pt idx="958">
                  <c:v>15668.697982852869</c:v>
                </c:pt>
                <c:pt idx="959">
                  <c:v>-3783.5680001551323</c:v>
                </c:pt>
                <c:pt idx="960">
                  <c:v>-22.537689527895964</c:v>
                </c:pt>
                <c:pt idx="961">
                  <c:v>-1133.164580623381</c:v>
                </c:pt>
                <c:pt idx="962">
                  <c:v>-55.254333711023719</c:v>
                </c:pt>
                <c:pt idx="963">
                  <c:v>12138.896080396669</c:v>
                </c:pt>
                <c:pt idx="964">
                  <c:v>-898.39929800858863</c:v>
                </c:pt>
                <c:pt idx="965">
                  <c:v>-9928.7763361111465</c:v>
                </c:pt>
                <c:pt idx="966">
                  <c:v>-425.18497676544212</c:v>
                </c:pt>
                <c:pt idx="967">
                  <c:v>278.80104098552374</c:v>
                </c:pt>
                <c:pt idx="968">
                  <c:v>-2446.3000849654127</c:v>
                </c:pt>
                <c:pt idx="969">
                  <c:v>-129.4000139706568</c:v>
                </c:pt>
                <c:pt idx="970">
                  <c:v>196.41425762872223</c:v>
                </c:pt>
                <c:pt idx="971">
                  <c:v>2285.4948002728966</c:v>
                </c:pt>
                <c:pt idx="972">
                  <c:v>-4003.0654491546466</c:v>
                </c:pt>
                <c:pt idx="973">
                  <c:v>-3262.0533870953586</c:v>
                </c:pt>
                <c:pt idx="974">
                  <c:v>-10886.165622006252</c:v>
                </c:pt>
                <c:pt idx="975">
                  <c:v>-5021.0852356285832</c:v>
                </c:pt>
                <c:pt idx="976">
                  <c:v>-1027.2508427486355</c:v>
                </c:pt>
                <c:pt idx="977">
                  <c:v>-4893.3647155551953</c:v>
                </c:pt>
                <c:pt idx="978">
                  <c:v>-1539.7822879643782</c:v>
                </c:pt>
                <c:pt idx="979">
                  <c:v>14627.615146622406</c:v>
                </c:pt>
                <c:pt idx="980">
                  <c:v>591.12410727485894</c:v>
                </c:pt>
                <c:pt idx="981">
                  <c:v>-9836.4013746919809</c:v>
                </c:pt>
                <c:pt idx="982">
                  <c:v>10940.332315454816</c:v>
                </c:pt>
                <c:pt idx="983">
                  <c:v>-723.54419111326933</c:v>
                </c:pt>
                <c:pt idx="984">
                  <c:v>-31.693615003406194</c:v>
                </c:pt>
                <c:pt idx="985">
                  <c:v>-1828.6836070208901</c:v>
                </c:pt>
                <c:pt idx="986">
                  <c:v>19221.791099750488</c:v>
                </c:pt>
                <c:pt idx="987">
                  <c:v>-3898.6920292833656</c:v>
                </c:pt>
                <c:pt idx="988">
                  <c:v>-10512.888646234142</c:v>
                </c:pt>
                <c:pt idx="989">
                  <c:v>2368.6960032398338</c:v>
                </c:pt>
                <c:pt idx="990">
                  <c:v>-1066.8000892050723</c:v>
                </c:pt>
                <c:pt idx="991">
                  <c:v>-1512.1811610842287</c:v>
                </c:pt>
                <c:pt idx="992">
                  <c:v>-1222.255404303969</c:v>
                </c:pt>
                <c:pt idx="993">
                  <c:v>-10332.76062873947</c:v>
                </c:pt>
                <c:pt idx="994">
                  <c:v>593.45312186451156</c:v>
                </c:pt>
                <c:pt idx="995">
                  <c:v>-2711.712781235995</c:v>
                </c:pt>
                <c:pt idx="996">
                  <c:v>-1808.3467827972454</c:v>
                </c:pt>
                <c:pt idx="997">
                  <c:v>-3715.539117449528</c:v>
                </c:pt>
                <c:pt idx="998">
                  <c:v>-815.99288808140682</c:v>
                </c:pt>
                <c:pt idx="999">
                  <c:v>-10541.54871603689</c:v>
                </c:pt>
                <c:pt idx="1000">
                  <c:v>6337.6415316335842</c:v>
                </c:pt>
                <c:pt idx="1001">
                  <c:v>58.313818060590847</c:v>
                </c:pt>
                <c:pt idx="1002">
                  <c:v>11879.741261772202</c:v>
                </c:pt>
                <c:pt idx="1003">
                  <c:v>1657.0533338945943</c:v>
                </c:pt>
                <c:pt idx="1004">
                  <c:v>-2294.6188834970435</c:v>
                </c:pt>
                <c:pt idx="1005">
                  <c:v>-1547.9520337138865</c:v>
                </c:pt>
                <c:pt idx="1006">
                  <c:v>-9586.0885140925056</c:v>
                </c:pt>
                <c:pt idx="1007">
                  <c:v>19473.071308767368</c:v>
                </c:pt>
                <c:pt idx="1008">
                  <c:v>-935.9140739143204</c:v>
                </c:pt>
                <c:pt idx="1009">
                  <c:v>1075.5028955076923</c:v>
                </c:pt>
                <c:pt idx="1010">
                  <c:v>-10813.453430424965</c:v>
                </c:pt>
                <c:pt idx="1011">
                  <c:v>20706.318108269916</c:v>
                </c:pt>
                <c:pt idx="1012">
                  <c:v>-2553.6724251351425</c:v>
                </c:pt>
                <c:pt idx="1013">
                  <c:v>-874.67928981299883</c:v>
                </c:pt>
                <c:pt idx="1014">
                  <c:v>776.83109220930419</c:v>
                </c:pt>
                <c:pt idx="1015">
                  <c:v>1283.5102111034362</c:v>
                </c:pt>
                <c:pt idx="1016">
                  <c:v>-2374.2833729140834</c:v>
                </c:pt>
                <c:pt idx="1017">
                  <c:v>-2640.2875656736342</c:v>
                </c:pt>
                <c:pt idx="1018">
                  <c:v>20872.731153865905</c:v>
                </c:pt>
                <c:pt idx="1019">
                  <c:v>-3830.9419627199168</c:v>
                </c:pt>
                <c:pt idx="1020">
                  <c:v>7087.0947887523616</c:v>
                </c:pt>
                <c:pt idx="1021">
                  <c:v>6669.2450358922724</c:v>
                </c:pt>
                <c:pt idx="1022">
                  <c:v>1806.9715624172218</c:v>
                </c:pt>
                <c:pt idx="1023">
                  <c:v>-6368.5436691065624</c:v>
                </c:pt>
                <c:pt idx="1024">
                  <c:v>-2254.7790185117392</c:v>
                </c:pt>
                <c:pt idx="1025">
                  <c:v>-9193.4434971603951</c:v>
                </c:pt>
                <c:pt idx="1026">
                  <c:v>21758.152024514326</c:v>
                </c:pt>
                <c:pt idx="1027">
                  <c:v>-1717.3788709755463</c:v>
                </c:pt>
                <c:pt idx="1028">
                  <c:v>2496.9959633571798</c:v>
                </c:pt>
                <c:pt idx="1029">
                  <c:v>-10226.530795845865</c:v>
                </c:pt>
                <c:pt idx="1030">
                  <c:v>7455.0253728918615</c:v>
                </c:pt>
                <c:pt idx="1031">
                  <c:v>-1114.786010076069</c:v>
                </c:pt>
                <c:pt idx="1032">
                  <c:v>-10007.604164005637</c:v>
                </c:pt>
                <c:pt idx="1033">
                  <c:v>-3290.0611004579969</c:v>
                </c:pt>
                <c:pt idx="1034">
                  <c:v>1883.2381232545958</c:v>
                </c:pt>
                <c:pt idx="1035">
                  <c:v>7542.1070783873438</c:v>
                </c:pt>
                <c:pt idx="1036">
                  <c:v>5759.3861639295646</c:v>
                </c:pt>
                <c:pt idx="1037">
                  <c:v>-1127.4918954328336</c:v>
                </c:pt>
                <c:pt idx="1038">
                  <c:v>19841.537409544067</c:v>
                </c:pt>
                <c:pt idx="1039">
                  <c:v>-9860.8131906251911</c:v>
                </c:pt>
                <c:pt idx="1040">
                  <c:v>1315.6581698033044</c:v>
                </c:pt>
                <c:pt idx="1041">
                  <c:v>6116.4562537722704</c:v>
                </c:pt>
                <c:pt idx="1042">
                  <c:v>75.767585113250789</c:v>
                </c:pt>
                <c:pt idx="1043">
                  <c:v>-3068.4942138508013</c:v>
                </c:pt>
                <c:pt idx="1044">
                  <c:v>-10079.32835087577</c:v>
                </c:pt>
                <c:pt idx="1045">
                  <c:v>-292.29291374055447</c:v>
                </c:pt>
                <c:pt idx="1046">
                  <c:v>9772.4538496949099</c:v>
                </c:pt>
                <c:pt idx="1047">
                  <c:v>1339.4551953875057</c:v>
                </c:pt>
                <c:pt idx="1048">
                  <c:v>5796.6043563718631</c:v>
                </c:pt>
                <c:pt idx="1049">
                  <c:v>-3994.8362372634674</c:v>
                </c:pt>
                <c:pt idx="1050">
                  <c:v>1091.4802411309793</c:v>
                </c:pt>
                <c:pt idx="1051">
                  <c:v>-1801.5800925055864</c:v>
                </c:pt>
                <c:pt idx="1052">
                  <c:v>-9148.6521384303269</c:v>
                </c:pt>
                <c:pt idx="1053">
                  <c:v>1411.3270089942073</c:v>
                </c:pt>
                <c:pt idx="1054">
                  <c:v>-469.35652448949077</c:v>
                </c:pt>
                <c:pt idx="1055">
                  <c:v>-983.73608441750912</c:v>
                </c:pt>
                <c:pt idx="1056">
                  <c:v>8560.4657544411293</c:v>
                </c:pt>
                <c:pt idx="1057">
                  <c:v>-4116.925322400848</c:v>
                </c:pt>
                <c:pt idx="1058">
                  <c:v>-3271.6221320844379</c:v>
                </c:pt>
                <c:pt idx="1059">
                  <c:v>-1934.7285221475079</c:v>
                </c:pt>
                <c:pt idx="1060">
                  <c:v>90.834135749189954</c:v>
                </c:pt>
                <c:pt idx="1061">
                  <c:v>8638.3063201146942</c:v>
                </c:pt>
                <c:pt idx="1062">
                  <c:v>-1381.6329528052102</c:v>
                </c:pt>
                <c:pt idx="1063">
                  <c:v>551.43610711367364</c:v>
                </c:pt>
                <c:pt idx="1064">
                  <c:v>71.136982471929514</c:v>
                </c:pt>
                <c:pt idx="1065">
                  <c:v>-3819.2561019639797</c:v>
                </c:pt>
                <c:pt idx="1066">
                  <c:v>-6646.2780041022997</c:v>
                </c:pt>
                <c:pt idx="1067">
                  <c:v>2794.0016054594471</c:v>
                </c:pt>
                <c:pt idx="1068">
                  <c:v>-1254.2447233087169</c:v>
                </c:pt>
                <c:pt idx="1069">
                  <c:v>6556.6132626232211</c:v>
                </c:pt>
                <c:pt idx="1070">
                  <c:v>-779.09860913211924</c:v>
                </c:pt>
                <c:pt idx="1071">
                  <c:v>-1665.9121128012612</c:v>
                </c:pt>
                <c:pt idx="1072">
                  <c:v>-569.0474943062909</c:v>
                </c:pt>
                <c:pt idx="1073">
                  <c:v>3517.247873994098</c:v>
                </c:pt>
                <c:pt idx="1074">
                  <c:v>-1199.9888635327034</c:v>
                </c:pt>
                <c:pt idx="1075">
                  <c:v>-1975.3063867233523</c:v>
                </c:pt>
                <c:pt idx="1076">
                  <c:v>-53.759179022129047</c:v>
                </c:pt>
                <c:pt idx="1077">
                  <c:v>5961.0747185706205</c:v>
                </c:pt>
                <c:pt idx="1078">
                  <c:v>-719.8440603680192</c:v>
                </c:pt>
                <c:pt idx="1079">
                  <c:v>12031.182326920307</c:v>
                </c:pt>
                <c:pt idx="1080">
                  <c:v>-1251.204870633238</c:v>
                </c:pt>
                <c:pt idx="1081">
                  <c:v>1285.6451445797711</c:v>
                </c:pt>
                <c:pt idx="1082">
                  <c:v>-2291.0002291094838</c:v>
                </c:pt>
                <c:pt idx="1083">
                  <c:v>108.42188322312722</c:v>
                </c:pt>
                <c:pt idx="1084">
                  <c:v>-10574.56554683184</c:v>
                </c:pt>
                <c:pt idx="1085">
                  <c:v>-1070.0415437283427</c:v>
                </c:pt>
                <c:pt idx="1086">
                  <c:v>-1543.3957673494278</c:v>
                </c:pt>
                <c:pt idx="1087">
                  <c:v>-7144.8967521076265</c:v>
                </c:pt>
                <c:pt idx="1088">
                  <c:v>1717.0161379838719</c:v>
                </c:pt>
                <c:pt idx="1089">
                  <c:v>6567.7262811093606</c:v>
                </c:pt>
                <c:pt idx="1090">
                  <c:v>-1015.7697797186556</c:v>
                </c:pt>
                <c:pt idx="1091">
                  <c:v>-1818.2872204661976</c:v>
                </c:pt>
                <c:pt idx="1092">
                  <c:v>6337.923289344948</c:v>
                </c:pt>
                <c:pt idx="1093">
                  <c:v>-1984.7496242112647</c:v>
                </c:pt>
                <c:pt idx="1094">
                  <c:v>-658.83930810663696</c:v>
                </c:pt>
                <c:pt idx="1095">
                  <c:v>6801.6057267247452</c:v>
                </c:pt>
                <c:pt idx="1096">
                  <c:v>-2325.7890877264281</c:v>
                </c:pt>
                <c:pt idx="1097">
                  <c:v>11157.74863813931</c:v>
                </c:pt>
                <c:pt idx="1098">
                  <c:v>-2233.5107603264009</c:v>
                </c:pt>
                <c:pt idx="1099">
                  <c:v>-11073.237370284121</c:v>
                </c:pt>
                <c:pt idx="1100">
                  <c:v>-453.71631913192505</c:v>
                </c:pt>
                <c:pt idx="1101">
                  <c:v>-4545.9803911786585</c:v>
                </c:pt>
                <c:pt idx="1102">
                  <c:v>-2644.7365675776309</c:v>
                </c:pt>
                <c:pt idx="1103">
                  <c:v>13818.990463988299</c:v>
                </c:pt>
                <c:pt idx="1104">
                  <c:v>-1149.6167543961546</c:v>
                </c:pt>
                <c:pt idx="1105">
                  <c:v>-1457.2189379359643</c:v>
                </c:pt>
                <c:pt idx="1106">
                  <c:v>106.56417289557612</c:v>
                </c:pt>
                <c:pt idx="1107">
                  <c:v>-1417.5244366834736</c:v>
                </c:pt>
                <c:pt idx="1108">
                  <c:v>1847.9645321790267</c:v>
                </c:pt>
                <c:pt idx="1109">
                  <c:v>-1841.7465808191064</c:v>
                </c:pt>
                <c:pt idx="1110">
                  <c:v>6988.8240662213066</c:v>
                </c:pt>
                <c:pt idx="1111">
                  <c:v>-9237.2805037176513</c:v>
                </c:pt>
                <c:pt idx="1112">
                  <c:v>59.002683436163352</c:v>
                </c:pt>
                <c:pt idx="1113">
                  <c:v>242.83014800235514</c:v>
                </c:pt>
                <c:pt idx="1114">
                  <c:v>-1746.75550694085</c:v>
                </c:pt>
                <c:pt idx="1115">
                  <c:v>-1636.1940449204048</c:v>
                </c:pt>
                <c:pt idx="1116">
                  <c:v>6681.2651034635455</c:v>
                </c:pt>
                <c:pt idx="1117">
                  <c:v>6440.0521089798058</c:v>
                </c:pt>
                <c:pt idx="1118">
                  <c:v>2085.3318887782875</c:v>
                </c:pt>
                <c:pt idx="1119">
                  <c:v>6581.875800406764</c:v>
                </c:pt>
                <c:pt idx="1120">
                  <c:v>-4236.0941261766402</c:v>
                </c:pt>
                <c:pt idx="1121">
                  <c:v>7546.2092470437128</c:v>
                </c:pt>
                <c:pt idx="1122">
                  <c:v>12435.570645493339</c:v>
                </c:pt>
                <c:pt idx="1123">
                  <c:v>8069.5265783503273</c:v>
                </c:pt>
                <c:pt idx="1124">
                  <c:v>1864.2053203064861</c:v>
                </c:pt>
                <c:pt idx="1125">
                  <c:v>-1033.1638564584373</c:v>
                </c:pt>
                <c:pt idx="1126">
                  <c:v>-3291.1933093855614</c:v>
                </c:pt>
                <c:pt idx="1127">
                  <c:v>7037.7294149004028</c:v>
                </c:pt>
                <c:pt idx="1128">
                  <c:v>3389.9400689374665</c:v>
                </c:pt>
                <c:pt idx="1129">
                  <c:v>1081.4125937589079</c:v>
                </c:pt>
                <c:pt idx="1130">
                  <c:v>-6744.8733123794027</c:v>
                </c:pt>
                <c:pt idx="1131">
                  <c:v>4498.0943630435686</c:v>
                </c:pt>
                <c:pt idx="1132">
                  <c:v>2705.6093481915204</c:v>
                </c:pt>
                <c:pt idx="1133">
                  <c:v>13434.769895110627</c:v>
                </c:pt>
                <c:pt idx="1134">
                  <c:v>-416.66319521489459</c:v>
                </c:pt>
                <c:pt idx="1135">
                  <c:v>238.37051351137416</c:v>
                </c:pt>
                <c:pt idx="1136">
                  <c:v>1232.7653454819649</c:v>
                </c:pt>
                <c:pt idx="1137">
                  <c:v>-1921.5127666061849</c:v>
                </c:pt>
                <c:pt idx="1138">
                  <c:v>9389.3755093304753</c:v>
                </c:pt>
                <c:pt idx="1139">
                  <c:v>-3716.4919208881474</c:v>
                </c:pt>
                <c:pt idx="1140">
                  <c:v>-2179.73905742438</c:v>
                </c:pt>
                <c:pt idx="1141">
                  <c:v>18304.55156766282</c:v>
                </c:pt>
                <c:pt idx="1142">
                  <c:v>-2475.318979587586</c:v>
                </c:pt>
                <c:pt idx="1143">
                  <c:v>-2091.390074894518</c:v>
                </c:pt>
                <c:pt idx="1144">
                  <c:v>-2157.4261615237283</c:v>
                </c:pt>
                <c:pt idx="1145">
                  <c:v>15197.155596804463</c:v>
                </c:pt>
                <c:pt idx="1146">
                  <c:v>-1429.144859692517</c:v>
                </c:pt>
                <c:pt idx="1147">
                  <c:v>1920.6844300588873</c:v>
                </c:pt>
                <c:pt idx="1148">
                  <c:v>-3360.6461696626448</c:v>
                </c:pt>
                <c:pt idx="1149">
                  <c:v>-778.76778868273095</c:v>
                </c:pt>
                <c:pt idx="1150">
                  <c:v>-2737.632218145136</c:v>
                </c:pt>
                <c:pt idx="1151">
                  <c:v>6529.7729112486268</c:v>
                </c:pt>
                <c:pt idx="1152">
                  <c:v>-3694.9435269387113</c:v>
                </c:pt>
                <c:pt idx="1153">
                  <c:v>-381.01951042690234</c:v>
                </c:pt>
                <c:pt idx="1154">
                  <c:v>990.33428072847073</c:v>
                </c:pt>
                <c:pt idx="1155">
                  <c:v>8843.4119252679375</c:v>
                </c:pt>
                <c:pt idx="1156">
                  <c:v>11987.594492825327</c:v>
                </c:pt>
                <c:pt idx="1157">
                  <c:v>-1131.8666516197213</c:v>
                </c:pt>
                <c:pt idx="1158">
                  <c:v>-5307.0419070391217</c:v>
                </c:pt>
                <c:pt idx="1159">
                  <c:v>-3229.4260971584144</c:v>
                </c:pt>
                <c:pt idx="1160">
                  <c:v>-5726.5324594032109</c:v>
                </c:pt>
                <c:pt idx="1161">
                  <c:v>10726.830387915325</c:v>
                </c:pt>
                <c:pt idx="1162">
                  <c:v>-73.225252937867026</c:v>
                </c:pt>
                <c:pt idx="1163">
                  <c:v>-1165.3059727702248</c:v>
                </c:pt>
                <c:pt idx="1164">
                  <c:v>-693.67011299859223</c:v>
                </c:pt>
                <c:pt idx="1165">
                  <c:v>-4223.46219816134</c:v>
                </c:pt>
                <c:pt idx="1166">
                  <c:v>652.66639353288565</c:v>
                </c:pt>
                <c:pt idx="1167">
                  <c:v>-3421.8718863782115</c:v>
                </c:pt>
                <c:pt idx="1168">
                  <c:v>-3145.8859693919658</c:v>
                </c:pt>
                <c:pt idx="1169">
                  <c:v>-9011.9512578224421</c:v>
                </c:pt>
                <c:pt idx="1170">
                  <c:v>-9579.0527418806305</c:v>
                </c:pt>
                <c:pt idx="1171">
                  <c:v>-4524.2135856156347</c:v>
                </c:pt>
                <c:pt idx="1172">
                  <c:v>-1739.0512138988543</c:v>
                </c:pt>
                <c:pt idx="1173">
                  <c:v>-2422.8993445415645</c:v>
                </c:pt>
                <c:pt idx="1174">
                  <c:v>165.44292773752795</c:v>
                </c:pt>
                <c:pt idx="1175">
                  <c:v>-9714.5919236123082</c:v>
                </c:pt>
                <c:pt idx="1176">
                  <c:v>-676.83683772577024</c:v>
                </c:pt>
                <c:pt idx="1177">
                  <c:v>-2909.9096141009777</c:v>
                </c:pt>
                <c:pt idx="1178">
                  <c:v>-9495.5441567564776</c:v>
                </c:pt>
                <c:pt idx="1179">
                  <c:v>-5687.7244277048849</c:v>
                </c:pt>
                <c:pt idx="1180">
                  <c:v>-1188.7374735159806</c:v>
                </c:pt>
                <c:pt idx="1181">
                  <c:v>-1209.3453620519917</c:v>
                </c:pt>
                <c:pt idx="1182">
                  <c:v>-694.82703577954271</c:v>
                </c:pt>
                <c:pt idx="1183">
                  <c:v>-8637.2505376207082</c:v>
                </c:pt>
                <c:pt idx="1184">
                  <c:v>193.68748614833567</c:v>
                </c:pt>
                <c:pt idx="1185">
                  <c:v>7370.6984771129173</c:v>
                </c:pt>
                <c:pt idx="1186">
                  <c:v>-865.54064200712855</c:v>
                </c:pt>
                <c:pt idx="1187">
                  <c:v>-10262.897385137705</c:v>
                </c:pt>
                <c:pt idx="1188">
                  <c:v>10576.447974581601</c:v>
                </c:pt>
                <c:pt idx="1189">
                  <c:v>-2413.403867163217</c:v>
                </c:pt>
                <c:pt idx="1190">
                  <c:v>7276.8579646647313</c:v>
                </c:pt>
                <c:pt idx="1191">
                  <c:v>-1392.1457303874358</c:v>
                </c:pt>
                <c:pt idx="1192">
                  <c:v>-3772.0997476382763</c:v>
                </c:pt>
                <c:pt idx="1193">
                  <c:v>1070.3796289036195</c:v>
                </c:pt>
                <c:pt idx="1194">
                  <c:v>15344.244011188144</c:v>
                </c:pt>
                <c:pt idx="1195">
                  <c:v>6635.4495261198572</c:v>
                </c:pt>
                <c:pt idx="1196">
                  <c:v>-3094.5373653440492</c:v>
                </c:pt>
                <c:pt idx="1197">
                  <c:v>-1877.1447834257151</c:v>
                </c:pt>
                <c:pt idx="1198">
                  <c:v>138.65368360711545</c:v>
                </c:pt>
                <c:pt idx="1199">
                  <c:v>-67.3919617432839</c:v>
                </c:pt>
                <c:pt idx="1200">
                  <c:v>-5281.2247680654782</c:v>
                </c:pt>
                <c:pt idx="1201">
                  <c:v>-2066.1724087282332</c:v>
                </c:pt>
                <c:pt idx="1202">
                  <c:v>-2475.2796064485683</c:v>
                </c:pt>
                <c:pt idx="1203">
                  <c:v>-7992.3423761338454</c:v>
                </c:pt>
                <c:pt idx="1204">
                  <c:v>2023.4054560550348</c:v>
                </c:pt>
                <c:pt idx="1205">
                  <c:v>21889.15402766546</c:v>
                </c:pt>
                <c:pt idx="1206">
                  <c:v>6026.4861904858262</c:v>
                </c:pt>
                <c:pt idx="1207">
                  <c:v>-10296.553179460298</c:v>
                </c:pt>
                <c:pt idx="1208">
                  <c:v>-2836.9911102865262</c:v>
                </c:pt>
                <c:pt idx="1209">
                  <c:v>-2387.6655932965987</c:v>
                </c:pt>
                <c:pt idx="1210">
                  <c:v>14153.034117679899</c:v>
                </c:pt>
                <c:pt idx="1211">
                  <c:v>1860.8501292425176</c:v>
                </c:pt>
                <c:pt idx="1212">
                  <c:v>-1912.4919513317345</c:v>
                </c:pt>
                <c:pt idx="1213">
                  <c:v>-1773.7199257900688</c:v>
                </c:pt>
                <c:pt idx="1214">
                  <c:v>7058.8497406723054</c:v>
                </c:pt>
                <c:pt idx="1215">
                  <c:v>-251.3981461170124</c:v>
                </c:pt>
                <c:pt idx="1216">
                  <c:v>-3870.7981890047922</c:v>
                </c:pt>
                <c:pt idx="1217">
                  <c:v>6628.1952761933862</c:v>
                </c:pt>
                <c:pt idx="1218">
                  <c:v>-1598.6746280381667</c:v>
                </c:pt>
                <c:pt idx="1219">
                  <c:v>1023.8061884872636</c:v>
                </c:pt>
                <c:pt idx="1220">
                  <c:v>22.08554577803443</c:v>
                </c:pt>
                <c:pt idx="1221">
                  <c:v>138.65163277342799</c:v>
                </c:pt>
                <c:pt idx="1222">
                  <c:v>1779.3345248165024</c:v>
                </c:pt>
                <c:pt idx="1223">
                  <c:v>-184.68687770112047</c:v>
                </c:pt>
                <c:pt idx="1224">
                  <c:v>-4691.0771654922582</c:v>
                </c:pt>
                <c:pt idx="1225">
                  <c:v>2310.430479726173</c:v>
                </c:pt>
                <c:pt idx="1226">
                  <c:v>-4060.7127328324032</c:v>
                </c:pt>
                <c:pt idx="1227">
                  <c:v>-2342.0167853622952</c:v>
                </c:pt>
                <c:pt idx="1228">
                  <c:v>-1147.6809331145578</c:v>
                </c:pt>
                <c:pt idx="1229">
                  <c:v>22113.555405788909</c:v>
                </c:pt>
                <c:pt idx="1230">
                  <c:v>-3394.2328516854759</c:v>
                </c:pt>
                <c:pt idx="1231">
                  <c:v>1143.9860351397256</c:v>
                </c:pt>
                <c:pt idx="1232">
                  <c:v>1566.2074280581037</c:v>
                </c:pt>
                <c:pt idx="1233">
                  <c:v>-452.40720518644594</c:v>
                </c:pt>
                <c:pt idx="1234">
                  <c:v>-2092.6581751629997</c:v>
                </c:pt>
                <c:pt idx="1235">
                  <c:v>2867.0260641241457</c:v>
                </c:pt>
                <c:pt idx="1236">
                  <c:v>52.467809573188788</c:v>
                </c:pt>
                <c:pt idx="1237">
                  <c:v>444.27152922503501</c:v>
                </c:pt>
                <c:pt idx="1238">
                  <c:v>-4981.4132679642917</c:v>
                </c:pt>
                <c:pt idx="1239">
                  <c:v>8037.035161239728</c:v>
                </c:pt>
                <c:pt idx="1240">
                  <c:v>8910.6000358325618</c:v>
                </c:pt>
                <c:pt idx="1241">
                  <c:v>2287.2483437368592</c:v>
                </c:pt>
                <c:pt idx="1242">
                  <c:v>-2288.612931802671</c:v>
                </c:pt>
                <c:pt idx="1243">
                  <c:v>-1690.3807827360997</c:v>
                </c:pt>
                <c:pt idx="1244">
                  <c:v>830.10971027926553</c:v>
                </c:pt>
                <c:pt idx="1245">
                  <c:v>281.48301670840556</c:v>
                </c:pt>
                <c:pt idx="1246">
                  <c:v>-1265.2003389985884</c:v>
                </c:pt>
                <c:pt idx="1247">
                  <c:v>-3538.3732239523988</c:v>
                </c:pt>
                <c:pt idx="1248">
                  <c:v>5704.2155148677703</c:v>
                </c:pt>
                <c:pt idx="1249">
                  <c:v>-9446.072743184759</c:v>
                </c:pt>
                <c:pt idx="1250">
                  <c:v>2641.9410748054397</c:v>
                </c:pt>
                <c:pt idx="1251">
                  <c:v>-9046.9605665844483</c:v>
                </c:pt>
                <c:pt idx="1252">
                  <c:v>6598.5803983880214</c:v>
                </c:pt>
                <c:pt idx="1253">
                  <c:v>-755.44941739513342</c:v>
                </c:pt>
                <c:pt idx="1254">
                  <c:v>-4300.5479787479935</c:v>
                </c:pt>
                <c:pt idx="1255">
                  <c:v>-3123.3384815100198</c:v>
                </c:pt>
                <c:pt idx="1256">
                  <c:v>-118.60752744070305</c:v>
                </c:pt>
                <c:pt idx="1257">
                  <c:v>14173.817769167101</c:v>
                </c:pt>
                <c:pt idx="1258">
                  <c:v>918.33006429085435</c:v>
                </c:pt>
                <c:pt idx="1259">
                  <c:v>1291.2184631384862</c:v>
                </c:pt>
                <c:pt idx="1260">
                  <c:v>-3963.6160944057483</c:v>
                </c:pt>
                <c:pt idx="1261">
                  <c:v>-776.76874333294472</c:v>
                </c:pt>
                <c:pt idx="1262">
                  <c:v>-1452.1150150648573</c:v>
                </c:pt>
                <c:pt idx="1263">
                  <c:v>-2527.0966186954138</c:v>
                </c:pt>
                <c:pt idx="1264">
                  <c:v>-8324.4917178978285</c:v>
                </c:pt>
                <c:pt idx="1265">
                  <c:v>-892.80915148466556</c:v>
                </c:pt>
                <c:pt idx="1266">
                  <c:v>5740.9307584205526</c:v>
                </c:pt>
                <c:pt idx="1267">
                  <c:v>-1697.5695510984201</c:v>
                </c:pt>
                <c:pt idx="1268">
                  <c:v>-669.06407380970995</c:v>
                </c:pt>
                <c:pt idx="1269">
                  <c:v>-2936.5866958847719</c:v>
                </c:pt>
                <c:pt idx="1270">
                  <c:v>-2819.5542646270278</c:v>
                </c:pt>
                <c:pt idx="1271">
                  <c:v>5539.2838430301181</c:v>
                </c:pt>
                <c:pt idx="1272">
                  <c:v>-967.23472254887656</c:v>
                </c:pt>
                <c:pt idx="1273">
                  <c:v>-9589.2124221029262</c:v>
                </c:pt>
                <c:pt idx="1274">
                  <c:v>1300.6686223775123</c:v>
                </c:pt>
                <c:pt idx="1275">
                  <c:v>-1297.7109382510594</c:v>
                </c:pt>
                <c:pt idx="1276">
                  <c:v>-1667.8793116081142</c:v>
                </c:pt>
                <c:pt idx="1277">
                  <c:v>-9979.0517999857439</c:v>
                </c:pt>
                <c:pt idx="1278">
                  <c:v>14.474945748778737</c:v>
                </c:pt>
                <c:pt idx="1279">
                  <c:v>-2375.885738680221</c:v>
                </c:pt>
                <c:pt idx="1280">
                  <c:v>-9447.6699582779984</c:v>
                </c:pt>
                <c:pt idx="1281">
                  <c:v>-9650.3164779069084</c:v>
                </c:pt>
                <c:pt idx="1282">
                  <c:v>-458.19131550049929</c:v>
                </c:pt>
                <c:pt idx="1283">
                  <c:v>8096.7473230876276</c:v>
                </c:pt>
                <c:pt idx="1284">
                  <c:v>149.99497404129033</c:v>
                </c:pt>
                <c:pt idx="1285">
                  <c:v>2599.4354163241096</c:v>
                </c:pt>
                <c:pt idx="1286">
                  <c:v>-167.86556245335942</c:v>
                </c:pt>
                <c:pt idx="1287">
                  <c:v>8021.5693638537596</c:v>
                </c:pt>
                <c:pt idx="1288">
                  <c:v>-3147.4489276577933</c:v>
                </c:pt>
                <c:pt idx="1289">
                  <c:v>1595.0194774687343</c:v>
                </c:pt>
                <c:pt idx="1290">
                  <c:v>7228.9114711019392</c:v>
                </c:pt>
                <c:pt idx="1291">
                  <c:v>1350.6866672454742</c:v>
                </c:pt>
                <c:pt idx="1292">
                  <c:v>-224.25208073930116</c:v>
                </c:pt>
                <c:pt idx="1293">
                  <c:v>584.10529098646839</c:v>
                </c:pt>
                <c:pt idx="1294">
                  <c:v>1892.3583999251259</c:v>
                </c:pt>
                <c:pt idx="1295">
                  <c:v>289.41448144713809</c:v>
                </c:pt>
                <c:pt idx="1296">
                  <c:v>175.76600266853075</c:v>
                </c:pt>
                <c:pt idx="1297">
                  <c:v>-1042.3927310533827</c:v>
                </c:pt>
                <c:pt idx="1298">
                  <c:v>898.66882796987443</c:v>
                </c:pt>
                <c:pt idx="1299">
                  <c:v>29973.190824814417</c:v>
                </c:pt>
                <c:pt idx="1300">
                  <c:v>7471.6193799438624</c:v>
                </c:pt>
                <c:pt idx="1301">
                  <c:v>2115.8411011731569</c:v>
                </c:pt>
                <c:pt idx="1302">
                  <c:v>6486.9516058274239</c:v>
                </c:pt>
                <c:pt idx="1303">
                  <c:v>-10617.936183980724</c:v>
                </c:pt>
                <c:pt idx="1304">
                  <c:v>-143.60683162714031</c:v>
                </c:pt>
                <c:pt idx="1305">
                  <c:v>-10701.496552773961</c:v>
                </c:pt>
                <c:pt idx="1306">
                  <c:v>-9623.8795830672534</c:v>
                </c:pt>
                <c:pt idx="1307">
                  <c:v>6210.5434760253302</c:v>
                </c:pt>
                <c:pt idx="1308">
                  <c:v>-2505.7847316389807</c:v>
                </c:pt>
                <c:pt idx="1309">
                  <c:v>-811.84561222314824</c:v>
                </c:pt>
                <c:pt idx="1310">
                  <c:v>-679.27888182874904</c:v>
                </c:pt>
                <c:pt idx="1311">
                  <c:v>-6207.974577598703</c:v>
                </c:pt>
                <c:pt idx="1312">
                  <c:v>7777.8801788147503</c:v>
                </c:pt>
                <c:pt idx="1313">
                  <c:v>-9979.7767843928123</c:v>
                </c:pt>
                <c:pt idx="1314">
                  <c:v>8641.3452575532756</c:v>
                </c:pt>
                <c:pt idx="1315">
                  <c:v>2714.7797476505157</c:v>
                </c:pt>
                <c:pt idx="1316">
                  <c:v>-8374.4679634769182</c:v>
                </c:pt>
                <c:pt idx="1317">
                  <c:v>7232.9476217484644</c:v>
                </c:pt>
                <c:pt idx="1318">
                  <c:v>-399.26209802076119</c:v>
                </c:pt>
                <c:pt idx="1319">
                  <c:v>-2060.8696567106008</c:v>
                </c:pt>
                <c:pt idx="1320">
                  <c:v>-8667.5437654858397</c:v>
                </c:pt>
                <c:pt idx="1321">
                  <c:v>-2983.795043654387</c:v>
                </c:pt>
                <c:pt idx="1322">
                  <c:v>7564.5701780877498</c:v>
                </c:pt>
                <c:pt idx="1323">
                  <c:v>-565.43330683383374</c:v>
                </c:pt>
                <c:pt idx="1324">
                  <c:v>-1806.1886277233843</c:v>
                </c:pt>
                <c:pt idx="1325">
                  <c:v>-2951.6591065764296</c:v>
                </c:pt>
                <c:pt idx="1326">
                  <c:v>-1256.5028485348794</c:v>
                </c:pt>
                <c:pt idx="1327">
                  <c:v>19251.337659369867</c:v>
                </c:pt>
                <c:pt idx="1328">
                  <c:v>-4044.5696041020146</c:v>
                </c:pt>
                <c:pt idx="1329">
                  <c:v>1294.5882276368266</c:v>
                </c:pt>
                <c:pt idx="1330">
                  <c:v>6415.2689871068342</c:v>
                </c:pt>
                <c:pt idx="1331">
                  <c:v>-5642.7308455552284</c:v>
                </c:pt>
                <c:pt idx="1332">
                  <c:v>-1721.6694544086586</c:v>
                </c:pt>
                <c:pt idx="1333">
                  <c:v>-1323.9597481219448</c:v>
                </c:pt>
                <c:pt idx="1334">
                  <c:v>-2535.7601468412768</c:v>
                </c:pt>
                <c:pt idx="1335">
                  <c:v>715.92639515084534</c:v>
                </c:pt>
                <c:pt idx="1336">
                  <c:v>-7970.7261814944068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3C-42D1-9C8B-2D665874A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0634335"/>
        <c:axId val="290635583"/>
      </c:scatterChart>
      <c:valAx>
        <c:axId val="2906343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27.9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0635583"/>
        <c:crosses val="autoZero"/>
        <c:crossBetween val="midCat"/>
      </c:valAx>
      <c:valAx>
        <c:axId val="29063558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0634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0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'Q&amp;A-3(ii)'!$D$4:$D$1340</c:f>
              <c:numCache>
                <c:formatCode>General</c:formatCode>
                <c:ptCount val="1337"/>
                <c:pt idx="0">
                  <c:v>1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3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2</c:v>
                </c:pt>
                <c:pt idx="24">
                  <c:v>3</c:v>
                </c:pt>
                <c:pt idx="25">
                  <c:v>0</c:v>
                </c:pt>
                <c:pt idx="26">
                  <c:v>2</c:v>
                </c:pt>
                <c:pt idx="27">
                  <c:v>1</c:v>
                </c:pt>
                <c:pt idx="28">
                  <c:v>2</c:v>
                </c:pt>
                <c:pt idx="29">
                  <c:v>0</c:v>
                </c:pt>
                <c:pt idx="30">
                  <c:v>0</c:v>
                </c:pt>
                <c:pt idx="31">
                  <c:v>5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3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2</c:v>
                </c:pt>
                <c:pt idx="51">
                  <c:v>1</c:v>
                </c:pt>
                <c:pt idx="52">
                  <c:v>0</c:v>
                </c:pt>
                <c:pt idx="53">
                  <c:v>3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1</c:v>
                </c:pt>
                <c:pt idx="58">
                  <c:v>2</c:v>
                </c:pt>
                <c:pt idx="59">
                  <c:v>3</c:v>
                </c:pt>
                <c:pt idx="60">
                  <c:v>4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2</c:v>
                </c:pt>
                <c:pt idx="66">
                  <c:v>1</c:v>
                </c:pt>
                <c:pt idx="67">
                  <c:v>0</c:v>
                </c:pt>
                <c:pt idx="68">
                  <c:v>3</c:v>
                </c:pt>
                <c:pt idx="69">
                  <c:v>0</c:v>
                </c:pt>
                <c:pt idx="70">
                  <c:v>5</c:v>
                </c:pt>
                <c:pt idx="71">
                  <c:v>3</c:v>
                </c:pt>
                <c:pt idx="72">
                  <c:v>1</c:v>
                </c:pt>
                <c:pt idx="73">
                  <c:v>2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4</c:v>
                </c:pt>
                <c:pt idx="83">
                  <c:v>2</c:v>
                </c:pt>
                <c:pt idx="84">
                  <c:v>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3</c:v>
                </c:pt>
                <c:pt idx="92">
                  <c:v>2</c:v>
                </c:pt>
                <c:pt idx="93">
                  <c:v>2</c:v>
                </c:pt>
                <c:pt idx="94">
                  <c:v>1</c:v>
                </c:pt>
                <c:pt idx="95">
                  <c:v>3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3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2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2</c:v>
                </c:pt>
                <c:pt idx="111">
                  <c:v>0</c:v>
                </c:pt>
                <c:pt idx="112">
                  <c:v>0</c:v>
                </c:pt>
                <c:pt idx="113">
                  <c:v>3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2</c:v>
                </c:pt>
                <c:pt idx="119">
                  <c:v>2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3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</c:v>
                </c:pt>
                <c:pt idx="128">
                  <c:v>2</c:v>
                </c:pt>
                <c:pt idx="129">
                  <c:v>0</c:v>
                </c:pt>
                <c:pt idx="130">
                  <c:v>0</c:v>
                </c:pt>
                <c:pt idx="131">
                  <c:v>2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3</c:v>
                </c:pt>
                <c:pt idx="138">
                  <c:v>0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2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3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3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4</c:v>
                </c:pt>
                <c:pt idx="165">
                  <c:v>5</c:v>
                </c:pt>
                <c:pt idx="166">
                  <c:v>3</c:v>
                </c:pt>
                <c:pt idx="167">
                  <c:v>1</c:v>
                </c:pt>
                <c:pt idx="168">
                  <c:v>3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2</c:v>
                </c:pt>
                <c:pt idx="176">
                  <c:v>1</c:v>
                </c:pt>
                <c:pt idx="177">
                  <c:v>2</c:v>
                </c:pt>
                <c:pt idx="178">
                  <c:v>3</c:v>
                </c:pt>
                <c:pt idx="179">
                  <c:v>0</c:v>
                </c:pt>
                <c:pt idx="180">
                  <c:v>0</c:v>
                </c:pt>
                <c:pt idx="181">
                  <c:v>3</c:v>
                </c:pt>
                <c:pt idx="182">
                  <c:v>0</c:v>
                </c:pt>
                <c:pt idx="183">
                  <c:v>2</c:v>
                </c:pt>
                <c:pt idx="184">
                  <c:v>3</c:v>
                </c:pt>
                <c:pt idx="185">
                  <c:v>2</c:v>
                </c:pt>
                <c:pt idx="186">
                  <c:v>3</c:v>
                </c:pt>
                <c:pt idx="187">
                  <c:v>1</c:v>
                </c:pt>
                <c:pt idx="188">
                  <c:v>2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2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2</c:v>
                </c:pt>
                <c:pt idx="207">
                  <c:v>0</c:v>
                </c:pt>
                <c:pt idx="208">
                  <c:v>1</c:v>
                </c:pt>
                <c:pt idx="209">
                  <c:v>1</c:v>
                </c:pt>
                <c:pt idx="210">
                  <c:v>4</c:v>
                </c:pt>
                <c:pt idx="211">
                  <c:v>2</c:v>
                </c:pt>
                <c:pt idx="212">
                  <c:v>1</c:v>
                </c:pt>
                <c:pt idx="213">
                  <c:v>2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3</c:v>
                </c:pt>
                <c:pt idx="222">
                  <c:v>0</c:v>
                </c:pt>
                <c:pt idx="223">
                  <c:v>0</c:v>
                </c:pt>
                <c:pt idx="224">
                  <c:v>3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2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</c:v>
                </c:pt>
                <c:pt idx="233">
                  <c:v>2</c:v>
                </c:pt>
                <c:pt idx="234">
                  <c:v>2</c:v>
                </c:pt>
                <c:pt idx="235">
                  <c:v>0</c:v>
                </c:pt>
                <c:pt idx="236">
                  <c:v>2</c:v>
                </c:pt>
                <c:pt idx="237">
                  <c:v>0</c:v>
                </c:pt>
                <c:pt idx="238">
                  <c:v>1</c:v>
                </c:pt>
                <c:pt idx="239">
                  <c:v>2</c:v>
                </c:pt>
                <c:pt idx="240">
                  <c:v>1</c:v>
                </c:pt>
                <c:pt idx="241">
                  <c:v>1</c:v>
                </c:pt>
                <c:pt idx="242">
                  <c:v>3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3</c:v>
                </c:pt>
                <c:pt idx="253">
                  <c:v>0</c:v>
                </c:pt>
                <c:pt idx="254">
                  <c:v>3</c:v>
                </c:pt>
                <c:pt idx="255">
                  <c:v>0</c:v>
                </c:pt>
                <c:pt idx="256">
                  <c:v>0</c:v>
                </c:pt>
                <c:pt idx="257">
                  <c:v>4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3</c:v>
                </c:pt>
                <c:pt idx="262">
                  <c:v>0</c:v>
                </c:pt>
                <c:pt idx="263">
                  <c:v>3</c:v>
                </c:pt>
                <c:pt idx="264">
                  <c:v>3</c:v>
                </c:pt>
                <c:pt idx="265">
                  <c:v>1</c:v>
                </c:pt>
                <c:pt idx="266">
                  <c:v>3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2</c:v>
                </c:pt>
                <c:pt idx="271">
                  <c:v>2</c:v>
                </c:pt>
                <c:pt idx="272">
                  <c:v>1</c:v>
                </c:pt>
                <c:pt idx="273">
                  <c:v>0</c:v>
                </c:pt>
                <c:pt idx="274">
                  <c:v>2</c:v>
                </c:pt>
                <c:pt idx="275">
                  <c:v>2</c:v>
                </c:pt>
                <c:pt idx="276">
                  <c:v>0</c:v>
                </c:pt>
                <c:pt idx="277">
                  <c:v>2</c:v>
                </c:pt>
                <c:pt idx="278">
                  <c:v>1</c:v>
                </c:pt>
                <c:pt idx="279">
                  <c:v>1</c:v>
                </c:pt>
                <c:pt idx="280">
                  <c:v>3</c:v>
                </c:pt>
                <c:pt idx="281">
                  <c:v>1</c:v>
                </c:pt>
                <c:pt idx="282">
                  <c:v>1</c:v>
                </c:pt>
                <c:pt idx="283">
                  <c:v>0</c:v>
                </c:pt>
                <c:pt idx="284">
                  <c:v>1</c:v>
                </c:pt>
                <c:pt idx="285">
                  <c:v>2</c:v>
                </c:pt>
                <c:pt idx="286">
                  <c:v>0</c:v>
                </c:pt>
                <c:pt idx="287">
                  <c:v>1</c:v>
                </c:pt>
                <c:pt idx="288">
                  <c:v>3</c:v>
                </c:pt>
                <c:pt idx="289">
                  <c:v>0</c:v>
                </c:pt>
                <c:pt idx="290">
                  <c:v>1</c:v>
                </c:pt>
                <c:pt idx="291">
                  <c:v>2</c:v>
                </c:pt>
                <c:pt idx="292">
                  <c:v>0</c:v>
                </c:pt>
                <c:pt idx="293">
                  <c:v>3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3</c:v>
                </c:pt>
                <c:pt idx="298">
                  <c:v>1</c:v>
                </c:pt>
                <c:pt idx="299">
                  <c:v>3</c:v>
                </c:pt>
                <c:pt idx="300">
                  <c:v>3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1</c:v>
                </c:pt>
                <c:pt idx="307">
                  <c:v>0</c:v>
                </c:pt>
                <c:pt idx="308">
                  <c:v>2</c:v>
                </c:pt>
                <c:pt idx="309">
                  <c:v>0</c:v>
                </c:pt>
                <c:pt idx="310">
                  <c:v>0</c:v>
                </c:pt>
                <c:pt idx="311">
                  <c:v>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4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1</c:v>
                </c:pt>
                <c:pt idx="326">
                  <c:v>2</c:v>
                </c:pt>
                <c:pt idx="327">
                  <c:v>1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2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4</c:v>
                </c:pt>
                <c:pt idx="344">
                  <c:v>3</c:v>
                </c:pt>
                <c:pt idx="345">
                  <c:v>2</c:v>
                </c:pt>
                <c:pt idx="346">
                  <c:v>1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3</c:v>
                </c:pt>
                <c:pt idx="356">
                  <c:v>3</c:v>
                </c:pt>
                <c:pt idx="357">
                  <c:v>0</c:v>
                </c:pt>
                <c:pt idx="358">
                  <c:v>0</c:v>
                </c:pt>
                <c:pt idx="359">
                  <c:v>2</c:v>
                </c:pt>
                <c:pt idx="360">
                  <c:v>1</c:v>
                </c:pt>
                <c:pt idx="361">
                  <c:v>0</c:v>
                </c:pt>
                <c:pt idx="362">
                  <c:v>1</c:v>
                </c:pt>
                <c:pt idx="363">
                  <c:v>2</c:v>
                </c:pt>
                <c:pt idx="364">
                  <c:v>1</c:v>
                </c:pt>
                <c:pt idx="365">
                  <c:v>3</c:v>
                </c:pt>
                <c:pt idx="366">
                  <c:v>2</c:v>
                </c:pt>
                <c:pt idx="367">
                  <c:v>2</c:v>
                </c:pt>
                <c:pt idx="368">
                  <c:v>3</c:v>
                </c:pt>
                <c:pt idx="369">
                  <c:v>0</c:v>
                </c:pt>
                <c:pt idx="370">
                  <c:v>0</c:v>
                </c:pt>
                <c:pt idx="371">
                  <c:v>1</c:v>
                </c:pt>
                <c:pt idx="372">
                  <c:v>2</c:v>
                </c:pt>
                <c:pt idx="373">
                  <c:v>0</c:v>
                </c:pt>
                <c:pt idx="374">
                  <c:v>0</c:v>
                </c:pt>
                <c:pt idx="375">
                  <c:v>3</c:v>
                </c:pt>
                <c:pt idx="376">
                  <c:v>0</c:v>
                </c:pt>
                <c:pt idx="377">
                  <c:v>3</c:v>
                </c:pt>
                <c:pt idx="378">
                  <c:v>1</c:v>
                </c:pt>
                <c:pt idx="379">
                  <c:v>2</c:v>
                </c:pt>
                <c:pt idx="380">
                  <c:v>0</c:v>
                </c:pt>
                <c:pt idx="381">
                  <c:v>0</c:v>
                </c:pt>
                <c:pt idx="382">
                  <c:v>2</c:v>
                </c:pt>
                <c:pt idx="383">
                  <c:v>2</c:v>
                </c:pt>
                <c:pt idx="384">
                  <c:v>0</c:v>
                </c:pt>
                <c:pt idx="385">
                  <c:v>0</c:v>
                </c:pt>
                <c:pt idx="386">
                  <c:v>2</c:v>
                </c:pt>
                <c:pt idx="387">
                  <c:v>0</c:v>
                </c:pt>
                <c:pt idx="388">
                  <c:v>3</c:v>
                </c:pt>
                <c:pt idx="389">
                  <c:v>4</c:v>
                </c:pt>
                <c:pt idx="390">
                  <c:v>0</c:v>
                </c:pt>
                <c:pt idx="391">
                  <c:v>1</c:v>
                </c:pt>
                <c:pt idx="392">
                  <c:v>1</c:v>
                </c:pt>
                <c:pt idx="393">
                  <c:v>2</c:v>
                </c:pt>
                <c:pt idx="394">
                  <c:v>0</c:v>
                </c:pt>
                <c:pt idx="395">
                  <c:v>3</c:v>
                </c:pt>
                <c:pt idx="396">
                  <c:v>0</c:v>
                </c:pt>
                <c:pt idx="397">
                  <c:v>2</c:v>
                </c:pt>
                <c:pt idx="398">
                  <c:v>0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3</c:v>
                </c:pt>
                <c:pt idx="403">
                  <c:v>0</c:v>
                </c:pt>
                <c:pt idx="404">
                  <c:v>2</c:v>
                </c:pt>
                <c:pt idx="405">
                  <c:v>0</c:v>
                </c:pt>
                <c:pt idx="406">
                  <c:v>1</c:v>
                </c:pt>
                <c:pt idx="407">
                  <c:v>3</c:v>
                </c:pt>
                <c:pt idx="408">
                  <c:v>1</c:v>
                </c:pt>
                <c:pt idx="409">
                  <c:v>0</c:v>
                </c:pt>
                <c:pt idx="410">
                  <c:v>1</c:v>
                </c:pt>
                <c:pt idx="411">
                  <c:v>2</c:v>
                </c:pt>
                <c:pt idx="412">
                  <c:v>5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2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</c:v>
                </c:pt>
                <c:pt idx="422">
                  <c:v>0</c:v>
                </c:pt>
                <c:pt idx="423">
                  <c:v>2</c:v>
                </c:pt>
                <c:pt idx="424">
                  <c:v>5</c:v>
                </c:pt>
                <c:pt idx="425">
                  <c:v>1</c:v>
                </c:pt>
                <c:pt idx="426">
                  <c:v>0</c:v>
                </c:pt>
                <c:pt idx="427">
                  <c:v>1</c:v>
                </c:pt>
                <c:pt idx="428">
                  <c:v>3</c:v>
                </c:pt>
                <c:pt idx="429">
                  <c:v>0</c:v>
                </c:pt>
                <c:pt idx="430">
                  <c:v>2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3</c:v>
                </c:pt>
                <c:pt idx="435">
                  <c:v>0</c:v>
                </c:pt>
                <c:pt idx="436">
                  <c:v>3</c:v>
                </c:pt>
                <c:pt idx="437">
                  <c:v>5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4</c:v>
                </c:pt>
                <c:pt idx="450">
                  <c:v>1</c:v>
                </c:pt>
                <c:pt idx="451">
                  <c:v>0</c:v>
                </c:pt>
                <c:pt idx="452">
                  <c:v>0</c:v>
                </c:pt>
                <c:pt idx="453">
                  <c:v>2</c:v>
                </c:pt>
                <c:pt idx="454">
                  <c:v>0</c:v>
                </c:pt>
                <c:pt idx="455">
                  <c:v>2</c:v>
                </c:pt>
                <c:pt idx="456">
                  <c:v>0</c:v>
                </c:pt>
                <c:pt idx="457">
                  <c:v>0</c:v>
                </c:pt>
                <c:pt idx="458">
                  <c:v>3</c:v>
                </c:pt>
                <c:pt idx="459">
                  <c:v>3</c:v>
                </c:pt>
                <c:pt idx="460">
                  <c:v>0</c:v>
                </c:pt>
                <c:pt idx="461">
                  <c:v>2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1</c:v>
                </c:pt>
                <c:pt idx="466">
                  <c:v>2</c:v>
                </c:pt>
                <c:pt idx="467">
                  <c:v>1</c:v>
                </c:pt>
                <c:pt idx="468">
                  <c:v>1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3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3</c:v>
                </c:pt>
                <c:pt idx="480">
                  <c:v>2</c:v>
                </c:pt>
                <c:pt idx="481">
                  <c:v>0</c:v>
                </c:pt>
                <c:pt idx="482">
                  <c:v>1</c:v>
                </c:pt>
                <c:pt idx="483">
                  <c:v>3</c:v>
                </c:pt>
                <c:pt idx="484">
                  <c:v>0</c:v>
                </c:pt>
                <c:pt idx="485">
                  <c:v>3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4</c:v>
                </c:pt>
                <c:pt idx="494">
                  <c:v>0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0</c:v>
                </c:pt>
                <c:pt idx="503">
                  <c:v>1</c:v>
                </c:pt>
                <c:pt idx="504">
                  <c:v>3</c:v>
                </c:pt>
                <c:pt idx="505">
                  <c:v>1</c:v>
                </c:pt>
                <c:pt idx="506">
                  <c:v>2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1</c:v>
                </c:pt>
                <c:pt idx="516">
                  <c:v>2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2</c:v>
                </c:pt>
                <c:pt idx="526">
                  <c:v>1</c:v>
                </c:pt>
                <c:pt idx="527">
                  <c:v>1</c:v>
                </c:pt>
                <c:pt idx="528">
                  <c:v>0</c:v>
                </c:pt>
                <c:pt idx="529">
                  <c:v>1</c:v>
                </c:pt>
                <c:pt idx="530">
                  <c:v>0</c:v>
                </c:pt>
                <c:pt idx="531">
                  <c:v>2</c:v>
                </c:pt>
                <c:pt idx="532">
                  <c:v>0</c:v>
                </c:pt>
                <c:pt idx="533">
                  <c:v>0</c:v>
                </c:pt>
                <c:pt idx="534">
                  <c:v>1</c:v>
                </c:pt>
                <c:pt idx="535">
                  <c:v>3</c:v>
                </c:pt>
                <c:pt idx="536">
                  <c:v>2</c:v>
                </c:pt>
                <c:pt idx="537">
                  <c:v>1</c:v>
                </c:pt>
                <c:pt idx="538">
                  <c:v>0</c:v>
                </c:pt>
                <c:pt idx="539">
                  <c:v>3</c:v>
                </c:pt>
                <c:pt idx="540">
                  <c:v>2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2</c:v>
                </c:pt>
                <c:pt idx="545">
                  <c:v>0</c:v>
                </c:pt>
                <c:pt idx="546">
                  <c:v>2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2</c:v>
                </c:pt>
                <c:pt idx="553">
                  <c:v>0</c:v>
                </c:pt>
                <c:pt idx="554">
                  <c:v>2</c:v>
                </c:pt>
                <c:pt idx="555">
                  <c:v>1</c:v>
                </c:pt>
                <c:pt idx="556">
                  <c:v>0</c:v>
                </c:pt>
                <c:pt idx="557">
                  <c:v>3</c:v>
                </c:pt>
                <c:pt idx="558">
                  <c:v>0</c:v>
                </c:pt>
                <c:pt idx="559">
                  <c:v>2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2</c:v>
                </c:pt>
                <c:pt idx="564">
                  <c:v>0</c:v>
                </c:pt>
                <c:pt idx="565">
                  <c:v>1</c:v>
                </c:pt>
                <c:pt idx="566">
                  <c:v>2</c:v>
                </c:pt>
                <c:pt idx="567">
                  <c:v>5</c:v>
                </c:pt>
                <c:pt idx="568">
                  <c:v>2</c:v>
                </c:pt>
                <c:pt idx="569">
                  <c:v>0</c:v>
                </c:pt>
                <c:pt idx="570">
                  <c:v>1</c:v>
                </c:pt>
                <c:pt idx="571">
                  <c:v>2</c:v>
                </c:pt>
                <c:pt idx="572">
                  <c:v>1</c:v>
                </c:pt>
                <c:pt idx="573">
                  <c:v>2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0</c:v>
                </c:pt>
                <c:pt idx="581">
                  <c:v>2</c:v>
                </c:pt>
                <c:pt idx="582">
                  <c:v>1</c:v>
                </c:pt>
                <c:pt idx="583">
                  <c:v>0</c:v>
                </c:pt>
                <c:pt idx="584">
                  <c:v>1</c:v>
                </c:pt>
                <c:pt idx="585">
                  <c:v>3</c:v>
                </c:pt>
                <c:pt idx="586">
                  <c:v>1</c:v>
                </c:pt>
                <c:pt idx="587">
                  <c:v>0</c:v>
                </c:pt>
                <c:pt idx="588">
                  <c:v>1</c:v>
                </c:pt>
                <c:pt idx="589">
                  <c:v>0</c:v>
                </c:pt>
                <c:pt idx="590">
                  <c:v>1</c:v>
                </c:pt>
                <c:pt idx="591">
                  <c:v>2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2</c:v>
                </c:pt>
                <c:pt idx="596">
                  <c:v>1</c:v>
                </c:pt>
                <c:pt idx="597">
                  <c:v>2</c:v>
                </c:pt>
                <c:pt idx="598">
                  <c:v>2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2</c:v>
                </c:pt>
                <c:pt idx="608">
                  <c:v>2</c:v>
                </c:pt>
                <c:pt idx="609">
                  <c:v>1</c:v>
                </c:pt>
                <c:pt idx="610">
                  <c:v>2</c:v>
                </c:pt>
                <c:pt idx="611">
                  <c:v>0</c:v>
                </c:pt>
                <c:pt idx="612">
                  <c:v>3</c:v>
                </c:pt>
                <c:pt idx="613">
                  <c:v>0</c:v>
                </c:pt>
                <c:pt idx="614">
                  <c:v>1</c:v>
                </c:pt>
                <c:pt idx="615">
                  <c:v>0</c:v>
                </c:pt>
                <c:pt idx="616">
                  <c:v>2</c:v>
                </c:pt>
                <c:pt idx="617">
                  <c:v>0</c:v>
                </c:pt>
                <c:pt idx="618">
                  <c:v>0</c:v>
                </c:pt>
                <c:pt idx="619">
                  <c:v>1</c:v>
                </c:pt>
                <c:pt idx="620">
                  <c:v>4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3</c:v>
                </c:pt>
                <c:pt idx="626">
                  <c:v>1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2</c:v>
                </c:pt>
                <c:pt idx="633">
                  <c:v>1</c:v>
                </c:pt>
                <c:pt idx="634">
                  <c:v>0</c:v>
                </c:pt>
                <c:pt idx="635">
                  <c:v>1</c:v>
                </c:pt>
                <c:pt idx="636">
                  <c:v>2</c:v>
                </c:pt>
                <c:pt idx="637">
                  <c:v>0</c:v>
                </c:pt>
                <c:pt idx="638">
                  <c:v>4</c:v>
                </c:pt>
                <c:pt idx="639">
                  <c:v>5</c:v>
                </c:pt>
                <c:pt idx="640">
                  <c:v>3</c:v>
                </c:pt>
                <c:pt idx="641">
                  <c:v>0</c:v>
                </c:pt>
                <c:pt idx="642">
                  <c:v>3</c:v>
                </c:pt>
                <c:pt idx="643">
                  <c:v>2</c:v>
                </c:pt>
                <c:pt idx="644">
                  <c:v>3</c:v>
                </c:pt>
                <c:pt idx="645">
                  <c:v>1</c:v>
                </c:pt>
                <c:pt idx="646">
                  <c:v>3</c:v>
                </c:pt>
                <c:pt idx="647">
                  <c:v>0</c:v>
                </c:pt>
                <c:pt idx="648">
                  <c:v>0</c:v>
                </c:pt>
                <c:pt idx="649">
                  <c:v>2</c:v>
                </c:pt>
                <c:pt idx="650">
                  <c:v>1</c:v>
                </c:pt>
                <c:pt idx="651">
                  <c:v>0</c:v>
                </c:pt>
                <c:pt idx="652">
                  <c:v>2</c:v>
                </c:pt>
                <c:pt idx="653">
                  <c:v>0</c:v>
                </c:pt>
                <c:pt idx="654">
                  <c:v>2</c:v>
                </c:pt>
                <c:pt idx="655">
                  <c:v>1</c:v>
                </c:pt>
                <c:pt idx="656">
                  <c:v>2</c:v>
                </c:pt>
                <c:pt idx="657">
                  <c:v>1</c:v>
                </c:pt>
                <c:pt idx="658">
                  <c:v>4</c:v>
                </c:pt>
                <c:pt idx="659">
                  <c:v>3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0</c:v>
                </c:pt>
                <c:pt idx="664">
                  <c:v>2</c:v>
                </c:pt>
                <c:pt idx="665">
                  <c:v>1</c:v>
                </c:pt>
                <c:pt idx="666">
                  <c:v>2</c:v>
                </c:pt>
                <c:pt idx="667">
                  <c:v>0</c:v>
                </c:pt>
                <c:pt idx="668">
                  <c:v>1</c:v>
                </c:pt>
                <c:pt idx="669">
                  <c:v>3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2</c:v>
                </c:pt>
                <c:pt idx="674">
                  <c:v>0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2</c:v>
                </c:pt>
                <c:pt idx="679">
                  <c:v>1</c:v>
                </c:pt>
                <c:pt idx="680">
                  <c:v>0</c:v>
                </c:pt>
                <c:pt idx="681">
                  <c:v>2</c:v>
                </c:pt>
                <c:pt idx="682">
                  <c:v>0</c:v>
                </c:pt>
                <c:pt idx="683">
                  <c:v>1</c:v>
                </c:pt>
                <c:pt idx="684">
                  <c:v>2</c:v>
                </c:pt>
                <c:pt idx="685">
                  <c:v>2</c:v>
                </c:pt>
                <c:pt idx="686">
                  <c:v>0</c:v>
                </c:pt>
                <c:pt idx="687">
                  <c:v>1</c:v>
                </c:pt>
                <c:pt idx="688">
                  <c:v>1</c:v>
                </c:pt>
                <c:pt idx="689">
                  <c:v>0</c:v>
                </c:pt>
                <c:pt idx="690">
                  <c:v>1</c:v>
                </c:pt>
                <c:pt idx="691">
                  <c:v>1</c:v>
                </c:pt>
                <c:pt idx="692">
                  <c:v>0</c:v>
                </c:pt>
                <c:pt idx="693">
                  <c:v>1</c:v>
                </c:pt>
                <c:pt idx="694">
                  <c:v>0</c:v>
                </c:pt>
                <c:pt idx="695">
                  <c:v>2</c:v>
                </c:pt>
                <c:pt idx="696">
                  <c:v>1</c:v>
                </c:pt>
                <c:pt idx="697">
                  <c:v>0</c:v>
                </c:pt>
                <c:pt idx="698">
                  <c:v>2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1</c:v>
                </c:pt>
                <c:pt idx="704">
                  <c:v>2</c:v>
                </c:pt>
                <c:pt idx="705">
                  <c:v>0</c:v>
                </c:pt>
                <c:pt idx="706">
                  <c:v>3</c:v>
                </c:pt>
                <c:pt idx="707">
                  <c:v>3</c:v>
                </c:pt>
                <c:pt idx="708">
                  <c:v>0</c:v>
                </c:pt>
                <c:pt idx="709">
                  <c:v>1</c:v>
                </c:pt>
                <c:pt idx="710">
                  <c:v>2</c:v>
                </c:pt>
                <c:pt idx="711">
                  <c:v>2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1</c:v>
                </c:pt>
                <c:pt idx="716">
                  <c:v>1</c:v>
                </c:pt>
                <c:pt idx="717">
                  <c:v>2</c:v>
                </c:pt>
                <c:pt idx="718">
                  <c:v>0</c:v>
                </c:pt>
                <c:pt idx="719">
                  <c:v>0</c:v>
                </c:pt>
                <c:pt idx="720">
                  <c:v>3</c:v>
                </c:pt>
                <c:pt idx="721">
                  <c:v>0</c:v>
                </c:pt>
                <c:pt idx="722">
                  <c:v>0</c:v>
                </c:pt>
                <c:pt idx="723">
                  <c:v>1</c:v>
                </c:pt>
                <c:pt idx="724">
                  <c:v>3</c:v>
                </c:pt>
                <c:pt idx="725">
                  <c:v>1</c:v>
                </c:pt>
                <c:pt idx="726">
                  <c:v>1</c:v>
                </c:pt>
                <c:pt idx="727">
                  <c:v>0</c:v>
                </c:pt>
                <c:pt idx="728">
                  <c:v>1</c:v>
                </c:pt>
                <c:pt idx="729">
                  <c:v>3</c:v>
                </c:pt>
                <c:pt idx="730">
                  <c:v>1</c:v>
                </c:pt>
                <c:pt idx="731">
                  <c:v>3</c:v>
                </c:pt>
                <c:pt idx="732">
                  <c:v>1</c:v>
                </c:pt>
                <c:pt idx="733">
                  <c:v>3</c:v>
                </c:pt>
                <c:pt idx="734">
                  <c:v>1</c:v>
                </c:pt>
                <c:pt idx="735">
                  <c:v>0</c:v>
                </c:pt>
                <c:pt idx="736">
                  <c:v>2</c:v>
                </c:pt>
                <c:pt idx="737">
                  <c:v>3</c:v>
                </c:pt>
                <c:pt idx="738">
                  <c:v>2</c:v>
                </c:pt>
                <c:pt idx="739">
                  <c:v>2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2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4</c:v>
                </c:pt>
                <c:pt idx="754">
                  <c:v>2</c:v>
                </c:pt>
                <c:pt idx="755">
                  <c:v>3</c:v>
                </c:pt>
                <c:pt idx="756">
                  <c:v>0</c:v>
                </c:pt>
                <c:pt idx="757">
                  <c:v>3</c:v>
                </c:pt>
                <c:pt idx="758">
                  <c:v>0</c:v>
                </c:pt>
                <c:pt idx="759">
                  <c:v>2</c:v>
                </c:pt>
                <c:pt idx="760">
                  <c:v>1</c:v>
                </c:pt>
                <c:pt idx="761">
                  <c:v>1</c:v>
                </c:pt>
                <c:pt idx="762">
                  <c:v>0</c:v>
                </c:pt>
                <c:pt idx="763">
                  <c:v>2</c:v>
                </c:pt>
                <c:pt idx="764">
                  <c:v>0</c:v>
                </c:pt>
                <c:pt idx="765">
                  <c:v>1</c:v>
                </c:pt>
                <c:pt idx="766">
                  <c:v>1</c:v>
                </c:pt>
                <c:pt idx="767">
                  <c:v>0</c:v>
                </c:pt>
                <c:pt idx="768">
                  <c:v>2</c:v>
                </c:pt>
                <c:pt idx="769">
                  <c:v>3</c:v>
                </c:pt>
                <c:pt idx="770">
                  <c:v>2</c:v>
                </c:pt>
                <c:pt idx="771">
                  <c:v>0</c:v>
                </c:pt>
                <c:pt idx="772">
                  <c:v>0</c:v>
                </c:pt>
                <c:pt idx="773">
                  <c:v>2</c:v>
                </c:pt>
                <c:pt idx="774">
                  <c:v>3</c:v>
                </c:pt>
                <c:pt idx="775">
                  <c:v>2</c:v>
                </c:pt>
                <c:pt idx="776">
                  <c:v>0</c:v>
                </c:pt>
                <c:pt idx="777">
                  <c:v>3</c:v>
                </c:pt>
                <c:pt idx="778">
                  <c:v>0</c:v>
                </c:pt>
                <c:pt idx="779">
                  <c:v>3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3</c:v>
                </c:pt>
                <c:pt idx="785">
                  <c:v>0</c:v>
                </c:pt>
                <c:pt idx="786">
                  <c:v>0</c:v>
                </c:pt>
                <c:pt idx="787">
                  <c:v>3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2</c:v>
                </c:pt>
                <c:pt idx="794">
                  <c:v>0</c:v>
                </c:pt>
                <c:pt idx="795">
                  <c:v>2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3</c:v>
                </c:pt>
                <c:pt idx="810">
                  <c:v>3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0</c:v>
                </c:pt>
                <c:pt idx="815">
                  <c:v>0</c:v>
                </c:pt>
                <c:pt idx="816">
                  <c:v>3</c:v>
                </c:pt>
                <c:pt idx="817">
                  <c:v>1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2</c:v>
                </c:pt>
                <c:pt idx="823">
                  <c:v>0</c:v>
                </c:pt>
                <c:pt idx="824">
                  <c:v>2</c:v>
                </c:pt>
                <c:pt idx="825">
                  <c:v>2</c:v>
                </c:pt>
                <c:pt idx="826">
                  <c:v>1</c:v>
                </c:pt>
                <c:pt idx="827">
                  <c:v>3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2</c:v>
                </c:pt>
                <c:pt idx="832">
                  <c:v>0</c:v>
                </c:pt>
                <c:pt idx="833">
                  <c:v>1</c:v>
                </c:pt>
                <c:pt idx="834">
                  <c:v>2</c:v>
                </c:pt>
                <c:pt idx="835">
                  <c:v>0</c:v>
                </c:pt>
                <c:pt idx="836">
                  <c:v>0</c:v>
                </c:pt>
                <c:pt idx="837">
                  <c:v>2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2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1</c:v>
                </c:pt>
                <c:pt idx="846">
                  <c:v>1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2</c:v>
                </c:pt>
                <c:pt idx="851">
                  <c:v>0</c:v>
                </c:pt>
                <c:pt idx="852">
                  <c:v>2</c:v>
                </c:pt>
                <c:pt idx="853">
                  <c:v>3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2</c:v>
                </c:pt>
                <c:pt idx="860">
                  <c:v>3</c:v>
                </c:pt>
                <c:pt idx="861">
                  <c:v>2</c:v>
                </c:pt>
                <c:pt idx="862">
                  <c:v>0</c:v>
                </c:pt>
                <c:pt idx="863">
                  <c:v>0</c:v>
                </c:pt>
                <c:pt idx="864">
                  <c:v>2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3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1</c:v>
                </c:pt>
                <c:pt idx="873">
                  <c:v>3</c:v>
                </c:pt>
                <c:pt idx="874">
                  <c:v>0</c:v>
                </c:pt>
                <c:pt idx="875">
                  <c:v>1</c:v>
                </c:pt>
                <c:pt idx="876">
                  <c:v>5</c:v>
                </c:pt>
                <c:pt idx="877">
                  <c:v>1</c:v>
                </c:pt>
                <c:pt idx="878">
                  <c:v>2</c:v>
                </c:pt>
                <c:pt idx="879">
                  <c:v>3</c:v>
                </c:pt>
                <c:pt idx="880">
                  <c:v>1</c:v>
                </c:pt>
                <c:pt idx="881">
                  <c:v>0</c:v>
                </c:pt>
                <c:pt idx="882">
                  <c:v>3</c:v>
                </c:pt>
                <c:pt idx="883">
                  <c:v>4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4</c:v>
                </c:pt>
                <c:pt idx="891">
                  <c:v>0</c:v>
                </c:pt>
                <c:pt idx="892">
                  <c:v>2</c:v>
                </c:pt>
                <c:pt idx="893">
                  <c:v>0</c:v>
                </c:pt>
                <c:pt idx="894">
                  <c:v>0</c:v>
                </c:pt>
                <c:pt idx="895">
                  <c:v>2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3</c:v>
                </c:pt>
                <c:pt idx="902">
                  <c:v>0</c:v>
                </c:pt>
                <c:pt idx="903">
                  <c:v>0</c:v>
                </c:pt>
                <c:pt idx="904">
                  <c:v>2</c:v>
                </c:pt>
                <c:pt idx="905">
                  <c:v>3</c:v>
                </c:pt>
                <c:pt idx="906">
                  <c:v>1</c:v>
                </c:pt>
                <c:pt idx="907">
                  <c:v>3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3</c:v>
                </c:pt>
                <c:pt idx="912">
                  <c:v>1</c:v>
                </c:pt>
                <c:pt idx="913">
                  <c:v>2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0</c:v>
                </c:pt>
                <c:pt idx="924">
                  <c:v>2</c:v>
                </c:pt>
                <c:pt idx="925">
                  <c:v>2</c:v>
                </c:pt>
                <c:pt idx="926">
                  <c:v>1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5</c:v>
                </c:pt>
                <c:pt idx="932">
                  <c:v>0</c:v>
                </c:pt>
                <c:pt idx="933">
                  <c:v>2</c:v>
                </c:pt>
                <c:pt idx="934">
                  <c:v>0</c:v>
                </c:pt>
                <c:pt idx="935">
                  <c:v>2</c:v>
                </c:pt>
                <c:pt idx="936">
                  <c:v>5</c:v>
                </c:pt>
                <c:pt idx="937">
                  <c:v>2</c:v>
                </c:pt>
                <c:pt idx="938">
                  <c:v>0</c:v>
                </c:pt>
                <c:pt idx="939">
                  <c:v>0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2</c:v>
                </c:pt>
                <c:pt idx="946">
                  <c:v>1</c:v>
                </c:pt>
                <c:pt idx="947">
                  <c:v>0</c:v>
                </c:pt>
                <c:pt idx="948">
                  <c:v>3</c:v>
                </c:pt>
                <c:pt idx="949">
                  <c:v>0</c:v>
                </c:pt>
                <c:pt idx="950">
                  <c:v>2</c:v>
                </c:pt>
                <c:pt idx="951">
                  <c:v>1</c:v>
                </c:pt>
                <c:pt idx="952">
                  <c:v>2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0</c:v>
                </c:pt>
                <c:pt idx="961">
                  <c:v>1</c:v>
                </c:pt>
                <c:pt idx="962">
                  <c:v>3</c:v>
                </c:pt>
                <c:pt idx="963">
                  <c:v>2</c:v>
                </c:pt>
                <c:pt idx="964">
                  <c:v>1</c:v>
                </c:pt>
                <c:pt idx="965">
                  <c:v>2</c:v>
                </c:pt>
                <c:pt idx="966">
                  <c:v>1</c:v>
                </c:pt>
                <c:pt idx="967">
                  <c:v>2</c:v>
                </c:pt>
                <c:pt idx="968">
                  <c:v>5</c:v>
                </c:pt>
                <c:pt idx="969">
                  <c:v>3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1</c:v>
                </c:pt>
                <c:pt idx="977">
                  <c:v>3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3</c:v>
                </c:pt>
                <c:pt idx="982">
                  <c:v>1</c:v>
                </c:pt>
                <c:pt idx="983">
                  <c:v>5</c:v>
                </c:pt>
                <c:pt idx="984">
                  <c:v>1</c:v>
                </c:pt>
                <c:pt idx="985">
                  <c:v>3</c:v>
                </c:pt>
                <c:pt idx="986">
                  <c:v>1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2</c:v>
                </c:pt>
                <c:pt idx="991">
                  <c:v>2</c:v>
                </c:pt>
                <c:pt idx="992">
                  <c:v>1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0</c:v>
                </c:pt>
                <c:pt idx="997">
                  <c:v>3</c:v>
                </c:pt>
                <c:pt idx="998">
                  <c:v>0</c:v>
                </c:pt>
                <c:pt idx="999">
                  <c:v>2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1</c:v>
                </c:pt>
                <c:pt idx="1004">
                  <c:v>2</c:v>
                </c:pt>
                <c:pt idx="1005">
                  <c:v>2</c:v>
                </c:pt>
                <c:pt idx="1006">
                  <c:v>3</c:v>
                </c:pt>
                <c:pt idx="1007">
                  <c:v>2</c:v>
                </c:pt>
                <c:pt idx="1008">
                  <c:v>1</c:v>
                </c:pt>
                <c:pt idx="1009">
                  <c:v>0</c:v>
                </c:pt>
                <c:pt idx="1010">
                  <c:v>2</c:v>
                </c:pt>
                <c:pt idx="1011">
                  <c:v>4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1</c:v>
                </c:pt>
                <c:pt idx="1016">
                  <c:v>2</c:v>
                </c:pt>
                <c:pt idx="1017">
                  <c:v>3</c:v>
                </c:pt>
                <c:pt idx="1018">
                  <c:v>2</c:v>
                </c:pt>
                <c:pt idx="1019">
                  <c:v>0</c:v>
                </c:pt>
                <c:pt idx="1020">
                  <c:v>3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2</c:v>
                </c:pt>
                <c:pt idx="1029">
                  <c:v>1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3</c:v>
                </c:pt>
                <c:pt idx="1035">
                  <c:v>2</c:v>
                </c:pt>
                <c:pt idx="1036">
                  <c:v>1</c:v>
                </c:pt>
                <c:pt idx="1037">
                  <c:v>0</c:v>
                </c:pt>
                <c:pt idx="1038">
                  <c:v>2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2</c:v>
                </c:pt>
                <c:pt idx="1045">
                  <c:v>0</c:v>
                </c:pt>
                <c:pt idx="1046">
                  <c:v>1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1</c:v>
                </c:pt>
                <c:pt idx="1052">
                  <c:v>3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1</c:v>
                </c:pt>
                <c:pt idx="1059">
                  <c:v>0</c:v>
                </c:pt>
                <c:pt idx="1060">
                  <c:v>1</c:v>
                </c:pt>
                <c:pt idx="1061">
                  <c:v>1</c:v>
                </c:pt>
                <c:pt idx="1062">
                  <c:v>3</c:v>
                </c:pt>
                <c:pt idx="1063">
                  <c:v>4</c:v>
                </c:pt>
                <c:pt idx="1064">
                  <c:v>1</c:v>
                </c:pt>
                <c:pt idx="1065">
                  <c:v>2</c:v>
                </c:pt>
                <c:pt idx="1066">
                  <c:v>0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2</c:v>
                </c:pt>
                <c:pt idx="1073">
                  <c:v>0</c:v>
                </c:pt>
                <c:pt idx="1074">
                  <c:v>1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3</c:v>
                </c:pt>
                <c:pt idx="1079">
                  <c:v>2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2</c:v>
                </c:pt>
                <c:pt idx="1084">
                  <c:v>5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3</c:v>
                </c:pt>
                <c:pt idx="1092">
                  <c:v>0</c:v>
                </c:pt>
                <c:pt idx="1093">
                  <c:v>4</c:v>
                </c:pt>
                <c:pt idx="1094">
                  <c:v>4</c:v>
                </c:pt>
                <c:pt idx="1095">
                  <c:v>2</c:v>
                </c:pt>
                <c:pt idx="1096">
                  <c:v>0</c:v>
                </c:pt>
                <c:pt idx="1097">
                  <c:v>0</c:v>
                </c:pt>
                <c:pt idx="1098">
                  <c:v>1</c:v>
                </c:pt>
                <c:pt idx="1099">
                  <c:v>2</c:v>
                </c:pt>
                <c:pt idx="1100">
                  <c:v>3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2</c:v>
                </c:pt>
                <c:pt idx="1107">
                  <c:v>1</c:v>
                </c:pt>
                <c:pt idx="1108">
                  <c:v>3</c:v>
                </c:pt>
                <c:pt idx="1109">
                  <c:v>1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0</c:v>
                </c:pt>
                <c:pt idx="1114">
                  <c:v>1</c:v>
                </c:pt>
                <c:pt idx="1115">
                  <c:v>5</c:v>
                </c:pt>
                <c:pt idx="1116">
                  <c:v>2</c:v>
                </c:pt>
                <c:pt idx="1117">
                  <c:v>1</c:v>
                </c:pt>
                <c:pt idx="1118">
                  <c:v>3</c:v>
                </c:pt>
                <c:pt idx="1119">
                  <c:v>0</c:v>
                </c:pt>
                <c:pt idx="1120">
                  <c:v>2</c:v>
                </c:pt>
                <c:pt idx="1121">
                  <c:v>3</c:v>
                </c:pt>
                <c:pt idx="1122">
                  <c:v>1</c:v>
                </c:pt>
                <c:pt idx="1123">
                  <c:v>1</c:v>
                </c:pt>
                <c:pt idx="1124">
                  <c:v>0</c:v>
                </c:pt>
                <c:pt idx="1125">
                  <c:v>0</c:v>
                </c:pt>
                <c:pt idx="1126">
                  <c:v>2</c:v>
                </c:pt>
                <c:pt idx="1127">
                  <c:v>1</c:v>
                </c:pt>
                <c:pt idx="1128">
                  <c:v>0</c:v>
                </c:pt>
                <c:pt idx="1129">
                  <c:v>5</c:v>
                </c:pt>
                <c:pt idx="1130">
                  <c:v>2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3</c:v>
                </c:pt>
                <c:pt idx="1135">
                  <c:v>1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3</c:v>
                </c:pt>
                <c:pt idx="1141">
                  <c:v>0</c:v>
                </c:pt>
                <c:pt idx="1142">
                  <c:v>2</c:v>
                </c:pt>
                <c:pt idx="1143">
                  <c:v>2</c:v>
                </c:pt>
                <c:pt idx="1144">
                  <c:v>3</c:v>
                </c:pt>
                <c:pt idx="1145">
                  <c:v>0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3</c:v>
                </c:pt>
                <c:pt idx="1152">
                  <c:v>1</c:v>
                </c:pt>
                <c:pt idx="1153">
                  <c:v>4</c:v>
                </c:pt>
                <c:pt idx="1154">
                  <c:v>3</c:v>
                </c:pt>
                <c:pt idx="1155">
                  <c:v>0</c:v>
                </c:pt>
                <c:pt idx="1156">
                  <c:v>2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2</c:v>
                </c:pt>
                <c:pt idx="1161">
                  <c:v>1</c:v>
                </c:pt>
                <c:pt idx="1162">
                  <c:v>0</c:v>
                </c:pt>
                <c:pt idx="1163">
                  <c:v>1</c:v>
                </c:pt>
                <c:pt idx="1164">
                  <c:v>0</c:v>
                </c:pt>
                <c:pt idx="1165">
                  <c:v>0</c:v>
                </c:pt>
                <c:pt idx="1166">
                  <c:v>2</c:v>
                </c:pt>
                <c:pt idx="1167">
                  <c:v>2</c:v>
                </c:pt>
                <c:pt idx="1168">
                  <c:v>1</c:v>
                </c:pt>
                <c:pt idx="1169">
                  <c:v>1</c:v>
                </c:pt>
                <c:pt idx="1170">
                  <c:v>2</c:v>
                </c:pt>
                <c:pt idx="1171">
                  <c:v>0</c:v>
                </c:pt>
                <c:pt idx="1172">
                  <c:v>2</c:v>
                </c:pt>
                <c:pt idx="1173">
                  <c:v>2</c:v>
                </c:pt>
                <c:pt idx="1174">
                  <c:v>0</c:v>
                </c:pt>
                <c:pt idx="1175">
                  <c:v>1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1</c:v>
                </c:pt>
                <c:pt idx="1184">
                  <c:v>2</c:v>
                </c:pt>
                <c:pt idx="1185">
                  <c:v>3</c:v>
                </c:pt>
                <c:pt idx="1186">
                  <c:v>0</c:v>
                </c:pt>
                <c:pt idx="1187">
                  <c:v>1</c:v>
                </c:pt>
                <c:pt idx="1188">
                  <c:v>0</c:v>
                </c:pt>
                <c:pt idx="1189">
                  <c:v>2</c:v>
                </c:pt>
                <c:pt idx="1190">
                  <c:v>1</c:v>
                </c:pt>
                <c:pt idx="1191">
                  <c:v>1</c:v>
                </c:pt>
                <c:pt idx="1192">
                  <c:v>0</c:v>
                </c:pt>
                <c:pt idx="1193">
                  <c:v>0</c:v>
                </c:pt>
                <c:pt idx="1194">
                  <c:v>3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0</c:v>
                </c:pt>
                <c:pt idx="1202">
                  <c:v>1</c:v>
                </c:pt>
                <c:pt idx="1203">
                  <c:v>3</c:v>
                </c:pt>
                <c:pt idx="1204">
                  <c:v>1</c:v>
                </c:pt>
                <c:pt idx="1205">
                  <c:v>2</c:v>
                </c:pt>
                <c:pt idx="1206">
                  <c:v>2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2</c:v>
                </c:pt>
                <c:pt idx="1211">
                  <c:v>0</c:v>
                </c:pt>
                <c:pt idx="1212">
                  <c:v>2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2</c:v>
                </c:pt>
                <c:pt idx="1217">
                  <c:v>1</c:v>
                </c:pt>
                <c:pt idx="1218">
                  <c:v>3</c:v>
                </c:pt>
                <c:pt idx="1219">
                  <c:v>1</c:v>
                </c:pt>
                <c:pt idx="1220">
                  <c:v>2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1</c:v>
                </c:pt>
                <c:pt idx="1225">
                  <c:v>2</c:v>
                </c:pt>
                <c:pt idx="1226">
                  <c:v>2</c:v>
                </c:pt>
                <c:pt idx="1227">
                  <c:v>0</c:v>
                </c:pt>
                <c:pt idx="1228">
                  <c:v>0</c:v>
                </c:pt>
                <c:pt idx="1229">
                  <c:v>3</c:v>
                </c:pt>
                <c:pt idx="1230">
                  <c:v>0</c:v>
                </c:pt>
                <c:pt idx="1231">
                  <c:v>3</c:v>
                </c:pt>
                <c:pt idx="1232">
                  <c:v>0</c:v>
                </c:pt>
                <c:pt idx="1233">
                  <c:v>2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3</c:v>
                </c:pt>
                <c:pt idx="1238">
                  <c:v>1</c:v>
                </c:pt>
                <c:pt idx="1239">
                  <c:v>2</c:v>
                </c:pt>
                <c:pt idx="1240">
                  <c:v>2</c:v>
                </c:pt>
                <c:pt idx="1241">
                  <c:v>3</c:v>
                </c:pt>
                <c:pt idx="1242">
                  <c:v>0</c:v>
                </c:pt>
                <c:pt idx="1243">
                  <c:v>0</c:v>
                </c:pt>
                <c:pt idx="1244">
                  <c:v>5</c:v>
                </c:pt>
                <c:pt idx="1245">
                  <c:v>3</c:v>
                </c:pt>
                <c:pt idx="1246">
                  <c:v>4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4</c:v>
                </c:pt>
                <c:pt idx="1253">
                  <c:v>0</c:v>
                </c:pt>
                <c:pt idx="1254">
                  <c:v>0</c:v>
                </c:pt>
                <c:pt idx="1255">
                  <c:v>3</c:v>
                </c:pt>
                <c:pt idx="1256">
                  <c:v>1</c:v>
                </c:pt>
                <c:pt idx="1257">
                  <c:v>3</c:v>
                </c:pt>
                <c:pt idx="1258">
                  <c:v>0</c:v>
                </c:pt>
                <c:pt idx="1259">
                  <c:v>0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2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3</c:v>
                </c:pt>
                <c:pt idx="1269">
                  <c:v>1</c:v>
                </c:pt>
                <c:pt idx="1270">
                  <c:v>0</c:v>
                </c:pt>
                <c:pt idx="1271">
                  <c:v>5</c:v>
                </c:pt>
                <c:pt idx="1272">
                  <c:v>1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1</c:v>
                </c:pt>
                <c:pt idx="1278">
                  <c:v>2</c:v>
                </c:pt>
                <c:pt idx="1279">
                  <c:v>0</c:v>
                </c:pt>
                <c:pt idx="1280">
                  <c:v>2</c:v>
                </c:pt>
                <c:pt idx="1281">
                  <c:v>0</c:v>
                </c:pt>
                <c:pt idx="1282">
                  <c:v>1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1</c:v>
                </c:pt>
                <c:pt idx="1287">
                  <c:v>2</c:v>
                </c:pt>
                <c:pt idx="1288">
                  <c:v>1</c:v>
                </c:pt>
                <c:pt idx="1289">
                  <c:v>2</c:v>
                </c:pt>
                <c:pt idx="1290">
                  <c:v>0</c:v>
                </c:pt>
                <c:pt idx="1291">
                  <c:v>0</c:v>
                </c:pt>
                <c:pt idx="1292">
                  <c:v>3</c:v>
                </c:pt>
                <c:pt idx="1293">
                  <c:v>0</c:v>
                </c:pt>
                <c:pt idx="1294">
                  <c:v>1</c:v>
                </c:pt>
                <c:pt idx="1295">
                  <c:v>0</c:v>
                </c:pt>
                <c:pt idx="1296">
                  <c:v>2</c:v>
                </c:pt>
                <c:pt idx="1297">
                  <c:v>2</c:v>
                </c:pt>
                <c:pt idx="1298">
                  <c:v>1</c:v>
                </c:pt>
                <c:pt idx="1299">
                  <c:v>0</c:v>
                </c:pt>
                <c:pt idx="1300">
                  <c:v>3</c:v>
                </c:pt>
                <c:pt idx="1301">
                  <c:v>1</c:v>
                </c:pt>
                <c:pt idx="1302">
                  <c:v>0</c:v>
                </c:pt>
                <c:pt idx="1303">
                  <c:v>2</c:v>
                </c:pt>
                <c:pt idx="1304">
                  <c:v>0</c:v>
                </c:pt>
                <c:pt idx="1305">
                  <c:v>0</c:v>
                </c:pt>
                <c:pt idx="1306">
                  <c:v>4</c:v>
                </c:pt>
                <c:pt idx="1307">
                  <c:v>0</c:v>
                </c:pt>
                <c:pt idx="1308">
                  <c:v>2</c:v>
                </c:pt>
                <c:pt idx="1309">
                  <c:v>1</c:v>
                </c:pt>
                <c:pt idx="1310">
                  <c:v>0</c:v>
                </c:pt>
                <c:pt idx="1311">
                  <c:v>1</c:v>
                </c:pt>
                <c:pt idx="1312">
                  <c:v>2</c:v>
                </c:pt>
                <c:pt idx="1313">
                  <c:v>3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4</c:v>
                </c:pt>
                <c:pt idx="1318">
                  <c:v>2</c:v>
                </c:pt>
                <c:pt idx="1319">
                  <c:v>3</c:v>
                </c:pt>
                <c:pt idx="1320">
                  <c:v>0</c:v>
                </c:pt>
                <c:pt idx="1321">
                  <c:v>0</c:v>
                </c:pt>
                <c:pt idx="1322">
                  <c:v>2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1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0</c:v>
                </c:pt>
                <c:pt idx="1331">
                  <c:v>3</c:v>
                </c:pt>
                <c:pt idx="1332">
                  <c:v>3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</c:numCache>
            </c:numRef>
          </c:xVal>
          <c:yVal>
            <c:numRef>
              <c:f>'Q&amp;A-3(ii)'!$M$34:$M$1370</c:f>
              <c:numCache>
                <c:formatCode>General</c:formatCode>
                <c:ptCount val="1337"/>
                <c:pt idx="0">
                  <c:v>-1720.7411163070994</c:v>
                </c:pt>
                <c:pt idx="1">
                  <c:v>-2239.8571041553505</c:v>
                </c:pt>
                <c:pt idx="2">
                  <c:v>18232.366817778864</c:v>
                </c:pt>
                <c:pt idx="3">
                  <c:v>-1722.1510756178004</c:v>
                </c:pt>
                <c:pt idx="4">
                  <c:v>25.889076409345307</c:v>
                </c:pt>
                <c:pt idx="5">
                  <c:v>-2414.6121020852752</c:v>
                </c:pt>
                <c:pt idx="6">
                  <c:v>-760.83837267198032</c:v>
                </c:pt>
                <c:pt idx="7">
                  <c:v>-2079.1620524718601</c:v>
                </c:pt>
                <c:pt idx="8">
                  <c:v>17043.831493947844</c:v>
                </c:pt>
                <c:pt idx="9">
                  <c:v>-524.06044385158702</c:v>
                </c:pt>
                <c:pt idx="10">
                  <c:v>-7933.4962058123674</c:v>
                </c:pt>
                <c:pt idx="11">
                  <c:v>-2746.6983048965003</c:v>
                </c:pt>
                <c:pt idx="12">
                  <c:v>-3818.6710498707725</c:v>
                </c:pt>
                <c:pt idx="13">
                  <c:v>7614.6852984231009</c:v>
                </c:pt>
                <c:pt idx="14">
                  <c:v>1139.7312408288888</c:v>
                </c:pt>
                <c:pt idx="15">
                  <c:v>-1529.1042194874281</c:v>
                </c:pt>
                <c:pt idx="16">
                  <c:v>467.3209548302666</c:v>
                </c:pt>
                <c:pt idx="17">
                  <c:v>-4426.9427857273786</c:v>
                </c:pt>
                <c:pt idx="18">
                  <c:v>6283.5155624997533</c:v>
                </c:pt>
                <c:pt idx="19">
                  <c:v>-2447.7935645761154</c:v>
                </c:pt>
                <c:pt idx="20">
                  <c:v>-2156.4550551751554</c:v>
                </c:pt>
                <c:pt idx="21">
                  <c:v>-1950.317506431576</c:v>
                </c:pt>
                <c:pt idx="22">
                  <c:v>5719.6298737743709</c:v>
                </c:pt>
                <c:pt idx="23">
                  <c:v>-1318.1264569273599</c:v>
                </c:pt>
                <c:pt idx="24">
                  <c:v>1012.0939295212756</c:v>
                </c:pt>
                <c:pt idx="25">
                  <c:v>2385.9743352071946</c:v>
                </c:pt>
                <c:pt idx="26">
                  <c:v>-1621.8900730063997</c:v>
                </c:pt>
                <c:pt idx="27">
                  <c:v>2917.9671352822756</c:v>
                </c:pt>
                <c:pt idx="28">
                  <c:v>6620.1900175037445</c:v>
                </c:pt>
                <c:pt idx="29">
                  <c:v>6979.8395829211076</c:v>
                </c:pt>
                <c:pt idx="30">
                  <c:v>568.17705228473505</c:v>
                </c:pt>
                <c:pt idx="31">
                  <c:v>605.01314806337041</c:v>
                </c:pt>
                <c:pt idx="32">
                  <c:v>430.91860006820207</c:v>
                </c:pt>
                <c:pt idx="33">
                  <c:v>20309.391980057659</c:v>
                </c:pt>
                <c:pt idx="34">
                  <c:v>2233.5175441211759</c:v>
                </c:pt>
                <c:pt idx="35">
                  <c:v>-607.2261764541272</c:v>
                </c:pt>
                <c:pt idx="36">
                  <c:v>1570.0381041243695</c:v>
                </c:pt>
                <c:pt idx="37">
                  <c:v>6071.7800507812062</c:v>
                </c:pt>
                <c:pt idx="38">
                  <c:v>8372.9990662357886</c:v>
                </c:pt>
                <c:pt idx="39">
                  <c:v>-217.98684495945054</c:v>
                </c:pt>
                <c:pt idx="40">
                  <c:v>-3414.0089987738411</c:v>
                </c:pt>
                <c:pt idx="41">
                  <c:v>996.95606254178983</c:v>
                </c:pt>
                <c:pt idx="42">
                  <c:v>-1611.2422136831728</c:v>
                </c:pt>
                <c:pt idx="43">
                  <c:v>-4638.6790080066839</c:v>
                </c:pt>
                <c:pt idx="44">
                  <c:v>6874.1044647798462</c:v>
                </c:pt>
                <c:pt idx="45">
                  <c:v>-3364.5880574379225</c:v>
                </c:pt>
                <c:pt idx="46">
                  <c:v>-3149.7623861408183</c:v>
                </c:pt>
                <c:pt idx="47">
                  <c:v>1878.4085720607691</c:v>
                </c:pt>
                <c:pt idx="48">
                  <c:v>6284.1974216033195</c:v>
                </c:pt>
                <c:pt idx="49">
                  <c:v>-2574.6942433060226</c:v>
                </c:pt>
                <c:pt idx="50">
                  <c:v>-1888.4123187453961</c:v>
                </c:pt>
                <c:pt idx="51">
                  <c:v>-9594.3109820731297</c:v>
                </c:pt>
                <c:pt idx="52">
                  <c:v>6049.4292081866697</c:v>
                </c:pt>
                <c:pt idx="53">
                  <c:v>-1073.4013010136814</c:v>
                </c:pt>
                <c:pt idx="54">
                  <c:v>7684.790100426595</c:v>
                </c:pt>
                <c:pt idx="55">
                  <c:v>-1081.5501017085226</c:v>
                </c:pt>
                <c:pt idx="56">
                  <c:v>7212.8271785628785</c:v>
                </c:pt>
                <c:pt idx="57">
                  <c:v>-9506.2235937147889</c:v>
                </c:pt>
                <c:pt idx="58">
                  <c:v>-4065.6991754278652</c:v>
                </c:pt>
                <c:pt idx="59">
                  <c:v>-1050.3536700311433</c:v>
                </c:pt>
                <c:pt idx="60">
                  <c:v>-2110.4872973375141</c:v>
                </c:pt>
                <c:pt idx="61">
                  <c:v>17324.057828526486</c:v>
                </c:pt>
                <c:pt idx="62">
                  <c:v>-49.066729743578435</c:v>
                </c:pt>
                <c:pt idx="63">
                  <c:v>-9640.4225115665249</c:v>
                </c:pt>
                <c:pt idx="64">
                  <c:v>-87.135585690330572</c:v>
                </c:pt>
                <c:pt idx="65">
                  <c:v>-2756.4302102550901</c:v>
                </c:pt>
                <c:pt idx="66">
                  <c:v>-850.90109506955014</c:v>
                </c:pt>
                <c:pt idx="67">
                  <c:v>-3659.0109295061693</c:v>
                </c:pt>
                <c:pt idx="68">
                  <c:v>-9850.3332331382262</c:v>
                </c:pt>
                <c:pt idx="69">
                  <c:v>-9674.0887082334375</c:v>
                </c:pt>
                <c:pt idx="70">
                  <c:v>-1110.3300760188495</c:v>
                </c:pt>
                <c:pt idx="71">
                  <c:v>57.976562549671144</c:v>
                </c:pt>
                <c:pt idx="72">
                  <c:v>-1152.610376646553</c:v>
                </c:pt>
                <c:pt idx="73">
                  <c:v>-796.54973628069365</c:v>
                </c:pt>
                <c:pt idx="74">
                  <c:v>-2377.21876413881</c:v>
                </c:pt>
                <c:pt idx="75">
                  <c:v>-1046.7030878023047</c:v>
                </c:pt>
                <c:pt idx="76">
                  <c:v>-2808.3009118821442</c:v>
                </c:pt>
                <c:pt idx="77">
                  <c:v>-4472.6523491029457</c:v>
                </c:pt>
                <c:pt idx="78">
                  <c:v>-2854.9165576777359</c:v>
                </c:pt>
                <c:pt idx="79">
                  <c:v>-1037.8378650281638</c:v>
                </c:pt>
                <c:pt idx="80">
                  <c:v>-4670.6274521912464</c:v>
                </c:pt>
                <c:pt idx="81">
                  <c:v>7507.2130529213027</c:v>
                </c:pt>
                <c:pt idx="82">
                  <c:v>-4870.8356469851242</c:v>
                </c:pt>
                <c:pt idx="83">
                  <c:v>6570.6375083680177</c:v>
                </c:pt>
                <c:pt idx="84">
                  <c:v>-10616.13247942775</c:v>
                </c:pt>
                <c:pt idx="85">
                  <c:v>6783.358317067934</c:v>
                </c:pt>
                <c:pt idx="86">
                  <c:v>338.26012006200472</c:v>
                </c:pt>
                <c:pt idx="87">
                  <c:v>-909.34651119957107</c:v>
                </c:pt>
                <c:pt idx="88">
                  <c:v>98.037083698276547</c:v>
                </c:pt>
                <c:pt idx="89">
                  <c:v>-3802.2155466704503</c:v>
                </c:pt>
                <c:pt idx="90">
                  <c:v>739.89318896999976</c:v>
                </c:pt>
                <c:pt idx="91">
                  <c:v>-8290.3719820363403</c:v>
                </c:pt>
                <c:pt idx="92">
                  <c:v>-3566.9001233140089</c:v>
                </c:pt>
                <c:pt idx="93">
                  <c:v>8293.1360890466021</c:v>
                </c:pt>
                <c:pt idx="94">
                  <c:v>-3692.9245191926134</c:v>
                </c:pt>
                <c:pt idx="95">
                  <c:v>-749.88712976451279</c:v>
                </c:pt>
                <c:pt idx="96">
                  <c:v>-3758.7551452628795</c:v>
                </c:pt>
                <c:pt idx="97">
                  <c:v>-10532.445030484796</c:v>
                </c:pt>
                <c:pt idx="98">
                  <c:v>-11359.635935819031</c:v>
                </c:pt>
                <c:pt idx="99">
                  <c:v>-2196.683708117298</c:v>
                </c:pt>
                <c:pt idx="100">
                  <c:v>-623.86581464654228</c:v>
                </c:pt>
                <c:pt idx="101">
                  <c:v>18426.747291839529</c:v>
                </c:pt>
                <c:pt idx="102">
                  <c:v>-7186.7281190349895</c:v>
                </c:pt>
                <c:pt idx="103">
                  <c:v>-666.33730232932157</c:v>
                </c:pt>
                <c:pt idx="104">
                  <c:v>-9016.4421762209276</c:v>
                </c:pt>
                <c:pt idx="105">
                  <c:v>199.82943174353886</c:v>
                </c:pt>
                <c:pt idx="106">
                  <c:v>-1792.1680704164737</c:v>
                </c:pt>
                <c:pt idx="107">
                  <c:v>-950.77356121255889</c:v>
                </c:pt>
                <c:pt idx="108">
                  <c:v>8220.2323205883877</c:v>
                </c:pt>
                <c:pt idx="109">
                  <c:v>-2481.9275902517638</c:v>
                </c:pt>
                <c:pt idx="110">
                  <c:v>-386.39514874562155</c:v>
                </c:pt>
                <c:pt idx="111">
                  <c:v>-2293.8253466551778</c:v>
                </c:pt>
                <c:pt idx="112">
                  <c:v>-2830.3047287145237</c:v>
                </c:pt>
                <c:pt idx="113">
                  <c:v>-2116.7088755399745</c:v>
                </c:pt>
                <c:pt idx="114">
                  <c:v>17241.221134432184</c:v>
                </c:pt>
                <c:pt idx="115">
                  <c:v>-7026.5270527299417</c:v>
                </c:pt>
                <c:pt idx="116">
                  <c:v>-9208.7050007275902</c:v>
                </c:pt>
                <c:pt idx="117">
                  <c:v>-226.41920769321405</c:v>
                </c:pt>
                <c:pt idx="118">
                  <c:v>596.21199222787527</c:v>
                </c:pt>
                <c:pt idx="119">
                  <c:v>-4071.0772945224062</c:v>
                </c:pt>
                <c:pt idx="120">
                  <c:v>1091.1673629753932</c:v>
                </c:pt>
                <c:pt idx="121">
                  <c:v>-434.9712865974825</c:v>
                </c:pt>
                <c:pt idx="122">
                  <c:v>5351.1751782133069</c:v>
                </c:pt>
                <c:pt idx="123">
                  <c:v>-2582.858450413436</c:v>
                </c:pt>
                <c:pt idx="124">
                  <c:v>-1131.7760131190444</c:v>
                </c:pt>
                <c:pt idx="125">
                  <c:v>-8427.5566672912682</c:v>
                </c:pt>
                <c:pt idx="126">
                  <c:v>-3532.9204841942483</c:v>
                </c:pt>
                <c:pt idx="127">
                  <c:v>5943.4168575315271</c:v>
                </c:pt>
                <c:pt idx="128">
                  <c:v>-3378.0513575172727</c:v>
                </c:pt>
                <c:pt idx="129">
                  <c:v>615.25922011370312</c:v>
                </c:pt>
                <c:pt idx="130">
                  <c:v>2417.1981202332227</c:v>
                </c:pt>
                <c:pt idx="131">
                  <c:v>-2693.3236275815725</c:v>
                </c:pt>
                <c:pt idx="132">
                  <c:v>501.73132002014745</c:v>
                </c:pt>
                <c:pt idx="133">
                  <c:v>-522.5344616582488</c:v>
                </c:pt>
                <c:pt idx="134">
                  <c:v>-51.927767485889035</c:v>
                </c:pt>
                <c:pt idx="135">
                  <c:v>-2185.4552223962605</c:v>
                </c:pt>
                <c:pt idx="136">
                  <c:v>274.94600533426888</c:v>
                </c:pt>
                <c:pt idx="137">
                  <c:v>14197.990010915548</c:v>
                </c:pt>
                <c:pt idx="138">
                  <c:v>-2839.0205019894038</c:v>
                </c:pt>
                <c:pt idx="139">
                  <c:v>22170.81569362669</c:v>
                </c:pt>
                <c:pt idx="140">
                  <c:v>-2607.2383725508462</c:v>
                </c:pt>
                <c:pt idx="141">
                  <c:v>-10055.027533760538</c:v>
                </c:pt>
                <c:pt idx="142">
                  <c:v>12106.114886986692</c:v>
                </c:pt>
                <c:pt idx="143">
                  <c:v>-9560.2806945925731</c:v>
                </c:pt>
                <c:pt idx="144">
                  <c:v>-3929.5938979237544</c:v>
                </c:pt>
                <c:pt idx="145">
                  <c:v>5702.6279782171696</c:v>
                </c:pt>
                <c:pt idx="146">
                  <c:v>-3512.9672841297797</c:v>
                </c:pt>
                <c:pt idx="147">
                  <c:v>-3525.4321407603129</c:v>
                </c:pt>
                <c:pt idx="148">
                  <c:v>-143.07336961631813</c:v>
                </c:pt>
                <c:pt idx="149">
                  <c:v>-93.222151179557841</c:v>
                </c:pt>
                <c:pt idx="150">
                  <c:v>-1493.3725569042635</c:v>
                </c:pt>
                <c:pt idx="151">
                  <c:v>-3966.5268962229002</c:v>
                </c:pt>
                <c:pt idx="152">
                  <c:v>-10698.386758450437</c:v>
                </c:pt>
                <c:pt idx="153">
                  <c:v>-371.07066194254639</c:v>
                </c:pt>
                <c:pt idx="154">
                  <c:v>-5321.8070877859745</c:v>
                </c:pt>
                <c:pt idx="155">
                  <c:v>-10151.238486693732</c:v>
                </c:pt>
                <c:pt idx="156">
                  <c:v>-9460.9785439285824</c:v>
                </c:pt>
                <c:pt idx="157">
                  <c:v>6421.6725829396382</c:v>
                </c:pt>
                <c:pt idx="158">
                  <c:v>9029.201119041687</c:v>
                </c:pt>
                <c:pt idx="159">
                  <c:v>-10057.597271745839</c:v>
                </c:pt>
                <c:pt idx="160">
                  <c:v>8102.2206751717022</c:v>
                </c:pt>
                <c:pt idx="161">
                  <c:v>-4299.8452190112203</c:v>
                </c:pt>
                <c:pt idx="162">
                  <c:v>-1256.0362175435857</c:v>
                </c:pt>
                <c:pt idx="163">
                  <c:v>-2099.6682905908374</c:v>
                </c:pt>
                <c:pt idx="164">
                  <c:v>-1035.0828045763774</c:v>
                </c:pt>
                <c:pt idx="165">
                  <c:v>-2355.7414599186222</c:v>
                </c:pt>
                <c:pt idx="166">
                  <c:v>-2467.8786496724078</c:v>
                </c:pt>
                <c:pt idx="167">
                  <c:v>-1153.8185487424553</c:v>
                </c:pt>
                <c:pt idx="168">
                  <c:v>2137.1387254382335</c:v>
                </c:pt>
                <c:pt idx="169">
                  <c:v>-3710.8699263299604</c:v>
                </c:pt>
                <c:pt idx="170">
                  <c:v>-1729.2783692550329</c:v>
                </c:pt>
                <c:pt idx="171">
                  <c:v>3720.9168143880679</c:v>
                </c:pt>
                <c:pt idx="172">
                  <c:v>-3154.8637336034908</c:v>
                </c:pt>
                <c:pt idx="173">
                  <c:v>-2343.2616229166656</c:v>
                </c:pt>
                <c:pt idx="174">
                  <c:v>8855.0104452808882</c:v>
                </c:pt>
                <c:pt idx="175">
                  <c:v>-1257.9994849819022</c:v>
                </c:pt>
                <c:pt idx="176">
                  <c:v>-789.01154831907479</c:v>
                </c:pt>
                <c:pt idx="177">
                  <c:v>-867.1536930396469</c:v>
                </c:pt>
                <c:pt idx="178">
                  <c:v>-2716.2353824466263</c:v>
                </c:pt>
                <c:pt idx="179">
                  <c:v>-418.71545283119121</c:v>
                </c:pt>
                <c:pt idx="180">
                  <c:v>-3018.4997765614462</c:v>
                </c:pt>
                <c:pt idx="181">
                  <c:v>2241.6237504497981</c:v>
                </c:pt>
                <c:pt idx="182">
                  <c:v>-553.22838039015005</c:v>
                </c:pt>
                <c:pt idx="183">
                  <c:v>-1803.8580074098454</c:v>
                </c:pt>
                <c:pt idx="184">
                  <c:v>7081.8333270665171</c:v>
                </c:pt>
                <c:pt idx="185">
                  <c:v>-826.10982797212228</c:v>
                </c:pt>
                <c:pt idx="186">
                  <c:v>-1413.7349399856794</c:v>
                </c:pt>
                <c:pt idx="187">
                  <c:v>-2281.0568673912539</c:v>
                </c:pt>
                <c:pt idx="188">
                  <c:v>-2079.9965431817072</c:v>
                </c:pt>
                <c:pt idx="189">
                  <c:v>-690.37381880595603</c:v>
                </c:pt>
                <c:pt idx="190">
                  <c:v>-387.31454775853308</c:v>
                </c:pt>
                <c:pt idx="191">
                  <c:v>90.447826510283676</c:v>
                </c:pt>
                <c:pt idx="192">
                  <c:v>461.54722327813033</c:v>
                </c:pt>
                <c:pt idx="193">
                  <c:v>-2061.7189594439228</c:v>
                </c:pt>
                <c:pt idx="194">
                  <c:v>-1197.9847888197526</c:v>
                </c:pt>
                <c:pt idx="195">
                  <c:v>-2627.3833837358688</c:v>
                </c:pt>
                <c:pt idx="196">
                  <c:v>-712.34392888192269</c:v>
                </c:pt>
                <c:pt idx="197">
                  <c:v>2711.6689525517104</c:v>
                </c:pt>
                <c:pt idx="198">
                  <c:v>-2927.1526330228662</c:v>
                </c:pt>
                <c:pt idx="199">
                  <c:v>-1368.2038316379781</c:v>
                </c:pt>
                <c:pt idx="200">
                  <c:v>-1886.3726248602652</c:v>
                </c:pt>
                <c:pt idx="201">
                  <c:v>1744.7443639093144</c:v>
                </c:pt>
                <c:pt idx="202">
                  <c:v>7041.4980716759856</c:v>
                </c:pt>
                <c:pt idx="203">
                  <c:v>781.62269162316989</c:v>
                </c:pt>
                <c:pt idx="204">
                  <c:v>-1194.9437084216406</c:v>
                </c:pt>
                <c:pt idx="205">
                  <c:v>760.27212887441419</c:v>
                </c:pt>
                <c:pt idx="206">
                  <c:v>-10162.22417756042</c:v>
                </c:pt>
                <c:pt idx="207">
                  <c:v>-206.89742893557741</c:v>
                </c:pt>
                <c:pt idx="208">
                  <c:v>-6037.6125966500122</c:v>
                </c:pt>
                <c:pt idx="209">
                  <c:v>-1821.0233671531053</c:v>
                </c:pt>
                <c:pt idx="210">
                  <c:v>-2035.7418162674012</c:v>
                </c:pt>
                <c:pt idx="211">
                  <c:v>-814.23867173462122</c:v>
                </c:pt>
                <c:pt idx="212">
                  <c:v>-303.07012124596167</c:v>
                </c:pt>
                <c:pt idx="213">
                  <c:v>-1592.1087557497995</c:v>
                </c:pt>
                <c:pt idx="214">
                  <c:v>-3817.0247174321512</c:v>
                </c:pt>
                <c:pt idx="215">
                  <c:v>12.386061896395404</c:v>
                </c:pt>
                <c:pt idx="216">
                  <c:v>818.93493345545971</c:v>
                </c:pt>
                <c:pt idx="217">
                  <c:v>-944.28476508425456</c:v>
                </c:pt>
                <c:pt idx="218">
                  <c:v>24002.297632874936</c:v>
                </c:pt>
                <c:pt idx="219">
                  <c:v>-2759.3342983188722</c:v>
                </c:pt>
                <c:pt idx="220">
                  <c:v>-2384.2254119657428</c:v>
                </c:pt>
                <c:pt idx="221">
                  <c:v>-1818.3442424347859</c:v>
                </c:pt>
                <c:pt idx="222">
                  <c:v>7213.7694871662825</c:v>
                </c:pt>
                <c:pt idx="223">
                  <c:v>-10396.516570574502</c:v>
                </c:pt>
                <c:pt idx="224">
                  <c:v>-1918.8776270951912</c:v>
                </c:pt>
                <c:pt idx="225">
                  <c:v>-4302.5375283477324</c:v>
                </c:pt>
                <c:pt idx="226">
                  <c:v>8097.0242372307675</c:v>
                </c:pt>
                <c:pt idx="227">
                  <c:v>-2439.4634124928079</c:v>
                </c:pt>
                <c:pt idx="228">
                  <c:v>-341.39933622786702</c:v>
                </c:pt>
                <c:pt idx="229">
                  <c:v>-3804.2347980208297</c:v>
                </c:pt>
                <c:pt idx="230">
                  <c:v>974.96011185049611</c:v>
                </c:pt>
                <c:pt idx="231">
                  <c:v>3660.0041974522483</c:v>
                </c:pt>
                <c:pt idx="232">
                  <c:v>403.77843189083796</c:v>
                </c:pt>
                <c:pt idx="233">
                  <c:v>-132.83270941914452</c:v>
                </c:pt>
                <c:pt idx="234">
                  <c:v>-10222.755389079572</c:v>
                </c:pt>
                <c:pt idx="235">
                  <c:v>880.55107887069562</c:v>
                </c:pt>
                <c:pt idx="236">
                  <c:v>-4351.0528828662145</c:v>
                </c:pt>
                <c:pt idx="237">
                  <c:v>-8851.3021226286946</c:v>
                </c:pt>
                <c:pt idx="238">
                  <c:v>-4409.9987284643912</c:v>
                </c:pt>
                <c:pt idx="239">
                  <c:v>7267.068892174786</c:v>
                </c:pt>
                <c:pt idx="240">
                  <c:v>826.55818223460392</c:v>
                </c:pt>
                <c:pt idx="241">
                  <c:v>24346.21995000833</c:v>
                </c:pt>
                <c:pt idx="242">
                  <c:v>-3450.273033944819</c:v>
                </c:pt>
                <c:pt idx="243">
                  <c:v>-8002.2704905752107</c:v>
                </c:pt>
                <c:pt idx="244">
                  <c:v>12863.804562559053</c:v>
                </c:pt>
                <c:pt idx="245">
                  <c:v>-2689.0510014454539</c:v>
                </c:pt>
                <c:pt idx="246">
                  <c:v>-3234.4121406248887</c:v>
                </c:pt>
                <c:pt idx="247">
                  <c:v>2388.7778352097494</c:v>
                </c:pt>
                <c:pt idx="248">
                  <c:v>-1634.4638836194281</c:v>
                </c:pt>
                <c:pt idx="249">
                  <c:v>-10418.574103030514</c:v>
                </c:pt>
                <c:pt idx="250">
                  <c:v>8258.5512030442696</c:v>
                </c:pt>
                <c:pt idx="251">
                  <c:v>7088.2380633701105</c:v>
                </c:pt>
                <c:pt idx="252">
                  <c:v>-1360.4478692290531</c:v>
                </c:pt>
                <c:pt idx="253">
                  <c:v>5664.227113334724</c:v>
                </c:pt>
                <c:pt idx="254">
                  <c:v>846.05044889085912</c:v>
                </c:pt>
                <c:pt idx="255">
                  <c:v>6690.6817774954907</c:v>
                </c:pt>
                <c:pt idx="256">
                  <c:v>-5007.9798485007341</c:v>
                </c:pt>
                <c:pt idx="257">
                  <c:v>692.76817714465869</c:v>
                </c:pt>
                <c:pt idx="258">
                  <c:v>6580.244419537401</c:v>
                </c:pt>
                <c:pt idx="259">
                  <c:v>1267.7079241953579</c:v>
                </c:pt>
                <c:pt idx="260">
                  <c:v>-8552.2054968285775</c:v>
                </c:pt>
                <c:pt idx="261">
                  <c:v>-9944.0784868531955</c:v>
                </c:pt>
                <c:pt idx="262">
                  <c:v>7342.6433106975019</c:v>
                </c:pt>
                <c:pt idx="263">
                  <c:v>5506.4358799285383</c:v>
                </c:pt>
                <c:pt idx="264">
                  <c:v>7798.4765614587377</c:v>
                </c:pt>
                <c:pt idx="265">
                  <c:v>-11050.269138794352</c:v>
                </c:pt>
                <c:pt idx="266">
                  <c:v>-1018.5631147399727</c:v>
                </c:pt>
                <c:pt idx="267">
                  <c:v>-1816.880381771356</c:v>
                </c:pt>
                <c:pt idx="268">
                  <c:v>-454.63525153811861</c:v>
                </c:pt>
                <c:pt idx="269">
                  <c:v>-235.38840947580502</c:v>
                </c:pt>
                <c:pt idx="270">
                  <c:v>6609.3384418958522</c:v>
                </c:pt>
                <c:pt idx="271">
                  <c:v>-4340.4844410419255</c:v>
                </c:pt>
                <c:pt idx="272">
                  <c:v>-923.12846955413079</c:v>
                </c:pt>
                <c:pt idx="273">
                  <c:v>-821.3386519243827</c:v>
                </c:pt>
                <c:pt idx="274">
                  <c:v>-383.33791800157087</c:v>
                </c:pt>
                <c:pt idx="275">
                  <c:v>2405.72718782318</c:v>
                </c:pt>
                <c:pt idx="276">
                  <c:v>1110.6673775392596</c:v>
                </c:pt>
                <c:pt idx="277">
                  <c:v>-822.93506276965854</c:v>
                </c:pt>
                <c:pt idx="278">
                  <c:v>1945.7039134752185</c:v>
                </c:pt>
                <c:pt idx="279">
                  <c:v>-9900.0230672412144</c:v>
                </c:pt>
                <c:pt idx="280">
                  <c:v>7716.2162863399499</c:v>
                </c:pt>
                <c:pt idx="281">
                  <c:v>-1243.3035285404039</c:v>
                </c:pt>
                <c:pt idx="282">
                  <c:v>-1763.4879546570392</c:v>
                </c:pt>
                <c:pt idx="283">
                  <c:v>-1439.9234882047003</c:v>
                </c:pt>
                <c:pt idx="284">
                  <c:v>-455.21820785662931</c:v>
                </c:pt>
                <c:pt idx="285">
                  <c:v>-7687.7047084401911</c:v>
                </c:pt>
                <c:pt idx="286">
                  <c:v>1479.3639371729241</c:v>
                </c:pt>
                <c:pt idx="287">
                  <c:v>7866.2775310367506</c:v>
                </c:pt>
                <c:pt idx="288">
                  <c:v>15390.986790248402</c:v>
                </c:pt>
                <c:pt idx="289">
                  <c:v>-2489.8416357771639</c:v>
                </c:pt>
                <c:pt idx="290">
                  <c:v>14377.37021955266</c:v>
                </c:pt>
                <c:pt idx="291">
                  <c:v>8530.1013420067102</c:v>
                </c:pt>
                <c:pt idx="292">
                  <c:v>-311.86449118136534</c:v>
                </c:pt>
                <c:pt idx="293">
                  <c:v>-16.192789823289786</c:v>
                </c:pt>
                <c:pt idx="294">
                  <c:v>1347.7282850644356</c:v>
                </c:pt>
                <c:pt idx="295">
                  <c:v>-8861.3113722650396</c:v>
                </c:pt>
                <c:pt idx="296">
                  <c:v>-9946.4046500418481</c:v>
                </c:pt>
                <c:pt idx="297">
                  <c:v>6251.7171311628226</c:v>
                </c:pt>
                <c:pt idx="298">
                  <c:v>-1056.2454743746002</c:v>
                </c:pt>
                <c:pt idx="299">
                  <c:v>-1180.5650905158054</c:v>
                </c:pt>
                <c:pt idx="300">
                  <c:v>-9763.2268693697879</c:v>
                </c:pt>
                <c:pt idx="301">
                  <c:v>-2802.5110045600813</c:v>
                </c:pt>
                <c:pt idx="302">
                  <c:v>-2015.1292399076247</c:v>
                </c:pt>
                <c:pt idx="303">
                  <c:v>-2947.4749992400666</c:v>
                </c:pt>
                <c:pt idx="304">
                  <c:v>12166.910107063744</c:v>
                </c:pt>
                <c:pt idx="305">
                  <c:v>15574.085316243605</c:v>
                </c:pt>
                <c:pt idx="306">
                  <c:v>-2367.0741471857036</c:v>
                </c:pt>
                <c:pt idx="307">
                  <c:v>-2687.0464656488111</c:v>
                </c:pt>
                <c:pt idx="308">
                  <c:v>-2650.6367987146023</c:v>
                </c:pt>
                <c:pt idx="309">
                  <c:v>-403.53303345097265</c:v>
                </c:pt>
                <c:pt idx="310">
                  <c:v>1330.7010890122667</c:v>
                </c:pt>
                <c:pt idx="311">
                  <c:v>6703.2117620945137</c:v>
                </c:pt>
                <c:pt idx="312">
                  <c:v>-3502.8936050448738</c:v>
                </c:pt>
                <c:pt idx="313">
                  <c:v>6229.5227660995624</c:v>
                </c:pt>
                <c:pt idx="314">
                  <c:v>-2824.0049547488015</c:v>
                </c:pt>
                <c:pt idx="315">
                  <c:v>-2493.1057641397438</c:v>
                </c:pt>
                <c:pt idx="316">
                  <c:v>-2463.1748955967487</c:v>
                </c:pt>
                <c:pt idx="317">
                  <c:v>-970.13987878484113</c:v>
                </c:pt>
                <c:pt idx="318">
                  <c:v>-4609.9198023292811</c:v>
                </c:pt>
                <c:pt idx="319">
                  <c:v>-453.87227573632026</c:v>
                </c:pt>
                <c:pt idx="320">
                  <c:v>17981.368437979312</c:v>
                </c:pt>
                <c:pt idx="321">
                  <c:v>5438.1012510881956</c:v>
                </c:pt>
                <c:pt idx="322">
                  <c:v>-4870.0405837843427</c:v>
                </c:pt>
                <c:pt idx="323">
                  <c:v>-804.2946997242716</c:v>
                </c:pt>
                <c:pt idx="324">
                  <c:v>-3632.3539520652503</c:v>
                </c:pt>
                <c:pt idx="325">
                  <c:v>1242.8788542566672</c:v>
                </c:pt>
                <c:pt idx="326">
                  <c:v>6440.9060382306416</c:v>
                </c:pt>
                <c:pt idx="327">
                  <c:v>8553.5107503257823</c:v>
                </c:pt>
                <c:pt idx="328">
                  <c:v>-3639.5171731036753</c:v>
                </c:pt>
                <c:pt idx="329">
                  <c:v>8103.3814749276789</c:v>
                </c:pt>
                <c:pt idx="330">
                  <c:v>-9686.5835809627242</c:v>
                </c:pt>
                <c:pt idx="331">
                  <c:v>-509.82953925224683</c:v>
                </c:pt>
                <c:pt idx="332">
                  <c:v>-545.94377042302222</c:v>
                </c:pt>
                <c:pt idx="333">
                  <c:v>6978.9427712371271</c:v>
                </c:pt>
                <c:pt idx="334">
                  <c:v>-1290.4039226096174</c:v>
                </c:pt>
                <c:pt idx="335">
                  <c:v>1127.0337763223088</c:v>
                </c:pt>
                <c:pt idx="336">
                  <c:v>641.51771784617267</c:v>
                </c:pt>
                <c:pt idx="337">
                  <c:v>5854.3264741412058</c:v>
                </c:pt>
                <c:pt idx="338">
                  <c:v>-483.65358320459382</c:v>
                </c:pt>
                <c:pt idx="339">
                  <c:v>16284.340500262193</c:v>
                </c:pt>
                <c:pt idx="340">
                  <c:v>-310.48021605534086</c:v>
                </c:pt>
                <c:pt idx="341">
                  <c:v>406.44669366447124</c:v>
                </c:pt>
                <c:pt idx="342">
                  <c:v>-2575.0250637554091</c:v>
                </c:pt>
                <c:pt idx="343">
                  <c:v>-4581.1157564463865</c:v>
                </c:pt>
                <c:pt idx="344">
                  <c:v>-920.798053449691</c:v>
                </c:pt>
                <c:pt idx="345">
                  <c:v>-3541.8537759210376</c:v>
                </c:pt>
                <c:pt idx="346">
                  <c:v>-3177.914581437004</c:v>
                </c:pt>
                <c:pt idx="347">
                  <c:v>-1421.6073508522468</c:v>
                </c:pt>
                <c:pt idx="348">
                  <c:v>-267.95144624697878</c:v>
                </c:pt>
                <c:pt idx="349">
                  <c:v>1621.677176989886</c:v>
                </c:pt>
                <c:pt idx="350">
                  <c:v>276.9499285523616</c:v>
                </c:pt>
                <c:pt idx="351">
                  <c:v>-688.00323726295164</c:v>
                </c:pt>
                <c:pt idx="352">
                  <c:v>4050.3860877266543</c:v>
                </c:pt>
                <c:pt idx="353">
                  <c:v>9482.716773438553</c:v>
                </c:pt>
                <c:pt idx="354">
                  <c:v>16441.024210212752</c:v>
                </c:pt>
                <c:pt idx="355">
                  <c:v>-6048.8777079451866</c:v>
                </c:pt>
                <c:pt idx="356">
                  <c:v>-1546.7462955446954</c:v>
                </c:pt>
                <c:pt idx="357">
                  <c:v>-5178.5948539411147</c:v>
                </c:pt>
                <c:pt idx="358">
                  <c:v>2885.7772330929402</c:v>
                </c:pt>
                <c:pt idx="359">
                  <c:v>-2244.2980922461793</c:v>
                </c:pt>
                <c:pt idx="360">
                  <c:v>-2046.1718441964058</c:v>
                </c:pt>
                <c:pt idx="361">
                  <c:v>-9426.927607044332</c:v>
                </c:pt>
                <c:pt idx="362">
                  <c:v>631.5532358768919</c:v>
                </c:pt>
                <c:pt idx="363">
                  <c:v>2375.5451548789824</c:v>
                </c:pt>
                <c:pt idx="364">
                  <c:v>-1779.3784437570303</c:v>
                </c:pt>
                <c:pt idx="365">
                  <c:v>-1378.0132237484431</c:v>
                </c:pt>
                <c:pt idx="366">
                  <c:v>98.21373990466509</c:v>
                </c:pt>
                <c:pt idx="367">
                  <c:v>-2551.9181079324262</c:v>
                </c:pt>
                <c:pt idx="368">
                  <c:v>-799.21589396732406</c:v>
                </c:pt>
                <c:pt idx="369">
                  <c:v>2889.6026784275509</c:v>
                </c:pt>
                <c:pt idx="370">
                  <c:v>1790.6749240181616</c:v>
                </c:pt>
                <c:pt idx="371">
                  <c:v>-2929.6945152476901</c:v>
                </c:pt>
                <c:pt idx="372">
                  <c:v>6428.0988565755542</c:v>
                </c:pt>
                <c:pt idx="373">
                  <c:v>-1947.2692998896989</c:v>
                </c:pt>
                <c:pt idx="374">
                  <c:v>-9083.4474334869919</c:v>
                </c:pt>
                <c:pt idx="375">
                  <c:v>-10162.198015561724</c:v>
                </c:pt>
                <c:pt idx="376">
                  <c:v>7569.049792227579</c:v>
                </c:pt>
                <c:pt idx="377">
                  <c:v>689.87676422618097</c:v>
                </c:pt>
                <c:pt idx="378">
                  <c:v>13063.229007400161</c:v>
                </c:pt>
                <c:pt idx="379">
                  <c:v>-10919.106435689764</c:v>
                </c:pt>
                <c:pt idx="380">
                  <c:v>5975.9922035842974</c:v>
                </c:pt>
                <c:pt idx="381">
                  <c:v>8586.212022934671</c:v>
                </c:pt>
                <c:pt idx="382">
                  <c:v>-5816.2929109987608</c:v>
                </c:pt>
                <c:pt idx="383">
                  <c:v>631.67047364208702</c:v>
                </c:pt>
                <c:pt idx="384">
                  <c:v>-2286.7292705893033</c:v>
                </c:pt>
                <c:pt idx="385">
                  <c:v>-3304.446843328893</c:v>
                </c:pt>
                <c:pt idx="386">
                  <c:v>20333.177998885891</c:v>
                </c:pt>
                <c:pt idx="387">
                  <c:v>1104.4848844374446</c:v>
                </c:pt>
                <c:pt idx="388">
                  <c:v>-930.42300796297604</c:v>
                </c:pt>
                <c:pt idx="389">
                  <c:v>-3473.3050535213315</c:v>
                </c:pt>
                <c:pt idx="390">
                  <c:v>-3164.1302862612683</c:v>
                </c:pt>
                <c:pt idx="391">
                  <c:v>-2416.7447933679996</c:v>
                </c:pt>
                <c:pt idx="392">
                  <c:v>-2314.7019366836703</c:v>
                </c:pt>
                <c:pt idx="393">
                  <c:v>-2364.0655750925816</c:v>
                </c:pt>
                <c:pt idx="394">
                  <c:v>1409.5702541143764</c:v>
                </c:pt>
                <c:pt idx="395">
                  <c:v>-2734.8758637362334</c:v>
                </c:pt>
                <c:pt idx="396">
                  <c:v>13774.48252261993</c:v>
                </c:pt>
                <c:pt idx="397">
                  <c:v>1950.4093813415784</c:v>
                </c:pt>
                <c:pt idx="398">
                  <c:v>-2981.3659588906639</c:v>
                </c:pt>
                <c:pt idx="399">
                  <c:v>2048.2754731929381</c:v>
                </c:pt>
                <c:pt idx="400">
                  <c:v>-7454.1228238820677</c:v>
                </c:pt>
                <c:pt idx="401">
                  <c:v>-626.75150494411901</c:v>
                </c:pt>
                <c:pt idx="402">
                  <c:v>-2247.3498094876813</c:v>
                </c:pt>
                <c:pt idx="403">
                  <c:v>1382.333875497764</c:v>
                </c:pt>
                <c:pt idx="404">
                  <c:v>-3976.5385032657105</c:v>
                </c:pt>
                <c:pt idx="405">
                  <c:v>426.61618897591688</c:v>
                </c:pt>
                <c:pt idx="406">
                  <c:v>860.36696268184278</c:v>
                </c:pt>
                <c:pt idx="407">
                  <c:v>1427.7926185211445</c:v>
                </c:pt>
                <c:pt idx="408">
                  <c:v>-1691.4269355756896</c:v>
                </c:pt>
                <c:pt idx="409">
                  <c:v>3227.6911172162118</c:v>
                </c:pt>
                <c:pt idx="410">
                  <c:v>-10988.953534874607</c:v>
                </c:pt>
                <c:pt idx="411">
                  <c:v>-10956.186255023922</c:v>
                </c:pt>
                <c:pt idx="412">
                  <c:v>1199.1395502670525</c:v>
                </c:pt>
                <c:pt idx="413">
                  <c:v>-2394.4475199941444</c:v>
                </c:pt>
                <c:pt idx="414">
                  <c:v>-3286.4946797705234</c:v>
                </c:pt>
                <c:pt idx="415">
                  <c:v>-2658.4782980427553</c:v>
                </c:pt>
                <c:pt idx="416">
                  <c:v>-10265.945273204783</c:v>
                </c:pt>
                <c:pt idx="417">
                  <c:v>-2642.0220767081955</c:v>
                </c:pt>
                <c:pt idx="418">
                  <c:v>-7965.6461629031401</c:v>
                </c:pt>
                <c:pt idx="419">
                  <c:v>8207.8770563901999</c:v>
                </c:pt>
                <c:pt idx="420">
                  <c:v>8015.2781140465158</c:v>
                </c:pt>
                <c:pt idx="421">
                  <c:v>5461.9334836035487</c:v>
                </c:pt>
                <c:pt idx="422">
                  <c:v>-1999.2857458635749</c:v>
                </c:pt>
                <c:pt idx="423">
                  <c:v>-1529.143220389622</c:v>
                </c:pt>
                <c:pt idx="424">
                  <c:v>747.49697025512614</c:v>
                </c:pt>
                <c:pt idx="425">
                  <c:v>-992.55433475042264</c:v>
                </c:pt>
                <c:pt idx="426">
                  <c:v>4727.6570634508316</c:v>
                </c:pt>
                <c:pt idx="427">
                  <c:v>3518.1197397794867</c:v>
                </c:pt>
                <c:pt idx="428">
                  <c:v>12423.130385784367</c:v>
                </c:pt>
                <c:pt idx="429">
                  <c:v>19975.028268247217</c:v>
                </c:pt>
                <c:pt idx="430">
                  <c:v>1928.7678644595644</c:v>
                </c:pt>
                <c:pt idx="431">
                  <c:v>-930.06901302962069</c:v>
                </c:pt>
                <c:pt idx="432">
                  <c:v>-240.27544436866265</c:v>
                </c:pt>
                <c:pt idx="433">
                  <c:v>-1463.3965341454787</c:v>
                </c:pt>
                <c:pt idx="434">
                  <c:v>-1006.4071962837133</c:v>
                </c:pt>
                <c:pt idx="435">
                  <c:v>-2089.595353266739</c:v>
                </c:pt>
                <c:pt idx="436">
                  <c:v>-1269.6937129425805</c:v>
                </c:pt>
                <c:pt idx="437">
                  <c:v>-5995.0898432621998</c:v>
                </c:pt>
                <c:pt idx="438">
                  <c:v>-1699.1696213068121</c:v>
                </c:pt>
                <c:pt idx="439">
                  <c:v>-2499.5086890142193</c:v>
                </c:pt>
                <c:pt idx="440">
                  <c:v>6220.7548772874725</c:v>
                </c:pt>
                <c:pt idx="441">
                  <c:v>-4958.1567377649426</c:v>
                </c:pt>
                <c:pt idx="442">
                  <c:v>13257.570501634425</c:v>
                </c:pt>
                <c:pt idx="443">
                  <c:v>-9241.2398713298753</c:v>
                </c:pt>
                <c:pt idx="444">
                  <c:v>-2571.1349833897084</c:v>
                </c:pt>
                <c:pt idx="445">
                  <c:v>-641.998643440249</c:v>
                </c:pt>
                <c:pt idx="446">
                  <c:v>664.07343877730091</c:v>
                </c:pt>
                <c:pt idx="447">
                  <c:v>-1537.6881282535478</c:v>
                </c:pt>
                <c:pt idx="448">
                  <c:v>-4780.5711454085576</c:v>
                </c:pt>
                <c:pt idx="449">
                  <c:v>-1417.3299225880801</c:v>
                </c:pt>
                <c:pt idx="450">
                  <c:v>94.994141704438334</c:v>
                </c:pt>
                <c:pt idx="451">
                  <c:v>868.50620360493303</c:v>
                </c:pt>
                <c:pt idx="452">
                  <c:v>-1034.4350100463794</c:v>
                </c:pt>
                <c:pt idx="453">
                  <c:v>-7143.3246490809042</c:v>
                </c:pt>
                <c:pt idx="454">
                  <c:v>6981.9713044083001</c:v>
                </c:pt>
                <c:pt idx="455">
                  <c:v>-431.59996204086747</c:v>
                </c:pt>
                <c:pt idx="456">
                  <c:v>-847.72169811713866</c:v>
                </c:pt>
                <c:pt idx="457">
                  <c:v>-4190.6366732769493</c:v>
                </c:pt>
                <c:pt idx="458">
                  <c:v>-2227.6054057170877</c:v>
                </c:pt>
                <c:pt idx="459">
                  <c:v>-3065.4027160440983</c:v>
                </c:pt>
                <c:pt idx="460">
                  <c:v>-9688.2366890114208</c:v>
                </c:pt>
                <c:pt idx="461">
                  <c:v>-2608.8907432503111</c:v>
                </c:pt>
                <c:pt idx="462">
                  <c:v>73.256886051025504</c:v>
                </c:pt>
                <c:pt idx="463">
                  <c:v>630.01178106466637</c:v>
                </c:pt>
                <c:pt idx="464">
                  <c:v>-9199.9015299875209</c:v>
                </c:pt>
                <c:pt idx="465">
                  <c:v>485.54378190172429</c:v>
                </c:pt>
                <c:pt idx="466">
                  <c:v>-1857.606599455632</c:v>
                </c:pt>
                <c:pt idx="467">
                  <c:v>19301.953424112609</c:v>
                </c:pt>
                <c:pt idx="468">
                  <c:v>1889.9376400816027</c:v>
                </c:pt>
                <c:pt idx="469">
                  <c:v>-2411.7072039025998</c:v>
                </c:pt>
                <c:pt idx="470">
                  <c:v>-714.62755816047047</c:v>
                </c:pt>
                <c:pt idx="471">
                  <c:v>-390.95773026945858</c:v>
                </c:pt>
                <c:pt idx="472">
                  <c:v>9434.9019042339241</c:v>
                </c:pt>
                <c:pt idx="473">
                  <c:v>-9276.3521934435848</c:v>
                </c:pt>
                <c:pt idx="474">
                  <c:v>-8310.533123653091</c:v>
                </c:pt>
                <c:pt idx="475">
                  <c:v>7503.8643504710672</c:v>
                </c:pt>
                <c:pt idx="476">
                  <c:v>-3547.2984491204488</c:v>
                </c:pt>
                <c:pt idx="477">
                  <c:v>-3253.9067239315318</c:v>
                </c:pt>
                <c:pt idx="478">
                  <c:v>-2022.2203519246202</c:v>
                </c:pt>
                <c:pt idx="479">
                  <c:v>-3608.1623793702365</c:v>
                </c:pt>
                <c:pt idx="480">
                  <c:v>-3823.5509958823459</c:v>
                </c:pt>
                <c:pt idx="481">
                  <c:v>-679.06926330216106</c:v>
                </c:pt>
                <c:pt idx="482">
                  <c:v>-4213.8146258566176</c:v>
                </c:pt>
                <c:pt idx="483">
                  <c:v>-2795.0469419157362</c:v>
                </c:pt>
                <c:pt idx="484">
                  <c:v>-2224.1950722701649</c:v>
                </c:pt>
                <c:pt idx="485">
                  <c:v>2202.2998387570206</c:v>
                </c:pt>
                <c:pt idx="486">
                  <c:v>-362.52235492149271</c:v>
                </c:pt>
                <c:pt idx="487">
                  <c:v>13765.524167796313</c:v>
                </c:pt>
                <c:pt idx="488">
                  <c:v>-1751.7073348855793</c:v>
                </c:pt>
                <c:pt idx="489">
                  <c:v>-1437.4562282642328</c:v>
                </c:pt>
                <c:pt idx="490">
                  <c:v>13318.93128513006</c:v>
                </c:pt>
                <c:pt idx="491">
                  <c:v>985.08855067942795</c:v>
                </c:pt>
                <c:pt idx="492">
                  <c:v>-4787.2775766061513</c:v>
                </c:pt>
                <c:pt idx="493">
                  <c:v>-8934.8878196831611</c:v>
                </c:pt>
                <c:pt idx="494">
                  <c:v>-576.80622566793363</c:v>
                </c:pt>
                <c:pt idx="495">
                  <c:v>881.33003702276119</c:v>
                </c:pt>
                <c:pt idx="496">
                  <c:v>-1192.3352036940114</c:v>
                </c:pt>
                <c:pt idx="497">
                  <c:v>804.20767186773537</c:v>
                </c:pt>
                <c:pt idx="498">
                  <c:v>-2869.127359120499</c:v>
                </c:pt>
                <c:pt idx="499">
                  <c:v>6205.058965655684</c:v>
                </c:pt>
                <c:pt idx="500">
                  <c:v>-955.89686771171364</c:v>
                </c:pt>
                <c:pt idx="501">
                  <c:v>-9986.1853309333965</c:v>
                </c:pt>
                <c:pt idx="502">
                  <c:v>6628.1396754819798</c:v>
                </c:pt>
                <c:pt idx="503">
                  <c:v>-1102.1555089688063</c:v>
                </c:pt>
                <c:pt idx="504">
                  <c:v>-2162.0549776491334</c:v>
                </c:pt>
                <c:pt idx="505">
                  <c:v>-1691.4365495270604</c:v>
                </c:pt>
                <c:pt idx="506">
                  <c:v>1103.9768670522847</c:v>
                </c:pt>
                <c:pt idx="507">
                  <c:v>230.99476869637192</c:v>
                </c:pt>
                <c:pt idx="508">
                  <c:v>-44.329379480006537</c:v>
                </c:pt>
                <c:pt idx="509">
                  <c:v>-1893.125668810304</c:v>
                </c:pt>
                <c:pt idx="510">
                  <c:v>-2745.9115629396388</c:v>
                </c:pt>
                <c:pt idx="511">
                  <c:v>741.83744359683806</c:v>
                </c:pt>
                <c:pt idx="512">
                  <c:v>-936.40862801540106</c:v>
                </c:pt>
                <c:pt idx="513">
                  <c:v>-9875.9697030749812</c:v>
                </c:pt>
                <c:pt idx="514">
                  <c:v>-2619.786563920994</c:v>
                </c:pt>
                <c:pt idx="515">
                  <c:v>23243.504769148349</c:v>
                </c:pt>
                <c:pt idx="516">
                  <c:v>-1995.7275223311426</c:v>
                </c:pt>
                <c:pt idx="517">
                  <c:v>-1872.0591231582848</c:v>
                </c:pt>
                <c:pt idx="518">
                  <c:v>-2502.9576431077603</c:v>
                </c:pt>
                <c:pt idx="519">
                  <c:v>15472.714369954727</c:v>
                </c:pt>
                <c:pt idx="520">
                  <c:v>-6256.9615508588831</c:v>
                </c:pt>
                <c:pt idx="521">
                  <c:v>-2795.7437016400545</c:v>
                </c:pt>
                <c:pt idx="522">
                  <c:v>-4191.0358597435215</c:v>
                </c:pt>
                <c:pt idx="523">
                  <c:v>7377.9827068174563</c:v>
                </c:pt>
                <c:pt idx="524">
                  <c:v>8323.7825802698462</c:v>
                </c:pt>
                <c:pt idx="525">
                  <c:v>20134.384976764366</c:v>
                </c:pt>
                <c:pt idx="526">
                  <c:v>411.03357495899763</c:v>
                </c:pt>
                <c:pt idx="527">
                  <c:v>-5230.401958149334</c:v>
                </c:pt>
                <c:pt idx="528">
                  <c:v>513.90528827505022</c:v>
                </c:pt>
                <c:pt idx="529">
                  <c:v>8520.4724782312478</c:v>
                </c:pt>
                <c:pt idx="530">
                  <c:v>-696.54289497885475</c:v>
                </c:pt>
                <c:pt idx="531">
                  <c:v>-117.3925270247928</c:v>
                </c:pt>
                <c:pt idx="532">
                  <c:v>10550.402474864373</c:v>
                </c:pt>
                <c:pt idx="533">
                  <c:v>-3205.8028258697159</c:v>
                </c:pt>
                <c:pt idx="534">
                  <c:v>-1592.0180581993191</c:v>
                </c:pt>
                <c:pt idx="535">
                  <c:v>-4247.4840008638794</c:v>
                </c:pt>
                <c:pt idx="536">
                  <c:v>-1306.0079018761662</c:v>
                </c:pt>
                <c:pt idx="537">
                  <c:v>-595.05503621694152</c:v>
                </c:pt>
                <c:pt idx="538">
                  <c:v>16222.542455150004</c:v>
                </c:pt>
                <c:pt idx="539">
                  <c:v>-3974.5791148615499</c:v>
                </c:pt>
                <c:pt idx="540">
                  <c:v>-848.14317691462566</c:v>
                </c:pt>
                <c:pt idx="541">
                  <c:v>-1622.6776944433332</c:v>
                </c:pt>
                <c:pt idx="542">
                  <c:v>22919.062980011826</c:v>
                </c:pt>
                <c:pt idx="543">
                  <c:v>-1445.5783779632075</c:v>
                </c:pt>
                <c:pt idx="544">
                  <c:v>-9930.6660868299841</c:v>
                </c:pt>
                <c:pt idx="545">
                  <c:v>-3868.8593999116124</c:v>
                </c:pt>
                <c:pt idx="546">
                  <c:v>-6235.5866211079101</c:v>
                </c:pt>
                <c:pt idx="547">
                  <c:v>-982.91052401998331</c:v>
                </c:pt>
                <c:pt idx="548">
                  <c:v>8240.6147087352219</c:v>
                </c:pt>
                <c:pt idx="549">
                  <c:v>-212.22006965195942</c:v>
                </c:pt>
                <c:pt idx="550">
                  <c:v>-1095.3608946201407</c:v>
                </c:pt>
                <c:pt idx="551">
                  <c:v>2796.8966989735109</c:v>
                </c:pt>
                <c:pt idx="552">
                  <c:v>-1579.9270294035723</c:v>
                </c:pt>
                <c:pt idx="553">
                  <c:v>9367.2779609885692</c:v>
                </c:pt>
                <c:pt idx="554">
                  <c:v>644.3749792646081</c:v>
                </c:pt>
                <c:pt idx="555">
                  <c:v>-3209.9846966981349</c:v>
                </c:pt>
                <c:pt idx="556">
                  <c:v>-3289.247461331146</c:v>
                </c:pt>
                <c:pt idx="557">
                  <c:v>6414.3442439988721</c:v>
                </c:pt>
                <c:pt idx="558">
                  <c:v>-2865.6307823985226</c:v>
                </c:pt>
                <c:pt idx="559">
                  <c:v>1956.7528144373673</c:v>
                </c:pt>
                <c:pt idx="560">
                  <c:v>-2088.2019789757614</c:v>
                </c:pt>
                <c:pt idx="561">
                  <c:v>-1782.4887126941421</c:v>
                </c:pt>
                <c:pt idx="562">
                  <c:v>-6315.8591578429096</c:v>
                </c:pt>
                <c:pt idx="563">
                  <c:v>-702.65611277337348</c:v>
                </c:pt>
                <c:pt idx="564">
                  <c:v>-823.01187219876601</c:v>
                </c:pt>
                <c:pt idx="565">
                  <c:v>-5330.6670657256191</c:v>
                </c:pt>
                <c:pt idx="566">
                  <c:v>-2159.7166032850755</c:v>
                </c:pt>
                <c:pt idx="567">
                  <c:v>-1335.6291393640768</c:v>
                </c:pt>
                <c:pt idx="568">
                  <c:v>7229.0183062716387</c:v>
                </c:pt>
                <c:pt idx="569">
                  <c:v>-1211.7107207406166</c:v>
                </c:pt>
                <c:pt idx="570">
                  <c:v>-2566.1204804122744</c:v>
                </c:pt>
                <c:pt idx="571">
                  <c:v>-5553.8089827731983</c:v>
                </c:pt>
                <c:pt idx="572">
                  <c:v>14670.239478032247</c:v>
                </c:pt>
                <c:pt idx="573">
                  <c:v>-2045.87983992111</c:v>
                </c:pt>
                <c:pt idx="574">
                  <c:v>405.23907744561984</c:v>
                </c:pt>
                <c:pt idx="575">
                  <c:v>13.641425532858875</c:v>
                </c:pt>
                <c:pt idx="576">
                  <c:v>25264.401587531313</c:v>
                </c:pt>
                <c:pt idx="577">
                  <c:v>-1327.071191808951</c:v>
                </c:pt>
                <c:pt idx="578">
                  <c:v>748.87570008104512</c:v>
                </c:pt>
                <c:pt idx="579">
                  <c:v>743.30262373840924</c:v>
                </c:pt>
                <c:pt idx="580">
                  <c:v>-1197.9847888197526</c:v>
                </c:pt>
                <c:pt idx="581">
                  <c:v>-6894.2432824106791</c:v>
                </c:pt>
                <c:pt idx="582">
                  <c:v>13876.891300689542</c:v>
                </c:pt>
                <c:pt idx="583">
                  <c:v>2338.1189302263119</c:v>
                </c:pt>
                <c:pt idx="584">
                  <c:v>-792.02631006011507</c:v>
                </c:pt>
                <c:pt idx="585">
                  <c:v>2257.0426632432063</c:v>
                </c:pt>
                <c:pt idx="586">
                  <c:v>12892.971554057745</c:v>
                </c:pt>
                <c:pt idx="587">
                  <c:v>-2265.0387078917811</c:v>
                </c:pt>
                <c:pt idx="588">
                  <c:v>-1696.2965917013225</c:v>
                </c:pt>
                <c:pt idx="589">
                  <c:v>-15.096686249849881</c:v>
                </c:pt>
                <c:pt idx="590">
                  <c:v>1680.4762784330987</c:v>
                </c:pt>
                <c:pt idx="591">
                  <c:v>-968.24307224978929</c:v>
                </c:pt>
                <c:pt idx="592">
                  <c:v>-9878.6155470474387</c:v>
                </c:pt>
                <c:pt idx="593">
                  <c:v>-5359.7002432617719</c:v>
                </c:pt>
                <c:pt idx="594">
                  <c:v>-2963.2922411216678</c:v>
                </c:pt>
                <c:pt idx="595">
                  <c:v>-1118.4426945177838</c:v>
                </c:pt>
                <c:pt idx="596">
                  <c:v>-2956.5625618944241</c:v>
                </c:pt>
                <c:pt idx="597">
                  <c:v>-2588.3093130499674</c:v>
                </c:pt>
                <c:pt idx="598">
                  <c:v>18740.056079667491</c:v>
                </c:pt>
                <c:pt idx="599">
                  <c:v>-3315.5703179277034</c:v>
                </c:pt>
                <c:pt idx="600">
                  <c:v>-2217.2603311497642</c:v>
                </c:pt>
                <c:pt idx="601">
                  <c:v>979.66242528460862</c:v>
                </c:pt>
                <c:pt idx="602">
                  <c:v>-2025.6355834532933</c:v>
                </c:pt>
                <c:pt idx="603">
                  <c:v>-8623.4783991797958</c:v>
                </c:pt>
                <c:pt idx="604">
                  <c:v>-2405.7262381060973</c:v>
                </c:pt>
                <c:pt idx="605">
                  <c:v>8.8891082271029518</c:v>
                </c:pt>
                <c:pt idx="606">
                  <c:v>-9085.3080944563808</c:v>
                </c:pt>
                <c:pt idx="607">
                  <c:v>-778.26926744676257</c:v>
                </c:pt>
                <c:pt idx="608">
                  <c:v>6898.4150351153367</c:v>
                </c:pt>
                <c:pt idx="609">
                  <c:v>-984.1401068431278</c:v>
                </c:pt>
                <c:pt idx="610">
                  <c:v>-3068.9065722217583</c:v>
                </c:pt>
                <c:pt idx="611">
                  <c:v>-1740.8712465166377</c:v>
                </c:pt>
                <c:pt idx="612">
                  <c:v>2090.3046014993652</c:v>
                </c:pt>
                <c:pt idx="613">
                  <c:v>-1492.9650455174949</c:v>
                </c:pt>
                <c:pt idx="614">
                  <c:v>7095.4287488982227</c:v>
                </c:pt>
                <c:pt idx="615">
                  <c:v>-481.80353990076037</c:v>
                </c:pt>
                <c:pt idx="616">
                  <c:v>-9769.5709179934638</c:v>
                </c:pt>
                <c:pt idx="617">
                  <c:v>7404.1032174015018</c:v>
                </c:pt>
                <c:pt idx="618">
                  <c:v>-3120.8382117316032</c:v>
                </c:pt>
                <c:pt idx="619">
                  <c:v>-2161.7776958915379</c:v>
                </c:pt>
                <c:pt idx="620">
                  <c:v>6358.0906936828542</c:v>
                </c:pt>
                <c:pt idx="621">
                  <c:v>1770.0208150082362</c:v>
                </c:pt>
                <c:pt idx="622">
                  <c:v>6804.8913130919609</c:v>
                </c:pt>
                <c:pt idx="623">
                  <c:v>-345.62294193025264</c:v>
                </c:pt>
                <c:pt idx="624">
                  <c:v>-263.85904069363914</c:v>
                </c:pt>
                <c:pt idx="625">
                  <c:v>-1629.5467041716283</c:v>
                </c:pt>
                <c:pt idx="626">
                  <c:v>1091.1968790491082</c:v>
                </c:pt>
                <c:pt idx="627">
                  <c:v>-3396.2209334009876</c:v>
                </c:pt>
                <c:pt idx="628">
                  <c:v>6878.3972271536477</c:v>
                </c:pt>
                <c:pt idx="629">
                  <c:v>-3221.9173981822569</c:v>
                </c:pt>
                <c:pt idx="630">
                  <c:v>-1123.2167441915735</c:v>
                </c:pt>
                <c:pt idx="631">
                  <c:v>-3170.1041791366811</c:v>
                </c:pt>
                <c:pt idx="632">
                  <c:v>334.2348163825045</c:v>
                </c:pt>
                <c:pt idx="633">
                  <c:v>-4624.2334593451724</c:v>
                </c:pt>
                <c:pt idx="634">
                  <c:v>-2885.2140512491624</c:v>
                </c:pt>
                <c:pt idx="635">
                  <c:v>1315.5803263645671</c:v>
                </c:pt>
                <c:pt idx="636">
                  <c:v>13994.264448323269</c:v>
                </c:pt>
                <c:pt idx="637">
                  <c:v>-10629.467472436063</c:v>
                </c:pt>
                <c:pt idx="638">
                  <c:v>-1609.3803132182911</c:v>
                </c:pt>
                <c:pt idx="639">
                  <c:v>-5535.5674902516384</c:v>
                </c:pt>
                <c:pt idx="640">
                  <c:v>-464.86164646963152</c:v>
                </c:pt>
                <c:pt idx="641">
                  <c:v>-1934.4690887679044</c:v>
                </c:pt>
                <c:pt idx="642">
                  <c:v>-2435.7515124426855</c:v>
                </c:pt>
                <c:pt idx="643">
                  <c:v>7961.0564789940963</c:v>
                </c:pt>
                <c:pt idx="644">
                  <c:v>-1955.904112315824</c:v>
                </c:pt>
                <c:pt idx="645">
                  <c:v>-828.26972123161977</c:v>
                </c:pt>
                <c:pt idx="646">
                  <c:v>570.82174802658028</c:v>
                </c:pt>
                <c:pt idx="647">
                  <c:v>-512.33840008111542</c:v>
                </c:pt>
                <c:pt idx="648">
                  <c:v>-1702.7413590663491</c:v>
                </c:pt>
                <c:pt idx="649">
                  <c:v>-5225.9376250492569</c:v>
                </c:pt>
                <c:pt idx="650">
                  <c:v>-3957.2147016866802</c:v>
                </c:pt>
                <c:pt idx="651">
                  <c:v>-1633.2093852645758</c:v>
                </c:pt>
                <c:pt idx="652">
                  <c:v>-3311.711165836683</c:v>
                </c:pt>
                <c:pt idx="653">
                  <c:v>-1867.5304834283161</c:v>
                </c:pt>
                <c:pt idx="654">
                  <c:v>-9118.4893867830688</c:v>
                </c:pt>
                <c:pt idx="655">
                  <c:v>-5260.6156273027136</c:v>
                </c:pt>
                <c:pt idx="656">
                  <c:v>-2639.850095260399</c:v>
                </c:pt>
                <c:pt idx="657">
                  <c:v>13351.855980718741</c:v>
                </c:pt>
                <c:pt idx="658">
                  <c:v>50.536719448706208</c:v>
                </c:pt>
                <c:pt idx="659">
                  <c:v>-7146.106004852767</c:v>
                </c:pt>
                <c:pt idx="660">
                  <c:v>11925.272283257211</c:v>
                </c:pt>
                <c:pt idx="661">
                  <c:v>-2310.7399700404831</c:v>
                </c:pt>
                <c:pt idx="662">
                  <c:v>-1801.7822357484449</c:v>
                </c:pt>
                <c:pt idx="663">
                  <c:v>-8098.1821928424906</c:v>
                </c:pt>
                <c:pt idx="664">
                  <c:v>6901.5042892375131</c:v>
                </c:pt>
                <c:pt idx="665">
                  <c:v>-1070.9751751133408</c:v>
                </c:pt>
                <c:pt idx="666">
                  <c:v>6074.71462765857</c:v>
                </c:pt>
                <c:pt idx="667">
                  <c:v>7138.0097798908755</c:v>
                </c:pt>
                <c:pt idx="668">
                  <c:v>-1387.074567488663</c:v>
                </c:pt>
                <c:pt idx="669">
                  <c:v>-1879.4859915887801</c:v>
                </c:pt>
                <c:pt idx="670">
                  <c:v>-2147.3486703776953</c:v>
                </c:pt>
                <c:pt idx="671">
                  <c:v>-1808.4174539826708</c:v>
                </c:pt>
                <c:pt idx="672">
                  <c:v>-1897.5567575561981</c:v>
                </c:pt>
                <c:pt idx="673">
                  <c:v>8163.5274954691122</c:v>
                </c:pt>
                <c:pt idx="674">
                  <c:v>846.65366851309318</c:v>
                </c:pt>
                <c:pt idx="675">
                  <c:v>-3915.4053389946184</c:v>
                </c:pt>
                <c:pt idx="676">
                  <c:v>7235.4483207918092</c:v>
                </c:pt>
                <c:pt idx="677">
                  <c:v>-2654.5812996883888</c:v>
                </c:pt>
                <c:pt idx="678">
                  <c:v>1056.1091198285412</c:v>
                </c:pt>
                <c:pt idx="679">
                  <c:v>3669.774681668172</c:v>
                </c:pt>
                <c:pt idx="680">
                  <c:v>2473.1509944837017</c:v>
                </c:pt>
                <c:pt idx="681">
                  <c:v>6302.1441095328264</c:v>
                </c:pt>
                <c:pt idx="682">
                  <c:v>439.16602680366123</c:v>
                </c:pt>
                <c:pt idx="683">
                  <c:v>2402.8014020387573</c:v>
                </c:pt>
                <c:pt idx="684">
                  <c:v>-181.73004029996628</c:v>
                </c:pt>
                <c:pt idx="685">
                  <c:v>-781.23385017178225</c:v>
                </c:pt>
                <c:pt idx="686">
                  <c:v>-5858.6046144051425</c:v>
                </c:pt>
                <c:pt idx="687">
                  <c:v>18387.7908523601</c:v>
                </c:pt>
                <c:pt idx="688">
                  <c:v>6067.2420026134641</c:v>
                </c:pt>
                <c:pt idx="689">
                  <c:v>-502.7407926779515</c:v>
                </c:pt>
                <c:pt idx="690">
                  <c:v>-3736.0458627858088</c:v>
                </c:pt>
                <c:pt idx="691">
                  <c:v>-1814.2233002458952</c:v>
                </c:pt>
                <c:pt idx="692">
                  <c:v>584.9873323587542</c:v>
                </c:pt>
                <c:pt idx="693">
                  <c:v>-2773.0056649890976</c:v>
                </c:pt>
                <c:pt idx="694">
                  <c:v>-4828.4864388716396</c:v>
                </c:pt>
                <c:pt idx="695">
                  <c:v>15617.743974869825</c:v>
                </c:pt>
                <c:pt idx="696">
                  <c:v>6381.0420403654134</c:v>
                </c:pt>
                <c:pt idx="697">
                  <c:v>-2404.7891597786238</c:v>
                </c:pt>
                <c:pt idx="698">
                  <c:v>-3708.1305542582231</c:v>
                </c:pt>
                <c:pt idx="699">
                  <c:v>-2242.5952044975929</c:v>
                </c:pt>
                <c:pt idx="700">
                  <c:v>-6535.1615828320955</c:v>
                </c:pt>
                <c:pt idx="701">
                  <c:v>-5049.5673405619691</c:v>
                </c:pt>
                <c:pt idx="702">
                  <c:v>-495.81085751002502</c:v>
                </c:pt>
                <c:pt idx="703">
                  <c:v>-1343.9830226257127</c:v>
                </c:pt>
                <c:pt idx="704">
                  <c:v>-2340.1779741151595</c:v>
                </c:pt>
                <c:pt idx="705">
                  <c:v>7487.1271477587143</c:v>
                </c:pt>
                <c:pt idx="706">
                  <c:v>-1028.6854295647354</c:v>
                </c:pt>
                <c:pt idx="707">
                  <c:v>-1677.2495693669889</c:v>
                </c:pt>
                <c:pt idx="708">
                  <c:v>-1256.3273310146042</c:v>
                </c:pt>
                <c:pt idx="709">
                  <c:v>-2203.4807460272696</c:v>
                </c:pt>
                <c:pt idx="710">
                  <c:v>1312.0453910900669</c:v>
                </c:pt>
                <c:pt idx="711">
                  <c:v>-1796.3764343399453</c:v>
                </c:pt>
                <c:pt idx="712">
                  <c:v>-4810.0614401371167</c:v>
                </c:pt>
                <c:pt idx="713">
                  <c:v>1481.4731334795688</c:v>
                </c:pt>
                <c:pt idx="714">
                  <c:v>-43.049988698958259</c:v>
                </c:pt>
                <c:pt idx="715">
                  <c:v>1130.3548742831917</c:v>
                </c:pt>
                <c:pt idx="716">
                  <c:v>1423.8061538781985</c:v>
                </c:pt>
                <c:pt idx="717">
                  <c:v>-3337.7237644055422</c:v>
                </c:pt>
                <c:pt idx="718">
                  <c:v>-1711.3885297889719</c:v>
                </c:pt>
                <c:pt idx="719">
                  <c:v>-5072.7218851802972</c:v>
                </c:pt>
                <c:pt idx="720">
                  <c:v>-3154.3576042797304</c:v>
                </c:pt>
                <c:pt idx="721">
                  <c:v>-2604.385871322098</c:v>
                </c:pt>
                <c:pt idx="722">
                  <c:v>-2624.3094312327785</c:v>
                </c:pt>
                <c:pt idx="723">
                  <c:v>-451.9452071497526</c:v>
                </c:pt>
                <c:pt idx="724">
                  <c:v>7652.0980301708551</c:v>
                </c:pt>
                <c:pt idx="725">
                  <c:v>-1540.278889391212</c:v>
                </c:pt>
                <c:pt idx="726">
                  <c:v>-10597.706500400698</c:v>
                </c:pt>
                <c:pt idx="727">
                  <c:v>-4146.1298911014001</c:v>
                </c:pt>
                <c:pt idx="728">
                  <c:v>-3487.5374333000545</c:v>
                </c:pt>
                <c:pt idx="729">
                  <c:v>-10094.293313858947</c:v>
                </c:pt>
                <c:pt idx="730">
                  <c:v>1740.5109632768363</c:v>
                </c:pt>
                <c:pt idx="731">
                  <c:v>-695.85326001010253</c:v>
                </c:pt>
                <c:pt idx="732">
                  <c:v>-662.75692051841361</c:v>
                </c:pt>
                <c:pt idx="733">
                  <c:v>-569.83763148503022</c:v>
                </c:pt>
                <c:pt idx="734">
                  <c:v>-2974.6198791414736</c:v>
                </c:pt>
                <c:pt idx="735">
                  <c:v>6981.2153148215584</c:v>
                </c:pt>
                <c:pt idx="736">
                  <c:v>827.4055124825536</c:v>
                </c:pt>
                <c:pt idx="737">
                  <c:v>6294.3270215058328</c:v>
                </c:pt>
                <c:pt idx="738">
                  <c:v>13278.298533172121</c:v>
                </c:pt>
                <c:pt idx="739">
                  <c:v>33.33690984268469</c:v>
                </c:pt>
                <c:pt idx="740">
                  <c:v>-9350.7442164245876</c:v>
                </c:pt>
                <c:pt idx="741">
                  <c:v>6279.9165713372058</c:v>
                </c:pt>
                <c:pt idx="742">
                  <c:v>-271.18146495691326</c:v>
                </c:pt>
                <c:pt idx="743">
                  <c:v>-536.82873321080478</c:v>
                </c:pt>
                <c:pt idx="744">
                  <c:v>-1326.4854899228903</c:v>
                </c:pt>
                <c:pt idx="745">
                  <c:v>5912.4157537446918</c:v>
                </c:pt>
                <c:pt idx="746">
                  <c:v>1784.5359304653534</c:v>
                </c:pt>
                <c:pt idx="747">
                  <c:v>-3325.6270292972549</c:v>
                </c:pt>
                <c:pt idx="748">
                  <c:v>-2177.7904617943359</c:v>
                </c:pt>
                <c:pt idx="749">
                  <c:v>-9834.3085590631672</c:v>
                </c:pt>
                <c:pt idx="750">
                  <c:v>-896.22934653413881</c:v>
                </c:pt>
                <c:pt idx="751">
                  <c:v>-2637.3002998827451</c:v>
                </c:pt>
                <c:pt idx="752">
                  <c:v>2191.3581719468875</c:v>
                </c:pt>
                <c:pt idx="753">
                  <c:v>9744.2139528055868</c:v>
                </c:pt>
                <c:pt idx="754">
                  <c:v>-1176.2238500050707</c:v>
                </c:pt>
                <c:pt idx="755">
                  <c:v>753.80369817016071</c:v>
                </c:pt>
                <c:pt idx="756">
                  <c:v>-9355.2407745513301</c:v>
                </c:pt>
                <c:pt idx="757">
                  <c:v>-4310.1755262125471</c:v>
                </c:pt>
                <c:pt idx="758">
                  <c:v>7959.1920617624564</c:v>
                </c:pt>
                <c:pt idx="759">
                  <c:v>-2472.4461355165231</c:v>
                </c:pt>
                <c:pt idx="760">
                  <c:v>-2898.5874962991511</c:v>
                </c:pt>
                <c:pt idx="761">
                  <c:v>-9973.0599588420118</c:v>
                </c:pt>
                <c:pt idx="762">
                  <c:v>-622.64473048292484</c:v>
                </c:pt>
                <c:pt idx="763">
                  <c:v>-8.6016719310209737</c:v>
                </c:pt>
                <c:pt idx="764">
                  <c:v>-1296.7033117729588</c:v>
                </c:pt>
                <c:pt idx="765">
                  <c:v>-2419.4832362762509</c:v>
                </c:pt>
                <c:pt idx="766">
                  <c:v>-1177.9096119089299</c:v>
                </c:pt>
                <c:pt idx="767">
                  <c:v>-2702.9179565958348</c:v>
                </c:pt>
                <c:pt idx="768">
                  <c:v>1907.0734593574107</c:v>
                </c:pt>
                <c:pt idx="769">
                  <c:v>11641.967987427615</c:v>
                </c:pt>
                <c:pt idx="770">
                  <c:v>412.41385033840379</c:v>
                </c:pt>
                <c:pt idx="771">
                  <c:v>1059.3704163470265</c:v>
                </c:pt>
                <c:pt idx="772">
                  <c:v>-8537.1690907465745</c:v>
                </c:pt>
                <c:pt idx="773">
                  <c:v>-3378.3809832080242</c:v>
                </c:pt>
                <c:pt idx="774">
                  <c:v>-2134.1675044340845</c:v>
                </c:pt>
                <c:pt idx="775">
                  <c:v>-2753.1434194086178</c:v>
                </c:pt>
                <c:pt idx="776">
                  <c:v>-5526.6520977291875</c:v>
                </c:pt>
                <c:pt idx="777">
                  <c:v>-2996.0477262423346</c:v>
                </c:pt>
                <c:pt idx="778">
                  <c:v>-1100.1995057305867</c:v>
                </c:pt>
                <c:pt idx="779">
                  <c:v>-10012.435875149968</c:v>
                </c:pt>
                <c:pt idx="780">
                  <c:v>-4326.8818373616441</c:v>
                </c:pt>
                <c:pt idx="781">
                  <c:v>-3261.7290027571235</c:v>
                </c:pt>
                <c:pt idx="782">
                  <c:v>-9165.3046336094812</c:v>
                </c:pt>
                <c:pt idx="783">
                  <c:v>-1044.2181519435571</c:v>
                </c:pt>
                <c:pt idx="784">
                  <c:v>-521.69471881055324</c:v>
                </c:pt>
                <c:pt idx="785">
                  <c:v>-3111.39751854727</c:v>
                </c:pt>
                <c:pt idx="786">
                  <c:v>-3558.0489132079429</c:v>
                </c:pt>
                <c:pt idx="787">
                  <c:v>782.65382836168828</c:v>
                </c:pt>
                <c:pt idx="788">
                  <c:v>366.94698903883909</c:v>
                </c:pt>
                <c:pt idx="789">
                  <c:v>-5562.2743721392653</c:v>
                </c:pt>
                <c:pt idx="790">
                  <c:v>8.8158217863303889</c:v>
                </c:pt>
                <c:pt idx="791">
                  <c:v>1139.6178215948344</c:v>
                </c:pt>
                <c:pt idx="792">
                  <c:v>-10267.112614112695</c:v>
                </c:pt>
                <c:pt idx="793">
                  <c:v>-2291.398898427442</c:v>
                </c:pt>
                <c:pt idx="794">
                  <c:v>-9749.93349967631</c:v>
                </c:pt>
                <c:pt idx="795">
                  <c:v>-6268.04996084088</c:v>
                </c:pt>
                <c:pt idx="796">
                  <c:v>703.10503587596168</c:v>
                </c:pt>
                <c:pt idx="797">
                  <c:v>-1399.1753448880991</c:v>
                </c:pt>
                <c:pt idx="798">
                  <c:v>-10789.396961536051</c:v>
                </c:pt>
                <c:pt idx="799">
                  <c:v>-122.60310150644455</c:v>
                </c:pt>
                <c:pt idx="800">
                  <c:v>-1340.4135000077877</c:v>
                </c:pt>
                <c:pt idx="801">
                  <c:v>1672.7290931552841</c:v>
                </c:pt>
                <c:pt idx="802">
                  <c:v>8918.3736093033658</c:v>
                </c:pt>
                <c:pt idx="803">
                  <c:v>20.139619968406578</c:v>
                </c:pt>
                <c:pt idx="804">
                  <c:v>-3685.1010498188352</c:v>
                </c:pt>
                <c:pt idx="805">
                  <c:v>15970.214569770611</c:v>
                </c:pt>
                <c:pt idx="806">
                  <c:v>-2875.4992489110978</c:v>
                </c:pt>
                <c:pt idx="807">
                  <c:v>-613.50007028341315</c:v>
                </c:pt>
                <c:pt idx="808">
                  <c:v>-277.60504569493423</c:v>
                </c:pt>
                <c:pt idx="809">
                  <c:v>-1390.3810611501194</c:v>
                </c:pt>
                <c:pt idx="810">
                  <c:v>-5808.7437801456126</c:v>
                </c:pt>
                <c:pt idx="811">
                  <c:v>2197.2753618510051</c:v>
                </c:pt>
                <c:pt idx="812">
                  <c:v>729.02614982635578</c:v>
                </c:pt>
                <c:pt idx="813">
                  <c:v>-3168.8217396020473</c:v>
                </c:pt>
                <c:pt idx="814">
                  <c:v>-973.09159812654252</c:v>
                </c:pt>
                <c:pt idx="815">
                  <c:v>735.46944215182975</c:v>
                </c:pt>
                <c:pt idx="816">
                  <c:v>-3303.6399272974882</c:v>
                </c:pt>
                <c:pt idx="817">
                  <c:v>-9947.7064567950729</c:v>
                </c:pt>
                <c:pt idx="818">
                  <c:v>23008.239610899127</c:v>
                </c:pt>
                <c:pt idx="819">
                  <c:v>-2998.4109440235225</c:v>
                </c:pt>
                <c:pt idx="820">
                  <c:v>2429.2280766563558</c:v>
                </c:pt>
                <c:pt idx="821">
                  <c:v>-604.80162796059631</c:v>
                </c:pt>
                <c:pt idx="822">
                  <c:v>-1163.8846646837283</c:v>
                </c:pt>
                <c:pt idx="823">
                  <c:v>1305.6312167660672</c:v>
                </c:pt>
                <c:pt idx="824">
                  <c:v>-157.26365316931879</c:v>
                </c:pt>
                <c:pt idx="825">
                  <c:v>6949.1855349737234</c:v>
                </c:pt>
                <c:pt idx="826">
                  <c:v>-10254.709719032744</c:v>
                </c:pt>
                <c:pt idx="827">
                  <c:v>5412.3655197347471</c:v>
                </c:pt>
                <c:pt idx="828">
                  <c:v>646.9555807803672</c:v>
                </c:pt>
                <c:pt idx="829">
                  <c:v>-988.65443913195304</c:v>
                </c:pt>
                <c:pt idx="830">
                  <c:v>-463.22162020897395</c:v>
                </c:pt>
                <c:pt idx="831">
                  <c:v>774.65074311341732</c:v>
                </c:pt>
                <c:pt idx="832">
                  <c:v>-2374.9924837601302</c:v>
                </c:pt>
                <c:pt idx="833">
                  <c:v>-3381.8391663916354</c:v>
                </c:pt>
                <c:pt idx="834">
                  <c:v>-3652.2407384537983</c:v>
                </c:pt>
                <c:pt idx="835">
                  <c:v>-2519.3922005288114</c:v>
                </c:pt>
                <c:pt idx="836">
                  <c:v>-385.59319411737124</c:v>
                </c:pt>
                <c:pt idx="837">
                  <c:v>440.64298853731725</c:v>
                </c:pt>
                <c:pt idx="838">
                  <c:v>-868.61325262090941</c:v>
                </c:pt>
                <c:pt idx="839">
                  <c:v>-1416.1512576194323</c:v>
                </c:pt>
                <c:pt idx="840">
                  <c:v>881.68860871531979</c:v>
                </c:pt>
                <c:pt idx="841">
                  <c:v>7130.5155103309153</c:v>
                </c:pt>
                <c:pt idx="842">
                  <c:v>-8120.292078393406</c:v>
                </c:pt>
                <c:pt idx="843">
                  <c:v>-1797.094870752826</c:v>
                </c:pt>
                <c:pt idx="844">
                  <c:v>7691.1545217774183</c:v>
                </c:pt>
                <c:pt idx="845">
                  <c:v>-2424.6397744461992</c:v>
                </c:pt>
                <c:pt idx="846">
                  <c:v>-7919.7238774792231</c:v>
                </c:pt>
                <c:pt idx="847">
                  <c:v>720.92711678395744</c:v>
                </c:pt>
                <c:pt idx="848">
                  <c:v>-2201.1427485905206</c:v>
                </c:pt>
                <c:pt idx="849">
                  <c:v>5376.4405440654082</c:v>
                </c:pt>
                <c:pt idx="850">
                  <c:v>-1001.2238495214024</c:v>
                </c:pt>
                <c:pt idx="851">
                  <c:v>6301.70145381771</c:v>
                </c:pt>
                <c:pt idx="852">
                  <c:v>1059.1359883715377</c:v>
                </c:pt>
                <c:pt idx="853">
                  <c:v>-9923.3743334572864</c:v>
                </c:pt>
                <c:pt idx="854">
                  <c:v>-448.52295671756247</c:v>
                </c:pt>
                <c:pt idx="855">
                  <c:v>6507.5027186743246</c:v>
                </c:pt>
                <c:pt idx="856">
                  <c:v>-10248.913680510721</c:v>
                </c:pt>
                <c:pt idx="857">
                  <c:v>13354.117012406119</c:v>
                </c:pt>
                <c:pt idx="858">
                  <c:v>-184.68408445378009</c:v>
                </c:pt>
                <c:pt idx="859">
                  <c:v>8508.8114521315292</c:v>
                </c:pt>
                <c:pt idx="860">
                  <c:v>-655.18654273399534</c:v>
                </c:pt>
                <c:pt idx="861">
                  <c:v>-1878.4509950954416</c:v>
                </c:pt>
                <c:pt idx="862">
                  <c:v>1405.4922356592006</c:v>
                </c:pt>
                <c:pt idx="863">
                  <c:v>84.987900744397848</c:v>
                </c:pt>
                <c:pt idx="864">
                  <c:v>-1745.5151035821864</c:v>
                </c:pt>
                <c:pt idx="865">
                  <c:v>-3027.198218884263</c:v>
                </c:pt>
                <c:pt idx="866">
                  <c:v>-5332.759653379866</c:v>
                </c:pt>
                <c:pt idx="867">
                  <c:v>1529.1033594341534</c:v>
                </c:pt>
                <c:pt idx="868">
                  <c:v>1170.6604131452564</c:v>
                </c:pt>
                <c:pt idx="869">
                  <c:v>-3644.3025756283405</c:v>
                </c:pt>
                <c:pt idx="870">
                  <c:v>-795.74949440112505</c:v>
                </c:pt>
                <c:pt idx="871">
                  <c:v>-138.07502792904597</c:v>
                </c:pt>
                <c:pt idx="872">
                  <c:v>-1862.5338485534103</c:v>
                </c:pt>
                <c:pt idx="873">
                  <c:v>846.05575653760843</c:v>
                </c:pt>
                <c:pt idx="874">
                  <c:v>-481.22802497770726</c:v>
                </c:pt>
                <c:pt idx="875">
                  <c:v>16762.184183276077</c:v>
                </c:pt>
                <c:pt idx="876">
                  <c:v>-2407.518793498215</c:v>
                </c:pt>
                <c:pt idx="877">
                  <c:v>-1476.187122563294</c:v>
                </c:pt>
                <c:pt idx="878">
                  <c:v>-1275.7184622345385</c:v>
                </c:pt>
                <c:pt idx="879">
                  <c:v>-2422.3022992406936</c:v>
                </c:pt>
                <c:pt idx="880">
                  <c:v>-449.39496713639119</c:v>
                </c:pt>
                <c:pt idx="881">
                  <c:v>1604.0183480440642</c:v>
                </c:pt>
                <c:pt idx="882">
                  <c:v>7236.2481280920256</c:v>
                </c:pt>
                <c:pt idx="883">
                  <c:v>-60.007866125685723</c:v>
                </c:pt>
                <c:pt idx="884">
                  <c:v>-9554.98793685489</c:v>
                </c:pt>
                <c:pt idx="885">
                  <c:v>-9042.1002388689631</c:v>
                </c:pt>
                <c:pt idx="886">
                  <c:v>-1874.3066916987018</c:v>
                </c:pt>
                <c:pt idx="887">
                  <c:v>-4363.4538656014265</c:v>
                </c:pt>
                <c:pt idx="888">
                  <c:v>-2130.7633659821586</c:v>
                </c:pt>
                <c:pt idx="889">
                  <c:v>-7809.1683062188094</c:v>
                </c:pt>
                <c:pt idx="890">
                  <c:v>-770.01199814959182</c:v>
                </c:pt>
                <c:pt idx="891">
                  <c:v>487.27570842722707</c:v>
                </c:pt>
                <c:pt idx="892">
                  <c:v>7220.4807135640585</c:v>
                </c:pt>
                <c:pt idx="893">
                  <c:v>-1167.7261573832329</c:v>
                </c:pt>
                <c:pt idx="894">
                  <c:v>-4646.9228716323796</c:v>
                </c:pt>
                <c:pt idx="895">
                  <c:v>-10935.891108663414</c:v>
                </c:pt>
                <c:pt idx="896">
                  <c:v>619.90625713227882</c:v>
                </c:pt>
                <c:pt idx="897">
                  <c:v>-3686.9084946355279</c:v>
                </c:pt>
                <c:pt idx="898">
                  <c:v>1870.8778097361694</c:v>
                </c:pt>
                <c:pt idx="899">
                  <c:v>549.64384548930684</c:v>
                </c:pt>
                <c:pt idx="900">
                  <c:v>8630.7777597673266</c:v>
                </c:pt>
                <c:pt idx="901">
                  <c:v>-607.03215896442362</c:v>
                </c:pt>
                <c:pt idx="902">
                  <c:v>-3837.0979640819151</c:v>
                </c:pt>
                <c:pt idx="903">
                  <c:v>-1793.1441833286499</c:v>
                </c:pt>
                <c:pt idx="904">
                  <c:v>-1087.8468304615617</c:v>
                </c:pt>
                <c:pt idx="905">
                  <c:v>-2480.957872164513</c:v>
                </c:pt>
                <c:pt idx="906">
                  <c:v>-2136.1374082238553</c:v>
                </c:pt>
                <c:pt idx="907">
                  <c:v>-2895.9167041068431</c:v>
                </c:pt>
                <c:pt idx="908">
                  <c:v>-10089.238434408799</c:v>
                </c:pt>
                <c:pt idx="909">
                  <c:v>-665.19286117089405</c:v>
                </c:pt>
                <c:pt idx="910">
                  <c:v>6531.5785030534316</c:v>
                </c:pt>
                <c:pt idx="911">
                  <c:v>1057.3472065108635</c:v>
                </c:pt>
                <c:pt idx="912">
                  <c:v>-605.57988809731432</c:v>
                </c:pt>
                <c:pt idx="913">
                  <c:v>-80.289273219478673</c:v>
                </c:pt>
                <c:pt idx="914">
                  <c:v>-2260.2344388617321</c:v>
                </c:pt>
                <c:pt idx="915">
                  <c:v>-9984.8258761060242</c:v>
                </c:pt>
                <c:pt idx="916">
                  <c:v>3944.6347107649563</c:v>
                </c:pt>
                <c:pt idx="917">
                  <c:v>686.84366653453253</c:v>
                </c:pt>
                <c:pt idx="918">
                  <c:v>-2852.3609814359579</c:v>
                </c:pt>
                <c:pt idx="919">
                  <c:v>1924.5109220168542</c:v>
                </c:pt>
                <c:pt idx="920">
                  <c:v>-843.64639525964594</c:v>
                </c:pt>
                <c:pt idx="921">
                  <c:v>-2247.1797002485409</c:v>
                </c:pt>
                <c:pt idx="922">
                  <c:v>-4131.8300068339013</c:v>
                </c:pt>
                <c:pt idx="923">
                  <c:v>348.59432277444012</c:v>
                </c:pt>
                <c:pt idx="924">
                  <c:v>12743.81075976262</c:v>
                </c:pt>
                <c:pt idx="925">
                  <c:v>2005.905172073049</c:v>
                </c:pt>
                <c:pt idx="926">
                  <c:v>2977.0349391660129</c:v>
                </c:pt>
                <c:pt idx="927">
                  <c:v>-2752.2936953068729</c:v>
                </c:pt>
                <c:pt idx="928">
                  <c:v>-3199.1653342566133</c:v>
                </c:pt>
                <c:pt idx="929">
                  <c:v>-6894.3940347322414</c:v>
                </c:pt>
                <c:pt idx="930">
                  <c:v>-2407.934398430697</c:v>
                </c:pt>
                <c:pt idx="931">
                  <c:v>190.96681493166398</c:v>
                </c:pt>
                <c:pt idx="932">
                  <c:v>-3313.8113368053528</c:v>
                </c:pt>
                <c:pt idx="933">
                  <c:v>-3986.95014706441</c:v>
                </c:pt>
                <c:pt idx="934">
                  <c:v>628.5062961385629</c:v>
                </c:pt>
                <c:pt idx="935">
                  <c:v>21861.624422751673</c:v>
                </c:pt>
                <c:pt idx="936">
                  <c:v>660.80524906049686</c:v>
                </c:pt>
                <c:pt idx="937">
                  <c:v>959.66724008901315</c:v>
                </c:pt>
                <c:pt idx="938">
                  <c:v>-1001.981214446696</c:v>
                </c:pt>
                <c:pt idx="939">
                  <c:v>1725.9304429758724</c:v>
                </c:pt>
                <c:pt idx="940">
                  <c:v>-6418.5621685324386</c:v>
                </c:pt>
                <c:pt idx="941">
                  <c:v>-4114.059775840271</c:v>
                </c:pt>
                <c:pt idx="942">
                  <c:v>1495.9048931151819</c:v>
                </c:pt>
                <c:pt idx="943">
                  <c:v>-3355.1332203622096</c:v>
                </c:pt>
                <c:pt idx="944">
                  <c:v>-2446.754324359752</c:v>
                </c:pt>
                <c:pt idx="945">
                  <c:v>-3698.1825685322883</c:v>
                </c:pt>
                <c:pt idx="946">
                  <c:v>5669.5685304169965</c:v>
                </c:pt>
                <c:pt idx="947">
                  <c:v>-2597.6665429140476</c:v>
                </c:pt>
                <c:pt idx="948">
                  <c:v>-8853.544433676394</c:v>
                </c:pt>
                <c:pt idx="949">
                  <c:v>2762.6468483646404</c:v>
                </c:pt>
                <c:pt idx="950">
                  <c:v>8113.4462431087013</c:v>
                </c:pt>
                <c:pt idx="951">
                  <c:v>-1005.2582436865632</c:v>
                </c:pt>
                <c:pt idx="952">
                  <c:v>5644.3566359305551</c:v>
                </c:pt>
                <c:pt idx="953">
                  <c:v>-10090.119565773861</c:v>
                </c:pt>
                <c:pt idx="954">
                  <c:v>-4840.5659966861695</c:v>
                </c:pt>
                <c:pt idx="955">
                  <c:v>6453.7214740522249</c:v>
                </c:pt>
                <c:pt idx="956">
                  <c:v>9308.4093858535907</c:v>
                </c:pt>
                <c:pt idx="957">
                  <c:v>5861.458056867159</c:v>
                </c:pt>
                <c:pt idx="958">
                  <c:v>15668.697982852869</c:v>
                </c:pt>
                <c:pt idx="959">
                  <c:v>-3783.5680001551323</c:v>
                </c:pt>
                <c:pt idx="960">
                  <c:v>-22.537689527895964</c:v>
                </c:pt>
                <c:pt idx="961">
                  <c:v>-1133.164580623381</c:v>
                </c:pt>
                <c:pt idx="962">
                  <c:v>-55.254333711023719</c:v>
                </c:pt>
                <c:pt idx="963">
                  <c:v>12138.896080396669</c:v>
                </c:pt>
                <c:pt idx="964">
                  <c:v>-898.39929800858863</c:v>
                </c:pt>
                <c:pt idx="965">
                  <c:v>-9928.7763361111465</c:v>
                </c:pt>
                <c:pt idx="966">
                  <c:v>-425.18497676544212</c:v>
                </c:pt>
                <c:pt idx="967">
                  <c:v>278.80104098552374</c:v>
                </c:pt>
                <c:pt idx="968">
                  <c:v>-2446.3000849654127</c:v>
                </c:pt>
                <c:pt idx="969">
                  <c:v>-129.4000139706568</c:v>
                </c:pt>
                <c:pt idx="970">
                  <c:v>196.41425762872223</c:v>
                </c:pt>
                <c:pt idx="971">
                  <c:v>2285.4948002728966</c:v>
                </c:pt>
                <c:pt idx="972">
                  <c:v>-4003.0654491546466</c:v>
                </c:pt>
                <c:pt idx="973">
                  <c:v>-3262.0533870953586</c:v>
                </c:pt>
                <c:pt idx="974">
                  <c:v>-10886.165622006252</c:v>
                </c:pt>
                <c:pt idx="975">
                  <c:v>-5021.0852356285832</c:v>
                </c:pt>
                <c:pt idx="976">
                  <c:v>-1027.2508427486355</c:v>
                </c:pt>
                <c:pt idx="977">
                  <c:v>-4893.3647155551953</c:v>
                </c:pt>
                <c:pt idx="978">
                  <c:v>-1539.7822879643782</c:v>
                </c:pt>
                <c:pt idx="979">
                  <c:v>14627.615146622406</c:v>
                </c:pt>
                <c:pt idx="980">
                  <c:v>591.12410727485894</c:v>
                </c:pt>
                <c:pt idx="981">
                  <c:v>-9836.4013746919809</c:v>
                </c:pt>
                <c:pt idx="982">
                  <c:v>10940.332315454816</c:v>
                </c:pt>
                <c:pt idx="983">
                  <c:v>-723.54419111326933</c:v>
                </c:pt>
                <c:pt idx="984">
                  <c:v>-31.693615003406194</c:v>
                </c:pt>
                <c:pt idx="985">
                  <c:v>-1828.6836070208901</c:v>
                </c:pt>
                <c:pt idx="986">
                  <c:v>19221.791099750488</c:v>
                </c:pt>
                <c:pt idx="987">
                  <c:v>-3898.6920292833656</c:v>
                </c:pt>
                <c:pt idx="988">
                  <c:v>-10512.888646234142</c:v>
                </c:pt>
                <c:pt idx="989">
                  <c:v>2368.6960032398338</c:v>
                </c:pt>
                <c:pt idx="990">
                  <c:v>-1066.8000892050723</c:v>
                </c:pt>
                <c:pt idx="991">
                  <c:v>-1512.1811610842287</c:v>
                </c:pt>
                <c:pt idx="992">
                  <c:v>-1222.255404303969</c:v>
                </c:pt>
                <c:pt idx="993">
                  <c:v>-10332.76062873947</c:v>
                </c:pt>
                <c:pt idx="994">
                  <c:v>593.45312186451156</c:v>
                </c:pt>
                <c:pt idx="995">
                  <c:v>-2711.712781235995</c:v>
                </c:pt>
                <c:pt idx="996">
                  <c:v>-1808.3467827972454</c:v>
                </c:pt>
                <c:pt idx="997">
                  <c:v>-3715.539117449528</c:v>
                </c:pt>
                <c:pt idx="998">
                  <c:v>-815.99288808140682</c:v>
                </c:pt>
                <c:pt idx="999">
                  <c:v>-10541.54871603689</c:v>
                </c:pt>
                <c:pt idx="1000">
                  <c:v>6337.6415316335842</c:v>
                </c:pt>
                <c:pt idx="1001">
                  <c:v>58.313818060590847</c:v>
                </c:pt>
                <c:pt idx="1002">
                  <c:v>11879.741261772202</c:v>
                </c:pt>
                <c:pt idx="1003">
                  <c:v>1657.0533338945943</c:v>
                </c:pt>
                <c:pt idx="1004">
                  <c:v>-2294.6188834970435</c:v>
                </c:pt>
                <c:pt idx="1005">
                  <c:v>-1547.9520337138865</c:v>
                </c:pt>
                <c:pt idx="1006">
                  <c:v>-9586.0885140925056</c:v>
                </c:pt>
                <c:pt idx="1007">
                  <c:v>19473.071308767368</c:v>
                </c:pt>
                <c:pt idx="1008">
                  <c:v>-935.9140739143204</c:v>
                </c:pt>
                <c:pt idx="1009">
                  <c:v>1075.5028955076923</c:v>
                </c:pt>
                <c:pt idx="1010">
                  <c:v>-10813.453430424965</c:v>
                </c:pt>
                <c:pt idx="1011">
                  <c:v>20706.318108269916</c:v>
                </c:pt>
                <c:pt idx="1012">
                  <c:v>-2553.6724251351425</c:v>
                </c:pt>
                <c:pt idx="1013">
                  <c:v>-874.67928981299883</c:v>
                </c:pt>
                <c:pt idx="1014">
                  <c:v>776.83109220930419</c:v>
                </c:pt>
                <c:pt idx="1015">
                  <c:v>1283.5102111034362</c:v>
                </c:pt>
                <c:pt idx="1016">
                  <c:v>-2374.2833729140834</c:v>
                </c:pt>
                <c:pt idx="1017">
                  <c:v>-2640.2875656736342</c:v>
                </c:pt>
                <c:pt idx="1018">
                  <c:v>20872.731153865905</c:v>
                </c:pt>
                <c:pt idx="1019">
                  <c:v>-3830.9419627199168</c:v>
                </c:pt>
                <c:pt idx="1020">
                  <c:v>7087.0947887523616</c:v>
                </c:pt>
                <c:pt idx="1021">
                  <c:v>6669.2450358922724</c:v>
                </c:pt>
                <c:pt idx="1022">
                  <c:v>1806.9715624172218</c:v>
                </c:pt>
                <c:pt idx="1023">
                  <c:v>-6368.5436691065624</c:v>
                </c:pt>
                <c:pt idx="1024">
                  <c:v>-2254.7790185117392</c:v>
                </c:pt>
                <c:pt idx="1025">
                  <c:v>-9193.4434971603951</c:v>
                </c:pt>
                <c:pt idx="1026">
                  <c:v>21758.152024514326</c:v>
                </c:pt>
                <c:pt idx="1027">
                  <c:v>-1717.3788709755463</c:v>
                </c:pt>
                <c:pt idx="1028">
                  <c:v>2496.9959633571798</c:v>
                </c:pt>
                <c:pt idx="1029">
                  <c:v>-10226.530795845865</c:v>
                </c:pt>
                <c:pt idx="1030">
                  <c:v>7455.0253728918615</c:v>
                </c:pt>
                <c:pt idx="1031">
                  <c:v>-1114.786010076069</c:v>
                </c:pt>
                <c:pt idx="1032">
                  <c:v>-10007.604164005637</c:v>
                </c:pt>
                <c:pt idx="1033">
                  <c:v>-3290.0611004579969</c:v>
                </c:pt>
                <c:pt idx="1034">
                  <c:v>1883.2381232545958</c:v>
                </c:pt>
                <c:pt idx="1035">
                  <c:v>7542.1070783873438</c:v>
                </c:pt>
                <c:pt idx="1036">
                  <c:v>5759.3861639295646</c:v>
                </c:pt>
                <c:pt idx="1037">
                  <c:v>-1127.4918954328336</c:v>
                </c:pt>
                <c:pt idx="1038">
                  <c:v>19841.537409544067</c:v>
                </c:pt>
                <c:pt idx="1039">
                  <c:v>-9860.8131906251911</c:v>
                </c:pt>
                <c:pt idx="1040">
                  <c:v>1315.6581698033044</c:v>
                </c:pt>
                <c:pt idx="1041">
                  <c:v>6116.4562537722704</c:v>
                </c:pt>
                <c:pt idx="1042">
                  <c:v>75.767585113250789</c:v>
                </c:pt>
                <c:pt idx="1043">
                  <c:v>-3068.4942138508013</c:v>
                </c:pt>
                <c:pt idx="1044">
                  <c:v>-10079.32835087577</c:v>
                </c:pt>
                <c:pt idx="1045">
                  <c:v>-292.29291374055447</c:v>
                </c:pt>
                <c:pt idx="1046">
                  <c:v>9772.4538496949099</c:v>
                </c:pt>
                <c:pt idx="1047">
                  <c:v>1339.4551953875057</c:v>
                </c:pt>
                <c:pt idx="1048">
                  <c:v>5796.6043563718631</c:v>
                </c:pt>
                <c:pt idx="1049">
                  <c:v>-3994.8362372634674</c:v>
                </c:pt>
                <c:pt idx="1050">
                  <c:v>1091.4802411309793</c:v>
                </c:pt>
                <c:pt idx="1051">
                  <c:v>-1801.5800925055864</c:v>
                </c:pt>
                <c:pt idx="1052">
                  <c:v>-9148.6521384303269</c:v>
                </c:pt>
                <c:pt idx="1053">
                  <c:v>1411.3270089942073</c:v>
                </c:pt>
                <c:pt idx="1054">
                  <c:v>-469.35652448949077</c:v>
                </c:pt>
                <c:pt idx="1055">
                  <c:v>-983.73608441750912</c:v>
                </c:pt>
                <c:pt idx="1056">
                  <c:v>8560.4657544411293</c:v>
                </c:pt>
                <c:pt idx="1057">
                  <c:v>-4116.925322400848</c:v>
                </c:pt>
                <c:pt idx="1058">
                  <c:v>-3271.6221320844379</c:v>
                </c:pt>
                <c:pt idx="1059">
                  <c:v>-1934.7285221475079</c:v>
                </c:pt>
                <c:pt idx="1060">
                  <c:v>90.834135749189954</c:v>
                </c:pt>
                <c:pt idx="1061">
                  <c:v>8638.3063201146942</c:v>
                </c:pt>
                <c:pt idx="1062">
                  <c:v>-1381.6329528052102</c:v>
                </c:pt>
                <c:pt idx="1063">
                  <c:v>551.43610711367364</c:v>
                </c:pt>
                <c:pt idx="1064">
                  <c:v>71.136982471929514</c:v>
                </c:pt>
                <c:pt idx="1065">
                  <c:v>-3819.2561019639797</c:v>
                </c:pt>
                <c:pt idx="1066">
                  <c:v>-6646.2780041022997</c:v>
                </c:pt>
                <c:pt idx="1067">
                  <c:v>2794.0016054594471</c:v>
                </c:pt>
                <c:pt idx="1068">
                  <c:v>-1254.2447233087169</c:v>
                </c:pt>
                <c:pt idx="1069">
                  <c:v>6556.6132626232211</c:v>
                </c:pt>
                <c:pt idx="1070">
                  <c:v>-779.09860913211924</c:v>
                </c:pt>
                <c:pt idx="1071">
                  <c:v>-1665.9121128012612</c:v>
                </c:pt>
                <c:pt idx="1072">
                  <c:v>-569.0474943062909</c:v>
                </c:pt>
                <c:pt idx="1073">
                  <c:v>3517.247873994098</c:v>
                </c:pt>
                <c:pt idx="1074">
                  <c:v>-1199.9888635327034</c:v>
                </c:pt>
                <c:pt idx="1075">
                  <c:v>-1975.3063867233523</c:v>
                </c:pt>
                <c:pt idx="1076">
                  <c:v>-53.759179022129047</c:v>
                </c:pt>
                <c:pt idx="1077">
                  <c:v>5961.0747185706205</c:v>
                </c:pt>
                <c:pt idx="1078">
                  <c:v>-719.8440603680192</c:v>
                </c:pt>
                <c:pt idx="1079">
                  <c:v>12031.182326920307</c:v>
                </c:pt>
                <c:pt idx="1080">
                  <c:v>-1251.204870633238</c:v>
                </c:pt>
                <c:pt idx="1081">
                  <c:v>1285.6451445797711</c:v>
                </c:pt>
                <c:pt idx="1082">
                  <c:v>-2291.0002291094838</c:v>
                </c:pt>
                <c:pt idx="1083">
                  <c:v>108.42188322312722</c:v>
                </c:pt>
                <c:pt idx="1084">
                  <c:v>-10574.56554683184</c:v>
                </c:pt>
                <c:pt idx="1085">
                  <c:v>-1070.0415437283427</c:v>
                </c:pt>
                <c:pt idx="1086">
                  <c:v>-1543.3957673494278</c:v>
                </c:pt>
                <c:pt idx="1087">
                  <c:v>-7144.8967521076265</c:v>
                </c:pt>
                <c:pt idx="1088">
                  <c:v>1717.0161379838719</c:v>
                </c:pt>
                <c:pt idx="1089">
                  <c:v>6567.7262811093606</c:v>
                </c:pt>
                <c:pt idx="1090">
                  <c:v>-1015.7697797186556</c:v>
                </c:pt>
                <c:pt idx="1091">
                  <c:v>-1818.2872204661976</c:v>
                </c:pt>
                <c:pt idx="1092">
                  <c:v>6337.923289344948</c:v>
                </c:pt>
                <c:pt idx="1093">
                  <c:v>-1984.7496242112647</c:v>
                </c:pt>
                <c:pt idx="1094">
                  <c:v>-658.83930810663696</c:v>
                </c:pt>
                <c:pt idx="1095">
                  <c:v>6801.6057267247452</c:v>
                </c:pt>
                <c:pt idx="1096">
                  <c:v>-2325.7890877264281</c:v>
                </c:pt>
                <c:pt idx="1097">
                  <c:v>11157.74863813931</c:v>
                </c:pt>
                <c:pt idx="1098">
                  <c:v>-2233.5107603264009</c:v>
                </c:pt>
                <c:pt idx="1099">
                  <c:v>-11073.237370284121</c:v>
                </c:pt>
                <c:pt idx="1100">
                  <c:v>-453.71631913192505</c:v>
                </c:pt>
                <c:pt idx="1101">
                  <c:v>-4545.9803911786585</c:v>
                </c:pt>
                <c:pt idx="1102">
                  <c:v>-2644.7365675776309</c:v>
                </c:pt>
                <c:pt idx="1103">
                  <c:v>13818.990463988299</c:v>
                </c:pt>
                <c:pt idx="1104">
                  <c:v>-1149.6167543961546</c:v>
                </c:pt>
                <c:pt idx="1105">
                  <c:v>-1457.2189379359643</c:v>
                </c:pt>
                <c:pt idx="1106">
                  <c:v>106.56417289557612</c:v>
                </c:pt>
                <c:pt idx="1107">
                  <c:v>-1417.5244366834736</c:v>
                </c:pt>
                <c:pt idx="1108">
                  <c:v>1847.9645321790267</c:v>
                </c:pt>
                <c:pt idx="1109">
                  <c:v>-1841.7465808191064</c:v>
                </c:pt>
                <c:pt idx="1110">
                  <c:v>6988.8240662213066</c:v>
                </c:pt>
                <c:pt idx="1111">
                  <c:v>-9237.2805037176513</c:v>
                </c:pt>
                <c:pt idx="1112">
                  <c:v>59.002683436163352</c:v>
                </c:pt>
                <c:pt idx="1113">
                  <c:v>242.83014800235514</c:v>
                </c:pt>
                <c:pt idx="1114">
                  <c:v>-1746.75550694085</c:v>
                </c:pt>
                <c:pt idx="1115">
                  <c:v>-1636.1940449204048</c:v>
                </c:pt>
                <c:pt idx="1116">
                  <c:v>6681.2651034635455</c:v>
                </c:pt>
                <c:pt idx="1117">
                  <c:v>6440.0521089798058</c:v>
                </c:pt>
                <c:pt idx="1118">
                  <c:v>2085.3318887782875</c:v>
                </c:pt>
                <c:pt idx="1119">
                  <c:v>6581.875800406764</c:v>
                </c:pt>
                <c:pt idx="1120">
                  <c:v>-4236.0941261766402</c:v>
                </c:pt>
                <c:pt idx="1121">
                  <c:v>7546.2092470437128</c:v>
                </c:pt>
                <c:pt idx="1122">
                  <c:v>12435.570645493339</c:v>
                </c:pt>
                <c:pt idx="1123">
                  <c:v>8069.5265783503273</c:v>
                </c:pt>
                <c:pt idx="1124">
                  <c:v>1864.2053203064861</c:v>
                </c:pt>
                <c:pt idx="1125">
                  <c:v>-1033.1638564584373</c:v>
                </c:pt>
                <c:pt idx="1126">
                  <c:v>-3291.1933093855614</c:v>
                </c:pt>
                <c:pt idx="1127">
                  <c:v>7037.7294149004028</c:v>
                </c:pt>
                <c:pt idx="1128">
                  <c:v>3389.9400689374665</c:v>
                </c:pt>
                <c:pt idx="1129">
                  <c:v>1081.4125937589079</c:v>
                </c:pt>
                <c:pt idx="1130">
                  <c:v>-6744.8733123794027</c:v>
                </c:pt>
                <c:pt idx="1131">
                  <c:v>4498.0943630435686</c:v>
                </c:pt>
                <c:pt idx="1132">
                  <c:v>2705.6093481915204</c:v>
                </c:pt>
                <c:pt idx="1133">
                  <c:v>13434.769895110627</c:v>
                </c:pt>
                <c:pt idx="1134">
                  <c:v>-416.66319521489459</c:v>
                </c:pt>
                <c:pt idx="1135">
                  <c:v>238.37051351137416</c:v>
                </c:pt>
                <c:pt idx="1136">
                  <c:v>1232.7653454819649</c:v>
                </c:pt>
                <c:pt idx="1137">
                  <c:v>-1921.5127666061849</c:v>
                </c:pt>
                <c:pt idx="1138">
                  <c:v>9389.3755093304753</c:v>
                </c:pt>
                <c:pt idx="1139">
                  <c:v>-3716.4919208881474</c:v>
                </c:pt>
                <c:pt idx="1140">
                  <c:v>-2179.73905742438</c:v>
                </c:pt>
                <c:pt idx="1141">
                  <c:v>18304.55156766282</c:v>
                </c:pt>
                <c:pt idx="1142">
                  <c:v>-2475.318979587586</c:v>
                </c:pt>
                <c:pt idx="1143">
                  <c:v>-2091.390074894518</c:v>
                </c:pt>
                <c:pt idx="1144">
                  <c:v>-2157.4261615237283</c:v>
                </c:pt>
                <c:pt idx="1145">
                  <c:v>15197.155596804463</c:v>
                </c:pt>
                <c:pt idx="1146">
                  <c:v>-1429.144859692517</c:v>
                </c:pt>
                <c:pt idx="1147">
                  <c:v>1920.6844300588873</c:v>
                </c:pt>
                <c:pt idx="1148">
                  <c:v>-3360.6461696626448</c:v>
                </c:pt>
                <c:pt idx="1149">
                  <c:v>-778.76778868273095</c:v>
                </c:pt>
                <c:pt idx="1150">
                  <c:v>-2737.632218145136</c:v>
                </c:pt>
                <c:pt idx="1151">
                  <c:v>6529.7729112486268</c:v>
                </c:pt>
                <c:pt idx="1152">
                  <c:v>-3694.9435269387113</c:v>
                </c:pt>
                <c:pt idx="1153">
                  <c:v>-381.01951042690234</c:v>
                </c:pt>
                <c:pt idx="1154">
                  <c:v>990.33428072847073</c:v>
                </c:pt>
                <c:pt idx="1155">
                  <c:v>8843.4119252679375</c:v>
                </c:pt>
                <c:pt idx="1156">
                  <c:v>11987.594492825327</c:v>
                </c:pt>
                <c:pt idx="1157">
                  <c:v>-1131.8666516197213</c:v>
                </c:pt>
                <c:pt idx="1158">
                  <c:v>-5307.0419070391217</c:v>
                </c:pt>
                <c:pt idx="1159">
                  <c:v>-3229.4260971584144</c:v>
                </c:pt>
                <c:pt idx="1160">
                  <c:v>-5726.5324594032109</c:v>
                </c:pt>
                <c:pt idx="1161">
                  <c:v>10726.830387915325</c:v>
                </c:pt>
                <c:pt idx="1162">
                  <c:v>-73.225252937867026</c:v>
                </c:pt>
                <c:pt idx="1163">
                  <c:v>-1165.3059727702248</c:v>
                </c:pt>
                <c:pt idx="1164">
                  <c:v>-693.67011299859223</c:v>
                </c:pt>
                <c:pt idx="1165">
                  <c:v>-4223.46219816134</c:v>
                </c:pt>
                <c:pt idx="1166">
                  <c:v>652.66639353288565</c:v>
                </c:pt>
                <c:pt idx="1167">
                  <c:v>-3421.8718863782115</c:v>
                </c:pt>
                <c:pt idx="1168">
                  <c:v>-3145.8859693919658</c:v>
                </c:pt>
                <c:pt idx="1169">
                  <c:v>-9011.9512578224421</c:v>
                </c:pt>
                <c:pt idx="1170">
                  <c:v>-9579.0527418806305</c:v>
                </c:pt>
                <c:pt idx="1171">
                  <c:v>-4524.2135856156347</c:v>
                </c:pt>
                <c:pt idx="1172">
                  <c:v>-1739.0512138988543</c:v>
                </c:pt>
                <c:pt idx="1173">
                  <c:v>-2422.8993445415645</c:v>
                </c:pt>
                <c:pt idx="1174">
                  <c:v>165.44292773752795</c:v>
                </c:pt>
                <c:pt idx="1175">
                  <c:v>-9714.5919236123082</c:v>
                </c:pt>
                <c:pt idx="1176">
                  <c:v>-676.83683772577024</c:v>
                </c:pt>
                <c:pt idx="1177">
                  <c:v>-2909.9096141009777</c:v>
                </c:pt>
                <c:pt idx="1178">
                  <c:v>-9495.5441567564776</c:v>
                </c:pt>
                <c:pt idx="1179">
                  <c:v>-5687.7244277048849</c:v>
                </c:pt>
                <c:pt idx="1180">
                  <c:v>-1188.7374735159806</c:v>
                </c:pt>
                <c:pt idx="1181">
                  <c:v>-1209.3453620519917</c:v>
                </c:pt>
                <c:pt idx="1182">
                  <c:v>-694.82703577954271</c:v>
                </c:pt>
                <c:pt idx="1183">
                  <c:v>-8637.2505376207082</c:v>
                </c:pt>
                <c:pt idx="1184">
                  <c:v>193.68748614833567</c:v>
                </c:pt>
                <c:pt idx="1185">
                  <c:v>7370.6984771129173</c:v>
                </c:pt>
                <c:pt idx="1186">
                  <c:v>-865.54064200712855</c:v>
                </c:pt>
                <c:pt idx="1187">
                  <c:v>-10262.897385137705</c:v>
                </c:pt>
                <c:pt idx="1188">
                  <c:v>10576.447974581601</c:v>
                </c:pt>
                <c:pt idx="1189">
                  <c:v>-2413.403867163217</c:v>
                </c:pt>
                <c:pt idx="1190">
                  <c:v>7276.8579646647313</c:v>
                </c:pt>
                <c:pt idx="1191">
                  <c:v>-1392.1457303874358</c:v>
                </c:pt>
                <c:pt idx="1192">
                  <c:v>-3772.0997476382763</c:v>
                </c:pt>
                <c:pt idx="1193">
                  <c:v>1070.3796289036195</c:v>
                </c:pt>
                <c:pt idx="1194">
                  <c:v>15344.244011188144</c:v>
                </c:pt>
                <c:pt idx="1195">
                  <c:v>6635.4495261198572</c:v>
                </c:pt>
                <c:pt idx="1196">
                  <c:v>-3094.5373653440492</c:v>
                </c:pt>
                <c:pt idx="1197">
                  <c:v>-1877.1447834257151</c:v>
                </c:pt>
                <c:pt idx="1198">
                  <c:v>138.65368360711545</c:v>
                </c:pt>
                <c:pt idx="1199">
                  <c:v>-67.3919617432839</c:v>
                </c:pt>
                <c:pt idx="1200">
                  <c:v>-5281.2247680654782</c:v>
                </c:pt>
                <c:pt idx="1201">
                  <c:v>-2066.1724087282332</c:v>
                </c:pt>
                <c:pt idx="1202">
                  <c:v>-2475.2796064485683</c:v>
                </c:pt>
                <c:pt idx="1203">
                  <c:v>-7992.3423761338454</c:v>
                </c:pt>
                <c:pt idx="1204">
                  <c:v>2023.4054560550348</c:v>
                </c:pt>
                <c:pt idx="1205">
                  <c:v>21889.15402766546</c:v>
                </c:pt>
                <c:pt idx="1206">
                  <c:v>6026.4861904858262</c:v>
                </c:pt>
                <c:pt idx="1207">
                  <c:v>-10296.553179460298</c:v>
                </c:pt>
                <c:pt idx="1208">
                  <c:v>-2836.9911102865262</c:v>
                </c:pt>
                <c:pt idx="1209">
                  <c:v>-2387.6655932965987</c:v>
                </c:pt>
                <c:pt idx="1210">
                  <c:v>14153.034117679899</c:v>
                </c:pt>
                <c:pt idx="1211">
                  <c:v>1860.8501292425176</c:v>
                </c:pt>
                <c:pt idx="1212">
                  <c:v>-1912.4919513317345</c:v>
                </c:pt>
                <c:pt idx="1213">
                  <c:v>-1773.7199257900688</c:v>
                </c:pt>
                <c:pt idx="1214">
                  <c:v>7058.8497406723054</c:v>
                </c:pt>
                <c:pt idx="1215">
                  <c:v>-251.3981461170124</c:v>
                </c:pt>
                <c:pt idx="1216">
                  <c:v>-3870.7981890047922</c:v>
                </c:pt>
                <c:pt idx="1217">
                  <c:v>6628.1952761933862</c:v>
                </c:pt>
                <c:pt idx="1218">
                  <c:v>-1598.6746280381667</c:v>
                </c:pt>
                <c:pt idx="1219">
                  <c:v>1023.8061884872636</c:v>
                </c:pt>
                <c:pt idx="1220">
                  <c:v>22.08554577803443</c:v>
                </c:pt>
                <c:pt idx="1221">
                  <c:v>138.65163277342799</c:v>
                </c:pt>
                <c:pt idx="1222">
                  <c:v>1779.3345248165024</c:v>
                </c:pt>
                <c:pt idx="1223">
                  <c:v>-184.68687770112047</c:v>
                </c:pt>
                <c:pt idx="1224">
                  <c:v>-4691.0771654922582</c:v>
                </c:pt>
                <c:pt idx="1225">
                  <c:v>2310.430479726173</c:v>
                </c:pt>
                <c:pt idx="1226">
                  <c:v>-4060.7127328324032</c:v>
                </c:pt>
                <c:pt idx="1227">
                  <c:v>-2342.0167853622952</c:v>
                </c:pt>
                <c:pt idx="1228">
                  <c:v>-1147.6809331145578</c:v>
                </c:pt>
                <c:pt idx="1229">
                  <c:v>22113.555405788909</c:v>
                </c:pt>
                <c:pt idx="1230">
                  <c:v>-3394.2328516854759</c:v>
                </c:pt>
                <c:pt idx="1231">
                  <c:v>1143.9860351397256</c:v>
                </c:pt>
                <c:pt idx="1232">
                  <c:v>1566.2074280581037</c:v>
                </c:pt>
                <c:pt idx="1233">
                  <c:v>-452.40720518644594</c:v>
                </c:pt>
                <c:pt idx="1234">
                  <c:v>-2092.6581751629997</c:v>
                </c:pt>
                <c:pt idx="1235">
                  <c:v>2867.0260641241457</c:v>
                </c:pt>
                <c:pt idx="1236">
                  <c:v>52.467809573188788</c:v>
                </c:pt>
                <c:pt idx="1237">
                  <c:v>444.27152922503501</c:v>
                </c:pt>
                <c:pt idx="1238">
                  <c:v>-4981.4132679642917</c:v>
                </c:pt>
                <c:pt idx="1239">
                  <c:v>8037.035161239728</c:v>
                </c:pt>
                <c:pt idx="1240">
                  <c:v>8910.6000358325618</c:v>
                </c:pt>
                <c:pt idx="1241">
                  <c:v>2287.2483437368592</c:v>
                </c:pt>
                <c:pt idx="1242">
                  <c:v>-2288.612931802671</c:v>
                </c:pt>
                <c:pt idx="1243">
                  <c:v>-1690.3807827360997</c:v>
                </c:pt>
                <c:pt idx="1244">
                  <c:v>830.10971027926553</c:v>
                </c:pt>
                <c:pt idx="1245">
                  <c:v>281.48301670840556</c:v>
                </c:pt>
                <c:pt idx="1246">
                  <c:v>-1265.2003389985884</c:v>
                </c:pt>
                <c:pt idx="1247">
                  <c:v>-3538.3732239523988</c:v>
                </c:pt>
                <c:pt idx="1248">
                  <c:v>5704.2155148677703</c:v>
                </c:pt>
                <c:pt idx="1249">
                  <c:v>-9446.072743184759</c:v>
                </c:pt>
                <c:pt idx="1250">
                  <c:v>2641.9410748054397</c:v>
                </c:pt>
                <c:pt idx="1251">
                  <c:v>-9046.9605665844483</c:v>
                </c:pt>
                <c:pt idx="1252">
                  <c:v>6598.5803983880214</c:v>
                </c:pt>
                <c:pt idx="1253">
                  <c:v>-755.44941739513342</c:v>
                </c:pt>
                <c:pt idx="1254">
                  <c:v>-4300.5479787479935</c:v>
                </c:pt>
                <c:pt idx="1255">
                  <c:v>-3123.3384815100198</c:v>
                </c:pt>
                <c:pt idx="1256">
                  <c:v>-118.60752744070305</c:v>
                </c:pt>
                <c:pt idx="1257">
                  <c:v>14173.817769167101</c:v>
                </c:pt>
                <c:pt idx="1258">
                  <c:v>918.33006429085435</c:v>
                </c:pt>
                <c:pt idx="1259">
                  <c:v>1291.2184631384862</c:v>
                </c:pt>
                <c:pt idx="1260">
                  <c:v>-3963.6160944057483</c:v>
                </c:pt>
                <c:pt idx="1261">
                  <c:v>-776.76874333294472</c:v>
                </c:pt>
                <c:pt idx="1262">
                  <c:v>-1452.1150150648573</c:v>
                </c:pt>
                <c:pt idx="1263">
                  <c:v>-2527.0966186954138</c:v>
                </c:pt>
                <c:pt idx="1264">
                  <c:v>-8324.4917178978285</c:v>
                </c:pt>
                <c:pt idx="1265">
                  <c:v>-892.80915148466556</c:v>
                </c:pt>
                <c:pt idx="1266">
                  <c:v>5740.9307584205526</c:v>
                </c:pt>
                <c:pt idx="1267">
                  <c:v>-1697.5695510984201</c:v>
                </c:pt>
                <c:pt idx="1268">
                  <c:v>-669.06407380970995</c:v>
                </c:pt>
                <c:pt idx="1269">
                  <c:v>-2936.5866958847719</c:v>
                </c:pt>
                <c:pt idx="1270">
                  <c:v>-2819.5542646270278</c:v>
                </c:pt>
                <c:pt idx="1271">
                  <c:v>5539.2838430301181</c:v>
                </c:pt>
                <c:pt idx="1272">
                  <c:v>-967.23472254887656</c:v>
                </c:pt>
                <c:pt idx="1273">
                  <c:v>-9589.2124221029262</c:v>
                </c:pt>
                <c:pt idx="1274">
                  <c:v>1300.6686223775123</c:v>
                </c:pt>
                <c:pt idx="1275">
                  <c:v>-1297.7109382510594</c:v>
                </c:pt>
                <c:pt idx="1276">
                  <c:v>-1667.8793116081142</c:v>
                </c:pt>
                <c:pt idx="1277">
                  <c:v>-9979.0517999857439</c:v>
                </c:pt>
                <c:pt idx="1278">
                  <c:v>14.474945748778737</c:v>
                </c:pt>
                <c:pt idx="1279">
                  <c:v>-2375.885738680221</c:v>
                </c:pt>
                <c:pt idx="1280">
                  <c:v>-9447.6699582779984</c:v>
                </c:pt>
                <c:pt idx="1281">
                  <c:v>-9650.3164779069084</c:v>
                </c:pt>
                <c:pt idx="1282">
                  <c:v>-458.19131550049929</c:v>
                </c:pt>
                <c:pt idx="1283">
                  <c:v>8096.7473230876276</c:v>
                </c:pt>
                <c:pt idx="1284">
                  <c:v>149.99497404129033</c:v>
                </c:pt>
                <c:pt idx="1285">
                  <c:v>2599.4354163241096</c:v>
                </c:pt>
                <c:pt idx="1286">
                  <c:v>-167.86556245335942</c:v>
                </c:pt>
                <c:pt idx="1287">
                  <c:v>8021.5693638537596</c:v>
                </c:pt>
                <c:pt idx="1288">
                  <c:v>-3147.4489276577933</c:v>
                </c:pt>
                <c:pt idx="1289">
                  <c:v>1595.0194774687343</c:v>
                </c:pt>
                <c:pt idx="1290">
                  <c:v>7228.9114711019392</c:v>
                </c:pt>
                <c:pt idx="1291">
                  <c:v>1350.6866672454742</c:v>
                </c:pt>
                <c:pt idx="1292">
                  <c:v>-224.25208073930116</c:v>
                </c:pt>
                <c:pt idx="1293">
                  <c:v>584.10529098646839</c:v>
                </c:pt>
                <c:pt idx="1294">
                  <c:v>1892.3583999251259</c:v>
                </c:pt>
                <c:pt idx="1295">
                  <c:v>289.41448144713809</c:v>
                </c:pt>
                <c:pt idx="1296">
                  <c:v>175.76600266853075</c:v>
                </c:pt>
                <c:pt idx="1297">
                  <c:v>-1042.3927310533827</c:v>
                </c:pt>
                <c:pt idx="1298">
                  <c:v>898.66882796987443</c:v>
                </c:pt>
                <c:pt idx="1299">
                  <c:v>29973.190824814417</c:v>
                </c:pt>
                <c:pt idx="1300">
                  <c:v>7471.6193799438624</c:v>
                </c:pt>
                <c:pt idx="1301">
                  <c:v>2115.8411011731569</c:v>
                </c:pt>
                <c:pt idx="1302">
                  <c:v>6486.9516058274239</c:v>
                </c:pt>
                <c:pt idx="1303">
                  <c:v>-10617.936183980724</c:v>
                </c:pt>
                <c:pt idx="1304">
                  <c:v>-143.60683162714031</c:v>
                </c:pt>
                <c:pt idx="1305">
                  <c:v>-10701.496552773961</c:v>
                </c:pt>
                <c:pt idx="1306">
                  <c:v>-9623.8795830672534</c:v>
                </c:pt>
                <c:pt idx="1307">
                  <c:v>6210.5434760253302</c:v>
                </c:pt>
                <c:pt idx="1308">
                  <c:v>-2505.7847316389807</c:v>
                </c:pt>
                <c:pt idx="1309">
                  <c:v>-811.84561222314824</c:v>
                </c:pt>
                <c:pt idx="1310">
                  <c:v>-679.27888182874904</c:v>
                </c:pt>
                <c:pt idx="1311">
                  <c:v>-6207.974577598703</c:v>
                </c:pt>
                <c:pt idx="1312">
                  <c:v>7777.8801788147503</c:v>
                </c:pt>
                <c:pt idx="1313">
                  <c:v>-9979.7767843928123</c:v>
                </c:pt>
                <c:pt idx="1314">
                  <c:v>8641.3452575532756</c:v>
                </c:pt>
                <c:pt idx="1315">
                  <c:v>2714.7797476505157</c:v>
                </c:pt>
                <c:pt idx="1316">
                  <c:v>-8374.4679634769182</c:v>
                </c:pt>
                <c:pt idx="1317">
                  <c:v>7232.9476217484644</c:v>
                </c:pt>
                <c:pt idx="1318">
                  <c:v>-399.26209802076119</c:v>
                </c:pt>
                <c:pt idx="1319">
                  <c:v>-2060.8696567106008</c:v>
                </c:pt>
                <c:pt idx="1320">
                  <c:v>-8667.5437654858397</c:v>
                </c:pt>
                <c:pt idx="1321">
                  <c:v>-2983.795043654387</c:v>
                </c:pt>
                <c:pt idx="1322">
                  <c:v>7564.5701780877498</c:v>
                </c:pt>
                <c:pt idx="1323">
                  <c:v>-565.43330683383374</c:v>
                </c:pt>
                <c:pt idx="1324">
                  <c:v>-1806.1886277233843</c:v>
                </c:pt>
                <c:pt idx="1325">
                  <c:v>-2951.6591065764296</c:v>
                </c:pt>
                <c:pt idx="1326">
                  <c:v>-1256.5028485348794</c:v>
                </c:pt>
                <c:pt idx="1327">
                  <c:v>19251.337659369867</c:v>
                </c:pt>
                <c:pt idx="1328">
                  <c:v>-4044.5696041020146</c:v>
                </c:pt>
                <c:pt idx="1329">
                  <c:v>1294.5882276368266</c:v>
                </c:pt>
                <c:pt idx="1330">
                  <c:v>6415.2689871068342</c:v>
                </c:pt>
                <c:pt idx="1331">
                  <c:v>-5642.7308455552284</c:v>
                </c:pt>
                <c:pt idx="1332">
                  <c:v>-1721.6694544086586</c:v>
                </c:pt>
                <c:pt idx="1333">
                  <c:v>-1323.9597481219448</c:v>
                </c:pt>
                <c:pt idx="1334">
                  <c:v>-2535.7601468412768</c:v>
                </c:pt>
                <c:pt idx="1335">
                  <c:v>715.92639515084534</c:v>
                </c:pt>
                <c:pt idx="1336">
                  <c:v>-7970.7261814944068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80-468A-89FA-484F0D06A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0637663"/>
        <c:axId val="290634335"/>
      </c:scatterChart>
      <c:valAx>
        <c:axId val="2906376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0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0634335"/>
        <c:crosses val="autoZero"/>
        <c:crossBetween val="midCat"/>
      </c:valAx>
      <c:valAx>
        <c:axId val="29063433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0637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1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'Q&amp;A-3(ii)'!$E$4:$E$1340</c:f>
              <c:numCache>
                <c:formatCode>General</c:formatCode>
                <c:ptCount val="1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0</c:v>
                </c:pt>
                <c:pt idx="159">
                  <c:v>1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1</c:v>
                </c:pt>
                <c:pt idx="328">
                  <c:v>0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0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1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1</c:v>
                </c:pt>
                <c:pt idx="543">
                  <c:v>0</c:v>
                </c:pt>
                <c:pt idx="544">
                  <c:v>1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0</c:v>
                </c:pt>
                <c:pt idx="616">
                  <c:v>1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0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0</c:v>
                </c:pt>
                <c:pt idx="666">
                  <c:v>1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1</c:v>
                </c:pt>
                <c:pt idx="736">
                  <c:v>0</c:v>
                </c:pt>
                <c:pt idx="737">
                  <c:v>1</c:v>
                </c:pt>
                <c:pt idx="738">
                  <c:v>1</c:v>
                </c:pt>
                <c:pt idx="739">
                  <c:v>0</c:v>
                </c:pt>
                <c:pt idx="740">
                  <c:v>1</c:v>
                </c:pt>
                <c:pt idx="741">
                  <c:v>1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1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1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1</c:v>
                </c:pt>
                <c:pt idx="842">
                  <c:v>1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1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1</c:v>
                </c:pt>
                <c:pt idx="951">
                  <c:v>0</c:v>
                </c:pt>
                <c:pt idx="952">
                  <c:v>1</c:v>
                </c:pt>
                <c:pt idx="953">
                  <c:v>1</c:v>
                </c:pt>
                <c:pt idx="954">
                  <c:v>0</c:v>
                </c:pt>
                <c:pt idx="955">
                  <c:v>1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1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1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1</c:v>
                </c:pt>
                <c:pt idx="1031">
                  <c:v>0</c:v>
                </c:pt>
                <c:pt idx="1032">
                  <c:v>1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1</c:v>
                </c:pt>
                <c:pt idx="1040">
                  <c:v>0</c:v>
                </c:pt>
                <c:pt idx="1041">
                  <c:v>1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1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1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1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1</c:v>
                </c:pt>
                <c:pt idx="1117">
                  <c:v>1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1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1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1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0</c:v>
                </c:pt>
                <c:pt idx="1185">
                  <c:v>1</c:v>
                </c:pt>
                <c:pt idx="1186">
                  <c:v>0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1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1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1</c:v>
                </c:pt>
                <c:pt idx="1230">
                  <c:v>1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1</c:v>
                </c:pt>
                <c:pt idx="1250">
                  <c:v>0</c:v>
                </c:pt>
                <c:pt idx="1251">
                  <c:v>1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1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1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1</c:v>
                </c:pt>
                <c:pt idx="1300">
                  <c:v>1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1</c:v>
                </c:pt>
                <c:pt idx="1321">
                  <c:v>0</c:v>
                </c:pt>
                <c:pt idx="1322">
                  <c:v>1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</c:numCache>
            </c:numRef>
          </c:xVal>
          <c:yVal>
            <c:numRef>
              <c:f>'Q&amp;A-3(ii)'!$M$34:$M$1370</c:f>
              <c:numCache>
                <c:formatCode>General</c:formatCode>
                <c:ptCount val="1337"/>
                <c:pt idx="0">
                  <c:v>-1720.7411163070994</c:v>
                </c:pt>
                <c:pt idx="1">
                  <c:v>-2239.8571041553505</c:v>
                </c:pt>
                <c:pt idx="2">
                  <c:v>18232.366817778864</c:v>
                </c:pt>
                <c:pt idx="3">
                  <c:v>-1722.1510756178004</c:v>
                </c:pt>
                <c:pt idx="4">
                  <c:v>25.889076409345307</c:v>
                </c:pt>
                <c:pt idx="5">
                  <c:v>-2414.6121020852752</c:v>
                </c:pt>
                <c:pt idx="6">
                  <c:v>-760.83837267198032</c:v>
                </c:pt>
                <c:pt idx="7">
                  <c:v>-2079.1620524718601</c:v>
                </c:pt>
                <c:pt idx="8">
                  <c:v>17043.831493947844</c:v>
                </c:pt>
                <c:pt idx="9">
                  <c:v>-524.06044385158702</c:v>
                </c:pt>
                <c:pt idx="10">
                  <c:v>-7933.4962058123674</c:v>
                </c:pt>
                <c:pt idx="11">
                  <c:v>-2746.6983048965003</c:v>
                </c:pt>
                <c:pt idx="12">
                  <c:v>-3818.6710498707725</c:v>
                </c:pt>
                <c:pt idx="13">
                  <c:v>7614.6852984231009</c:v>
                </c:pt>
                <c:pt idx="14">
                  <c:v>1139.7312408288888</c:v>
                </c:pt>
                <c:pt idx="15">
                  <c:v>-1529.1042194874281</c:v>
                </c:pt>
                <c:pt idx="16">
                  <c:v>467.3209548302666</c:v>
                </c:pt>
                <c:pt idx="17">
                  <c:v>-4426.9427857273786</c:v>
                </c:pt>
                <c:pt idx="18">
                  <c:v>6283.5155624997533</c:v>
                </c:pt>
                <c:pt idx="19">
                  <c:v>-2447.7935645761154</c:v>
                </c:pt>
                <c:pt idx="20">
                  <c:v>-2156.4550551751554</c:v>
                </c:pt>
                <c:pt idx="21">
                  <c:v>-1950.317506431576</c:v>
                </c:pt>
                <c:pt idx="22">
                  <c:v>5719.6298737743709</c:v>
                </c:pt>
                <c:pt idx="23">
                  <c:v>-1318.1264569273599</c:v>
                </c:pt>
                <c:pt idx="24">
                  <c:v>1012.0939295212756</c:v>
                </c:pt>
                <c:pt idx="25">
                  <c:v>2385.9743352071946</c:v>
                </c:pt>
                <c:pt idx="26">
                  <c:v>-1621.8900730063997</c:v>
                </c:pt>
                <c:pt idx="27">
                  <c:v>2917.9671352822756</c:v>
                </c:pt>
                <c:pt idx="28">
                  <c:v>6620.1900175037445</c:v>
                </c:pt>
                <c:pt idx="29">
                  <c:v>6979.8395829211076</c:v>
                </c:pt>
                <c:pt idx="30">
                  <c:v>568.17705228473505</c:v>
                </c:pt>
                <c:pt idx="31">
                  <c:v>605.01314806337041</c:v>
                </c:pt>
                <c:pt idx="32">
                  <c:v>430.91860006820207</c:v>
                </c:pt>
                <c:pt idx="33">
                  <c:v>20309.391980057659</c:v>
                </c:pt>
                <c:pt idx="34">
                  <c:v>2233.5175441211759</c:v>
                </c:pt>
                <c:pt idx="35">
                  <c:v>-607.2261764541272</c:v>
                </c:pt>
                <c:pt idx="36">
                  <c:v>1570.0381041243695</c:v>
                </c:pt>
                <c:pt idx="37">
                  <c:v>6071.7800507812062</c:v>
                </c:pt>
                <c:pt idx="38">
                  <c:v>8372.9990662357886</c:v>
                </c:pt>
                <c:pt idx="39">
                  <c:v>-217.98684495945054</c:v>
                </c:pt>
                <c:pt idx="40">
                  <c:v>-3414.0089987738411</c:v>
                </c:pt>
                <c:pt idx="41">
                  <c:v>996.95606254178983</c:v>
                </c:pt>
                <c:pt idx="42">
                  <c:v>-1611.2422136831728</c:v>
                </c:pt>
                <c:pt idx="43">
                  <c:v>-4638.6790080066839</c:v>
                </c:pt>
                <c:pt idx="44">
                  <c:v>6874.1044647798462</c:v>
                </c:pt>
                <c:pt idx="45">
                  <c:v>-3364.5880574379225</c:v>
                </c:pt>
                <c:pt idx="46">
                  <c:v>-3149.7623861408183</c:v>
                </c:pt>
                <c:pt idx="47">
                  <c:v>1878.4085720607691</c:v>
                </c:pt>
                <c:pt idx="48">
                  <c:v>6284.1974216033195</c:v>
                </c:pt>
                <c:pt idx="49">
                  <c:v>-2574.6942433060226</c:v>
                </c:pt>
                <c:pt idx="50">
                  <c:v>-1888.4123187453961</c:v>
                </c:pt>
                <c:pt idx="51">
                  <c:v>-9594.3109820731297</c:v>
                </c:pt>
                <c:pt idx="52">
                  <c:v>6049.4292081866697</c:v>
                </c:pt>
                <c:pt idx="53">
                  <c:v>-1073.4013010136814</c:v>
                </c:pt>
                <c:pt idx="54">
                  <c:v>7684.790100426595</c:v>
                </c:pt>
                <c:pt idx="55">
                  <c:v>-1081.5501017085226</c:v>
                </c:pt>
                <c:pt idx="56">
                  <c:v>7212.8271785628785</c:v>
                </c:pt>
                <c:pt idx="57">
                  <c:v>-9506.2235937147889</c:v>
                </c:pt>
                <c:pt idx="58">
                  <c:v>-4065.6991754278652</c:v>
                </c:pt>
                <c:pt idx="59">
                  <c:v>-1050.3536700311433</c:v>
                </c:pt>
                <c:pt idx="60">
                  <c:v>-2110.4872973375141</c:v>
                </c:pt>
                <c:pt idx="61">
                  <c:v>17324.057828526486</c:v>
                </c:pt>
                <c:pt idx="62">
                  <c:v>-49.066729743578435</c:v>
                </c:pt>
                <c:pt idx="63">
                  <c:v>-9640.4225115665249</c:v>
                </c:pt>
                <c:pt idx="64">
                  <c:v>-87.135585690330572</c:v>
                </c:pt>
                <c:pt idx="65">
                  <c:v>-2756.4302102550901</c:v>
                </c:pt>
                <c:pt idx="66">
                  <c:v>-850.90109506955014</c:v>
                </c:pt>
                <c:pt idx="67">
                  <c:v>-3659.0109295061693</c:v>
                </c:pt>
                <c:pt idx="68">
                  <c:v>-9850.3332331382262</c:v>
                </c:pt>
                <c:pt idx="69">
                  <c:v>-9674.0887082334375</c:v>
                </c:pt>
                <c:pt idx="70">
                  <c:v>-1110.3300760188495</c:v>
                </c:pt>
                <c:pt idx="71">
                  <c:v>57.976562549671144</c:v>
                </c:pt>
                <c:pt idx="72">
                  <c:v>-1152.610376646553</c:v>
                </c:pt>
                <c:pt idx="73">
                  <c:v>-796.54973628069365</c:v>
                </c:pt>
                <c:pt idx="74">
                  <c:v>-2377.21876413881</c:v>
                </c:pt>
                <c:pt idx="75">
                  <c:v>-1046.7030878023047</c:v>
                </c:pt>
                <c:pt idx="76">
                  <c:v>-2808.3009118821442</c:v>
                </c:pt>
                <c:pt idx="77">
                  <c:v>-4472.6523491029457</c:v>
                </c:pt>
                <c:pt idx="78">
                  <c:v>-2854.9165576777359</c:v>
                </c:pt>
                <c:pt idx="79">
                  <c:v>-1037.8378650281638</c:v>
                </c:pt>
                <c:pt idx="80">
                  <c:v>-4670.6274521912464</c:v>
                </c:pt>
                <c:pt idx="81">
                  <c:v>7507.2130529213027</c:v>
                </c:pt>
                <c:pt idx="82">
                  <c:v>-4870.8356469851242</c:v>
                </c:pt>
                <c:pt idx="83">
                  <c:v>6570.6375083680177</c:v>
                </c:pt>
                <c:pt idx="84">
                  <c:v>-10616.13247942775</c:v>
                </c:pt>
                <c:pt idx="85">
                  <c:v>6783.358317067934</c:v>
                </c:pt>
                <c:pt idx="86">
                  <c:v>338.26012006200472</c:v>
                </c:pt>
                <c:pt idx="87">
                  <c:v>-909.34651119957107</c:v>
                </c:pt>
                <c:pt idx="88">
                  <c:v>98.037083698276547</c:v>
                </c:pt>
                <c:pt idx="89">
                  <c:v>-3802.2155466704503</c:v>
                </c:pt>
                <c:pt idx="90">
                  <c:v>739.89318896999976</c:v>
                </c:pt>
                <c:pt idx="91">
                  <c:v>-8290.3719820363403</c:v>
                </c:pt>
                <c:pt idx="92">
                  <c:v>-3566.9001233140089</c:v>
                </c:pt>
                <c:pt idx="93">
                  <c:v>8293.1360890466021</c:v>
                </c:pt>
                <c:pt idx="94">
                  <c:v>-3692.9245191926134</c:v>
                </c:pt>
                <c:pt idx="95">
                  <c:v>-749.88712976451279</c:v>
                </c:pt>
                <c:pt idx="96">
                  <c:v>-3758.7551452628795</c:v>
                </c:pt>
                <c:pt idx="97">
                  <c:v>-10532.445030484796</c:v>
                </c:pt>
                <c:pt idx="98">
                  <c:v>-11359.635935819031</c:v>
                </c:pt>
                <c:pt idx="99">
                  <c:v>-2196.683708117298</c:v>
                </c:pt>
                <c:pt idx="100">
                  <c:v>-623.86581464654228</c:v>
                </c:pt>
                <c:pt idx="101">
                  <c:v>18426.747291839529</c:v>
                </c:pt>
                <c:pt idx="102">
                  <c:v>-7186.7281190349895</c:v>
                </c:pt>
                <c:pt idx="103">
                  <c:v>-666.33730232932157</c:v>
                </c:pt>
                <c:pt idx="104">
                  <c:v>-9016.4421762209276</c:v>
                </c:pt>
                <c:pt idx="105">
                  <c:v>199.82943174353886</c:v>
                </c:pt>
                <c:pt idx="106">
                  <c:v>-1792.1680704164737</c:v>
                </c:pt>
                <c:pt idx="107">
                  <c:v>-950.77356121255889</c:v>
                </c:pt>
                <c:pt idx="108">
                  <c:v>8220.2323205883877</c:v>
                </c:pt>
                <c:pt idx="109">
                  <c:v>-2481.9275902517638</c:v>
                </c:pt>
                <c:pt idx="110">
                  <c:v>-386.39514874562155</c:v>
                </c:pt>
                <c:pt idx="111">
                  <c:v>-2293.8253466551778</c:v>
                </c:pt>
                <c:pt idx="112">
                  <c:v>-2830.3047287145237</c:v>
                </c:pt>
                <c:pt idx="113">
                  <c:v>-2116.7088755399745</c:v>
                </c:pt>
                <c:pt idx="114">
                  <c:v>17241.221134432184</c:v>
                </c:pt>
                <c:pt idx="115">
                  <c:v>-7026.5270527299417</c:v>
                </c:pt>
                <c:pt idx="116">
                  <c:v>-9208.7050007275902</c:v>
                </c:pt>
                <c:pt idx="117">
                  <c:v>-226.41920769321405</c:v>
                </c:pt>
                <c:pt idx="118">
                  <c:v>596.21199222787527</c:v>
                </c:pt>
                <c:pt idx="119">
                  <c:v>-4071.0772945224062</c:v>
                </c:pt>
                <c:pt idx="120">
                  <c:v>1091.1673629753932</c:v>
                </c:pt>
                <c:pt idx="121">
                  <c:v>-434.9712865974825</c:v>
                </c:pt>
                <c:pt idx="122">
                  <c:v>5351.1751782133069</c:v>
                </c:pt>
                <c:pt idx="123">
                  <c:v>-2582.858450413436</c:v>
                </c:pt>
                <c:pt idx="124">
                  <c:v>-1131.7760131190444</c:v>
                </c:pt>
                <c:pt idx="125">
                  <c:v>-8427.5566672912682</c:v>
                </c:pt>
                <c:pt idx="126">
                  <c:v>-3532.9204841942483</c:v>
                </c:pt>
                <c:pt idx="127">
                  <c:v>5943.4168575315271</c:v>
                </c:pt>
                <c:pt idx="128">
                  <c:v>-3378.0513575172727</c:v>
                </c:pt>
                <c:pt idx="129">
                  <c:v>615.25922011370312</c:v>
                </c:pt>
                <c:pt idx="130">
                  <c:v>2417.1981202332227</c:v>
                </c:pt>
                <c:pt idx="131">
                  <c:v>-2693.3236275815725</c:v>
                </c:pt>
                <c:pt idx="132">
                  <c:v>501.73132002014745</c:v>
                </c:pt>
                <c:pt idx="133">
                  <c:v>-522.5344616582488</c:v>
                </c:pt>
                <c:pt idx="134">
                  <c:v>-51.927767485889035</c:v>
                </c:pt>
                <c:pt idx="135">
                  <c:v>-2185.4552223962605</c:v>
                </c:pt>
                <c:pt idx="136">
                  <c:v>274.94600533426888</c:v>
                </c:pt>
                <c:pt idx="137">
                  <c:v>14197.990010915548</c:v>
                </c:pt>
                <c:pt idx="138">
                  <c:v>-2839.0205019894038</c:v>
                </c:pt>
                <c:pt idx="139">
                  <c:v>22170.81569362669</c:v>
                </c:pt>
                <c:pt idx="140">
                  <c:v>-2607.2383725508462</c:v>
                </c:pt>
                <c:pt idx="141">
                  <c:v>-10055.027533760538</c:v>
                </c:pt>
                <c:pt idx="142">
                  <c:v>12106.114886986692</c:v>
                </c:pt>
                <c:pt idx="143">
                  <c:v>-9560.2806945925731</c:v>
                </c:pt>
                <c:pt idx="144">
                  <c:v>-3929.5938979237544</c:v>
                </c:pt>
                <c:pt idx="145">
                  <c:v>5702.6279782171696</c:v>
                </c:pt>
                <c:pt idx="146">
                  <c:v>-3512.9672841297797</c:v>
                </c:pt>
                <c:pt idx="147">
                  <c:v>-3525.4321407603129</c:v>
                </c:pt>
                <c:pt idx="148">
                  <c:v>-143.07336961631813</c:v>
                </c:pt>
                <c:pt idx="149">
                  <c:v>-93.222151179557841</c:v>
                </c:pt>
                <c:pt idx="150">
                  <c:v>-1493.3725569042635</c:v>
                </c:pt>
                <c:pt idx="151">
                  <c:v>-3966.5268962229002</c:v>
                </c:pt>
                <c:pt idx="152">
                  <c:v>-10698.386758450437</c:v>
                </c:pt>
                <c:pt idx="153">
                  <c:v>-371.07066194254639</c:v>
                </c:pt>
                <c:pt idx="154">
                  <c:v>-5321.8070877859745</c:v>
                </c:pt>
                <c:pt idx="155">
                  <c:v>-10151.238486693732</c:v>
                </c:pt>
                <c:pt idx="156">
                  <c:v>-9460.9785439285824</c:v>
                </c:pt>
                <c:pt idx="157">
                  <c:v>6421.6725829396382</c:v>
                </c:pt>
                <c:pt idx="158">
                  <c:v>9029.201119041687</c:v>
                </c:pt>
                <c:pt idx="159">
                  <c:v>-10057.597271745839</c:v>
                </c:pt>
                <c:pt idx="160">
                  <c:v>8102.2206751717022</c:v>
                </c:pt>
                <c:pt idx="161">
                  <c:v>-4299.8452190112203</c:v>
                </c:pt>
                <c:pt idx="162">
                  <c:v>-1256.0362175435857</c:v>
                </c:pt>
                <c:pt idx="163">
                  <c:v>-2099.6682905908374</c:v>
                </c:pt>
                <c:pt idx="164">
                  <c:v>-1035.0828045763774</c:v>
                </c:pt>
                <c:pt idx="165">
                  <c:v>-2355.7414599186222</c:v>
                </c:pt>
                <c:pt idx="166">
                  <c:v>-2467.8786496724078</c:v>
                </c:pt>
                <c:pt idx="167">
                  <c:v>-1153.8185487424553</c:v>
                </c:pt>
                <c:pt idx="168">
                  <c:v>2137.1387254382335</c:v>
                </c:pt>
                <c:pt idx="169">
                  <c:v>-3710.8699263299604</c:v>
                </c:pt>
                <c:pt idx="170">
                  <c:v>-1729.2783692550329</c:v>
                </c:pt>
                <c:pt idx="171">
                  <c:v>3720.9168143880679</c:v>
                </c:pt>
                <c:pt idx="172">
                  <c:v>-3154.8637336034908</c:v>
                </c:pt>
                <c:pt idx="173">
                  <c:v>-2343.2616229166656</c:v>
                </c:pt>
                <c:pt idx="174">
                  <c:v>8855.0104452808882</c:v>
                </c:pt>
                <c:pt idx="175">
                  <c:v>-1257.9994849819022</c:v>
                </c:pt>
                <c:pt idx="176">
                  <c:v>-789.01154831907479</c:v>
                </c:pt>
                <c:pt idx="177">
                  <c:v>-867.1536930396469</c:v>
                </c:pt>
                <c:pt idx="178">
                  <c:v>-2716.2353824466263</c:v>
                </c:pt>
                <c:pt idx="179">
                  <c:v>-418.71545283119121</c:v>
                </c:pt>
                <c:pt idx="180">
                  <c:v>-3018.4997765614462</c:v>
                </c:pt>
                <c:pt idx="181">
                  <c:v>2241.6237504497981</c:v>
                </c:pt>
                <c:pt idx="182">
                  <c:v>-553.22838039015005</c:v>
                </c:pt>
                <c:pt idx="183">
                  <c:v>-1803.8580074098454</c:v>
                </c:pt>
                <c:pt idx="184">
                  <c:v>7081.8333270665171</c:v>
                </c:pt>
                <c:pt idx="185">
                  <c:v>-826.10982797212228</c:v>
                </c:pt>
                <c:pt idx="186">
                  <c:v>-1413.7349399856794</c:v>
                </c:pt>
                <c:pt idx="187">
                  <c:v>-2281.0568673912539</c:v>
                </c:pt>
                <c:pt idx="188">
                  <c:v>-2079.9965431817072</c:v>
                </c:pt>
                <c:pt idx="189">
                  <c:v>-690.37381880595603</c:v>
                </c:pt>
                <c:pt idx="190">
                  <c:v>-387.31454775853308</c:v>
                </c:pt>
                <c:pt idx="191">
                  <c:v>90.447826510283676</c:v>
                </c:pt>
                <c:pt idx="192">
                  <c:v>461.54722327813033</c:v>
                </c:pt>
                <c:pt idx="193">
                  <c:v>-2061.7189594439228</c:v>
                </c:pt>
                <c:pt idx="194">
                  <c:v>-1197.9847888197526</c:v>
                </c:pt>
                <c:pt idx="195">
                  <c:v>-2627.3833837358688</c:v>
                </c:pt>
                <c:pt idx="196">
                  <c:v>-712.34392888192269</c:v>
                </c:pt>
                <c:pt idx="197">
                  <c:v>2711.6689525517104</c:v>
                </c:pt>
                <c:pt idx="198">
                  <c:v>-2927.1526330228662</c:v>
                </c:pt>
                <c:pt idx="199">
                  <c:v>-1368.2038316379781</c:v>
                </c:pt>
                <c:pt idx="200">
                  <c:v>-1886.3726248602652</c:v>
                </c:pt>
                <c:pt idx="201">
                  <c:v>1744.7443639093144</c:v>
                </c:pt>
                <c:pt idx="202">
                  <c:v>7041.4980716759856</c:v>
                </c:pt>
                <c:pt idx="203">
                  <c:v>781.62269162316989</c:v>
                </c:pt>
                <c:pt idx="204">
                  <c:v>-1194.9437084216406</c:v>
                </c:pt>
                <c:pt idx="205">
                  <c:v>760.27212887441419</c:v>
                </c:pt>
                <c:pt idx="206">
                  <c:v>-10162.22417756042</c:v>
                </c:pt>
                <c:pt idx="207">
                  <c:v>-206.89742893557741</c:v>
                </c:pt>
                <c:pt idx="208">
                  <c:v>-6037.6125966500122</c:v>
                </c:pt>
                <c:pt idx="209">
                  <c:v>-1821.0233671531053</c:v>
                </c:pt>
                <c:pt idx="210">
                  <c:v>-2035.7418162674012</c:v>
                </c:pt>
                <c:pt idx="211">
                  <c:v>-814.23867173462122</c:v>
                </c:pt>
                <c:pt idx="212">
                  <c:v>-303.07012124596167</c:v>
                </c:pt>
                <c:pt idx="213">
                  <c:v>-1592.1087557497995</c:v>
                </c:pt>
                <c:pt idx="214">
                  <c:v>-3817.0247174321512</c:v>
                </c:pt>
                <c:pt idx="215">
                  <c:v>12.386061896395404</c:v>
                </c:pt>
                <c:pt idx="216">
                  <c:v>818.93493345545971</c:v>
                </c:pt>
                <c:pt idx="217">
                  <c:v>-944.28476508425456</c:v>
                </c:pt>
                <c:pt idx="218">
                  <c:v>24002.297632874936</c:v>
                </c:pt>
                <c:pt idx="219">
                  <c:v>-2759.3342983188722</c:v>
                </c:pt>
                <c:pt idx="220">
                  <c:v>-2384.2254119657428</c:v>
                </c:pt>
                <c:pt idx="221">
                  <c:v>-1818.3442424347859</c:v>
                </c:pt>
                <c:pt idx="222">
                  <c:v>7213.7694871662825</c:v>
                </c:pt>
                <c:pt idx="223">
                  <c:v>-10396.516570574502</c:v>
                </c:pt>
                <c:pt idx="224">
                  <c:v>-1918.8776270951912</c:v>
                </c:pt>
                <c:pt idx="225">
                  <c:v>-4302.5375283477324</c:v>
                </c:pt>
                <c:pt idx="226">
                  <c:v>8097.0242372307675</c:v>
                </c:pt>
                <c:pt idx="227">
                  <c:v>-2439.4634124928079</c:v>
                </c:pt>
                <c:pt idx="228">
                  <c:v>-341.39933622786702</c:v>
                </c:pt>
                <c:pt idx="229">
                  <c:v>-3804.2347980208297</c:v>
                </c:pt>
                <c:pt idx="230">
                  <c:v>974.96011185049611</c:v>
                </c:pt>
                <c:pt idx="231">
                  <c:v>3660.0041974522483</c:v>
                </c:pt>
                <c:pt idx="232">
                  <c:v>403.77843189083796</c:v>
                </c:pt>
                <c:pt idx="233">
                  <c:v>-132.83270941914452</c:v>
                </c:pt>
                <c:pt idx="234">
                  <c:v>-10222.755389079572</c:v>
                </c:pt>
                <c:pt idx="235">
                  <c:v>880.55107887069562</c:v>
                </c:pt>
                <c:pt idx="236">
                  <c:v>-4351.0528828662145</c:v>
                </c:pt>
                <c:pt idx="237">
                  <c:v>-8851.3021226286946</c:v>
                </c:pt>
                <c:pt idx="238">
                  <c:v>-4409.9987284643912</c:v>
                </c:pt>
                <c:pt idx="239">
                  <c:v>7267.068892174786</c:v>
                </c:pt>
                <c:pt idx="240">
                  <c:v>826.55818223460392</c:v>
                </c:pt>
                <c:pt idx="241">
                  <c:v>24346.21995000833</c:v>
                </c:pt>
                <c:pt idx="242">
                  <c:v>-3450.273033944819</c:v>
                </c:pt>
                <c:pt idx="243">
                  <c:v>-8002.2704905752107</c:v>
                </c:pt>
                <c:pt idx="244">
                  <c:v>12863.804562559053</c:v>
                </c:pt>
                <c:pt idx="245">
                  <c:v>-2689.0510014454539</c:v>
                </c:pt>
                <c:pt idx="246">
                  <c:v>-3234.4121406248887</c:v>
                </c:pt>
                <c:pt idx="247">
                  <c:v>2388.7778352097494</c:v>
                </c:pt>
                <c:pt idx="248">
                  <c:v>-1634.4638836194281</c:v>
                </c:pt>
                <c:pt idx="249">
                  <c:v>-10418.574103030514</c:v>
                </c:pt>
                <c:pt idx="250">
                  <c:v>8258.5512030442696</c:v>
                </c:pt>
                <c:pt idx="251">
                  <c:v>7088.2380633701105</c:v>
                </c:pt>
                <c:pt idx="252">
                  <c:v>-1360.4478692290531</c:v>
                </c:pt>
                <c:pt idx="253">
                  <c:v>5664.227113334724</c:v>
                </c:pt>
                <c:pt idx="254">
                  <c:v>846.05044889085912</c:v>
                </c:pt>
                <c:pt idx="255">
                  <c:v>6690.6817774954907</c:v>
                </c:pt>
                <c:pt idx="256">
                  <c:v>-5007.9798485007341</c:v>
                </c:pt>
                <c:pt idx="257">
                  <c:v>692.76817714465869</c:v>
                </c:pt>
                <c:pt idx="258">
                  <c:v>6580.244419537401</c:v>
                </c:pt>
                <c:pt idx="259">
                  <c:v>1267.7079241953579</c:v>
                </c:pt>
                <c:pt idx="260">
                  <c:v>-8552.2054968285775</c:v>
                </c:pt>
                <c:pt idx="261">
                  <c:v>-9944.0784868531955</c:v>
                </c:pt>
                <c:pt idx="262">
                  <c:v>7342.6433106975019</c:v>
                </c:pt>
                <c:pt idx="263">
                  <c:v>5506.4358799285383</c:v>
                </c:pt>
                <c:pt idx="264">
                  <c:v>7798.4765614587377</c:v>
                </c:pt>
                <c:pt idx="265">
                  <c:v>-11050.269138794352</c:v>
                </c:pt>
                <c:pt idx="266">
                  <c:v>-1018.5631147399727</c:v>
                </c:pt>
                <c:pt idx="267">
                  <c:v>-1816.880381771356</c:v>
                </c:pt>
                <c:pt idx="268">
                  <c:v>-454.63525153811861</c:v>
                </c:pt>
                <c:pt idx="269">
                  <c:v>-235.38840947580502</c:v>
                </c:pt>
                <c:pt idx="270">
                  <c:v>6609.3384418958522</c:v>
                </c:pt>
                <c:pt idx="271">
                  <c:v>-4340.4844410419255</c:v>
                </c:pt>
                <c:pt idx="272">
                  <c:v>-923.12846955413079</c:v>
                </c:pt>
                <c:pt idx="273">
                  <c:v>-821.3386519243827</c:v>
                </c:pt>
                <c:pt idx="274">
                  <c:v>-383.33791800157087</c:v>
                </c:pt>
                <c:pt idx="275">
                  <c:v>2405.72718782318</c:v>
                </c:pt>
                <c:pt idx="276">
                  <c:v>1110.6673775392596</c:v>
                </c:pt>
                <c:pt idx="277">
                  <c:v>-822.93506276965854</c:v>
                </c:pt>
                <c:pt idx="278">
                  <c:v>1945.7039134752185</c:v>
                </c:pt>
                <c:pt idx="279">
                  <c:v>-9900.0230672412144</c:v>
                </c:pt>
                <c:pt idx="280">
                  <c:v>7716.2162863399499</c:v>
                </c:pt>
                <c:pt idx="281">
                  <c:v>-1243.3035285404039</c:v>
                </c:pt>
                <c:pt idx="282">
                  <c:v>-1763.4879546570392</c:v>
                </c:pt>
                <c:pt idx="283">
                  <c:v>-1439.9234882047003</c:v>
                </c:pt>
                <c:pt idx="284">
                  <c:v>-455.21820785662931</c:v>
                </c:pt>
                <c:pt idx="285">
                  <c:v>-7687.7047084401911</c:v>
                </c:pt>
                <c:pt idx="286">
                  <c:v>1479.3639371729241</c:v>
                </c:pt>
                <c:pt idx="287">
                  <c:v>7866.2775310367506</c:v>
                </c:pt>
                <c:pt idx="288">
                  <c:v>15390.986790248402</c:v>
                </c:pt>
                <c:pt idx="289">
                  <c:v>-2489.8416357771639</c:v>
                </c:pt>
                <c:pt idx="290">
                  <c:v>14377.37021955266</c:v>
                </c:pt>
                <c:pt idx="291">
                  <c:v>8530.1013420067102</c:v>
                </c:pt>
                <c:pt idx="292">
                  <c:v>-311.86449118136534</c:v>
                </c:pt>
                <c:pt idx="293">
                  <c:v>-16.192789823289786</c:v>
                </c:pt>
                <c:pt idx="294">
                  <c:v>1347.7282850644356</c:v>
                </c:pt>
                <c:pt idx="295">
                  <c:v>-8861.3113722650396</c:v>
                </c:pt>
                <c:pt idx="296">
                  <c:v>-9946.4046500418481</c:v>
                </c:pt>
                <c:pt idx="297">
                  <c:v>6251.7171311628226</c:v>
                </c:pt>
                <c:pt idx="298">
                  <c:v>-1056.2454743746002</c:v>
                </c:pt>
                <c:pt idx="299">
                  <c:v>-1180.5650905158054</c:v>
                </c:pt>
                <c:pt idx="300">
                  <c:v>-9763.2268693697879</c:v>
                </c:pt>
                <c:pt idx="301">
                  <c:v>-2802.5110045600813</c:v>
                </c:pt>
                <c:pt idx="302">
                  <c:v>-2015.1292399076247</c:v>
                </c:pt>
                <c:pt idx="303">
                  <c:v>-2947.4749992400666</c:v>
                </c:pt>
                <c:pt idx="304">
                  <c:v>12166.910107063744</c:v>
                </c:pt>
                <c:pt idx="305">
                  <c:v>15574.085316243605</c:v>
                </c:pt>
                <c:pt idx="306">
                  <c:v>-2367.0741471857036</c:v>
                </c:pt>
                <c:pt idx="307">
                  <c:v>-2687.0464656488111</c:v>
                </c:pt>
                <c:pt idx="308">
                  <c:v>-2650.6367987146023</c:v>
                </c:pt>
                <c:pt idx="309">
                  <c:v>-403.53303345097265</c:v>
                </c:pt>
                <c:pt idx="310">
                  <c:v>1330.7010890122667</c:v>
                </c:pt>
                <c:pt idx="311">
                  <c:v>6703.2117620945137</c:v>
                </c:pt>
                <c:pt idx="312">
                  <c:v>-3502.8936050448738</c:v>
                </c:pt>
                <c:pt idx="313">
                  <c:v>6229.5227660995624</c:v>
                </c:pt>
                <c:pt idx="314">
                  <c:v>-2824.0049547488015</c:v>
                </c:pt>
                <c:pt idx="315">
                  <c:v>-2493.1057641397438</c:v>
                </c:pt>
                <c:pt idx="316">
                  <c:v>-2463.1748955967487</c:v>
                </c:pt>
                <c:pt idx="317">
                  <c:v>-970.13987878484113</c:v>
                </c:pt>
                <c:pt idx="318">
                  <c:v>-4609.9198023292811</c:v>
                </c:pt>
                <c:pt idx="319">
                  <c:v>-453.87227573632026</c:v>
                </c:pt>
                <c:pt idx="320">
                  <c:v>17981.368437979312</c:v>
                </c:pt>
                <c:pt idx="321">
                  <c:v>5438.1012510881956</c:v>
                </c:pt>
                <c:pt idx="322">
                  <c:v>-4870.0405837843427</c:v>
                </c:pt>
                <c:pt idx="323">
                  <c:v>-804.2946997242716</c:v>
                </c:pt>
                <c:pt idx="324">
                  <c:v>-3632.3539520652503</c:v>
                </c:pt>
                <c:pt idx="325">
                  <c:v>1242.8788542566672</c:v>
                </c:pt>
                <c:pt idx="326">
                  <c:v>6440.9060382306416</c:v>
                </c:pt>
                <c:pt idx="327">
                  <c:v>8553.5107503257823</c:v>
                </c:pt>
                <c:pt idx="328">
                  <c:v>-3639.5171731036753</c:v>
                </c:pt>
                <c:pt idx="329">
                  <c:v>8103.3814749276789</c:v>
                </c:pt>
                <c:pt idx="330">
                  <c:v>-9686.5835809627242</c:v>
                </c:pt>
                <c:pt idx="331">
                  <c:v>-509.82953925224683</c:v>
                </c:pt>
                <c:pt idx="332">
                  <c:v>-545.94377042302222</c:v>
                </c:pt>
                <c:pt idx="333">
                  <c:v>6978.9427712371271</c:v>
                </c:pt>
                <c:pt idx="334">
                  <c:v>-1290.4039226096174</c:v>
                </c:pt>
                <c:pt idx="335">
                  <c:v>1127.0337763223088</c:v>
                </c:pt>
                <c:pt idx="336">
                  <c:v>641.51771784617267</c:v>
                </c:pt>
                <c:pt idx="337">
                  <c:v>5854.3264741412058</c:v>
                </c:pt>
                <c:pt idx="338">
                  <c:v>-483.65358320459382</c:v>
                </c:pt>
                <c:pt idx="339">
                  <c:v>16284.340500262193</c:v>
                </c:pt>
                <c:pt idx="340">
                  <c:v>-310.48021605534086</c:v>
                </c:pt>
                <c:pt idx="341">
                  <c:v>406.44669366447124</c:v>
                </c:pt>
                <c:pt idx="342">
                  <c:v>-2575.0250637554091</c:v>
                </c:pt>
                <c:pt idx="343">
                  <c:v>-4581.1157564463865</c:v>
                </c:pt>
                <c:pt idx="344">
                  <c:v>-920.798053449691</c:v>
                </c:pt>
                <c:pt idx="345">
                  <c:v>-3541.8537759210376</c:v>
                </c:pt>
                <c:pt idx="346">
                  <c:v>-3177.914581437004</c:v>
                </c:pt>
                <c:pt idx="347">
                  <c:v>-1421.6073508522468</c:v>
                </c:pt>
                <c:pt idx="348">
                  <c:v>-267.95144624697878</c:v>
                </c:pt>
                <c:pt idx="349">
                  <c:v>1621.677176989886</c:v>
                </c:pt>
                <c:pt idx="350">
                  <c:v>276.9499285523616</c:v>
                </c:pt>
                <c:pt idx="351">
                  <c:v>-688.00323726295164</c:v>
                </c:pt>
                <c:pt idx="352">
                  <c:v>4050.3860877266543</c:v>
                </c:pt>
                <c:pt idx="353">
                  <c:v>9482.716773438553</c:v>
                </c:pt>
                <c:pt idx="354">
                  <c:v>16441.024210212752</c:v>
                </c:pt>
                <c:pt idx="355">
                  <c:v>-6048.8777079451866</c:v>
                </c:pt>
                <c:pt idx="356">
                  <c:v>-1546.7462955446954</c:v>
                </c:pt>
                <c:pt idx="357">
                  <c:v>-5178.5948539411147</c:v>
                </c:pt>
                <c:pt idx="358">
                  <c:v>2885.7772330929402</c:v>
                </c:pt>
                <c:pt idx="359">
                  <c:v>-2244.2980922461793</c:v>
                </c:pt>
                <c:pt idx="360">
                  <c:v>-2046.1718441964058</c:v>
                </c:pt>
                <c:pt idx="361">
                  <c:v>-9426.927607044332</c:v>
                </c:pt>
                <c:pt idx="362">
                  <c:v>631.5532358768919</c:v>
                </c:pt>
                <c:pt idx="363">
                  <c:v>2375.5451548789824</c:v>
                </c:pt>
                <c:pt idx="364">
                  <c:v>-1779.3784437570303</c:v>
                </c:pt>
                <c:pt idx="365">
                  <c:v>-1378.0132237484431</c:v>
                </c:pt>
                <c:pt idx="366">
                  <c:v>98.21373990466509</c:v>
                </c:pt>
                <c:pt idx="367">
                  <c:v>-2551.9181079324262</c:v>
                </c:pt>
                <c:pt idx="368">
                  <c:v>-799.21589396732406</c:v>
                </c:pt>
                <c:pt idx="369">
                  <c:v>2889.6026784275509</c:v>
                </c:pt>
                <c:pt idx="370">
                  <c:v>1790.6749240181616</c:v>
                </c:pt>
                <c:pt idx="371">
                  <c:v>-2929.6945152476901</c:v>
                </c:pt>
                <c:pt idx="372">
                  <c:v>6428.0988565755542</c:v>
                </c:pt>
                <c:pt idx="373">
                  <c:v>-1947.2692998896989</c:v>
                </c:pt>
                <c:pt idx="374">
                  <c:v>-9083.4474334869919</c:v>
                </c:pt>
                <c:pt idx="375">
                  <c:v>-10162.198015561724</c:v>
                </c:pt>
                <c:pt idx="376">
                  <c:v>7569.049792227579</c:v>
                </c:pt>
                <c:pt idx="377">
                  <c:v>689.87676422618097</c:v>
                </c:pt>
                <c:pt idx="378">
                  <c:v>13063.229007400161</c:v>
                </c:pt>
                <c:pt idx="379">
                  <c:v>-10919.106435689764</c:v>
                </c:pt>
                <c:pt idx="380">
                  <c:v>5975.9922035842974</c:v>
                </c:pt>
                <c:pt idx="381">
                  <c:v>8586.212022934671</c:v>
                </c:pt>
                <c:pt idx="382">
                  <c:v>-5816.2929109987608</c:v>
                </c:pt>
                <c:pt idx="383">
                  <c:v>631.67047364208702</c:v>
                </c:pt>
                <c:pt idx="384">
                  <c:v>-2286.7292705893033</c:v>
                </c:pt>
                <c:pt idx="385">
                  <c:v>-3304.446843328893</c:v>
                </c:pt>
                <c:pt idx="386">
                  <c:v>20333.177998885891</c:v>
                </c:pt>
                <c:pt idx="387">
                  <c:v>1104.4848844374446</c:v>
                </c:pt>
                <c:pt idx="388">
                  <c:v>-930.42300796297604</c:v>
                </c:pt>
                <c:pt idx="389">
                  <c:v>-3473.3050535213315</c:v>
                </c:pt>
                <c:pt idx="390">
                  <c:v>-3164.1302862612683</c:v>
                </c:pt>
                <c:pt idx="391">
                  <c:v>-2416.7447933679996</c:v>
                </c:pt>
                <c:pt idx="392">
                  <c:v>-2314.7019366836703</c:v>
                </c:pt>
                <c:pt idx="393">
                  <c:v>-2364.0655750925816</c:v>
                </c:pt>
                <c:pt idx="394">
                  <c:v>1409.5702541143764</c:v>
                </c:pt>
                <c:pt idx="395">
                  <c:v>-2734.8758637362334</c:v>
                </c:pt>
                <c:pt idx="396">
                  <c:v>13774.48252261993</c:v>
                </c:pt>
                <c:pt idx="397">
                  <c:v>1950.4093813415784</c:v>
                </c:pt>
                <c:pt idx="398">
                  <c:v>-2981.3659588906639</c:v>
                </c:pt>
                <c:pt idx="399">
                  <c:v>2048.2754731929381</c:v>
                </c:pt>
                <c:pt idx="400">
                  <c:v>-7454.1228238820677</c:v>
                </c:pt>
                <c:pt idx="401">
                  <c:v>-626.75150494411901</c:v>
                </c:pt>
                <c:pt idx="402">
                  <c:v>-2247.3498094876813</c:v>
                </c:pt>
                <c:pt idx="403">
                  <c:v>1382.333875497764</c:v>
                </c:pt>
                <c:pt idx="404">
                  <c:v>-3976.5385032657105</c:v>
                </c:pt>
                <c:pt idx="405">
                  <c:v>426.61618897591688</c:v>
                </c:pt>
                <c:pt idx="406">
                  <c:v>860.36696268184278</c:v>
                </c:pt>
                <c:pt idx="407">
                  <c:v>1427.7926185211445</c:v>
                </c:pt>
                <c:pt idx="408">
                  <c:v>-1691.4269355756896</c:v>
                </c:pt>
                <c:pt idx="409">
                  <c:v>3227.6911172162118</c:v>
                </c:pt>
                <c:pt idx="410">
                  <c:v>-10988.953534874607</c:v>
                </c:pt>
                <c:pt idx="411">
                  <c:v>-10956.186255023922</c:v>
                </c:pt>
                <c:pt idx="412">
                  <c:v>1199.1395502670525</c:v>
                </c:pt>
                <c:pt idx="413">
                  <c:v>-2394.4475199941444</c:v>
                </c:pt>
                <c:pt idx="414">
                  <c:v>-3286.4946797705234</c:v>
                </c:pt>
                <c:pt idx="415">
                  <c:v>-2658.4782980427553</c:v>
                </c:pt>
                <c:pt idx="416">
                  <c:v>-10265.945273204783</c:v>
                </c:pt>
                <c:pt idx="417">
                  <c:v>-2642.0220767081955</c:v>
                </c:pt>
                <c:pt idx="418">
                  <c:v>-7965.6461629031401</c:v>
                </c:pt>
                <c:pt idx="419">
                  <c:v>8207.8770563901999</c:v>
                </c:pt>
                <c:pt idx="420">
                  <c:v>8015.2781140465158</c:v>
                </c:pt>
                <c:pt idx="421">
                  <c:v>5461.9334836035487</c:v>
                </c:pt>
                <c:pt idx="422">
                  <c:v>-1999.2857458635749</c:v>
                </c:pt>
                <c:pt idx="423">
                  <c:v>-1529.143220389622</c:v>
                </c:pt>
                <c:pt idx="424">
                  <c:v>747.49697025512614</c:v>
                </c:pt>
                <c:pt idx="425">
                  <c:v>-992.55433475042264</c:v>
                </c:pt>
                <c:pt idx="426">
                  <c:v>4727.6570634508316</c:v>
                </c:pt>
                <c:pt idx="427">
                  <c:v>3518.1197397794867</c:v>
                </c:pt>
                <c:pt idx="428">
                  <c:v>12423.130385784367</c:v>
                </c:pt>
                <c:pt idx="429">
                  <c:v>19975.028268247217</c:v>
                </c:pt>
                <c:pt idx="430">
                  <c:v>1928.7678644595644</c:v>
                </c:pt>
                <c:pt idx="431">
                  <c:v>-930.06901302962069</c:v>
                </c:pt>
                <c:pt idx="432">
                  <c:v>-240.27544436866265</c:v>
                </c:pt>
                <c:pt idx="433">
                  <c:v>-1463.3965341454787</c:v>
                </c:pt>
                <c:pt idx="434">
                  <c:v>-1006.4071962837133</c:v>
                </c:pt>
                <c:pt idx="435">
                  <c:v>-2089.595353266739</c:v>
                </c:pt>
                <c:pt idx="436">
                  <c:v>-1269.6937129425805</c:v>
                </c:pt>
                <c:pt idx="437">
                  <c:v>-5995.0898432621998</c:v>
                </c:pt>
                <c:pt idx="438">
                  <c:v>-1699.1696213068121</c:v>
                </c:pt>
                <c:pt idx="439">
                  <c:v>-2499.5086890142193</c:v>
                </c:pt>
                <c:pt idx="440">
                  <c:v>6220.7548772874725</c:v>
                </c:pt>
                <c:pt idx="441">
                  <c:v>-4958.1567377649426</c:v>
                </c:pt>
                <c:pt idx="442">
                  <c:v>13257.570501634425</c:v>
                </c:pt>
                <c:pt idx="443">
                  <c:v>-9241.2398713298753</c:v>
                </c:pt>
                <c:pt idx="444">
                  <c:v>-2571.1349833897084</c:v>
                </c:pt>
                <c:pt idx="445">
                  <c:v>-641.998643440249</c:v>
                </c:pt>
                <c:pt idx="446">
                  <c:v>664.07343877730091</c:v>
                </c:pt>
                <c:pt idx="447">
                  <c:v>-1537.6881282535478</c:v>
                </c:pt>
                <c:pt idx="448">
                  <c:v>-4780.5711454085576</c:v>
                </c:pt>
                <c:pt idx="449">
                  <c:v>-1417.3299225880801</c:v>
                </c:pt>
                <c:pt idx="450">
                  <c:v>94.994141704438334</c:v>
                </c:pt>
                <c:pt idx="451">
                  <c:v>868.50620360493303</c:v>
                </c:pt>
                <c:pt idx="452">
                  <c:v>-1034.4350100463794</c:v>
                </c:pt>
                <c:pt idx="453">
                  <c:v>-7143.3246490809042</c:v>
                </c:pt>
                <c:pt idx="454">
                  <c:v>6981.9713044083001</c:v>
                </c:pt>
                <c:pt idx="455">
                  <c:v>-431.59996204086747</c:v>
                </c:pt>
                <c:pt idx="456">
                  <c:v>-847.72169811713866</c:v>
                </c:pt>
                <c:pt idx="457">
                  <c:v>-4190.6366732769493</c:v>
                </c:pt>
                <c:pt idx="458">
                  <c:v>-2227.6054057170877</c:v>
                </c:pt>
                <c:pt idx="459">
                  <c:v>-3065.4027160440983</c:v>
                </c:pt>
                <c:pt idx="460">
                  <c:v>-9688.2366890114208</c:v>
                </c:pt>
                <c:pt idx="461">
                  <c:v>-2608.8907432503111</c:v>
                </c:pt>
                <c:pt idx="462">
                  <c:v>73.256886051025504</c:v>
                </c:pt>
                <c:pt idx="463">
                  <c:v>630.01178106466637</c:v>
                </c:pt>
                <c:pt idx="464">
                  <c:v>-9199.9015299875209</c:v>
                </c:pt>
                <c:pt idx="465">
                  <c:v>485.54378190172429</c:v>
                </c:pt>
                <c:pt idx="466">
                  <c:v>-1857.606599455632</c:v>
                </c:pt>
                <c:pt idx="467">
                  <c:v>19301.953424112609</c:v>
                </c:pt>
                <c:pt idx="468">
                  <c:v>1889.9376400816027</c:v>
                </c:pt>
                <c:pt idx="469">
                  <c:v>-2411.7072039025998</c:v>
                </c:pt>
                <c:pt idx="470">
                  <c:v>-714.62755816047047</c:v>
                </c:pt>
                <c:pt idx="471">
                  <c:v>-390.95773026945858</c:v>
                </c:pt>
                <c:pt idx="472">
                  <c:v>9434.9019042339241</c:v>
                </c:pt>
                <c:pt idx="473">
                  <c:v>-9276.3521934435848</c:v>
                </c:pt>
                <c:pt idx="474">
                  <c:v>-8310.533123653091</c:v>
                </c:pt>
                <c:pt idx="475">
                  <c:v>7503.8643504710672</c:v>
                </c:pt>
                <c:pt idx="476">
                  <c:v>-3547.2984491204488</c:v>
                </c:pt>
                <c:pt idx="477">
                  <c:v>-3253.9067239315318</c:v>
                </c:pt>
                <c:pt idx="478">
                  <c:v>-2022.2203519246202</c:v>
                </c:pt>
                <c:pt idx="479">
                  <c:v>-3608.1623793702365</c:v>
                </c:pt>
                <c:pt idx="480">
                  <c:v>-3823.5509958823459</c:v>
                </c:pt>
                <c:pt idx="481">
                  <c:v>-679.06926330216106</c:v>
                </c:pt>
                <c:pt idx="482">
                  <c:v>-4213.8146258566176</c:v>
                </c:pt>
                <c:pt idx="483">
                  <c:v>-2795.0469419157362</c:v>
                </c:pt>
                <c:pt idx="484">
                  <c:v>-2224.1950722701649</c:v>
                </c:pt>
                <c:pt idx="485">
                  <c:v>2202.2998387570206</c:v>
                </c:pt>
                <c:pt idx="486">
                  <c:v>-362.52235492149271</c:v>
                </c:pt>
                <c:pt idx="487">
                  <c:v>13765.524167796313</c:v>
                </c:pt>
                <c:pt idx="488">
                  <c:v>-1751.7073348855793</c:v>
                </c:pt>
                <c:pt idx="489">
                  <c:v>-1437.4562282642328</c:v>
                </c:pt>
                <c:pt idx="490">
                  <c:v>13318.93128513006</c:v>
                </c:pt>
                <c:pt idx="491">
                  <c:v>985.08855067942795</c:v>
                </c:pt>
                <c:pt idx="492">
                  <c:v>-4787.2775766061513</c:v>
                </c:pt>
                <c:pt idx="493">
                  <c:v>-8934.8878196831611</c:v>
                </c:pt>
                <c:pt idx="494">
                  <c:v>-576.80622566793363</c:v>
                </c:pt>
                <c:pt idx="495">
                  <c:v>881.33003702276119</c:v>
                </c:pt>
                <c:pt idx="496">
                  <c:v>-1192.3352036940114</c:v>
                </c:pt>
                <c:pt idx="497">
                  <c:v>804.20767186773537</c:v>
                </c:pt>
                <c:pt idx="498">
                  <c:v>-2869.127359120499</c:v>
                </c:pt>
                <c:pt idx="499">
                  <c:v>6205.058965655684</c:v>
                </c:pt>
                <c:pt idx="500">
                  <c:v>-955.89686771171364</c:v>
                </c:pt>
                <c:pt idx="501">
                  <c:v>-9986.1853309333965</c:v>
                </c:pt>
                <c:pt idx="502">
                  <c:v>6628.1396754819798</c:v>
                </c:pt>
                <c:pt idx="503">
                  <c:v>-1102.1555089688063</c:v>
                </c:pt>
                <c:pt idx="504">
                  <c:v>-2162.0549776491334</c:v>
                </c:pt>
                <c:pt idx="505">
                  <c:v>-1691.4365495270604</c:v>
                </c:pt>
                <c:pt idx="506">
                  <c:v>1103.9768670522847</c:v>
                </c:pt>
                <c:pt idx="507">
                  <c:v>230.99476869637192</c:v>
                </c:pt>
                <c:pt idx="508">
                  <c:v>-44.329379480006537</c:v>
                </c:pt>
                <c:pt idx="509">
                  <c:v>-1893.125668810304</c:v>
                </c:pt>
                <c:pt idx="510">
                  <c:v>-2745.9115629396388</c:v>
                </c:pt>
                <c:pt idx="511">
                  <c:v>741.83744359683806</c:v>
                </c:pt>
                <c:pt idx="512">
                  <c:v>-936.40862801540106</c:v>
                </c:pt>
                <c:pt idx="513">
                  <c:v>-9875.9697030749812</c:v>
                </c:pt>
                <c:pt idx="514">
                  <c:v>-2619.786563920994</c:v>
                </c:pt>
                <c:pt idx="515">
                  <c:v>23243.504769148349</c:v>
                </c:pt>
                <c:pt idx="516">
                  <c:v>-1995.7275223311426</c:v>
                </c:pt>
                <c:pt idx="517">
                  <c:v>-1872.0591231582848</c:v>
                </c:pt>
                <c:pt idx="518">
                  <c:v>-2502.9576431077603</c:v>
                </c:pt>
                <c:pt idx="519">
                  <c:v>15472.714369954727</c:v>
                </c:pt>
                <c:pt idx="520">
                  <c:v>-6256.9615508588831</c:v>
                </c:pt>
                <c:pt idx="521">
                  <c:v>-2795.7437016400545</c:v>
                </c:pt>
                <c:pt idx="522">
                  <c:v>-4191.0358597435215</c:v>
                </c:pt>
                <c:pt idx="523">
                  <c:v>7377.9827068174563</c:v>
                </c:pt>
                <c:pt idx="524">
                  <c:v>8323.7825802698462</c:v>
                </c:pt>
                <c:pt idx="525">
                  <c:v>20134.384976764366</c:v>
                </c:pt>
                <c:pt idx="526">
                  <c:v>411.03357495899763</c:v>
                </c:pt>
                <c:pt idx="527">
                  <c:v>-5230.401958149334</c:v>
                </c:pt>
                <c:pt idx="528">
                  <c:v>513.90528827505022</c:v>
                </c:pt>
                <c:pt idx="529">
                  <c:v>8520.4724782312478</c:v>
                </c:pt>
                <c:pt idx="530">
                  <c:v>-696.54289497885475</c:v>
                </c:pt>
                <c:pt idx="531">
                  <c:v>-117.3925270247928</c:v>
                </c:pt>
                <c:pt idx="532">
                  <c:v>10550.402474864373</c:v>
                </c:pt>
                <c:pt idx="533">
                  <c:v>-3205.8028258697159</c:v>
                </c:pt>
                <c:pt idx="534">
                  <c:v>-1592.0180581993191</c:v>
                </c:pt>
                <c:pt idx="535">
                  <c:v>-4247.4840008638794</c:v>
                </c:pt>
                <c:pt idx="536">
                  <c:v>-1306.0079018761662</c:v>
                </c:pt>
                <c:pt idx="537">
                  <c:v>-595.05503621694152</c:v>
                </c:pt>
                <c:pt idx="538">
                  <c:v>16222.542455150004</c:v>
                </c:pt>
                <c:pt idx="539">
                  <c:v>-3974.5791148615499</c:v>
                </c:pt>
                <c:pt idx="540">
                  <c:v>-848.14317691462566</c:v>
                </c:pt>
                <c:pt idx="541">
                  <c:v>-1622.6776944433332</c:v>
                </c:pt>
                <c:pt idx="542">
                  <c:v>22919.062980011826</c:v>
                </c:pt>
                <c:pt idx="543">
                  <c:v>-1445.5783779632075</c:v>
                </c:pt>
                <c:pt idx="544">
                  <c:v>-9930.6660868299841</c:v>
                </c:pt>
                <c:pt idx="545">
                  <c:v>-3868.8593999116124</c:v>
                </c:pt>
                <c:pt idx="546">
                  <c:v>-6235.5866211079101</c:v>
                </c:pt>
                <c:pt idx="547">
                  <c:v>-982.91052401998331</c:v>
                </c:pt>
                <c:pt idx="548">
                  <c:v>8240.6147087352219</c:v>
                </c:pt>
                <c:pt idx="549">
                  <c:v>-212.22006965195942</c:v>
                </c:pt>
                <c:pt idx="550">
                  <c:v>-1095.3608946201407</c:v>
                </c:pt>
                <c:pt idx="551">
                  <c:v>2796.8966989735109</c:v>
                </c:pt>
                <c:pt idx="552">
                  <c:v>-1579.9270294035723</c:v>
                </c:pt>
                <c:pt idx="553">
                  <c:v>9367.2779609885692</c:v>
                </c:pt>
                <c:pt idx="554">
                  <c:v>644.3749792646081</c:v>
                </c:pt>
                <c:pt idx="555">
                  <c:v>-3209.9846966981349</c:v>
                </c:pt>
                <c:pt idx="556">
                  <c:v>-3289.247461331146</c:v>
                </c:pt>
                <c:pt idx="557">
                  <c:v>6414.3442439988721</c:v>
                </c:pt>
                <c:pt idx="558">
                  <c:v>-2865.6307823985226</c:v>
                </c:pt>
                <c:pt idx="559">
                  <c:v>1956.7528144373673</c:v>
                </c:pt>
                <c:pt idx="560">
                  <c:v>-2088.2019789757614</c:v>
                </c:pt>
                <c:pt idx="561">
                  <c:v>-1782.4887126941421</c:v>
                </c:pt>
                <c:pt idx="562">
                  <c:v>-6315.8591578429096</c:v>
                </c:pt>
                <c:pt idx="563">
                  <c:v>-702.65611277337348</c:v>
                </c:pt>
                <c:pt idx="564">
                  <c:v>-823.01187219876601</c:v>
                </c:pt>
                <c:pt idx="565">
                  <c:v>-5330.6670657256191</c:v>
                </c:pt>
                <c:pt idx="566">
                  <c:v>-2159.7166032850755</c:v>
                </c:pt>
                <c:pt idx="567">
                  <c:v>-1335.6291393640768</c:v>
                </c:pt>
                <c:pt idx="568">
                  <c:v>7229.0183062716387</c:v>
                </c:pt>
                <c:pt idx="569">
                  <c:v>-1211.7107207406166</c:v>
                </c:pt>
                <c:pt idx="570">
                  <c:v>-2566.1204804122744</c:v>
                </c:pt>
                <c:pt idx="571">
                  <c:v>-5553.8089827731983</c:v>
                </c:pt>
                <c:pt idx="572">
                  <c:v>14670.239478032247</c:v>
                </c:pt>
                <c:pt idx="573">
                  <c:v>-2045.87983992111</c:v>
                </c:pt>
                <c:pt idx="574">
                  <c:v>405.23907744561984</c:v>
                </c:pt>
                <c:pt idx="575">
                  <c:v>13.641425532858875</c:v>
                </c:pt>
                <c:pt idx="576">
                  <c:v>25264.401587531313</c:v>
                </c:pt>
                <c:pt idx="577">
                  <c:v>-1327.071191808951</c:v>
                </c:pt>
                <c:pt idx="578">
                  <c:v>748.87570008104512</c:v>
                </c:pt>
                <c:pt idx="579">
                  <c:v>743.30262373840924</c:v>
                </c:pt>
                <c:pt idx="580">
                  <c:v>-1197.9847888197526</c:v>
                </c:pt>
                <c:pt idx="581">
                  <c:v>-6894.2432824106791</c:v>
                </c:pt>
                <c:pt idx="582">
                  <c:v>13876.891300689542</c:v>
                </c:pt>
                <c:pt idx="583">
                  <c:v>2338.1189302263119</c:v>
                </c:pt>
                <c:pt idx="584">
                  <c:v>-792.02631006011507</c:v>
                </c:pt>
                <c:pt idx="585">
                  <c:v>2257.0426632432063</c:v>
                </c:pt>
                <c:pt idx="586">
                  <c:v>12892.971554057745</c:v>
                </c:pt>
                <c:pt idx="587">
                  <c:v>-2265.0387078917811</c:v>
                </c:pt>
                <c:pt idx="588">
                  <c:v>-1696.2965917013225</c:v>
                </c:pt>
                <c:pt idx="589">
                  <c:v>-15.096686249849881</c:v>
                </c:pt>
                <c:pt idx="590">
                  <c:v>1680.4762784330987</c:v>
                </c:pt>
                <c:pt idx="591">
                  <c:v>-968.24307224978929</c:v>
                </c:pt>
                <c:pt idx="592">
                  <c:v>-9878.6155470474387</c:v>
                </c:pt>
                <c:pt idx="593">
                  <c:v>-5359.7002432617719</c:v>
                </c:pt>
                <c:pt idx="594">
                  <c:v>-2963.2922411216678</c:v>
                </c:pt>
                <c:pt idx="595">
                  <c:v>-1118.4426945177838</c:v>
                </c:pt>
                <c:pt idx="596">
                  <c:v>-2956.5625618944241</c:v>
                </c:pt>
                <c:pt idx="597">
                  <c:v>-2588.3093130499674</c:v>
                </c:pt>
                <c:pt idx="598">
                  <c:v>18740.056079667491</c:v>
                </c:pt>
                <c:pt idx="599">
                  <c:v>-3315.5703179277034</c:v>
                </c:pt>
                <c:pt idx="600">
                  <c:v>-2217.2603311497642</c:v>
                </c:pt>
                <c:pt idx="601">
                  <c:v>979.66242528460862</c:v>
                </c:pt>
                <c:pt idx="602">
                  <c:v>-2025.6355834532933</c:v>
                </c:pt>
                <c:pt idx="603">
                  <c:v>-8623.4783991797958</c:v>
                </c:pt>
                <c:pt idx="604">
                  <c:v>-2405.7262381060973</c:v>
                </c:pt>
                <c:pt idx="605">
                  <c:v>8.8891082271029518</c:v>
                </c:pt>
                <c:pt idx="606">
                  <c:v>-9085.3080944563808</c:v>
                </c:pt>
                <c:pt idx="607">
                  <c:v>-778.26926744676257</c:v>
                </c:pt>
                <c:pt idx="608">
                  <c:v>6898.4150351153367</c:v>
                </c:pt>
                <c:pt idx="609">
                  <c:v>-984.1401068431278</c:v>
                </c:pt>
                <c:pt idx="610">
                  <c:v>-3068.9065722217583</c:v>
                </c:pt>
                <c:pt idx="611">
                  <c:v>-1740.8712465166377</c:v>
                </c:pt>
                <c:pt idx="612">
                  <c:v>2090.3046014993652</c:v>
                </c:pt>
                <c:pt idx="613">
                  <c:v>-1492.9650455174949</c:v>
                </c:pt>
                <c:pt idx="614">
                  <c:v>7095.4287488982227</c:v>
                </c:pt>
                <c:pt idx="615">
                  <c:v>-481.80353990076037</c:v>
                </c:pt>
                <c:pt idx="616">
                  <c:v>-9769.5709179934638</c:v>
                </c:pt>
                <c:pt idx="617">
                  <c:v>7404.1032174015018</c:v>
                </c:pt>
                <c:pt idx="618">
                  <c:v>-3120.8382117316032</c:v>
                </c:pt>
                <c:pt idx="619">
                  <c:v>-2161.7776958915379</c:v>
                </c:pt>
                <c:pt idx="620">
                  <c:v>6358.0906936828542</c:v>
                </c:pt>
                <c:pt idx="621">
                  <c:v>1770.0208150082362</c:v>
                </c:pt>
                <c:pt idx="622">
                  <c:v>6804.8913130919609</c:v>
                </c:pt>
                <c:pt idx="623">
                  <c:v>-345.62294193025264</c:v>
                </c:pt>
                <c:pt idx="624">
                  <c:v>-263.85904069363914</c:v>
                </c:pt>
                <c:pt idx="625">
                  <c:v>-1629.5467041716283</c:v>
                </c:pt>
                <c:pt idx="626">
                  <c:v>1091.1968790491082</c:v>
                </c:pt>
                <c:pt idx="627">
                  <c:v>-3396.2209334009876</c:v>
                </c:pt>
                <c:pt idx="628">
                  <c:v>6878.3972271536477</c:v>
                </c:pt>
                <c:pt idx="629">
                  <c:v>-3221.9173981822569</c:v>
                </c:pt>
                <c:pt idx="630">
                  <c:v>-1123.2167441915735</c:v>
                </c:pt>
                <c:pt idx="631">
                  <c:v>-3170.1041791366811</c:v>
                </c:pt>
                <c:pt idx="632">
                  <c:v>334.2348163825045</c:v>
                </c:pt>
                <c:pt idx="633">
                  <c:v>-4624.2334593451724</c:v>
                </c:pt>
                <c:pt idx="634">
                  <c:v>-2885.2140512491624</c:v>
                </c:pt>
                <c:pt idx="635">
                  <c:v>1315.5803263645671</c:v>
                </c:pt>
                <c:pt idx="636">
                  <c:v>13994.264448323269</c:v>
                </c:pt>
                <c:pt idx="637">
                  <c:v>-10629.467472436063</c:v>
                </c:pt>
                <c:pt idx="638">
                  <c:v>-1609.3803132182911</c:v>
                </c:pt>
                <c:pt idx="639">
                  <c:v>-5535.5674902516384</c:v>
                </c:pt>
                <c:pt idx="640">
                  <c:v>-464.86164646963152</c:v>
                </c:pt>
                <c:pt idx="641">
                  <c:v>-1934.4690887679044</c:v>
                </c:pt>
                <c:pt idx="642">
                  <c:v>-2435.7515124426855</c:v>
                </c:pt>
                <c:pt idx="643">
                  <c:v>7961.0564789940963</c:v>
                </c:pt>
                <c:pt idx="644">
                  <c:v>-1955.904112315824</c:v>
                </c:pt>
                <c:pt idx="645">
                  <c:v>-828.26972123161977</c:v>
                </c:pt>
                <c:pt idx="646">
                  <c:v>570.82174802658028</c:v>
                </c:pt>
                <c:pt idx="647">
                  <c:v>-512.33840008111542</c:v>
                </c:pt>
                <c:pt idx="648">
                  <c:v>-1702.7413590663491</c:v>
                </c:pt>
                <c:pt idx="649">
                  <c:v>-5225.9376250492569</c:v>
                </c:pt>
                <c:pt idx="650">
                  <c:v>-3957.2147016866802</c:v>
                </c:pt>
                <c:pt idx="651">
                  <c:v>-1633.2093852645758</c:v>
                </c:pt>
                <c:pt idx="652">
                  <c:v>-3311.711165836683</c:v>
                </c:pt>
                <c:pt idx="653">
                  <c:v>-1867.5304834283161</c:v>
                </c:pt>
                <c:pt idx="654">
                  <c:v>-9118.4893867830688</c:v>
                </c:pt>
                <c:pt idx="655">
                  <c:v>-5260.6156273027136</c:v>
                </c:pt>
                <c:pt idx="656">
                  <c:v>-2639.850095260399</c:v>
                </c:pt>
                <c:pt idx="657">
                  <c:v>13351.855980718741</c:v>
                </c:pt>
                <c:pt idx="658">
                  <c:v>50.536719448706208</c:v>
                </c:pt>
                <c:pt idx="659">
                  <c:v>-7146.106004852767</c:v>
                </c:pt>
                <c:pt idx="660">
                  <c:v>11925.272283257211</c:v>
                </c:pt>
                <c:pt idx="661">
                  <c:v>-2310.7399700404831</c:v>
                </c:pt>
                <c:pt idx="662">
                  <c:v>-1801.7822357484449</c:v>
                </c:pt>
                <c:pt idx="663">
                  <c:v>-8098.1821928424906</c:v>
                </c:pt>
                <c:pt idx="664">
                  <c:v>6901.5042892375131</c:v>
                </c:pt>
                <c:pt idx="665">
                  <c:v>-1070.9751751133408</c:v>
                </c:pt>
                <c:pt idx="666">
                  <c:v>6074.71462765857</c:v>
                </c:pt>
                <c:pt idx="667">
                  <c:v>7138.0097798908755</c:v>
                </c:pt>
                <c:pt idx="668">
                  <c:v>-1387.074567488663</c:v>
                </c:pt>
                <c:pt idx="669">
                  <c:v>-1879.4859915887801</c:v>
                </c:pt>
                <c:pt idx="670">
                  <c:v>-2147.3486703776953</c:v>
                </c:pt>
                <c:pt idx="671">
                  <c:v>-1808.4174539826708</c:v>
                </c:pt>
                <c:pt idx="672">
                  <c:v>-1897.5567575561981</c:v>
                </c:pt>
                <c:pt idx="673">
                  <c:v>8163.5274954691122</c:v>
                </c:pt>
                <c:pt idx="674">
                  <c:v>846.65366851309318</c:v>
                </c:pt>
                <c:pt idx="675">
                  <c:v>-3915.4053389946184</c:v>
                </c:pt>
                <c:pt idx="676">
                  <c:v>7235.4483207918092</c:v>
                </c:pt>
                <c:pt idx="677">
                  <c:v>-2654.5812996883888</c:v>
                </c:pt>
                <c:pt idx="678">
                  <c:v>1056.1091198285412</c:v>
                </c:pt>
                <c:pt idx="679">
                  <c:v>3669.774681668172</c:v>
                </c:pt>
                <c:pt idx="680">
                  <c:v>2473.1509944837017</c:v>
                </c:pt>
                <c:pt idx="681">
                  <c:v>6302.1441095328264</c:v>
                </c:pt>
                <c:pt idx="682">
                  <c:v>439.16602680366123</c:v>
                </c:pt>
                <c:pt idx="683">
                  <c:v>2402.8014020387573</c:v>
                </c:pt>
                <c:pt idx="684">
                  <c:v>-181.73004029996628</c:v>
                </c:pt>
                <c:pt idx="685">
                  <c:v>-781.23385017178225</c:v>
                </c:pt>
                <c:pt idx="686">
                  <c:v>-5858.6046144051425</c:v>
                </c:pt>
                <c:pt idx="687">
                  <c:v>18387.7908523601</c:v>
                </c:pt>
                <c:pt idx="688">
                  <c:v>6067.2420026134641</c:v>
                </c:pt>
                <c:pt idx="689">
                  <c:v>-502.7407926779515</c:v>
                </c:pt>
                <c:pt idx="690">
                  <c:v>-3736.0458627858088</c:v>
                </c:pt>
                <c:pt idx="691">
                  <c:v>-1814.2233002458952</c:v>
                </c:pt>
                <c:pt idx="692">
                  <c:v>584.9873323587542</c:v>
                </c:pt>
                <c:pt idx="693">
                  <c:v>-2773.0056649890976</c:v>
                </c:pt>
                <c:pt idx="694">
                  <c:v>-4828.4864388716396</c:v>
                </c:pt>
                <c:pt idx="695">
                  <c:v>15617.743974869825</c:v>
                </c:pt>
                <c:pt idx="696">
                  <c:v>6381.0420403654134</c:v>
                </c:pt>
                <c:pt idx="697">
                  <c:v>-2404.7891597786238</c:v>
                </c:pt>
                <c:pt idx="698">
                  <c:v>-3708.1305542582231</c:v>
                </c:pt>
                <c:pt idx="699">
                  <c:v>-2242.5952044975929</c:v>
                </c:pt>
                <c:pt idx="700">
                  <c:v>-6535.1615828320955</c:v>
                </c:pt>
                <c:pt idx="701">
                  <c:v>-5049.5673405619691</c:v>
                </c:pt>
                <c:pt idx="702">
                  <c:v>-495.81085751002502</c:v>
                </c:pt>
                <c:pt idx="703">
                  <c:v>-1343.9830226257127</c:v>
                </c:pt>
                <c:pt idx="704">
                  <c:v>-2340.1779741151595</c:v>
                </c:pt>
                <c:pt idx="705">
                  <c:v>7487.1271477587143</c:v>
                </c:pt>
                <c:pt idx="706">
                  <c:v>-1028.6854295647354</c:v>
                </c:pt>
                <c:pt idx="707">
                  <c:v>-1677.2495693669889</c:v>
                </c:pt>
                <c:pt idx="708">
                  <c:v>-1256.3273310146042</c:v>
                </c:pt>
                <c:pt idx="709">
                  <c:v>-2203.4807460272696</c:v>
                </c:pt>
                <c:pt idx="710">
                  <c:v>1312.0453910900669</c:v>
                </c:pt>
                <c:pt idx="711">
                  <c:v>-1796.3764343399453</c:v>
                </c:pt>
                <c:pt idx="712">
                  <c:v>-4810.0614401371167</c:v>
                </c:pt>
                <c:pt idx="713">
                  <c:v>1481.4731334795688</c:v>
                </c:pt>
                <c:pt idx="714">
                  <c:v>-43.049988698958259</c:v>
                </c:pt>
                <c:pt idx="715">
                  <c:v>1130.3548742831917</c:v>
                </c:pt>
                <c:pt idx="716">
                  <c:v>1423.8061538781985</c:v>
                </c:pt>
                <c:pt idx="717">
                  <c:v>-3337.7237644055422</c:v>
                </c:pt>
                <c:pt idx="718">
                  <c:v>-1711.3885297889719</c:v>
                </c:pt>
                <c:pt idx="719">
                  <c:v>-5072.7218851802972</c:v>
                </c:pt>
                <c:pt idx="720">
                  <c:v>-3154.3576042797304</c:v>
                </c:pt>
                <c:pt idx="721">
                  <c:v>-2604.385871322098</c:v>
                </c:pt>
                <c:pt idx="722">
                  <c:v>-2624.3094312327785</c:v>
                </c:pt>
                <c:pt idx="723">
                  <c:v>-451.9452071497526</c:v>
                </c:pt>
                <c:pt idx="724">
                  <c:v>7652.0980301708551</c:v>
                </c:pt>
                <c:pt idx="725">
                  <c:v>-1540.278889391212</c:v>
                </c:pt>
                <c:pt idx="726">
                  <c:v>-10597.706500400698</c:v>
                </c:pt>
                <c:pt idx="727">
                  <c:v>-4146.1298911014001</c:v>
                </c:pt>
                <c:pt idx="728">
                  <c:v>-3487.5374333000545</c:v>
                </c:pt>
                <c:pt idx="729">
                  <c:v>-10094.293313858947</c:v>
                </c:pt>
                <c:pt idx="730">
                  <c:v>1740.5109632768363</c:v>
                </c:pt>
                <c:pt idx="731">
                  <c:v>-695.85326001010253</c:v>
                </c:pt>
                <c:pt idx="732">
                  <c:v>-662.75692051841361</c:v>
                </c:pt>
                <c:pt idx="733">
                  <c:v>-569.83763148503022</c:v>
                </c:pt>
                <c:pt idx="734">
                  <c:v>-2974.6198791414736</c:v>
                </c:pt>
                <c:pt idx="735">
                  <c:v>6981.2153148215584</c:v>
                </c:pt>
                <c:pt idx="736">
                  <c:v>827.4055124825536</c:v>
                </c:pt>
                <c:pt idx="737">
                  <c:v>6294.3270215058328</c:v>
                </c:pt>
                <c:pt idx="738">
                  <c:v>13278.298533172121</c:v>
                </c:pt>
                <c:pt idx="739">
                  <c:v>33.33690984268469</c:v>
                </c:pt>
                <c:pt idx="740">
                  <c:v>-9350.7442164245876</c:v>
                </c:pt>
                <c:pt idx="741">
                  <c:v>6279.9165713372058</c:v>
                </c:pt>
                <c:pt idx="742">
                  <c:v>-271.18146495691326</c:v>
                </c:pt>
                <c:pt idx="743">
                  <c:v>-536.82873321080478</c:v>
                </c:pt>
                <c:pt idx="744">
                  <c:v>-1326.4854899228903</c:v>
                </c:pt>
                <c:pt idx="745">
                  <c:v>5912.4157537446918</c:v>
                </c:pt>
                <c:pt idx="746">
                  <c:v>1784.5359304653534</c:v>
                </c:pt>
                <c:pt idx="747">
                  <c:v>-3325.6270292972549</c:v>
                </c:pt>
                <c:pt idx="748">
                  <c:v>-2177.7904617943359</c:v>
                </c:pt>
                <c:pt idx="749">
                  <c:v>-9834.3085590631672</c:v>
                </c:pt>
                <c:pt idx="750">
                  <c:v>-896.22934653413881</c:v>
                </c:pt>
                <c:pt idx="751">
                  <c:v>-2637.3002998827451</c:v>
                </c:pt>
                <c:pt idx="752">
                  <c:v>2191.3581719468875</c:v>
                </c:pt>
                <c:pt idx="753">
                  <c:v>9744.2139528055868</c:v>
                </c:pt>
                <c:pt idx="754">
                  <c:v>-1176.2238500050707</c:v>
                </c:pt>
                <c:pt idx="755">
                  <c:v>753.80369817016071</c:v>
                </c:pt>
                <c:pt idx="756">
                  <c:v>-9355.2407745513301</c:v>
                </c:pt>
                <c:pt idx="757">
                  <c:v>-4310.1755262125471</c:v>
                </c:pt>
                <c:pt idx="758">
                  <c:v>7959.1920617624564</c:v>
                </c:pt>
                <c:pt idx="759">
                  <c:v>-2472.4461355165231</c:v>
                </c:pt>
                <c:pt idx="760">
                  <c:v>-2898.5874962991511</c:v>
                </c:pt>
                <c:pt idx="761">
                  <c:v>-9973.0599588420118</c:v>
                </c:pt>
                <c:pt idx="762">
                  <c:v>-622.64473048292484</c:v>
                </c:pt>
                <c:pt idx="763">
                  <c:v>-8.6016719310209737</c:v>
                </c:pt>
                <c:pt idx="764">
                  <c:v>-1296.7033117729588</c:v>
                </c:pt>
                <c:pt idx="765">
                  <c:v>-2419.4832362762509</c:v>
                </c:pt>
                <c:pt idx="766">
                  <c:v>-1177.9096119089299</c:v>
                </c:pt>
                <c:pt idx="767">
                  <c:v>-2702.9179565958348</c:v>
                </c:pt>
                <c:pt idx="768">
                  <c:v>1907.0734593574107</c:v>
                </c:pt>
                <c:pt idx="769">
                  <c:v>11641.967987427615</c:v>
                </c:pt>
                <c:pt idx="770">
                  <c:v>412.41385033840379</c:v>
                </c:pt>
                <c:pt idx="771">
                  <c:v>1059.3704163470265</c:v>
                </c:pt>
                <c:pt idx="772">
                  <c:v>-8537.1690907465745</c:v>
                </c:pt>
                <c:pt idx="773">
                  <c:v>-3378.3809832080242</c:v>
                </c:pt>
                <c:pt idx="774">
                  <c:v>-2134.1675044340845</c:v>
                </c:pt>
                <c:pt idx="775">
                  <c:v>-2753.1434194086178</c:v>
                </c:pt>
                <c:pt idx="776">
                  <c:v>-5526.6520977291875</c:v>
                </c:pt>
                <c:pt idx="777">
                  <c:v>-2996.0477262423346</c:v>
                </c:pt>
                <c:pt idx="778">
                  <c:v>-1100.1995057305867</c:v>
                </c:pt>
                <c:pt idx="779">
                  <c:v>-10012.435875149968</c:v>
                </c:pt>
                <c:pt idx="780">
                  <c:v>-4326.8818373616441</c:v>
                </c:pt>
                <c:pt idx="781">
                  <c:v>-3261.7290027571235</c:v>
                </c:pt>
                <c:pt idx="782">
                  <c:v>-9165.3046336094812</c:v>
                </c:pt>
                <c:pt idx="783">
                  <c:v>-1044.2181519435571</c:v>
                </c:pt>
                <c:pt idx="784">
                  <c:v>-521.69471881055324</c:v>
                </c:pt>
                <c:pt idx="785">
                  <c:v>-3111.39751854727</c:v>
                </c:pt>
                <c:pt idx="786">
                  <c:v>-3558.0489132079429</c:v>
                </c:pt>
                <c:pt idx="787">
                  <c:v>782.65382836168828</c:v>
                </c:pt>
                <c:pt idx="788">
                  <c:v>366.94698903883909</c:v>
                </c:pt>
                <c:pt idx="789">
                  <c:v>-5562.2743721392653</c:v>
                </c:pt>
                <c:pt idx="790">
                  <c:v>8.8158217863303889</c:v>
                </c:pt>
                <c:pt idx="791">
                  <c:v>1139.6178215948344</c:v>
                </c:pt>
                <c:pt idx="792">
                  <c:v>-10267.112614112695</c:v>
                </c:pt>
                <c:pt idx="793">
                  <c:v>-2291.398898427442</c:v>
                </c:pt>
                <c:pt idx="794">
                  <c:v>-9749.93349967631</c:v>
                </c:pt>
                <c:pt idx="795">
                  <c:v>-6268.04996084088</c:v>
                </c:pt>
                <c:pt idx="796">
                  <c:v>703.10503587596168</c:v>
                </c:pt>
                <c:pt idx="797">
                  <c:v>-1399.1753448880991</c:v>
                </c:pt>
                <c:pt idx="798">
                  <c:v>-10789.396961536051</c:v>
                </c:pt>
                <c:pt idx="799">
                  <c:v>-122.60310150644455</c:v>
                </c:pt>
                <c:pt idx="800">
                  <c:v>-1340.4135000077877</c:v>
                </c:pt>
                <c:pt idx="801">
                  <c:v>1672.7290931552841</c:v>
                </c:pt>
                <c:pt idx="802">
                  <c:v>8918.3736093033658</c:v>
                </c:pt>
                <c:pt idx="803">
                  <c:v>20.139619968406578</c:v>
                </c:pt>
                <c:pt idx="804">
                  <c:v>-3685.1010498188352</c:v>
                </c:pt>
                <c:pt idx="805">
                  <c:v>15970.214569770611</c:v>
                </c:pt>
                <c:pt idx="806">
                  <c:v>-2875.4992489110978</c:v>
                </c:pt>
                <c:pt idx="807">
                  <c:v>-613.50007028341315</c:v>
                </c:pt>
                <c:pt idx="808">
                  <c:v>-277.60504569493423</c:v>
                </c:pt>
                <c:pt idx="809">
                  <c:v>-1390.3810611501194</c:v>
                </c:pt>
                <c:pt idx="810">
                  <c:v>-5808.7437801456126</c:v>
                </c:pt>
                <c:pt idx="811">
                  <c:v>2197.2753618510051</c:v>
                </c:pt>
                <c:pt idx="812">
                  <c:v>729.02614982635578</c:v>
                </c:pt>
                <c:pt idx="813">
                  <c:v>-3168.8217396020473</c:v>
                </c:pt>
                <c:pt idx="814">
                  <c:v>-973.09159812654252</c:v>
                </c:pt>
                <c:pt idx="815">
                  <c:v>735.46944215182975</c:v>
                </c:pt>
                <c:pt idx="816">
                  <c:v>-3303.6399272974882</c:v>
                </c:pt>
                <c:pt idx="817">
                  <c:v>-9947.7064567950729</c:v>
                </c:pt>
                <c:pt idx="818">
                  <c:v>23008.239610899127</c:v>
                </c:pt>
                <c:pt idx="819">
                  <c:v>-2998.4109440235225</c:v>
                </c:pt>
                <c:pt idx="820">
                  <c:v>2429.2280766563558</c:v>
                </c:pt>
                <c:pt idx="821">
                  <c:v>-604.80162796059631</c:v>
                </c:pt>
                <c:pt idx="822">
                  <c:v>-1163.8846646837283</c:v>
                </c:pt>
                <c:pt idx="823">
                  <c:v>1305.6312167660672</c:v>
                </c:pt>
                <c:pt idx="824">
                  <c:v>-157.26365316931879</c:v>
                </c:pt>
                <c:pt idx="825">
                  <c:v>6949.1855349737234</c:v>
                </c:pt>
                <c:pt idx="826">
                  <c:v>-10254.709719032744</c:v>
                </c:pt>
                <c:pt idx="827">
                  <c:v>5412.3655197347471</c:v>
                </c:pt>
                <c:pt idx="828">
                  <c:v>646.9555807803672</c:v>
                </c:pt>
                <c:pt idx="829">
                  <c:v>-988.65443913195304</c:v>
                </c:pt>
                <c:pt idx="830">
                  <c:v>-463.22162020897395</c:v>
                </c:pt>
                <c:pt idx="831">
                  <c:v>774.65074311341732</c:v>
                </c:pt>
                <c:pt idx="832">
                  <c:v>-2374.9924837601302</c:v>
                </c:pt>
                <c:pt idx="833">
                  <c:v>-3381.8391663916354</c:v>
                </c:pt>
                <c:pt idx="834">
                  <c:v>-3652.2407384537983</c:v>
                </c:pt>
                <c:pt idx="835">
                  <c:v>-2519.3922005288114</c:v>
                </c:pt>
                <c:pt idx="836">
                  <c:v>-385.59319411737124</c:v>
                </c:pt>
                <c:pt idx="837">
                  <c:v>440.64298853731725</c:v>
                </c:pt>
                <c:pt idx="838">
                  <c:v>-868.61325262090941</c:v>
                </c:pt>
                <c:pt idx="839">
                  <c:v>-1416.1512576194323</c:v>
                </c:pt>
                <c:pt idx="840">
                  <c:v>881.68860871531979</c:v>
                </c:pt>
                <c:pt idx="841">
                  <c:v>7130.5155103309153</c:v>
                </c:pt>
                <c:pt idx="842">
                  <c:v>-8120.292078393406</c:v>
                </c:pt>
                <c:pt idx="843">
                  <c:v>-1797.094870752826</c:v>
                </c:pt>
                <c:pt idx="844">
                  <c:v>7691.1545217774183</c:v>
                </c:pt>
                <c:pt idx="845">
                  <c:v>-2424.6397744461992</c:v>
                </c:pt>
                <c:pt idx="846">
                  <c:v>-7919.7238774792231</c:v>
                </c:pt>
                <c:pt idx="847">
                  <c:v>720.92711678395744</c:v>
                </c:pt>
                <c:pt idx="848">
                  <c:v>-2201.1427485905206</c:v>
                </c:pt>
                <c:pt idx="849">
                  <c:v>5376.4405440654082</c:v>
                </c:pt>
                <c:pt idx="850">
                  <c:v>-1001.2238495214024</c:v>
                </c:pt>
                <c:pt idx="851">
                  <c:v>6301.70145381771</c:v>
                </c:pt>
                <c:pt idx="852">
                  <c:v>1059.1359883715377</c:v>
                </c:pt>
                <c:pt idx="853">
                  <c:v>-9923.3743334572864</c:v>
                </c:pt>
                <c:pt idx="854">
                  <c:v>-448.52295671756247</c:v>
                </c:pt>
                <c:pt idx="855">
                  <c:v>6507.5027186743246</c:v>
                </c:pt>
                <c:pt idx="856">
                  <c:v>-10248.913680510721</c:v>
                </c:pt>
                <c:pt idx="857">
                  <c:v>13354.117012406119</c:v>
                </c:pt>
                <c:pt idx="858">
                  <c:v>-184.68408445378009</c:v>
                </c:pt>
                <c:pt idx="859">
                  <c:v>8508.8114521315292</c:v>
                </c:pt>
                <c:pt idx="860">
                  <c:v>-655.18654273399534</c:v>
                </c:pt>
                <c:pt idx="861">
                  <c:v>-1878.4509950954416</c:v>
                </c:pt>
                <c:pt idx="862">
                  <c:v>1405.4922356592006</c:v>
                </c:pt>
                <c:pt idx="863">
                  <c:v>84.987900744397848</c:v>
                </c:pt>
                <c:pt idx="864">
                  <c:v>-1745.5151035821864</c:v>
                </c:pt>
                <c:pt idx="865">
                  <c:v>-3027.198218884263</c:v>
                </c:pt>
                <c:pt idx="866">
                  <c:v>-5332.759653379866</c:v>
                </c:pt>
                <c:pt idx="867">
                  <c:v>1529.1033594341534</c:v>
                </c:pt>
                <c:pt idx="868">
                  <c:v>1170.6604131452564</c:v>
                </c:pt>
                <c:pt idx="869">
                  <c:v>-3644.3025756283405</c:v>
                </c:pt>
                <c:pt idx="870">
                  <c:v>-795.74949440112505</c:v>
                </c:pt>
                <c:pt idx="871">
                  <c:v>-138.07502792904597</c:v>
                </c:pt>
                <c:pt idx="872">
                  <c:v>-1862.5338485534103</c:v>
                </c:pt>
                <c:pt idx="873">
                  <c:v>846.05575653760843</c:v>
                </c:pt>
                <c:pt idx="874">
                  <c:v>-481.22802497770726</c:v>
                </c:pt>
                <c:pt idx="875">
                  <c:v>16762.184183276077</c:v>
                </c:pt>
                <c:pt idx="876">
                  <c:v>-2407.518793498215</c:v>
                </c:pt>
                <c:pt idx="877">
                  <c:v>-1476.187122563294</c:v>
                </c:pt>
                <c:pt idx="878">
                  <c:v>-1275.7184622345385</c:v>
                </c:pt>
                <c:pt idx="879">
                  <c:v>-2422.3022992406936</c:v>
                </c:pt>
                <c:pt idx="880">
                  <c:v>-449.39496713639119</c:v>
                </c:pt>
                <c:pt idx="881">
                  <c:v>1604.0183480440642</c:v>
                </c:pt>
                <c:pt idx="882">
                  <c:v>7236.2481280920256</c:v>
                </c:pt>
                <c:pt idx="883">
                  <c:v>-60.007866125685723</c:v>
                </c:pt>
                <c:pt idx="884">
                  <c:v>-9554.98793685489</c:v>
                </c:pt>
                <c:pt idx="885">
                  <c:v>-9042.1002388689631</c:v>
                </c:pt>
                <c:pt idx="886">
                  <c:v>-1874.3066916987018</c:v>
                </c:pt>
                <c:pt idx="887">
                  <c:v>-4363.4538656014265</c:v>
                </c:pt>
                <c:pt idx="888">
                  <c:v>-2130.7633659821586</c:v>
                </c:pt>
                <c:pt idx="889">
                  <c:v>-7809.1683062188094</c:v>
                </c:pt>
                <c:pt idx="890">
                  <c:v>-770.01199814959182</c:v>
                </c:pt>
                <c:pt idx="891">
                  <c:v>487.27570842722707</c:v>
                </c:pt>
                <c:pt idx="892">
                  <c:v>7220.4807135640585</c:v>
                </c:pt>
                <c:pt idx="893">
                  <c:v>-1167.7261573832329</c:v>
                </c:pt>
                <c:pt idx="894">
                  <c:v>-4646.9228716323796</c:v>
                </c:pt>
                <c:pt idx="895">
                  <c:v>-10935.891108663414</c:v>
                </c:pt>
                <c:pt idx="896">
                  <c:v>619.90625713227882</c:v>
                </c:pt>
                <c:pt idx="897">
                  <c:v>-3686.9084946355279</c:v>
                </c:pt>
                <c:pt idx="898">
                  <c:v>1870.8778097361694</c:v>
                </c:pt>
                <c:pt idx="899">
                  <c:v>549.64384548930684</c:v>
                </c:pt>
                <c:pt idx="900">
                  <c:v>8630.7777597673266</c:v>
                </c:pt>
                <c:pt idx="901">
                  <c:v>-607.03215896442362</c:v>
                </c:pt>
                <c:pt idx="902">
                  <c:v>-3837.0979640819151</c:v>
                </c:pt>
                <c:pt idx="903">
                  <c:v>-1793.1441833286499</c:v>
                </c:pt>
                <c:pt idx="904">
                  <c:v>-1087.8468304615617</c:v>
                </c:pt>
                <c:pt idx="905">
                  <c:v>-2480.957872164513</c:v>
                </c:pt>
                <c:pt idx="906">
                  <c:v>-2136.1374082238553</c:v>
                </c:pt>
                <c:pt idx="907">
                  <c:v>-2895.9167041068431</c:v>
                </c:pt>
                <c:pt idx="908">
                  <c:v>-10089.238434408799</c:v>
                </c:pt>
                <c:pt idx="909">
                  <c:v>-665.19286117089405</c:v>
                </c:pt>
                <c:pt idx="910">
                  <c:v>6531.5785030534316</c:v>
                </c:pt>
                <c:pt idx="911">
                  <c:v>1057.3472065108635</c:v>
                </c:pt>
                <c:pt idx="912">
                  <c:v>-605.57988809731432</c:v>
                </c:pt>
                <c:pt idx="913">
                  <c:v>-80.289273219478673</c:v>
                </c:pt>
                <c:pt idx="914">
                  <c:v>-2260.2344388617321</c:v>
                </c:pt>
                <c:pt idx="915">
                  <c:v>-9984.8258761060242</c:v>
                </c:pt>
                <c:pt idx="916">
                  <c:v>3944.6347107649563</c:v>
                </c:pt>
                <c:pt idx="917">
                  <c:v>686.84366653453253</c:v>
                </c:pt>
                <c:pt idx="918">
                  <c:v>-2852.3609814359579</c:v>
                </c:pt>
                <c:pt idx="919">
                  <c:v>1924.5109220168542</c:v>
                </c:pt>
                <c:pt idx="920">
                  <c:v>-843.64639525964594</c:v>
                </c:pt>
                <c:pt idx="921">
                  <c:v>-2247.1797002485409</c:v>
                </c:pt>
                <c:pt idx="922">
                  <c:v>-4131.8300068339013</c:v>
                </c:pt>
                <c:pt idx="923">
                  <c:v>348.59432277444012</c:v>
                </c:pt>
                <c:pt idx="924">
                  <c:v>12743.81075976262</c:v>
                </c:pt>
                <c:pt idx="925">
                  <c:v>2005.905172073049</c:v>
                </c:pt>
                <c:pt idx="926">
                  <c:v>2977.0349391660129</c:v>
                </c:pt>
                <c:pt idx="927">
                  <c:v>-2752.2936953068729</c:v>
                </c:pt>
                <c:pt idx="928">
                  <c:v>-3199.1653342566133</c:v>
                </c:pt>
                <c:pt idx="929">
                  <c:v>-6894.3940347322414</c:v>
                </c:pt>
                <c:pt idx="930">
                  <c:v>-2407.934398430697</c:v>
                </c:pt>
                <c:pt idx="931">
                  <c:v>190.96681493166398</c:v>
                </c:pt>
                <c:pt idx="932">
                  <c:v>-3313.8113368053528</c:v>
                </c:pt>
                <c:pt idx="933">
                  <c:v>-3986.95014706441</c:v>
                </c:pt>
                <c:pt idx="934">
                  <c:v>628.5062961385629</c:v>
                </c:pt>
                <c:pt idx="935">
                  <c:v>21861.624422751673</c:v>
                </c:pt>
                <c:pt idx="936">
                  <c:v>660.80524906049686</c:v>
                </c:pt>
                <c:pt idx="937">
                  <c:v>959.66724008901315</c:v>
                </c:pt>
                <c:pt idx="938">
                  <c:v>-1001.981214446696</c:v>
                </c:pt>
                <c:pt idx="939">
                  <c:v>1725.9304429758724</c:v>
                </c:pt>
                <c:pt idx="940">
                  <c:v>-6418.5621685324386</c:v>
                </c:pt>
                <c:pt idx="941">
                  <c:v>-4114.059775840271</c:v>
                </c:pt>
                <c:pt idx="942">
                  <c:v>1495.9048931151819</c:v>
                </c:pt>
                <c:pt idx="943">
                  <c:v>-3355.1332203622096</c:v>
                </c:pt>
                <c:pt idx="944">
                  <c:v>-2446.754324359752</c:v>
                </c:pt>
                <c:pt idx="945">
                  <c:v>-3698.1825685322883</c:v>
                </c:pt>
                <c:pt idx="946">
                  <c:v>5669.5685304169965</c:v>
                </c:pt>
                <c:pt idx="947">
                  <c:v>-2597.6665429140476</c:v>
                </c:pt>
                <c:pt idx="948">
                  <c:v>-8853.544433676394</c:v>
                </c:pt>
                <c:pt idx="949">
                  <c:v>2762.6468483646404</c:v>
                </c:pt>
                <c:pt idx="950">
                  <c:v>8113.4462431087013</c:v>
                </c:pt>
                <c:pt idx="951">
                  <c:v>-1005.2582436865632</c:v>
                </c:pt>
                <c:pt idx="952">
                  <c:v>5644.3566359305551</c:v>
                </c:pt>
                <c:pt idx="953">
                  <c:v>-10090.119565773861</c:v>
                </c:pt>
                <c:pt idx="954">
                  <c:v>-4840.5659966861695</c:v>
                </c:pt>
                <c:pt idx="955">
                  <c:v>6453.7214740522249</c:v>
                </c:pt>
                <c:pt idx="956">
                  <c:v>9308.4093858535907</c:v>
                </c:pt>
                <c:pt idx="957">
                  <c:v>5861.458056867159</c:v>
                </c:pt>
                <c:pt idx="958">
                  <c:v>15668.697982852869</c:v>
                </c:pt>
                <c:pt idx="959">
                  <c:v>-3783.5680001551323</c:v>
                </c:pt>
                <c:pt idx="960">
                  <c:v>-22.537689527895964</c:v>
                </c:pt>
                <c:pt idx="961">
                  <c:v>-1133.164580623381</c:v>
                </c:pt>
                <c:pt idx="962">
                  <c:v>-55.254333711023719</c:v>
                </c:pt>
                <c:pt idx="963">
                  <c:v>12138.896080396669</c:v>
                </c:pt>
                <c:pt idx="964">
                  <c:v>-898.39929800858863</c:v>
                </c:pt>
                <c:pt idx="965">
                  <c:v>-9928.7763361111465</c:v>
                </c:pt>
                <c:pt idx="966">
                  <c:v>-425.18497676544212</c:v>
                </c:pt>
                <c:pt idx="967">
                  <c:v>278.80104098552374</c:v>
                </c:pt>
                <c:pt idx="968">
                  <c:v>-2446.3000849654127</c:v>
                </c:pt>
                <c:pt idx="969">
                  <c:v>-129.4000139706568</c:v>
                </c:pt>
                <c:pt idx="970">
                  <c:v>196.41425762872223</c:v>
                </c:pt>
                <c:pt idx="971">
                  <c:v>2285.4948002728966</c:v>
                </c:pt>
                <c:pt idx="972">
                  <c:v>-4003.0654491546466</c:v>
                </c:pt>
                <c:pt idx="973">
                  <c:v>-3262.0533870953586</c:v>
                </c:pt>
                <c:pt idx="974">
                  <c:v>-10886.165622006252</c:v>
                </c:pt>
                <c:pt idx="975">
                  <c:v>-5021.0852356285832</c:v>
                </c:pt>
                <c:pt idx="976">
                  <c:v>-1027.2508427486355</c:v>
                </c:pt>
                <c:pt idx="977">
                  <c:v>-4893.3647155551953</c:v>
                </c:pt>
                <c:pt idx="978">
                  <c:v>-1539.7822879643782</c:v>
                </c:pt>
                <c:pt idx="979">
                  <c:v>14627.615146622406</c:v>
                </c:pt>
                <c:pt idx="980">
                  <c:v>591.12410727485894</c:v>
                </c:pt>
                <c:pt idx="981">
                  <c:v>-9836.4013746919809</c:v>
                </c:pt>
                <c:pt idx="982">
                  <c:v>10940.332315454816</c:v>
                </c:pt>
                <c:pt idx="983">
                  <c:v>-723.54419111326933</c:v>
                </c:pt>
                <c:pt idx="984">
                  <c:v>-31.693615003406194</c:v>
                </c:pt>
                <c:pt idx="985">
                  <c:v>-1828.6836070208901</c:v>
                </c:pt>
                <c:pt idx="986">
                  <c:v>19221.791099750488</c:v>
                </c:pt>
                <c:pt idx="987">
                  <c:v>-3898.6920292833656</c:v>
                </c:pt>
                <c:pt idx="988">
                  <c:v>-10512.888646234142</c:v>
                </c:pt>
                <c:pt idx="989">
                  <c:v>2368.6960032398338</c:v>
                </c:pt>
                <c:pt idx="990">
                  <c:v>-1066.8000892050723</c:v>
                </c:pt>
                <c:pt idx="991">
                  <c:v>-1512.1811610842287</c:v>
                </c:pt>
                <c:pt idx="992">
                  <c:v>-1222.255404303969</c:v>
                </c:pt>
                <c:pt idx="993">
                  <c:v>-10332.76062873947</c:v>
                </c:pt>
                <c:pt idx="994">
                  <c:v>593.45312186451156</c:v>
                </c:pt>
                <c:pt idx="995">
                  <c:v>-2711.712781235995</c:v>
                </c:pt>
                <c:pt idx="996">
                  <c:v>-1808.3467827972454</c:v>
                </c:pt>
                <c:pt idx="997">
                  <c:v>-3715.539117449528</c:v>
                </c:pt>
                <c:pt idx="998">
                  <c:v>-815.99288808140682</c:v>
                </c:pt>
                <c:pt idx="999">
                  <c:v>-10541.54871603689</c:v>
                </c:pt>
                <c:pt idx="1000">
                  <c:v>6337.6415316335842</c:v>
                </c:pt>
                <c:pt idx="1001">
                  <c:v>58.313818060590847</c:v>
                </c:pt>
                <c:pt idx="1002">
                  <c:v>11879.741261772202</c:v>
                </c:pt>
                <c:pt idx="1003">
                  <c:v>1657.0533338945943</c:v>
                </c:pt>
                <c:pt idx="1004">
                  <c:v>-2294.6188834970435</c:v>
                </c:pt>
                <c:pt idx="1005">
                  <c:v>-1547.9520337138865</c:v>
                </c:pt>
                <c:pt idx="1006">
                  <c:v>-9586.0885140925056</c:v>
                </c:pt>
                <c:pt idx="1007">
                  <c:v>19473.071308767368</c:v>
                </c:pt>
                <c:pt idx="1008">
                  <c:v>-935.9140739143204</c:v>
                </c:pt>
                <c:pt idx="1009">
                  <c:v>1075.5028955076923</c:v>
                </c:pt>
                <c:pt idx="1010">
                  <c:v>-10813.453430424965</c:v>
                </c:pt>
                <c:pt idx="1011">
                  <c:v>20706.318108269916</c:v>
                </c:pt>
                <c:pt idx="1012">
                  <c:v>-2553.6724251351425</c:v>
                </c:pt>
                <c:pt idx="1013">
                  <c:v>-874.67928981299883</c:v>
                </c:pt>
                <c:pt idx="1014">
                  <c:v>776.83109220930419</c:v>
                </c:pt>
                <c:pt idx="1015">
                  <c:v>1283.5102111034362</c:v>
                </c:pt>
                <c:pt idx="1016">
                  <c:v>-2374.2833729140834</c:v>
                </c:pt>
                <c:pt idx="1017">
                  <c:v>-2640.2875656736342</c:v>
                </c:pt>
                <c:pt idx="1018">
                  <c:v>20872.731153865905</c:v>
                </c:pt>
                <c:pt idx="1019">
                  <c:v>-3830.9419627199168</c:v>
                </c:pt>
                <c:pt idx="1020">
                  <c:v>7087.0947887523616</c:v>
                </c:pt>
                <c:pt idx="1021">
                  <c:v>6669.2450358922724</c:v>
                </c:pt>
                <c:pt idx="1022">
                  <c:v>1806.9715624172218</c:v>
                </c:pt>
                <c:pt idx="1023">
                  <c:v>-6368.5436691065624</c:v>
                </c:pt>
                <c:pt idx="1024">
                  <c:v>-2254.7790185117392</c:v>
                </c:pt>
                <c:pt idx="1025">
                  <c:v>-9193.4434971603951</c:v>
                </c:pt>
                <c:pt idx="1026">
                  <c:v>21758.152024514326</c:v>
                </c:pt>
                <c:pt idx="1027">
                  <c:v>-1717.3788709755463</c:v>
                </c:pt>
                <c:pt idx="1028">
                  <c:v>2496.9959633571798</c:v>
                </c:pt>
                <c:pt idx="1029">
                  <c:v>-10226.530795845865</c:v>
                </c:pt>
                <c:pt idx="1030">
                  <c:v>7455.0253728918615</c:v>
                </c:pt>
                <c:pt idx="1031">
                  <c:v>-1114.786010076069</c:v>
                </c:pt>
                <c:pt idx="1032">
                  <c:v>-10007.604164005637</c:v>
                </c:pt>
                <c:pt idx="1033">
                  <c:v>-3290.0611004579969</c:v>
                </c:pt>
                <c:pt idx="1034">
                  <c:v>1883.2381232545958</c:v>
                </c:pt>
                <c:pt idx="1035">
                  <c:v>7542.1070783873438</c:v>
                </c:pt>
                <c:pt idx="1036">
                  <c:v>5759.3861639295646</c:v>
                </c:pt>
                <c:pt idx="1037">
                  <c:v>-1127.4918954328336</c:v>
                </c:pt>
                <c:pt idx="1038">
                  <c:v>19841.537409544067</c:v>
                </c:pt>
                <c:pt idx="1039">
                  <c:v>-9860.8131906251911</c:v>
                </c:pt>
                <c:pt idx="1040">
                  <c:v>1315.6581698033044</c:v>
                </c:pt>
                <c:pt idx="1041">
                  <c:v>6116.4562537722704</c:v>
                </c:pt>
                <c:pt idx="1042">
                  <c:v>75.767585113250789</c:v>
                </c:pt>
                <c:pt idx="1043">
                  <c:v>-3068.4942138508013</c:v>
                </c:pt>
                <c:pt idx="1044">
                  <c:v>-10079.32835087577</c:v>
                </c:pt>
                <c:pt idx="1045">
                  <c:v>-292.29291374055447</c:v>
                </c:pt>
                <c:pt idx="1046">
                  <c:v>9772.4538496949099</c:v>
                </c:pt>
                <c:pt idx="1047">
                  <c:v>1339.4551953875057</c:v>
                </c:pt>
                <c:pt idx="1048">
                  <c:v>5796.6043563718631</c:v>
                </c:pt>
                <c:pt idx="1049">
                  <c:v>-3994.8362372634674</c:v>
                </c:pt>
                <c:pt idx="1050">
                  <c:v>1091.4802411309793</c:v>
                </c:pt>
                <c:pt idx="1051">
                  <c:v>-1801.5800925055864</c:v>
                </c:pt>
                <c:pt idx="1052">
                  <c:v>-9148.6521384303269</c:v>
                </c:pt>
                <c:pt idx="1053">
                  <c:v>1411.3270089942073</c:v>
                </c:pt>
                <c:pt idx="1054">
                  <c:v>-469.35652448949077</c:v>
                </c:pt>
                <c:pt idx="1055">
                  <c:v>-983.73608441750912</c:v>
                </c:pt>
                <c:pt idx="1056">
                  <c:v>8560.4657544411293</c:v>
                </c:pt>
                <c:pt idx="1057">
                  <c:v>-4116.925322400848</c:v>
                </c:pt>
                <c:pt idx="1058">
                  <c:v>-3271.6221320844379</c:v>
                </c:pt>
                <c:pt idx="1059">
                  <c:v>-1934.7285221475079</c:v>
                </c:pt>
                <c:pt idx="1060">
                  <c:v>90.834135749189954</c:v>
                </c:pt>
                <c:pt idx="1061">
                  <c:v>8638.3063201146942</c:v>
                </c:pt>
                <c:pt idx="1062">
                  <c:v>-1381.6329528052102</c:v>
                </c:pt>
                <c:pt idx="1063">
                  <c:v>551.43610711367364</c:v>
                </c:pt>
                <c:pt idx="1064">
                  <c:v>71.136982471929514</c:v>
                </c:pt>
                <c:pt idx="1065">
                  <c:v>-3819.2561019639797</c:v>
                </c:pt>
                <c:pt idx="1066">
                  <c:v>-6646.2780041022997</c:v>
                </c:pt>
                <c:pt idx="1067">
                  <c:v>2794.0016054594471</c:v>
                </c:pt>
                <c:pt idx="1068">
                  <c:v>-1254.2447233087169</c:v>
                </c:pt>
                <c:pt idx="1069">
                  <c:v>6556.6132626232211</c:v>
                </c:pt>
                <c:pt idx="1070">
                  <c:v>-779.09860913211924</c:v>
                </c:pt>
                <c:pt idx="1071">
                  <c:v>-1665.9121128012612</c:v>
                </c:pt>
                <c:pt idx="1072">
                  <c:v>-569.0474943062909</c:v>
                </c:pt>
                <c:pt idx="1073">
                  <c:v>3517.247873994098</c:v>
                </c:pt>
                <c:pt idx="1074">
                  <c:v>-1199.9888635327034</c:v>
                </c:pt>
                <c:pt idx="1075">
                  <c:v>-1975.3063867233523</c:v>
                </c:pt>
                <c:pt idx="1076">
                  <c:v>-53.759179022129047</c:v>
                </c:pt>
                <c:pt idx="1077">
                  <c:v>5961.0747185706205</c:v>
                </c:pt>
                <c:pt idx="1078">
                  <c:v>-719.8440603680192</c:v>
                </c:pt>
                <c:pt idx="1079">
                  <c:v>12031.182326920307</c:v>
                </c:pt>
                <c:pt idx="1080">
                  <c:v>-1251.204870633238</c:v>
                </c:pt>
                <c:pt idx="1081">
                  <c:v>1285.6451445797711</c:v>
                </c:pt>
                <c:pt idx="1082">
                  <c:v>-2291.0002291094838</c:v>
                </c:pt>
                <c:pt idx="1083">
                  <c:v>108.42188322312722</c:v>
                </c:pt>
                <c:pt idx="1084">
                  <c:v>-10574.56554683184</c:v>
                </c:pt>
                <c:pt idx="1085">
                  <c:v>-1070.0415437283427</c:v>
                </c:pt>
                <c:pt idx="1086">
                  <c:v>-1543.3957673494278</c:v>
                </c:pt>
                <c:pt idx="1087">
                  <c:v>-7144.8967521076265</c:v>
                </c:pt>
                <c:pt idx="1088">
                  <c:v>1717.0161379838719</c:v>
                </c:pt>
                <c:pt idx="1089">
                  <c:v>6567.7262811093606</c:v>
                </c:pt>
                <c:pt idx="1090">
                  <c:v>-1015.7697797186556</c:v>
                </c:pt>
                <c:pt idx="1091">
                  <c:v>-1818.2872204661976</c:v>
                </c:pt>
                <c:pt idx="1092">
                  <c:v>6337.923289344948</c:v>
                </c:pt>
                <c:pt idx="1093">
                  <c:v>-1984.7496242112647</c:v>
                </c:pt>
                <c:pt idx="1094">
                  <c:v>-658.83930810663696</c:v>
                </c:pt>
                <c:pt idx="1095">
                  <c:v>6801.6057267247452</c:v>
                </c:pt>
                <c:pt idx="1096">
                  <c:v>-2325.7890877264281</c:v>
                </c:pt>
                <c:pt idx="1097">
                  <c:v>11157.74863813931</c:v>
                </c:pt>
                <c:pt idx="1098">
                  <c:v>-2233.5107603264009</c:v>
                </c:pt>
                <c:pt idx="1099">
                  <c:v>-11073.237370284121</c:v>
                </c:pt>
                <c:pt idx="1100">
                  <c:v>-453.71631913192505</c:v>
                </c:pt>
                <c:pt idx="1101">
                  <c:v>-4545.9803911786585</c:v>
                </c:pt>
                <c:pt idx="1102">
                  <c:v>-2644.7365675776309</c:v>
                </c:pt>
                <c:pt idx="1103">
                  <c:v>13818.990463988299</c:v>
                </c:pt>
                <c:pt idx="1104">
                  <c:v>-1149.6167543961546</c:v>
                </c:pt>
                <c:pt idx="1105">
                  <c:v>-1457.2189379359643</c:v>
                </c:pt>
                <c:pt idx="1106">
                  <c:v>106.56417289557612</c:v>
                </c:pt>
                <c:pt idx="1107">
                  <c:v>-1417.5244366834736</c:v>
                </c:pt>
                <c:pt idx="1108">
                  <c:v>1847.9645321790267</c:v>
                </c:pt>
                <c:pt idx="1109">
                  <c:v>-1841.7465808191064</c:v>
                </c:pt>
                <c:pt idx="1110">
                  <c:v>6988.8240662213066</c:v>
                </c:pt>
                <c:pt idx="1111">
                  <c:v>-9237.2805037176513</c:v>
                </c:pt>
                <c:pt idx="1112">
                  <c:v>59.002683436163352</c:v>
                </c:pt>
                <c:pt idx="1113">
                  <c:v>242.83014800235514</c:v>
                </c:pt>
                <c:pt idx="1114">
                  <c:v>-1746.75550694085</c:v>
                </c:pt>
                <c:pt idx="1115">
                  <c:v>-1636.1940449204048</c:v>
                </c:pt>
                <c:pt idx="1116">
                  <c:v>6681.2651034635455</c:v>
                </c:pt>
                <c:pt idx="1117">
                  <c:v>6440.0521089798058</c:v>
                </c:pt>
                <c:pt idx="1118">
                  <c:v>2085.3318887782875</c:v>
                </c:pt>
                <c:pt idx="1119">
                  <c:v>6581.875800406764</c:v>
                </c:pt>
                <c:pt idx="1120">
                  <c:v>-4236.0941261766402</c:v>
                </c:pt>
                <c:pt idx="1121">
                  <c:v>7546.2092470437128</c:v>
                </c:pt>
                <c:pt idx="1122">
                  <c:v>12435.570645493339</c:v>
                </c:pt>
                <c:pt idx="1123">
                  <c:v>8069.5265783503273</c:v>
                </c:pt>
                <c:pt idx="1124">
                  <c:v>1864.2053203064861</c:v>
                </c:pt>
                <c:pt idx="1125">
                  <c:v>-1033.1638564584373</c:v>
                </c:pt>
                <c:pt idx="1126">
                  <c:v>-3291.1933093855614</c:v>
                </c:pt>
                <c:pt idx="1127">
                  <c:v>7037.7294149004028</c:v>
                </c:pt>
                <c:pt idx="1128">
                  <c:v>3389.9400689374665</c:v>
                </c:pt>
                <c:pt idx="1129">
                  <c:v>1081.4125937589079</c:v>
                </c:pt>
                <c:pt idx="1130">
                  <c:v>-6744.8733123794027</c:v>
                </c:pt>
                <c:pt idx="1131">
                  <c:v>4498.0943630435686</c:v>
                </c:pt>
                <c:pt idx="1132">
                  <c:v>2705.6093481915204</c:v>
                </c:pt>
                <c:pt idx="1133">
                  <c:v>13434.769895110627</c:v>
                </c:pt>
                <c:pt idx="1134">
                  <c:v>-416.66319521489459</c:v>
                </c:pt>
                <c:pt idx="1135">
                  <c:v>238.37051351137416</c:v>
                </c:pt>
                <c:pt idx="1136">
                  <c:v>1232.7653454819649</c:v>
                </c:pt>
                <c:pt idx="1137">
                  <c:v>-1921.5127666061849</c:v>
                </c:pt>
                <c:pt idx="1138">
                  <c:v>9389.3755093304753</c:v>
                </c:pt>
                <c:pt idx="1139">
                  <c:v>-3716.4919208881474</c:v>
                </c:pt>
                <c:pt idx="1140">
                  <c:v>-2179.73905742438</c:v>
                </c:pt>
                <c:pt idx="1141">
                  <c:v>18304.55156766282</c:v>
                </c:pt>
                <c:pt idx="1142">
                  <c:v>-2475.318979587586</c:v>
                </c:pt>
                <c:pt idx="1143">
                  <c:v>-2091.390074894518</c:v>
                </c:pt>
                <c:pt idx="1144">
                  <c:v>-2157.4261615237283</c:v>
                </c:pt>
                <c:pt idx="1145">
                  <c:v>15197.155596804463</c:v>
                </c:pt>
                <c:pt idx="1146">
                  <c:v>-1429.144859692517</c:v>
                </c:pt>
                <c:pt idx="1147">
                  <c:v>1920.6844300588873</c:v>
                </c:pt>
                <c:pt idx="1148">
                  <c:v>-3360.6461696626448</c:v>
                </c:pt>
                <c:pt idx="1149">
                  <c:v>-778.76778868273095</c:v>
                </c:pt>
                <c:pt idx="1150">
                  <c:v>-2737.632218145136</c:v>
                </c:pt>
                <c:pt idx="1151">
                  <c:v>6529.7729112486268</c:v>
                </c:pt>
                <c:pt idx="1152">
                  <c:v>-3694.9435269387113</c:v>
                </c:pt>
                <c:pt idx="1153">
                  <c:v>-381.01951042690234</c:v>
                </c:pt>
                <c:pt idx="1154">
                  <c:v>990.33428072847073</c:v>
                </c:pt>
                <c:pt idx="1155">
                  <c:v>8843.4119252679375</c:v>
                </c:pt>
                <c:pt idx="1156">
                  <c:v>11987.594492825327</c:v>
                </c:pt>
                <c:pt idx="1157">
                  <c:v>-1131.8666516197213</c:v>
                </c:pt>
                <c:pt idx="1158">
                  <c:v>-5307.0419070391217</c:v>
                </c:pt>
                <c:pt idx="1159">
                  <c:v>-3229.4260971584144</c:v>
                </c:pt>
                <c:pt idx="1160">
                  <c:v>-5726.5324594032109</c:v>
                </c:pt>
                <c:pt idx="1161">
                  <c:v>10726.830387915325</c:v>
                </c:pt>
                <c:pt idx="1162">
                  <c:v>-73.225252937867026</c:v>
                </c:pt>
                <c:pt idx="1163">
                  <c:v>-1165.3059727702248</c:v>
                </c:pt>
                <c:pt idx="1164">
                  <c:v>-693.67011299859223</c:v>
                </c:pt>
                <c:pt idx="1165">
                  <c:v>-4223.46219816134</c:v>
                </c:pt>
                <c:pt idx="1166">
                  <c:v>652.66639353288565</c:v>
                </c:pt>
                <c:pt idx="1167">
                  <c:v>-3421.8718863782115</c:v>
                </c:pt>
                <c:pt idx="1168">
                  <c:v>-3145.8859693919658</c:v>
                </c:pt>
                <c:pt idx="1169">
                  <c:v>-9011.9512578224421</c:v>
                </c:pt>
                <c:pt idx="1170">
                  <c:v>-9579.0527418806305</c:v>
                </c:pt>
                <c:pt idx="1171">
                  <c:v>-4524.2135856156347</c:v>
                </c:pt>
                <c:pt idx="1172">
                  <c:v>-1739.0512138988543</c:v>
                </c:pt>
                <c:pt idx="1173">
                  <c:v>-2422.8993445415645</c:v>
                </c:pt>
                <c:pt idx="1174">
                  <c:v>165.44292773752795</c:v>
                </c:pt>
                <c:pt idx="1175">
                  <c:v>-9714.5919236123082</c:v>
                </c:pt>
                <c:pt idx="1176">
                  <c:v>-676.83683772577024</c:v>
                </c:pt>
                <c:pt idx="1177">
                  <c:v>-2909.9096141009777</c:v>
                </c:pt>
                <c:pt idx="1178">
                  <c:v>-9495.5441567564776</c:v>
                </c:pt>
                <c:pt idx="1179">
                  <c:v>-5687.7244277048849</c:v>
                </c:pt>
                <c:pt idx="1180">
                  <c:v>-1188.7374735159806</c:v>
                </c:pt>
                <c:pt idx="1181">
                  <c:v>-1209.3453620519917</c:v>
                </c:pt>
                <c:pt idx="1182">
                  <c:v>-694.82703577954271</c:v>
                </c:pt>
                <c:pt idx="1183">
                  <c:v>-8637.2505376207082</c:v>
                </c:pt>
                <c:pt idx="1184">
                  <c:v>193.68748614833567</c:v>
                </c:pt>
                <c:pt idx="1185">
                  <c:v>7370.6984771129173</c:v>
                </c:pt>
                <c:pt idx="1186">
                  <c:v>-865.54064200712855</c:v>
                </c:pt>
                <c:pt idx="1187">
                  <c:v>-10262.897385137705</c:v>
                </c:pt>
                <c:pt idx="1188">
                  <c:v>10576.447974581601</c:v>
                </c:pt>
                <c:pt idx="1189">
                  <c:v>-2413.403867163217</c:v>
                </c:pt>
                <c:pt idx="1190">
                  <c:v>7276.8579646647313</c:v>
                </c:pt>
                <c:pt idx="1191">
                  <c:v>-1392.1457303874358</c:v>
                </c:pt>
                <c:pt idx="1192">
                  <c:v>-3772.0997476382763</c:v>
                </c:pt>
                <c:pt idx="1193">
                  <c:v>1070.3796289036195</c:v>
                </c:pt>
                <c:pt idx="1194">
                  <c:v>15344.244011188144</c:v>
                </c:pt>
                <c:pt idx="1195">
                  <c:v>6635.4495261198572</c:v>
                </c:pt>
                <c:pt idx="1196">
                  <c:v>-3094.5373653440492</c:v>
                </c:pt>
                <c:pt idx="1197">
                  <c:v>-1877.1447834257151</c:v>
                </c:pt>
                <c:pt idx="1198">
                  <c:v>138.65368360711545</c:v>
                </c:pt>
                <c:pt idx="1199">
                  <c:v>-67.3919617432839</c:v>
                </c:pt>
                <c:pt idx="1200">
                  <c:v>-5281.2247680654782</c:v>
                </c:pt>
                <c:pt idx="1201">
                  <c:v>-2066.1724087282332</c:v>
                </c:pt>
                <c:pt idx="1202">
                  <c:v>-2475.2796064485683</c:v>
                </c:pt>
                <c:pt idx="1203">
                  <c:v>-7992.3423761338454</c:v>
                </c:pt>
                <c:pt idx="1204">
                  <c:v>2023.4054560550348</c:v>
                </c:pt>
                <c:pt idx="1205">
                  <c:v>21889.15402766546</c:v>
                </c:pt>
                <c:pt idx="1206">
                  <c:v>6026.4861904858262</c:v>
                </c:pt>
                <c:pt idx="1207">
                  <c:v>-10296.553179460298</c:v>
                </c:pt>
                <c:pt idx="1208">
                  <c:v>-2836.9911102865262</c:v>
                </c:pt>
                <c:pt idx="1209">
                  <c:v>-2387.6655932965987</c:v>
                </c:pt>
                <c:pt idx="1210">
                  <c:v>14153.034117679899</c:v>
                </c:pt>
                <c:pt idx="1211">
                  <c:v>1860.8501292425176</c:v>
                </c:pt>
                <c:pt idx="1212">
                  <c:v>-1912.4919513317345</c:v>
                </c:pt>
                <c:pt idx="1213">
                  <c:v>-1773.7199257900688</c:v>
                </c:pt>
                <c:pt idx="1214">
                  <c:v>7058.8497406723054</c:v>
                </c:pt>
                <c:pt idx="1215">
                  <c:v>-251.3981461170124</c:v>
                </c:pt>
                <c:pt idx="1216">
                  <c:v>-3870.7981890047922</c:v>
                </c:pt>
                <c:pt idx="1217">
                  <c:v>6628.1952761933862</c:v>
                </c:pt>
                <c:pt idx="1218">
                  <c:v>-1598.6746280381667</c:v>
                </c:pt>
                <c:pt idx="1219">
                  <c:v>1023.8061884872636</c:v>
                </c:pt>
                <c:pt idx="1220">
                  <c:v>22.08554577803443</c:v>
                </c:pt>
                <c:pt idx="1221">
                  <c:v>138.65163277342799</c:v>
                </c:pt>
                <c:pt idx="1222">
                  <c:v>1779.3345248165024</c:v>
                </c:pt>
                <c:pt idx="1223">
                  <c:v>-184.68687770112047</c:v>
                </c:pt>
                <c:pt idx="1224">
                  <c:v>-4691.0771654922582</c:v>
                </c:pt>
                <c:pt idx="1225">
                  <c:v>2310.430479726173</c:v>
                </c:pt>
                <c:pt idx="1226">
                  <c:v>-4060.7127328324032</c:v>
                </c:pt>
                <c:pt idx="1227">
                  <c:v>-2342.0167853622952</c:v>
                </c:pt>
                <c:pt idx="1228">
                  <c:v>-1147.6809331145578</c:v>
                </c:pt>
                <c:pt idx="1229">
                  <c:v>22113.555405788909</c:v>
                </c:pt>
                <c:pt idx="1230">
                  <c:v>-3394.2328516854759</c:v>
                </c:pt>
                <c:pt idx="1231">
                  <c:v>1143.9860351397256</c:v>
                </c:pt>
                <c:pt idx="1232">
                  <c:v>1566.2074280581037</c:v>
                </c:pt>
                <c:pt idx="1233">
                  <c:v>-452.40720518644594</c:v>
                </c:pt>
                <c:pt idx="1234">
                  <c:v>-2092.6581751629997</c:v>
                </c:pt>
                <c:pt idx="1235">
                  <c:v>2867.0260641241457</c:v>
                </c:pt>
                <c:pt idx="1236">
                  <c:v>52.467809573188788</c:v>
                </c:pt>
                <c:pt idx="1237">
                  <c:v>444.27152922503501</c:v>
                </c:pt>
                <c:pt idx="1238">
                  <c:v>-4981.4132679642917</c:v>
                </c:pt>
                <c:pt idx="1239">
                  <c:v>8037.035161239728</c:v>
                </c:pt>
                <c:pt idx="1240">
                  <c:v>8910.6000358325618</c:v>
                </c:pt>
                <c:pt idx="1241">
                  <c:v>2287.2483437368592</c:v>
                </c:pt>
                <c:pt idx="1242">
                  <c:v>-2288.612931802671</c:v>
                </c:pt>
                <c:pt idx="1243">
                  <c:v>-1690.3807827360997</c:v>
                </c:pt>
                <c:pt idx="1244">
                  <c:v>830.10971027926553</c:v>
                </c:pt>
                <c:pt idx="1245">
                  <c:v>281.48301670840556</c:v>
                </c:pt>
                <c:pt idx="1246">
                  <c:v>-1265.2003389985884</c:v>
                </c:pt>
                <c:pt idx="1247">
                  <c:v>-3538.3732239523988</c:v>
                </c:pt>
                <c:pt idx="1248">
                  <c:v>5704.2155148677703</c:v>
                </c:pt>
                <c:pt idx="1249">
                  <c:v>-9446.072743184759</c:v>
                </c:pt>
                <c:pt idx="1250">
                  <c:v>2641.9410748054397</c:v>
                </c:pt>
                <c:pt idx="1251">
                  <c:v>-9046.9605665844483</c:v>
                </c:pt>
                <c:pt idx="1252">
                  <c:v>6598.5803983880214</c:v>
                </c:pt>
                <c:pt idx="1253">
                  <c:v>-755.44941739513342</c:v>
                </c:pt>
                <c:pt idx="1254">
                  <c:v>-4300.5479787479935</c:v>
                </c:pt>
                <c:pt idx="1255">
                  <c:v>-3123.3384815100198</c:v>
                </c:pt>
                <c:pt idx="1256">
                  <c:v>-118.60752744070305</c:v>
                </c:pt>
                <c:pt idx="1257">
                  <c:v>14173.817769167101</c:v>
                </c:pt>
                <c:pt idx="1258">
                  <c:v>918.33006429085435</c:v>
                </c:pt>
                <c:pt idx="1259">
                  <c:v>1291.2184631384862</c:v>
                </c:pt>
                <c:pt idx="1260">
                  <c:v>-3963.6160944057483</c:v>
                </c:pt>
                <c:pt idx="1261">
                  <c:v>-776.76874333294472</c:v>
                </c:pt>
                <c:pt idx="1262">
                  <c:v>-1452.1150150648573</c:v>
                </c:pt>
                <c:pt idx="1263">
                  <c:v>-2527.0966186954138</c:v>
                </c:pt>
                <c:pt idx="1264">
                  <c:v>-8324.4917178978285</c:v>
                </c:pt>
                <c:pt idx="1265">
                  <c:v>-892.80915148466556</c:v>
                </c:pt>
                <c:pt idx="1266">
                  <c:v>5740.9307584205526</c:v>
                </c:pt>
                <c:pt idx="1267">
                  <c:v>-1697.5695510984201</c:v>
                </c:pt>
                <c:pt idx="1268">
                  <c:v>-669.06407380970995</c:v>
                </c:pt>
                <c:pt idx="1269">
                  <c:v>-2936.5866958847719</c:v>
                </c:pt>
                <c:pt idx="1270">
                  <c:v>-2819.5542646270278</c:v>
                </c:pt>
                <c:pt idx="1271">
                  <c:v>5539.2838430301181</c:v>
                </c:pt>
                <c:pt idx="1272">
                  <c:v>-967.23472254887656</c:v>
                </c:pt>
                <c:pt idx="1273">
                  <c:v>-9589.2124221029262</c:v>
                </c:pt>
                <c:pt idx="1274">
                  <c:v>1300.6686223775123</c:v>
                </c:pt>
                <c:pt idx="1275">
                  <c:v>-1297.7109382510594</c:v>
                </c:pt>
                <c:pt idx="1276">
                  <c:v>-1667.8793116081142</c:v>
                </c:pt>
                <c:pt idx="1277">
                  <c:v>-9979.0517999857439</c:v>
                </c:pt>
                <c:pt idx="1278">
                  <c:v>14.474945748778737</c:v>
                </c:pt>
                <c:pt idx="1279">
                  <c:v>-2375.885738680221</c:v>
                </c:pt>
                <c:pt idx="1280">
                  <c:v>-9447.6699582779984</c:v>
                </c:pt>
                <c:pt idx="1281">
                  <c:v>-9650.3164779069084</c:v>
                </c:pt>
                <c:pt idx="1282">
                  <c:v>-458.19131550049929</c:v>
                </c:pt>
                <c:pt idx="1283">
                  <c:v>8096.7473230876276</c:v>
                </c:pt>
                <c:pt idx="1284">
                  <c:v>149.99497404129033</c:v>
                </c:pt>
                <c:pt idx="1285">
                  <c:v>2599.4354163241096</c:v>
                </c:pt>
                <c:pt idx="1286">
                  <c:v>-167.86556245335942</c:v>
                </c:pt>
                <c:pt idx="1287">
                  <c:v>8021.5693638537596</c:v>
                </c:pt>
                <c:pt idx="1288">
                  <c:v>-3147.4489276577933</c:v>
                </c:pt>
                <c:pt idx="1289">
                  <c:v>1595.0194774687343</c:v>
                </c:pt>
                <c:pt idx="1290">
                  <c:v>7228.9114711019392</c:v>
                </c:pt>
                <c:pt idx="1291">
                  <c:v>1350.6866672454742</c:v>
                </c:pt>
                <c:pt idx="1292">
                  <c:v>-224.25208073930116</c:v>
                </c:pt>
                <c:pt idx="1293">
                  <c:v>584.10529098646839</c:v>
                </c:pt>
                <c:pt idx="1294">
                  <c:v>1892.3583999251259</c:v>
                </c:pt>
                <c:pt idx="1295">
                  <c:v>289.41448144713809</c:v>
                </c:pt>
                <c:pt idx="1296">
                  <c:v>175.76600266853075</c:v>
                </c:pt>
                <c:pt idx="1297">
                  <c:v>-1042.3927310533827</c:v>
                </c:pt>
                <c:pt idx="1298">
                  <c:v>898.66882796987443</c:v>
                </c:pt>
                <c:pt idx="1299">
                  <c:v>29973.190824814417</c:v>
                </c:pt>
                <c:pt idx="1300">
                  <c:v>7471.6193799438624</c:v>
                </c:pt>
                <c:pt idx="1301">
                  <c:v>2115.8411011731569</c:v>
                </c:pt>
                <c:pt idx="1302">
                  <c:v>6486.9516058274239</c:v>
                </c:pt>
                <c:pt idx="1303">
                  <c:v>-10617.936183980724</c:v>
                </c:pt>
                <c:pt idx="1304">
                  <c:v>-143.60683162714031</c:v>
                </c:pt>
                <c:pt idx="1305">
                  <c:v>-10701.496552773961</c:v>
                </c:pt>
                <c:pt idx="1306">
                  <c:v>-9623.8795830672534</c:v>
                </c:pt>
                <c:pt idx="1307">
                  <c:v>6210.5434760253302</c:v>
                </c:pt>
                <c:pt idx="1308">
                  <c:v>-2505.7847316389807</c:v>
                </c:pt>
                <c:pt idx="1309">
                  <c:v>-811.84561222314824</c:v>
                </c:pt>
                <c:pt idx="1310">
                  <c:v>-679.27888182874904</c:v>
                </c:pt>
                <c:pt idx="1311">
                  <c:v>-6207.974577598703</c:v>
                </c:pt>
                <c:pt idx="1312">
                  <c:v>7777.8801788147503</c:v>
                </c:pt>
                <c:pt idx="1313">
                  <c:v>-9979.7767843928123</c:v>
                </c:pt>
                <c:pt idx="1314">
                  <c:v>8641.3452575532756</c:v>
                </c:pt>
                <c:pt idx="1315">
                  <c:v>2714.7797476505157</c:v>
                </c:pt>
                <c:pt idx="1316">
                  <c:v>-8374.4679634769182</c:v>
                </c:pt>
                <c:pt idx="1317">
                  <c:v>7232.9476217484644</c:v>
                </c:pt>
                <c:pt idx="1318">
                  <c:v>-399.26209802076119</c:v>
                </c:pt>
                <c:pt idx="1319">
                  <c:v>-2060.8696567106008</c:v>
                </c:pt>
                <c:pt idx="1320">
                  <c:v>-8667.5437654858397</c:v>
                </c:pt>
                <c:pt idx="1321">
                  <c:v>-2983.795043654387</c:v>
                </c:pt>
                <c:pt idx="1322">
                  <c:v>7564.5701780877498</c:v>
                </c:pt>
                <c:pt idx="1323">
                  <c:v>-565.43330683383374</c:v>
                </c:pt>
                <c:pt idx="1324">
                  <c:v>-1806.1886277233843</c:v>
                </c:pt>
                <c:pt idx="1325">
                  <c:v>-2951.6591065764296</c:v>
                </c:pt>
                <c:pt idx="1326">
                  <c:v>-1256.5028485348794</c:v>
                </c:pt>
                <c:pt idx="1327">
                  <c:v>19251.337659369867</c:v>
                </c:pt>
                <c:pt idx="1328">
                  <c:v>-4044.5696041020146</c:v>
                </c:pt>
                <c:pt idx="1329">
                  <c:v>1294.5882276368266</c:v>
                </c:pt>
                <c:pt idx="1330">
                  <c:v>6415.2689871068342</c:v>
                </c:pt>
                <c:pt idx="1331">
                  <c:v>-5642.7308455552284</c:v>
                </c:pt>
                <c:pt idx="1332">
                  <c:v>-1721.6694544086586</c:v>
                </c:pt>
                <c:pt idx="1333">
                  <c:v>-1323.9597481219448</c:v>
                </c:pt>
                <c:pt idx="1334">
                  <c:v>-2535.7601468412768</c:v>
                </c:pt>
                <c:pt idx="1335">
                  <c:v>715.92639515084534</c:v>
                </c:pt>
                <c:pt idx="1336">
                  <c:v>-7970.7261814944068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72-43EB-B311-3E4D4B156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896623"/>
        <c:axId val="401899119"/>
      </c:scatterChart>
      <c:valAx>
        <c:axId val="4018966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899119"/>
        <c:crosses val="autoZero"/>
        <c:crossBetween val="midCat"/>
      </c:valAx>
      <c:valAx>
        <c:axId val="40189911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896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1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'Q&amp;A-3(ii)'!$F$4:$F$1340</c:f>
              <c:numCache>
                <c:formatCode>General</c:formatCode>
                <c:ptCount val="1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1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1</c:v>
                </c:pt>
                <c:pt idx="494">
                  <c:v>0</c:v>
                </c:pt>
                <c:pt idx="495">
                  <c:v>1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1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1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0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1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1</c:v>
                </c:pt>
                <c:pt idx="732">
                  <c:v>0</c:v>
                </c:pt>
                <c:pt idx="733">
                  <c:v>1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</c:v>
                </c:pt>
                <c:pt idx="761">
                  <c:v>1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1</c:v>
                </c:pt>
                <c:pt idx="770">
                  <c:v>1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1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1</c:v>
                </c:pt>
                <c:pt idx="869">
                  <c:v>1</c:v>
                </c:pt>
                <c:pt idx="870">
                  <c:v>0</c:v>
                </c:pt>
                <c:pt idx="871">
                  <c:v>0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0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1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0</c:v>
                </c:pt>
                <c:pt idx="923">
                  <c:v>1</c:v>
                </c:pt>
                <c:pt idx="924">
                  <c:v>0</c:v>
                </c:pt>
                <c:pt idx="925">
                  <c:v>1</c:v>
                </c:pt>
                <c:pt idx="926">
                  <c:v>1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1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1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1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1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1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0</c:v>
                </c:pt>
                <c:pt idx="1018">
                  <c:v>0</c:v>
                </c:pt>
                <c:pt idx="1019">
                  <c:v>1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</c:v>
                </c:pt>
                <c:pt idx="1064">
                  <c:v>1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1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1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1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1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1</c:v>
                </c:pt>
                <c:pt idx="1128">
                  <c:v>1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1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1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1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1</c:v>
                </c:pt>
                <c:pt idx="1206">
                  <c:v>1</c:v>
                </c:pt>
                <c:pt idx="1207">
                  <c:v>0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1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1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1</c:v>
                </c:pt>
                <c:pt idx="1287">
                  <c:v>1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1</c:v>
                </c:pt>
                <c:pt idx="1302">
                  <c:v>1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1</c:v>
                </c:pt>
                <c:pt idx="1312">
                  <c:v>1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1</c:v>
                </c:pt>
                <c:pt idx="1329">
                  <c:v>0</c:v>
                </c:pt>
                <c:pt idx="1330">
                  <c:v>1</c:v>
                </c:pt>
                <c:pt idx="1331">
                  <c:v>1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</c:numCache>
            </c:numRef>
          </c:xVal>
          <c:yVal>
            <c:numRef>
              <c:f>'Q&amp;A-3(ii)'!$M$34:$M$1370</c:f>
              <c:numCache>
                <c:formatCode>General</c:formatCode>
                <c:ptCount val="1337"/>
                <c:pt idx="0">
                  <c:v>-1720.7411163070994</c:v>
                </c:pt>
                <c:pt idx="1">
                  <c:v>-2239.8571041553505</c:v>
                </c:pt>
                <c:pt idx="2">
                  <c:v>18232.366817778864</c:v>
                </c:pt>
                <c:pt idx="3">
                  <c:v>-1722.1510756178004</c:v>
                </c:pt>
                <c:pt idx="4">
                  <c:v>25.889076409345307</c:v>
                </c:pt>
                <c:pt idx="5">
                  <c:v>-2414.6121020852752</c:v>
                </c:pt>
                <c:pt idx="6">
                  <c:v>-760.83837267198032</c:v>
                </c:pt>
                <c:pt idx="7">
                  <c:v>-2079.1620524718601</c:v>
                </c:pt>
                <c:pt idx="8">
                  <c:v>17043.831493947844</c:v>
                </c:pt>
                <c:pt idx="9">
                  <c:v>-524.06044385158702</c:v>
                </c:pt>
                <c:pt idx="10">
                  <c:v>-7933.4962058123674</c:v>
                </c:pt>
                <c:pt idx="11">
                  <c:v>-2746.6983048965003</c:v>
                </c:pt>
                <c:pt idx="12">
                  <c:v>-3818.6710498707725</c:v>
                </c:pt>
                <c:pt idx="13">
                  <c:v>7614.6852984231009</c:v>
                </c:pt>
                <c:pt idx="14">
                  <c:v>1139.7312408288888</c:v>
                </c:pt>
                <c:pt idx="15">
                  <c:v>-1529.1042194874281</c:v>
                </c:pt>
                <c:pt idx="16">
                  <c:v>467.3209548302666</c:v>
                </c:pt>
                <c:pt idx="17">
                  <c:v>-4426.9427857273786</c:v>
                </c:pt>
                <c:pt idx="18">
                  <c:v>6283.5155624997533</c:v>
                </c:pt>
                <c:pt idx="19">
                  <c:v>-2447.7935645761154</c:v>
                </c:pt>
                <c:pt idx="20">
                  <c:v>-2156.4550551751554</c:v>
                </c:pt>
                <c:pt idx="21">
                  <c:v>-1950.317506431576</c:v>
                </c:pt>
                <c:pt idx="22">
                  <c:v>5719.6298737743709</c:v>
                </c:pt>
                <c:pt idx="23">
                  <c:v>-1318.1264569273599</c:v>
                </c:pt>
                <c:pt idx="24">
                  <c:v>1012.0939295212756</c:v>
                </c:pt>
                <c:pt idx="25">
                  <c:v>2385.9743352071946</c:v>
                </c:pt>
                <c:pt idx="26">
                  <c:v>-1621.8900730063997</c:v>
                </c:pt>
                <c:pt idx="27">
                  <c:v>2917.9671352822756</c:v>
                </c:pt>
                <c:pt idx="28">
                  <c:v>6620.1900175037445</c:v>
                </c:pt>
                <c:pt idx="29">
                  <c:v>6979.8395829211076</c:v>
                </c:pt>
                <c:pt idx="30">
                  <c:v>568.17705228473505</c:v>
                </c:pt>
                <c:pt idx="31">
                  <c:v>605.01314806337041</c:v>
                </c:pt>
                <c:pt idx="32">
                  <c:v>430.91860006820207</c:v>
                </c:pt>
                <c:pt idx="33">
                  <c:v>20309.391980057659</c:v>
                </c:pt>
                <c:pt idx="34">
                  <c:v>2233.5175441211759</c:v>
                </c:pt>
                <c:pt idx="35">
                  <c:v>-607.2261764541272</c:v>
                </c:pt>
                <c:pt idx="36">
                  <c:v>1570.0381041243695</c:v>
                </c:pt>
                <c:pt idx="37">
                  <c:v>6071.7800507812062</c:v>
                </c:pt>
                <c:pt idx="38">
                  <c:v>8372.9990662357886</c:v>
                </c:pt>
                <c:pt idx="39">
                  <c:v>-217.98684495945054</c:v>
                </c:pt>
                <c:pt idx="40">
                  <c:v>-3414.0089987738411</c:v>
                </c:pt>
                <c:pt idx="41">
                  <c:v>996.95606254178983</c:v>
                </c:pt>
                <c:pt idx="42">
                  <c:v>-1611.2422136831728</c:v>
                </c:pt>
                <c:pt idx="43">
                  <c:v>-4638.6790080066839</c:v>
                </c:pt>
                <c:pt idx="44">
                  <c:v>6874.1044647798462</c:v>
                </c:pt>
                <c:pt idx="45">
                  <c:v>-3364.5880574379225</c:v>
                </c:pt>
                <c:pt idx="46">
                  <c:v>-3149.7623861408183</c:v>
                </c:pt>
                <c:pt idx="47">
                  <c:v>1878.4085720607691</c:v>
                </c:pt>
                <c:pt idx="48">
                  <c:v>6284.1974216033195</c:v>
                </c:pt>
                <c:pt idx="49">
                  <c:v>-2574.6942433060226</c:v>
                </c:pt>
                <c:pt idx="50">
                  <c:v>-1888.4123187453961</c:v>
                </c:pt>
                <c:pt idx="51">
                  <c:v>-9594.3109820731297</c:v>
                </c:pt>
                <c:pt idx="52">
                  <c:v>6049.4292081866697</c:v>
                </c:pt>
                <c:pt idx="53">
                  <c:v>-1073.4013010136814</c:v>
                </c:pt>
                <c:pt idx="54">
                  <c:v>7684.790100426595</c:v>
                </c:pt>
                <c:pt idx="55">
                  <c:v>-1081.5501017085226</c:v>
                </c:pt>
                <c:pt idx="56">
                  <c:v>7212.8271785628785</c:v>
                </c:pt>
                <c:pt idx="57">
                  <c:v>-9506.2235937147889</c:v>
                </c:pt>
                <c:pt idx="58">
                  <c:v>-4065.6991754278652</c:v>
                </c:pt>
                <c:pt idx="59">
                  <c:v>-1050.3536700311433</c:v>
                </c:pt>
                <c:pt idx="60">
                  <c:v>-2110.4872973375141</c:v>
                </c:pt>
                <c:pt idx="61">
                  <c:v>17324.057828526486</c:v>
                </c:pt>
                <c:pt idx="62">
                  <c:v>-49.066729743578435</c:v>
                </c:pt>
                <c:pt idx="63">
                  <c:v>-9640.4225115665249</c:v>
                </c:pt>
                <c:pt idx="64">
                  <c:v>-87.135585690330572</c:v>
                </c:pt>
                <c:pt idx="65">
                  <c:v>-2756.4302102550901</c:v>
                </c:pt>
                <c:pt idx="66">
                  <c:v>-850.90109506955014</c:v>
                </c:pt>
                <c:pt idx="67">
                  <c:v>-3659.0109295061693</c:v>
                </c:pt>
                <c:pt idx="68">
                  <c:v>-9850.3332331382262</c:v>
                </c:pt>
                <c:pt idx="69">
                  <c:v>-9674.0887082334375</c:v>
                </c:pt>
                <c:pt idx="70">
                  <c:v>-1110.3300760188495</c:v>
                </c:pt>
                <c:pt idx="71">
                  <c:v>57.976562549671144</c:v>
                </c:pt>
                <c:pt idx="72">
                  <c:v>-1152.610376646553</c:v>
                </c:pt>
                <c:pt idx="73">
                  <c:v>-796.54973628069365</c:v>
                </c:pt>
                <c:pt idx="74">
                  <c:v>-2377.21876413881</c:v>
                </c:pt>
                <c:pt idx="75">
                  <c:v>-1046.7030878023047</c:v>
                </c:pt>
                <c:pt idx="76">
                  <c:v>-2808.3009118821442</c:v>
                </c:pt>
                <c:pt idx="77">
                  <c:v>-4472.6523491029457</c:v>
                </c:pt>
                <c:pt idx="78">
                  <c:v>-2854.9165576777359</c:v>
                </c:pt>
                <c:pt idx="79">
                  <c:v>-1037.8378650281638</c:v>
                </c:pt>
                <c:pt idx="80">
                  <c:v>-4670.6274521912464</c:v>
                </c:pt>
                <c:pt idx="81">
                  <c:v>7507.2130529213027</c:v>
                </c:pt>
                <c:pt idx="82">
                  <c:v>-4870.8356469851242</c:v>
                </c:pt>
                <c:pt idx="83">
                  <c:v>6570.6375083680177</c:v>
                </c:pt>
                <c:pt idx="84">
                  <c:v>-10616.13247942775</c:v>
                </c:pt>
                <c:pt idx="85">
                  <c:v>6783.358317067934</c:v>
                </c:pt>
                <c:pt idx="86">
                  <c:v>338.26012006200472</c:v>
                </c:pt>
                <c:pt idx="87">
                  <c:v>-909.34651119957107</c:v>
                </c:pt>
                <c:pt idx="88">
                  <c:v>98.037083698276547</c:v>
                </c:pt>
                <c:pt idx="89">
                  <c:v>-3802.2155466704503</c:v>
                </c:pt>
                <c:pt idx="90">
                  <c:v>739.89318896999976</c:v>
                </c:pt>
                <c:pt idx="91">
                  <c:v>-8290.3719820363403</c:v>
                </c:pt>
                <c:pt idx="92">
                  <c:v>-3566.9001233140089</c:v>
                </c:pt>
                <c:pt idx="93">
                  <c:v>8293.1360890466021</c:v>
                </c:pt>
                <c:pt idx="94">
                  <c:v>-3692.9245191926134</c:v>
                </c:pt>
                <c:pt idx="95">
                  <c:v>-749.88712976451279</c:v>
                </c:pt>
                <c:pt idx="96">
                  <c:v>-3758.7551452628795</c:v>
                </c:pt>
                <c:pt idx="97">
                  <c:v>-10532.445030484796</c:v>
                </c:pt>
                <c:pt idx="98">
                  <c:v>-11359.635935819031</c:v>
                </c:pt>
                <c:pt idx="99">
                  <c:v>-2196.683708117298</c:v>
                </c:pt>
                <c:pt idx="100">
                  <c:v>-623.86581464654228</c:v>
                </c:pt>
                <c:pt idx="101">
                  <c:v>18426.747291839529</c:v>
                </c:pt>
                <c:pt idx="102">
                  <c:v>-7186.7281190349895</c:v>
                </c:pt>
                <c:pt idx="103">
                  <c:v>-666.33730232932157</c:v>
                </c:pt>
                <c:pt idx="104">
                  <c:v>-9016.4421762209276</c:v>
                </c:pt>
                <c:pt idx="105">
                  <c:v>199.82943174353886</c:v>
                </c:pt>
                <c:pt idx="106">
                  <c:v>-1792.1680704164737</c:v>
                </c:pt>
                <c:pt idx="107">
                  <c:v>-950.77356121255889</c:v>
                </c:pt>
                <c:pt idx="108">
                  <c:v>8220.2323205883877</c:v>
                </c:pt>
                <c:pt idx="109">
                  <c:v>-2481.9275902517638</c:v>
                </c:pt>
                <c:pt idx="110">
                  <c:v>-386.39514874562155</c:v>
                </c:pt>
                <c:pt idx="111">
                  <c:v>-2293.8253466551778</c:v>
                </c:pt>
                <c:pt idx="112">
                  <c:v>-2830.3047287145237</c:v>
                </c:pt>
                <c:pt idx="113">
                  <c:v>-2116.7088755399745</c:v>
                </c:pt>
                <c:pt idx="114">
                  <c:v>17241.221134432184</c:v>
                </c:pt>
                <c:pt idx="115">
                  <c:v>-7026.5270527299417</c:v>
                </c:pt>
                <c:pt idx="116">
                  <c:v>-9208.7050007275902</c:v>
                </c:pt>
                <c:pt idx="117">
                  <c:v>-226.41920769321405</c:v>
                </c:pt>
                <c:pt idx="118">
                  <c:v>596.21199222787527</c:v>
                </c:pt>
                <c:pt idx="119">
                  <c:v>-4071.0772945224062</c:v>
                </c:pt>
                <c:pt idx="120">
                  <c:v>1091.1673629753932</c:v>
                </c:pt>
                <c:pt idx="121">
                  <c:v>-434.9712865974825</c:v>
                </c:pt>
                <c:pt idx="122">
                  <c:v>5351.1751782133069</c:v>
                </c:pt>
                <c:pt idx="123">
                  <c:v>-2582.858450413436</c:v>
                </c:pt>
                <c:pt idx="124">
                  <c:v>-1131.7760131190444</c:v>
                </c:pt>
                <c:pt idx="125">
                  <c:v>-8427.5566672912682</c:v>
                </c:pt>
                <c:pt idx="126">
                  <c:v>-3532.9204841942483</c:v>
                </c:pt>
                <c:pt idx="127">
                  <c:v>5943.4168575315271</c:v>
                </c:pt>
                <c:pt idx="128">
                  <c:v>-3378.0513575172727</c:v>
                </c:pt>
                <c:pt idx="129">
                  <c:v>615.25922011370312</c:v>
                </c:pt>
                <c:pt idx="130">
                  <c:v>2417.1981202332227</c:v>
                </c:pt>
                <c:pt idx="131">
                  <c:v>-2693.3236275815725</c:v>
                </c:pt>
                <c:pt idx="132">
                  <c:v>501.73132002014745</c:v>
                </c:pt>
                <c:pt idx="133">
                  <c:v>-522.5344616582488</c:v>
                </c:pt>
                <c:pt idx="134">
                  <c:v>-51.927767485889035</c:v>
                </c:pt>
                <c:pt idx="135">
                  <c:v>-2185.4552223962605</c:v>
                </c:pt>
                <c:pt idx="136">
                  <c:v>274.94600533426888</c:v>
                </c:pt>
                <c:pt idx="137">
                  <c:v>14197.990010915548</c:v>
                </c:pt>
                <c:pt idx="138">
                  <c:v>-2839.0205019894038</c:v>
                </c:pt>
                <c:pt idx="139">
                  <c:v>22170.81569362669</c:v>
                </c:pt>
                <c:pt idx="140">
                  <c:v>-2607.2383725508462</c:v>
                </c:pt>
                <c:pt idx="141">
                  <c:v>-10055.027533760538</c:v>
                </c:pt>
                <c:pt idx="142">
                  <c:v>12106.114886986692</c:v>
                </c:pt>
                <c:pt idx="143">
                  <c:v>-9560.2806945925731</c:v>
                </c:pt>
                <c:pt idx="144">
                  <c:v>-3929.5938979237544</c:v>
                </c:pt>
                <c:pt idx="145">
                  <c:v>5702.6279782171696</c:v>
                </c:pt>
                <c:pt idx="146">
                  <c:v>-3512.9672841297797</c:v>
                </c:pt>
                <c:pt idx="147">
                  <c:v>-3525.4321407603129</c:v>
                </c:pt>
                <c:pt idx="148">
                  <c:v>-143.07336961631813</c:v>
                </c:pt>
                <c:pt idx="149">
                  <c:v>-93.222151179557841</c:v>
                </c:pt>
                <c:pt idx="150">
                  <c:v>-1493.3725569042635</c:v>
                </c:pt>
                <c:pt idx="151">
                  <c:v>-3966.5268962229002</c:v>
                </c:pt>
                <c:pt idx="152">
                  <c:v>-10698.386758450437</c:v>
                </c:pt>
                <c:pt idx="153">
                  <c:v>-371.07066194254639</c:v>
                </c:pt>
                <c:pt idx="154">
                  <c:v>-5321.8070877859745</c:v>
                </c:pt>
                <c:pt idx="155">
                  <c:v>-10151.238486693732</c:v>
                </c:pt>
                <c:pt idx="156">
                  <c:v>-9460.9785439285824</c:v>
                </c:pt>
                <c:pt idx="157">
                  <c:v>6421.6725829396382</c:v>
                </c:pt>
                <c:pt idx="158">
                  <c:v>9029.201119041687</c:v>
                </c:pt>
                <c:pt idx="159">
                  <c:v>-10057.597271745839</c:v>
                </c:pt>
                <c:pt idx="160">
                  <c:v>8102.2206751717022</c:v>
                </c:pt>
                <c:pt idx="161">
                  <c:v>-4299.8452190112203</c:v>
                </c:pt>
                <c:pt idx="162">
                  <c:v>-1256.0362175435857</c:v>
                </c:pt>
                <c:pt idx="163">
                  <c:v>-2099.6682905908374</c:v>
                </c:pt>
                <c:pt idx="164">
                  <c:v>-1035.0828045763774</c:v>
                </c:pt>
                <c:pt idx="165">
                  <c:v>-2355.7414599186222</c:v>
                </c:pt>
                <c:pt idx="166">
                  <c:v>-2467.8786496724078</c:v>
                </c:pt>
                <c:pt idx="167">
                  <c:v>-1153.8185487424553</c:v>
                </c:pt>
                <c:pt idx="168">
                  <c:v>2137.1387254382335</c:v>
                </c:pt>
                <c:pt idx="169">
                  <c:v>-3710.8699263299604</c:v>
                </c:pt>
                <c:pt idx="170">
                  <c:v>-1729.2783692550329</c:v>
                </c:pt>
                <c:pt idx="171">
                  <c:v>3720.9168143880679</c:v>
                </c:pt>
                <c:pt idx="172">
                  <c:v>-3154.8637336034908</c:v>
                </c:pt>
                <c:pt idx="173">
                  <c:v>-2343.2616229166656</c:v>
                </c:pt>
                <c:pt idx="174">
                  <c:v>8855.0104452808882</c:v>
                </c:pt>
                <c:pt idx="175">
                  <c:v>-1257.9994849819022</c:v>
                </c:pt>
                <c:pt idx="176">
                  <c:v>-789.01154831907479</c:v>
                </c:pt>
                <c:pt idx="177">
                  <c:v>-867.1536930396469</c:v>
                </c:pt>
                <c:pt idx="178">
                  <c:v>-2716.2353824466263</c:v>
                </c:pt>
                <c:pt idx="179">
                  <c:v>-418.71545283119121</c:v>
                </c:pt>
                <c:pt idx="180">
                  <c:v>-3018.4997765614462</c:v>
                </c:pt>
                <c:pt idx="181">
                  <c:v>2241.6237504497981</c:v>
                </c:pt>
                <c:pt idx="182">
                  <c:v>-553.22838039015005</c:v>
                </c:pt>
                <c:pt idx="183">
                  <c:v>-1803.8580074098454</c:v>
                </c:pt>
                <c:pt idx="184">
                  <c:v>7081.8333270665171</c:v>
                </c:pt>
                <c:pt idx="185">
                  <c:v>-826.10982797212228</c:v>
                </c:pt>
                <c:pt idx="186">
                  <c:v>-1413.7349399856794</c:v>
                </c:pt>
                <c:pt idx="187">
                  <c:v>-2281.0568673912539</c:v>
                </c:pt>
                <c:pt idx="188">
                  <c:v>-2079.9965431817072</c:v>
                </c:pt>
                <c:pt idx="189">
                  <c:v>-690.37381880595603</c:v>
                </c:pt>
                <c:pt idx="190">
                  <c:v>-387.31454775853308</c:v>
                </c:pt>
                <c:pt idx="191">
                  <c:v>90.447826510283676</c:v>
                </c:pt>
                <c:pt idx="192">
                  <c:v>461.54722327813033</c:v>
                </c:pt>
                <c:pt idx="193">
                  <c:v>-2061.7189594439228</c:v>
                </c:pt>
                <c:pt idx="194">
                  <c:v>-1197.9847888197526</c:v>
                </c:pt>
                <c:pt idx="195">
                  <c:v>-2627.3833837358688</c:v>
                </c:pt>
                <c:pt idx="196">
                  <c:v>-712.34392888192269</c:v>
                </c:pt>
                <c:pt idx="197">
                  <c:v>2711.6689525517104</c:v>
                </c:pt>
                <c:pt idx="198">
                  <c:v>-2927.1526330228662</c:v>
                </c:pt>
                <c:pt idx="199">
                  <c:v>-1368.2038316379781</c:v>
                </c:pt>
                <c:pt idx="200">
                  <c:v>-1886.3726248602652</c:v>
                </c:pt>
                <c:pt idx="201">
                  <c:v>1744.7443639093144</c:v>
                </c:pt>
                <c:pt idx="202">
                  <c:v>7041.4980716759856</c:v>
                </c:pt>
                <c:pt idx="203">
                  <c:v>781.62269162316989</c:v>
                </c:pt>
                <c:pt idx="204">
                  <c:v>-1194.9437084216406</c:v>
                </c:pt>
                <c:pt idx="205">
                  <c:v>760.27212887441419</c:v>
                </c:pt>
                <c:pt idx="206">
                  <c:v>-10162.22417756042</c:v>
                </c:pt>
                <c:pt idx="207">
                  <c:v>-206.89742893557741</c:v>
                </c:pt>
                <c:pt idx="208">
                  <c:v>-6037.6125966500122</c:v>
                </c:pt>
                <c:pt idx="209">
                  <c:v>-1821.0233671531053</c:v>
                </c:pt>
                <c:pt idx="210">
                  <c:v>-2035.7418162674012</c:v>
                </c:pt>
                <c:pt idx="211">
                  <c:v>-814.23867173462122</c:v>
                </c:pt>
                <c:pt idx="212">
                  <c:v>-303.07012124596167</c:v>
                </c:pt>
                <c:pt idx="213">
                  <c:v>-1592.1087557497995</c:v>
                </c:pt>
                <c:pt idx="214">
                  <c:v>-3817.0247174321512</c:v>
                </c:pt>
                <c:pt idx="215">
                  <c:v>12.386061896395404</c:v>
                </c:pt>
                <c:pt idx="216">
                  <c:v>818.93493345545971</c:v>
                </c:pt>
                <c:pt idx="217">
                  <c:v>-944.28476508425456</c:v>
                </c:pt>
                <c:pt idx="218">
                  <c:v>24002.297632874936</c:v>
                </c:pt>
                <c:pt idx="219">
                  <c:v>-2759.3342983188722</c:v>
                </c:pt>
                <c:pt idx="220">
                  <c:v>-2384.2254119657428</c:v>
                </c:pt>
                <c:pt idx="221">
                  <c:v>-1818.3442424347859</c:v>
                </c:pt>
                <c:pt idx="222">
                  <c:v>7213.7694871662825</c:v>
                </c:pt>
                <c:pt idx="223">
                  <c:v>-10396.516570574502</c:v>
                </c:pt>
                <c:pt idx="224">
                  <c:v>-1918.8776270951912</c:v>
                </c:pt>
                <c:pt idx="225">
                  <c:v>-4302.5375283477324</c:v>
                </c:pt>
                <c:pt idx="226">
                  <c:v>8097.0242372307675</c:v>
                </c:pt>
                <c:pt idx="227">
                  <c:v>-2439.4634124928079</c:v>
                </c:pt>
                <c:pt idx="228">
                  <c:v>-341.39933622786702</c:v>
                </c:pt>
                <c:pt idx="229">
                  <c:v>-3804.2347980208297</c:v>
                </c:pt>
                <c:pt idx="230">
                  <c:v>974.96011185049611</c:v>
                </c:pt>
                <c:pt idx="231">
                  <c:v>3660.0041974522483</c:v>
                </c:pt>
                <c:pt idx="232">
                  <c:v>403.77843189083796</c:v>
                </c:pt>
                <c:pt idx="233">
                  <c:v>-132.83270941914452</c:v>
                </c:pt>
                <c:pt idx="234">
                  <c:v>-10222.755389079572</c:v>
                </c:pt>
                <c:pt idx="235">
                  <c:v>880.55107887069562</c:v>
                </c:pt>
                <c:pt idx="236">
                  <c:v>-4351.0528828662145</c:v>
                </c:pt>
                <c:pt idx="237">
                  <c:v>-8851.3021226286946</c:v>
                </c:pt>
                <c:pt idx="238">
                  <c:v>-4409.9987284643912</c:v>
                </c:pt>
                <c:pt idx="239">
                  <c:v>7267.068892174786</c:v>
                </c:pt>
                <c:pt idx="240">
                  <c:v>826.55818223460392</c:v>
                </c:pt>
                <c:pt idx="241">
                  <c:v>24346.21995000833</c:v>
                </c:pt>
                <c:pt idx="242">
                  <c:v>-3450.273033944819</c:v>
                </c:pt>
                <c:pt idx="243">
                  <c:v>-8002.2704905752107</c:v>
                </c:pt>
                <c:pt idx="244">
                  <c:v>12863.804562559053</c:v>
                </c:pt>
                <c:pt idx="245">
                  <c:v>-2689.0510014454539</c:v>
                </c:pt>
                <c:pt idx="246">
                  <c:v>-3234.4121406248887</c:v>
                </c:pt>
                <c:pt idx="247">
                  <c:v>2388.7778352097494</c:v>
                </c:pt>
                <c:pt idx="248">
                  <c:v>-1634.4638836194281</c:v>
                </c:pt>
                <c:pt idx="249">
                  <c:v>-10418.574103030514</c:v>
                </c:pt>
                <c:pt idx="250">
                  <c:v>8258.5512030442696</c:v>
                </c:pt>
                <c:pt idx="251">
                  <c:v>7088.2380633701105</c:v>
                </c:pt>
                <c:pt idx="252">
                  <c:v>-1360.4478692290531</c:v>
                </c:pt>
                <c:pt idx="253">
                  <c:v>5664.227113334724</c:v>
                </c:pt>
                <c:pt idx="254">
                  <c:v>846.05044889085912</c:v>
                </c:pt>
                <c:pt idx="255">
                  <c:v>6690.6817774954907</c:v>
                </c:pt>
                <c:pt idx="256">
                  <c:v>-5007.9798485007341</c:v>
                </c:pt>
                <c:pt idx="257">
                  <c:v>692.76817714465869</c:v>
                </c:pt>
                <c:pt idx="258">
                  <c:v>6580.244419537401</c:v>
                </c:pt>
                <c:pt idx="259">
                  <c:v>1267.7079241953579</c:v>
                </c:pt>
                <c:pt idx="260">
                  <c:v>-8552.2054968285775</c:v>
                </c:pt>
                <c:pt idx="261">
                  <c:v>-9944.0784868531955</c:v>
                </c:pt>
                <c:pt idx="262">
                  <c:v>7342.6433106975019</c:v>
                </c:pt>
                <c:pt idx="263">
                  <c:v>5506.4358799285383</c:v>
                </c:pt>
                <c:pt idx="264">
                  <c:v>7798.4765614587377</c:v>
                </c:pt>
                <c:pt idx="265">
                  <c:v>-11050.269138794352</c:v>
                </c:pt>
                <c:pt idx="266">
                  <c:v>-1018.5631147399727</c:v>
                </c:pt>
                <c:pt idx="267">
                  <c:v>-1816.880381771356</c:v>
                </c:pt>
                <c:pt idx="268">
                  <c:v>-454.63525153811861</c:v>
                </c:pt>
                <c:pt idx="269">
                  <c:v>-235.38840947580502</c:v>
                </c:pt>
                <c:pt idx="270">
                  <c:v>6609.3384418958522</c:v>
                </c:pt>
                <c:pt idx="271">
                  <c:v>-4340.4844410419255</c:v>
                </c:pt>
                <c:pt idx="272">
                  <c:v>-923.12846955413079</c:v>
                </c:pt>
                <c:pt idx="273">
                  <c:v>-821.3386519243827</c:v>
                </c:pt>
                <c:pt idx="274">
                  <c:v>-383.33791800157087</c:v>
                </c:pt>
                <c:pt idx="275">
                  <c:v>2405.72718782318</c:v>
                </c:pt>
                <c:pt idx="276">
                  <c:v>1110.6673775392596</c:v>
                </c:pt>
                <c:pt idx="277">
                  <c:v>-822.93506276965854</c:v>
                </c:pt>
                <c:pt idx="278">
                  <c:v>1945.7039134752185</c:v>
                </c:pt>
                <c:pt idx="279">
                  <c:v>-9900.0230672412144</c:v>
                </c:pt>
                <c:pt idx="280">
                  <c:v>7716.2162863399499</c:v>
                </c:pt>
                <c:pt idx="281">
                  <c:v>-1243.3035285404039</c:v>
                </c:pt>
                <c:pt idx="282">
                  <c:v>-1763.4879546570392</c:v>
                </c:pt>
                <c:pt idx="283">
                  <c:v>-1439.9234882047003</c:v>
                </c:pt>
                <c:pt idx="284">
                  <c:v>-455.21820785662931</c:v>
                </c:pt>
                <c:pt idx="285">
                  <c:v>-7687.7047084401911</c:v>
                </c:pt>
                <c:pt idx="286">
                  <c:v>1479.3639371729241</c:v>
                </c:pt>
                <c:pt idx="287">
                  <c:v>7866.2775310367506</c:v>
                </c:pt>
                <c:pt idx="288">
                  <c:v>15390.986790248402</c:v>
                </c:pt>
                <c:pt idx="289">
                  <c:v>-2489.8416357771639</c:v>
                </c:pt>
                <c:pt idx="290">
                  <c:v>14377.37021955266</c:v>
                </c:pt>
                <c:pt idx="291">
                  <c:v>8530.1013420067102</c:v>
                </c:pt>
                <c:pt idx="292">
                  <c:v>-311.86449118136534</c:v>
                </c:pt>
                <c:pt idx="293">
                  <c:v>-16.192789823289786</c:v>
                </c:pt>
                <c:pt idx="294">
                  <c:v>1347.7282850644356</c:v>
                </c:pt>
                <c:pt idx="295">
                  <c:v>-8861.3113722650396</c:v>
                </c:pt>
                <c:pt idx="296">
                  <c:v>-9946.4046500418481</c:v>
                </c:pt>
                <c:pt idx="297">
                  <c:v>6251.7171311628226</c:v>
                </c:pt>
                <c:pt idx="298">
                  <c:v>-1056.2454743746002</c:v>
                </c:pt>
                <c:pt idx="299">
                  <c:v>-1180.5650905158054</c:v>
                </c:pt>
                <c:pt idx="300">
                  <c:v>-9763.2268693697879</c:v>
                </c:pt>
                <c:pt idx="301">
                  <c:v>-2802.5110045600813</c:v>
                </c:pt>
                <c:pt idx="302">
                  <c:v>-2015.1292399076247</c:v>
                </c:pt>
                <c:pt idx="303">
                  <c:v>-2947.4749992400666</c:v>
                </c:pt>
                <c:pt idx="304">
                  <c:v>12166.910107063744</c:v>
                </c:pt>
                <c:pt idx="305">
                  <c:v>15574.085316243605</c:v>
                </c:pt>
                <c:pt idx="306">
                  <c:v>-2367.0741471857036</c:v>
                </c:pt>
                <c:pt idx="307">
                  <c:v>-2687.0464656488111</c:v>
                </c:pt>
                <c:pt idx="308">
                  <c:v>-2650.6367987146023</c:v>
                </c:pt>
                <c:pt idx="309">
                  <c:v>-403.53303345097265</c:v>
                </c:pt>
                <c:pt idx="310">
                  <c:v>1330.7010890122667</c:v>
                </c:pt>
                <c:pt idx="311">
                  <c:v>6703.2117620945137</c:v>
                </c:pt>
                <c:pt idx="312">
                  <c:v>-3502.8936050448738</c:v>
                </c:pt>
                <c:pt idx="313">
                  <c:v>6229.5227660995624</c:v>
                </c:pt>
                <c:pt idx="314">
                  <c:v>-2824.0049547488015</c:v>
                </c:pt>
                <c:pt idx="315">
                  <c:v>-2493.1057641397438</c:v>
                </c:pt>
                <c:pt idx="316">
                  <c:v>-2463.1748955967487</c:v>
                </c:pt>
                <c:pt idx="317">
                  <c:v>-970.13987878484113</c:v>
                </c:pt>
                <c:pt idx="318">
                  <c:v>-4609.9198023292811</c:v>
                </c:pt>
                <c:pt idx="319">
                  <c:v>-453.87227573632026</c:v>
                </c:pt>
                <c:pt idx="320">
                  <c:v>17981.368437979312</c:v>
                </c:pt>
                <c:pt idx="321">
                  <c:v>5438.1012510881956</c:v>
                </c:pt>
                <c:pt idx="322">
                  <c:v>-4870.0405837843427</c:v>
                </c:pt>
                <c:pt idx="323">
                  <c:v>-804.2946997242716</c:v>
                </c:pt>
                <c:pt idx="324">
                  <c:v>-3632.3539520652503</c:v>
                </c:pt>
                <c:pt idx="325">
                  <c:v>1242.8788542566672</c:v>
                </c:pt>
                <c:pt idx="326">
                  <c:v>6440.9060382306416</c:v>
                </c:pt>
                <c:pt idx="327">
                  <c:v>8553.5107503257823</c:v>
                </c:pt>
                <c:pt idx="328">
                  <c:v>-3639.5171731036753</c:v>
                </c:pt>
                <c:pt idx="329">
                  <c:v>8103.3814749276789</c:v>
                </c:pt>
                <c:pt idx="330">
                  <c:v>-9686.5835809627242</c:v>
                </c:pt>
                <c:pt idx="331">
                  <c:v>-509.82953925224683</c:v>
                </c:pt>
                <c:pt idx="332">
                  <c:v>-545.94377042302222</c:v>
                </c:pt>
                <c:pt idx="333">
                  <c:v>6978.9427712371271</c:v>
                </c:pt>
                <c:pt idx="334">
                  <c:v>-1290.4039226096174</c:v>
                </c:pt>
                <c:pt idx="335">
                  <c:v>1127.0337763223088</c:v>
                </c:pt>
                <c:pt idx="336">
                  <c:v>641.51771784617267</c:v>
                </c:pt>
                <c:pt idx="337">
                  <c:v>5854.3264741412058</c:v>
                </c:pt>
                <c:pt idx="338">
                  <c:v>-483.65358320459382</c:v>
                </c:pt>
                <c:pt idx="339">
                  <c:v>16284.340500262193</c:v>
                </c:pt>
                <c:pt idx="340">
                  <c:v>-310.48021605534086</c:v>
                </c:pt>
                <c:pt idx="341">
                  <c:v>406.44669366447124</c:v>
                </c:pt>
                <c:pt idx="342">
                  <c:v>-2575.0250637554091</c:v>
                </c:pt>
                <c:pt idx="343">
                  <c:v>-4581.1157564463865</c:v>
                </c:pt>
                <c:pt idx="344">
                  <c:v>-920.798053449691</c:v>
                </c:pt>
                <c:pt idx="345">
                  <c:v>-3541.8537759210376</c:v>
                </c:pt>
                <c:pt idx="346">
                  <c:v>-3177.914581437004</c:v>
                </c:pt>
                <c:pt idx="347">
                  <c:v>-1421.6073508522468</c:v>
                </c:pt>
                <c:pt idx="348">
                  <c:v>-267.95144624697878</c:v>
                </c:pt>
                <c:pt idx="349">
                  <c:v>1621.677176989886</c:v>
                </c:pt>
                <c:pt idx="350">
                  <c:v>276.9499285523616</c:v>
                </c:pt>
                <c:pt idx="351">
                  <c:v>-688.00323726295164</c:v>
                </c:pt>
                <c:pt idx="352">
                  <c:v>4050.3860877266543</c:v>
                </c:pt>
                <c:pt idx="353">
                  <c:v>9482.716773438553</c:v>
                </c:pt>
                <c:pt idx="354">
                  <c:v>16441.024210212752</c:v>
                </c:pt>
                <c:pt idx="355">
                  <c:v>-6048.8777079451866</c:v>
                </c:pt>
                <c:pt idx="356">
                  <c:v>-1546.7462955446954</c:v>
                </c:pt>
                <c:pt idx="357">
                  <c:v>-5178.5948539411147</c:v>
                </c:pt>
                <c:pt idx="358">
                  <c:v>2885.7772330929402</c:v>
                </c:pt>
                <c:pt idx="359">
                  <c:v>-2244.2980922461793</c:v>
                </c:pt>
                <c:pt idx="360">
                  <c:v>-2046.1718441964058</c:v>
                </c:pt>
                <c:pt idx="361">
                  <c:v>-9426.927607044332</c:v>
                </c:pt>
                <c:pt idx="362">
                  <c:v>631.5532358768919</c:v>
                </c:pt>
                <c:pt idx="363">
                  <c:v>2375.5451548789824</c:v>
                </c:pt>
                <c:pt idx="364">
                  <c:v>-1779.3784437570303</c:v>
                </c:pt>
                <c:pt idx="365">
                  <c:v>-1378.0132237484431</c:v>
                </c:pt>
                <c:pt idx="366">
                  <c:v>98.21373990466509</c:v>
                </c:pt>
                <c:pt idx="367">
                  <c:v>-2551.9181079324262</c:v>
                </c:pt>
                <c:pt idx="368">
                  <c:v>-799.21589396732406</c:v>
                </c:pt>
                <c:pt idx="369">
                  <c:v>2889.6026784275509</c:v>
                </c:pt>
                <c:pt idx="370">
                  <c:v>1790.6749240181616</c:v>
                </c:pt>
                <c:pt idx="371">
                  <c:v>-2929.6945152476901</c:v>
                </c:pt>
                <c:pt idx="372">
                  <c:v>6428.0988565755542</c:v>
                </c:pt>
                <c:pt idx="373">
                  <c:v>-1947.2692998896989</c:v>
                </c:pt>
                <c:pt idx="374">
                  <c:v>-9083.4474334869919</c:v>
                </c:pt>
                <c:pt idx="375">
                  <c:v>-10162.198015561724</c:v>
                </c:pt>
                <c:pt idx="376">
                  <c:v>7569.049792227579</c:v>
                </c:pt>
                <c:pt idx="377">
                  <c:v>689.87676422618097</c:v>
                </c:pt>
                <c:pt idx="378">
                  <c:v>13063.229007400161</c:v>
                </c:pt>
                <c:pt idx="379">
                  <c:v>-10919.106435689764</c:v>
                </c:pt>
                <c:pt idx="380">
                  <c:v>5975.9922035842974</c:v>
                </c:pt>
                <c:pt idx="381">
                  <c:v>8586.212022934671</c:v>
                </c:pt>
                <c:pt idx="382">
                  <c:v>-5816.2929109987608</c:v>
                </c:pt>
                <c:pt idx="383">
                  <c:v>631.67047364208702</c:v>
                </c:pt>
                <c:pt idx="384">
                  <c:v>-2286.7292705893033</c:v>
                </c:pt>
                <c:pt idx="385">
                  <c:v>-3304.446843328893</c:v>
                </c:pt>
                <c:pt idx="386">
                  <c:v>20333.177998885891</c:v>
                </c:pt>
                <c:pt idx="387">
                  <c:v>1104.4848844374446</c:v>
                </c:pt>
                <c:pt idx="388">
                  <c:v>-930.42300796297604</c:v>
                </c:pt>
                <c:pt idx="389">
                  <c:v>-3473.3050535213315</c:v>
                </c:pt>
                <c:pt idx="390">
                  <c:v>-3164.1302862612683</c:v>
                </c:pt>
                <c:pt idx="391">
                  <c:v>-2416.7447933679996</c:v>
                </c:pt>
                <c:pt idx="392">
                  <c:v>-2314.7019366836703</c:v>
                </c:pt>
                <c:pt idx="393">
                  <c:v>-2364.0655750925816</c:v>
                </c:pt>
                <c:pt idx="394">
                  <c:v>1409.5702541143764</c:v>
                </c:pt>
                <c:pt idx="395">
                  <c:v>-2734.8758637362334</c:v>
                </c:pt>
                <c:pt idx="396">
                  <c:v>13774.48252261993</c:v>
                </c:pt>
                <c:pt idx="397">
                  <c:v>1950.4093813415784</c:v>
                </c:pt>
                <c:pt idx="398">
                  <c:v>-2981.3659588906639</c:v>
                </c:pt>
                <c:pt idx="399">
                  <c:v>2048.2754731929381</c:v>
                </c:pt>
                <c:pt idx="400">
                  <c:v>-7454.1228238820677</c:v>
                </c:pt>
                <c:pt idx="401">
                  <c:v>-626.75150494411901</c:v>
                </c:pt>
                <c:pt idx="402">
                  <c:v>-2247.3498094876813</c:v>
                </c:pt>
                <c:pt idx="403">
                  <c:v>1382.333875497764</c:v>
                </c:pt>
                <c:pt idx="404">
                  <c:v>-3976.5385032657105</c:v>
                </c:pt>
                <c:pt idx="405">
                  <c:v>426.61618897591688</c:v>
                </c:pt>
                <c:pt idx="406">
                  <c:v>860.36696268184278</c:v>
                </c:pt>
                <c:pt idx="407">
                  <c:v>1427.7926185211445</c:v>
                </c:pt>
                <c:pt idx="408">
                  <c:v>-1691.4269355756896</c:v>
                </c:pt>
                <c:pt idx="409">
                  <c:v>3227.6911172162118</c:v>
                </c:pt>
                <c:pt idx="410">
                  <c:v>-10988.953534874607</c:v>
                </c:pt>
                <c:pt idx="411">
                  <c:v>-10956.186255023922</c:v>
                </c:pt>
                <c:pt idx="412">
                  <c:v>1199.1395502670525</c:v>
                </c:pt>
                <c:pt idx="413">
                  <c:v>-2394.4475199941444</c:v>
                </c:pt>
                <c:pt idx="414">
                  <c:v>-3286.4946797705234</c:v>
                </c:pt>
                <c:pt idx="415">
                  <c:v>-2658.4782980427553</c:v>
                </c:pt>
                <c:pt idx="416">
                  <c:v>-10265.945273204783</c:v>
                </c:pt>
                <c:pt idx="417">
                  <c:v>-2642.0220767081955</c:v>
                </c:pt>
                <c:pt idx="418">
                  <c:v>-7965.6461629031401</c:v>
                </c:pt>
                <c:pt idx="419">
                  <c:v>8207.8770563901999</c:v>
                </c:pt>
                <c:pt idx="420">
                  <c:v>8015.2781140465158</c:v>
                </c:pt>
                <c:pt idx="421">
                  <c:v>5461.9334836035487</c:v>
                </c:pt>
                <c:pt idx="422">
                  <c:v>-1999.2857458635749</c:v>
                </c:pt>
                <c:pt idx="423">
                  <c:v>-1529.143220389622</c:v>
                </c:pt>
                <c:pt idx="424">
                  <c:v>747.49697025512614</c:v>
                </c:pt>
                <c:pt idx="425">
                  <c:v>-992.55433475042264</c:v>
                </c:pt>
                <c:pt idx="426">
                  <c:v>4727.6570634508316</c:v>
                </c:pt>
                <c:pt idx="427">
                  <c:v>3518.1197397794867</c:v>
                </c:pt>
                <c:pt idx="428">
                  <c:v>12423.130385784367</c:v>
                </c:pt>
                <c:pt idx="429">
                  <c:v>19975.028268247217</c:v>
                </c:pt>
                <c:pt idx="430">
                  <c:v>1928.7678644595644</c:v>
                </c:pt>
                <c:pt idx="431">
                  <c:v>-930.06901302962069</c:v>
                </c:pt>
                <c:pt idx="432">
                  <c:v>-240.27544436866265</c:v>
                </c:pt>
                <c:pt idx="433">
                  <c:v>-1463.3965341454787</c:v>
                </c:pt>
                <c:pt idx="434">
                  <c:v>-1006.4071962837133</c:v>
                </c:pt>
                <c:pt idx="435">
                  <c:v>-2089.595353266739</c:v>
                </c:pt>
                <c:pt idx="436">
                  <c:v>-1269.6937129425805</c:v>
                </c:pt>
                <c:pt idx="437">
                  <c:v>-5995.0898432621998</c:v>
                </c:pt>
                <c:pt idx="438">
                  <c:v>-1699.1696213068121</c:v>
                </c:pt>
                <c:pt idx="439">
                  <c:v>-2499.5086890142193</c:v>
                </c:pt>
                <c:pt idx="440">
                  <c:v>6220.7548772874725</c:v>
                </c:pt>
                <c:pt idx="441">
                  <c:v>-4958.1567377649426</c:v>
                </c:pt>
                <c:pt idx="442">
                  <c:v>13257.570501634425</c:v>
                </c:pt>
                <c:pt idx="443">
                  <c:v>-9241.2398713298753</c:v>
                </c:pt>
                <c:pt idx="444">
                  <c:v>-2571.1349833897084</c:v>
                </c:pt>
                <c:pt idx="445">
                  <c:v>-641.998643440249</c:v>
                </c:pt>
                <c:pt idx="446">
                  <c:v>664.07343877730091</c:v>
                </c:pt>
                <c:pt idx="447">
                  <c:v>-1537.6881282535478</c:v>
                </c:pt>
                <c:pt idx="448">
                  <c:v>-4780.5711454085576</c:v>
                </c:pt>
                <c:pt idx="449">
                  <c:v>-1417.3299225880801</c:v>
                </c:pt>
                <c:pt idx="450">
                  <c:v>94.994141704438334</c:v>
                </c:pt>
                <c:pt idx="451">
                  <c:v>868.50620360493303</c:v>
                </c:pt>
                <c:pt idx="452">
                  <c:v>-1034.4350100463794</c:v>
                </c:pt>
                <c:pt idx="453">
                  <c:v>-7143.3246490809042</c:v>
                </c:pt>
                <c:pt idx="454">
                  <c:v>6981.9713044083001</c:v>
                </c:pt>
                <c:pt idx="455">
                  <c:v>-431.59996204086747</c:v>
                </c:pt>
                <c:pt idx="456">
                  <c:v>-847.72169811713866</c:v>
                </c:pt>
                <c:pt idx="457">
                  <c:v>-4190.6366732769493</c:v>
                </c:pt>
                <c:pt idx="458">
                  <c:v>-2227.6054057170877</c:v>
                </c:pt>
                <c:pt idx="459">
                  <c:v>-3065.4027160440983</c:v>
                </c:pt>
                <c:pt idx="460">
                  <c:v>-9688.2366890114208</c:v>
                </c:pt>
                <c:pt idx="461">
                  <c:v>-2608.8907432503111</c:v>
                </c:pt>
                <c:pt idx="462">
                  <c:v>73.256886051025504</c:v>
                </c:pt>
                <c:pt idx="463">
                  <c:v>630.01178106466637</c:v>
                </c:pt>
                <c:pt idx="464">
                  <c:v>-9199.9015299875209</c:v>
                </c:pt>
                <c:pt idx="465">
                  <c:v>485.54378190172429</c:v>
                </c:pt>
                <c:pt idx="466">
                  <c:v>-1857.606599455632</c:v>
                </c:pt>
                <c:pt idx="467">
                  <c:v>19301.953424112609</c:v>
                </c:pt>
                <c:pt idx="468">
                  <c:v>1889.9376400816027</c:v>
                </c:pt>
                <c:pt idx="469">
                  <c:v>-2411.7072039025998</c:v>
                </c:pt>
                <c:pt idx="470">
                  <c:v>-714.62755816047047</c:v>
                </c:pt>
                <c:pt idx="471">
                  <c:v>-390.95773026945858</c:v>
                </c:pt>
                <c:pt idx="472">
                  <c:v>9434.9019042339241</c:v>
                </c:pt>
                <c:pt idx="473">
                  <c:v>-9276.3521934435848</c:v>
                </c:pt>
                <c:pt idx="474">
                  <c:v>-8310.533123653091</c:v>
                </c:pt>
                <c:pt idx="475">
                  <c:v>7503.8643504710672</c:v>
                </c:pt>
                <c:pt idx="476">
                  <c:v>-3547.2984491204488</c:v>
                </c:pt>
                <c:pt idx="477">
                  <c:v>-3253.9067239315318</c:v>
                </c:pt>
                <c:pt idx="478">
                  <c:v>-2022.2203519246202</c:v>
                </c:pt>
                <c:pt idx="479">
                  <c:v>-3608.1623793702365</c:v>
                </c:pt>
                <c:pt idx="480">
                  <c:v>-3823.5509958823459</c:v>
                </c:pt>
                <c:pt idx="481">
                  <c:v>-679.06926330216106</c:v>
                </c:pt>
                <c:pt idx="482">
                  <c:v>-4213.8146258566176</c:v>
                </c:pt>
                <c:pt idx="483">
                  <c:v>-2795.0469419157362</c:v>
                </c:pt>
                <c:pt idx="484">
                  <c:v>-2224.1950722701649</c:v>
                </c:pt>
                <c:pt idx="485">
                  <c:v>2202.2998387570206</c:v>
                </c:pt>
                <c:pt idx="486">
                  <c:v>-362.52235492149271</c:v>
                </c:pt>
                <c:pt idx="487">
                  <c:v>13765.524167796313</c:v>
                </c:pt>
                <c:pt idx="488">
                  <c:v>-1751.7073348855793</c:v>
                </c:pt>
                <c:pt idx="489">
                  <c:v>-1437.4562282642328</c:v>
                </c:pt>
                <c:pt idx="490">
                  <c:v>13318.93128513006</c:v>
                </c:pt>
                <c:pt idx="491">
                  <c:v>985.08855067942795</c:v>
                </c:pt>
                <c:pt idx="492">
                  <c:v>-4787.2775766061513</c:v>
                </c:pt>
                <c:pt idx="493">
                  <c:v>-8934.8878196831611</c:v>
                </c:pt>
                <c:pt idx="494">
                  <c:v>-576.80622566793363</c:v>
                </c:pt>
                <c:pt idx="495">
                  <c:v>881.33003702276119</c:v>
                </c:pt>
                <c:pt idx="496">
                  <c:v>-1192.3352036940114</c:v>
                </c:pt>
                <c:pt idx="497">
                  <c:v>804.20767186773537</c:v>
                </c:pt>
                <c:pt idx="498">
                  <c:v>-2869.127359120499</c:v>
                </c:pt>
                <c:pt idx="499">
                  <c:v>6205.058965655684</c:v>
                </c:pt>
                <c:pt idx="500">
                  <c:v>-955.89686771171364</c:v>
                </c:pt>
                <c:pt idx="501">
                  <c:v>-9986.1853309333965</c:v>
                </c:pt>
                <c:pt idx="502">
                  <c:v>6628.1396754819798</c:v>
                </c:pt>
                <c:pt idx="503">
                  <c:v>-1102.1555089688063</c:v>
                </c:pt>
                <c:pt idx="504">
                  <c:v>-2162.0549776491334</c:v>
                </c:pt>
                <c:pt idx="505">
                  <c:v>-1691.4365495270604</c:v>
                </c:pt>
                <c:pt idx="506">
                  <c:v>1103.9768670522847</c:v>
                </c:pt>
                <c:pt idx="507">
                  <c:v>230.99476869637192</c:v>
                </c:pt>
                <c:pt idx="508">
                  <c:v>-44.329379480006537</c:v>
                </c:pt>
                <c:pt idx="509">
                  <c:v>-1893.125668810304</c:v>
                </c:pt>
                <c:pt idx="510">
                  <c:v>-2745.9115629396388</c:v>
                </c:pt>
                <c:pt idx="511">
                  <c:v>741.83744359683806</c:v>
                </c:pt>
                <c:pt idx="512">
                  <c:v>-936.40862801540106</c:v>
                </c:pt>
                <c:pt idx="513">
                  <c:v>-9875.9697030749812</c:v>
                </c:pt>
                <c:pt idx="514">
                  <c:v>-2619.786563920994</c:v>
                </c:pt>
                <c:pt idx="515">
                  <c:v>23243.504769148349</c:v>
                </c:pt>
                <c:pt idx="516">
                  <c:v>-1995.7275223311426</c:v>
                </c:pt>
                <c:pt idx="517">
                  <c:v>-1872.0591231582848</c:v>
                </c:pt>
                <c:pt idx="518">
                  <c:v>-2502.9576431077603</c:v>
                </c:pt>
                <c:pt idx="519">
                  <c:v>15472.714369954727</c:v>
                </c:pt>
                <c:pt idx="520">
                  <c:v>-6256.9615508588831</c:v>
                </c:pt>
                <c:pt idx="521">
                  <c:v>-2795.7437016400545</c:v>
                </c:pt>
                <c:pt idx="522">
                  <c:v>-4191.0358597435215</c:v>
                </c:pt>
                <c:pt idx="523">
                  <c:v>7377.9827068174563</c:v>
                </c:pt>
                <c:pt idx="524">
                  <c:v>8323.7825802698462</c:v>
                </c:pt>
                <c:pt idx="525">
                  <c:v>20134.384976764366</c:v>
                </c:pt>
                <c:pt idx="526">
                  <c:v>411.03357495899763</c:v>
                </c:pt>
                <c:pt idx="527">
                  <c:v>-5230.401958149334</c:v>
                </c:pt>
                <c:pt idx="528">
                  <c:v>513.90528827505022</c:v>
                </c:pt>
                <c:pt idx="529">
                  <c:v>8520.4724782312478</c:v>
                </c:pt>
                <c:pt idx="530">
                  <c:v>-696.54289497885475</c:v>
                </c:pt>
                <c:pt idx="531">
                  <c:v>-117.3925270247928</c:v>
                </c:pt>
                <c:pt idx="532">
                  <c:v>10550.402474864373</c:v>
                </c:pt>
                <c:pt idx="533">
                  <c:v>-3205.8028258697159</c:v>
                </c:pt>
                <c:pt idx="534">
                  <c:v>-1592.0180581993191</c:v>
                </c:pt>
                <c:pt idx="535">
                  <c:v>-4247.4840008638794</c:v>
                </c:pt>
                <c:pt idx="536">
                  <c:v>-1306.0079018761662</c:v>
                </c:pt>
                <c:pt idx="537">
                  <c:v>-595.05503621694152</c:v>
                </c:pt>
                <c:pt idx="538">
                  <c:v>16222.542455150004</c:v>
                </c:pt>
                <c:pt idx="539">
                  <c:v>-3974.5791148615499</c:v>
                </c:pt>
                <c:pt idx="540">
                  <c:v>-848.14317691462566</c:v>
                </c:pt>
                <c:pt idx="541">
                  <c:v>-1622.6776944433332</c:v>
                </c:pt>
                <c:pt idx="542">
                  <c:v>22919.062980011826</c:v>
                </c:pt>
                <c:pt idx="543">
                  <c:v>-1445.5783779632075</c:v>
                </c:pt>
                <c:pt idx="544">
                  <c:v>-9930.6660868299841</c:v>
                </c:pt>
                <c:pt idx="545">
                  <c:v>-3868.8593999116124</c:v>
                </c:pt>
                <c:pt idx="546">
                  <c:v>-6235.5866211079101</c:v>
                </c:pt>
                <c:pt idx="547">
                  <c:v>-982.91052401998331</c:v>
                </c:pt>
                <c:pt idx="548">
                  <c:v>8240.6147087352219</c:v>
                </c:pt>
                <c:pt idx="549">
                  <c:v>-212.22006965195942</c:v>
                </c:pt>
                <c:pt idx="550">
                  <c:v>-1095.3608946201407</c:v>
                </c:pt>
                <c:pt idx="551">
                  <c:v>2796.8966989735109</c:v>
                </c:pt>
                <c:pt idx="552">
                  <c:v>-1579.9270294035723</c:v>
                </c:pt>
                <c:pt idx="553">
                  <c:v>9367.2779609885692</c:v>
                </c:pt>
                <c:pt idx="554">
                  <c:v>644.3749792646081</c:v>
                </c:pt>
                <c:pt idx="555">
                  <c:v>-3209.9846966981349</c:v>
                </c:pt>
                <c:pt idx="556">
                  <c:v>-3289.247461331146</c:v>
                </c:pt>
                <c:pt idx="557">
                  <c:v>6414.3442439988721</c:v>
                </c:pt>
                <c:pt idx="558">
                  <c:v>-2865.6307823985226</c:v>
                </c:pt>
                <c:pt idx="559">
                  <c:v>1956.7528144373673</c:v>
                </c:pt>
                <c:pt idx="560">
                  <c:v>-2088.2019789757614</c:v>
                </c:pt>
                <c:pt idx="561">
                  <c:v>-1782.4887126941421</c:v>
                </c:pt>
                <c:pt idx="562">
                  <c:v>-6315.8591578429096</c:v>
                </c:pt>
                <c:pt idx="563">
                  <c:v>-702.65611277337348</c:v>
                </c:pt>
                <c:pt idx="564">
                  <c:v>-823.01187219876601</c:v>
                </c:pt>
                <c:pt idx="565">
                  <c:v>-5330.6670657256191</c:v>
                </c:pt>
                <c:pt idx="566">
                  <c:v>-2159.7166032850755</c:v>
                </c:pt>
                <c:pt idx="567">
                  <c:v>-1335.6291393640768</c:v>
                </c:pt>
                <c:pt idx="568">
                  <c:v>7229.0183062716387</c:v>
                </c:pt>
                <c:pt idx="569">
                  <c:v>-1211.7107207406166</c:v>
                </c:pt>
                <c:pt idx="570">
                  <c:v>-2566.1204804122744</c:v>
                </c:pt>
                <c:pt idx="571">
                  <c:v>-5553.8089827731983</c:v>
                </c:pt>
                <c:pt idx="572">
                  <c:v>14670.239478032247</c:v>
                </c:pt>
                <c:pt idx="573">
                  <c:v>-2045.87983992111</c:v>
                </c:pt>
                <c:pt idx="574">
                  <c:v>405.23907744561984</c:v>
                </c:pt>
                <c:pt idx="575">
                  <c:v>13.641425532858875</c:v>
                </c:pt>
                <c:pt idx="576">
                  <c:v>25264.401587531313</c:v>
                </c:pt>
                <c:pt idx="577">
                  <c:v>-1327.071191808951</c:v>
                </c:pt>
                <c:pt idx="578">
                  <c:v>748.87570008104512</c:v>
                </c:pt>
                <c:pt idx="579">
                  <c:v>743.30262373840924</c:v>
                </c:pt>
                <c:pt idx="580">
                  <c:v>-1197.9847888197526</c:v>
                </c:pt>
                <c:pt idx="581">
                  <c:v>-6894.2432824106791</c:v>
                </c:pt>
                <c:pt idx="582">
                  <c:v>13876.891300689542</c:v>
                </c:pt>
                <c:pt idx="583">
                  <c:v>2338.1189302263119</c:v>
                </c:pt>
                <c:pt idx="584">
                  <c:v>-792.02631006011507</c:v>
                </c:pt>
                <c:pt idx="585">
                  <c:v>2257.0426632432063</c:v>
                </c:pt>
                <c:pt idx="586">
                  <c:v>12892.971554057745</c:v>
                </c:pt>
                <c:pt idx="587">
                  <c:v>-2265.0387078917811</c:v>
                </c:pt>
                <c:pt idx="588">
                  <c:v>-1696.2965917013225</c:v>
                </c:pt>
                <c:pt idx="589">
                  <c:v>-15.096686249849881</c:v>
                </c:pt>
                <c:pt idx="590">
                  <c:v>1680.4762784330987</c:v>
                </c:pt>
                <c:pt idx="591">
                  <c:v>-968.24307224978929</c:v>
                </c:pt>
                <c:pt idx="592">
                  <c:v>-9878.6155470474387</c:v>
                </c:pt>
                <c:pt idx="593">
                  <c:v>-5359.7002432617719</c:v>
                </c:pt>
                <c:pt idx="594">
                  <c:v>-2963.2922411216678</c:v>
                </c:pt>
                <c:pt idx="595">
                  <c:v>-1118.4426945177838</c:v>
                </c:pt>
                <c:pt idx="596">
                  <c:v>-2956.5625618944241</c:v>
                </c:pt>
                <c:pt idx="597">
                  <c:v>-2588.3093130499674</c:v>
                </c:pt>
                <c:pt idx="598">
                  <c:v>18740.056079667491</c:v>
                </c:pt>
                <c:pt idx="599">
                  <c:v>-3315.5703179277034</c:v>
                </c:pt>
                <c:pt idx="600">
                  <c:v>-2217.2603311497642</c:v>
                </c:pt>
                <c:pt idx="601">
                  <c:v>979.66242528460862</c:v>
                </c:pt>
                <c:pt idx="602">
                  <c:v>-2025.6355834532933</c:v>
                </c:pt>
                <c:pt idx="603">
                  <c:v>-8623.4783991797958</c:v>
                </c:pt>
                <c:pt idx="604">
                  <c:v>-2405.7262381060973</c:v>
                </c:pt>
                <c:pt idx="605">
                  <c:v>8.8891082271029518</c:v>
                </c:pt>
                <c:pt idx="606">
                  <c:v>-9085.3080944563808</c:v>
                </c:pt>
                <c:pt idx="607">
                  <c:v>-778.26926744676257</c:v>
                </c:pt>
                <c:pt idx="608">
                  <c:v>6898.4150351153367</c:v>
                </c:pt>
                <c:pt idx="609">
                  <c:v>-984.1401068431278</c:v>
                </c:pt>
                <c:pt idx="610">
                  <c:v>-3068.9065722217583</c:v>
                </c:pt>
                <c:pt idx="611">
                  <c:v>-1740.8712465166377</c:v>
                </c:pt>
                <c:pt idx="612">
                  <c:v>2090.3046014993652</c:v>
                </c:pt>
                <c:pt idx="613">
                  <c:v>-1492.9650455174949</c:v>
                </c:pt>
                <c:pt idx="614">
                  <c:v>7095.4287488982227</c:v>
                </c:pt>
                <c:pt idx="615">
                  <c:v>-481.80353990076037</c:v>
                </c:pt>
                <c:pt idx="616">
                  <c:v>-9769.5709179934638</c:v>
                </c:pt>
                <c:pt idx="617">
                  <c:v>7404.1032174015018</c:v>
                </c:pt>
                <c:pt idx="618">
                  <c:v>-3120.8382117316032</c:v>
                </c:pt>
                <c:pt idx="619">
                  <c:v>-2161.7776958915379</c:v>
                </c:pt>
                <c:pt idx="620">
                  <c:v>6358.0906936828542</c:v>
                </c:pt>
                <c:pt idx="621">
                  <c:v>1770.0208150082362</c:v>
                </c:pt>
                <c:pt idx="622">
                  <c:v>6804.8913130919609</c:v>
                </c:pt>
                <c:pt idx="623">
                  <c:v>-345.62294193025264</c:v>
                </c:pt>
                <c:pt idx="624">
                  <c:v>-263.85904069363914</c:v>
                </c:pt>
                <c:pt idx="625">
                  <c:v>-1629.5467041716283</c:v>
                </c:pt>
                <c:pt idx="626">
                  <c:v>1091.1968790491082</c:v>
                </c:pt>
                <c:pt idx="627">
                  <c:v>-3396.2209334009876</c:v>
                </c:pt>
                <c:pt idx="628">
                  <c:v>6878.3972271536477</c:v>
                </c:pt>
                <c:pt idx="629">
                  <c:v>-3221.9173981822569</c:v>
                </c:pt>
                <c:pt idx="630">
                  <c:v>-1123.2167441915735</c:v>
                </c:pt>
                <c:pt idx="631">
                  <c:v>-3170.1041791366811</c:v>
                </c:pt>
                <c:pt idx="632">
                  <c:v>334.2348163825045</c:v>
                </c:pt>
                <c:pt idx="633">
                  <c:v>-4624.2334593451724</c:v>
                </c:pt>
                <c:pt idx="634">
                  <c:v>-2885.2140512491624</c:v>
                </c:pt>
                <c:pt idx="635">
                  <c:v>1315.5803263645671</c:v>
                </c:pt>
                <c:pt idx="636">
                  <c:v>13994.264448323269</c:v>
                </c:pt>
                <c:pt idx="637">
                  <c:v>-10629.467472436063</c:v>
                </c:pt>
                <c:pt idx="638">
                  <c:v>-1609.3803132182911</c:v>
                </c:pt>
                <c:pt idx="639">
                  <c:v>-5535.5674902516384</c:v>
                </c:pt>
                <c:pt idx="640">
                  <c:v>-464.86164646963152</c:v>
                </c:pt>
                <c:pt idx="641">
                  <c:v>-1934.4690887679044</c:v>
                </c:pt>
                <c:pt idx="642">
                  <c:v>-2435.7515124426855</c:v>
                </c:pt>
                <c:pt idx="643">
                  <c:v>7961.0564789940963</c:v>
                </c:pt>
                <c:pt idx="644">
                  <c:v>-1955.904112315824</c:v>
                </c:pt>
                <c:pt idx="645">
                  <c:v>-828.26972123161977</c:v>
                </c:pt>
                <c:pt idx="646">
                  <c:v>570.82174802658028</c:v>
                </c:pt>
                <c:pt idx="647">
                  <c:v>-512.33840008111542</c:v>
                </c:pt>
                <c:pt idx="648">
                  <c:v>-1702.7413590663491</c:v>
                </c:pt>
                <c:pt idx="649">
                  <c:v>-5225.9376250492569</c:v>
                </c:pt>
                <c:pt idx="650">
                  <c:v>-3957.2147016866802</c:v>
                </c:pt>
                <c:pt idx="651">
                  <c:v>-1633.2093852645758</c:v>
                </c:pt>
                <c:pt idx="652">
                  <c:v>-3311.711165836683</c:v>
                </c:pt>
                <c:pt idx="653">
                  <c:v>-1867.5304834283161</c:v>
                </c:pt>
                <c:pt idx="654">
                  <c:v>-9118.4893867830688</c:v>
                </c:pt>
                <c:pt idx="655">
                  <c:v>-5260.6156273027136</c:v>
                </c:pt>
                <c:pt idx="656">
                  <c:v>-2639.850095260399</c:v>
                </c:pt>
                <c:pt idx="657">
                  <c:v>13351.855980718741</c:v>
                </c:pt>
                <c:pt idx="658">
                  <c:v>50.536719448706208</c:v>
                </c:pt>
                <c:pt idx="659">
                  <c:v>-7146.106004852767</c:v>
                </c:pt>
                <c:pt idx="660">
                  <c:v>11925.272283257211</c:v>
                </c:pt>
                <c:pt idx="661">
                  <c:v>-2310.7399700404831</c:v>
                </c:pt>
                <c:pt idx="662">
                  <c:v>-1801.7822357484449</c:v>
                </c:pt>
                <c:pt idx="663">
                  <c:v>-8098.1821928424906</c:v>
                </c:pt>
                <c:pt idx="664">
                  <c:v>6901.5042892375131</c:v>
                </c:pt>
                <c:pt idx="665">
                  <c:v>-1070.9751751133408</c:v>
                </c:pt>
                <c:pt idx="666">
                  <c:v>6074.71462765857</c:v>
                </c:pt>
                <c:pt idx="667">
                  <c:v>7138.0097798908755</c:v>
                </c:pt>
                <c:pt idx="668">
                  <c:v>-1387.074567488663</c:v>
                </c:pt>
                <c:pt idx="669">
                  <c:v>-1879.4859915887801</c:v>
                </c:pt>
                <c:pt idx="670">
                  <c:v>-2147.3486703776953</c:v>
                </c:pt>
                <c:pt idx="671">
                  <c:v>-1808.4174539826708</c:v>
                </c:pt>
                <c:pt idx="672">
                  <c:v>-1897.5567575561981</c:v>
                </c:pt>
                <c:pt idx="673">
                  <c:v>8163.5274954691122</c:v>
                </c:pt>
                <c:pt idx="674">
                  <c:v>846.65366851309318</c:v>
                </c:pt>
                <c:pt idx="675">
                  <c:v>-3915.4053389946184</c:v>
                </c:pt>
                <c:pt idx="676">
                  <c:v>7235.4483207918092</c:v>
                </c:pt>
                <c:pt idx="677">
                  <c:v>-2654.5812996883888</c:v>
                </c:pt>
                <c:pt idx="678">
                  <c:v>1056.1091198285412</c:v>
                </c:pt>
                <c:pt idx="679">
                  <c:v>3669.774681668172</c:v>
                </c:pt>
                <c:pt idx="680">
                  <c:v>2473.1509944837017</c:v>
                </c:pt>
                <c:pt idx="681">
                  <c:v>6302.1441095328264</c:v>
                </c:pt>
                <c:pt idx="682">
                  <c:v>439.16602680366123</c:v>
                </c:pt>
                <c:pt idx="683">
                  <c:v>2402.8014020387573</c:v>
                </c:pt>
                <c:pt idx="684">
                  <c:v>-181.73004029996628</c:v>
                </c:pt>
                <c:pt idx="685">
                  <c:v>-781.23385017178225</c:v>
                </c:pt>
                <c:pt idx="686">
                  <c:v>-5858.6046144051425</c:v>
                </c:pt>
                <c:pt idx="687">
                  <c:v>18387.7908523601</c:v>
                </c:pt>
                <c:pt idx="688">
                  <c:v>6067.2420026134641</c:v>
                </c:pt>
                <c:pt idx="689">
                  <c:v>-502.7407926779515</c:v>
                </c:pt>
                <c:pt idx="690">
                  <c:v>-3736.0458627858088</c:v>
                </c:pt>
                <c:pt idx="691">
                  <c:v>-1814.2233002458952</c:v>
                </c:pt>
                <c:pt idx="692">
                  <c:v>584.9873323587542</c:v>
                </c:pt>
                <c:pt idx="693">
                  <c:v>-2773.0056649890976</c:v>
                </c:pt>
                <c:pt idx="694">
                  <c:v>-4828.4864388716396</c:v>
                </c:pt>
                <c:pt idx="695">
                  <c:v>15617.743974869825</c:v>
                </c:pt>
                <c:pt idx="696">
                  <c:v>6381.0420403654134</c:v>
                </c:pt>
                <c:pt idx="697">
                  <c:v>-2404.7891597786238</c:v>
                </c:pt>
                <c:pt idx="698">
                  <c:v>-3708.1305542582231</c:v>
                </c:pt>
                <c:pt idx="699">
                  <c:v>-2242.5952044975929</c:v>
                </c:pt>
                <c:pt idx="700">
                  <c:v>-6535.1615828320955</c:v>
                </c:pt>
                <c:pt idx="701">
                  <c:v>-5049.5673405619691</c:v>
                </c:pt>
                <c:pt idx="702">
                  <c:v>-495.81085751002502</c:v>
                </c:pt>
                <c:pt idx="703">
                  <c:v>-1343.9830226257127</c:v>
                </c:pt>
                <c:pt idx="704">
                  <c:v>-2340.1779741151595</c:v>
                </c:pt>
                <c:pt idx="705">
                  <c:v>7487.1271477587143</c:v>
                </c:pt>
                <c:pt idx="706">
                  <c:v>-1028.6854295647354</c:v>
                </c:pt>
                <c:pt idx="707">
                  <c:v>-1677.2495693669889</c:v>
                </c:pt>
                <c:pt idx="708">
                  <c:v>-1256.3273310146042</c:v>
                </c:pt>
                <c:pt idx="709">
                  <c:v>-2203.4807460272696</c:v>
                </c:pt>
                <c:pt idx="710">
                  <c:v>1312.0453910900669</c:v>
                </c:pt>
                <c:pt idx="711">
                  <c:v>-1796.3764343399453</c:v>
                </c:pt>
                <c:pt idx="712">
                  <c:v>-4810.0614401371167</c:v>
                </c:pt>
                <c:pt idx="713">
                  <c:v>1481.4731334795688</c:v>
                </c:pt>
                <c:pt idx="714">
                  <c:v>-43.049988698958259</c:v>
                </c:pt>
                <c:pt idx="715">
                  <c:v>1130.3548742831917</c:v>
                </c:pt>
                <c:pt idx="716">
                  <c:v>1423.8061538781985</c:v>
                </c:pt>
                <c:pt idx="717">
                  <c:v>-3337.7237644055422</c:v>
                </c:pt>
                <c:pt idx="718">
                  <c:v>-1711.3885297889719</c:v>
                </c:pt>
                <c:pt idx="719">
                  <c:v>-5072.7218851802972</c:v>
                </c:pt>
                <c:pt idx="720">
                  <c:v>-3154.3576042797304</c:v>
                </c:pt>
                <c:pt idx="721">
                  <c:v>-2604.385871322098</c:v>
                </c:pt>
                <c:pt idx="722">
                  <c:v>-2624.3094312327785</c:v>
                </c:pt>
                <c:pt idx="723">
                  <c:v>-451.9452071497526</c:v>
                </c:pt>
                <c:pt idx="724">
                  <c:v>7652.0980301708551</c:v>
                </c:pt>
                <c:pt idx="725">
                  <c:v>-1540.278889391212</c:v>
                </c:pt>
                <c:pt idx="726">
                  <c:v>-10597.706500400698</c:v>
                </c:pt>
                <c:pt idx="727">
                  <c:v>-4146.1298911014001</c:v>
                </c:pt>
                <c:pt idx="728">
                  <c:v>-3487.5374333000545</c:v>
                </c:pt>
                <c:pt idx="729">
                  <c:v>-10094.293313858947</c:v>
                </c:pt>
                <c:pt idx="730">
                  <c:v>1740.5109632768363</c:v>
                </c:pt>
                <c:pt idx="731">
                  <c:v>-695.85326001010253</c:v>
                </c:pt>
                <c:pt idx="732">
                  <c:v>-662.75692051841361</c:v>
                </c:pt>
                <c:pt idx="733">
                  <c:v>-569.83763148503022</c:v>
                </c:pt>
                <c:pt idx="734">
                  <c:v>-2974.6198791414736</c:v>
                </c:pt>
                <c:pt idx="735">
                  <c:v>6981.2153148215584</c:v>
                </c:pt>
                <c:pt idx="736">
                  <c:v>827.4055124825536</c:v>
                </c:pt>
                <c:pt idx="737">
                  <c:v>6294.3270215058328</c:v>
                </c:pt>
                <c:pt idx="738">
                  <c:v>13278.298533172121</c:v>
                </c:pt>
                <c:pt idx="739">
                  <c:v>33.33690984268469</c:v>
                </c:pt>
                <c:pt idx="740">
                  <c:v>-9350.7442164245876</c:v>
                </c:pt>
                <c:pt idx="741">
                  <c:v>6279.9165713372058</c:v>
                </c:pt>
                <c:pt idx="742">
                  <c:v>-271.18146495691326</c:v>
                </c:pt>
                <c:pt idx="743">
                  <c:v>-536.82873321080478</c:v>
                </c:pt>
                <c:pt idx="744">
                  <c:v>-1326.4854899228903</c:v>
                </c:pt>
                <c:pt idx="745">
                  <c:v>5912.4157537446918</c:v>
                </c:pt>
                <c:pt idx="746">
                  <c:v>1784.5359304653534</c:v>
                </c:pt>
                <c:pt idx="747">
                  <c:v>-3325.6270292972549</c:v>
                </c:pt>
                <c:pt idx="748">
                  <c:v>-2177.7904617943359</c:v>
                </c:pt>
                <c:pt idx="749">
                  <c:v>-9834.3085590631672</c:v>
                </c:pt>
                <c:pt idx="750">
                  <c:v>-896.22934653413881</c:v>
                </c:pt>
                <c:pt idx="751">
                  <c:v>-2637.3002998827451</c:v>
                </c:pt>
                <c:pt idx="752">
                  <c:v>2191.3581719468875</c:v>
                </c:pt>
                <c:pt idx="753">
                  <c:v>9744.2139528055868</c:v>
                </c:pt>
                <c:pt idx="754">
                  <c:v>-1176.2238500050707</c:v>
                </c:pt>
                <c:pt idx="755">
                  <c:v>753.80369817016071</c:v>
                </c:pt>
                <c:pt idx="756">
                  <c:v>-9355.2407745513301</c:v>
                </c:pt>
                <c:pt idx="757">
                  <c:v>-4310.1755262125471</c:v>
                </c:pt>
                <c:pt idx="758">
                  <c:v>7959.1920617624564</c:v>
                </c:pt>
                <c:pt idx="759">
                  <c:v>-2472.4461355165231</c:v>
                </c:pt>
                <c:pt idx="760">
                  <c:v>-2898.5874962991511</c:v>
                </c:pt>
                <c:pt idx="761">
                  <c:v>-9973.0599588420118</c:v>
                </c:pt>
                <c:pt idx="762">
                  <c:v>-622.64473048292484</c:v>
                </c:pt>
                <c:pt idx="763">
                  <c:v>-8.6016719310209737</c:v>
                </c:pt>
                <c:pt idx="764">
                  <c:v>-1296.7033117729588</c:v>
                </c:pt>
                <c:pt idx="765">
                  <c:v>-2419.4832362762509</c:v>
                </c:pt>
                <c:pt idx="766">
                  <c:v>-1177.9096119089299</c:v>
                </c:pt>
                <c:pt idx="767">
                  <c:v>-2702.9179565958348</c:v>
                </c:pt>
                <c:pt idx="768">
                  <c:v>1907.0734593574107</c:v>
                </c:pt>
                <c:pt idx="769">
                  <c:v>11641.967987427615</c:v>
                </c:pt>
                <c:pt idx="770">
                  <c:v>412.41385033840379</c:v>
                </c:pt>
                <c:pt idx="771">
                  <c:v>1059.3704163470265</c:v>
                </c:pt>
                <c:pt idx="772">
                  <c:v>-8537.1690907465745</c:v>
                </c:pt>
                <c:pt idx="773">
                  <c:v>-3378.3809832080242</c:v>
                </c:pt>
                <c:pt idx="774">
                  <c:v>-2134.1675044340845</c:v>
                </c:pt>
                <c:pt idx="775">
                  <c:v>-2753.1434194086178</c:v>
                </c:pt>
                <c:pt idx="776">
                  <c:v>-5526.6520977291875</c:v>
                </c:pt>
                <c:pt idx="777">
                  <c:v>-2996.0477262423346</c:v>
                </c:pt>
                <c:pt idx="778">
                  <c:v>-1100.1995057305867</c:v>
                </c:pt>
                <c:pt idx="779">
                  <c:v>-10012.435875149968</c:v>
                </c:pt>
                <c:pt idx="780">
                  <c:v>-4326.8818373616441</c:v>
                </c:pt>
                <c:pt idx="781">
                  <c:v>-3261.7290027571235</c:v>
                </c:pt>
                <c:pt idx="782">
                  <c:v>-9165.3046336094812</c:v>
                </c:pt>
                <c:pt idx="783">
                  <c:v>-1044.2181519435571</c:v>
                </c:pt>
                <c:pt idx="784">
                  <c:v>-521.69471881055324</c:v>
                </c:pt>
                <c:pt idx="785">
                  <c:v>-3111.39751854727</c:v>
                </c:pt>
                <c:pt idx="786">
                  <c:v>-3558.0489132079429</c:v>
                </c:pt>
                <c:pt idx="787">
                  <c:v>782.65382836168828</c:v>
                </c:pt>
                <c:pt idx="788">
                  <c:v>366.94698903883909</c:v>
                </c:pt>
                <c:pt idx="789">
                  <c:v>-5562.2743721392653</c:v>
                </c:pt>
                <c:pt idx="790">
                  <c:v>8.8158217863303889</c:v>
                </c:pt>
                <c:pt idx="791">
                  <c:v>1139.6178215948344</c:v>
                </c:pt>
                <c:pt idx="792">
                  <c:v>-10267.112614112695</c:v>
                </c:pt>
                <c:pt idx="793">
                  <c:v>-2291.398898427442</c:v>
                </c:pt>
                <c:pt idx="794">
                  <c:v>-9749.93349967631</c:v>
                </c:pt>
                <c:pt idx="795">
                  <c:v>-6268.04996084088</c:v>
                </c:pt>
                <c:pt idx="796">
                  <c:v>703.10503587596168</c:v>
                </c:pt>
                <c:pt idx="797">
                  <c:v>-1399.1753448880991</c:v>
                </c:pt>
                <c:pt idx="798">
                  <c:v>-10789.396961536051</c:v>
                </c:pt>
                <c:pt idx="799">
                  <c:v>-122.60310150644455</c:v>
                </c:pt>
                <c:pt idx="800">
                  <c:v>-1340.4135000077877</c:v>
                </c:pt>
                <c:pt idx="801">
                  <c:v>1672.7290931552841</c:v>
                </c:pt>
                <c:pt idx="802">
                  <c:v>8918.3736093033658</c:v>
                </c:pt>
                <c:pt idx="803">
                  <c:v>20.139619968406578</c:v>
                </c:pt>
                <c:pt idx="804">
                  <c:v>-3685.1010498188352</c:v>
                </c:pt>
                <c:pt idx="805">
                  <c:v>15970.214569770611</c:v>
                </c:pt>
                <c:pt idx="806">
                  <c:v>-2875.4992489110978</c:v>
                </c:pt>
                <c:pt idx="807">
                  <c:v>-613.50007028341315</c:v>
                </c:pt>
                <c:pt idx="808">
                  <c:v>-277.60504569493423</c:v>
                </c:pt>
                <c:pt idx="809">
                  <c:v>-1390.3810611501194</c:v>
                </c:pt>
                <c:pt idx="810">
                  <c:v>-5808.7437801456126</c:v>
                </c:pt>
                <c:pt idx="811">
                  <c:v>2197.2753618510051</c:v>
                </c:pt>
                <c:pt idx="812">
                  <c:v>729.02614982635578</c:v>
                </c:pt>
                <c:pt idx="813">
                  <c:v>-3168.8217396020473</c:v>
                </c:pt>
                <c:pt idx="814">
                  <c:v>-973.09159812654252</c:v>
                </c:pt>
                <c:pt idx="815">
                  <c:v>735.46944215182975</c:v>
                </c:pt>
                <c:pt idx="816">
                  <c:v>-3303.6399272974882</c:v>
                </c:pt>
                <c:pt idx="817">
                  <c:v>-9947.7064567950729</c:v>
                </c:pt>
                <c:pt idx="818">
                  <c:v>23008.239610899127</c:v>
                </c:pt>
                <c:pt idx="819">
                  <c:v>-2998.4109440235225</c:v>
                </c:pt>
                <c:pt idx="820">
                  <c:v>2429.2280766563558</c:v>
                </c:pt>
                <c:pt idx="821">
                  <c:v>-604.80162796059631</c:v>
                </c:pt>
                <c:pt idx="822">
                  <c:v>-1163.8846646837283</c:v>
                </c:pt>
                <c:pt idx="823">
                  <c:v>1305.6312167660672</c:v>
                </c:pt>
                <c:pt idx="824">
                  <c:v>-157.26365316931879</c:v>
                </c:pt>
                <c:pt idx="825">
                  <c:v>6949.1855349737234</c:v>
                </c:pt>
                <c:pt idx="826">
                  <c:v>-10254.709719032744</c:v>
                </c:pt>
                <c:pt idx="827">
                  <c:v>5412.3655197347471</c:v>
                </c:pt>
                <c:pt idx="828">
                  <c:v>646.9555807803672</c:v>
                </c:pt>
                <c:pt idx="829">
                  <c:v>-988.65443913195304</c:v>
                </c:pt>
                <c:pt idx="830">
                  <c:v>-463.22162020897395</c:v>
                </c:pt>
                <c:pt idx="831">
                  <c:v>774.65074311341732</c:v>
                </c:pt>
                <c:pt idx="832">
                  <c:v>-2374.9924837601302</c:v>
                </c:pt>
                <c:pt idx="833">
                  <c:v>-3381.8391663916354</c:v>
                </c:pt>
                <c:pt idx="834">
                  <c:v>-3652.2407384537983</c:v>
                </c:pt>
                <c:pt idx="835">
                  <c:v>-2519.3922005288114</c:v>
                </c:pt>
                <c:pt idx="836">
                  <c:v>-385.59319411737124</c:v>
                </c:pt>
                <c:pt idx="837">
                  <c:v>440.64298853731725</c:v>
                </c:pt>
                <c:pt idx="838">
                  <c:v>-868.61325262090941</c:v>
                </c:pt>
                <c:pt idx="839">
                  <c:v>-1416.1512576194323</c:v>
                </c:pt>
                <c:pt idx="840">
                  <c:v>881.68860871531979</c:v>
                </c:pt>
                <c:pt idx="841">
                  <c:v>7130.5155103309153</c:v>
                </c:pt>
                <c:pt idx="842">
                  <c:v>-8120.292078393406</c:v>
                </c:pt>
                <c:pt idx="843">
                  <c:v>-1797.094870752826</c:v>
                </c:pt>
                <c:pt idx="844">
                  <c:v>7691.1545217774183</c:v>
                </c:pt>
                <c:pt idx="845">
                  <c:v>-2424.6397744461992</c:v>
                </c:pt>
                <c:pt idx="846">
                  <c:v>-7919.7238774792231</c:v>
                </c:pt>
                <c:pt idx="847">
                  <c:v>720.92711678395744</c:v>
                </c:pt>
                <c:pt idx="848">
                  <c:v>-2201.1427485905206</c:v>
                </c:pt>
                <c:pt idx="849">
                  <c:v>5376.4405440654082</c:v>
                </c:pt>
                <c:pt idx="850">
                  <c:v>-1001.2238495214024</c:v>
                </c:pt>
                <c:pt idx="851">
                  <c:v>6301.70145381771</c:v>
                </c:pt>
                <c:pt idx="852">
                  <c:v>1059.1359883715377</c:v>
                </c:pt>
                <c:pt idx="853">
                  <c:v>-9923.3743334572864</c:v>
                </c:pt>
                <c:pt idx="854">
                  <c:v>-448.52295671756247</c:v>
                </c:pt>
                <c:pt idx="855">
                  <c:v>6507.5027186743246</c:v>
                </c:pt>
                <c:pt idx="856">
                  <c:v>-10248.913680510721</c:v>
                </c:pt>
                <c:pt idx="857">
                  <c:v>13354.117012406119</c:v>
                </c:pt>
                <c:pt idx="858">
                  <c:v>-184.68408445378009</c:v>
                </c:pt>
                <c:pt idx="859">
                  <c:v>8508.8114521315292</c:v>
                </c:pt>
                <c:pt idx="860">
                  <c:v>-655.18654273399534</c:v>
                </c:pt>
                <c:pt idx="861">
                  <c:v>-1878.4509950954416</c:v>
                </c:pt>
                <c:pt idx="862">
                  <c:v>1405.4922356592006</c:v>
                </c:pt>
                <c:pt idx="863">
                  <c:v>84.987900744397848</c:v>
                </c:pt>
                <c:pt idx="864">
                  <c:v>-1745.5151035821864</c:v>
                </c:pt>
                <c:pt idx="865">
                  <c:v>-3027.198218884263</c:v>
                </c:pt>
                <c:pt idx="866">
                  <c:v>-5332.759653379866</c:v>
                </c:pt>
                <c:pt idx="867">
                  <c:v>1529.1033594341534</c:v>
                </c:pt>
                <c:pt idx="868">
                  <c:v>1170.6604131452564</c:v>
                </c:pt>
                <c:pt idx="869">
                  <c:v>-3644.3025756283405</c:v>
                </c:pt>
                <c:pt idx="870">
                  <c:v>-795.74949440112505</c:v>
                </c:pt>
                <c:pt idx="871">
                  <c:v>-138.07502792904597</c:v>
                </c:pt>
                <c:pt idx="872">
                  <c:v>-1862.5338485534103</c:v>
                </c:pt>
                <c:pt idx="873">
                  <c:v>846.05575653760843</c:v>
                </c:pt>
                <c:pt idx="874">
                  <c:v>-481.22802497770726</c:v>
                </c:pt>
                <c:pt idx="875">
                  <c:v>16762.184183276077</c:v>
                </c:pt>
                <c:pt idx="876">
                  <c:v>-2407.518793498215</c:v>
                </c:pt>
                <c:pt idx="877">
                  <c:v>-1476.187122563294</c:v>
                </c:pt>
                <c:pt idx="878">
                  <c:v>-1275.7184622345385</c:v>
                </c:pt>
                <c:pt idx="879">
                  <c:v>-2422.3022992406936</c:v>
                </c:pt>
                <c:pt idx="880">
                  <c:v>-449.39496713639119</c:v>
                </c:pt>
                <c:pt idx="881">
                  <c:v>1604.0183480440642</c:v>
                </c:pt>
                <c:pt idx="882">
                  <c:v>7236.2481280920256</c:v>
                </c:pt>
                <c:pt idx="883">
                  <c:v>-60.007866125685723</c:v>
                </c:pt>
                <c:pt idx="884">
                  <c:v>-9554.98793685489</c:v>
                </c:pt>
                <c:pt idx="885">
                  <c:v>-9042.1002388689631</c:v>
                </c:pt>
                <c:pt idx="886">
                  <c:v>-1874.3066916987018</c:v>
                </c:pt>
                <c:pt idx="887">
                  <c:v>-4363.4538656014265</c:v>
                </c:pt>
                <c:pt idx="888">
                  <c:v>-2130.7633659821586</c:v>
                </c:pt>
                <c:pt idx="889">
                  <c:v>-7809.1683062188094</c:v>
                </c:pt>
                <c:pt idx="890">
                  <c:v>-770.01199814959182</c:v>
                </c:pt>
                <c:pt idx="891">
                  <c:v>487.27570842722707</c:v>
                </c:pt>
                <c:pt idx="892">
                  <c:v>7220.4807135640585</c:v>
                </c:pt>
                <c:pt idx="893">
                  <c:v>-1167.7261573832329</c:v>
                </c:pt>
                <c:pt idx="894">
                  <c:v>-4646.9228716323796</c:v>
                </c:pt>
                <c:pt idx="895">
                  <c:v>-10935.891108663414</c:v>
                </c:pt>
                <c:pt idx="896">
                  <c:v>619.90625713227882</c:v>
                </c:pt>
                <c:pt idx="897">
                  <c:v>-3686.9084946355279</c:v>
                </c:pt>
                <c:pt idx="898">
                  <c:v>1870.8778097361694</c:v>
                </c:pt>
                <c:pt idx="899">
                  <c:v>549.64384548930684</c:v>
                </c:pt>
                <c:pt idx="900">
                  <c:v>8630.7777597673266</c:v>
                </c:pt>
                <c:pt idx="901">
                  <c:v>-607.03215896442362</c:v>
                </c:pt>
                <c:pt idx="902">
                  <c:v>-3837.0979640819151</c:v>
                </c:pt>
                <c:pt idx="903">
                  <c:v>-1793.1441833286499</c:v>
                </c:pt>
                <c:pt idx="904">
                  <c:v>-1087.8468304615617</c:v>
                </c:pt>
                <c:pt idx="905">
                  <c:v>-2480.957872164513</c:v>
                </c:pt>
                <c:pt idx="906">
                  <c:v>-2136.1374082238553</c:v>
                </c:pt>
                <c:pt idx="907">
                  <c:v>-2895.9167041068431</c:v>
                </c:pt>
                <c:pt idx="908">
                  <c:v>-10089.238434408799</c:v>
                </c:pt>
                <c:pt idx="909">
                  <c:v>-665.19286117089405</c:v>
                </c:pt>
                <c:pt idx="910">
                  <c:v>6531.5785030534316</c:v>
                </c:pt>
                <c:pt idx="911">
                  <c:v>1057.3472065108635</c:v>
                </c:pt>
                <c:pt idx="912">
                  <c:v>-605.57988809731432</c:v>
                </c:pt>
                <c:pt idx="913">
                  <c:v>-80.289273219478673</c:v>
                </c:pt>
                <c:pt idx="914">
                  <c:v>-2260.2344388617321</c:v>
                </c:pt>
                <c:pt idx="915">
                  <c:v>-9984.8258761060242</c:v>
                </c:pt>
                <c:pt idx="916">
                  <c:v>3944.6347107649563</c:v>
                </c:pt>
                <c:pt idx="917">
                  <c:v>686.84366653453253</c:v>
                </c:pt>
                <c:pt idx="918">
                  <c:v>-2852.3609814359579</c:v>
                </c:pt>
                <c:pt idx="919">
                  <c:v>1924.5109220168542</c:v>
                </c:pt>
                <c:pt idx="920">
                  <c:v>-843.64639525964594</c:v>
                </c:pt>
                <c:pt idx="921">
                  <c:v>-2247.1797002485409</c:v>
                </c:pt>
                <c:pt idx="922">
                  <c:v>-4131.8300068339013</c:v>
                </c:pt>
                <c:pt idx="923">
                  <c:v>348.59432277444012</c:v>
                </c:pt>
                <c:pt idx="924">
                  <c:v>12743.81075976262</c:v>
                </c:pt>
                <c:pt idx="925">
                  <c:v>2005.905172073049</c:v>
                </c:pt>
                <c:pt idx="926">
                  <c:v>2977.0349391660129</c:v>
                </c:pt>
                <c:pt idx="927">
                  <c:v>-2752.2936953068729</c:v>
                </c:pt>
                <c:pt idx="928">
                  <c:v>-3199.1653342566133</c:v>
                </c:pt>
                <c:pt idx="929">
                  <c:v>-6894.3940347322414</c:v>
                </c:pt>
                <c:pt idx="930">
                  <c:v>-2407.934398430697</c:v>
                </c:pt>
                <c:pt idx="931">
                  <c:v>190.96681493166398</c:v>
                </c:pt>
                <c:pt idx="932">
                  <c:v>-3313.8113368053528</c:v>
                </c:pt>
                <c:pt idx="933">
                  <c:v>-3986.95014706441</c:v>
                </c:pt>
                <c:pt idx="934">
                  <c:v>628.5062961385629</c:v>
                </c:pt>
                <c:pt idx="935">
                  <c:v>21861.624422751673</c:v>
                </c:pt>
                <c:pt idx="936">
                  <c:v>660.80524906049686</c:v>
                </c:pt>
                <c:pt idx="937">
                  <c:v>959.66724008901315</c:v>
                </c:pt>
                <c:pt idx="938">
                  <c:v>-1001.981214446696</c:v>
                </c:pt>
                <c:pt idx="939">
                  <c:v>1725.9304429758724</c:v>
                </c:pt>
                <c:pt idx="940">
                  <c:v>-6418.5621685324386</c:v>
                </c:pt>
                <c:pt idx="941">
                  <c:v>-4114.059775840271</c:v>
                </c:pt>
                <c:pt idx="942">
                  <c:v>1495.9048931151819</c:v>
                </c:pt>
                <c:pt idx="943">
                  <c:v>-3355.1332203622096</c:v>
                </c:pt>
                <c:pt idx="944">
                  <c:v>-2446.754324359752</c:v>
                </c:pt>
                <c:pt idx="945">
                  <c:v>-3698.1825685322883</c:v>
                </c:pt>
                <c:pt idx="946">
                  <c:v>5669.5685304169965</c:v>
                </c:pt>
                <c:pt idx="947">
                  <c:v>-2597.6665429140476</c:v>
                </c:pt>
                <c:pt idx="948">
                  <c:v>-8853.544433676394</c:v>
                </c:pt>
                <c:pt idx="949">
                  <c:v>2762.6468483646404</c:v>
                </c:pt>
                <c:pt idx="950">
                  <c:v>8113.4462431087013</c:v>
                </c:pt>
                <c:pt idx="951">
                  <c:v>-1005.2582436865632</c:v>
                </c:pt>
                <c:pt idx="952">
                  <c:v>5644.3566359305551</c:v>
                </c:pt>
                <c:pt idx="953">
                  <c:v>-10090.119565773861</c:v>
                </c:pt>
                <c:pt idx="954">
                  <c:v>-4840.5659966861695</c:v>
                </c:pt>
                <c:pt idx="955">
                  <c:v>6453.7214740522249</c:v>
                </c:pt>
                <c:pt idx="956">
                  <c:v>9308.4093858535907</c:v>
                </c:pt>
                <c:pt idx="957">
                  <c:v>5861.458056867159</c:v>
                </c:pt>
                <c:pt idx="958">
                  <c:v>15668.697982852869</c:v>
                </c:pt>
                <c:pt idx="959">
                  <c:v>-3783.5680001551323</c:v>
                </c:pt>
                <c:pt idx="960">
                  <c:v>-22.537689527895964</c:v>
                </c:pt>
                <c:pt idx="961">
                  <c:v>-1133.164580623381</c:v>
                </c:pt>
                <c:pt idx="962">
                  <c:v>-55.254333711023719</c:v>
                </c:pt>
                <c:pt idx="963">
                  <c:v>12138.896080396669</c:v>
                </c:pt>
                <c:pt idx="964">
                  <c:v>-898.39929800858863</c:v>
                </c:pt>
                <c:pt idx="965">
                  <c:v>-9928.7763361111465</c:v>
                </c:pt>
                <c:pt idx="966">
                  <c:v>-425.18497676544212</c:v>
                </c:pt>
                <c:pt idx="967">
                  <c:v>278.80104098552374</c:v>
                </c:pt>
                <c:pt idx="968">
                  <c:v>-2446.3000849654127</c:v>
                </c:pt>
                <c:pt idx="969">
                  <c:v>-129.4000139706568</c:v>
                </c:pt>
                <c:pt idx="970">
                  <c:v>196.41425762872223</c:v>
                </c:pt>
                <c:pt idx="971">
                  <c:v>2285.4948002728966</c:v>
                </c:pt>
                <c:pt idx="972">
                  <c:v>-4003.0654491546466</c:v>
                </c:pt>
                <c:pt idx="973">
                  <c:v>-3262.0533870953586</c:v>
                </c:pt>
                <c:pt idx="974">
                  <c:v>-10886.165622006252</c:v>
                </c:pt>
                <c:pt idx="975">
                  <c:v>-5021.0852356285832</c:v>
                </c:pt>
                <c:pt idx="976">
                  <c:v>-1027.2508427486355</c:v>
                </c:pt>
                <c:pt idx="977">
                  <c:v>-4893.3647155551953</c:v>
                </c:pt>
                <c:pt idx="978">
                  <c:v>-1539.7822879643782</c:v>
                </c:pt>
                <c:pt idx="979">
                  <c:v>14627.615146622406</c:v>
                </c:pt>
                <c:pt idx="980">
                  <c:v>591.12410727485894</c:v>
                </c:pt>
                <c:pt idx="981">
                  <c:v>-9836.4013746919809</c:v>
                </c:pt>
                <c:pt idx="982">
                  <c:v>10940.332315454816</c:v>
                </c:pt>
                <c:pt idx="983">
                  <c:v>-723.54419111326933</c:v>
                </c:pt>
                <c:pt idx="984">
                  <c:v>-31.693615003406194</c:v>
                </c:pt>
                <c:pt idx="985">
                  <c:v>-1828.6836070208901</c:v>
                </c:pt>
                <c:pt idx="986">
                  <c:v>19221.791099750488</c:v>
                </c:pt>
                <c:pt idx="987">
                  <c:v>-3898.6920292833656</c:v>
                </c:pt>
                <c:pt idx="988">
                  <c:v>-10512.888646234142</c:v>
                </c:pt>
                <c:pt idx="989">
                  <c:v>2368.6960032398338</c:v>
                </c:pt>
                <c:pt idx="990">
                  <c:v>-1066.8000892050723</c:v>
                </c:pt>
                <c:pt idx="991">
                  <c:v>-1512.1811610842287</c:v>
                </c:pt>
                <c:pt idx="992">
                  <c:v>-1222.255404303969</c:v>
                </c:pt>
                <c:pt idx="993">
                  <c:v>-10332.76062873947</c:v>
                </c:pt>
                <c:pt idx="994">
                  <c:v>593.45312186451156</c:v>
                </c:pt>
                <c:pt idx="995">
                  <c:v>-2711.712781235995</c:v>
                </c:pt>
                <c:pt idx="996">
                  <c:v>-1808.3467827972454</c:v>
                </c:pt>
                <c:pt idx="997">
                  <c:v>-3715.539117449528</c:v>
                </c:pt>
                <c:pt idx="998">
                  <c:v>-815.99288808140682</c:v>
                </c:pt>
                <c:pt idx="999">
                  <c:v>-10541.54871603689</c:v>
                </c:pt>
                <c:pt idx="1000">
                  <c:v>6337.6415316335842</c:v>
                </c:pt>
                <c:pt idx="1001">
                  <c:v>58.313818060590847</c:v>
                </c:pt>
                <c:pt idx="1002">
                  <c:v>11879.741261772202</c:v>
                </c:pt>
                <c:pt idx="1003">
                  <c:v>1657.0533338945943</c:v>
                </c:pt>
                <c:pt idx="1004">
                  <c:v>-2294.6188834970435</c:v>
                </c:pt>
                <c:pt idx="1005">
                  <c:v>-1547.9520337138865</c:v>
                </c:pt>
                <c:pt idx="1006">
                  <c:v>-9586.0885140925056</c:v>
                </c:pt>
                <c:pt idx="1007">
                  <c:v>19473.071308767368</c:v>
                </c:pt>
                <c:pt idx="1008">
                  <c:v>-935.9140739143204</c:v>
                </c:pt>
                <c:pt idx="1009">
                  <c:v>1075.5028955076923</c:v>
                </c:pt>
                <c:pt idx="1010">
                  <c:v>-10813.453430424965</c:v>
                </c:pt>
                <c:pt idx="1011">
                  <c:v>20706.318108269916</c:v>
                </c:pt>
                <c:pt idx="1012">
                  <c:v>-2553.6724251351425</c:v>
                </c:pt>
                <c:pt idx="1013">
                  <c:v>-874.67928981299883</c:v>
                </c:pt>
                <c:pt idx="1014">
                  <c:v>776.83109220930419</c:v>
                </c:pt>
                <c:pt idx="1015">
                  <c:v>1283.5102111034362</c:v>
                </c:pt>
                <c:pt idx="1016">
                  <c:v>-2374.2833729140834</c:v>
                </c:pt>
                <c:pt idx="1017">
                  <c:v>-2640.2875656736342</c:v>
                </c:pt>
                <c:pt idx="1018">
                  <c:v>20872.731153865905</c:v>
                </c:pt>
                <c:pt idx="1019">
                  <c:v>-3830.9419627199168</c:v>
                </c:pt>
                <c:pt idx="1020">
                  <c:v>7087.0947887523616</c:v>
                </c:pt>
                <c:pt idx="1021">
                  <c:v>6669.2450358922724</c:v>
                </c:pt>
                <c:pt idx="1022">
                  <c:v>1806.9715624172218</c:v>
                </c:pt>
                <c:pt idx="1023">
                  <c:v>-6368.5436691065624</c:v>
                </c:pt>
                <c:pt idx="1024">
                  <c:v>-2254.7790185117392</c:v>
                </c:pt>
                <c:pt idx="1025">
                  <c:v>-9193.4434971603951</c:v>
                </c:pt>
                <c:pt idx="1026">
                  <c:v>21758.152024514326</c:v>
                </c:pt>
                <c:pt idx="1027">
                  <c:v>-1717.3788709755463</c:v>
                </c:pt>
                <c:pt idx="1028">
                  <c:v>2496.9959633571798</c:v>
                </c:pt>
                <c:pt idx="1029">
                  <c:v>-10226.530795845865</c:v>
                </c:pt>
                <c:pt idx="1030">
                  <c:v>7455.0253728918615</c:v>
                </c:pt>
                <c:pt idx="1031">
                  <c:v>-1114.786010076069</c:v>
                </c:pt>
                <c:pt idx="1032">
                  <c:v>-10007.604164005637</c:v>
                </c:pt>
                <c:pt idx="1033">
                  <c:v>-3290.0611004579969</c:v>
                </c:pt>
                <c:pt idx="1034">
                  <c:v>1883.2381232545958</c:v>
                </c:pt>
                <c:pt idx="1035">
                  <c:v>7542.1070783873438</c:v>
                </c:pt>
                <c:pt idx="1036">
                  <c:v>5759.3861639295646</c:v>
                </c:pt>
                <c:pt idx="1037">
                  <c:v>-1127.4918954328336</c:v>
                </c:pt>
                <c:pt idx="1038">
                  <c:v>19841.537409544067</c:v>
                </c:pt>
                <c:pt idx="1039">
                  <c:v>-9860.8131906251911</c:v>
                </c:pt>
                <c:pt idx="1040">
                  <c:v>1315.6581698033044</c:v>
                </c:pt>
                <c:pt idx="1041">
                  <c:v>6116.4562537722704</c:v>
                </c:pt>
                <c:pt idx="1042">
                  <c:v>75.767585113250789</c:v>
                </c:pt>
                <c:pt idx="1043">
                  <c:v>-3068.4942138508013</c:v>
                </c:pt>
                <c:pt idx="1044">
                  <c:v>-10079.32835087577</c:v>
                </c:pt>
                <c:pt idx="1045">
                  <c:v>-292.29291374055447</c:v>
                </c:pt>
                <c:pt idx="1046">
                  <c:v>9772.4538496949099</c:v>
                </c:pt>
                <c:pt idx="1047">
                  <c:v>1339.4551953875057</c:v>
                </c:pt>
                <c:pt idx="1048">
                  <c:v>5796.6043563718631</c:v>
                </c:pt>
                <c:pt idx="1049">
                  <c:v>-3994.8362372634674</c:v>
                </c:pt>
                <c:pt idx="1050">
                  <c:v>1091.4802411309793</c:v>
                </c:pt>
                <c:pt idx="1051">
                  <c:v>-1801.5800925055864</c:v>
                </c:pt>
                <c:pt idx="1052">
                  <c:v>-9148.6521384303269</c:v>
                </c:pt>
                <c:pt idx="1053">
                  <c:v>1411.3270089942073</c:v>
                </c:pt>
                <c:pt idx="1054">
                  <c:v>-469.35652448949077</c:v>
                </c:pt>
                <c:pt idx="1055">
                  <c:v>-983.73608441750912</c:v>
                </c:pt>
                <c:pt idx="1056">
                  <c:v>8560.4657544411293</c:v>
                </c:pt>
                <c:pt idx="1057">
                  <c:v>-4116.925322400848</c:v>
                </c:pt>
                <c:pt idx="1058">
                  <c:v>-3271.6221320844379</c:v>
                </c:pt>
                <c:pt idx="1059">
                  <c:v>-1934.7285221475079</c:v>
                </c:pt>
                <c:pt idx="1060">
                  <c:v>90.834135749189954</c:v>
                </c:pt>
                <c:pt idx="1061">
                  <c:v>8638.3063201146942</c:v>
                </c:pt>
                <c:pt idx="1062">
                  <c:v>-1381.6329528052102</c:v>
                </c:pt>
                <c:pt idx="1063">
                  <c:v>551.43610711367364</c:v>
                </c:pt>
                <c:pt idx="1064">
                  <c:v>71.136982471929514</c:v>
                </c:pt>
                <c:pt idx="1065">
                  <c:v>-3819.2561019639797</c:v>
                </c:pt>
                <c:pt idx="1066">
                  <c:v>-6646.2780041022997</c:v>
                </c:pt>
                <c:pt idx="1067">
                  <c:v>2794.0016054594471</c:v>
                </c:pt>
                <c:pt idx="1068">
                  <c:v>-1254.2447233087169</c:v>
                </c:pt>
                <c:pt idx="1069">
                  <c:v>6556.6132626232211</c:v>
                </c:pt>
                <c:pt idx="1070">
                  <c:v>-779.09860913211924</c:v>
                </c:pt>
                <c:pt idx="1071">
                  <c:v>-1665.9121128012612</c:v>
                </c:pt>
                <c:pt idx="1072">
                  <c:v>-569.0474943062909</c:v>
                </c:pt>
                <c:pt idx="1073">
                  <c:v>3517.247873994098</c:v>
                </c:pt>
                <c:pt idx="1074">
                  <c:v>-1199.9888635327034</c:v>
                </c:pt>
                <c:pt idx="1075">
                  <c:v>-1975.3063867233523</c:v>
                </c:pt>
                <c:pt idx="1076">
                  <c:v>-53.759179022129047</c:v>
                </c:pt>
                <c:pt idx="1077">
                  <c:v>5961.0747185706205</c:v>
                </c:pt>
                <c:pt idx="1078">
                  <c:v>-719.8440603680192</c:v>
                </c:pt>
                <c:pt idx="1079">
                  <c:v>12031.182326920307</c:v>
                </c:pt>
                <c:pt idx="1080">
                  <c:v>-1251.204870633238</c:v>
                </c:pt>
                <c:pt idx="1081">
                  <c:v>1285.6451445797711</c:v>
                </c:pt>
                <c:pt idx="1082">
                  <c:v>-2291.0002291094838</c:v>
                </c:pt>
                <c:pt idx="1083">
                  <c:v>108.42188322312722</c:v>
                </c:pt>
                <c:pt idx="1084">
                  <c:v>-10574.56554683184</c:v>
                </c:pt>
                <c:pt idx="1085">
                  <c:v>-1070.0415437283427</c:v>
                </c:pt>
                <c:pt idx="1086">
                  <c:v>-1543.3957673494278</c:v>
                </c:pt>
                <c:pt idx="1087">
                  <c:v>-7144.8967521076265</c:v>
                </c:pt>
                <c:pt idx="1088">
                  <c:v>1717.0161379838719</c:v>
                </c:pt>
                <c:pt idx="1089">
                  <c:v>6567.7262811093606</c:v>
                </c:pt>
                <c:pt idx="1090">
                  <c:v>-1015.7697797186556</c:v>
                </c:pt>
                <c:pt idx="1091">
                  <c:v>-1818.2872204661976</c:v>
                </c:pt>
                <c:pt idx="1092">
                  <c:v>6337.923289344948</c:v>
                </c:pt>
                <c:pt idx="1093">
                  <c:v>-1984.7496242112647</c:v>
                </c:pt>
                <c:pt idx="1094">
                  <c:v>-658.83930810663696</c:v>
                </c:pt>
                <c:pt idx="1095">
                  <c:v>6801.6057267247452</c:v>
                </c:pt>
                <c:pt idx="1096">
                  <c:v>-2325.7890877264281</c:v>
                </c:pt>
                <c:pt idx="1097">
                  <c:v>11157.74863813931</c:v>
                </c:pt>
                <c:pt idx="1098">
                  <c:v>-2233.5107603264009</c:v>
                </c:pt>
                <c:pt idx="1099">
                  <c:v>-11073.237370284121</c:v>
                </c:pt>
                <c:pt idx="1100">
                  <c:v>-453.71631913192505</c:v>
                </c:pt>
                <c:pt idx="1101">
                  <c:v>-4545.9803911786585</c:v>
                </c:pt>
                <c:pt idx="1102">
                  <c:v>-2644.7365675776309</c:v>
                </c:pt>
                <c:pt idx="1103">
                  <c:v>13818.990463988299</c:v>
                </c:pt>
                <c:pt idx="1104">
                  <c:v>-1149.6167543961546</c:v>
                </c:pt>
                <c:pt idx="1105">
                  <c:v>-1457.2189379359643</c:v>
                </c:pt>
                <c:pt idx="1106">
                  <c:v>106.56417289557612</c:v>
                </c:pt>
                <c:pt idx="1107">
                  <c:v>-1417.5244366834736</c:v>
                </c:pt>
                <c:pt idx="1108">
                  <c:v>1847.9645321790267</c:v>
                </c:pt>
                <c:pt idx="1109">
                  <c:v>-1841.7465808191064</c:v>
                </c:pt>
                <c:pt idx="1110">
                  <c:v>6988.8240662213066</c:v>
                </c:pt>
                <c:pt idx="1111">
                  <c:v>-9237.2805037176513</c:v>
                </c:pt>
                <c:pt idx="1112">
                  <c:v>59.002683436163352</c:v>
                </c:pt>
                <c:pt idx="1113">
                  <c:v>242.83014800235514</c:v>
                </c:pt>
                <c:pt idx="1114">
                  <c:v>-1746.75550694085</c:v>
                </c:pt>
                <c:pt idx="1115">
                  <c:v>-1636.1940449204048</c:v>
                </c:pt>
                <c:pt idx="1116">
                  <c:v>6681.2651034635455</c:v>
                </c:pt>
                <c:pt idx="1117">
                  <c:v>6440.0521089798058</c:v>
                </c:pt>
                <c:pt idx="1118">
                  <c:v>2085.3318887782875</c:v>
                </c:pt>
                <c:pt idx="1119">
                  <c:v>6581.875800406764</c:v>
                </c:pt>
                <c:pt idx="1120">
                  <c:v>-4236.0941261766402</c:v>
                </c:pt>
                <c:pt idx="1121">
                  <c:v>7546.2092470437128</c:v>
                </c:pt>
                <c:pt idx="1122">
                  <c:v>12435.570645493339</c:v>
                </c:pt>
                <c:pt idx="1123">
                  <c:v>8069.5265783503273</c:v>
                </c:pt>
                <c:pt idx="1124">
                  <c:v>1864.2053203064861</c:v>
                </c:pt>
                <c:pt idx="1125">
                  <c:v>-1033.1638564584373</c:v>
                </c:pt>
                <c:pt idx="1126">
                  <c:v>-3291.1933093855614</c:v>
                </c:pt>
                <c:pt idx="1127">
                  <c:v>7037.7294149004028</c:v>
                </c:pt>
                <c:pt idx="1128">
                  <c:v>3389.9400689374665</c:v>
                </c:pt>
                <c:pt idx="1129">
                  <c:v>1081.4125937589079</c:v>
                </c:pt>
                <c:pt idx="1130">
                  <c:v>-6744.8733123794027</c:v>
                </c:pt>
                <c:pt idx="1131">
                  <c:v>4498.0943630435686</c:v>
                </c:pt>
                <c:pt idx="1132">
                  <c:v>2705.6093481915204</c:v>
                </c:pt>
                <c:pt idx="1133">
                  <c:v>13434.769895110627</c:v>
                </c:pt>
                <c:pt idx="1134">
                  <c:v>-416.66319521489459</c:v>
                </c:pt>
                <c:pt idx="1135">
                  <c:v>238.37051351137416</c:v>
                </c:pt>
                <c:pt idx="1136">
                  <c:v>1232.7653454819649</c:v>
                </c:pt>
                <c:pt idx="1137">
                  <c:v>-1921.5127666061849</c:v>
                </c:pt>
                <c:pt idx="1138">
                  <c:v>9389.3755093304753</c:v>
                </c:pt>
                <c:pt idx="1139">
                  <c:v>-3716.4919208881474</c:v>
                </c:pt>
                <c:pt idx="1140">
                  <c:v>-2179.73905742438</c:v>
                </c:pt>
                <c:pt idx="1141">
                  <c:v>18304.55156766282</c:v>
                </c:pt>
                <c:pt idx="1142">
                  <c:v>-2475.318979587586</c:v>
                </c:pt>
                <c:pt idx="1143">
                  <c:v>-2091.390074894518</c:v>
                </c:pt>
                <c:pt idx="1144">
                  <c:v>-2157.4261615237283</c:v>
                </c:pt>
                <c:pt idx="1145">
                  <c:v>15197.155596804463</c:v>
                </c:pt>
                <c:pt idx="1146">
                  <c:v>-1429.144859692517</c:v>
                </c:pt>
                <c:pt idx="1147">
                  <c:v>1920.6844300588873</c:v>
                </c:pt>
                <c:pt idx="1148">
                  <c:v>-3360.6461696626448</c:v>
                </c:pt>
                <c:pt idx="1149">
                  <c:v>-778.76778868273095</c:v>
                </c:pt>
                <c:pt idx="1150">
                  <c:v>-2737.632218145136</c:v>
                </c:pt>
                <c:pt idx="1151">
                  <c:v>6529.7729112486268</c:v>
                </c:pt>
                <c:pt idx="1152">
                  <c:v>-3694.9435269387113</c:v>
                </c:pt>
                <c:pt idx="1153">
                  <c:v>-381.01951042690234</c:v>
                </c:pt>
                <c:pt idx="1154">
                  <c:v>990.33428072847073</c:v>
                </c:pt>
                <c:pt idx="1155">
                  <c:v>8843.4119252679375</c:v>
                </c:pt>
                <c:pt idx="1156">
                  <c:v>11987.594492825327</c:v>
                </c:pt>
                <c:pt idx="1157">
                  <c:v>-1131.8666516197213</c:v>
                </c:pt>
                <c:pt idx="1158">
                  <c:v>-5307.0419070391217</c:v>
                </c:pt>
                <c:pt idx="1159">
                  <c:v>-3229.4260971584144</c:v>
                </c:pt>
                <c:pt idx="1160">
                  <c:v>-5726.5324594032109</c:v>
                </c:pt>
                <c:pt idx="1161">
                  <c:v>10726.830387915325</c:v>
                </c:pt>
                <c:pt idx="1162">
                  <c:v>-73.225252937867026</c:v>
                </c:pt>
                <c:pt idx="1163">
                  <c:v>-1165.3059727702248</c:v>
                </c:pt>
                <c:pt idx="1164">
                  <c:v>-693.67011299859223</c:v>
                </c:pt>
                <c:pt idx="1165">
                  <c:v>-4223.46219816134</c:v>
                </c:pt>
                <c:pt idx="1166">
                  <c:v>652.66639353288565</c:v>
                </c:pt>
                <c:pt idx="1167">
                  <c:v>-3421.8718863782115</c:v>
                </c:pt>
                <c:pt idx="1168">
                  <c:v>-3145.8859693919658</c:v>
                </c:pt>
                <c:pt idx="1169">
                  <c:v>-9011.9512578224421</c:v>
                </c:pt>
                <c:pt idx="1170">
                  <c:v>-9579.0527418806305</c:v>
                </c:pt>
                <c:pt idx="1171">
                  <c:v>-4524.2135856156347</c:v>
                </c:pt>
                <c:pt idx="1172">
                  <c:v>-1739.0512138988543</c:v>
                </c:pt>
                <c:pt idx="1173">
                  <c:v>-2422.8993445415645</c:v>
                </c:pt>
                <c:pt idx="1174">
                  <c:v>165.44292773752795</c:v>
                </c:pt>
                <c:pt idx="1175">
                  <c:v>-9714.5919236123082</c:v>
                </c:pt>
                <c:pt idx="1176">
                  <c:v>-676.83683772577024</c:v>
                </c:pt>
                <c:pt idx="1177">
                  <c:v>-2909.9096141009777</c:v>
                </c:pt>
                <c:pt idx="1178">
                  <c:v>-9495.5441567564776</c:v>
                </c:pt>
                <c:pt idx="1179">
                  <c:v>-5687.7244277048849</c:v>
                </c:pt>
                <c:pt idx="1180">
                  <c:v>-1188.7374735159806</c:v>
                </c:pt>
                <c:pt idx="1181">
                  <c:v>-1209.3453620519917</c:v>
                </c:pt>
                <c:pt idx="1182">
                  <c:v>-694.82703577954271</c:v>
                </c:pt>
                <c:pt idx="1183">
                  <c:v>-8637.2505376207082</c:v>
                </c:pt>
                <c:pt idx="1184">
                  <c:v>193.68748614833567</c:v>
                </c:pt>
                <c:pt idx="1185">
                  <c:v>7370.6984771129173</c:v>
                </c:pt>
                <c:pt idx="1186">
                  <c:v>-865.54064200712855</c:v>
                </c:pt>
                <c:pt idx="1187">
                  <c:v>-10262.897385137705</c:v>
                </c:pt>
                <c:pt idx="1188">
                  <c:v>10576.447974581601</c:v>
                </c:pt>
                <c:pt idx="1189">
                  <c:v>-2413.403867163217</c:v>
                </c:pt>
                <c:pt idx="1190">
                  <c:v>7276.8579646647313</c:v>
                </c:pt>
                <c:pt idx="1191">
                  <c:v>-1392.1457303874358</c:v>
                </c:pt>
                <c:pt idx="1192">
                  <c:v>-3772.0997476382763</c:v>
                </c:pt>
                <c:pt idx="1193">
                  <c:v>1070.3796289036195</c:v>
                </c:pt>
                <c:pt idx="1194">
                  <c:v>15344.244011188144</c:v>
                </c:pt>
                <c:pt idx="1195">
                  <c:v>6635.4495261198572</c:v>
                </c:pt>
                <c:pt idx="1196">
                  <c:v>-3094.5373653440492</c:v>
                </c:pt>
                <c:pt idx="1197">
                  <c:v>-1877.1447834257151</c:v>
                </c:pt>
                <c:pt idx="1198">
                  <c:v>138.65368360711545</c:v>
                </c:pt>
                <c:pt idx="1199">
                  <c:v>-67.3919617432839</c:v>
                </c:pt>
                <c:pt idx="1200">
                  <c:v>-5281.2247680654782</c:v>
                </c:pt>
                <c:pt idx="1201">
                  <c:v>-2066.1724087282332</c:v>
                </c:pt>
                <c:pt idx="1202">
                  <c:v>-2475.2796064485683</c:v>
                </c:pt>
                <c:pt idx="1203">
                  <c:v>-7992.3423761338454</c:v>
                </c:pt>
                <c:pt idx="1204">
                  <c:v>2023.4054560550348</c:v>
                </c:pt>
                <c:pt idx="1205">
                  <c:v>21889.15402766546</c:v>
                </c:pt>
                <c:pt idx="1206">
                  <c:v>6026.4861904858262</c:v>
                </c:pt>
                <c:pt idx="1207">
                  <c:v>-10296.553179460298</c:v>
                </c:pt>
                <c:pt idx="1208">
                  <c:v>-2836.9911102865262</c:v>
                </c:pt>
                <c:pt idx="1209">
                  <c:v>-2387.6655932965987</c:v>
                </c:pt>
                <c:pt idx="1210">
                  <c:v>14153.034117679899</c:v>
                </c:pt>
                <c:pt idx="1211">
                  <c:v>1860.8501292425176</c:v>
                </c:pt>
                <c:pt idx="1212">
                  <c:v>-1912.4919513317345</c:v>
                </c:pt>
                <c:pt idx="1213">
                  <c:v>-1773.7199257900688</c:v>
                </c:pt>
                <c:pt idx="1214">
                  <c:v>7058.8497406723054</c:v>
                </c:pt>
                <c:pt idx="1215">
                  <c:v>-251.3981461170124</c:v>
                </c:pt>
                <c:pt idx="1216">
                  <c:v>-3870.7981890047922</c:v>
                </c:pt>
                <c:pt idx="1217">
                  <c:v>6628.1952761933862</c:v>
                </c:pt>
                <c:pt idx="1218">
                  <c:v>-1598.6746280381667</c:v>
                </c:pt>
                <c:pt idx="1219">
                  <c:v>1023.8061884872636</c:v>
                </c:pt>
                <c:pt idx="1220">
                  <c:v>22.08554577803443</c:v>
                </c:pt>
                <c:pt idx="1221">
                  <c:v>138.65163277342799</c:v>
                </c:pt>
                <c:pt idx="1222">
                  <c:v>1779.3345248165024</c:v>
                </c:pt>
                <c:pt idx="1223">
                  <c:v>-184.68687770112047</c:v>
                </c:pt>
                <c:pt idx="1224">
                  <c:v>-4691.0771654922582</c:v>
                </c:pt>
                <c:pt idx="1225">
                  <c:v>2310.430479726173</c:v>
                </c:pt>
                <c:pt idx="1226">
                  <c:v>-4060.7127328324032</c:v>
                </c:pt>
                <c:pt idx="1227">
                  <c:v>-2342.0167853622952</c:v>
                </c:pt>
                <c:pt idx="1228">
                  <c:v>-1147.6809331145578</c:v>
                </c:pt>
                <c:pt idx="1229">
                  <c:v>22113.555405788909</c:v>
                </c:pt>
                <c:pt idx="1230">
                  <c:v>-3394.2328516854759</c:v>
                </c:pt>
                <c:pt idx="1231">
                  <c:v>1143.9860351397256</c:v>
                </c:pt>
                <c:pt idx="1232">
                  <c:v>1566.2074280581037</c:v>
                </c:pt>
                <c:pt idx="1233">
                  <c:v>-452.40720518644594</c:v>
                </c:pt>
                <c:pt idx="1234">
                  <c:v>-2092.6581751629997</c:v>
                </c:pt>
                <c:pt idx="1235">
                  <c:v>2867.0260641241457</c:v>
                </c:pt>
                <c:pt idx="1236">
                  <c:v>52.467809573188788</c:v>
                </c:pt>
                <c:pt idx="1237">
                  <c:v>444.27152922503501</c:v>
                </c:pt>
                <c:pt idx="1238">
                  <c:v>-4981.4132679642917</c:v>
                </c:pt>
                <c:pt idx="1239">
                  <c:v>8037.035161239728</c:v>
                </c:pt>
                <c:pt idx="1240">
                  <c:v>8910.6000358325618</c:v>
                </c:pt>
                <c:pt idx="1241">
                  <c:v>2287.2483437368592</c:v>
                </c:pt>
                <c:pt idx="1242">
                  <c:v>-2288.612931802671</c:v>
                </c:pt>
                <c:pt idx="1243">
                  <c:v>-1690.3807827360997</c:v>
                </c:pt>
                <c:pt idx="1244">
                  <c:v>830.10971027926553</c:v>
                </c:pt>
                <c:pt idx="1245">
                  <c:v>281.48301670840556</c:v>
                </c:pt>
                <c:pt idx="1246">
                  <c:v>-1265.2003389985884</c:v>
                </c:pt>
                <c:pt idx="1247">
                  <c:v>-3538.3732239523988</c:v>
                </c:pt>
                <c:pt idx="1248">
                  <c:v>5704.2155148677703</c:v>
                </c:pt>
                <c:pt idx="1249">
                  <c:v>-9446.072743184759</c:v>
                </c:pt>
                <c:pt idx="1250">
                  <c:v>2641.9410748054397</c:v>
                </c:pt>
                <c:pt idx="1251">
                  <c:v>-9046.9605665844483</c:v>
                </c:pt>
                <c:pt idx="1252">
                  <c:v>6598.5803983880214</c:v>
                </c:pt>
                <c:pt idx="1253">
                  <c:v>-755.44941739513342</c:v>
                </c:pt>
                <c:pt idx="1254">
                  <c:v>-4300.5479787479935</c:v>
                </c:pt>
                <c:pt idx="1255">
                  <c:v>-3123.3384815100198</c:v>
                </c:pt>
                <c:pt idx="1256">
                  <c:v>-118.60752744070305</c:v>
                </c:pt>
                <c:pt idx="1257">
                  <c:v>14173.817769167101</c:v>
                </c:pt>
                <c:pt idx="1258">
                  <c:v>918.33006429085435</c:v>
                </c:pt>
                <c:pt idx="1259">
                  <c:v>1291.2184631384862</c:v>
                </c:pt>
                <c:pt idx="1260">
                  <c:v>-3963.6160944057483</c:v>
                </c:pt>
                <c:pt idx="1261">
                  <c:v>-776.76874333294472</c:v>
                </c:pt>
                <c:pt idx="1262">
                  <c:v>-1452.1150150648573</c:v>
                </c:pt>
                <c:pt idx="1263">
                  <c:v>-2527.0966186954138</c:v>
                </c:pt>
                <c:pt idx="1264">
                  <c:v>-8324.4917178978285</c:v>
                </c:pt>
                <c:pt idx="1265">
                  <c:v>-892.80915148466556</c:v>
                </c:pt>
                <c:pt idx="1266">
                  <c:v>5740.9307584205526</c:v>
                </c:pt>
                <c:pt idx="1267">
                  <c:v>-1697.5695510984201</c:v>
                </c:pt>
                <c:pt idx="1268">
                  <c:v>-669.06407380970995</c:v>
                </c:pt>
                <c:pt idx="1269">
                  <c:v>-2936.5866958847719</c:v>
                </c:pt>
                <c:pt idx="1270">
                  <c:v>-2819.5542646270278</c:v>
                </c:pt>
                <c:pt idx="1271">
                  <c:v>5539.2838430301181</c:v>
                </c:pt>
                <c:pt idx="1272">
                  <c:v>-967.23472254887656</c:v>
                </c:pt>
                <c:pt idx="1273">
                  <c:v>-9589.2124221029262</c:v>
                </c:pt>
                <c:pt idx="1274">
                  <c:v>1300.6686223775123</c:v>
                </c:pt>
                <c:pt idx="1275">
                  <c:v>-1297.7109382510594</c:v>
                </c:pt>
                <c:pt idx="1276">
                  <c:v>-1667.8793116081142</c:v>
                </c:pt>
                <c:pt idx="1277">
                  <c:v>-9979.0517999857439</c:v>
                </c:pt>
                <c:pt idx="1278">
                  <c:v>14.474945748778737</c:v>
                </c:pt>
                <c:pt idx="1279">
                  <c:v>-2375.885738680221</c:v>
                </c:pt>
                <c:pt idx="1280">
                  <c:v>-9447.6699582779984</c:v>
                </c:pt>
                <c:pt idx="1281">
                  <c:v>-9650.3164779069084</c:v>
                </c:pt>
                <c:pt idx="1282">
                  <c:v>-458.19131550049929</c:v>
                </c:pt>
                <c:pt idx="1283">
                  <c:v>8096.7473230876276</c:v>
                </c:pt>
                <c:pt idx="1284">
                  <c:v>149.99497404129033</c:v>
                </c:pt>
                <c:pt idx="1285">
                  <c:v>2599.4354163241096</c:v>
                </c:pt>
                <c:pt idx="1286">
                  <c:v>-167.86556245335942</c:v>
                </c:pt>
                <c:pt idx="1287">
                  <c:v>8021.5693638537596</c:v>
                </c:pt>
                <c:pt idx="1288">
                  <c:v>-3147.4489276577933</c:v>
                </c:pt>
                <c:pt idx="1289">
                  <c:v>1595.0194774687343</c:v>
                </c:pt>
                <c:pt idx="1290">
                  <c:v>7228.9114711019392</c:v>
                </c:pt>
                <c:pt idx="1291">
                  <c:v>1350.6866672454742</c:v>
                </c:pt>
                <c:pt idx="1292">
                  <c:v>-224.25208073930116</c:v>
                </c:pt>
                <c:pt idx="1293">
                  <c:v>584.10529098646839</c:v>
                </c:pt>
                <c:pt idx="1294">
                  <c:v>1892.3583999251259</c:v>
                </c:pt>
                <c:pt idx="1295">
                  <c:v>289.41448144713809</c:v>
                </c:pt>
                <c:pt idx="1296">
                  <c:v>175.76600266853075</c:v>
                </c:pt>
                <c:pt idx="1297">
                  <c:v>-1042.3927310533827</c:v>
                </c:pt>
                <c:pt idx="1298">
                  <c:v>898.66882796987443</c:v>
                </c:pt>
                <c:pt idx="1299">
                  <c:v>29973.190824814417</c:v>
                </c:pt>
                <c:pt idx="1300">
                  <c:v>7471.6193799438624</c:v>
                </c:pt>
                <c:pt idx="1301">
                  <c:v>2115.8411011731569</c:v>
                </c:pt>
                <c:pt idx="1302">
                  <c:v>6486.9516058274239</c:v>
                </c:pt>
                <c:pt idx="1303">
                  <c:v>-10617.936183980724</c:v>
                </c:pt>
                <c:pt idx="1304">
                  <c:v>-143.60683162714031</c:v>
                </c:pt>
                <c:pt idx="1305">
                  <c:v>-10701.496552773961</c:v>
                </c:pt>
                <c:pt idx="1306">
                  <c:v>-9623.8795830672534</c:v>
                </c:pt>
                <c:pt idx="1307">
                  <c:v>6210.5434760253302</c:v>
                </c:pt>
                <c:pt idx="1308">
                  <c:v>-2505.7847316389807</c:v>
                </c:pt>
                <c:pt idx="1309">
                  <c:v>-811.84561222314824</c:v>
                </c:pt>
                <c:pt idx="1310">
                  <c:v>-679.27888182874904</c:v>
                </c:pt>
                <c:pt idx="1311">
                  <c:v>-6207.974577598703</c:v>
                </c:pt>
                <c:pt idx="1312">
                  <c:v>7777.8801788147503</c:v>
                </c:pt>
                <c:pt idx="1313">
                  <c:v>-9979.7767843928123</c:v>
                </c:pt>
                <c:pt idx="1314">
                  <c:v>8641.3452575532756</c:v>
                </c:pt>
                <c:pt idx="1315">
                  <c:v>2714.7797476505157</c:v>
                </c:pt>
                <c:pt idx="1316">
                  <c:v>-8374.4679634769182</c:v>
                </c:pt>
                <c:pt idx="1317">
                  <c:v>7232.9476217484644</c:v>
                </c:pt>
                <c:pt idx="1318">
                  <c:v>-399.26209802076119</c:v>
                </c:pt>
                <c:pt idx="1319">
                  <c:v>-2060.8696567106008</c:v>
                </c:pt>
                <c:pt idx="1320">
                  <c:v>-8667.5437654858397</c:v>
                </c:pt>
                <c:pt idx="1321">
                  <c:v>-2983.795043654387</c:v>
                </c:pt>
                <c:pt idx="1322">
                  <c:v>7564.5701780877498</c:v>
                </c:pt>
                <c:pt idx="1323">
                  <c:v>-565.43330683383374</c:v>
                </c:pt>
                <c:pt idx="1324">
                  <c:v>-1806.1886277233843</c:v>
                </c:pt>
                <c:pt idx="1325">
                  <c:v>-2951.6591065764296</c:v>
                </c:pt>
                <c:pt idx="1326">
                  <c:v>-1256.5028485348794</c:v>
                </c:pt>
                <c:pt idx="1327">
                  <c:v>19251.337659369867</c:v>
                </c:pt>
                <c:pt idx="1328">
                  <c:v>-4044.5696041020146</c:v>
                </c:pt>
                <c:pt idx="1329">
                  <c:v>1294.5882276368266</c:v>
                </c:pt>
                <c:pt idx="1330">
                  <c:v>6415.2689871068342</c:v>
                </c:pt>
                <c:pt idx="1331">
                  <c:v>-5642.7308455552284</c:v>
                </c:pt>
                <c:pt idx="1332">
                  <c:v>-1721.6694544086586</c:v>
                </c:pt>
                <c:pt idx="1333">
                  <c:v>-1323.9597481219448</c:v>
                </c:pt>
                <c:pt idx="1334">
                  <c:v>-2535.7601468412768</c:v>
                </c:pt>
                <c:pt idx="1335">
                  <c:v>715.92639515084534</c:v>
                </c:pt>
                <c:pt idx="1336">
                  <c:v>-7970.7261814944068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58-4751-9B60-83677DD3A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892879"/>
        <c:axId val="401893295"/>
      </c:scatterChart>
      <c:valAx>
        <c:axId val="4018928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893295"/>
        <c:crosses val="autoZero"/>
        <c:crossBetween val="midCat"/>
      </c:valAx>
      <c:valAx>
        <c:axId val="40189329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892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0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'Q&amp;A-3(ii)'!$G$4:$G$1340</c:f>
              <c:numCache>
                <c:formatCode>General</c:formatCode>
                <c:ptCount val="1337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1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1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1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1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</c:v>
                </c:pt>
                <c:pt idx="744">
                  <c:v>1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1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1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1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1</c:v>
                </c:pt>
                <c:pt idx="829">
                  <c:v>0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0</c:v>
                </c:pt>
                <c:pt idx="886">
                  <c:v>1</c:v>
                </c:pt>
                <c:pt idx="887">
                  <c:v>0</c:v>
                </c:pt>
                <c:pt idx="888">
                  <c:v>1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1</c:v>
                </c:pt>
                <c:pt idx="959">
                  <c:v>1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0</c:v>
                </c:pt>
                <c:pt idx="965">
                  <c:v>1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1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1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1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0</c:v>
                </c:pt>
                <c:pt idx="1006">
                  <c:v>1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1</c:v>
                </c:pt>
                <c:pt idx="1013">
                  <c:v>0</c:v>
                </c:pt>
                <c:pt idx="1014">
                  <c:v>1</c:v>
                </c:pt>
                <c:pt idx="1015">
                  <c:v>1</c:v>
                </c:pt>
                <c:pt idx="1016">
                  <c:v>0</c:v>
                </c:pt>
                <c:pt idx="1017">
                  <c:v>1</c:v>
                </c:pt>
                <c:pt idx="1018">
                  <c:v>1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1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1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1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1</c:v>
                </c:pt>
                <c:pt idx="1081">
                  <c:v>1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1</c:v>
                </c:pt>
                <c:pt idx="1106">
                  <c:v>1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1</c:v>
                </c:pt>
                <c:pt idx="1151">
                  <c:v>0</c:v>
                </c:pt>
                <c:pt idx="1152">
                  <c:v>1</c:v>
                </c:pt>
                <c:pt idx="1153">
                  <c:v>1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1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1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1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1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1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1</c:v>
                </c:pt>
                <c:pt idx="1270">
                  <c:v>1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1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1</c:v>
                </c:pt>
                <c:pt idx="1307">
                  <c:v>0</c:v>
                </c:pt>
                <c:pt idx="1308">
                  <c:v>0</c:v>
                </c:pt>
                <c:pt idx="1309">
                  <c:v>1</c:v>
                </c:pt>
                <c:pt idx="1310">
                  <c:v>1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1</c:v>
                </c:pt>
                <c:pt idx="1319">
                  <c:v>1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</c:numCache>
            </c:numRef>
          </c:xVal>
          <c:yVal>
            <c:numRef>
              <c:f>'Q&amp;A-3(ii)'!$M$34:$M$1370</c:f>
              <c:numCache>
                <c:formatCode>General</c:formatCode>
                <c:ptCount val="1337"/>
                <c:pt idx="0">
                  <c:v>-1720.7411163070994</c:v>
                </c:pt>
                <c:pt idx="1">
                  <c:v>-2239.8571041553505</c:v>
                </c:pt>
                <c:pt idx="2">
                  <c:v>18232.366817778864</c:v>
                </c:pt>
                <c:pt idx="3">
                  <c:v>-1722.1510756178004</c:v>
                </c:pt>
                <c:pt idx="4">
                  <c:v>25.889076409345307</c:v>
                </c:pt>
                <c:pt idx="5">
                  <c:v>-2414.6121020852752</c:v>
                </c:pt>
                <c:pt idx="6">
                  <c:v>-760.83837267198032</c:v>
                </c:pt>
                <c:pt idx="7">
                  <c:v>-2079.1620524718601</c:v>
                </c:pt>
                <c:pt idx="8">
                  <c:v>17043.831493947844</c:v>
                </c:pt>
                <c:pt idx="9">
                  <c:v>-524.06044385158702</c:v>
                </c:pt>
                <c:pt idx="10">
                  <c:v>-7933.4962058123674</c:v>
                </c:pt>
                <c:pt idx="11">
                  <c:v>-2746.6983048965003</c:v>
                </c:pt>
                <c:pt idx="12">
                  <c:v>-3818.6710498707725</c:v>
                </c:pt>
                <c:pt idx="13">
                  <c:v>7614.6852984231009</c:v>
                </c:pt>
                <c:pt idx="14">
                  <c:v>1139.7312408288888</c:v>
                </c:pt>
                <c:pt idx="15">
                  <c:v>-1529.1042194874281</c:v>
                </c:pt>
                <c:pt idx="16">
                  <c:v>467.3209548302666</c:v>
                </c:pt>
                <c:pt idx="17">
                  <c:v>-4426.9427857273786</c:v>
                </c:pt>
                <c:pt idx="18">
                  <c:v>6283.5155624997533</c:v>
                </c:pt>
                <c:pt idx="19">
                  <c:v>-2447.7935645761154</c:v>
                </c:pt>
                <c:pt idx="20">
                  <c:v>-2156.4550551751554</c:v>
                </c:pt>
                <c:pt idx="21">
                  <c:v>-1950.317506431576</c:v>
                </c:pt>
                <c:pt idx="22">
                  <c:v>5719.6298737743709</c:v>
                </c:pt>
                <c:pt idx="23">
                  <c:v>-1318.1264569273599</c:v>
                </c:pt>
                <c:pt idx="24">
                  <c:v>1012.0939295212756</c:v>
                </c:pt>
                <c:pt idx="25">
                  <c:v>2385.9743352071946</c:v>
                </c:pt>
                <c:pt idx="26">
                  <c:v>-1621.8900730063997</c:v>
                </c:pt>
                <c:pt idx="27">
                  <c:v>2917.9671352822756</c:v>
                </c:pt>
                <c:pt idx="28">
                  <c:v>6620.1900175037445</c:v>
                </c:pt>
                <c:pt idx="29">
                  <c:v>6979.8395829211076</c:v>
                </c:pt>
                <c:pt idx="30">
                  <c:v>568.17705228473505</c:v>
                </c:pt>
                <c:pt idx="31">
                  <c:v>605.01314806337041</c:v>
                </c:pt>
                <c:pt idx="32">
                  <c:v>430.91860006820207</c:v>
                </c:pt>
                <c:pt idx="33">
                  <c:v>20309.391980057659</c:v>
                </c:pt>
                <c:pt idx="34">
                  <c:v>2233.5175441211759</c:v>
                </c:pt>
                <c:pt idx="35">
                  <c:v>-607.2261764541272</c:v>
                </c:pt>
                <c:pt idx="36">
                  <c:v>1570.0381041243695</c:v>
                </c:pt>
                <c:pt idx="37">
                  <c:v>6071.7800507812062</c:v>
                </c:pt>
                <c:pt idx="38">
                  <c:v>8372.9990662357886</c:v>
                </c:pt>
                <c:pt idx="39">
                  <c:v>-217.98684495945054</c:v>
                </c:pt>
                <c:pt idx="40">
                  <c:v>-3414.0089987738411</c:v>
                </c:pt>
                <c:pt idx="41">
                  <c:v>996.95606254178983</c:v>
                </c:pt>
                <c:pt idx="42">
                  <c:v>-1611.2422136831728</c:v>
                </c:pt>
                <c:pt idx="43">
                  <c:v>-4638.6790080066839</c:v>
                </c:pt>
                <c:pt idx="44">
                  <c:v>6874.1044647798462</c:v>
                </c:pt>
                <c:pt idx="45">
                  <c:v>-3364.5880574379225</c:v>
                </c:pt>
                <c:pt idx="46">
                  <c:v>-3149.7623861408183</c:v>
                </c:pt>
                <c:pt idx="47">
                  <c:v>1878.4085720607691</c:v>
                </c:pt>
                <c:pt idx="48">
                  <c:v>6284.1974216033195</c:v>
                </c:pt>
                <c:pt idx="49">
                  <c:v>-2574.6942433060226</c:v>
                </c:pt>
                <c:pt idx="50">
                  <c:v>-1888.4123187453961</c:v>
                </c:pt>
                <c:pt idx="51">
                  <c:v>-9594.3109820731297</c:v>
                </c:pt>
                <c:pt idx="52">
                  <c:v>6049.4292081866697</c:v>
                </c:pt>
                <c:pt idx="53">
                  <c:v>-1073.4013010136814</c:v>
                </c:pt>
                <c:pt idx="54">
                  <c:v>7684.790100426595</c:v>
                </c:pt>
                <c:pt idx="55">
                  <c:v>-1081.5501017085226</c:v>
                </c:pt>
                <c:pt idx="56">
                  <c:v>7212.8271785628785</c:v>
                </c:pt>
                <c:pt idx="57">
                  <c:v>-9506.2235937147889</c:v>
                </c:pt>
                <c:pt idx="58">
                  <c:v>-4065.6991754278652</c:v>
                </c:pt>
                <c:pt idx="59">
                  <c:v>-1050.3536700311433</c:v>
                </c:pt>
                <c:pt idx="60">
                  <c:v>-2110.4872973375141</c:v>
                </c:pt>
                <c:pt idx="61">
                  <c:v>17324.057828526486</c:v>
                </c:pt>
                <c:pt idx="62">
                  <c:v>-49.066729743578435</c:v>
                </c:pt>
                <c:pt idx="63">
                  <c:v>-9640.4225115665249</c:v>
                </c:pt>
                <c:pt idx="64">
                  <c:v>-87.135585690330572</c:v>
                </c:pt>
                <c:pt idx="65">
                  <c:v>-2756.4302102550901</c:v>
                </c:pt>
                <c:pt idx="66">
                  <c:v>-850.90109506955014</c:v>
                </c:pt>
                <c:pt idx="67">
                  <c:v>-3659.0109295061693</c:v>
                </c:pt>
                <c:pt idx="68">
                  <c:v>-9850.3332331382262</c:v>
                </c:pt>
                <c:pt idx="69">
                  <c:v>-9674.0887082334375</c:v>
                </c:pt>
                <c:pt idx="70">
                  <c:v>-1110.3300760188495</c:v>
                </c:pt>
                <c:pt idx="71">
                  <c:v>57.976562549671144</c:v>
                </c:pt>
                <c:pt idx="72">
                  <c:v>-1152.610376646553</c:v>
                </c:pt>
                <c:pt idx="73">
                  <c:v>-796.54973628069365</c:v>
                </c:pt>
                <c:pt idx="74">
                  <c:v>-2377.21876413881</c:v>
                </c:pt>
                <c:pt idx="75">
                  <c:v>-1046.7030878023047</c:v>
                </c:pt>
                <c:pt idx="76">
                  <c:v>-2808.3009118821442</c:v>
                </c:pt>
                <c:pt idx="77">
                  <c:v>-4472.6523491029457</c:v>
                </c:pt>
                <c:pt idx="78">
                  <c:v>-2854.9165576777359</c:v>
                </c:pt>
                <c:pt idx="79">
                  <c:v>-1037.8378650281638</c:v>
                </c:pt>
                <c:pt idx="80">
                  <c:v>-4670.6274521912464</c:v>
                </c:pt>
                <c:pt idx="81">
                  <c:v>7507.2130529213027</c:v>
                </c:pt>
                <c:pt idx="82">
                  <c:v>-4870.8356469851242</c:v>
                </c:pt>
                <c:pt idx="83">
                  <c:v>6570.6375083680177</c:v>
                </c:pt>
                <c:pt idx="84">
                  <c:v>-10616.13247942775</c:v>
                </c:pt>
                <c:pt idx="85">
                  <c:v>6783.358317067934</c:v>
                </c:pt>
                <c:pt idx="86">
                  <c:v>338.26012006200472</c:v>
                </c:pt>
                <c:pt idx="87">
                  <c:v>-909.34651119957107</c:v>
                </c:pt>
                <c:pt idx="88">
                  <c:v>98.037083698276547</c:v>
                </c:pt>
                <c:pt idx="89">
                  <c:v>-3802.2155466704503</c:v>
                </c:pt>
                <c:pt idx="90">
                  <c:v>739.89318896999976</c:v>
                </c:pt>
                <c:pt idx="91">
                  <c:v>-8290.3719820363403</c:v>
                </c:pt>
                <c:pt idx="92">
                  <c:v>-3566.9001233140089</c:v>
                </c:pt>
                <c:pt idx="93">
                  <c:v>8293.1360890466021</c:v>
                </c:pt>
                <c:pt idx="94">
                  <c:v>-3692.9245191926134</c:v>
                </c:pt>
                <c:pt idx="95">
                  <c:v>-749.88712976451279</c:v>
                </c:pt>
                <c:pt idx="96">
                  <c:v>-3758.7551452628795</c:v>
                </c:pt>
                <c:pt idx="97">
                  <c:v>-10532.445030484796</c:v>
                </c:pt>
                <c:pt idx="98">
                  <c:v>-11359.635935819031</c:v>
                </c:pt>
                <c:pt idx="99">
                  <c:v>-2196.683708117298</c:v>
                </c:pt>
                <c:pt idx="100">
                  <c:v>-623.86581464654228</c:v>
                </c:pt>
                <c:pt idx="101">
                  <c:v>18426.747291839529</c:v>
                </c:pt>
                <c:pt idx="102">
                  <c:v>-7186.7281190349895</c:v>
                </c:pt>
                <c:pt idx="103">
                  <c:v>-666.33730232932157</c:v>
                </c:pt>
                <c:pt idx="104">
                  <c:v>-9016.4421762209276</c:v>
                </c:pt>
                <c:pt idx="105">
                  <c:v>199.82943174353886</c:v>
                </c:pt>
                <c:pt idx="106">
                  <c:v>-1792.1680704164737</c:v>
                </c:pt>
                <c:pt idx="107">
                  <c:v>-950.77356121255889</c:v>
                </c:pt>
                <c:pt idx="108">
                  <c:v>8220.2323205883877</c:v>
                </c:pt>
                <c:pt idx="109">
                  <c:v>-2481.9275902517638</c:v>
                </c:pt>
                <c:pt idx="110">
                  <c:v>-386.39514874562155</c:v>
                </c:pt>
                <c:pt idx="111">
                  <c:v>-2293.8253466551778</c:v>
                </c:pt>
                <c:pt idx="112">
                  <c:v>-2830.3047287145237</c:v>
                </c:pt>
                <c:pt idx="113">
                  <c:v>-2116.7088755399745</c:v>
                </c:pt>
                <c:pt idx="114">
                  <c:v>17241.221134432184</c:v>
                </c:pt>
                <c:pt idx="115">
                  <c:v>-7026.5270527299417</c:v>
                </c:pt>
                <c:pt idx="116">
                  <c:v>-9208.7050007275902</c:v>
                </c:pt>
                <c:pt idx="117">
                  <c:v>-226.41920769321405</c:v>
                </c:pt>
                <c:pt idx="118">
                  <c:v>596.21199222787527</c:v>
                </c:pt>
                <c:pt idx="119">
                  <c:v>-4071.0772945224062</c:v>
                </c:pt>
                <c:pt idx="120">
                  <c:v>1091.1673629753932</c:v>
                </c:pt>
                <c:pt idx="121">
                  <c:v>-434.9712865974825</c:v>
                </c:pt>
                <c:pt idx="122">
                  <c:v>5351.1751782133069</c:v>
                </c:pt>
                <c:pt idx="123">
                  <c:v>-2582.858450413436</c:v>
                </c:pt>
                <c:pt idx="124">
                  <c:v>-1131.7760131190444</c:v>
                </c:pt>
                <c:pt idx="125">
                  <c:v>-8427.5566672912682</c:v>
                </c:pt>
                <c:pt idx="126">
                  <c:v>-3532.9204841942483</c:v>
                </c:pt>
                <c:pt idx="127">
                  <c:v>5943.4168575315271</c:v>
                </c:pt>
                <c:pt idx="128">
                  <c:v>-3378.0513575172727</c:v>
                </c:pt>
                <c:pt idx="129">
                  <c:v>615.25922011370312</c:v>
                </c:pt>
                <c:pt idx="130">
                  <c:v>2417.1981202332227</c:v>
                </c:pt>
                <c:pt idx="131">
                  <c:v>-2693.3236275815725</c:v>
                </c:pt>
                <c:pt idx="132">
                  <c:v>501.73132002014745</c:v>
                </c:pt>
                <c:pt idx="133">
                  <c:v>-522.5344616582488</c:v>
                </c:pt>
                <c:pt idx="134">
                  <c:v>-51.927767485889035</c:v>
                </c:pt>
                <c:pt idx="135">
                  <c:v>-2185.4552223962605</c:v>
                </c:pt>
                <c:pt idx="136">
                  <c:v>274.94600533426888</c:v>
                </c:pt>
                <c:pt idx="137">
                  <c:v>14197.990010915548</c:v>
                </c:pt>
                <c:pt idx="138">
                  <c:v>-2839.0205019894038</c:v>
                </c:pt>
                <c:pt idx="139">
                  <c:v>22170.81569362669</c:v>
                </c:pt>
                <c:pt idx="140">
                  <c:v>-2607.2383725508462</c:v>
                </c:pt>
                <c:pt idx="141">
                  <c:v>-10055.027533760538</c:v>
                </c:pt>
                <c:pt idx="142">
                  <c:v>12106.114886986692</c:v>
                </c:pt>
                <c:pt idx="143">
                  <c:v>-9560.2806945925731</c:v>
                </c:pt>
                <c:pt idx="144">
                  <c:v>-3929.5938979237544</c:v>
                </c:pt>
                <c:pt idx="145">
                  <c:v>5702.6279782171696</c:v>
                </c:pt>
                <c:pt idx="146">
                  <c:v>-3512.9672841297797</c:v>
                </c:pt>
                <c:pt idx="147">
                  <c:v>-3525.4321407603129</c:v>
                </c:pt>
                <c:pt idx="148">
                  <c:v>-143.07336961631813</c:v>
                </c:pt>
                <c:pt idx="149">
                  <c:v>-93.222151179557841</c:v>
                </c:pt>
                <c:pt idx="150">
                  <c:v>-1493.3725569042635</c:v>
                </c:pt>
                <c:pt idx="151">
                  <c:v>-3966.5268962229002</c:v>
                </c:pt>
                <c:pt idx="152">
                  <c:v>-10698.386758450437</c:v>
                </c:pt>
                <c:pt idx="153">
                  <c:v>-371.07066194254639</c:v>
                </c:pt>
                <c:pt idx="154">
                  <c:v>-5321.8070877859745</c:v>
                </c:pt>
                <c:pt idx="155">
                  <c:v>-10151.238486693732</c:v>
                </c:pt>
                <c:pt idx="156">
                  <c:v>-9460.9785439285824</c:v>
                </c:pt>
                <c:pt idx="157">
                  <c:v>6421.6725829396382</c:v>
                </c:pt>
                <c:pt idx="158">
                  <c:v>9029.201119041687</c:v>
                </c:pt>
                <c:pt idx="159">
                  <c:v>-10057.597271745839</c:v>
                </c:pt>
                <c:pt idx="160">
                  <c:v>8102.2206751717022</c:v>
                </c:pt>
                <c:pt idx="161">
                  <c:v>-4299.8452190112203</c:v>
                </c:pt>
                <c:pt idx="162">
                  <c:v>-1256.0362175435857</c:v>
                </c:pt>
                <c:pt idx="163">
                  <c:v>-2099.6682905908374</c:v>
                </c:pt>
                <c:pt idx="164">
                  <c:v>-1035.0828045763774</c:v>
                </c:pt>
                <c:pt idx="165">
                  <c:v>-2355.7414599186222</c:v>
                </c:pt>
                <c:pt idx="166">
                  <c:v>-2467.8786496724078</c:v>
                </c:pt>
                <c:pt idx="167">
                  <c:v>-1153.8185487424553</c:v>
                </c:pt>
                <c:pt idx="168">
                  <c:v>2137.1387254382335</c:v>
                </c:pt>
                <c:pt idx="169">
                  <c:v>-3710.8699263299604</c:v>
                </c:pt>
                <c:pt idx="170">
                  <c:v>-1729.2783692550329</c:v>
                </c:pt>
                <c:pt idx="171">
                  <c:v>3720.9168143880679</c:v>
                </c:pt>
                <c:pt idx="172">
                  <c:v>-3154.8637336034908</c:v>
                </c:pt>
                <c:pt idx="173">
                  <c:v>-2343.2616229166656</c:v>
                </c:pt>
                <c:pt idx="174">
                  <c:v>8855.0104452808882</c:v>
                </c:pt>
                <c:pt idx="175">
                  <c:v>-1257.9994849819022</c:v>
                </c:pt>
                <c:pt idx="176">
                  <c:v>-789.01154831907479</c:v>
                </c:pt>
                <c:pt idx="177">
                  <c:v>-867.1536930396469</c:v>
                </c:pt>
                <c:pt idx="178">
                  <c:v>-2716.2353824466263</c:v>
                </c:pt>
                <c:pt idx="179">
                  <c:v>-418.71545283119121</c:v>
                </c:pt>
                <c:pt idx="180">
                  <c:v>-3018.4997765614462</c:v>
                </c:pt>
                <c:pt idx="181">
                  <c:v>2241.6237504497981</c:v>
                </c:pt>
                <c:pt idx="182">
                  <c:v>-553.22838039015005</c:v>
                </c:pt>
                <c:pt idx="183">
                  <c:v>-1803.8580074098454</c:v>
                </c:pt>
                <c:pt idx="184">
                  <c:v>7081.8333270665171</c:v>
                </c:pt>
                <c:pt idx="185">
                  <c:v>-826.10982797212228</c:v>
                </c:pt>
                <c:pt idx="186">
                  <c:v>-1413.7349399856794</c:v>
                </c:pt>
                <c:pt idx="187">
                  <c:v>-2281.0568673912539</c:v>
                </c:pt>
                <c:pt idx="188">
                  <c:v>-2079.9965431817072</c:v>
                </c:pt>
                <c:pt idx="189">
                  <c:v>-690.37381880595603</c:v>
                </c:pt>
                <c:pt idx="190">
                  <c:v>-387.31454775853308</c:v>
                </c:pt>
                <c:pt idx="191">
                  <c:v>90.447826510283676</c:v>
                </c:pt>
                <c:pt idx="192">
                  <c:v>461.54722327813033</c:v>
                </c:pt>
                <c:pt idx="193">
                  <c:v>-2061.7189594439228</c:v>
                </c:pt>
                <c:pt idx="194">
                  <c:v>-1197.9847888197526</c:v>
                </c:pt>
                <c:pt idx="195">
                  <c:v>-2627.3833837358688</c:v>
                </c:pt>
                <c:pt idx="196">
                  <c:v>-712.34392888192269</c:v>
                </c:pt>
                <c:pt idx="197">
                  <c:v>2711.6689525517104</c:v>
                </c:pt>
                <c:pt idx="198">
                  <c:v>-2927.1526330228662</c:v>
                </c:pt>
                <c:pt idx="199">
                  <c:v>-1368.2038316379781</c:v>
                </c:pt>
                <c:pt idx="200">
                  <c:v>-1886.3726248602652</c:v>
                </c:pt>
                <c:pt idx="201">
                  <c:v>1744.7443639093144</c:v>
                </c:pt>
                <c:pt idx="202">
                  <c:v>7041.4980716759856</c:v>
                </c:pt>
                <c:pt idx="203">
                  <c:v>781.62269162316989</c:v>
                </c:pt>
                <c:pt idx="204">
                  <c:v>-1194.9437084216406</c:v>
                </c:pt>
                <c:pt idx="205">
                  <c:v>760.27212887441419</c:v>
                </c:pt>
                <c:pt idx="206">
                  <c:v>-10162.22417756042</c:v>
                </c:pt>
                <c:pt idx="207">
                  <c:v>-206.89742893557741</c:v>
                </c:pt>
                <c:pt idx="208">
                  <c:v>-6037.6125966500122</c:v>
                </c:pt>
                <c:pt idx="209">
                  <c:v>-1821.0233671531053</c:v>
                </c:pt>
                <c:pt idx="210">
                  <c:v>-2035.7418162674012</c:v>
                </c:pt>
                <c:pt idx="211">
                  <c:v>-814.23867173462122</c:v>
                </c:pt>
                <c:pt idx="212">
                  <c:v>-303.07012124596167</c:v>
                </c:pt>
                <c:pt idx="213">
                  <c:v>-1592.1087557497995</c:v>
                </c:pt>
                <c:pt idx="214">
                  <c:v>-3817.0247174321512</c:v>
                </c:pt>
                <c:pt idx="215">
                  <c:v>12.386061896395404</c:v>
                </c:pt>
                <c:pt idx="216">
                  <c:v>818.93493345545971</c:v>
                </c:pt>
                <c:pt idx="217">
                  <c:v>-944.28476508425456</c:v>
                </c:pt>
                <c:pt idx="218">
                  <c:v>24002.297632874936</c:v>
                </c:pt>
                <c:pt idx="219">
                  <c:v>-2759.3342983188722</c:v>
                </c:pt>
                <c:pt idx="220">
                  <c:v>-2384.2254119657428</c:v>
                </c:pt>
                <c:pt idx="221">
                  <c:v>-1818.3442424347859</c:v>
                </c:pt>
                <c:pt idx="222">
                  <c:v>7213.7694871662825</c:v>
                </c:pt>
                <c:pt idx="223">
                  <c:v>-10396.516570574502</c:v>
                </c:pt>
                <c:pt idx="224">
                  <c:v>-1918.8776270951912</c:v>
                </c:pt>
                <c:pt idx="225">
                  <c:v>-4302.5375283477324</c:v>
                </c:pt>
                <c:pt idx="226">
                  <c:v>8097.0242372307675</c:v>
                </c:pt>
                <c:pt idx="227">
                  <c:v>-2439.4634124928079</c:v>
                </c:pt>
                <c:pt idx="228">
                  <c:v>-341.39933622786702</c:v>
                </c:pt>
                <c:pt idx="229">
                  <c:v>-3804.2347980208297</c:v>
                </c:pt>
                <c:pt idx="230">
                  <c:v>974.96011185049611</c:v>
                </c:pt>
                <c:pt idx="231">
                  <c:v>3660.0041974522483</c:v>
                </c:pt>
                <c:pt idx="232">
                  <c:v>403.77843189083796</c:v>
                </c:pt>
                <c:pt idx="233">
                  <c:v>-132.83270941914452</c:v>
                </c:pt>
                <c:pt idx="234">
                  <c:v>-10222.755389079572</c:v>
                </c:pt>
                <c:pt idx="235">
                  <c:v>880.55107887069562</c:v>
                </c:pt>
                <c:pt idx="236">
                  <c:v>-4351.0528828662145</c:v>
                </c:pt>
                <c:pt idx="237">
                  <c:v>-8851.3021226286946</c:v>
                </c:pt>
                <c:pt idx="238">
                  <c:v>-4409.9987284643912</c:v>
                </c:pt>
                <c:pt idx="239">
                  <c:v>7267.068892174786</c:v>
                </c:pt>
                <c:pt idx="240">
                  <c:v>826.55818223460392</c:v>
                </c:pt>
                <c:pt idx="241">
                  <c:v>24346.21995000833</c:v>
                </c:pt>
                <c:pt idx="242">
                  <c:v>-3450.273033944819</c:v>
                </c:pt>
                <c:pt idx="243">
                  <c:v>-8002.2704905752107</c:v>
                </c:pt>
                <c:pt idx="244">
                  <c:v>12863.804562559053</c:v>
                </c:pt>
                <c:pt idx="245">
                  <c:v>-2689.0510014454539</c:v>
                </c:pt>
                <c:pt idx="246">
                  <c:v>-3234.4121406248887</c:v>
                </c:pt>
                <c:pt idx="247">
                  <c:v>2388.7778352097494</c:v>
                </c:pt>
                <c:pt idx="248">
                  <c:v>-1634.4638836194281</c:v>
                </c:pt>
                <c:pt idx="249">
                  <c:v>-10418.574103030514</c:v>
                </c:pt>
                <c:pt idx="250">
                  <c:v>8258.5512030442696</c:v>
                </c:pt>
                <c:pt idx="251">
                  <c:v>7088.2380633701105</c:v>
                </c:pt>
                <c:pt idx="252">
                  <c:v>-1360.4478692290531</c:v>
                </c:pt>
                <c:pt idx="253">
                  <c:v>5664.227113334724</c:v>
                </c:pt>
                <c:pt idx="254">
                  <c:v>846.05044889085912</c:v>
                </c:pt>
                <c:pt idx="255">
                  <c:v>6690.6817774954907</c:v>
                </c:pt>
                <c:pt idx="256">
                  <c:v>-5007.9798485007341</c:v>
                </c:pt>
                <c:pt idx="257">
                  <c:v>692.76817714465869</c:v>
                </c:pt>
                <c:pt idx="258">
                  <c:v>6580.244419537401</c:v>
                </c:pt>
                <c:pt idx="259">
                  <c:v>1267.7079241953579</c:v>
                </c:pt>
                <c:pt idx="260">
                  <c:v>-8552.2054968285775</c:v>
                </c:pt>
                <c:pt idx="261">
                  <c:v>-9944.0784868531955</c:v>
                </c:pt>
                <c:pt idx="262">
                  <c:v>7342.6433106975019</c:v>
                </c:pt>
                <c:pt idx="263">
                  <c:v>5506.4358799285383</c:v>
                </c:pt>
                <c:pt idx="264">
                  <c:v>7798.4765614587377</c:v>
                </c:pt>
                <c:pt idx="265">
                  <c:v>-11050.269138794352</c:v>
                </c:pt>
                <c:pt idx="266">
                  <c:v>-1018.5631147399727</c:v>
                </c:pt>
                <c:pt idx="267">
                  <c:v>-1816.880381771356</c:v>
                </c:pt>
                <c:pt idx="268">
                  <c:v>-454.63525153811861</c:v>
                </c:pt>
                <c:pt idx="269">
                  <c:v>-235.38840947580502</c:v>
                </c:pt>
                <c:pt idx="270">
                  <c:v>6609.3384418958522</c:v>
                </c:pt>
                <c:pt idx="271">
                  <c:v>-4340.4844410419255</c:v>
                </c:pt>
                <c:pt idx="272">
                  <c:v>-923.12846955413079</c:v>
                </c:pt>
                <c:pt idx="273">
                  <c:v>-821.3386519243827</c:v>
                </c:pt>
                <c:pt idx="274">
                  <c:v>-383.33791800157087</c:v>
                </c:pt>
                <c:pt idx="275">
                  <c:v>2405.72718782318</c:v>
                </c:pt>
                <c:pt idx="276">
                  <c:v>1110.6673775392596</c:v>
                </c:pt>
                <c:pt idx="277">
                  <c:v>-822.93506276965854</c:v>
                </c:pt>
                <c:pt idx="278">
                  <c:v>1945.7039134752185</c:v>
                </c:pt>
                <c:pt idx="279">
                  <c:v>-9900.0230672412144</c:v>
                </c:pt>
                <c:pt idx="280">
                  <c:v>7716.2162863399499</c:v>
                </c:pt>
                <c:pt idx="281">
                  <c:v>-1243.3035285404039</c:v>
                </c:pt>
                <c:pt idx="282">
                  <c:v>-1763.4879546570392</c:v>
                </c:pt>
                <c:pt idx="283">
                  <c:v>-1439.9234882047003</c:v>
                </c:pt>
                <c:pt idx="284">
                  <c:v>-455.21820785662931</c:v>
                </c:pt>
                <c:pt idx="285">
                  <c:v>-7687.7047084401911</c:v>
                </c:pt>
                <c:pt idx="286">
                  <c:v>1479.3639371729241</c:v>
                </c:pt>
                <c:pt idx="287">
                  <c:v>7866.2775310367506</c:v>
                </c:pt>
                <c:pt idx="288">
                  <c:v>15390.986790248402</c:v>
                </c:pt>
                <c:pt idx="289">
                  <c:v>-2489.8416357771639</c:v>
                </c:pt>
                <c:pt idx="290">
                  <c:v>14377.37021955266</c:v>
                </c:pt>
                <c:pt idx="291">
                  <c:v>8530.1013420067102</c:v>
                </c:pt>
                <c:pt idx="292">
                  <c:v>-311.86449118136534</c:v>
                </c:pt>
                <c:pt idx="293">
                  <c:v>-16.192789823289786</c:v>
                </c:pt>
                <c:pt idx="294">
                  <c:v>1347.7282850644356</c:v>
                </c:pt>
                <c:pt idx="295">
                  <c:v>-8861.3113722650396</c:v>
                </c:pt>
                <c:pt idx="296">
                  <c:v>-9946.4046500418481</c:v>
                </c:pt>
                <c:pt idx="297">
                  <c:v>6251.7171311628226</c:v>
                </c:pt>
                <c:pt idx="298">
                  <c:v>-1056.2454743746002</c:v>
                </c:pt>
                <c:pt idx="299">
                  <c:v>-1180.5650905158054</c:v>
                </c:pt>
                <c:pt idx="300">
                  <c:v>-9763.2268693697879</c:v>
                </c:pt>
                <c:pt idx="301">
                  <c:v>-2802.5110045600813</c:v>
                </c:pt>
                <c:pt idx="302">
                  <c:v>-2015.1292399076247</c:v>
                </c:pt>
                <c:pt idx="303">
                  <c:v>-2947.4749992400666</c:v>
                </c:pt>
                <c:pt idx="304">
                  <c:v>12166.910107063744</c:v>
                </c:pt>
                <c:pt idx="305">
                  <c:v>15574.085316243605</c:v>
                </c:pt>
                <c:pt idx="306">
                  <c:v>-2367.0741471857036</c:v>
                </c:pt>
                <c:pt idx="307">
                  <c:v>-2687.0464656488111</c:v>
                </c:pt>
                <c:pt idx="308">
                  <c:v>-2650.6367987146023</c:v>
                </c:pt>
                <c:pt idx="309">
                  <c:v>-403.53303345097265</c:v>
                </c:pt>
                <c:pt idx="310">
                  <c:v>1330.7010890122667</c:v>
                </c:pt>
                <c:pt idx="311">
                  <c:v>6703.2117620945137</c:v>
                </c:pt>
                <c:pt idx="312">
                  <c:v>-3502.8936050448738</c:v>
                </c:pt>
                <c:pt idx="313">
                  <c:v>6229.5227660995624</c:v>
                </c:pt>
                <c:pt idx="314">
                  <c:v>-2824.0049547488015</c:v>
                </c:pt>
                <c:pt idx="315">
                  <c:v>-2493.1057641397438</c:v>
                </c:pt>
                <c:pt idx="316">
                  <c:v>-2463.1748955967487</c:v>
                </c:pt>
                <c:pt idx="317">
                  <c:v>-970.13987878484113</c:v>
                </c:pt>
                <c:pt idx="318">
                  <c:v>-4609.9198023292811</c:v>
                </c:pt>
                <c:pt idx="319">
                  <c:v>-453.87227573632026</c:v>
                </c:pt>
                <c:pt idx="320">
                  <c:v>17981.368437979312</c:v>
                </c:pt>
                <c:pt idx="321">
                  <c:v>5438.1012510881956</c:v>
                </c:pt>
                <c:pt idx="322">
                  <c:v>-4870.0405837843427</c:v>
                </c:pt>
                <c:pt idx="323">
                  <c:v>-804.2946997242716</c:v>
                </c:pt>
                <c:pt idx="324">
                  <c:v>-3632.3539520652503</c:v>
                </c:pt>
                <c:pt idx="325">
                  <c:v>1242.8788542566672</c:v>
                </c:pt>
                <c:pt idx="326">
                  <c:v>6440.9060382306416</c:v>
                </c:pt>
                <c:pt idx="327">
                  <c:v>8553.5107503257823</c:v>
                </c:pt>
                <c:pt idx="328">
                  <c:v>-3639.5171731036753</c:v>
                </c:pt>
                <c:pt idx="329">
                  <c:v>8103.3814749276789</c:v>
                </c:pt>
                <c:pt idx="330">
                  <c:v>-9686.5835809627242</c:v>
                </c:pt>
                <c:pt idx="331">
                  <c:v>-509.82953925224683</c:v>
                </c:pt>
                <c:pt idx="332">
                  <c:v>-545.94377042302222</c:v>
                </c:pt>
                <c:pt idx="333">
                  <c:v>6978.9427712371271</c:v>
                </c:pt>
                <c:pt idx="334">
                  <c:v>-1290.4039226096174</c:v>
                </c:pt>
                <c:pt idx="335">
                  <c:v>1127.0337763223088</c:v>
                </c:pt>
                <c:pt idx="336">
                  <c:v>641.51771784617267</c:v>
                </c:pt>
                <c:pt idx="337">
                  <c:v>5854.3264741412058</c:v>
                </c:pt>
                <c:pt idx="338">
                  <c:v>-483.65358320459382</c:v>
                </c:pt>
                <c:pt idx="339">
                  <c:v>16284.340500262193</c:v>
                </c:pt>
                <c:pt idx="340">
                  <c:v>-310.48021605534086</c:v>
                </c:pt>
                <c:pt idx="341">
                  <c:v>406.44669366447124</c:v>
                </c:pt>
                <c:pt idx="342">
                  <c:v>-2575.0250637554091</c:v>
                </c:pt>
                <c:pt idx="343">
                  <c:v>-4581.1157564463865</c:v>
                </c:pt>
                <c:pt idx="344">
                  <c:v>-920.798053449691</c:v>
                </c:pt>
                <c:pt idx="345">
                  <c:v>-3541.8537759210376</c:v>
                </c:pt>
                <c:pt idx="346">
                  <c:v>-3177.914581437004</c:v>
                </c:pt>
                <c:pt idx="347">
                  <c:v>-1421.6073508522468</c:v>
                </c:pt>
                <c:pt idx="348">
                  <c:v>-267.95144624697878</c:v>
                </c:pt>
                <c:pt idx="349">
                  <c:v>1621.677176989886</c:v>
                </c:pt>
                <c:pt idx="350">
                  <c:v>276.9499285523616</c:v>
                </c:pt>
                <c:pt idx="351">
                  <c:v>-688.00323726295164</c:v>
                </c:pt>
                <c:pt idx="352">
                  <c:v>4050.3860877266543</c:v>
                </c:pt>
                <c:pt idx="353">
                  <c:v>9482.716773438553</c:v>
                </c:pt>
                <c:pt idx="354">
                  <c:v>16441.024210212752</c:v>
                </c:pt>
                <c:pt idx="355">
                  <c:v>-6048.8777079451866</c:v>
                </c:pt>
                <c:pt idx="356">
                  <c:v>-1546.7462955446954</c:v>
                </c:pt>
                <c:pt idx="357">
                  <c:v>-5178.5948539411147</c:v>
                </c:pt>
                <c:pt idx="358">
                  <c:v>2885.7772330929402</c:v>
                </c:pt>
                <c:pt idx="359">
                  <c:v>-2244.2980922461793</c:v>
                </c:pt>
                <c:pt idx="360">
                  <c:v>-2046.1718441964058</c:v>
                </c:pt>
                <c:pt idx="361">
                  <c:v>-9426.927607044332</c:v>
                </c:pt>
                <c:pt idx="362">
                  <c:v>631.5532358768919</c:v>
                </c:pt>
                <c:pt idx="363">
                  <c:v>2375.5451548789824</c:v>
                </c:pt>
                <c:pt idx="364">
                  <c:v>-1779.3784437570303</c:v>
                </c:pt>
                <c:pt idx="365">
                  <c:v>-1378.0132237484431</c:v>
                </c:pt>
                <c:pt idx="366">
                  <c:v>98.21373990466509</c:v>
                </c:pt>
                <c:pt idx="367">
                  <c:v>-2551.9181079324262</c:v>
                </c:pt>
                <c:pt idx="368">
                  <c:v>-799.21589396732406</c:v>
                </c:pt>
                <c:pt idx="369">
                  <c:v>2889.6026784275509</c:v>
                </c:pt>
                <c:pt idx="370">
                  <c:v>1790.6749240181616</c:v>
                </c:pt>
                <c:pt idx="371">
                  <c:v>-2929.6945152476901</c:v>
                </c:pt>
                <c:pt idx="372">
                  <c:v>6428.0988565755542</c:v>
                </c:pt>
                <c:pt idx="373">
                  <c:v>-1947.2692998896989</c:v>
                </c:pt>
                <c:pt idx="374">
                  <c:v>-9083.4474334869919</c:v>
                </c:pt>
                <c:pt idx="375">
                  <c:v>-10162.198015561724</c:v>
                </c:pt>
                <c:pt idx="376">
                  <c:v>7569.049792227579</c:v>
                </c:pt>
                <c:pt idx="377">
                  <c:v>689.87676422618097</c:v>
                </c:pt>
                <c:pt idx="378">
                  <c:v>13063.229007400161</c:v>
                </c:pt>
                <c:pt idx="379">
                  <c:v>-10919.106435689764</c:v>
                </c:pt>
                <c:pt idx="380">
                  <c:v>5975.9922035842974</c:v>
                </c:pt>
                <c:pt idx="381">
                  <c:v>8586.212022934671</c:v>
                </c:pt>
                <c:pt idx="382">
                  <c:v>-5816.2929109987608</c:v>
                </c:pt>
                <c:pt idx="383">
                  <c:v>631.67047364208702</c:v>
                </c:pt>
                <c:pt idx="384">
                  <c:v>-2286.7292705893033</c:v>
                </c:pt>
                <c:pt idx="385">
                  <c:v>-3304.446843328893</c:v>
                </c:pt>
                <c:pt idx="386">
                  <c:v>20333.177998885891</c:v>
                </c:pt>
                <c:pt idx="387">
                  <c:v>1104.4848844374446</c:v>
                </c:pt>
                <c:pt idx="388">
                  <c:v>-930.42300796297604</c:v>
                </c:pt>
                <c:pt idx="389">
                  <c:v>-3473.3050535213315</c:v>
                </c:pt>
                <c:pt idx="390">
                  <c:v>-3164.1302862612683</c:v>
                </c:pt>
                <c:pt idx="391">
                  <c:v>-2416.7447933679996</c:v>
                </c:pt>
                <c:pt idx="392">
                  <c:v>-2314.7019366836703</c:v>
                </c:pt>
                <c:pt idx="393">
                  <c:v>-2364.0655750925816</c:v>
                </c:pt>
                <c:pt idx="394">
                  <c:v>1409.5702541143764</c:v>
                </c:pt>
                <c:pt idx="395">
                  <c:v>-2734.8758637362334</c:v>
                </c:pt>
                <c:pt idx="396">
                  <c:v>13774.48252261993</c:v>
                </c:pt>
                <c:pt idx="397">
                  <c:v>1950.4093813415784</c:v>
                </c:pt>
                <c:pt idx="398">
                  <c:v>-2981.3659588906639</c:v>
                </c:pt>
                <c:pt idx="399">
                  <c:v>2048.2754731929381</c:v>
                </c:pt>
                <c:pt idx="400">
                  <c:v>-7454.1228238820677</c:v>
                </c:pt>
                <c:pt idx="401">
                  <c:v>-626.75150494411901</c:v>
                </c:pt>
                <c:pt idx="402">
                  <c:v>-2247.3498094876813</c:v>
                </c:pt>
                <c:pt idx="403">
                  <c:v>1382.333875497764</c:v>
                </c:pt>
                <c:pt idx="404">
                  <c:v>-3976.5385032657105</c:v>
                </c:pt>
                <c:pt idx="405">
                  <c:v>426.61618897591688</c:v>
                </c:pt>
                <c:pt idx="406">
                  <c:v>860.36696268184278</c:v>
                </c:pt>
                <c:pt idx="407">
                  <c:v>1427.7926185211445</c:v>
                </c:pt>
                <c:pt idx="408">
                  <c:v>-1691.4269355756896</c:v>
                </c:pt>
                <c:pt idx="409">
                  <c:v>3227.6911172162118</c:v>
                </c:pt>
                <c:pt idx="410">
                  <c:v>-10988.953534874607</c:v>
                </c:pt>
                <c:pt idx="411">
                  <c:v>-10956.186255023922</c:v>
                </c:pt>
                <c:pt idx="412">
                  <c:v>1199.1395502670525</c:v>
                </c:pt>
                <c:pt idx="413">
                  <c:v>-2394.4475199941444</c:v>
                </c:pt>
                <c:pt idx="414">
                  <c:v>-3286.4946797705234</c:v>
                </c:pt>
                <c:pt idx="415">
                  <c:v>-2658.4782980427553</c:v>
                </c:pt>
                <c:pt idx="416">
                  <c:v>-10265.945273204783</c:v>
                </c:pt>
                <c:pt idx="417">
                  <c:v>-2642.0220767081955</c:v>
                </c:pt>
                <c:pt idx="418">
                  <c:v>-7965.6461629031401</c:v>
                </c:pt>
                <c:pt idx="419">
                  <c:v>8207.8770563901999</c:v>
                </c:pt>
                <c:pt idx="420">
                  <c:v>8015.2781140465158</c:v>
                </c:pt>
                <c:pt idx="421">
                  <c:v>5461.9334836035487</c:v>
                </c:pt>
                <c:pt idx="422">
                  <c:v>-1999.2857458635749</c:v>
                </c:pt>
                <c:pt idx="423">
                  <c:v>-1529.143220389622</c:v>
                </c:pt>
                <c:pt idx="424">
                  <c:v>747.49697025512614</c:v>
                </c:pt>
                <c:pt idx="425">
                  <c:v>-992.55433475042264</c:v>
                </c:pt>
                <c:pt idx="426">
                  <c:v>4727.6570634508316</c:v>
                </c:pt>
                <c:pt idx="427">
                  <c:v>3518.1197397794867</c:v>
                </c:pt>
                <c:pt idx="428">
                  <c:v>12423.130385784367</c:v>
                </c:pt>
                <c:pt idx="429">
                  <c:v>19975.028268247217</c:v>
                </c:pt>
                <c:pt idx="430">
                  <c:v>1928.7678644595644</c:v>
                </c:pt>
                <c:pt idx="431">
                  <c:v>-930.06901302962069</c:v>
                </c:pt>
                <c:pt idx="432">
                  <c:v>-240.27544436866265</c:v>
                </c:pt>
                <c:pt idx="433">
                  <c:v>-1463.3965341454787</c:v>
                </c:pt>
                <c:pt idx="434">
                  <c:v>-1006.4071962837133</c:v>
                </c:pt>
                <c:pt idx="435">
                  <c:v>-2089.595353266739</c:v>
                </c:pt>
                <c:pt idx="436">
                  <c:v>-1269.6937129425805</c:v>
                </c:pt>
                <c:pt idx="437">
                  <c:v>-5995.0898432621998</c:v>
                </c:pt>
                <c:pt idx="438">
                  <c:v>-1699.1696213068121</c:v>
                </c:pt>
                <c:pt idx="439">
                  <c:v>-2499.5086890142193</c:v>
                </c:pt>
                <c:pt idx="440">
                  <c:v>6220.7548772874725</c:v>
                </c:pt>
                <c:pt idx="441">
                  <c:v>-4958.1567377649426</c:v>
                </c:pt>
                <c:pt idx="442">
                  <c:v>13257.570501634425</c:v>
                </c:pt>
                <c:pt idx="443">
                  <c:v>-9241.2398713298753</c:v>
                </c:pt>
                <c:pt idx="444">
                  <c:v>-2571.1349833897084</c:v>
                </c:pt>
                <c:pt idx="445">
                  <c:v>-641.998643440249</c:v>
                </c:pt>
                <c:pt idx="446">
                  <c:v>664.07343877730091</c:v>
                </c:pt>
                <c:pt idx="447">
                  <c:v>-1537.6881282535478</c:v>
                </c:pt>
                <c:pt idx="448">
                  <c:v>-4780.5711454085576</c:v>
                </c:pt>
                <c:pt idx="449">
                  <c:v>-1417.3299225880801</c:v>
                </c:pt>
                <c:pt idx="450">
                  <c:v>94.994141704438334</c:v>
                </c:pt>
                <c:pt idx="451">
                  <c:v>868.50620360493303</c:v>
                </c:pt>
                <c:pt idx="452">
                  <c:v>-1034.4350100463794</c:v>
                </c:pt>
                <c:pt idx="453">
                  <c:v>-7143.3246490809042</c:v>
                </c:pt>
                <c:pt idx="454">
                  <c:v>6981.9713044083001</c:v>
                </c:pt>
                <c:pt idx="455">
                  <c:v>-431.59996204086747</c:v>
                </c:pt>
                <c:pt idx="456">
                  <c:v>-847.72169811713866</c:v>
                </c:pt>
                <c:pt idx="457">
                  <c:v>-4190.6366732769493</c:v>
                </c:pt>
                <c:pt idx="458">
                  <c:v>-2227.6054057170877</c:v>
                </c:pt>
                <c:pt idx="459">
                  <c:v>-3065.4027160440983</c:v>
                </c:pt>
                <c:pt idx="460">
                  <c:v>-9688.2366890114208</c:v>
                </c:pt>
                <c:pt idx="461">
                  <c:v>-2608.8907432503111</c:v>
                </c:pt>
                <c:pt idx="462">
                  <c:v>73.256886051025504</c:v>
                </c:pt>
                <c:pt idx="463">
                  <c:v>630.01178106466637</c:v>
                </c:pt>
                <c:pt idx="464">
                  <c:v>-9199.9015299875209</c:v>
                </c:pt>
                <c:pt idx="465">
                  <c:v>485.54378190172429</c:v>
                </c:pt>
                <c:pt idx="466">
                  <c:v>-1857.606599455632</c:v>
                </c:pt>
                <c:pt idx="467">
                  <c:v>19301.953424112609</c:v>
                </c:pt>
                <c:pt idx="468">
                  <c:v>1889.9376400816027</c:v>
                </c:pt>
                <c:pt idx="469">
                  <c:v>-2411.7072039025998</c:v>
                </c:pt>
                <c:pt idx="470">
                  <c:v>-714.62755816047047</c:v>
                </c:pt>
                <c:pt idx="471">
                  <c:v>-390.95773026945858</c:v>
                </c:pt>
                <c:pt idx="472">
                  <c:v>9434.9019042339241</c:v>
                </c:pt>
                <c:pt idx="473">
                  <c:v>-9276.3521934435848</c:v>
                </c:pt>
                <c:pt idx="474">
                  <c:v>-8310.533123653091</c:v>
                </c:pt>
                <c:pt idx="475">
                  <c:v>7503.8643504710672</c:v>
                </c:pt>
                <c:pt idx="476">
                  <c:v>-3547.2984491204488</c:v>
                </c:pt>
                <c:pt idx="477">
                  <c:v>-3253.9067239315318</c:v>
                </c:pt>
                <c:pt idx="478">
                  <c:v>-2022.2203519246202</c:v>
                </c:pt>
                <c:pt idx="479">
                  <c:v>-3608.1623793702365</c:v>
                </c:pt>
                <c:pt idx="480">
                  <c:v>-3823.5509958823459</c:v>
                </c:pt>
                <c:pt idx="481">
                  <c:v>-679.06926330216106</c:v>
                </c:pt>
                <c:pt idx="482">
                  <c:v>-4213.8146258566176</c:v>
                </c:pt>
                <c:pt idx="483">
                  <c:v>-2795.0469419157362</c:v>
                </c:pt>
                <c:pt idx="484">
                  <c:v>-2224.1950722701649</c:v>
                </c:pt>
                <c:pt idx="485">
                  <c:v>2202.2998387570206</c:v>
                </c:pt>
                <c:pt idx="486">
                  <c:v>-362.52235492149271</c:v>
                </c:pt>
                <c:pt idx="487">
                  <c:v>13765.524167796313</c:v>
                </c:pt>
                <c:pt idx="488">
                  <c:v>-1751.7073348855793</c:v>
                </c:pt>
                <c:pt idx="489">
                  <c:v>-1437.4562282642328</c:v>
                </c:pt>
                <c:pt idx="490">
                  <c:v>13318.93128513006</c:v>
                </c:pt>
                <c:pt idx="491">
                  <c:v>985.08855067942795</c:v>
                </c:pt>
                <c:pt idx="492">
                  <c:v>-4787.2775766061513</c:v>
                </c:pt>
                <c:pt idx="493">
                  <c:v>-8934.8878196831611</c:v>
                </c:pt>
                <c:pt idx="494">
                  <c:v>-576.80622566793363</c:v>
                </c:pt>
                <c:pt idx="495">
                  <c:v>881.33003702276119</c:v>
                </c:pt>
                <c:pt idx="496">
                  <c:v>-1192.3352036940114</c:v>
                </c:pt>
                <c:pt idx="497">
                  <c:v>804.20767186773537</c:v>
                </c:pt>
                <c:pt idx="498">
                  <c:v>-2869.127359120499</c:v>
                </c:pt>
                <c:pt idx="499">
                  <c:v>6205.058965655684</c:v>
                </c:pt>
                <c:pt idx="500">
                  <c:v>-955.89686771171364</c:v>
                </c:pt>
                <c:pt idx="501">
                  <c:v>-9986.1853309333965</c:v>
                </c:pt>
                <c:pt idx="502">
                  <c:v>6628.1396754819798</c:v>
                </c:pt>
                <c:pt idx="503">
                  <c:v>-1102.1555089688063</c:v>
                </c:pt>
                <c:pt idx="504">
                  <c:v>-2162.0549776491334</c:v>
                </c:pt>
                <c:pt idx="505">
                  <c:v>-1691.4365495270604</c:v>
                </c:pt>
                <c:pt idx="506">
                  <c:v>1103.9768670522847</c:v>
                </c:pt>
                <c:pt idx="507">
                  <c:v>230.99476869637192</c:v>
                </c:pt>
                <c:pt idx="508">
                  <c:v>-44.329379480006537</c:v>
                </c:pt>
                <c:pt idx="509">
                  <c:v>-1893.125668810304</c:v>
                </c:pt>
                <c:pt idx="510">
                  <c:v>-2745.9115629396388</c:v>
                </c:pt>
                <c:pt idx="511">
                  <c:v>741.83744359683806</c:v>
                </c:pt>
                <c:pt idx="512">
                  <c:v>-936.40862801540106</c:v>
                </c:pt>
                <c:pt idx="513">
                  <c:v>-9875.9697030749812</c:v>
                </c:pt>
                <c:pt idx="514">
                  <c:v>-2619.786563920994</c:v>
                </c:pt>
                <c:pt idx="515">
                  <c:v>23243.504769148349</c:v>
                </c:pt>
                <c:pt idx="516">
                  <c:v>-1995.7275223311426</c:v>
                </c:pt>
                <c:pt idx="517">
                  <c:v>-1872.0591231582848</c:v>
                </c:pt>
                <c:pt idx="518">
                  <c:v>-2502.9576431077603</c:v>
                </c:pt>
                <c:pt idx="519">
                  <c:v>15472.714369954727</c:v>
                </c:pt>
                <c:pt idx="520">
                  <c:v>-6256.9615508588831</c:v>
                </c:pt>
                <c:pt idx="521">
                  <c:v>-2795.7437016400545</c:v>
                </c:pt>
                <c:pt idx="522">
                  <c:v>-4191.0358597435215</c:v>
                </c:pt>
                <c:pt idx="523">
                  <c:v>7377.9827068174563</c:v>
                </c:pt>
                <c:pt idx="524">
                  <c:v>8323.7825802698462</c:v>
                </c:pt>
                <c:pt idx="525">
                  <c:v>20134.384976764366</c:v>
                </c:pt>
                <c:pt idx="526">
                  <c:v>411.03357495899763</c:v>
                </c:pt>
                <c:pt idx="527">
                  <c:v>-5230.401958149334</c:v>
                </c:pt>
                <c:pt idx="528">
                  <c:v>513.90528827505022</c:v>
                </c:pt>
                <c:pt idx="529">
                  <c:v>8520.4724782312478</c:v>
                </c:pt>
                <c:pt idx="530">
                  <c:v>-696.54289497885475</c:v>
                </c:pt>
                <c:pt idx="531">
                  <c:v>-117.3925270247928</c:v>
                </c:pt>
                <c:pt idx="532">
                  <c:v>10550.402474864373</c:v>
                </c:pt>
                <c:pt idx="533">
                  <c:v>-3205.8028258697159</c:v>
                </c:pt>
                <c:pt idx="534">
                  <c:v>-1592.0180581993191</c:v>
                </c:pt>
                <c:pt idx="535">
                  <c:v>-4247.4840008638794</c:v>
                </c:pt>
                <c:pt idx="536">
                  <c:v>-1306.0079018761662</c:v>
                </c:pt>
                <c:pt idx="537">
                  <c:v>-595.05503621694152</c:v>
                </c:pt>
                <c:pt idx="538">
                  <c:v>16222.542455150004</c:v>
                </c:pt>
                <c:pt idx="539">
                  <c:v>-3974.5791148615499</c:v>
                </c:pt>
                <c:pt idx="540">
                  <c:v>-848.14317691462566</c:v>
                </c:pt>
                <c:pt idx="541">
                  <c:v>-1622.6776944433332</c:v>
                </c:pt>
                <c:pt idx="542">
                  <c:v>22919.062980011826</c:v>
                </c:pt>
                <c:pt idx="543">
                  <c:v>-1445.5783779632075</c:v>
                </c:pt>
                <c:pt idx="544">
                  <c:v>-9930.6660868299841</c:v>
                </c:pt>
                <c:pt idx="545">
                  <c:v>-3868.8593999116124</c:v>
                </c:pt>
                <c:pt idx="546">
                  <c:v>-6235.5866211079101</c:v>
                </c:pt>
                <c:pt idx="547">
                  <c:v>-982.91052401998331</c:v>
                </c:pt>
                <c:pt idx="548">
                  <c:v>8240.6147087352219</c:v>
                </c:pt>
                <c:pt idx="549">
                  <c:v>-212.22006965195942</c:v>
                </c:pt>
                <c:pt idx="550">
                  <c:v>-1095.3608946201407</c:v>
                </c:pt>
                <c:pt idx="551">
                  <c:v>2796.8966989735109</c:v>
                </c:pt>
                <c:pt idx="552">
                  <c:v>-1579.9270294035723</c:v>
                </c:pt>
                <c:pt idx="553">
                  <c:v>9367.2779609885692</c:v>
                </c:pt>
                <c:pt idx="554">
                  <c:v>644.3749792646081</c:v>
                </c:pt>
                <c:pt idx="555">
                  <c:v>-3209.9846966981349</c:v>
                </c:pt>
                <c:pt idx="556">
                  <c:v>-3289.247461331146</c:v>
                </c:pt>
                <c:pt idx="557">
                  <c:v>6414.3442439988721</c:v>
                </c:pt>
                <c:pt idx="558">
                  <c:v>-2865.6307823985226</c:v>
                </c:pt>
                <c:pt idx="559">
                  <c:v>1956.7528144373673</c:v>
                </c:pt>
                <c:pt idx="560">
                  <c:v>-2088.2019789757614</c:v>
                </c:pt>
                <c:pt idx="561">
                  <c:v>-1782.4887126941421</c:v>
                </c:pt>
                <c:pt idx="562">
                  <c:v>-6315.8591578429096</c:v>
                </c:pt>
                <c:pt idx="563">
                  <c:v>-702.65611277337348</c:v>
                </c:pt>
                <c:pt idx="564">
                  <c:v>-823.01187219876601</c:v>
                </c:pt>
                <c:pt idx="565">
                  <c:v>-5330.6670657256191</c:v>
                </c:pt>
                <c:pt idx="566">
                  <c:v>-2159.7166032850755</c:v>
                </c:pt>
                <c:pt idx="567">
                  <c:v>-1335.6291393640768</c:v>
                </c:pt>
                <c:pt idx="568">
                  <c:v>7229.0183062716387</c:v>
                </c:pt>
                <c:pt idx="569">
                  <c:v>-1211.7107207406166</c:v>
                </c:pt>
                <c:pt idx="570">
                  <c:v>-2566.1204804122744</c:v>
                </c:pt>
                <c:pt idx="571">
                  <c:v>-5553.8089827731983</c:v>
                </c:pt>
                <c:pt idx="572">
                  <c:v>14670.239478032247</c:v>
                </c:pt>
                <c:pt idx="573">
                  <c:v>-2045.87983992111</c:v>
                </c:pt>
                <c:pt idx="574">
                  <c:v>405.23907744561984</c:v>
                </c:pt>
                <c:pt idx="575">
                  <c:v>13.641425532858875</c:v>
                </c:pt>
                <c:pt idx="576">
                  <c:v>25264.401587531313</c:v>
                </c:pt>
                <c:pt idx="577">
                  <c:v>-1327.071191808951</c:v>
                </c:pt>
                <c:pt idx="578">
                  <c:v>748.87570008104512</c:v>
                </c:pt>
                <c:pt idx="579">
                  <c:v>743.30262373840924</c:v>
                </c:pt>
                <c:pt idx="580">
                  <c:v>-1197.9847888197526</c:v>
                </c:pt>
                <c:pt idx="581">
                  <c:v>-6894.2432824106791</c:v>
                </c:pt>
                <c:pt idx="582">
                  <c:v>13876.891300689542</c:v>
                </c:pt>
                <c:pt idx="583">
                  <c:v>2338.1189302263119</c:v>
                </c:pt>
                <c:pt idx="584">
                  <c:v>-792.02631006011507</c:v>
                </c:pt>
                <c:pt idx="585">
                  <c:v>2257.0426632432063</c:v>
                </c:pt>
                <c:pt idx="586">
                  <c:v>12892.971554057745</c:v>
                </c:pt>
                <c:pt idx="587">
                  <c:v>-2265.0387078917811</c:v>
                </c:pt>
                <c:pt idx="588">
                  <c:v>-1696.2965917013225</c:v>
                </c:pt>
                <c:pt idx="589">
                  <c:v>-15.096686249849881</c:v>
                </c:pt>
                <c:pt idx="590">
                  <c:v>1680.4762784330987</c:v>
                </c:pt>
                <c:pt idx="591">
                  <c:v>-968.24307224978929</c:v>
                </c:pt>
                <c:pt idx="592">
                  <c:v>-9878.6155470474387</c:v>
                </c:pt>
                <c:pt idx="593">
                  <c:v>-5359.7002432617719</c:v>
                </c:pt>
                <c:pt idx="594">
                  <c:v>-2963.2922411216678</c:v>
                </c:pt>
                <c:pt idx="595">
                  <c:v>-1118.4426945177838</c:v>
                </c:pt>
                <c:pt idx="596">
                  <c:v>-2956.5625618944241</c:v>
                </c:pt>
                <c:pt idx="597">
                  <c:v>-2588.3093130499674</c:v>
                </c:pt>
                <c:pt idx="598">
                  <c:v>18740.056079667491</c:v>
                </c:pt>
                <c:pt idx="599">
                  <c:v>-3315.5703179277034</c:v>
                </c:pt>
                <c:pt idx="600">
                  <c:v>-2217.2603311497642</c:v>
                </c:pt>
                <c:pt idx="601">
                  <c:v>979.66242528460862</c:v>
                </c:pt>
                <c:pt idx="602">
                  <c:v>-2025.6355834532933</c:v>
                </c:pt>
                <c:pt idx="603">
                  <c:v>-8623.4783991797958</c:v>
                </c:pt>
                <c:pt idx="604">
                  <c:v>-2405.7262381060973</c:v>
                </c:pt>
                <c:pt idx="605">
                  <c:v>8.8891082271029518</c:v>
                </c:pt>
                <c:pt idx="606">
                  <c:v>-9085.3080944563808</c:v>
                </c:pt>
                <c:pt idx="607">
                  <c:v>-778.26926744676257</c:v>
                </c:pt>
                <c:pt idx="608">
                  <c:v>6898.4150351153367</c:v>
                </c:pt>
                <c:pt idx="609">
                  <c:v>-984.1401068431278</c:v>
                </c:pt>
                <c:pt idx="610">
                  <c:v>-3068.9065722217583</c:v>
                </c:pt>
                <c:pt idx="611">
                  <c:v>-1740.8712465166377</c:v>
                </c:pt>
                <c:pt idx="612">
                  <c:v>2090.3046014993652</c:v>
                </c:pt>
                <c:pt idx="613">
                  <c:v>-1492.9650455174949</c:v>
                </c:pt>
                <c:pt idx="614">
                  <c:v>7095.4287488982227</c:v>
                </c:pt>
                <c:pt idx="615">
                  <c:v>-481.80353990076037</c:v>
                </c:pt>
                <c:pt idx="616">
                  <c:v>-9769.5709179934638</c:v>
                </c:pt>
                <c:pt idx="617">
                  <c:v>7404.1032174015018</c:v>
                </c:pt>
                <c:pt idx="618">
                  <c:v>-3120.8382117316032</c:v>
                </c:pt>
                <c:pt idx="619">
                  <c:v>-2161.7776958915379</c:v>
                </c:pt>
                <c:pt idx="620">
                  <c:v>6358.0906936828542</c:v>
                </c:pt>
                <c:pt idx="621">
                  <c:v>1770.0208150082362</c:v>
                </c:pt>
                <c:pt idx="622">
                  <c:v>6804.8913130919609</c:v>
                </c:pt>
                <c:pt idx="623">
                  <c:v>-345.62294193025264</c:v>
                </c:pt>
                <c:pt idx="624">
                  <c:v>-263.85904069363914</c:v>
                </c:pt>
                <c:pt idx="625">
                  <c:v>-1629.5467041716283</c:v>
                </c:pt>
                <c:pt idx="626">
                  <c:v>1091.1968790491082</c:v>
                </c:pt>
                <c:pt idx="627">
                  <c:v>-3396.2209334009876</c:v>
                </c:pt>
                <c:pt idx="628">
                  <c:v>6878.3972271536477</c:v>
                </c:pt>
                <c:pt idx="629">
                  <c:v>-3221.9173981822569</c:v>
                </c:pt>
                <c:pt idx="630">
                  <c:v>-1123.2167441915735</c:v>
                </c:pt>
                <c:pt idx="631">
                  <c:v>-3170.1041791366811</c:v>
                </c:pt>
                <c:pt idx="632">
                  <c:v>334.2348163825045</c:v>
                </c:pt>
                <c:pt idx="633">
                  <c:v>-4624.2334593451724</c:v>
                </c:pt>
                <c:pt idx="634">
                  <c:v>-2885.2140512491624</c:v>
                </c:pt>
                <c:pt idx="635">
                  <c:v>1315.5803263645671</c:v>
                </c:pt>
                <c:pt idx="636">
                  <c:v>13994.264448323269</c:v>
                </c:pt>
                <c:pt idx="637">
                  <c:v>-10629.467472436063</c:v>
                </c:pt>
                <c:pt idx="638">
                  <c:v>-1609.3803132182911</c:v>
                </c:pt>
                <c:pt idx="639">
                  <c:v>-5535.5674902516384</c:v>
                </c:pt>
                <c:pt idx="640">
                  <c:v>-464.86164646963152</c:v>
                </c:pt>
                <c:pt idx="641">
                  <c:v>-1934.4690887679044</c:v>
                </c:pt>
                <c:pt idx="642">
                  <c:v>-2435.7515124426855</c:v>
                </c:pt>
                <c:pt idx="643">
                  <c:v>7961.0564789940963</c:v>
                </c:pt>
                <c:pt idx="644">
                  <c:v>-1955.904112315824</c:v>
                </c:pt>
                <c:pt idx="645">
                  <c:v>-828.26972123161977</c:v>
                </c:pt>
                <c:pt idx="646">
                  <c:v>570.82174802658028</c:v>
                </c:pt>
                <c:pt idx="647">
                  <c:v>-512.33840008111542</c:v>
                </c:pt>
                <c:pt idx="648">
                  <c:v>-1702.7413590663491</c:v>
                </c:pt>
                <c:pt idx="649">
                  <c:v>-5225.9376250492569</c:v>
                </c:pt>
                <c:pt idx="650">
                  <c:v>-3957.2147016866802</c:v>
                </c:pt>
                <c:pt idx="651">
                  <c:v>-1633.2093852645758</c:v>
                </c:pt>
                <c:pt idx="652">
                  <c:v>-3311.711165836683</c:v>
                </c:pt>
                <c:pt idx="653">
                  <c:v>-1867.5304834283161</c:v>
                </c:pt>
                <c:pt idx="654">
                  <c:v>-9118.4893867830688</c:v>
                </c:pt>
                <c:pt idx="655">
                  <c:v>-5260.6156273027136</c:v>
                </c:pt>
                <c:pt idx="656">
                  <c:v>-2639.850095260399</c:v>
                </c:pt>
                <c:pt idx="657">
                  <c:v>13351.855980718741</c:v>
                </c:pt>
                <c:pt idx="658">
                  <c:v>50.536719448706208</c:v>
                </c:pt>
                <c:pt idx="659">
                  <c:v>-7146.106004852767</c:v>
                </c:pt>
                <c:pt idx="660">
                  <c:v>11925.272283257211</c:v>
                </c:pt>
                <c:pt idx="661">
                  <c:v>-2310.7399700404831</c:v>
                </c:pt>
                <c:pt idx="662">
                  <c:v>-1801.7822357484449</c:v>
                </c:pt>
                <c:pt idx="663">
                  <c:v>-8098.1821928424906</c:v>
                </c:pt>
                <c:pt idx="664">
                  <c:v>6901.5042892375131</c:v>
                </c:pt>
                <c:pt idx="665">
                  <c:v>-1070.9751751133408</c:v>
                </c:pt>
                <c:pt idx="666">
                  <c:v>6074.71462765857</c:v>
                </c:pt>
                <c:pt idx="667">
                  <c:v>7138.0097798908755</c:v>
                </c:pt>
                <c:pt idx="668">
                  <c:v>-1387.074567488663</c:v>
                </c:pt>
                <c:pt idx="669">
                  <c:v>-1879.4859915887801</c:v>
                </c:pt>
                <c:pt idx="670">
                  <c:v>-2147.3486703776953</c:v>
                </c:pt>
                <c:pt idx="671">
                  <c:v>-1808.4174539826708</c:v>
                </c:pt>
                <c:pt idx="672">
                  <c:v>-1897.5567575561981</c:v>
                </c:pt>
                <c:pt idx="673">
                  <c:v>8163.5274954691122</c:v>
                </c:pt>
                <c:pt idx="674">
                  <c:v>846.65366851309318</c:v>
                </c:pt>
                <c:pt idx="675">
                  <c:v>-3915.4053389946184</c:v>
                </c:pt>
                <c:pt idx="676">
                  <c:v>7235.4483207918092</c:v>
                </c:pt>
                <c:pt idx="677">
                  <c:v>-2654.5812996883888</c:v>
                </c:pt>
                <c:pt idx="678">
                  <c:v>1056.1091198285412</c:v>
                </c:pt>
                <c:pt idx="679">
                  <c:v>3669.774681668172</c:v>
                </c:pt>
                <c:pt idx="680">
                  <c:v>2473.1509944837017</c:v>
                </c:pt>
                <c:pt idx="681">
                  <c:v>6302.1441095328264</c:v>
                </c:pt>
                <c:pt idx="682">
                  <c:v>439.16602680366123</c:v>
                </c:pt>
                <c:pt idx="683">
                  <c:v>2402.8014020387573</c:v>
                </c:pt>
                <c:pt idx="684">
                  <c:v>-181.73004029996628</c:v>
                </c:pt>
                <c:pt idx="685">
                  <c:v>-781.23385017178225</c:v>
                </c:pt>
                <c:pt idx="686">
                  <c:v>-5858.6046144051425</c:v>
                </c:pt>
                <c:pt idx="687">
                  <c:v>18387.7908523601</c:v>
                </c:pt>
                <c:pt idx="688">
                  <c:v>6067.2420026134641</c:v>
                </c:pt>
                <c:pt idx="689">
                  <c:v>-502.7407926779515</c:v>
                </c:pt>
                <c:pt idx="690">
                  <c:v>-3736.0458627858088</c:v>
                </c:pt>
                <c:pt idx="691">
                  <c:v>-1814.2233002458952</c:v>
                </c:pt>
                <c:pt idx="692">
                  <c:v>584.9873323587542</c:v>
                </c:pt>
                <c:pt idx="693">
                  <c:v>-2773.0056649890976</c:v>
                </c:pt>
                <c:pt idx="694">
                  <c:v>-4828.4864388716396</c:v>
                </c:pt>
                <c:pt idx="695">
                  <c:v>15617.743974869825</c:v>
                </c:pt>
                <c:pt idx="696">
                  <c:v>6381.0420403654134</c:v>
                </c:pt>
                <c:pt idx="697">
                  <c:v>-2404.7891597786238</c:v>
                </c:pt>
                <c:pt idx="698">
                  <c:v>-3708.1305542582231</c:v>
                </c:pt>
                <c:pt idx="699">
                  <c:v>-2242.5952044975929</c:v>
                </c:pt>
                <c:pt idx="700">
                  <c:v>-6535.1615828320955</c:v>
                </c:pt>
                <c:pt idx="701">
                  <c:v>-5049.5673405619691</c:v>
                </c:pt>
                <c:pt idx="702">
                  <c:v>-495.81085751002502</c:v>
                </c:pt>
                <c:pt idx="703">
                  <c:v>-1343.9830226257127</c:v>
                </c:pt>
                <c:pt idx="704">
                  <c:v>-2340.1779741151595</c:v>
                </c:pt>
                <c:pt idx="705">
                  <c:v>7487.1271477587143</c:v>
                </c:pt>
                <c:pt idx="706">
                  <c:v>-1028.6854295647354</c:v>
                </c:pt>
                <c:pt idx="707">
                  <c:v>-1677.2495693669889</c:v>
                </c:pt>
                <c:pt idx="708">
                  <c:v>-1256.3273310146042</c:v>
                </c:pt>
                <c:pt idx="709">
                  <c:v>-2203.4807460272696</c:v>
                </c:pt>
                <c:pt idx="710">
                  <c:v>1312.0453910900669</c:v>
                </c:pt>
                <c:pt idx="711">
                  <c:v>-1796.3764343399453</c:v>
                </c:pt>
                <c:pt idx="712">
                  <c:v>-4810.0614401371167</c:v>
                </c:pt>
                <c:pt idx="713">
                  <c:v>1481.4731334795688</c:v>
                </c:pt>
                <c:pt idx="714">
                  <c:v>-43.049988698958259</c:v>
                </c:pt>
                <c:pt idx="715">
                  <c:v>1130.3548742831917</c:v>
                </c:pt>
                <c:pt idx="716">
                  <c:v>1423.8061538781985</c:v>
                </c:pt>
                <c:pt idx="717">
                  <c:v>-3337.7237644055422</c:v>
                </c:pt>
                <c:pt idx="718">
                  <c:v>-1711.3885297889719</c:v>
                </c:pt>
                <c:pt idx="719">
                  <c:v>-5072.7218851802972</c:v>
                </c:pt>
                <c:pt idx="720">
                  <c:v>-3154.3576042797304</c:v>
                </c:pt>
                <c:pt idx="721">
                  <c:v>-2604.385871322098</c:v>
                </c:pt>
                <c:pt idx="722">
                  <c:v>-2624.3094312327785</c:v>
                </c:pt>
                <c:pt idx="723">
                  <c:v>-451.9452071497526</c:v>
                </c:pt>
                <c:pt idx="724">
                  <c:v>7652.0980301708551</c:v>
                </c:pt>
                <c:pt idx="725">
                  <c:v>-1540.278889391212</c:v>
                </c:pt>
                <c:pt idx="726">
                  <c:v>-10597.706500400698</c:v>
                </c:pt>
                <c:pt idx="727">
                  <c:v>-4146.1298911014001</c:v>
                </c:pt>
                <c:pt idx="728">
                  <c:v>-3487.5374333000545</c:v>
                </c:pt>
                <c:pt idx="729">
                  <c:v>-10094.293313858947</c:v>
                </c:pt>
                <c:pt idx="730">
                  <c:v>1740.5109632768363</c:v>
                </c:pt>
                <c:pt idx="731">
                  <c:v>-695.85326001010253</c:v>
                </c:pt>
                <c:pt idx="732">
                  <c:v>-662.75692051841361</c:v>
                </c:pt>
                <c:pt idx="733">
                  <c:v>-569.83763148503022</c:v>
                </c:pt>
                <c:pt idx="734">
                  <c:v>-2974.6198791414736</c:v>
                </c:pt>
                <c:pt idx="735">
                  <c:v>6981.2153148215584</c:v>
                </c:pt>
                <c:pt idx="736">
                  <c:v>827.4055124825536</c:v>
                </c:pt>
                <c:pt idx="737">
                  <c:v>6294.3270215058328</c:v>
                </c:pt>
                <c:pt idx="738">
                  <c:v>13278.298533172121</c:v>
                </c:pt>
                <c:pt idx="739">
                  <c:v>33.33690984268469</c:v>
                </c:pt>
                <c:pt idx="740">
                  <c:v>-9350.7442164245876</c:v>
                </c:pt>
                <c:pt idx="741">
                  <c:v>6279.9165713372058</c:v>
                </c:pt>
                <c:pt idx="742">
                  <c:v>-271.18146495691326</c:v>
                </c:pt>
                <c:pt idx="743">
                  <c:v>-536.82873321080478</c:v>
                </c:pt>
                <c:pt idx="744">
                  <c:v>-1326.4854899228903</c:v>
                </c:pt>
                <c:pt idx="745">
                  <c:v>5912.4157537446918</c:v>
                </c:pt>
                <c:pt idx="746">
                  <c:v>1784.5359304653534</c:v>
                </c:pt>
                <c:pt idx="747">
                  <c:v>-3325.6270292972549</c:v>
                </c:pt>
                <c:pt idx="748">
                  <c:v>-2177.7904617943359</c:v>
                </c:pt>
                <c:pt idx="749">
                  <c:v>-9834.3085590631672</c:v>
                </c:pt>
                <c:pt idx="750">
                  <c:v>-896.22934653413881</c:v>
                </c:pt>
                <c:pt idx="751">
                  <c:v>-2637.3002998827451</c:v>
                </c:pt>
                <c:pt idx="752">
                  <c:v>2191.3581719468875</c:v>
                </c:pt>
                <c:pt idx="753">
                  <c:v>9744.2139528055868</c:v>
                </c:pt>
                <c:pt idx="754">
                  <c:v>-1176.2238500050707</c:v>
                </c:pt>
                <c:pt idx="755">
                  <c:v>753.80369817016071</c:v>
                </c:pt>
                <c:pt idx="756">
                  <c:v>-9355.2407745513301</c:v>
                </c:pt>
                <c:pt idx="757">
                  <c:v>-4310.1755262125471</c:v>
                </c:pt>
                <c:pt idx="758">
                  <c:v>7959.1920617624564</c:v>
                </c:pt>
                <c:pt idx="759">
                  <c:v>-2472.4461355165231</c:v>
                </c:pt>
                <c:pt idx="760">
                  <c:v>-2898.5874962991511</c:v>
                </c:pt>
                <c:pt idx="761">
                  <c:v>-9973.0599588420118</c:v>
                </c:pt>
                <c:pt idx="762">
                  <c:v>-622.64473048292484</c:v>
                </c:pt>
                <c:pt idx="763">
                  <c:v>-8.6016719310209737</c:v>
                </c:pt>
                <c:pt idx="764">
                  <c:v>-1296.7033117729588</c:v>
                </c:pt>
                <c:pt idx="765">
                  <c:v>-2419.4832362762509</c:v>
                </c:pt>
                <c:pt idx="766">
                  <c:v>-1177.9096119089299</c:v>
                </c:pt>
                <c:pt idx="767">
                  <c:v>-2702.9179565958348</c:v>
                </c:pt>
                <c:pt idx="768">
                  <c:v>1907.0734593574107</c:v>
                </c:pt>
                <c:pt idx="769">
                  <c:v>11641.967987427615</c:v>
                </c:pt>
                <c:pt idx="770">
                  <c:v>412.41385033840379</c:v>
                </c:pt>
                <c:pt idx="771">
                  <c:v>1059.3704163470265</c:v>
                </c:pt>
                <c:pt idx="772">
                  <c:v>-8537.1690907465745</c:v>
                </c:pt>
                <c:pt idx="773">
                  <c:v>-3378.3809832080242</c:v>
                </c:pt>
                <c:pt idx="774">
                  <c:v>-2134.1675044340845</c:v>
                </c:pt>
                <c:pt idx="775">
                  <c:v>-2753.1434194086178</c:v>
                </c:pt>
                <c:pt idx="776">
                  <c:v>-5526.6520977291875</c:v>
                </c:pt>
                <c:pt idx="777">
                  <c:v>-2996.0477262423346</c:v>
                </c:pt>
                <c:pt idx="778">
                  <c:v>-1100.1995057305867</c:v>
                </c:pt>
                <c:pt idx="779">
                  <c:v>-10012.435875149968</c:v>
                </c:pt>
                <c:pt idx="780">
                  <c:v>-4326.8818373616441</c:v>
                </c:pt>
                <c:pt idx="781">
                  <c:v>-3261.7290027571235</c:v>
                </c:pt>
                <c:pt idx="782">
                  <c:v>-9165.3046336094812</c:v>
                </c:pt>
                <c:pt idx="783">
                  <c:v>-1044.2181519435571</c:v>
                </c:pt>
                <c:pt idx="784">
                  <c:v>-521.69471881055324</c:v>
                </c:pt>
                <c:pt idx="785">
                  <c:v>-3111.39751854727</c:v>
                </c:pt>
                <c:pt idx="786">
                  <c:v>-3558.0489132079429</c:v>
                </c:pt>
                <c:pt idx="787">
                  <c:v>782.65382836168828</c:v>
                </c:pt>
                <c:pt idx="788">
                  <c:v>366.94698903883909</c:v>
                </c:pt>
                <c:pt idx="789">
                  <c:v>-5562.2743721392653</c:v>
                </c:pt>
                <c:pt idx="790">
                  <c:v>8.8158217863303889</c:v>
                </c:pt>
                <c:pt idx="791">
                  <c:v>1139.6178215948344</c:v>
                </c:pt>
                <c:pt idx="792">
                  <c:v>-10267.112614112695</c:v>
                </c:pt>
                <c:pt idx="793">
                  <c:v>-2291.398898427442</c:v>
                </c:pt>
                <c:pt idx="794">
                  <c:v>-9749.93349967631</c:v>
                </c:pt>
                <c:pt idx="795">
                  <c:v>-6268.04996084088</c:v>
                </c:pt>
                <c:pt idx="796">
                  <c:v>703.10503587596168</c:v>
                </c:pt>
                <c:pt idx="797">
                  <c:v>-1399.1753448880991</c:v>
                </c:pt>
                <c:pt idx="798">
                  <c:v>-10789.396961536051</c:v>
                </c:pt>
                <c:pt idx="799">
                  <c:v>-122.60310150644455</c:v>
                </c:pt>
                <c:pt idx="800">
                  <c:v>-1340.4135000077877</c:v>
                </c:pt>
                <c:pt idx="801">
                  <c:v>1672.7290931552841</c:v>
                </c:pt>
                <c:pt idx="802">
                  <c:v>8918.3736093033658</c:v>
                </c:pt>
                <c:pt idx="803">
                  <c:v>20.139619968406578</c:v>
                </c:pt>
                <c:pt idx="804">
                  <c:v>-3685.1010498188352</c:v>
                </c:pt>
                <c:pt idx="805">
                  <c:v>15970.214569770611</c:v>
                </c:pt>
                <c:pt idx="806">
                  <c:v>-2875.4992489110978</c:v>
                </c:pt>
                <c:pt idx="807">
                  <c:v>-613.50007028341315</c:v>
                </c:pt>
                <c:pt idx="808">
                  <c:v>-277.60504569493423</c:v>
                </c:pt>
                <c:pt idx="809">
                  <c:v>-1390.3810611501194</c:v>
                </c:pt>
                <c:pt idx="810">
                  <c:v>-5808.7437801456126</c:v>
                </c:pt>
                <c:pt idx="811">
                  <c:v>2197.2753618510051</c:v>
                </c:pt>
                <c:pt idx="812">
                  <c:v>729.02614982635578</c:v>
                </c:pt>
                <c:pt idx="813">
                  <c:v>-3168.8217396020473</c:v>
                </c:pt>
                <c:pt idx="814">
                  <c:v>-973.09159812654252</c:v>
                </c:pt>
                <c:pt idx="815">
                  <c:v>735.46944215182975</c:v>
                </c:pt>
                <c:pt idx="816">
                  <c:v>-3303.6399272974882</c:v>
                </c:pt>
                <c:pt idx="817">
                  <c:v>-9947.7064567950729</c:v>
                </c:pt>
                <c:pt idx="818">
                  <c:v>23008.239610899127</c:v>
                </c:pt>
                <c:pt idx="819">
                  <c:v>-2998.4109440235225</c:v>
                </c:pt>
                <c:pt idx="820">
                  <c:v>2429.2280766563558</c:v>
                </c:pt>
                <c:pt idx="821">
                  <c:v>-604.80162796059631</c:v>
                </c:pt>
                <c:pt idx="822">
                  <c:v>-1163.8846646837283</c:v>
                </c:pt>
                <c:pt idx="823">
                  <c:v>1305.6312167660672</c:v>
                </c:pt>
                <c:pt idx="824">
                  <c:v>-157.26365316931879</c:v>
                </c:pt>
                <c:pt idx="825">
                  <c:v>6949.1855349737234</c:v>
                </c:pt>
                <c:pt idx="826">
                  <c:v>-10254.709719032744</c:v>
                </c:pt>
                <c:pt idx="827">
                  <c:v>5412.3655197347471</c:v>
                </c:pt>
                <c:pt idx="828">
                  <c:v>646.9555807803672</c:v>
                </c:pt>
                <c:pt idx="829">
                  <c:v>-988.65443913195304</c:v>
                </c:pt>
                <c:pt idx="830">
                  <c:v>-463.22162020897395</c:v>
                </c:pt>
                <c:pt idx="831">
                  <c:v>774.65074311341732</c:v>
                </c:pt>
                <c:pt idx="832">
                  <c:v>-2374.9924837601302</c:v>
                </c:pt>
                <c:pt idx="833">
                  <c:v>-3381.8391663916354</c:v>
                </c:pt>
                <c:pt idx="834">
                  <c:v>-3652.2407384537983</c:v>
                </c:pt>
                <c:pt idx="835">
                  <c:v>-2519.3922005288114</c:v>
                </c:pt>
                <c:pt idx="836">
                  <c:v>-385.59319411737124</c:v>
                </c:pt>
                <c:pt idx="837">
                  <c:v>440.64298853731725</c:v>
                </c:pt>
                <c:pt idx="838">
                  <c:v>-868.61325262090941</c:v>
                </c:pt>
                <c:pt idx="839">
                  <c:v>-1416.1512576194323</c:v>
                </c:pt>
                <c:pt idx="840">
                  <c:v>881.68860871531979</c:v>
                </c:pt>
                <c:pt idx="841">
                  <c:v>7130.5155103309153</c:v>
                </c:pt>
                <c:pt idx="842">
                  <c:v>-8120.292078393406</c:v>
                </c:pt>
                <c:pt idx="843">
                  <c:v>-1797.094870752826</c:v>
                </c:pt>
                <c:pt idx="844">
                  <c:v>7691.1545217774183</c:v>
                </c:pt>
                <c:pt idx="845">
                  <c:v>-2424.6397744461992</c:v>
                </c:pt>
                <c:pt idx="846">
                  <c:v>-7919.7238774792231</c:v>
                </c:pt>
                <c:pt idx="847">
                  <c:v>720.92711678395744</c:v>
                </c:pt>
                <c:pt idx="848">
                  <c:v>-2201.1427485905206</c:v>
                </c:pt>
                <c:pt idx="849">
                  <c:v>5376.4405440654082</c:v>
                </c:pt>
                <c:pt idx="850">
                  <c:v>-1001.2238495214024</c:v>
                </c:pt>
                <c:pt idx="851">
                  <c:v>6301.70145381771</c:v>
                </c:pt>
                <c:pt idx="852">
                  <c:v>1059.1359883715377</c:v>
                </c:pt>
                <c:pt idx="853">
                  <c:v>-9923.3743334572864</c:v>
                </c:pt>
                <c:pt idx="854">
                  <c:v>-448.52295671756247</c:v>
                </c:pt>
                <c:pt idx="855">
                  <c:v>6507.5027186743246</c:v>
                </c:pt>
                <c:pt idx="856">
                  <c:v>-10248.913680510721</c:v>
                </c:pt>
                <c:pt idx="857">
                  <c:v>13354.117012406119</c:v>
                </c:pt>
                <c:pt idx="858">
                  <c:v>-184.68408445378009</c:v>
                </c:pt>
                <c:pt idx="859">
                  <c:v>8508.8114521315292</c:v>
                </c:pt>
                <c:pt idx="860">
                  <c:v>-655.18654273399534</c:v>
                </c:pt>
                <c:pt idx="861">
                  <c:v>-1878.4509950954416</c:v>
                </c:pt>
                <c:pt idx="862">
                  <c:v>1405.4922356592006</c:v>
                </c:pt>
                <c:pt idx="863">
                  <c:v>84.987900744397848</c:v>
                </c:pt>
                <c:pt idx="864">
                  <c:v>-1745.5151035821864</c:v>
                </c:pt>
                <c:pt idx="865">
                  <c:v>-3027.198218884263</c:v>
                </c:pt>
                <c:pt idx="866">
                  <c:v>-5332.759653379866</c:v>
                </c:pt>
                <c:pt idx="867">
                  <c:v>1529.1033594341534</c:v>
                </c:pt>
                <c:pt idx="868">
                  <c:v>1170.6604131452564</c:v>
                </c:pt>
                <c:pt idx="869">
                  <c:v>-3644.3025756283405</c:v>
                </c:pt>
                <c:pt idx="870">
                  <c:v>-795.74949440112505</c:v>
                </c:pt>
                <c:pt idx="871">
                  <c:v>-138.07502792904597</c:v>
                </c:pt>
                <c:pt idx="872">
                  <c:v>-1862.5338485534103</c:v>
                </c:pt>
                <c:pt idx="873">
                  <c:v>846.05575653760843</c:v>
                </c:pt>
                <c:pt idx="874">
                  <c:v>-481.22802497770726</c:v>
                </c:pt>
                <c:pt idx="875">
                  <c:v>16762.184183276077</c:v>
                </c:pt>
                <c:pt idx="876">
                  <c:v>-2407.518793498215</c:v>
                </c:pt>
                <c:pt idx="877">
                  <c:v>-1476.187122563294</c:v>
                </c:pt>
                <c:pt idx="878">
                  <c:v>-1275.7184622345385</c:v>
                </c:pt>
                <c:pt idx="879">
                  <c:v>-2422.3022992406936</c:v>
                </c:pt>
                <c:pt idx="880">
                  <c:v>-449.39496713639119</c:v>
                </c:pt>
                <c:pt idx="881">
                  <c:v>1604.0183480440642</c:v>
                </c:pt>
                <c:pt idx="882">
                  <c:v>7236.2481280920256</c:v>
                </c:pt>
                <c:pt idx="883">
                  <c:v>-60.007866125685723</c:v>
                </c:pt>
                <c:pt idx="884">
                  <c:v>-9554.98793685489</c:v>
                </c:pt>
                <c:pt idx="885">
                  <c:v>-9042.1002388689631</c:v>
                </c:pt>
                <c:pt idx="886">
                  <c:v>-1874.3066916987018</c:v>
                </c:pt>
                <c:pt idx="887">
                  <c:v>-4363.4538656014265</c:v>
                </c:pt>
                <c:pt idx="888">
                  <c:v>-2130.7633659821586</c:v>
                </c:pt>
                <c:pt idx="889">
                  <c:v>-7809.1683062188094</c:v>
                </c:pt>
                <c:pt idx="890">
                  <c:v>-770.01199814959182</c:v>
                </c:pt>
                <c:pt idx="891">
                  <c:v>487.27570842722707</c:v>
                </c:pt>
                <c:pt idx="892">
                  <c:v>7220.4807135640585</c:v>
                </c:pt>
                <c:pt idx="893">
                  <c:v>-1167.7261573832329</c:v>
                </c:pt>
                <c:pt idx="894">
                  <c:v>-4646.9228716323796</c:v>
                </c:pt>
                <c:pt idx="895">
                  <c:v>-10935.891108663414</c:v>
                </c:pt>
                <c:pt idx="896">
                  <c:v>619.90625713227882</c:v>
                </c:pt>
                <c:pt idx="897">
                  <c:v>-3686.9084946355279</c:v>
                </c:pt>
                <c:pt idx="898">
                  <c:v>1870.8778097361694</c:v>
                </c:pt>
                <c:pt idx="899">
                  <c:v>549.64384548930684</c:v>
                </c:pt>
                <c:pt idx="900">
                  <c:v>8630.7777597673266</c:v>
                </c:pt>
                <c:pt idx="901">
                  <c:v>-607.03215896442362</c:v>
                </c:pt>
                <c:pt idx="902">
                  <c:v>-3837.0979640819151</c:v>
                </c:pt>
                <c:pt idx="903">
                  <c:v>-1793.1441833286499</c:v>
                </c:pt>
                <c:pt idx="904">
                  <c:v>-1087.8468304615617</c:v>
                </c:pt>
                <c:pt idx="905">
                  <c:v>-2480.957872164513</c:v>
                </c:pt>
                <c:pt idx="906">
                  <c:v>-2136.1374082238553</c:v>
                </c:pt>
                <c:pt idx="907">
                  <c:v>-2895.9167041068431</c:v>
                </c:pt>
                <c:pt idx="908">
                  <c:v>-10089.238434408799</c:v>
                </c:pt>
                <c:pt idx="909">
                  <c:v>-665.19286117089405</c:v>
                </c:pt>
                <c:pt idx="910">
                  <c:v>6531.5785030534316</c:v>
                </c:pt>
                <c:pt idx="911">
                  <c:v>1057.3472065108635</c:v>
                </c:pt>
                <c:pt idx="912">
                  <c:v>-605.57988809731432</c:v>
                </c:pt>
                <c:pt idx="913">
                  <c:v>-80.289273219478673</c:v>
                </c:pt>
                <c:pt idx="914">
                  <c:v>-2260.2344388617321</c:v>
                </c:pt>
                <c:pt idx="915">
                  <c:v>-9984.8258761060242</c:v>
                </c:pt>
                <c:pt idx="916">
                  <c:v>3944.6347107649563</c:v>
                </c:pt>
                <c:pt idx="917">
                  <c:v>686.84366653453253</c:v>
                </c:pt>
                <c:pt idx="918">
                  <c:v>-2852.3609814359579</c:v>
                </c:pt>
                <c:pt idx="919">
                  <c:v>1924.5109220168542</c:v>
                </c:pt>
                <c:pt idx="920">
                  <c:v>-843.64639525964594</c:v>
                </c:pt>
                <c:pt idx="921">
                  <c:v>-2247.1797002485409</c:v>
                </c:pt>
                <c:pt idx="922">
                  <c:v>-4131.8300068339013</c:v>
                </c:pt>
                <c:pt idx="923">
                  <c:v>348.59432277444012</c:v>
                </c:pt>
                <c:pt idx="924">
                  <c:v>12743.81075976262</c:v>
                </c:pt>
                <c:pt idx="925">
                  <c:v>2005.905172073049</c:v>
                </c:pt>
                <c:pt idx="926">
                  <c:v>2977.0349391660129</c:v>
                </c:pt>
                <c:pt idx="927">
                  <c:v>-2752.2936953068729</c:v>
                </c:pt>
                <c:pt idx="928">
                  <c:v>-3199.1653342566133</c:v>
                </c:pt>
                <c:pt idx="929">
                  <c:v>-6894.3940347322414</c:v>
                </c:pt>
                <c:pt idx="930">
                  <c:v>-2407.934398430697</c:v>
                </c:pt>
                <c:pt idx="931">
                  <c:v>190.96681493166398</c:v>
                </c:pt>
                <c:pt idx="932">
                  <c:v>-3313.8113368053528</c:v>
                </c:pt>
                <c:pt idx="933">
                  <c:v>-3986.95014706441</c:v>
                </c:pt>
                <c:pt idx="934">
                  <c:v>628.5062961385629</c:v>
                </c:pt>
                <c:pt idx="935">
                  <c:v>21861.624422751673</c:v>
                </c:pt>
                <c:pt idx="936">
                  <c:v>660.80524906049686</c:v>
                </c:pt>
                <c:pt idx="937">
                  <c:v>959.66724008901315</c:v>
                </c:pt>
                <c:pt idx="938">
                  <c:v>-1001.981214446696</c:v>
                </c:pt>
                <c:pt idx="939">
                  <c:v>1725.9304429758724</c:v>
                </c:pt>
                <c:pt idx="940">
                  <c:v>-6418.5621685324386</c:v>
                </c:pt>
                <c:pt idx="941">
                  <c:v>-4114.059775840271</c:v>
                </c:pt>
                <c:pt idx="942">
                  <c:v>1495.9048931151819</c:v>
                </c:pt>
                <c:pt idx="943">
                  <c:v>-3355.1332203622096</c:v>
                </c:pt>
                <c:pt idx="944">
                  <c:v>-2446.754324359752</c:v>
                </c:pt>
                <c:pt idx="945">
                  <c:v>-3698.1825685322883</c:v>
                </c:pt>
                <c:pt idx="946">
                  <c:v>5669.5685304169965</c:v>
                </c:pt>
                <c:pt idx="947">
                  <c:v>-2597.6665429140476</c:v>
                </c:pt>
                <c:pt idx="948">
                  <c:v>-8853.544433676394</c:v>
                </c:pt>
                <c:pt idx="949">
                  <c:v>2762.6468483646404</c:v>
                </c:pt>
                <c:pt idx="950">
                  <c:v>8113.4462431087013</c:v>
                </c:pt>
                <c:pt idx="951">
                  <c:v>-1005.2582436865632</c:v>
                </c:pt>
                <c:pt idx="952">
                  <c:v>5644.3566359305551</c:v>
                </c:pt>
                <c:pt idx="953">
                  <c:v>-10090.119565773861</c:v>
                </c:pt>
                <c:pt idx="954">
                  <c:v>-4840.5659966861695</c:v>
                </c:pt>
                <c:pt idx="955">
                  <c:v>6453.7214740522249</c:v>
                </c:pt>
                <c:pt idx="956">
                  <c:v>9308.4093858535907</c:v>
                </c:pt>
                <c:pt idx="957">
                  <c:v>5861.458056867159</c:v>
                </c:pt>
                <c:pt idx="958">
                  <c:v>15668.697982852869</c:v>
                </c:pt>
                <c:pt idx="959">
                  <c:v>-3783.5680001551323</c:v>
                </c:pt>
                <c:pt idx="960">
                  <c:v>-22.537689527895964</c:v>
                </c:pt>
                <c:pt idx="961">
                  <c:v>-1133.164580623381</c:v>
                </c:pt>
                <c:pt idx="962">
                  <c:v>-55.254333711023719</c:v>
                </c:pt>
                <c:pt idx="963">
                  <c:v>12138.896080396669</c:v>
                </c:pt>
                <c:pt idx="964">
                  <c:v>-898.39929800858863</c:v>
                </c:pt>
                <c:pt idx="965">
                  <c:v>-9928.7763361111465</c:v>
                </c:pt>
                <c:pt idx="966">
                  <c:v>-425.18497676544212</c:v>
                </c:pt>
                <c:pt idx="967">
                  <c:v>278.80104098552374</c:v>
                </c:pt>
                <c:pt idx="968">
                  <c:v>-2446.3000849654127</c:v>
                </c:pt>
                <c:pt idx="969">
                  <c:v>-129.4000139706568</c:v>
                </c:pt>
                <c:pt idx="970">
                  <c:v>196.41425762872223</c:v>
                </c:pt>
                <c:pt idx="971">
                  <c:v>2285.4948002728966</c:v>
                </c:pt>
                <c:pt idx="972">
                  <c:v>-4003.0654491546466</c:v>
                </c:pt>
                <c:pt idx="973">
                  <c:v>-3262.0533870953586</c:v>
                </c:pt>
                <c:pt idx="974">
                  <c:v>-10886.165622006252</c:v>
                </c:pt>
                <c:pt idx="975">
                  <c:v>-5021.0852356285832</c:v>
                </c:pt>
                <c:pt idx="976">
                  <c:v>-1027.2508427486355</c:v>
                </c:pt>
                <c:pt idx="977">
                  <c:v>-4893.3647155551953</c:v>
                </c:pt>
                <c:pt idx="978">
                  <c:v>-1539.7822879643782</c:v>
                </c:pt>
                <c:pt idx="979">
                  <c:v>14627.615146622406</c:v>
                </c:pt>
                <c:pt idx="980">
                  <c:v>591.12410727485894</c:v>
                </c:pt>
                <c:pt idx="981">
                  <c:v>-9836.4013746919809</c:v>
                </c:pt>
                <c:pt idx="982">
                  <c:v>10940.332315454816</c:v>
                </c:pt>
                <c:pt idx="983">
                  <c:v>-723.54419111326933</c:v>
                </c:pt>
                <c:pt idx="984">
                  <c:v>-31.693615003406194</c:v>
                </c:pt>
                <c:pt idx="985">
                  <c:v>-1828.6836070208901</c:v>
                </c:pt>
                <c:pt idx="986">
                  <c:v>19221.791099750488</c:v>
                </c:pt>
                <c:pt idx="987">
                  <c:v>-3898.6920292833656</c:v>
                </c:pt>
                <c:pt idx="988">
                  <c:v>-10512.888646234142</c:v>
                </c:pt>
                <c:pt idx="989">
                  <c:v>2368.6960032398338</c:v>
                </c:pt>
                <c:pt idx="990">
                  <c:v>-1066.8000892050723</c:v>
                </c:pt>
                <c:pt idx="991">
                  <c:v>-1512.1811610842287</c:v>
                </c:pt>
                <c:pt idx="992">
                  <c:v>-1222.255404303969</c:v>
                </c:pt>
                <c:pt idx="993">
                  <c:v>-10332.76062873947</c:v>
                </c:pt>
                <c:pt idx="994">
                  <c:v>593.45312186451156</c:v>
                </c:pt>
                <c:pt idx="995">
                  <c:v>-2711.712781235995</c:v>
                </c:pt>
                <c:pt idx="996">
                  <c:v>-1808.3467827972454</c:v>
                </c:pt>
                <c:pt idx="997">
                  <c:v>-3715.539117449528</c:v>
                </c:pt>
                <c:pt idx="998">
                  <c:v>-815.99288808140682</c:v>
                </c:pt>
                <c:pt idx="999">
                  <c:v>-10541.54871603689</c:v>
                </c:pt>
                <c:pt idx="1000">
                  <c:v>6337.6415316335842</c:v>
                </c:pt>
                <c:pt idx="1001">
                  <c:v>58.313818060590847</c:v>
                </c:pt>
                <c:pt idx="1002">
                  <c:v>11879.741261772202</c:v>
                </c:pt>
                <c:pt idx="1003">
                  <c:v>1657.0533338945943</c:v>
                </c:pt>
                <c:pt idx="1004">
                  <c:v>-2294.6188834970435</c:v>
                </c:pt>
                <c:pt idx="1005">
                  <c:v>-1547.9520337138865</c:v>
                </c:pt>
                <c:pt idx="1006">
                  <c:v>-9586.0885140925056</c:v>
                </c:pt>
                <c:pt idx="1007">
                  <c:v>19473.071308767368</c:v>
                </c:pt>
                <c:pt idx="1008">
                  <c:v>-935.9140739143204</c:v>
                </c:pt>
                <c:pt idx="1009">
                  <c:v>1075.5028955076923</c:v>
                </c:pt>
                <c:pt idx="1010">
                  <c:v>-10813.453430424965</c:v>
                </c:pt>
                <c:pt idx="1011">
                  <c:v>20706.318108269916</c:v>
                </c:pt>
                <c:pt idx="1012">
                  <c:v>-2553.6724251351425</c:v>
                </c:pt>
                <c:pt idx="1013">
                  <c:v>-874.67928981299883</c:v>
                </c:pt>
                <c:pt idx="1014">
                  <c:v>776.83109220930419</c:v>
                </c:pt>
                <c:pt idx="1015">
                  <c:v>1283.5102111034362</c:v>
                </c:pt>
                <c:pt idx="1016">
                  <c:v>-2374.2833729140834</c:v>
                </c:pt>
                <c:pt idx="1017">
                  <c:v>-2640.2875656736342</c:v>
                </c:pt>
                <c:pt idx="1018">
                  <c:v>20872.731153865905</c:v>
                </c:pt>
                <c:pt idx="1019">
                  <c:v>-3830.9419627199168</c:v>
                </c:pt>
                <c:pt idx="1020">
                  <c:v>7087.0947887523616</c:v>
                </c:pt>
                <c:pt idx="1021">
                  <c:v>6669.2450358922724</c:v>
                </c:pt>
                <c:pt idx="1022">
                  <c:v>1806.9715624172218</c:v>
                </c:pt>
                <c:pt idx="1023">
                  <c:v>-6368.5436691065624</c:v>
                </c:pt>
                <c:pt idx="1024">
                  <c:v>-2254.7790185117392</c:v>
                </c:pt>
                <c:pt idx="1025">
                  <c:v>-9193.4434971603951</c:v>
                </c:pt>
                <c:pt idx="1026">
                  <c:v>21758.152024514326</c:v>
                </c:pt>
                <c:pt idx="1027">
                  <c:v>-1717.3788709755463</c:v>
                </c:pt>
                <c:pt idx="1028">
                  <c:v>2496.9959633571798</c:v>
                </c:pt>
                <c:pt idx="1029">
                  <c:v>-10226.530795845865</c:v>
                </c:pt>
                <c:pt idx="1030">
                  <c:v>7455.0253728918615</c:v>
                </c:pt>
                <c:pt idx="1031">
                  <c:v>-1114.786010076069</c:v>
                </c:pt>
                <c:pt idx="1032">
                  <c:v>-10007.604164005637</c:v>
                </c:pt>
                <c:pt idx="1033">
                  <c:v>-3290.0611004579969</c:v>
                </c:pt>
                <c:pt idx="1034">
                  <c:v>1883.2381232545958</c:v>
                </c:pt>
                <c:pt idx="1035">
                  <c:v>7542.1070783873438</c:v>
                </c:pt>
                <c:pt idx="1036">
                  <c:v>5759.3861639295646</c:v>
                </c:pt>
                <c:pt idx="1037">
                  <c:v>-1127.4918954328336</c:v>
                </c:pt>
                <c:pt idx="1038">
                  <c:v>19841.537409544067</c:v>
                </c:pt>
                <c:pt idx="1039">
                  <c:v>-9860.8131906251911</c:v>
                </c:pt>
                <c:pt idx="1040">
                  <c:v>1315.6581698033044</c:v>
                </c:pt>
                <c:pt idx="1041">
                  <c:v>6116.4562537722704</c:v>
                </c:pt>
                <c:pt idx="1042">
                  <c:v>75.767585113250789</c:v>
                </c:pt>
                <c:pt idx="1043">
                  <c:v>-3068.4942138508013</c:v>
                </c:pt>
                <c:pt idx="1044">
                  <c:v>-10079.32835087577</c:v>
                </c:pt>
                <c:pt idx="1045">
                  <c:v>-292.29291374055447</c:v>
                </c:pt>
                <c:pt idx="1046">
                  <c:v>9772.4538496949099</c:v>
                </c:pt>
                <c:pt idx="1047">
                  <c:v>1339.4551953875057</c:v>
                </c:pt>
                <c:pt idx="1048">
                  <c:v>5796.6043563718631</c:v>
                </c:pt>
                <c:pt idx="1049">
                  <c:v>-3994.8362372634674</c:v>
                </c:pt>
                <c:pt idx="1050">
                  <c:v>1091.4802411309793</c:v>
                </c:pt>
                <c:pt idx="1051">
                  <c:v>-1801.5800925055864</c:v>
                </c:pt>
                <c:pt idx="1052">
                  <c:v>-9148.6521384303269</c:v>
                </c:pt>
                <c:pt idx="1053">
                  <c:v>1411.3270089942073</c:v>
                </c:pt>
                <c:pt idx="1054">
                  <c:v>-469.35652448949077</c:v>
                </c:pt>
                <c:pt idx="1055">
                  <c:v>-983.73608441750912</c:v>
                </c:pt>
                <c:pt idx="1056">
                  <c:v>8560.4657544411293</c:v>
                </c:pt>
                <c:pt idx="1057">
                  <c:v>-4116.925322400848</c:v>
                </c:pt>
                <c:pt idx="1058">
                  <c:v>-3271.6221320844379</c:v>
                </c:pt>
                <c:pt idx="1059">
                  <c:v>-1934.7285221475079</c:v>
                </c:pt>
                <c:pt idx="1060">
                  <c:v>90.834135749189954</c:v>
                </c:pt>
                <c:pt idx="1061">
                  <c:v>8638.3063201146942</c:v>
                </c:pt>
                <c:pt idx="1062">
                  <c:v>-1381.6329528052102</c:v>
                </c:pt>
                <c:pt idx="1063">
                  <c:v>551.43610711367364</c:v>
                </c:pt>
                <c:pt idx="1064">
                  <c:v>71.136982471929514</c:v>
                </c:pt>
                <c:pt idx="1065">
                  <c:v>-3819.2561019639797</c:v>
                </c:pt>
                <c:pt idx="1066">
                  <c:v>-6646.2780041022997</c:v>
                </c:pt>
                <c:pt idx="1067">
                  <c:v>2794.0016054594471</c:v>
                </c:pt>
                <c:pt idx="1068">
                  <c:v>-1254.2447233087169</c:v>
                </c:pt>
                <c:pt idx="1069">
                  <c:v>6556.6132626232211</c:v>
                </c:pt>
                <c:pt idx="1070">
                  <c:v>-779.09860913211924</c:v>
                </c:pt>
                <c:pt idx="1071">
                  <c:v>-1665.9121128012612</c:v>
                </c:pt>
                <c:pt idx="1072">
                  <c:v>-569.0474943062909</c:v>
                </c:pt>
                <c:pt idx="1073">
                  <c:v>3517.247873994098</c:v>
                </c:pt>
                <c:pt idx="1074">
                  <c:v>-1199.9888635327034</c:v>
                </c:pt>
                <c:pt idx="1075">
                  <c:v>-1975.3063867233523</c:v>
                </c:pt>
                <c:pt idx="1076">
                  <c:v>-53.759179022129047</c:v>
                </c:pt>
                <c:pt idx="1077">
                  <c:v>5961.0747185706205</c:v>
                </c:pt>
                <c:pt idx="1078">
                  <c:v>-719.8440603680192</c:v>
                </c:pt>
                <c:pt idx="1079">
                  <c:v>12031.182326920307</c:v>
                </c:pt>
                <c:pt idx="1080">
                  <c:v>-1251.204870633238</c:v>
                </c:pt>
                <c:pt idx="1081">
                  <c:v>1285.6451445797711</c:v>
                </c:pt>
                <c:pt idx="1082">
                  <c:v>-2291.0002291094838</c:v>
                </c:pt>
                <c:pt idx="1083">
                  <c:v>108.42188322312722</c:v>
                </c:pt>
                <c:pt idx="1084">
                  <c:v>-10574.56554683184</c:v>
                </c:pt>
                <c:pt idx="1085">
                  <c:v>-1070.0415437283427</c:v>
                </c:pt>
                <c:pt idx="1086">
                  <c:v>-1543.3957673494278</c:v>
                </c:pt>
                <c:pt idx="1087">
                  <c:v>-7144.8967521076265</c:v>
                </c:pt>
                <c:pt idx="1088">
                  <c:v>1717.0161379838719</c:v>
                </c:pt>
                <c:pt idx="1089">
                  <c:v>6567.7262811093606</c:v>
                </c:pt>
                <c:pt idx="1090">
                  <c:v>-1015.7697797186556</c:v>
                </c:pt>
                <c:pt idx="1091">
                  <c:v>-1818.2872204661976</c:v>
                </c:pt>
                <c:pt idx="1092">
                  <c:v>6337.923289344948</c:v>
                </c:pt>
                <c:pt idx="1093">
                  <c:v>-1984.7496242112647</c:v>
                </c:pt>
                <c:pt idx="1094">
                  <c:v>-658.83930810663696</c:v>
                </c:pt>
                <c:pt idx="1095">
                  <c:v>6801.6057267247452</c:v>
                </c:pt>
                <c:pt idx="1096">
                  <c:v>-2325.7890877264281</c:v>
                </c:pt>
                <c:pt idx="1097">
                  <c:v>11157.74863813931</c:v>
                </c:pt>
                <c:pt idx="1098">
                  <c:v>-2233.5107603264009</c:v>
                </c:pt>
                <c:pt idx="1099">
                  <c:v>-11073.237370284121</c:v>
                </c:pt>
                <c:pt idx="1100">
                  <c:v>-453.71631913192505</c:v>
                </c:pt>
                <c:pt idx="1101">
                  <c:v>-4545.9803911786585</c:v>
                </c:pt>
                <c:pt idx="1102">
                  <c:v>-2644.7365675776309</c:v>
                </c:pt>
                <c:pt idx="1103">
                  <c:v>13818.990463988299</c:v>
                </c:pt>
                <c:pt idx="1104">
                  <c:v>-1149.6167543961546</c:v>
                </c:pt>
                <c:pt idx="1105">
                  <c:v>-1457.2189379359643</c:v>
                </c:pt>
                <c:pt idx="1106">
                  <c:v>106.56417289557612</c:v>
                </c:pt>
                <c:pt idx="1107">
                  <c:v>-1417.5244366834736</c:v>
                </c:pt>
                <c:pt idx="1108">
                  <c:v>1847.9645321790267</c:v>
                </c:pt>
                <c:pt idx="1109">
                  <c:v>-1841.7465808191064</c:v>
                </c:pt>
                <c:pt idx="1110">
                  <c:v>6988.8240662213066</c:v>
                </c:pt>
                <c:pt idx="1111">
                  <c:v>-9237.2805037176513</c:v>
                </c:pt>
                <c:pt idx="1112">
                  <c:v>59.002683436163352</c:v>
                </c:pt>
                <c:pt idx="1113">
                  <c:v>242.83014800235514</c:v>
                </c:pt>
                <c:pt idx="1114">
                  <c:v>-1746.75550694085</c:v>
                </c:pt>
                <c:pt idx="1115">
                  <c:v>-1636.1940449204048</c:v>
                </c:pt>
                <c:pt idx="1116">
                  <c:v>6681.2651034635455</c:v>
                </c:pt>
                <c:pt idx="1117">
                  <c:v>6440.0521089798058</c:v>
                </c:pt>
                <c:pt idx="1118">
                  <c:v>2085.3318887782875</c:v>
                </c:pt>
                <c:pt idx="1119">
                  <c:v>6581.875800406764</c:v>
                </c:pt>
                <c:pt idx="1120">
                  <c:v>-4236.0941261766402</c:v>
                </c:pt>
                <c:pt idx="1121">
                  <c:v>7546.2092470437128</c:v>
                </c:pt>
                <c:pt idx="1122">
                  <c:v>12435.570645493339</c:v>
                </c:pt>
                <c:pt idx="1123">
                  <c:v>8069.5265783503273</c:v>
                </c:pt>
                <c:pt idx="1124">
                  <c:v>1864.2053203064861</c:v>
                </c:pt>
                <c:pt idx="1125">
                  <c:v>-1033.1638564584373</c:v>
                </c:pt>
                <c:pt idx="1126">
                  <c:v>-3291.1933093855614</c:v>
                </c:pt>
                <c:pt idx="1127">
                  <c:v>7037.7294149004028</c:v>
                </c:pt>
                <c:pt idx="1128">
                  <c:v>3389.9400689374665</c:v>
                </c:pt>
                <c:pt idx="1129">
                  <c:v>1081.4125937589079</c:v>
                </c:pt>
                <c:pt idx="1130">
                  <c:v>-6744.8733123794027</c:v>
                </c:pt>
                <c:pt idx="1131">
                  <c:v>4498.0943630435686</c:v>
                </c:pt>
                <c:pt idx="1132">
                  <c:v>2705.6093481915204</c:v>
                </c:pt>
                <c:pt idx="1133">
                  <c:v>13434.769895110627</c:v>
                </c:pt>
                <c:pt idx="1134">
                  <c:v>-416.66319521489459</c:v>
                </c:pt>
                <c:pt idx="1135">
                  <c:v>238.37051351137416</c:v>
                </c:pt>
                <c:pt idx="1136">
                  <c:v>1232.7653454819649</c:v>
                </c:pt>
                <c:pt idx="1137">
                  <c:v>-1921.5127666061849</c:v>
                </c:pt>
                <c:pt idx="1138">
                  <c:v>9389.3755093304753</c:v>
                </c:pt>
                <c:pt idx="1139">
                  <c:v>-3716.4919208881474</c:v>
                </c:pt>
                <c:pt idx="1140">
                  <c:v>-2179.73905742438</c:v>
                </c:pt>
                <c:pt idx="1141">
                  <c:v>18304.55156766282</c:v>
                </c:pt>
                <c:pt idx="1142">
                  <c:v>-2475.318979587586</c:v>
                </c:pt>
                <c:pt idx="1143">
                  <c:v>-2091.390074894518</c:v>
                </c:pt>
                <c:pt idx="1144">
                  <c:v>-2157.4261615237283</c:v>
                </c:pt>
                <c:pt idx="1145">
                  <c:v>15197.155596804463</c:v>
                </c:pt>
                <c:pt idx="1146">
                  <c:v>-1429.144859692517</c:v>
                </c:pt>
                <c:pt idx="1147">
                  <c:v>1920.6844300588873</c:v>
                </c:pt>
                <c:pt idx="1148">
                  <c:v>-3360.6461696626448</c:v>
                </c:pt>
                <c:pt idx="1149">
                  <c:v>-778.76778868273095</c:v>
                </c:pt>
                <c:pt idx="1150">
                  <c:v>-2737.632218145136</c:v>
                </c:pt>
                <c:pt idx="1151">
                  <c:v>6529.7729112486268</c:v>
                </c:pt>
                <c:pt idx="1152">
                  <c:v>-3694.9435269387113</c:v>
                </c:pt>
                <c:pt idx="1153">
                  <c:v>-381.01951042690234</c:v>
                </c:pt>
                <c:pt idx="1154">
                  <c:v>990.33428072847073</c:v>
                </c:pt>
                <c:pt idx="1155">
                  <c:v>8843.4119252679375</c:v>
                </c:pt>
                <c:pt idx="1156">
                  <c:v>11987.594492825327</c:v>
                </c:pt>
                <c:pt idx="1157">
                  <c:v>-1131.8666516197213</c:v>
                </c:pt>
                <c:pt idx="1158">
                  <c:v>-5307.0419070391217</c:v>
                </c:pt>
                <c:pt idx="1159">
                  <c:v>-3229.4260971584144</c:v>
                </c:pt>
                <c:pt idx="1160">
                  <c:v>-5726.5324594032109</c:v>
                </c:pt>
                <c:pt idx="1161">
                  <c:v>10726.830387915325</c:v>
                </c:pt>
                <c:pt idx="1162">
                  <c:v>-73.225252937867026</c:v>
                </c:pt>
                <c:pt idx="1163">
                  <c:v>-1165.3059727702248</c:v>
                </c:pt>
                <c:pt idx="1164">
                  <c:v>-693.67011299859223</c:v>
                </c:pt>
                <c:pt idx="1165">
                  <c:v>-4223.46219816134</c:v>
                </c:pt>
                <c:pt idx="1166">
                  <c:v>652.66639353288565</c:v>
                </c:pt>
                <c:pt idx="1167">
                  <c:v>-3421.8718863782115</c:v>
                </c:pt>
                <c:pt idx="1168">
                  <c:v>-3145.8859693919658</c:v>
                </c:pt>
                <c:pt idx="1169">
                  <c:v>-9011.9512578224421</c:v>
                </c:pt>
                <c:pt idx="1170">
                  <c:v>-9579.0527418806305</c:v>
                </c:pt>
                <c:pt idx="1171">
                  <c:v>-4524.2135856156347</c:v>
                </c:pt>
                <c:pt idx="1172">
                  <c:v>-1739.0512138988543</c:v>
                </c:pt>
                <c:pt idx="1173">
                  <c:v>-2422.8993445415645</c:v>
                </c:pt>
                <c:pt idx="1174">
                  <c:v>165.44292773752795</c:v>
                </c:pt>
                <c:pt idx="1175">
                  <c:v>-9714.5919236123082</c:v>
                </c:pt>
                <c:pt idx="1176">
                  <c:v>-676.83683772577024</c:v>
                </c:pt>
                <c:pt idx="1177">
                  <c:v>-2909.9096141009777</c:v>
                </c:pt>
                <c:pt idx="1178">
                  <c:v>-9495.5441567564776</c:v>
                </c:pt>
                <c:pt idx="1179">
                  <c:v>-5687.7244277048849</c:v>
                </c:pt>
                <c:pt idx="1180">
                  <c:v>-1188.7374735159806</c:v>
                </c:pt>
                <c:pt idx="1181">
                  <c:v>-1209.3453620519917</c:v>
                </c:pt>
                <c:pt idx="1182">
                  <c:v>-694.82703577954271</c:v>
                </c:pt>
                <c:pt idx="1183">
                  <c:v>-8637.2505376207082</c:v>
                </c:pt>
                <c:pt idx="1184">
                  <c:v>193.68748614833567</c:v>
                </c:pt>
                <c:pt idx="1185">
                  <c:v>7370.6984771129173</c:v>
                </c:pt>
                <c:pt idx="1186">
                  <c:v>-865.54064200712855</c:v>
                </c:pt>
                <c:pt idx="1187">
                  <c:v>-10262.897385137705</c:v>
                </c:pt>
                <c:pt idx="1188">
                  <c:v>10576.447974581601</c:v>
                </c:pt>
                <c:pt idx="1189">
                  <c:v>-2413.403867163217</c:v>
                </c:pt>
                <c:pt idx="1190">
                  <c:v>7276.8579646647313</c:v>
                </c:pt>
                <c:pt idx="1191">
                  <c:v>-1392.1457303874358</c:v>
                </c:pt>
                <c:pt idx="1192">
                  <c:v>-3772.0997476382763</c:v>
                </c:pt>
                <c:pt idx="1193">
                  <c:v>1070.3796289036195</c:v>
                </c:pt>
                <c:pt idx="1194">
                  <c:v>15344.244011188144</c:v>
                </c:pt>
                <c:pt idx="1195">
                  <c:v>6635.4495261198572</c:v>
                </c:pt>
                <c:pt idx="1196">
                  <c:v>-3094.5373653440492</c:v>
                </c:pt>
                <c:pt idx="1197">
                  <c:v>-1877.1447834257151</c:v>
                </c:pt>
                <c:pt idx="1198">
                  <c:v>138.65368360711545</c:v>
                </c:pt>
                <c:pt idx="1199">
                  <c:v>-67.3919617432839</c:v>
                </c:pt>
                <c:pt idx="1200">
                  <c:v>-5281.2247680654782</c:v>
                </c:pt>
                <c:pt idx="1201">
                  <c:v>-2066.1724087282332</c:v>
                </c:pt>
                <c:pt idx="1202">
                  <c:v>-2475.2796064485683</c:v>
                </c:pt>
                <c:pt idx="1203">
                  <c:v>-7992.3423761338454</c:v>
                </c:pt>
                <c:pt idx="1204">
                  <c:v>2023.4054560550348</c:v>
                </c:pt>
                <c:pt idx="1205">
                  <c:v>21889.15402766546</c:v>
                </c:pt>
                <c:pt idx="1206">
                  <c:v>6026.4861904858262</c:v>
                </c:pt>
                <c:pt idx="1207">
                  <c:v>-10296.553179460298</c:v>
                </c:pt>
                <c:pt idx="1208">
                  <c:v>-2836.9911102865262</c:v>
                </c:pt>
                <c:pt idx="1209">
                  <c:v>-2387.6655932965987</c:v>
                </c:pt>
                <c:pt idx="1210">
                  <c:v>14153.034117679899</c:v>
                </c:pt>
                <c:pt idx="1211">
                  <c:v>1860.8501292425176</c:v>
                </c:pt>
                <c:pt idx="1212">
                  <c:v>-1912.4919513317345</c:v>
                </c:pt>
                <c:pt idx="1213">
                  <c:v>-1773.7199257900688</c:v>
                </c:pt>
                <c:pt idx="1214">
                  <c:v>7058.8497406723054</c:v>
                </c:pt>
                <c:pt idx="1215">
                  <c:v>-251.3981461170124</c:v>
                </c:pt>
                <c:pt idx="1216">
                  <c:v>-3870.7981890047922</c:v>
                </c:pt>
                <c:pt idx="1217">
                  <c:v>6628.1952761933862</c:v>
                </c:pt>
                <c:pt idx="1218">
                  <c:v>-1598.6746280381667</c:v>
                </c:pt>
                <c:pt idx="1219">
                  <c:v>1023.8061884872636</c:v>
                </c:pt>
                <c:pt idx="1220">
                  <c:v>22.08554577803443</c:v>
                </c:pt>
                <c:pt idx="1221">
                  <c:v>138.65163277342799</c:v>
                </c:pt>
                <c:pt idx="1222">
                  <c:v>1779.3345248165024</c:v>
                </c:pt>
                <c:pt idx="1223">
                  <c:v>-184.68687770112047</c:v>
                </c:pt>
                <c:pt idx="1224">
                  <c:v>-4691.0771654922582</c:v>
                </c:pt>
                <c:pt idx="1225">
                  <c:v>2310.430479726173</c:v>
                </c:pt>
                <c:pt idx="1226">
                  <c:v>-4060.7127328324032</c:v>
                </c:pt>
                <c:pt idx="1227">
                  <c:v>-2342.0167853622952</c:v>
                </c:pt>
                <c:pt idx="1228">
                  <c:v>-1147.6809331145578</c:v>
                </c:pt>
                <c:pt idx="1229">
                  <c:v>22113.555405788909</c:v>
                </c:pt>
                <c:pt idx="1230">
                  <c:v>-3394.2328516854759</c:v>
                </c:pt>
                <c:pt idx="1231">
                  <c:v>1143.9860351397256</c:v>
                </c:pt>
                <c:pt idx="1232">
                  <c:v>1566.2074280581037</c:v>
                </c:pt>
                <c:pt idx="1233">
                  <c:v>-452.40720518644594</c:v>
                </c:pt>
                <c:pt idx="1234">
                  <c:v>-2092.6581751629997</c:v>
                </c:pt>
                <c:pt idx="1235">
                  <c:v>2867.0260641241457</c:v>
                </c:pt>
                <c:pt idx="1236">
                  <c:v>52.467809573188788</c:v>
                </c:pt>
                <c:pt idx="1237">
                  <c:v>444.27152922503501</c:v>
                </c:pt>
                <c:pt idx="1238">
                  <c:v>-4981.4132679642917</c:v>
                </c:pt>
                <c:pt idx="1239">
                  <c:v>8037.035161239728</c:v>
                </c:pt>
                <c:pt idx="1240">
                  <c:v>8910.6000358325618</c:v>
                </c:pt>
                <c:pt idx="1241">
                  <c:v>2287.2483437368592</c:v>
                </c:pt>
                <c:pt idx="1242">
                  <c:v>-2288.612931802671</c:v>
                </c:pt>
                <c:pt idx="1243">
                  <c:v>-1690.3807827360997</c:v>
                </c:pt>
                <c:pt idx="1244">
                  <c:v>830.10971027926553</c:v>
                </c:pt>
                <c:pt idx="1245">
                  <c:v>281.48301670840556</c:v>
                </c:pt>
                <c:pt idx="1246">
                  <c:v>-1265.2003389985884</c:v>
                </c:pt>
                <c:pt idx="1247">
                  <c:v>-3538.3732239523988</c:v>
                </c:pt>
                <c:pt idx="1248">
                  <c:v>5704.2155148677703</c:v>
                </c:pt>
                <c:pt idx="1249">
                  <c:v>-9446.072743184759</c:v>
                </c:pt>
                <c:pt idx="1250">
                  <c:v>2641.9410748054397</c:v>
                </c:pt>
                <c:pt idx="1251">
                  <c:v>-9046.9605665844483</c:v>
                </c:pt>
                <c:pt idx="1252">
                  <c:v>6598.5803983880214</c:v>
                </c:pt>
                <c:pt idx="1253">
                  <c:v>-755.44941739513342</c:v>
                </c:pt>
                <c:pt idx="1254">
                  <c:v>-4300.5479787479935</c:v>
                </c:pt>
                <c:pt idx="1255">
                  <c:v>-3123.3384815100198</c:v>
                </c:pt>
                <c:pt idx="1256">
                  <c:v>-118.60752744070305</c:v>
                </c:pt>
                <c:pt idx="1257">
                  <c:v>14173.817769167101</c:v>
                </c:pt>
                <c:pt idx="1258">
                  <c:v>918.33006429085435</c:v>
                </c:pt>
                <c:pt idx="1259">
                  <c:v>1291.2184631384862</c:v>
                </c:pt>
                <c:pt idx="1260">
                  <c:v>-3963.6160944057483</c:v>
                </c:pt>
                <c:pt idx="1261">
                  <c:v>-776.76874333294472</c:v>
                </c:pt>
                <c:pt idx="1262">
                  <c:v>-1452.1150150648573</c:v>
                </c:pt>
                <c:pt idx="1263">
                  <c:v>-2527.0966186954138</c:v>
                </c:pt>
                <c:pt idx="1264">
                  <c:v>-8324.4917178978285</c:v>
                </c:pt>
                <c:pt idx="1265">
                  <c:v>-892.80915148466556</c:v>
                </c:pt>
                <c:pt idx="1266">
                  <c:v>5740.9307584205526</c:v>
                </c:pt>
                <c:pt idx="1267">
                  <c:v>-1697.5695510984201</c:v>
                </c:pt>
                <c:pt idx="1268">
                  <c:v>-669.06407380970995</c:v>
                </c:pt>
                <c:pt idx="1269">
                  <c:v>-2936.5866958847719</c:v>
                </c:pt>
                <c:pt idx="1270">
                  <c:v>-2819.5542646270278</c:v>
                </c:pt>
                <c:pt idx="1271">
                  <c:v>5539.2838430301181</c:v>
                </c:pt>
                <c:pt idx="1272">
                  <c:v>-967.23472254887656</c:v>
                </c:pt>
                <c:pt idx="1273">
                  <c:v>-9589.2124221029262</c:v>
                </c:pt>
                <c:pt idx="1274">
                  <c:v>1300.6686223775123</c:v>
                </c:pt>
                <c:pt idx="1275">
                  <c:v>-1297.7109382510594</c:v>
                </c:pt>
                <c:pt idx="1276">
                  <c:v>-1667.8793116081142</c:v>
                </c:pt>
                <c:pt idx="1277">
                  <c:v>-9979.0517999857439</c:v>
                </c:pt>
                <c:pt idx="1278">
                  <c:v>14.474945748778737</c:v>
                </c:pt>
                <c:pt idx="1279">
                  <c:v>-2375.885738680221</c:v>
                </c:pt>
                <c:pt idx="1280">
                  <c:v>-9447.6699582779984</c:v>
                </c:pt>
                <c:pt idx="1281">
                  <c:v>-9650.3164779069084</c:v>
                </c:pt>
                <c:pt idx="1282">
                  <c:v>-458.19131550049929</c:v>
                </c:pt>
                <c:pt idx="1283">
                  <c:v>8096.7473230876276</c:v>
                </c:pt>
                <c:pt idx="1284">
                  <c:v>149.99497404129033</c:v>
                </c:pt>
                <c:pt idx="1285">
                  <c:v>2599.4354163241096</c:v>
                </c:pt>
                <c:pt idx="1286">
                  <c:v>-167.86556245335942</c:v>
                </c:pt>
                <c:pt idx="1287">
                  <c:v>8021.5693638537596</c:v>
                </c:pt>
                <c:pt idx="1288">
                  <c:v>-3147.4489276577933</c:v>
                </c:pt>
                <c:pt idx="1289">
                  <c:v>1595.0194774687343</c:v>
                </c:pt>
                <c:pt idx="1290">
                  <c:v>7228.9114711019392</c:v>
                </c:pt>
                <c:pt idx="1291">
                  <c:v>1350.6866672454742</c:v>
                </c:pt>
                <c:pt idx="1292">
                  <c:v>-224.25208073930116</c:v>
                </c:pt>
                <c:pt idx="1293">
                  <c:v>584.10529098646839</c:v>
                </c:pt>
                <c:pt idx="1294">
                  <c:v>1892.3583999251259</c:v>
                </c:pt>
                <c:pt idx="1295">
                  <c:v>289.41448144713809</c:v>
                </c:pt>
                <c:pt idx="1296">
                  <c:v>175.76600266853075</c:v>
                </c:pt>
                <c:pt idx="1297">
                  <c:v>-1042.3927310533827</c:v>
                </c:pt>
                <c:pt idx="1298">
                  <c:v>898.66882796987443</c:v>
                </c:pt>
                <c:pt idx="1299">
                  <c:v>29973.190824814417</c:v>
                </c:pt>
                <c:pt idx="1300">
                  <c:v>7471.6193799438624</c:v>
                </c:pt>
                <c:pt idx="1301">
                  <c:v>2115.8411011731569</c:v>
                </c:pt>
                <c:pt idx="1302">
                  <c:v>6486.9516058274239</c:v>
                </c:pt>
                <c:pt idx="1303">
                  <c:v>-10617.936183980724</c:v>
                </c:pt>
                <c:pt idx="1304">
                  <c:v>-143.60683162714031</c:v>
                </c:pt>
                <c:pt idx="1305">
                  <c:v>-10701.496552773961</c:v>
                </c:pt>
                <c:pt idx="1306">
                  <c:v>-9623.8795830672534</c:v>
                </c:pt>
                <c:pt idx="1307">
                  <c:v>6210.5434760253302</c:v>
                </c:pt>
                <c:pt idx="1308">
                  <c:v>-2505.7847316389807</c:v>
                </c:pt>
                <c:pt idx="1309">
                  <c:v>-811.84561222314824</c:v>
                </c:pt>
                <c:pt idx="1310">
                  <c:v>-679.27888182874904</c:v>
                </c:pt>
                <c:pt idx="1311">
                  <c:v>-6207.974577598703</c:v>
                </c:pt>
                <c:pt idx="1312">
                  <c:v>7777.8801788147503</c:v>
                </c:pt>
                <c:pt idx="1313">
                  <c:v>-9979.7767843928123</c:v>
                </c:pt>
                <c:pt idx="1314">
                  <c:v>8641.3452575532756</c:v>
                </c:pt>
                <c:pt idx="1315">
                  <c:v>2714.7797476505157</c:v>
                </c:pt>
                <c:pt idx="1316">
                  <c:v>-8374.4679634769182</c:v>
                </c:pt>
                <c:pt idx="1317">
                  <c:v>7232.9476217484644</c:v>
                </c:pt>
                <c:pt idx="1318">
                  <c:v>-399.26209802076119</c:v>
                </c:pt>
                <c:pt idx="1319">
                  <c:v>-2060.8696567106008</c:v>
                </c:pt>
                <c:pt idx="1320">
                  <c:v>-8667.5437654858397</c:v>
                </c:pt>
                <c:pt idx="1321">
                  <c:v>-2983.795043654387</c:v>
                </c:pt>
                <c:pt idx="1322">
                  <c:v>7564.5701780877498</c:v>
                </c:pt>
                <c:pt idx="1323">
                  <c:v>-565.43330683383374</c:v>
                </c:pt>
                <c:pt idx="1324">
                  <c:v>-1806.1886277233843</c:v>
                </c:pt>
                <c:pt idx="1325">
                  <c:v>-2951.6591065764296</c:v>
                </c:pt>
                <c:pt idx="1326">
                  <c:v>-1256.5028485348794</c:v>
                </c:pt>
                <c:pt idx="1327">
                  <c:v>19251.337659369867</c:v>
                </c:pt>
                <c:pt idx="1328">
                  <c:v>-4044.5696041020146</c:v>
                </c:pt>
                <c:pt idx="1329">
                  <c:v>1294.5882276368266</c:v>
                </c:pt>
                <c:pt idx="1330">
                  <c:v>6415.2689871068342</c:v>
                </c:pt>
                <c:pt idx="1331">
                  <c:v>-5642.7308455552284</c:v>
                </c:pt>
                <c:pt idx="1332">
                  <c:v>-1721.6694544086586</c:v>
                </c:pt>
                <c:pt idx="1333">
                  <c:v>-1323.9597481219448</c:v>
                </c:pt>
                <c:pt idx="1334">
                  <c:v>-2535.7601468412768</c:v>
                </c:pt>
                <c:pt idx="1335">
                  <c:v>715.92639515084534</c:v>
                </c:pt>
                <c:pt idx="1336">
                  <c:v>-7970.7261814944068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E0-4B7E-BF73-6E75A702D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893711"/>
        <c:axId val="401898703"/>
      </c:scatterChart>
      <c:valAx>
        <c:axId val="4018937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0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898703"/>
        <c:crosses val="autoZero"/>
        <c:crossBetween val="midCat"/>
      </c:valAx>
      <c:valAx>
        <c:axId val="40189870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893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0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'Q&amp;A-3(ii)'!$H$4:$H$1340</c:f>
              <c:numCache>
                <c:formatCode>General</c:formatCode>
                <c:ptCount val="1337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1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1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1</c:v>
                </c:pt>
                <c:pt idx="408">
                  <c:v>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1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1</c:v>
                </c:pt>
                <c:pt idx="479">
                  <c:v>0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</c:v>
                </c:pt>
                <c:pt idx="530">
                  <c:v>0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</c:v>
                </c:pt>
                <c:pt idx="538">
                  <c:v>1</c:v>
                </c:pt>
                <c:pt idx="539">
                  <c:v>0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1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1</c:v>
                </c:pt>
                <c:pt idx="571">
                  <c:v>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</c:v>
                </c:pt>
                <c:pt idx="614">
                  <c:v>1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1</c:v>
                </c:pt>
                <c:pt idx="660">
                  <c:v>1</c:v>
                </c:pt>
                <c:pt idx="661">
                  <c:v>0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1</c:v>
                </c:pt>
                <c:pt idx="670">
                  <c:v>0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1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</c:v>
                </c:pt>
                <c:pt idx="697">
                  <c:v>0</c:v>
                </c:pt>
                <c:pt idx="698">
                  <c:v>1</c:v>
                </c:pt>
                <c:pt idx="699">
                  <c:v>1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1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1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0</c:v>
                </c:pt>
                <c:pt idx="752">
                  <c:v>1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1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1</c:v>
                </c:pt>
                <c:pt idx="822">
                  <c:v>1</c:v>
                </c:pt>
                <c:pt idx="823">
                  <c:v>0</c:v>
                </c:pt>
                <c:pt idx="824">
                  <c:v>0</c:v>
                </c:pt>
                <c:pt idx="825">
                  <c:v>1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1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1</c:v>
                </c:pt>
                <c:pt idx="842">
                  <c:v>1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1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1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0</c:v>
                </c:pt>
                <c:pt idx="902">
                  <c:v>1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1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1</c:v>
                </c:pt>
                <c:pt idx="955">
                  <c:v>1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1</c:v>
                </c:pt>
                <c:pt idx="969">
                  <c:v>1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1</c:v>
                </c:pt>
                <c:pt idx="976">
                  <c:v>1</c:v>
                </c:pt>
                <c:pt idx="977">
                  <c:v>0</c:v>
                </c:pt>
                <c:pt idx="978">
                  <c:v>1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1</c:v>
                </c:pt>
                <c:pt idx="1058">
                  <c:v>0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1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1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1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1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0</c:v>
                </c:pt>
                <c:pt idx="1116">
                  <c:v>1</c:v>
                </c:pt>
                <c:pt idx="1117">
                  <c:v>1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0</c:v>
                </c:pt>
                <c:pt idx="1129">
                  <c:v>1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1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1</c:v>
                </c:pt>
                <c:pt idx="1142">
                  <c:v>1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1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1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1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1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1</c:v>
                </c:pt>
                <c:pt idx="1227">
                  <c:v>1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0</c:v>
                </c:pt>
                <c:pt idx="1242">
                  <c:v>1</c:v>
                </c:pt>
                <c:pt idx="1243">
                  <c:v>1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1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1</c:v>
                </c:pt>
                <c:pt idx="1280">
                  <c:v>0</c:v>
                </c:pt>
                <c:pt idx="1281">
                  <c:v>0</c:v>
                </c:pt>
                <c:pt idx="1282">
                  <c:v>1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1</c:v>
                </c:pt>
                <c:pt idx="1297">
                  <c:v>0</c:v>
                </c:pt>
                <c:pt idx="1298">
                  <c:v>0</c:v>
                </c:pt>
                <c:pt idx="1299">
                  <c:v>1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1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1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</c:v>
                </c:pt>
                <c:pt idx="1335">
                  <c:v>0</c:v>
                </c:pt>
                <c:pt idx="1336">
                  <c:v>0</c:v>
                </c:pt>
              </c:numCache>
            </c:numRef>
          </c:xVal>
          <c:yVal>
            <c:numRef>
              <c:f>'Q&amp;A-3(ii)'!$M$34:$M$1370</c:f>
              <c:numCache>
                <c:formatCode>General</c:formatCode>
                <c:ptCount val="1337"/>
                <c:pt idx="0">
                  <c:v>-1720.7411163070994</c:v>
                </c:pt>
                <c:pt idx="1">
                  <c:v>-2239.8571041553505</c:v>
                </c:pt>
                <c:pt idx="2">
                  <c:v>18232.366817778864</c:v>
                </c:pt>
                <c:pt idx="3">
                  <c:v>-1722.1510756178004</c:v>
                </c:pt>
                <c:pt idx="4">
                  <c:v>25.889076409345307</c:v>
                </c:pt>
                <c:pt idx="5">
                  <c:v>-2414.6121020852752</c:v>
                </c:pt>
                <c:pt idx="6">
                  <c:v>-760.83837267198032</c:v>
                </c:pt>
                <c:pt idx="7">
                  <c:v>-2079.1620524718601</c:v>
                </c:pt>
                <c:pt idx="8">
                  <c:v>17043.831493947844</c:v>
                </c:pt>
                <c:pt idx="9">
                  <c:v>-524.06044385158702</c:v>
                </c:pt>
                <c:pt idx="10">
                  <c:v>-7933.4962058123674</c:v>
                </c:pt>
                <c:pt idx="11">
                  <c:v>-2746.6983048965003</c:v>
                </c:pt>
                <c:pt idx="12">
                  <c:v>-3818.6710498707725</c:v>
                </c:pt>
                <c:pt idx="13">
                  <c:v>7614.6852984231009</c:v>
                </c:pt>
                <c:pt idx="14">
                  <c:v>1139.7312408288888</c:v>
                </c:pt>
                <c:pt idx="15">
                  <c:v>-1529.1042194874281</c:v>
                </c:pt>
                <c:pt idx="16">
                  <c:v>467.3209548302666</c:v>
                </c:pt>
                <c:pt idx="17">
                  <c:v>-4426.9427857273786</c:v>
                </c:pt>
                <c:pt idx="18">
                  <c:v>6283.5155624997533</c:v>
                </c:pt>
                <c:pt idx="19">
                  <c:v>-2447.7935645761154</c:v>
                </c:pt>
                <c:pt idx="20">
                  <c:v>-2156.4550551751554</c:v>
                </c:pt>
                <c:pt idx="21">
                  <c:v>-1950.317506431576</c:v>
                </c:pt>
                <c:pt idx="22">
                  <c:v>5719.6298737743709</c:v>
                </c:pt>
                <c:pt idx="23">
                  <c:v>-1318.1264569273599</c:v>
                </c:pt>
                <c:pt idx="24">
                  <c:v>1012.0939295212756</c:v>
                </c:pt>
                <c:pt idx="25">
                  <c:v>2385.9743352071946</c:v>
                </c:pt>
                <c:pt idx="26">
                  <c:v>-1621.8900730063997</c:v>
                </c:pt>
                <c:pt idx="27">
                  <c:v>2917.9671352822756</c:v>
                </c:pt>
                <c:pt idx="28">
                  <c:v>6620.1900175037445</c:v>
                </c:pt>
                <c:pt idx="29">
                  <c:v>6979.8395829211076</c:v>
                </c:pt>
                <c:pt idx="30">
                  <c:v>568.17705228473505</c:v>
                </c:pt>
                <c:pt idx="31">
                  <c:v>605.01314806337041</c:v>
                </c:pt>
                <c:pt idx="32">
                  <c:v>430.91860006820207</c:v>
                </c:pt>
                <c:pt idx="33">
                  <c:v>20309.391980057659</c:v>
                </c:pt>
                <c:pt idx="34">
                  <c:v>2233.5175441211759</c:v>
                </c:pt>
                <c:pt idx="35">
                  <c:v>-607.2261764541272</c:v>
                </c:pt>
                <c:pt idx="36">
                  <c:v>1570.0381041243695</c:v>
                </c:pt>
                <c:pt idx="37">
                  <c:v>6071.7800507812062</c:v>
                </c:pt>
                <c:pt idx="38">
                  <c:v>8372.9990662357886</c:v>
                </c:pt>
                <c:pt idx="39">
                  <c:v>-217.98684495945054</c:v>
                </c:pt>
                <c:pt idx="40">
                  <c:v>-3414.0089987738411</c:v>
                </c:pt>
                <c:pt idx="41">
                  <c:v>996.95606254178983</c:v>
                </c:pt>
                <c:pt idx="42">
                  <c:v>-1611.2422136831728</c:v>
                </c:pt>
                <c:pt idx="43">
                  <c:v>-4638.6790080066839</c:v>
                </c:pt>
                <c:pt idx="44">
                  <c:v>6874.1044647798462</c:v>
                </c:pt>
                <c:pt idx="45">
                  <c:v>-3364.5880574379225</c:v>
                </c:pt>
                <c:pt idx="46">
                  <c:v>-3149.7623861408183</c:v>
                </c:pt>
                <c:pt idx="47">
                  <c:v>1878.4085720607691</c:v>
                </c:pt>
                <c:pt idx="48">
                  <c:v>6284.1974216033195</c:v>
                </c:pt>
                <c:pt idx="49">
                  <c:v>-2574.6942433060226</c:v>
                </c:pt>
                <c:pt idx="50">
                  <c:v>-1888.4123187453961</c:v>
                </c:pt>
                <c:pt idx="51">
                  <c:v>-9594.3109820731297</c:v>
                </c:pt>
                <c:pt idx="52">
                  <c:v>6049.4292081866697</c:v>
                </c:pt>
                <c:pt idx="53">
                  <c:v>-1073.4013010136814</c:v>
                </c:pt>
                <c:pt idx="54">
                  <c:v>7684.790100426595</c:v>
                </c:pt>
                <c:pt idx="55">
                  <c:v>-1081.5501017085226</c:v>
                </c:pt>
                <c:pt idx="56">
                  <c:v>7212.8271785628785</c:v>
                </c:pt>
                <c:pt idx="57">
                  <c:v>-9506.2235937147889</c:v>
                </c:pt>
                <c:pt idx="58">
                  <c:v>-4065.6991754278652</c:v>
                </c:pt>
                <c:pt idx="59">
                  <c:v>-1050.3536700311433</c:v>
                </c:pt>
                <c:pt idx="60">
                  <c:v>-2110.4872973375141</c:v>
                </c:pt>
                <c:pt idx="61">
                  <c:v>17324.057828526486</c:v>
                </c:pt>
                <c:pt idx="62">
                  <c:v>-49.066729743578435</c:v>
                </c:pt>
                <c:pt idx="63">
                  <c:v>-9640.4225115665249</c:v>
                </c:pt>
                <c:pt idx="64">
                  <c:v>-87.135585690330572</c:v>
                </c:pt>
                <c:pt idx="65">
                  <c:v>-2756.4302102550901</c:v>
                </c:pt>
                <c:pt idx="66">
                  <c:v>-850.90109506955014</c:v>
                </c:pt>
                <c:pt idx="67">
                  <c:v>-3659.0109295061693</c:v>
                </c:pt>
                <c:pt idx="68">
                  <c:v>-9850.3332331382262</c:v>
                </c:pt>
                <c:pt idx="69">
                  <c:v>-9674.0887082334375</c:v>
                </c:pt>
                <c:pt idx="70">
                  <c:v>-1110.3300760188495</c:v>
                </c:pt>
                <c:pt idx="71">
                  <c:v>57.976562549671144</c:v>
                </c:pt>
                <c:pt idx="72">
                  <c:v>-1152.610376646553</c:v>
                </c:pt>
                <c:pt idx="73">
                  <c:v>-796.54973628069365</c:v>
                </c:pt>
                <c:pt idx="74">
                  <c:v>-2377.21876413881</c:v>
                </c:pt>
                <c:pt idx="75">
                  <c:v>-1046.7030878023047</c:v>
                </c:pt>
                <c:pt idx="76">
                  <c:v>-2808.3009118821442</c:v>
                </c:pt>
                <c:pt idx="77">
                  <c:v>-4472.6523491029457</c:v>
                </c:pt>
                <c:pt idx="78">
                  <c:v>-2854.9165576777359</c:v>
                </c:pt>
                <c:pt idx="79">
                  <c:v>-1037.8378650281638</c:v>
                </c:pt>
                <c:pt idx="80">
                  <c:v>-4670.6274521912464</c:v>
                </c:pt>
                <c:pt idx="81">
                  <c:v>7507.2130529213027</c:v>
                </c:pt>
                <c:pt idx="82">
                  <c:v>-4870.8356469851242</c:v>
                </c:pt>
                <c:pt idx="83">
                  <c:v>6570.6375083680177</c:v>
                </c:pt>
                <c:pt idx="84">
                  <c:v>-10616.13247942775</c:v>
                </c:pt>
                <c:pt idx="85">
                  <c:v>6783.358317067934</c:v>
                </c:pt>
                <c:pt idx="86">
                  <c:v>338.26012006200472</c:v>
                </c:pt>
                <c:pt idx="87">
                  <c:v>-909.34651119957107</c:v>
                </c:pt>
                <c:pt idx="88">
                  <c:v>98.037083698276547</c:v>
                </c:pt>
                <c:pt idx="89">
                  <c:v>-3802.2155466704503</c:v>
                </c:pt>
                <c:pt idx="90">
                  <c:v>739.89318896999976</c:v>
                </c:pt>
                <c:pt idx="91">
                  <c:v>-8290.3719820363403</c:v>
                </c:pt>
                <c:pt idx="92">
                  <c:v>-3566.9001233140089</c:v>
                </c:pt>
                <c:pt idx="93">
                  <c:v>8293.1360890466021</c:v>
                </c:pt>
                <c:pt idx="94">
                  <c:v>-3692.9245191926134</c:v>
                </c:pt>
                <c:pt idx="95">
                  <c:v>-749.88712976451279</c:v>
                </c:pt>
                <c:pt idx="96">
                  <c:v>-3758.7551452628795</c:v>
                </c:pt>
                <c:pt idx="97">
                  <c:v>-10532.445030484796</c:v>
                </c:pt>
                <c:pt idx="98">
                  <c:v>-11359.635935819031</c:v>
                </c:pt>
                <c:pt idx="99">
                  <c:v>-2196.683708117298</c:v>
                </c:pt>
                <c:pt idx="100">
                  <c:v>-623.86581464654228</c:v>
                </c:pt>
                <c:pt idx="101">
                  <c:v>18426.747291839529</c:v>
                </c:pt>
                <c:pt idx="102">
                  <c:v>-7186.7281190349895</c:v>
                </c:pt>
                <c:pt idx="103">
                  <c:v>-666.33730232932157</c:v>
                </c:pt>
                <c:pt idx="104">
                  <c:v>-9016.4421762209276</c:v>
                </c:pt>
                <c:pt idx="105">
                  <c:v>199.82943174353886</c:v>
                </c:pt>
                <c:pt idx="106">
                  <c:v>-1792.1680704164737</c:v>
                </c:pt>
                <c:pt idx="107">
                  <c:v>-950.77356121255889</c:v>
                </c:pt>
                <c:pt idx="108">
                  <c:v>8220.2323205883877</c:v>
                </c:pt>
                <c:pt idx="109">
                  <c:v>-2481.9275902517638</c:v>
                </c:pt>
                <c:pt idx="110">
                  <c:v>-386.39514874562155</c:v>
                </c:pt>
                <c:pt idx="111">
                  <c:v>-2293.8253466551778</c:v>
                </c:pt>
                <c:pt idx="112">
                  <c:v>-2830.3047287145237</c:v>
                </c:pt>
                <c:pt idx="113">
                  <c:v>-2116.7088755399745</c:v>
                </c:pt>
                <c:pt idx="114">
                  <c:v>17241.221134432184</c:v>
                </c:pt>
                <c:pt idx="115">
                  <c:v>-7026.5270527299417</c:v>
                </c:pt>
                <c:pt idx="116">
                  <c:v>-9208.7050007275902</c:v>
                </c:pt>
                <c:pt idx="117">
                  <c:v>-226.41920769321405</c:v>
                </c:pt>
                <c:pt idx="118">
                  <c:v>596.21199222787527</c:v>
                </c:pt>
                <c:pt idx="119">
                  <c:v>-4071.0772945224062</c:v>
                </c:pt>
                <c:pt idx="120">
                  <c:v>1091.1673629753932</c:v>
                </c:pt>
                <c:pt idx="121">
                  <c:v>-434.9712865974825</c:v>
                </c:pt>
                <c:pt idx="122">
                  <c:v>5351.1751782133069</c:v>
                </c:pt>
                <c:pt idx="123">
                  <c:v>-2582.858450413436</c:v>
                </c:pt>
                <c:pt idx="124">
                  <c:v>-1131.7760131190444</c:v>
                </c:pt>
                <c:pt idx="125">
                  <c:v>-8427.5566672912682</c:v>
                </c:pt>
                <c:pt idx="126">
                  <c:v>-3532.9204841942483</c:v>
                </c:pt>
                <c:pt idx="127">
                  <c:v>5943.4168575315271</c:v>
                </c:pt>
                <c:pt idx="128">
                  <c:v>-3378.0513575172727</c:v>
                </c:pt>
                <c:pt idx="129">
                  <c:v>615.25922011370312</c:v>
                </c:pt>
                <c:pt idx="130">
                  <c:v>2417.1981202332227</c:v>
                </c:pt>
                <c:pt idx="131">
                  <c:v>-2693.3236275815725</c:v>
                </c:pt>
                <c:pt idx="132">
                  <c:v>501.73132002014745</c:v>
                </c:pt>
                <c:pt idx="133">
                  <c:v>-522.5344616582488</c:v>
                </c:pt>
                <c:pt idx="134">
                  <c:v>-51.927767485889035</c:v>
                </c:pt>
                <c:pt idx="135">
                  <c:v>-2185.4552223962605</c:v>
                </c:pt>
                <c:pt idx="136">
                  <c:v>274.94600533426888</c:v>
                </c:pt>
                <c:pt idx="137">
                  <c:v>14197.990010915548</c:v>
                </c:pt>
                <c:pt idx="138">
                  <c:v>-2839.0205019894038</c:v>
                </c:pt>
                <c:pt idx="139">
                  <c:v>22170.81569362669</c:v>
                </c:pt>
                <c:pt idx="140">
                  <c:v>-2607.2383725508462</c:v>
                </c:pt>
                <c:pt idx="141">
                  <c:v>-10055.027533760538</c:v>
                </c:pt>
                <c:pt idx="142">
                  <c:v>12106.114886986692</c:v>
                </c:pt>
                <c:pt idx="143">
                  <c:v>-9560.2806945925731</c:v>
                </c:pt>
                <c:pt idx="144">
                  <c:v>-3929.5938979237544</c:v>
                </c:pt>
                <c:pt idx="145">
                  <c:v>5702.6279782171696</c:v>
                </c:pt>
                <c:pt idx="146">
                  <c:v>-3512.9672841297797</c:v>
                </c:pt>
                <c:pt idx="147">
                  <c:v>-3525.4321407603129</c:v>
                </c:pt>
                <c:pt idx="148">
                  <c:v>-143.07336961631813</c:v>
                </c:pt>
                <c:pt idx="149">
                  <c:v>-93.222151179557841</c:v>
                </c:pt>
                <c:pt idx="150">
                  <c:v>-1493.3725569042635</c:v>
                </c:pt>
                <c:pt idx="151">
                  <c:v>-3966.5268962229002</c:v>
                </c:pt>
                <c:pt idx="152">
                  <c:v>-10698.386758450437</c:v>
                </c:pt>
                <c:pt idx="153">
                  <c:v>-371.07066194254639</c:v>
                </c:pt>
                <c:pt idx="154">
                  <c:v>-5321.8070877859745</c:v>
                </c:pt>
                <c:pt idx="155">
                  <c:v>-10151.238486693732</c:v>
                </c:pt>
                <c:pt idx="156">
                  <c:v>-9460.9785439285824</c:v>
                </c:pt>
                <c:pt idx="157">
                  <c:v>6421.6725829396382</c:v>
                </c:pt>
                <c:pt idx="158">
                  <c:v>9029.201119041687</c:v>
                </c:pt>
                <c:pt idx="159">
                  <c:v>-10057.597271745839</c:v>
                </c:pt>
                <c:pt idx="160">
                  <c:v>8102.2206751717022</c:v>
                </c:pt>
                <c:pt idx="161">
                  <c:v>-4299.8452190112203</c:v>
                </c:pt>
                <c:pt idx="162">
                  <c:v>-1256.0362175435857</c:v>
                </c:pt>
                <c:pt idx="163">
                  <c:v>-2099.6682905908374</c:v>
                </c:pt>
                <c:pt idx="164">
                  <c:v>-1035.0828045763774</c:v>
                </c:pt>
                <c:pt idx="165">
                  <c:v>-2355.7414599186222</c:v>
                </c:pt>
                <c:pt idx="166">
                  <c:v>-2467.8786496724078</c:v>
                </c:pt>
                <c:pt idx="167">
                  <c:v>-1153.8185487424553</c:v>
                </c:pt>
                <c:pt idx="168">
                  <c:v>2137.1387254382335</c:v>
                </c:pt>
                <c:pt idx="169">
                  <c:v>-3710.8699263299604</c:v>
                </c:pt>
                <c:pt idx="170">
                  <c:v>-1729.2783692550329</c:v>
                </c:pt>
                <c:pt idx="171">
                  <c:v>3720.9168143880679</c:v>
                </c:pt>
                <c:pt idx="172">
                  <c:v>-3154.8637336034908</c:v>
                </c:pt>
                <c:pt idx="173">
                  <c:v>-2343.2616229166656</c:v>
                </c:pt>
                <c:pt idx="174">
                  <c:v>8855.0104452808882</c:v>
                </c:pt>
                <c:pt idx="175">
                  <c:v>-1257.9994849819022</c:v>
                </c:pt>
                <c:pt idx="176">
                  <c:v>-789.01154831907479</c:v>
                </c:pt>
                <c:pt idx="177">
                  <c:v>-867.1536930396469</c:v>
                </c:pt>
                <c:pt idx="178">
                  <c:v>-2716.2353824466263</c:v>
                </c:pt>
                <c:pt idx="179">
                  <c:v>-418.71545283119121</c:v>
                </c:pt>
                <c:pt idx="180">
                  <c:v>-3018.4997765614462</c:v>
                </c:pt>
                <c:pt idx="181">
                  <c:v>2241.6237504497981</c:v>
                </c:pt>
                <c:pt idx="182">
                  <c:v>-553.22838039015005</c:v>
                </c:pt>
                <c:pt idx="183">
                  <c:v>-1803.8580074098454</c:v>
                </c:pt>
                <c:pt idx="184">
                  <c:v>7081.8333270665171</c:v>
                </c:pt>
                <c:pt idx="185">
                  <c:v>-826.10982797212228</c:v>
                </c:pt>
                <c:pt idx="186">
                  <c:v>-1413.7349399856794</c:v>
                </c:pt>
                <c:pt idx="187">
                  <c:v>-2281.0568673912539</c:v>
                </c:pt>
                <c:pt idx="188">
                  <c:v>-2079.9965431817072</c:v>
                </c:pt>
                <c:pt idx="189">
                  <c:v>-690.37381880595603</c:v>
                </c:pt>
                <c:pt idx="190">
                  <c:v>-387.31454775853308</c:v>
                </c:pt>
                <c:pt idx="191">
                  <c:v>90.447826510283676</c:v>
                </c:pt>
                <c:pt idx="192">
                  <c:v>461.54722327813033</c:v>
                </c:pt>
                <c:pt idx="193">
                  <c:v>-2061.7189594439228</c:v>
                </c:pt>
                <c:pt idx="194">
                  <c:v>-1197.9847888197526</c:v>
                </c:pt>
                <c:pt idx="195">
                  <c:v>-2627.3833837358688</c:v>
                </c:pt>
                <c:pt idx="196">
                  <c:v>-712.34392888192269</c:v>
                </c:pt>
                <c:pt idx="197">
                  <c:v>2711.6689525517104</c:v>
                </c:pt>
                <c:pt idx="198">
                  <c:v>-2927.1526330228662</c:v>
                </c:pt>
                <c:pt idx="199">
                  <c:v>-1368.2038316379781</c:v>
                </c:pt>
                <c:pt idx="200">
                  <c:v>-1886.3726248602652</c:v>
                </c:pt>
                <c:pt idx="201">
                  <c:v>1744.7443639093144</c:v>
                </c:pt>
                <c:pt idx="202">
                  <c:v>7041.4980716759856</c:v>
                </c:pt>
                <c:pt idx="203">
                  <c:v>781.62269162316989</c:v>
                </c:pt>
                <c:pt idx="204">
                  <c:v>-1194.9437084216406</c:v>
                </c:pt>
                <c:pt idx="205">
                  <c:v>760.27212887441419</c:v>
                </c:pt>
                <c:pt idx="206">
                  <c:v>-10162.22417756042</c:v>
                </c:pt>
                <c:pt idx="207">
                  <c:v>-206.89742893557741</c:v>
                </c:pt>
                <c:pt idx="208">
                  <c:v>-6037.6125966500122</c:v>
                </c:pt>
                <c:pt idx="209">
                  <c:v>-1821.0233671531053</c:v>
                </c:pt>
                <c:pt idx="210">
                  <c:v>-2035.7418162674012</c:v>
                </c:pt>
                <c:pt idx="211">
                  <c:v>-814.23867173462122</c:v>
                </c:pt>
                <c:pt idx="212">
                  <c:v>-303.07012124596167</c:v>
                </c:pt>
                <c:pt idx="213">
                  <c:v>-1592.1087557497995</c:v>
                </c:pt>
                <c:pt idx="214">
                  <c:v>-3817.0247174321512</c:v>
                </c:pt>
                <c:pt idx="215">
                  <c:v>12.386061896395404</c:v>
                </c:pt>
                <c:pt idx="216">
                  <c:v>818.93493345545971</c:v>
                </c:pt>
                <c:pt idx="217">
                  <c:v>-944.28476508425456</c:v>
                </c:pt>
                <c:pt idx="218">
                  <c:v>24002.297632874936</c:v>
                </c:pt>
                <c:pt idx="219">
                  <c:v>-2759.3342983188722</c:v>
                </c:pt>
                <c:pt idx="220">
                  <c:v>-2384.2254119657428</c:v>
                </c:pt>
                <c:pt idx="221">
                  <c:v>-1818.3442424347859</c:v>
                </c:pt>
                <c:pt idx="222">
                  <c:v>7213.7694871662825</c:v>
                </c:pt>
                <c:pt idx="223">
                  <c:v>-10396.516570574502</c:v>
                </c:pt>
                <c:pt idx="224">
                  <c:v>-1918.8776270951912</c:v>
                </c:pt>
                <c:pt idx="225">
                  <c:v>-4302.5375283477324</c:v>
                </c:pt>
                <c:pt idx="226">
                  <c:v>8097.0242372307675</c:v>
                </c:pt>
                <c:pt idx="227">
                  <c:v>-2439.4634124928079</c:v>
                </c:pt>
                <c:pt idx="228">
                  <c:v>-341.39933622786702</c:v>
                </c:pt>
                <c:pt idx="229">
                  <c:v>-3804.2347980208297</c:v>
                </c:pt>
                <c:pt idx="230">
                  <c:v>974.96011185049611</c:v>
                </c:pt>
                <c:pt idx="231">
                  <c:v>3660.0041974522483</c:v>
                </c:pt>
                <c:pt idx="232">
                  <c:v>403.77843189083796</c:v>
                </c:pt>
                <c:pt idx="233">
                  <c:v>-132.83270941914452</c:v>
                </c:pt>
                <c:pt idx="234">
                  <c:v>-10222.755389079572</c:v>
                </c:pt>
                <c:pt idx="235">
                  <c:v>880.55107887069562</c:v>
                </c:pt>
                <c:pt idx="236">
                  <c:v>-4351.0528828662145</c:v>
                </c:pt>
                <c:pt idx="237">
                  <c:v>-8851.3021226286946</c:v>
                </c:pt>
                <c:pt idx="238">
                  <c:v>-4409.9987284643912</c:v>
                </c:pt>
                <c:pt idx="239">
                  <c:v>7267.068892174786</c:v>
                </c:pt>
                <c:pt idx="240">
                  <c:v>826.55818223460392</c:v>
                </c:pt>
                <c:pt idx="241">
                  <c:v>24346.21995000833</c:v>
                </c:pt>
                <c:pt idx="242">
                  <c:v>-3450.273033944819</c:v>
                </c:pt>
                <c:pt idx="243">
                  <c:v>-8002.2704905752107</c:v>
                </c:pt>
                <c:pt idx="244">
                  <c:v>12863.804562559053</c:v>
                </c:pt>
                <c:pt idx="245">
                  <c:v>-2689.0510014454539</c:v>
                </c:pt>
                <c:pt idx="246">
                  <c:v>-3234.4121406248887</c:v>
                </c:pt>
                <c:pt idx="247">
                  <c:v>2388.7778352097494</c:v>
                </c:pt>
                <c:pt idx="248">
                  <c:v>-1634.4638836194281</c:v>
                </c:pt>
                <c:pt idx="249">
                  <c:v>-10418.574103030514</c:v>
                </c:pt>
                <c:pt idx="250">
                  <c:v>8258.5512030442696</c:v>
                </c:pt>
                <c:pt idx="251">
                  <c:v>7088.2380633701105</c:v>
                </c:pt>
                <c:pt idx="252">
                  <c:v>-1360.4478692290531</c:v>
                </c:pt>
                <c:pt idx="253">
                  <c:v>5664.227113334724</c:v>
                </c:pt>
                <c:pt idx="254">
                  <c:v>846.05044889085912</c:v>
                </c:pt>
                <c:pt idx="255">
                  <c:v>6690.6817774954907</c:v>
                </c:pt>
                <c:pt idx="256">
                  <c:v>-5007.9798485007341</c:v>
                </c:pt>
                <c:pt idx="257">
                  <c:v>692.76817714465869</c:v>
                </c:pt>
                <c:pt idx="258">
                  <c:v>6580.244419537401</c:v>
                </c:pt>
                <c:pt idx="259">
                  <c:v>1267.7079241953579</c:v>
                </c:pt>
                <c:pt idx="260">
                  <c:v>-8552.2054968285775</c:v>
                </c:pt>
                <c:pt idx="261">
                  <c:v>-9944.0784868531955</c:v>
                </c:pt>
                <c:pt idx="262">
                  <c:v>7342.6433106975019</c:v>
                </c:pt>
                <c:pt idx="263">
                  <c:v>5506.4358799285383</c:v>
                </c:pt>
                <c:pt idx="264">
                  <c:v>7798.4765614587377</c:v>
                </c:pt>
                <c:pt idx="265">
                  <c:v>-11050.269138794352</c:v>
                </c:pt>
                <c:pt idx="266">
                  <c:v>-1018.5631147399727</c:v>
                </c:pt>
                <c:pt idx="267">
                  <c:v>-1816.880381771356</c:v>
                </c:pt>
                <c:pt idx="268">
                  <c:v>-454.63525153811861</c:v>
                </c:pt>
                <c:pt idx="269">
                  <c:v>-235.38840947580502</c:v>
                </c:pt>
                <c:pt idx="270">
                  <c:v>6609.3384418958522</c:v>
                </c:pt>
                <c:pt idx="271">
                  <c:v>-4340.4844410419255</c:v>
                </c:pt>
                <c:pt idx="272">
                  <c:v>-923.12846955413079</c:v>
                </c:pt>
                <c:pt idx="273">
                  <c:v>-821.3386519243827</c:v>
                </c:pt>
                <c:pt idx="274">
                  <c:v>-383.33791800157087</c:v>
                </c:pt>
                <c:pt idx="275">
                  <c:v>2405.72718782318</c:v>
                </c:pt>
                <c:pt idx="276">
                  <c:v>1110.6673775392596</c:v>
                </c:pt>
                <c:pt idx="277">
                  <c:v>-822.93506276965854</c:v>
                </c:pt>
                <c:pt idx="278">
                  <c:v>1945.7039134752185</c:v>
                </c:pt>
                <c:pt idx="279">
                  <c:v>-9900.0230672412144</c:v>
                </c:pt>
                <c:pt idx="280">
                  <c:v>7716.2162863399499</c:v>
                </c:pt>
                <c:pt idx="281">
                  <c:v>-1243.3035285404039</c:v>
                </c:pt>
                <c:pt idx="282">
                  <c:v>-1763.4879546570392</c:v>
                </c:pt>
                <c:pt idx="283">
                  <c:v>-1439.9234882047003</c:v>
                </c:pt>
                <c:pt idx="284">
                  <c:v>-455.21820785662931</c:v>
                </c:pt>
                <c:pt idx="285">
                  <c:v>-7687.7047084401911</c:v>
                </c:pt>
                <c:pt idx="286">
                  <c:v>1479.3639371729241</c:v>
                </c:pt>
                <c:pt idx="287">
                  <c:v>7866.2775310367506</c:v>
                </c:pt>
                <c:pt idx="288">
                  <c:v>15390.986790248402</c:v>
                </c:pt>
                <c:pt idx="289">
                  <c:v>-2489.8416357771639</c:v>
                </c:pt>
                <c:pt idx="290">
                  <c:v>14377.37021955266</c:v>
                </c:pt>
                <c:pt idx="291">
                  <c:v>8530.1013420067102</c:v>
                </c:pt>
                <c:pt idx="292">
                  <c:v>-311.86449118136534</c:v>
                </c:pt>
                <c:pt idx="293">
                  <c:v>-16.192789823289786</c:v>
                </c:pt>
                <c:pt idx="294">
                  <c:v>1347.7282850644356</c:v>
                </c:pt>
                <c:pt idx="295">
                  <c:v>-8861.3113722650396</c:v>
                </c:pt>
                <c:pt idx="296">
                  <c:v>-9946.4046500418481</c:v>
                </c:pt>
                <c:pt idx="297">
                  <c:v>6251.7171311628226</c:v>
                </c:pt>
                <c:pt idx="298">
                  <c:v>-1056.2454743746002</c:v>
                </c:pt>
                <c:pt idx="299">
                  <c:v>-1180.5650905158054</c:v>
                </c:pt>
                <c:pt idx="300">
                  <c:v>-9763.2268693697879</c:v>
                </c:pt>
                <c:pt idx="301">
                  <c:v>-2802.5110045600813</c:v>
                </c:pt>
                <c:pt idx="302">
                  <c:v>-2015.1292399076247</c:v>
                </c:pt>
                <c:pt idx="303">
                  <c:v>-2947.4749992400666</c:v>
                </c:pt>
                <c:pt idx="304">
                  <c:v>12166.910107063744</c:v>
                </c:pt>
                <c:pt idx="305">
                  <c:v>15574.085316243605</c:v>
                </c:pt>
                <c:pt idx="306">
                  <c:v>-2367.0741471857036</c:v>
                </c:pt>
                <c:pt idx="307">
                  <c:v>-2687.0464656488111</c:v>
                </c:pt>
                <c:pt idx="308">
                  <c:v>-2650.6367987146023</c:v>
                </c:pt>
                <c:pt idx="309">
                  <c:v>-403.53303345097265</c:v>
                </c:pt>
                <c:pt idx="310">
                  <c:v>1330.7010890122667</c:v>
                </c:pt>
                <c:pt idx="311">
                  <c:v>6703.2117620945137</c:v>
                </c:pt>
                <c:pt idx="312">
                  <c:v>-3502.8936050448738</c:v>
                </c:pt>
                <c:pt idx="313">
                  <c:v>6229.5227660995624</c:v>
                </c:pt>
                <c:pt idx="314">
                  <c:v>-2824.0049547488015</c:v>
                </c:pt>
                <c:pt idx="315">
                  <c:v>-2493.1057641397438</c:v>
                </c:pt>
                <c:pt idx="316">
                  <c:v>-2463.1748955967487</c:v>
                </c:pt>
                <c:pt idx="317">
                  <c:v>-970.13987878484113</c:v>
                </c:pt>
                <c:pt idx="318">
                  <c:v>-4609.9198023292811</c:v>
                </c:pt>
                <c:pt idx="319">
                  <c:v>-453.87227573632026</c:v>
                </c:pt>
                <c:pt idx="320">
                  <c:v>17981.368437979312</c:v>
                </c:pt>
                <c:pt idx="321">
                  <c:v>5438.1012510881956</c:v>
                </c:pt>
                <c:pt idx="322">
                  <c:v>-4870.0405837843427</c:v>
                </c:pt>
                <c:pt idx="323">
                  <c:v>-804.2946997242716</c:v>
                </c:pt>
                <c:pt idx="324">
                  <c:v>-3632.3539520652503</c:v>
                </c:pt>
                <c:pt idx="325">
                  <c:v>1242.8788542566672</c:v>
                </c:pt>
                <c:pt idx="326">
                  <c:v>6440.9060382306416</c:v>
                </c:pt>
                <c:pt idx="327">
                  <c:v>8553.5107503257823</c:v>
                </c:pt>
                <c:pt idx="328">
                  <c:v>-3639.5171731036753</c:v>
                </c:pt>
                <c:pt idx="329">
                  <c:v>8103.3814749276789</c:v>
                </c:pt>
                <c:pt idx="330">
                  <c:v>-9686.5835809627242</c:v>
                </c:pt>
                <c:pt idx="331">
                  <c:v>-509.82953925224683</c:v>
                </c:pt>
                <c:pt idx="332">
                  <c:v>-545.94377042302222</c:v>
                </c:pt>
                <c:pt idx="333">
                  <c:v>6978.9427712371271</c:v>
                </c:pt>
                <c:pt idx="334">
                  <c:v>-1290.4039226096174</c:v>
                </c:pt>
                <c:pt idx="335">
                  <c:v>1127.0337763223088</c:v>
                </c:pt>
                <c:pt idx="336">
                  <c:v>641.51771784617267</c:v>
                </c:pt>
                <c:pt idx="337">
                  <c:v>5854.3264741412058</c:v>
                </c:pt>
                <c:pt idx="338">
                  <c:v>-483.65358320459382</c:v>
                </c:pt>
                <c:pt idx="339">
                  <c:v>16284.340500262193</c:v>
                </c:pt>
                <c:pt idx="340">
                  <c:v>-310.48021605534086</c:v>
                </c:pt>
                <c:pt idx="341">
                  <c:v>406.44669366447124</c:v>
                </c:pt>
                <c:pt idx="342">
                  <c:v>-2575.0250637554091</c:v>
                </c:pt>
                <c:pt idx="343">
                  <c:v>-4581.1157564463865</c:v>
                </c:pt>
                <c:pt idx="344">
                  <c:v>-920.798053449691</c:v>
                </c:pt>
                <c:pt idx="345">
                  <c:v>-3541.8537759210376</c:v>
                </c:pt>
                <c:pt idx="346">
                  <c:v>-3177.914581437004</c:v>
                </c:pt>
                <c:pt idx="347">
                  <c:v>-1421.6073508522468</c:v>
                </c:pt>
                <c:pt idx="348">
                  <c:v>-267.95144624697878</c:v>
                </c:pt>
                <c:pt idx="349">
                  <c:v>1621.677176989886</c:v>
                </c:pt>
                <c:pt idx="350">
                  <c:v>276.9499285523616</c:v>
                </c:pt>
                <c:pt idx="351">
                  <c:v>-688.00323726295164</c:v>
                </c:pt>
                <c:pt idx="352">
                  <c:v>4050.3860877266543</c:v>
                </c:pt>
                <c:pt idx="353">
                  <c:v>9482.716773438553</c:v>
                </c:pt>
                <c:pt idx="354">
                  <c:v>16441.024210212752</c:v>
                </c:pt>
                <c:pt idx="355">
                  <c:v>-6048.8777079451866</c:v>
                </c:pt>
                <c:pt idx="356">
                  <c:v>-1546.7462955446954</c:v>
                </c:pt>
                <c:pt idx="357">
                  <c:v>-5178.5948539411147</c:v>
                </c:pt>
                <c:pt idx="358">
                  <c:v>2885.7772330929402</c:v>
                </c:pt>
                <c:pt idx="359">
                  <c:v>-2244.2980922461793</c:v>
                </c:pt>
                <c:pt idx="360">
                  <c:v>-2046.1718441964058</c:v>
                </c:pt>
                <c:pt idx="361">
                  <c:v>-9426.927607044332</c:v>
                </c:pt>
                <c:pt idx="362">
                  <c:v>631.5532358768919</c:v>
                </c:pt>
                <c:pt idx="363">
                  <c:v>2375.5451548789824</c:v>
                </c:pt>
                <c:pt idx="364">
                  <c:v>-1779.3784437570303</c:v>
                </c:pt>
                <c:pt idx="365">
                  <c:v>-1378.0132237484431</c:v>
                </c:pt>
                <c:pt idx="366">
                  <c:v>98.21373990466509</c:v>
                </c:pt>
                <c:pt idx="367">
                  <c:v>-2551.9181079324262</c:v>
                </c:pt>
                <c:pt idx="368">
                  <c:v>-799.21589396732406</c:v>
                </c:pt>
                <c:pt idx="369">
                  <c:v>2889.6026784275509</c:v>
                </c:pt>
                <c:pt idx="370">
                  <c:v>1790.6749240181616</c:v>
                </c:pt>
                <c:pt idx="371">
                  <c:v>-2929.6945152476901</c:v>
                </c:pt>
                <c:pt idx="372">
                  <c:v>6428.0988565755542</c:v>
                </c:pt>
                <c:pt idx="373">
                  <c:v>-1947.2692998896989</c:v>
                </c:pt>
                <c:pt idx="374">
                  <c:v>-9083.4474334869919</c:v>
                </c:pt>
                <c:pt idx="375">
                  <c:v>-10162.198015561724</c:v>
                </c:pt>
                <c:pt idx="376">
                  <c:v>7569.049792227579</c:v>
                </c:pt>
                <c:pt idx="377">
                  <c:v>689.87676422618097</c:v>
                </c:pt>
                <c:pt idx="378">
                  <c:v>13063.229007400161</c:v>
                </c:pt>
                <c:pt idx="379">
                  <c:v>-10919.106435689764</c:v>
                </c:pt>
                <c:pt idx="380">
                  <c:v>5975.9922035842974</c:v>
                </c:pt>
                <c:pt idx="381">
                  <c:v>8586.212022934671</c:v>
                </c:pt>
                <c:pt idx="382">
                  <c:v>-5816.2929109987608</c:v>
                </c:pt>
                <c:pt idx="383">
                  <c:v>631.67047364208702</c:v>
                </c:pt>
                <c:pt idx="384">
                  <c:v>-2286.7292705893033</c:v>
                </c:pt>
                <c:pt idx="385">
                  <c:v>-3304.446843328893</c:v>
                </c:pt>
                <c:pt idx="386">
                  <c:v>20333.177998885891</c:v>
                </c:pt>
                <c:pt idx="387">
                  <c:v>1104.4848844374446</c:v>
                </c:pt>
                <c:pt idx="388">
                  <c:v>-930.42300796297604</c:v>
                </c:pt>
                <c:pt idx="389">
                  <c:v>-3473.3050535213315</c:v>
                </c:pt>
                <c:pt idx="390">
                  <c:v>-3164.1302862612683</c:v>
                </c:pt>
                <c:pt idx="391">
                  <c:v>-2416.7447933679996</c:v>
                </c:pt>
                <c:pt idx="392">
                  <c:v>-2314.7019366836703</c:v>
                </c:pt>
                <c:pt idx="393">
                  <c:v>-2364.0655750925816</c:v>
                </c:pt>
                <c:pt idx="394">
                  <c:v>1409.5702541143764</c:v>
                </c:pt>
                <c:pt idx="395">
                  <c:v>-2734.8758637362334</c:v>
                </c:pt>
                <c:pt idx="396">
                  <c:v>13774.48252261993</c:v>
                </c:pt>
                <c:pt idx="397">
                  <c:v>1950.4093813415784</c:v>
                </c:pt>
                <c:pt idx="398">
                  <c:v>-2981.3659588906639</c:v>
                </c:pt>
                <c:pt idx="399">
                  <c:v>2048.2754731929381</c:v>
                </c:pt>
                <c:pt idx="400">
                  <c:v>-7454.1228238820677</c:v>
                </c:pt>
                <c:pt idx="401">
                  <c:v>-626.75150494411901</c:v>
                </c:pt>
                <c:pt idx="402">
                  <c:v>-2247.3498094876813</c:v>
                </c:pt>
                <c:pt idx="403">
                  <c:v>1382.333875497764</c:v>
                </c:pt>
                <c:pt idx="404">
                  <c:v>-3976.5385032657105</c:v>
                </c:pt>
                <c:pt idx="405">
                  <c:v>426.61618897591688</c:v>
                </c:pt>
                <c:pt idx="406">
                  <c:v>860.36696268184278</c:v>
                </c:pt>
                <c:pt idx="407">
                  <c:v>1427.7926185211445</c:v>
                </c:pt>
                <c:pt idx="408">
                  <c:v>-1691.4269355756896</c:v>
                </c:pt>
                <c:pt idx="409">
                  <c:v>3227.6911172162118</c:v>
                </c:pt>
                <c:pt idx="410">
                  <c:v>-10988.953534874607</c:v>
                </c:pt>
                <c:pt idx="411">
                  <c:v>-10956.186255023922</c:v>
                </c:pt>
                <c:pt idx="412">
                  <c:v>1199.1395502670525</c:v>
                </c:pt>
                <c:pt idx="413">
                  <c:v>-2394.4475199941444</c:v>
                </c:pt>
                <c:pt idx="414">
                  <c:v>-3286.4946797705234</c:v>
                </c:pt>
                <c:pt idx="415">
                  <c:v>-2658.4782980427553</c:v>
                </c:pt>
                <c:pt idx="416">
                  <c:v>-10265.945273204783</c:v>
                </c:pt>
                <c:pt idx="417">
                  <c:v>-2642.0220767081955</c:v>
                </c:pt>
                <c:pt idx="418">
                  <c:v>-7965.6461629031401</c:v>
                </c:pt>
                <c:pt idx="419">
                  <c:v>8207.8770563901999</c:v>
                </c:pt>
                <c:pt idx="420">
                  <c:v>8015.2781140465158</c:v>
                </c:pt>
                <c:pt idx="421">
                  <c:v>5461.9334836035487</c:v>
                </c:pt>
                <c:pt idx="422">
                  <c:v>-1999.2857458635749</c:v>
                </c:pt>
                <c:pt idx="423">
                  <c:v>-1529.143220389622</c:v>
                </c:pt>
                <c:pt idx="424">
                  <c:v>747.49697025512614</c:v>
                </c:pt>
                <c:pt idx="425">
                  <c:v>-992.55433475042264</c:v>
                </c:pt>
                <c:pt idx="426">
                  <c:v>4727.6570634508316</c:v>
                </c:pt>
                <c:pt idx="427">
                  <c:v>3518.1197397794867</c:v>
                </c:pt>
                <c:pt idx="428">
                  <c:v>12423.130385784367</c:v>
                </c:pt>
                <c:pt idx="429">
                  <c:v>19975.028268247217</c:v>
                </c:pt>
                <c:pt idx="430">
                  <c:v>1928.7678644595644</c:v>
                </c:pt>
                <c:pt idx="431">
                  <c:v>-930.06901302962069</c:v>
                </c:pt>
                <c:pt idx="432">
                  <c:v>-240.27544436866265</c:v>
                </c:pt>
                <c:pt idx="433">
                  <c:v>-1463.3965341454787</c:v>
                </c:pt>
                <c:pt idx="434">
                  <c:v>-1006.4071962837133</c:v>
                </c:pt>
                <c:pt idx="435">
                  <c:v>-2089.595353266739</c:v>
                </c:pt>
                <c:pt idx="436">
                  <c:v>-1269.6937129425805</c:v>
                </c:pt>
                <c:pt idx="437">
                  <c:v>-5995.0898432621998</c:v>
                </c:pt>
                <c:pt idx="438">
                  <c:v>-1699.1696213068121</c:v>
                </c:pt>
                <c:pt idx="439">
                  <c:v>-2499.5086890142193</c:v>
                </c:pt>
                <c:pt idx="440">
                  <c:v>6220.7548772874725</c:v>
                </c:pt>
                <c:pt idx="441">
                  <c:v>-4958.1567377649426</c:v>
                </c:pt>
                <c:pt idx="442">
                  <c:v>13257.570501634425</c:v>
                </c:pt>
                <c:pt idx="443">
                  <c:v>-9241.2398713298753</c:v>
                </c:pt>
                <c:pt idx="444">
                  <c:v>-2571.1349833897084</c:v>
                </c:pt>
                <c:pt idx="445">
                  <c:v>-641.998643440249</c:v>
                </c:pt>
                <c:pt idx="446">
                  <c:v>664.07343877730091</c:v>
                </c:pt>
                <c:pt idx="447">
                  <c:v>-1537.6881282535478</c:v>
                </c:pt>
                <c:pt idx="448">
                  <c:v>-4780.5711454085576</c:v>
                </c:pt>
                <c:pt idx="449">
                  <c:v>-1417.3299225880801</c:v>
                </c:pt>
                <c:pt idx="450">
                  <c:v>94.994141704438334</c:v>
                </c:pt>
                <c:pt idx="451">
                  <c:v>868.50620360493303</c:v>
                </c:pt>
                <c:pt idx="452">
                  <c:v>-1034.4350100463794</c:v>
                </c:pt>
                <c:pt idx="453">
                  <c:v>-7143.3246490809042</c:v>
                </c:pt>
                <c:pt idx="454">
                  <c:v>6981.9713044083001</c:v>
                </c:pt>
                <c:pt idx="455">
                  <c:v>-431.59996204086747</c:v>
                </c:pt>
                <c:pt idx="456">
                  <c:v>-847.72169811713866</c:v>
                </c:pt>
                <c:pt idx="457">
                  <c:v>-4190.6366732769493</c:v>
                </c:pt>
                <c:pt idx="458">
                  <c:v>-2227.6054057170877</c:v>
                </c:pt>
                <c:pt idx="459">
                  <c:v>-3065.4027160440983</c:v>
                </c:pt>
                <c:pt idx="460">
                  <c:v>-9688.2366890114208</c:v>
                </c:pt>
                <c:pt idx="461">
                  <c:v>-2608.8907432503111</c:v>
                </c:pt>
                <c:pt idx="462">
                  <c:v>73.256886051025504</c:v>
                </c:pt>
                <c:pt idx="463">
                  <c:v>630.01178106466637</c:v>
                </c:pt>
                <c:pt idx="464">
                  <c:v>-9199.9015299875209</c:v>
                </c:pt>
                <c:pt idx="465">
                  <c:v>485.54378190172429</c:v>
                </c:pt>
                <c:pt idx="466">
                  <c:v>-1857.606599455632</c:v>
                </c:pt>
                <c:pt idx="467">
                  <c:v>19301.953424112609</c:v>
                </c:pt>
                <c:pt idx="468">
                  <c:v>1889.9376400816027</c:v>
                </c:pt>
                <c:pt idx="469">
                  <c:v>-2411.7072039025998</c:v>
                </c:pt>
                <c:pt idx="470">
                  <c:v>-714.62755816047047</c:v>
                </c:pt>
                <c:pt idx="471">
                  <c:v>-390.95773026945858</c:v>
                </c:pt>
                <c:pt idx="472">
                  <c:v>9434.9019042339241</c:v>
                </c:pt>
                <c:pt idx="473">
                  <c:v>-9276.3521934435848</c:v>
                </c:pt>
                <c:pt idx="474">
                  <c:v>-8310.533123653091</c:v>
                </c:pt>
                <c:pt idx="475">
                  <c:v>7503.8643504710672</c:v>
                </c:pt>
                <c:pt idx="476">
                  <c:v>-3547.2984491204488</c:v>
                </c:pt>
                <c:pt idx="477">
                  <c:v>-3253.9067239315318</c:v>
                </c:pt>
                <c:pt idx="478">
                  <c:v>-2022.2203519246202</c:v>
                </c:pt>
                <c:pt idx="479">
                  <c:v>-3608.1623793702365</c:v>
                </c:pt>
                <c:pt idx="480">
                  <c:v>-3823.5509958823459</c:v>
                </c:pt>
                <c:pt idx="481">
                  <c:v>-679.06926330216106</c:v>
                </c:pt>
                <c:pt idx="482">
                  <c:v>-4213.8146258566176</c:v>
                </c:pt>
                <c:pt idx="483">
                  <c:v>-2795.0469419157362</c:v>
                </c:pt>
                <c:pt idx="484">
                  <c:v>-2224.1950722701649</c:v>
                </c:pt>
                <c:pt idx="485">
                  <c:v>2202.2998387570206</c:v>
                </c:pt>
                <c:pt idx="486">
                  <c:v>-362.52235492149271</c:v>
                </c:pt>
                <c:pt idx="487">
                  <c:v>13765.524167796313</c:v>
                </c:pt>
                <c:pt idx="488">
                  <c:v>-1751.7073348855793</c:v>
                </c:pt>
                <c:pt idx="489">
                  <c:v>-1437.4562282642328</c:v>
                </c:pt>
                <c:pt idx="490">
                  <c:v>13318.93128513006</c:v>
                </c:pt>
                <c:pt idx="491">
                  <c:v>985.08855067942795</c:v>
                </c:pt>
                <c:pt idx="492">
                  <c:v>-4787.2775766061513</c:v>
                </c:pt>
                <c:pt idx="493">
                  <c:v>-8934.8878196831611</c:v>
                </c:pt>
                <c:pt idx="494">
                  <c:v>-576.80622566793363</c:v>
                </c:pt>
                <c:pt idx="495">
                  <c:v>881.33003702276119</c:v>
                </c:pt>
                <c:pt idx="496">
                  <c:v>-1192.3352036940114</c:v>
                </c:pt>
                <c:pt idx="497">
                  <c:v>804.20767186773537</c:v>
                </c:pt>
                <c:pt idx="498">
                  <c:v>-2869.127359120499</c:v>
                </c:pt>
                <c:pt idx="499">
                  <c:v>6205.058965655684</c:v>
                </c:pt>
                <c:pt idx="500">
                  <c:v>-955.89686771171364</c:v>
                </c:pt>
                <c:pt idx="501">
                  <c:v>-9986.1853309333965</c:v>
                </c:pt>
                <c:pt idx="502">
                  <c:v>6628.1396754819798</c:v>
                </c:pt>
                <c:pt idx="503">
                  <c:v>-1102.1555089688063</c:v>
                </c:pt>
                <c:pt idx="504">
                  <c:v>-2162.0549776491334</c:v>
                </c:pt>
                <c:pt idx="505">
                  <c:v>-1691.4365495270604</c:v>
                </c:pt>
                <c:pt idx="506">
                  <c:v>1103.9768670522847</c:v>
                </c:pt>
                <c:pt idx="507">
                  <c:v>230.99476869637192</c:v>
                </c:pt>
                <c:pt idx="508">
                  <c:v>-44.329379480006537</c:v>
                </c:pt>
                <c:pt idx="509">
                  <c:v>-1893.125668810304</c:v>
                </c:pt>
                <c:pt idx="510">
                  <c:v>-2745.9115629396388</c:v>
                </c:pt>
                <c:pt idx="511">
                  <c:v>741.83744359683806</c:v>
                </c:pt>
                <c:pt idx="512">
                  <c:v>-936.40862801540106</c:v>
                </c:pt>
                <c:pt idx="513">
                  <c:v>-9875.9697030749812</c:v>
                </c:pt>
                <c:pt idx="514">
                  <c:v>-2619.786563920994</c:v>
                </c:pt>
                <c:pt idx="515">
                  <c:v>23243.504769148349</c:v>
                </c:pt>
                <c:pt idx="516">
                  <c:v>-1995.7275223311426</c:v>
                </c:pt>
                <c:pt idx="517">
                  <c:v>-1872.0591231582848</c:v>
                </c:pt>
                <c:pt idx="518">
                  <c:v>-2502.9576431077603</c:v>
                </c:pt>
                <c:pt idx="519">
                  <c:v>15472.714369954727</c:v>
                </c:pt>
                <c:pt idx="520">
                  <c:v>-6256.9615508588831</c:v>
                </c:pt>
                <c:pt idx="521">
                  <c:v>-2795.7437016400545</c:v>
                </c:pt>
                <c:pt idx="522">
                  <c:v>-4191.0358597435215</c:v>
                </c:pt>
                <c:pt idx="523">
                  <c:v>7377.9827068174563</c:v>
                </c:pt>
                <c:pt idx="524">
                  <c:v>8323.7825802698462</c:v>
                </c:pt>
                <c:pt idx="525">
                  <c:v>20134.384976764366</c:v>
                </c:pt>
                <c:pt idx="526">
                  <c:v>411.03357495899763</c:v>
                </c:pt>
                <c:pt idx="527">
                  <c:v>-5230.401958149334</c:v>
                </c:pt>
                <c:pt idx="528">
                  <c:v>513.90528827505022</c:v>
                </c:pt>
                <c:pt idx="529">
                  <c:v>8520.4724782312478</c:v>
                </c:pt>
                <c:pt idx="530">
                  <c:v>-696.54289497885475</c:v>
                </c:pt>
                <c:pt idx="531">
                  <c:v>-117.3925270247928</c:v>
                </c:pt>
                <c:pt idx="532">
                  <c:v>10550.402474864373</c:v>
                </c:pt>
                <c:pt idx="533">
                  <c:v>-3205.8028258697159</c:v>
                </c:pt>
                <c:pt idx="534">
                  <c:v>-1592.0180581993191</c:v>
                </c:pt>
                <c:pt idx="535">
                  <c:v>-4247.4840008638794</c:v>
                </c:pt>
                <c:pt idx="536">
                  <c:v>-1306.0079018761662</c:v>
                </c:pt>
                <c:pt idx="537">
                  <c:v>-595.05503621694152</c:v>
                </c:pt>
                <c:pt idx="538">
                  <c:v>16222.542455150004</c:v>
                </c:pt>
                <c:pt idx="539">
                  <c:v>-3974.5791148615499</c:v>
                </c:pt>
                <c:pt idx="540">
                  <c:v>-848.14317691462566</c:v>
                </c:pt>
                <c:pt idx="541">
                  <c:v>-1622.6776944433332</c:v>
                </c:pt>
                <c:pt idx="542">
                  <c:v>22919.062980011826</c:v>
                </c:pt>
                <c:pt idx="543">
                  <c:v>-1445.5783779632075</c:v>
                </c:pt>
                <c:pt idx="544">
                  <c:v>-9930.6660868299841</c:v>
                </c:pt>
                <c:pt idx="545">
                  <c:v>-3868.8593999116124</c:v>
                </c:pt>
                <c:pt idx="546">
                  <c:v>-6235.5866211079101</c:v>
                </c:pt>
                <c:pt idx="547">
                  <c:v>-982.91052401998331</c:v>
                </c:pt>
                <c:pt idx="548">
                  <c:v>8240.6147087352219</c:v>
                </c:pt>
                <c:pt idx="549">
                  <c:v>-212.22006965195942</c:v>
                </c:pt>
                <c:pt idx="550">
                  <c:v>-1095.3608946201407</c:v>
                </c:pt>
                <c:pt idx="551">
                  <c:v>2796.8966989735109</c:v>
                </c:pt>
                <c:pt idx="552">
                  <c:v>-1579.9270294035723</c:v>
                </c:pt>
                <c:pt idx="553">
                  <c:v>9367.2779609885692</c:v>
                </c:pt>
                <c:pt idx="554">
                  <c:v>644.3749792646081</c:v>
                </c:pt>
                <c:pt idx="555">
                  <c:v>-3209.9846966981349</c:v>
                </c:pt>
                <c:pt idx="556">
                  <c:v>-3289.247461331146</c:v>
                </c:pt>
                <c:pt idx="557">
                  <c:v>6414.3442439988721</c:v>
                </c:pt>
                <c:pt idx="558">
                  <c:v>-2865.6307823985226</c:v>
                </c:pt>
                <c:pt idx="559">
                  <c:v>1956.7528144373673</c:v>
                </c:pt>
                <c:pt idx="560">
                  <c:v>-2088.2019789757614</c:v>
                </c:pt>
                <c:pt idx="561">
                  <c:v>-1782.4887126941421</c:v>
                </c:pt>
                <c:pt idx="562">
                  <c:v>-6315.8591578429096</c:v>
                </c:pt>
                <c:pt idx="563">
                  <c:v>-702.65611277337348</c:v>
                </c:pt>
                <c:pt idx="564">
                  <c:v>-823.01187219876601</c:v>
                </c:pt>
                <c:pt idx="565">
                  <c:v>-5330.6670657256191</c:v>
                </c:pt>
                <c:pt idx="566">
                  <c:v>-2159.7166032850755</c:v>
                </c:pt>
                <c:pt idx="567">
                  <c:v>-1335.6291393640768</c:v>
                </c:pt>
                <c:pt idx="568">
                  <c:v>7229.0183062716387</c:v>
                </c:pt>
                <c:pt idx="569">
                  <c:v>-1211.7107207406166</c:v>
                </c:pt>
                <c:pt idx="570">
                  <c:v>-2566.1204804122744</c:v>
                </c:pt>
                <c:pt idx="571">
                  <c:v>-5553.8089827731983</c:v>
                </c:pt>
                <c:pt idx="572">
                  <c:v>14670.239478032247</c:v>
                </c:pt>
                <c:pt idx="573">
                  <c:v>-2045.87983992111</c:v>
                </c:pt>
                <c:pt idx="574">
                  <c:v>405.23907744561984</c:v>
                </c:pt>
                <c:pt idx="575">
                  <c:v>13.641425532858875</c:v>
                </c:pt>
                <c:pt idx="576">
                  <c:v>25264.401587531313</c:v>
                </c:pt>
                <c:pt idx="577">
                  <c:v>-1327.071191808951</c:v>
                </c:pt>
                <c:pt idx="578">
                  <c:v>748.87570008104512</c:v>
                </c:pt>
                <c:pt idx="579">
                  <c:v>743.30262373840924</c:v>
                </c:pt>
                <c:pt idx="580">
                  <c:v>-1197.9847888197526</c:v>
                </c:pt>
                <c:pt idx="581">
                  <c:v>-6894.2432824106791</c:v>
                </c:pt>
                <c:pt idx="582">
                  <c:v>13876.891300689542</c:v>
                </c:pt>
                <c:pt idx="583">
                  <c:v>2338.1189302263119</c:v>
                </c:pt>
                <c:pt idx="584">
                  <c:v>-792.02631006011507</c:v>
                </c:pt>
                <c:pt idx="585">
                  <c:v>2257.0426632432063</c:v>
                </c:pt>
                <c:pt idx="586">
                  <c:v>12892.971554057745</c:v>
                </c:pt>
                <c:pt idx="587">
                  <c:v>-2265.0387078917811</c:v>
                </c:pt>
                <c:pt idx="588">
                  <c:v>-1696.2965917013225</c:v>
                </c:pt>
                <c:pt idx="589">
                  <c:v>-15.096686249849881</c:v>
                </c:pt>
                <c:pt idx="590">
                  <c:v>1680.4762784330987</c:v>
                </c:pt>
                <c:pt idx="591">
                  <c:v>-968.24307224978929</c:v>
                </c:pt>
                <c:pt idx="592">
                  <c:v>-9878.6155470474387</c:v>
                </c:pt>
                <c:pt idx="593">
                  <c:v>-5359.7002432617719</c:v>
                </c:pt>
                <c:pt idx="594">
                  <c:v>-2963.2922411216678</c:v>
                </c:pt>
                <c:pt idx="595">
                  <c:v>-1118.4426945177838</c:v>
                </c:pt>
                <c:pt idx="596">
                  <c:v>-2956.5625618944241</c:v>
                </c:pt>
                <c:pt idx="597">
                  <c:v>-2588.3093130499674</c:v>
                </c:pt>
                <c:pt idx="598">
                  <c:v>18740.056079667491</c:v>
                </c:pt>
                <c:pt idx="599">
                  <c:v>-3315.5703179277034</c:v>
                </c:pt>
                <c:pt idx="600">
                  <c:v>-2217.2603311497642</c:v>
                </c:pt>
                <c:pt idx="601">
                  <c:v>979.66242528460862</c:v>
                </c:pt>
                <c:pt idx="602">
                  <c:v>-2025.6355834532933</c:v>
                </c:pt>
                <c:pt idx="603">
                  <c:v>-8623.4783991797958</c:v>
                </c:pt>
                <c:pt idx="604">
                  <c:v>-2405.7262381060973</c:v>
                </c:pt>
                <c:pt idx="605">
                  <c:v>8.8891082271029518</c:v>
                </c:pt>
                <c:pt idx="606">
                  <c:v>-9085.3080944563808</c:v>
                </c:pt>
                <c:pt idx="607">
                  <c:v>-778.26926744676257</c:v>
                </c:pt>
                <c:pt idx="608">
                  <c:v>6898.4150351153367</c:v>
                </c:pt>
                <c:pt idx="609">
                  <c:v>-984.1401068431278</c:v>
                </c:pt>
                <c:pt idx="610">
                  <c:v>-3068.9065722217583</c:v>
                </c:pt>
                <c:pt idx="611">
                  <c:v>-1740.8712465166377</c:v>
                </c:pt>
                <c:pt idx="612">
                  <c:v>2090.3046014993652</c:v>
                </c:pt>
                <c:pt idx="613">
                  <c:v>-1492.9650455174949</c:v>
                </c:pt>
                <c:pt idx="614">
                  <c:v>7095.4287488982227</c:v>
                </c:pt>
                <c:pt idx="615">
                  <c:v>-481.80353990076037</c:v>
                </c:pt>
                <c:pt idx="616">
                  <c:v>-9769.5709179934638</c:v>
                </c:pt>
                <c:pt idx="617">
                  <c:v>7404.1032174015018</c:v>
                </c:pt>
                <c:pt idx="618">
                  <c:v>-3120.8382117316032</c:v>
                </c:pt>
                <c:pt idx="619">
                  <c:v>-2161.7776958915379</c:v>
                </c:pt>
                <c:pt idx="620">
                  <c:v>6358.0906936828542</c:v>
                </c:pt>
                <c:pt idx="621">
                  <c:v>1770.0208150082362</c:v>
                </c:pt>
                <c:pt idx="622">
                  <c:v>6804.8913130919609</c:v>
                </c:pt>
                <c:pt idx="623">
                  <c:v>-345.62294193025264</c:v>
                </c:pt>
                <c:pt idx="624">
                  <c:v>-263.85904069363914</c:v>
                </c:pt>
                <c:pt idx="625">
                  <c:v>-1629.5467041716283</c:v>
                </c:pt>
                <c:pt idx="626">
                  <c:v>1091.1968790491082</c:v>
                </c:pt>
                <c:pt idx="627">
                  <c:v>-3396.2209334009876</c:v>
                </c:pt>
                <c:pt idx="628">
                  <c:v>6878.3972271536477</c:v>
                </c:pt>
                <c:pt idx="629">
                  <c:v>-3221.9173981822569</c:v>
                </c:pt>
                <c:pt idx="630">
                  <c:v>-1123.2167441915735</c:v>
                </c:pt>
                <c:pt idx="631">
                  <c:v>-3170.1041791366811</c:v>
                </c:pt>
                <c:pt idx="632">
                  <c:v>334.2348163825045</c:v>
                </c:pt>
                <c:pt idx="633">
                  <c:v>-4624.2334593451724</c:v>
                </c:pt>
                <c:pt idx="634">
                  <c:v>-2885.2140512491624</c:v>
                </c:pt>
                <c:pt idx="635">
                  <c:v>1315.5803263645671</c:v>
                </c:pt>
                <c:pt idx="636">
                  <c:v>13994.264448323269</c:v>
                </c:pt>
                <c:pt idx="637">
                  <c:v>-10629.467472436063</c:v>
                </c:pt>
                <c:pt idx="638">
                  <c:v>-1609.3803132182911</c:v>
                </c:pt>
                <c:pt idx="639">
                  <c:v>-5535.5674902516384</c:v>
                </c:pt>
                <c:pt idx="640">
                  <c:v>-464.86164646963152</c:v>
                </c:pt>
                <c:pt idx="641">
                  <c:v>-1934.4690887679044</c:v>
                </c:pt>
                <c:pt idx="642">
                  <c:v>-2435.7515124426855</c:v>
                </c:pt>
                <c:pt idx="643">
                  <c:v>7961.0564789940963</c:v>
                </c:pt>
                <c:pt idx="644">
                  <c:v>-1955.904112315824</c:v>
                </c:pt>
                <c:pt idx="645">
                  <c:v>-828.26972123161977</c:v>
                </c:pt>
                <c:pt idx="646">
                  <c:v>570.82174802658028</c:v>
                </c:pt>
                <c:pt idx="647">
                  <c:v>-512.33840008111542</c:v>
                </c:pt>
                <c:pt idx="648">
                  <c:v>-1702.7413590663491</c:v>
                </c:pt>
                <c:pt idx="649">
                  <c:v>-5225.9376250492569</c:v>
                </c:pt>
                <c:pt idx="650">
                  <c:v>-3957.2147016866802</c:v>
                </c:pt>
                <c:pt idx="651">
                  <c:v>-1633.2093852645758</c:v>
                </c:pt>
                <c:pt idx="652">
                  <c:v>-3311.711165836683</c:v>
                </c:pt>
                <c:pt idx="653">
                  <c:v>-1867.5304834283161</c:v>
                </c:pt>
                <c:pt idx="654">
                  <c:v>-9118.4893867830688</c:v>
                </c:pt>
                <c:pt idx="655">
                  <c:v>-5260.6156273027136</c:v>
                </c:pt>
                <c:pt idx="656">
                  <c:v>-2639.850095260399</c:v>
                </c:pt>
                <c:pt idx="657">
                  <c:v>13351.855980718741</c:v>
                </c:pt>
                <c:pt idx="658">
                  <c:v>50.536719448706208</c:v>
                </c:pt>
                <c:pt idx="659">
                  <c:v>-7146.106004852767</c:v>
                </c:pt>
                <c:pt idx="660">
                  <c:v>11925.272283257211</c:v>
                </c:pt>
                <c:pt idx="661">
                  <c:v>-2310.7399700404831</c:v>
                </c:pt>
                <c:pt idx="662">
                  <c:v>-1801.7822357484449</c:v>
                </c:pt>
                <c:pt idx="663">
                  <c:v>-8098.1821928424906</c:v>
                </c:pt>
                <c:pt idx="664">
                  <c:v>6901.5042892375131</c:v>
                </c:pt>
                <c:pt idx="665">
                  <c:v>-1070.9751751133408</c:v>
                </c:pt>
                <c:pt idx="666">
                  <c:v>6074.71462765857</c:v>
                </c:pt>
                <c:pt idx="667">
                  <c:v>7138.0097798908755</c:v>
                </c:pt>
                <c:pt idx="668">
                  <c:v>-1387.074567488663</c:v>
                </c:pt>
                <c:pt idx="669">
                  <c:v>-1879.4859915887801</c:v>
                </c:pt>
                <c:pt idx="670">
                  <c:v>-2147.3486703776953</c:v>
                </c:pt>
                <c:pt idx="671">
                  <c:v>-1808.4174539826708</c:v>
                </c:pt>
                <c:pt idx="672">
                  <c:v>-1897.5567575561981</c:v>
                </c:pt>
                <c:pt idx="673">
                  <c:v>8163.5274954691122</c:v>
                </c:pt>
                <c:pt idx="674">
                  <c:v>846.65366851309318</c:v>
                </c:pt>
                <c:pt idx="675">
                  <c:v>-3915.4053389946184</c:v>
                </c:pt>
                <c:pt idx="676">
                  <c:v>7235.4483207918092</c:v>
                </c:pt>
                <c:pt idx="677">
                  <c:v>-2654.5812996883888</c:v>
                </c:pt>
                <c:pt idx="678">
                  <c:v>1056.1091198285412</c:v>
                </c:pt>
                <c:pt idx="679">
                  <c:v>3669.774681668172</c:v>
                </c:pt>
                <c:pt idx="680">
                  <c:v>2473.1509944837017</c:v>
                </c:pt>
                <c:pt idx="681">
                  <c:v>6302.1441095328264</c:v>
                </c:pt>
                <c:pt idx="682">
                  <c:v>439.16602680366123</c:v>
                </c:pt>
                <c:pt idx="683">
                  <c:v>2402.8014020387573</c:v>
                </c:pt>
                <c:pt idx="684">
                  <c:v>-181.73004029996628</c:v>
                </c:pt>
                <c:pt idx="685">
                  <c:v>-781.23385017178225</c:v>
                </c:pt>
                <c:pt idx="686">
                  <c:v>-5858.6046144051425</c:v>
                </c:pt>
                <c:pt idx="687">
                  <c:v>18387.7908523601</c:v>
                </c:pt>
                <c:pt idx="688">
                  <c:v>6067.2420026134641</c:v>
                </c:pt>
                <c:pt idx="689">
                  <c:v>-502.7407926779515</c:v>
                </c:pt>
                <c:pt idx="690">
                  <c:v>-3736.0458627858088</c:v>
                </c:pt>
                <c:pt idx="691">
                  <c:v>-1814.2233002458952</c:v>
                </c:pt>
                <c:pt idx="692">
                  <c:v>584.9873323587542</c:v>
                </c:pt>
                <c:pt idx="693">
                  <c:v>-2773.0056649890976</c:v>
                </c:pt>
                <c:pt idx="694">
                  <c:v>-4828.4864388716396</c:v>
                </c:pt>
                <c:pt idx="695">
                  <c:v>15617.743974869825</c:v>
                </c:pt>
                <c:pt idx="696">
                  <c:v>6381.0420403654134</c:v>
                </c:pt>
                <c:pt idx="697">
                  <c:v>-2404.7891597786238</c:v>
                </c:pt>
                <c:pt idx="698">
                  <c:v>-3708.1305542582231</c:v>
                </c:pt>
                <c:pt idx="699">
                  <c:v>-2242.5952044975929</c:v>
                </c:pt>
                <c:pt idx="700">
                  <c:v>-6535.1615828320955</c:v>
                </c:pt>
                <c:pt idx="701">
                  <c:v>-5049.5673405619691</c:v>
                </c:pt>
                <c:pt idx="702">
                  <c:v>-495.81085751002502</c:v>
                </c:pt>
                <c:pt idx="703">
                  <c:v>-1343.9830226257127</c:v>
                </c:pt>
                <c:pt idx="704">
                  <c:v>-2340.1779741151595</c:v>
                </c:pt>
                <c:pt idx="705">
                  <c:v>7487.1271477587143</c:v>
                </c:pt>
                <c:pt idx="706">
                  <c:v>-1028.6854295647354</c:v>
                </c:pt>
                <c:pt idx="707">
                  <c:v>-1677.2495693669889</c:v>
                </c:pt>
                <c:pt idx="708">
                  <c:v>-1256.3273310146042</c:v>
                </c:pt>
                <c:pt idx="709">
                  <c:v>-2203.4807460272696</c:v>
                </c:pt>
                <c:pt idx="710">
                  <c:v>1312.0453910900669</c:v>
                </c:pt>
                <c:pt idx="711">
                  <c:v>-1796.3764343399453</c:v>
                </c:pt>
                <c:pt idx="712">
                  <c:v>-4810.0614401371167</c:v>
                </c:pt>
                <c:pt idx="713">
                  <c:v>1481.4731334795688</c:v>
                </c:pt>
                <c:pt idx="714">
                  <c:v>-43.049988698958259</c:v>
                </c:pt>
                <c:pt idx="715">
                  <c:v>1130.3548742831917</c:v>
                </c:pt>
                <c:pt idx="716">
                  <c:v>1423.8061538781985</c:v>
                </c:pt>
                <c:pt idx="717">
                  <c:v>-3337.7237644055422</c:v>
                </c:pt>
                <c:pt idx="718">
                  <c:v>-1711.3885297889719</c:v>
                </c:pt>
                <c:pt idx="719">
                  <c:v>-5072.7218851802972</c:v>
                </c:pt>
                <c:pt idx="720">
                  <c:v>-3154.3576042797304</c:v>
                </c:pt>
                <c:pt idx="721">
                  <c:v>-2604.385871322098</c:v>
                </c:pt>
                <c:pt idx="722">
                  <c:v>-2624.3094312327785</c:v>
                </c:pt>
                <c:pt idx="723">
                  <c:v>-451.9452071497526</c:v>
                </c:pt>
                <c:pt idx="724">
                  <c:v>7652.0980301708551</c:v>
                </c:pt>
                <c:pt idx="725">
                  <c:v>-1540.278889391212</c:v>
                </c:pt>
                <c:pt idx="726">
                  <c:v>-10597.706500400698</c:v>
                </c:pt>
                <c:pt idx="727">
                  <c:v>-4146.1298911014001</c:v>
                </c:pt>
                <c:pt idx="728">
                  <c:v>-3487.5374333000545</c:v>
                </c:pt>
                <c:pt idx="729">
                  <c:v>-10094.293313858947</c:v>
                </c:pt>
                <c:pt idx="730">
                  <c:v>1740.5109632768363</c:v>
                </c:pt>
                <c:pt idx="731">
                  <c:v>-695.85326001010253</c:v>
                </c:pt>
                <c:pt idx="732">
                  <c:v>-662.75692051841361</c:v>
                </c:pt>
                <c:pt idx="733">
                  <c:v>-569.83763148503022</c:v>
                </c:pt>
                <c:pt idx="734">
                  <c:v>-2974.6198791414736</c:v>
                </c:pt>
                <c:pt idx="735">
                  <c:v>6981.2153148215584</c:v>
                </c:pt>
                <c:pt idx="736">
                  <c:v>827.4055124825536</c:v>
                </c:pt>
                <c:pt idx="737">
                  <c:v>6294.3270215058328</c:v>
                </c:pt>
                <c:pt idx="738">
                  <c:v>13278.298533172121</c:v>
                </c:pt>
                <c:pt idx="739">
                  <c:v>33.33690984268469</c:v>
                </c:pt>
                <c:pt idx="740">
                  <c:v>-9350.7442164245876</c:v>
                </c:pt>
                <c:pt idx="741">
                  <c:v>6279.9165713372058</c:v>
                </c:pt>
                <c:pt idx="742">
                  <c:v>-271.18146495691326</c:v>
                </c:pt>
                <c:pt idx="743">
                  <c:v>-536.82873321080478</c:v>
                </c:pt>
                <c:pt idx="744">
                  <c:v>-1326.4854899228903</c:v>
                </c:pt>
                <c:pt idx="745">
                  <c:v>5912.4157537446918</c:v>
                </c:pt>
                <c:pt idx="746">
                  <c:v>1784.5359304653534</c:v>
                </c:pt>
                <c:pt idx="747">
                  <c:v>-3325.6270292972549</c:v>
                </c:pt>
                <c:pt idx="748">
                  <c:v>-2177.7904617943359</c:v>
                </c:pt>
                <c:pt idx="749">
                  <c:v>-9834.3085590631672</c:v>
                </c:pt>
                <c:pt idx="750">
                  <c:v>-896.22934653413881</c:v>
                </c:pt>
                <c:pt idx="751">
                  <c:v>-2637.3002998827451</c:v>
                </c:pt>
                <c:pt idx="752">
                  <c:v>2191.3581719468875</c:v>
                </c:pt>
                <c:pt idx="753">
                  <c:v>9744.2139528055868</c:v>
                </c:pt>
                <c:pt idx="754">
                  <c:v>-1176.2238500050707</c:v>
                </c:pt>
                <c:pt idx="755">
                  <c:v>753.80369817016071</c:v>
                </c:pt>
                <c:pt idx="756">
                  <c:v>-9355.2407745513301</c:v>
                </c:pt>
                <c:pt idx="757">
                  <c:v>-4310.1755262125471</c:v>
                </c:pt>
                <c:pt idx="758">
                  <c:v>7959.1920617624564</c:v>
                </c:pt>
                <c:pt idx="759">
                  <c:v>-2472.4461355165231</c:v>
                </c:pt>
                <c:pt idx="760">
                  <c:v>-2898.5874962991511</c:v>
                </c:pt>
                <c:pt idx="761">
                  <c:v>-9973.0599588420118</c:v>
                </c:pt>
                <c:pt idx="762">
                  <c:v>-622.64473048292484</c:v>
                </c:pt>
                <c:pt idx="763">
                  <c:v>-8.6016719310209737</c:v>
                </c:pt>
                <c:pt idx="764">
                  <c:v>-1296.7033117729588</c:v>
                </c:pt>
                <c:pt idx="765">
                  <c:v>-2419.4832362762509</c:v>
                </c:pt>
                <c:pt idx="766">
                  <c:v>-1177.9096119089299</c:v>
                </c:pt>
                <c:pt idx="767">
                  <c:v>-2702.9179565958348</c:v>
                </c:pt>
                <c:pt idx="768">
                  <c:v>1907.0734593574107</c:v>
                </c:pt>
                <c:pt idx="769">
                  <c:v>11641.967987427615</c:v>
                </c:pt>
                <c:pt idx="770">
                  <c:v>412.41385033840379</c:v>
                </c:pt>
                <c:pt idx="771">
                  <c:v>1059.3704163470265</c:v>
                </c:pt>
                <c:pt idx="772">
                  <c:v>-8537.1690907465745</c:v>
                </c:pt>
                <c:pt idx="773">
                  <c:v>-3378.3809832080242</c:v>
                </c:pt>
                <c:pt idx="774">
                  <c:v>-2134.1675044340845</c:v>
                </c:pt>
                <c:pt idx="775">
                  <c:v>-2753.1434194086178</c:v>
                </c:pt>
                <c:pt idx="776">
                  <c:v>-5526.6520977291875</c:v>
                </c:pt>
                <c:pt idx="777">
                  <c:v>-2996.0477262423346</c:v>
                </c:pt>
                <c:pt idx="778">
                  <c:v>-1100.1995057305867</c:v>
                </c:pt>
                <c:pt idx="779">
                  <c:v>-10012.435875149968</c:v>
                </c:pt>
                <c:pt idx="780">
                  <c:v>-4326.8818373616441</c:v>
                </c:pt>
                <c:pt idx="781">
                  <c:v>-3261.7290027571235</c:v>
                </c:pt>
                <c:pt idx="782">
                  <c:v>-9165.3046336094812</c:v>
                </c:pt>
                <c:pt idx="783">
                  <c:v>-1044.2181519435571</c:v>
                </c:pt>
                <c:pt idx="784">
                  <c:v>-521.69471881055324</c:v>
                </c:pt>
                <c:pt idx="785">
                  <c:v>-3111.39751854727</c:v>
                </c:pt>
                <c:pt idx="786">
                  <c:v>-3558.0489132079429</c:v>
                </c:pt>
                <c:pt idx="787">
                  <c:v>782.65382836168828</c:v>
                </c:pt>
                <c:pt idx="788">
                  <c:v>366.94698903883909</c:v>
                </c:pt>
                <c:pt idx="789">
                  <c:v>-5562.2743721392653</c:v>
                </c:pt>
                <c:pt idx="790">
                  <c:v>8.8158217863303889</c:v>
                </c:pt>
                <c:pt idx="791">
                  <c:v>1139.6178215948344</c:v>
                </c:pt>
                <c:pt idx="792">
                  <c:v>-10267.112614112695</c:v>
                </c:pt>
                <c:pt idx="793">
                  <c:v>-2291.398898427442</c:v>
                </c:pt>
                <c:pt idx="794">
                  <c:v>-9749.93349967631</c:v>
                </c:pt>
                <c:pt idx="795">
                  <c:v>-6268.04996084088</c:v>
                </c:pt>
                <c:pt idx="796">
                  <c:v>703.10503587596168</c:v>
                </c:pt>
                <c:pt idx="797">
                  <c:v>-1399.1753448880991</c:v>
                </c:pt>
                <c:pt idx="798">
                  <c:v>-10789.396961536051</c:v>
                </c:pt>
                <c:pt idx="799">
                  <c:v>-122.60310150644455</c:v>
                </c:pt>
                <c:pt idx="800">
                  <c:v>-1340.4135000077877</c:v>
                </c:pt>
                <c:pt idx="801">
                  <c:v>1672.7290931552841</c:v>
                </c:pt>
                <c:pt idx="802">
                  <c:v>8918.3736093033658</c:v>
                </c:pt>
                <c:pt idx="803">
                  <c:v>20.139619968406578</c:v>
                </c:pt>
                <c:pt idx="804">
                  <c:v>-3685.1010498188352</c:v>
                </c:pt>
                <c:pt idx="805">
                  <c:v>15970.214569770611</c:v>
                </c:pt>
                <c:pt idx="806">
                  <c:v>-2875.4992489110978</c:v>
                </c:pt>
                <c:pt idx="807">
                  <c:v>-613.50007028341315</c:v>
                </c:pt>
                <c:pt idx="808">
                  <c:v>-277.60504569493423</c:v>
                </c:pt>
                <c:pt idx="809">
                  <c:v>-1390.3810611501194</c:v>
                </c:pt>
                <c:pt idx="810">
                  <c:v>-5808.7437801456126</c:v>
                </c:pt>
                <c:pt idx="811">
                  <c:v>2197.2753618510051</c:v>
                </c:pt>
                <c:pt idx="812">
                  <c:v>729.02614982635578</c:v>
                </c:pt>
                <c:pt idx="813">
                  <c:v>-3168.8217396020473</c:v>
                </c:pt>
                <c:pt idx="814">
                  <c:v>-973.09159812654252</c:v>
                </c:pt>
                <c:pt idx="815">
                  <c:v>735.46944215182975</c:v>
                </c:pt>
                <c:pt idx="816">
                  <c:v>-3303.6399272974882</c:v>
                </c:pt>
                <c:pt idx="817">
                  <c:v>-9947.7064567950729</c:v>
                </c:pt>
                <c:pt idx="818">
                  <c:v>23008.239610899127</c:v>
                </c:pt>
                <c:pt idx="819">
                  <c:v>-2998.4109440235225</c:v>
                </c:pt>
                <c:pt idx="820">
                  <c:v>2429.2280766563558</c:v>
                </c:pt>
                <c:pt idx="821">
                  <c:v>-604.80162796059631</c:v>
                </c:pt>
                <c:pt idx="822">
                  <c:v>-1163.8846646837283</c:v>
                </c:pt>
                <c:pt idx="823">
                  <c:v>1305.6312167660672</c:v>
                </c:pt>
                <c:pt idx="824">
                  <c:v>-157.26365316931879</c:v>
                </c:pt>
                <c:pt idx="825">
                  <c:v>6949.1855349737234</c:v>
                </c:pt>
                <c:pt idx="826">
                  <c:v>-10254.709719032744</c:v>
                </c:pt>
                <c:pt idx="827">
                  <c:v>5412.3655197347471</c:v>
                </c:pt>
                <c:pt idx="828">
                  <c:v>646.9555807803672</c:v>
                </c:pt>
                <c:pt idx="829">
                  <c:v>-988.65443913195304</c:v>
                </c:pt>
                <c:pt idx="830">
                  <c:v>-463.22162020897395</c:v>
                </c:pt>
                <c:pt idx="831">
                  <c:v>774.65074311341732</c:v>
                </c:pt>
                <c:pt idx="832">
                  <c:v>-2374.9924837601302</c:v>
                </c:pt>
                <c:pt idx="833">
                  <c:v>-3381.8391663916354</c:v>
                </c:pt>
                <c:pt idx="834">
                  <c:v>-3652.2407384537983</c:v>
                </c:pt>
                <c:pt idx="835">
                  <c:v>-2519.3922005288114</c:v>
                </c:pt>
                <c:pt idx="836">
                  <c:v>-385.59319411737124</c:v>
                </c:pt>
                <c:pt idx="837">
                  <c:v>440.64298853731725</c:v>
                </c:pt>
                <c:pt idx="838">
                  <c:v>-868.61325262090941</c:v>
                </c:pt>
                <c:pt idx="839">
                  <c:v>-1416.1512576194323</c:v>
                </c:pt>
                <c:pt idx="840">
                  <c:v>881.68860871531979</c:v>
                </c:pt>
                <c:pt idx="841">
                  <c:v>7130.5155103309153</c:v>
                </c:pt>
                <c:pt idx="842">
                  <c:v>-8120.292078393406</c:v>
                </c:pt>
                <c:pt idx="843">
                  <c:v>-1797.094870752826</c:v>
                </c:pt>
                <c:pt idx="844">
                  <c:v>7691.1545217774183</c:v>
                </c:pt>
                <c:pt idx="845">
                  <c:v>-2424.6397744461992</c:v>
                </c:pt>
                <c:pt idx="846">
                  <c:v>-7919.7238774792231</c:v>
                </c:pt>
                <c:pt idx="847">
                  <c:v>720.92711678395744</c:v>
                </c:pt>
                <c:pt idx="848">
                  <c:v>-2201.1427485905206</c:v>
                </c:pt>
                <c:pt idx="849">
                  <c:v>5376.4405440654082</c:v>
                </c:pt>
                <c:pt idx="850">
                  <c:v>-1001.2238495214024</c:v>
                </c:pt>
                <c:pt idx="851">
                  <c:v>6301.70145381771</c:v>
                </c:pt>
                <c:pt idx="852">
                  <c:v>1059.1359883715377</c:v>
                </c:pt>
                <c:pt idx="853">
                  <c:v>-9923.3743334572864</c:v>
                </c:pt>
                <c:pt idx="854">
                  <c:v>-448.52295671756247</c:v>
                </c:pt>
                <c:pt idx="855">
                  <c:v>6507.5027186743246</c:v>
                </c:pt>
                <c:pt idx="856">
                  <c:v>-10248.913680510721</c:v>
                </c:pt>
                <c:pt idx="857">
                  <c:v>13354.117012406119</c:v>
                </c:pt>
                <c:pt idx="858">
                  <c:v>-184.68408445378009</c:v>
                </c:pt>
                <c:pt idx="859">
                  <c:v>8508.8114521315292</c:v>
                </c:pt>
                <c:pt idx="860">
                  <c:v>-655.18654273399534</c:v>
                </c:pt>
                <c:pt idx="861">
                  <c:v>-1878.4509950954416</c:v>
                </c:pt>
                <c:pt idx="862">
                  <c:v>1405.4922356592006</c:v>
                </c:pt>
                <c:pt idx="863">
                  <c:v>84.987900744397848</c:v>
                </c:pt>
                <c:pt idx="864">
                  <c:v>-1745.5151035821864</c:v>
                </c:pt>
                <c:pt idx="865">
                  <c:v>-3027.198218884263</c:v>
                </c:pt>
                <c:pt idx="866">
                  <c:v>-5332.759653379866</c:v>
                </c:pt>
                <c:pt idx="867">
                  <c:v>1529.1033594341534</c:v>
                </c:pt>
                <c:pt idx="868">
                  <c:v>1170.6604131452564</c:v>
                </c:pt>
                <c:pt idx="869">
                  <c:v>-3644.3025756283405</c:v>
                </c:pt>
                <c:pt idx="870">
                  <c:v>-795.74949440112505</c:v>
                </c:pt>
                <c:pt idx="871">
                  <c:v>-138.07502792904597</c:v>
                </c:pt>
                <c:pt idx="872">
                  <c:v>-1862.5338485534103</c:v>
                </c:pt>
                <c:pt idx="873">
                  <c:v>846.05575653760843</c:v>
                </c:pt>
                <c:pt idx="874">
                  <c:v>-481.22802497770726</c:v>
                </c:pt>
                <c:pt idx="875">
                  <c:v>16762.184183276077</c:v>
                </c:pt>
                <c:pt idx="876">
                  <c:v>-2407.518793498215</c:v>
                </c:pt>
                <c:pt idx="877">
                  <c:v>-1476.187122563294</c:v>
                </c:pt>
                <c:pt idx="878">
                  <c:v>-1275.7184622345385</c:v>
                </c:pt>
                <c:pt idx="879">
                  <c:v>-2422.3022992406936</c:v>
                </c:pt>
                <c:pt idx="880">
                  <c:v>-449.39496713639119</c:v>
                </c:pt>
                <c:pt idx="881">
                  <c:v>1604.0183480440642</c:v>
                </c:pt>
                <c:pt idx="882">
                  <c:v>7236.2481280920256</c:v>
                </c:pt>
                <c:pt idx="883">
                  <c:v>-60.007866125685723</c:v>
                </c:pt>
                <c:pt idx="884">
                  <c:v>-9554.98793685489</c:v>
                </c:pt>
                <c:pt idx="885">
                  <c:v>-9042.1002388689631</c:v>
                </c:pt>
                <c:pt idx="886">
                  <c:v>-1874.3066916987018</c:v>
                </c:pt>
                <c:pt idx="887">
                  <c:v>-4363.4538656014265</c:v>
                </c:pt>
                <c:pt idx="888">
                  <c:v>-2130.7633659821586</c:v>
                </c:pt>
                <c:pt idx="889">
                  <c:v>-7809.1683062188094</c:v>
                </c:pt>
                <c:pt idx="890">
                  <c:v>-770.01199814959182</c:v>
                </c:pt>
                <c:pt idx="891">
                  <c:v>487.27570842722707</c:v>
                </c:pt>
                <c:pt idx="892">
                  <c:v>7220.4807135640585</c:v>
                </c:pt>
                <c:pt idx="893">
                  <c:v>-1167.7261573832329</c:v>
                </c:pt>
                <c:pt idx="894">
                  <c:v>-4646.9228716323796</c:v>
                </c:pt>
                <c:pt idx="895">
                  <c:v>-10935.891108663414</c:v>
                </c:pt>
                <c:pt idx="896">
                  <c:v>619.90625713227882</c:v>
                </c:pt>
                <c:pt idx="897">
                  <c:v>-3686.9084946355279</c:v>
                </c:pt>
                <c:pt idx="898">
                  <c:v>1870.8778097361694</c:v>
                </c:pt>
                <c:pt idx="899">
                  <c:v>549.64384548930684</c:v>
                </c:pt>
                <c:pt idx="900">
                  <c:v>8630.7777597673266</c:v>
                </c:pt>
                <c:pt idx="901">
                  <c:v>-607.03215896442362</c:v>
                </c:pt>
                <c:pt idx="902">
                  <c:v>-3837.0979640819151</c:v>
                </c:pt>
                <c:pt idx="903">
                  <c:v>-1793.1441833286499</c:v>
                </c:pt>
                <c:pt idx="904">
                  <c:v>-1087.8468304615617</c:v>
                </c:pt>
                <c:pt idx="905">
                  <c:v>-2480.957872164513</c:v>
                </c:pt>
                <c:pt idx="906">
                  <c:v>-2136.1374082238553</c:v>
                </c:pt>
                <c:pt idx="907">
                  <c:v>-2895.9167041068431</c:v>
                </c:pt>
                <c:pt idx="908">
                  <c:v>-10089.238434408799</c:v>
                </c:pt>
                <c:pt idx="909">
                  <c:v>-665.19286117089405</c:v>
                </c:pt>
                <c:pt idx="910">
                  <c:v>6531.5785030534316</c:v>
                </c:pt>
                <c:pt idx="911">
                  <c:v>1057.3472065108635</c:v>
                </c:pt>
                <c:pt idx="912">
                  <c:v>-605.57988809731432</c:v>
                </c:pt>
                <c:pt idx="913">
                  <c:v>-80.289273219478673</c:v>
                </c:pt>
                <c:pt idx="914">
                  <c:v>-2260.2344388617321</c:v>
                </c:pt>
                <c:pt idx="915">
                  <c:v>-9984.8258761060242</c:v>
                </c:pt>
                <c:pt idx="916">
                  <c:v>3944.6347107649563</c:v>
                </c:pt>
                <c:pt idx="917">
                  <c:v>686.84366653453253</c:v>
                </c:pt>
                <c:pt idx="918">
                  <c:v>-2852.3609814359579</c:v>
                </c:pt>
                <c:pt idx="919">
                  <c:v>1924.5109220168542</c:v>
                </c:pt>
                <c:pt idx="920">
                  <c:v>-843.64639525964594</c:v>
                </c:pt>
                <c:pt idx="921">
                  <c:v>-2247.1797002485409</c:v>
                </c:pt>
                <c:pt idx="922">
                  <c:v>-4131.8300068339013</c:v>
                </c:pt>
                <c:pt idx="923">
                  <c:v>348.59432277444012</c:v>
                </c:pt>
                <c:pt idx="924">
                  <c:v>12743.81075976262</c:v>
                </c:pt>
                <c:pt idx="925">
                  <c:v>2005.905172073049</c:v>
                </c:pt>
                <c:pt idx="926">
                  <c:v>2977.0349391660129</c:v>
                </c:pt>
                <c:pt idx="927">
                  <c:v>-2752.2936953068729</c:v>
                </c:pt>
                <c:pt idx="928">
                  <c:v>-3199.1653342566133</c:v>
                </c:pt>
                <c:pt idx="929">
                  <c:v>-6894.3940347322414</c:v>
                </c:pt>
                <c:pt idx="930">
                  <c:v>-2407.934398430697</c:v>
                </c:pt>
                <c:pt idx="931">
                  <c:v>190.96681493166398</c:v>
                </c:pt>
                <c:pt idx="932">
                  <c:v>-3313.8113368053528</c:v>
                </c:pt>
                <c:pt idx="933">
                  <c:v>-3986.95014706441</c:v>
                </c:pt>
                <c:pt idx="934">
                  <c:v>628.5062961385629</c:v>
                </c:pt>
                <c:pt idx="935">
                  <c:v>21861.624422751673</c:v>
                </c:pt>
                <c:pt idx="936">
                  <c:v>660.80524906049686</c:v>
                </c:pt>
                <c:pt idx="937">
                  <c:v>959.66724008901315</c:v>
                </c:pt>
                <c:pt idx="938">
                  <c:v>-1001.981214446696</c:v>
                </c:pt>
                <c:pt idx="939">
                  <c:v>1725.9304429758724</c:v>
                </c:pt>
                <c:pt idx="940">
                  <c:v>-6418.5621685324386</c:v>
                </c:pt>
                <c:pt idx="941">
                  <c:v>-4114.059775840271</c:v>
                </c:pt>
                <c:pt idx="942">
                  <c:v>1495.9048931151819</c:v>
                </c:pt>
                <c:pt idx="943">
                  <c:v>-3355.1332203622096</c:v>
                </c:pt>
                <c:pt idx="944">
                  <c:v>-2446.754324359752</c:v>
                </c:pt>
                <c:pt idx="945">
                  <c:v>-3698.1825685322883</c:v>
                </c:pt>
                <c:pt idx="946">
                  <c:v>5669.5685304169965</c:v>
                </c:pt>
                <c:pt idx="947">
                  <c:v>-2597.6665429140476</c:v>
                </c:pt>
                <c:pt idx="948">
                  <c:v>-8853.544433676394</c:v>
                </c:pt>
                <c:pt idx="949">
                  <c:v>2762.6468483646404</c:v>
                </c:pt>
                <c:pt idx="950">
                  <c:v>8113.4462431087013</c:v>
                </c:pt>
                <c:pt idx="951">
                  <c:v>-1005.2582436865632</c:v>
                </c:pt>
                <c:pt idx="952">
                  <c:v>5644.3566359305551</c:v>
                </c:pt>
                <c:pt idx="953">
                  <c:v>-10090.119565773861</c:v>
                </c:pt>
                <c:pt idx="954">
                  <c:v>-4840.5659966861695</c:v>
                </c:pt>
                <c:pt idx="955">
                  <c:v>6453.7214740522249</c:v>
                </c:pt>
                <c:pt idx="956">
                  <c:v>9308.4093858535907</c:v>
                </c:pt>
                <c:pt idx="957">
                  <c:v>5861.458056867159</c:v>
                </c:pt>
                <c:pt idx="958">
                  <c:v>15668.697982852869</c:v>
                </c:pt>
                <c:pt idx="959">
                  <c:v>-3783.5680001551323</c:v>
                </c:pt>
                <c:pt idx="960">
                  <c:v>-22.537689527895964</c:v>
                </c:pt>
                <c:pt idx="961">
                  <c:v>-1133.164580623381</c:v>
                </c:pt>
                <c:pt idx="962">
                  <c:v>-55.254333711023719</c:v>
                </c:pt>
                <c:pt idx="963">
                  <c:v>12138.896080396669</c:v>
                </c:pt>
                <c:pt idx="964">
                  <c:v>-898.39929800858863</c:v>
                </c:pt>
                <c:pt idx="965">
                  <c:v>-9928.7763361111465</c:v>
                </c:pt>
                <c:pt idx="966">
                  <c:v>-425.18497676544212</c:v>
                </c:pt>
                <c:pt idx="967">
                  <c:v>278.80104098552374</c:v>
                </c:pt>
                <c:pt idx="968">
                  <c:v>-2446.3000849654127</c:v>
                </c:pt>
                <c:pt idx="969">
                  <c:v>-129.4000139706568</c:v>
                </c:pt>
                <c:pt idx="970">
                  <c:v>196.41425762872223</c:v>
                </c:pt>
                <c:pt idx="971">
                  <c:v>2285.4948002728966</c:v>
                </c:pt>
                <c:pt idx="972">
                  <c:v>-4003.0654491546466</c:v>
                </c:pt>
                <c:pt idx="973">
                  <c:v>-3262.0533870953586</c:v>
                </c:pt>
                <c:pt idx="974">
                  <c:v>-10886.165622006252</c:v>
                </c:pt>
                <c:pt idx="975">
                  <c:v>-5021.0852356285832</c:v>
                </c:pt>
                <c:pt idx="976">
                  <c:v>-1027.2508427486355</c:v>
                </c:pt>
                <c:pt idx="977">
                  <c:v>-4893.3647155551953</c:v>
                </c:pt>
                <c:pt idx="978">
                  <c:v>-1539.7822879643782</c:v>
                </c:pt>
                <c:pt idx="979">
                  <c:v>14627.615146622406</c:v>
                </c:pt>
                <c:pt idx="980">
                  <c:v>591.12410727485894</c:v>
                </c:pt>
                <c:pt idx="981">
                  <c:v>-9836.4013746919809</c:v>
                </c:pt>
                <c:pt idx="982">
                  <c:v>10940.332315454816</c:v>
                </c:pt>
                <c:pt idx="983">
                  <c:v>-723.54419111326933</c:v>
                </c:pt>
                <c:pt idx="984">
                  <c:v>-31.693615003406194</c:v>
                </c:pt>
                <c:pt idx="985">
                  <c:v>-1828.6836070208901</c:v>
                </c:pt>
                <c:pt idx="986">
                  <c:v>19221.791099750488</c:v>
                </c:pt>
                <c:pt idx="987">
                  <c:v>-3898.6920292833656</c:v>
                </c:pt>
                <c:pt idx="988">
                  <c:v>-10512.888646234142</c:v>
                </c:pt>
                <c:pt idx="989">
                  <c:v>2368.6960032398338</c:v>
                </c:pt>
                <c:pt idx="990">
                  <c:v>-1066.8000892050723</c:v>
                </c:pt>
                <c:pt idx="991">
                  <c:v>-1512.1811610842287</c:v>
                </c:pt>
                <c:pt idx="992">
                  <c:v>-1222.255404303969</c:v>
                </c:pt>
                <c:pt idx="993">
                  <c:v>-10332.76062873947</c:v>
                </c:pt>
                <c:pt idx="994">
                  <c:v>593.45312186451156</c:v>
                </c:pt>
                <c:pt idx="995">
                  <c:v>-2711.712781235995</c:v>
                </c:pt>
                <c:pt idx="996">
                  <c:v>-1808.3467827972454</c:v>
                </c:pt>
                <c:pt idx="997">
                  <c:v>-3715.539117449528</c:v>
                </c:pt>
                <c:pt idx="998">
                  <c:v>-815.99288808140682</c:v>
                </c:pt>
                <c:pt idx="999">
                  <c:v>-10541.54871603689</c:v>
                </c:pt>
                <c:pt idx="1000">
                  <c:v>6337.6415316335842</c:v>
                </c:pt>
                <c:pt idx="1001">
                  <c:v>58.313818060590847</c:v>
                </c:pt>
                <c:pt idx="1002">
                  <c:v>11879.741261772202</c:v>
                </c:pt>
                <c:pt idx="1003">
                  <c:v>1657.0533338945943</c:v>
                </c:pt>
                <c:pt idx="1004">
                  <c:v>-2294.6188834970435</c:v>
                </c:pt>
                <c:pt idx="1005">
                  <c:v>-1547.9520337138865</c:v>
                </c:pt>
                <c:pt idx="1006">
                  <c:v>-9586.0885140925056</c:v>
                </c:pt>
                <c:pt idx="1007">
                  <c:v>19473.071308767368</c:v>
                </c:pt>
                <c:pt idx="1008">
                  <c:v>-935.9140739143204</c:v>
                </c:pt>
                <c:pt idx="1009">
                  <c:v>1075.5028955076923</c:v>
                </c:pt>
                <c:pt idx="1010">
                  <c:v>-10813.453430424965</c:v>
                </c:pt>
                <c:pt idx="1011">
                  <c:v>20706.318108269916</c:v>
                </c:pt>
                <c:pt idx="1012">
                  <c:v>-2553.6724251351425</c:v>
                </c:pt>
                <c:pt idx="1013">
                  <c:v>-874.67928981299883</c:v>
                </c:pt>
                <c:pt idx="1014">
                  <c:v>776.83109220930419</c:v>
                </c:pt>
                <c:pt idx="1015">
                  <c:v>1283.5102111034362</c:v>
                </c:pt>
                <c:pt idx="1016">
                  <c:v>-2374.2833729140834</c:v>
                </c:pt>
                <c:pt idx="1017">
                  <c:v>-2640.2875656736342</c:v>
                </c:pt>
                <c:pt idx="1018">
                  <c:v>20872.731153865905</c:v>
                </c:pt>
                <c:pt idx="1019">
                  <c:v>-3830.9419627199168</c:v>
                </c:pt>
                <c:pt idx="1020">
                  <c:v>7087.0947887523616</c:v>
                </c:pt>
                <c:pt idx="1021">
                  <c:v>6669.2450358922724</c:v>
                </c:pt>
                <c:pt idx="1022">
                  <c:v>1806.9715624172218</c:v>
                </c:pt>
                <c:pt idx="1023">
                  <c:v>-6368.5436691065624</c:v>
                </c:pt>
                <c:pt idx="1024">
                  <c:v>-2254.7790185117392</c:v>
                </c:pt>
                <c:pt idx="1025">
                  <c:v>-9193.4434971603951</c:v>
                </c:pt>
                <c:pt idx="1026">
                  <c:v>21758.152024514326</c:v>
                </c:pt>
                <c:pt idx="1027">
                  <c:v>-1717.3788709755463</c:v>
                </c:pt>
                <c:pt idx="1028">
                  <c:v>2496.9959633571798</c:v>
                </c:pt>
                <c:pt idx="1029">
                  <c:v>-10226.530795845865</c:v>
                </c:pt>
                <c:pt idx="1030">
                  <c:v>7455.0253728918615</c:v>
                </c:pt>
                <c:pt idx="1031">
                  <c:v>-1114.786010076069</c:v>
                </c:pt>
                <c:pt idx="1032">
                  <c:v>-10007.604164005637</c:v>
                </c:pt>
                <c:pt idx="1033">
                  <c:v>-3290.0611004579969</c:v>
                </c:pt>
                <c:pt idx="1034">
                  <c:v>1883.2381232545958</c:v>
                </c:pt>
                <c:pt idx="1035">
                  <c:v>7542.1070783873438</c:v>
                </c:pt>
                <c:pt idx="1036">
                  <c:v>5759.3861639295646</c:v>
                </c:pt>
                <c:pt idx="1037">
                  <c:v>-1127.4918954328336</c:v>
                </c:pt>
                <c:pt idx="1038">
                  <c:v>19841.537409544067</c:v>
                </c:pt>
                <c:pt idx="1039">
                  <c:v>-9860.8131906251911</c:v>
                </c:pt>
                <c:pt idx="1040">
                  <c:v>1315.6581698033044</c:v>
                </c:pt>
                <c:pt idx="1041">
                  <c:v>6116.4562537722704</c:v>
                </c:pt>
                <c:pt idx="1042">
                  <c:v>75.767585113250789</c:v>
                </c:pt>
                <c:pt idx="1043">
                  <c:v>-3068.4942138508013</c:v>
                </c:pt>
                <c:pt idx="1044">
                  <c:v>-10079.32835087577</c:v>
                </c:pt>
                <c:pt idx="1045">
                  <c:v>-292.29291374055447</c:v>
                </c:pt>
                <c:pt idx="1046">
                  <c:v>9772.4538496949099</c:v>
                </c:pt>
                <c:pt idx="1047">
                  <c:v>1339.4551953875057</c:v>
                </c:pt>
                <c:pt idx="1048">
                  <c:v>5796.6043563718631</c:v>
                </c:pt>
                <c:pt idx="1049">
                  <c:v>-3994.8362372634674</c:v>
                </c:pt>
                <c:pt idx="1050">
                  <c:v>1091.4802411309793</c:v>
                </c:pt>
                <c:pt idx="1051">
                  <c:v>-1801.5800925055864</c:v>
                </c:pt>
                <c:pt idx="1052">
                  <c:v>-9148.6521384303269</c:v>
                </c:pt>
                <c:pt idx="1053">
                  <c:v>1411.3270089942073</c:v>
                </c:pt>
                <c:pt idx="1054">
                  <c:v>-469.35652448949077</c:v>
                </c:pt>
                <c:pt idx="1055">
                  <c:v>-983.73608441750912</c:v>
                </c:pt>
                <c:pt idx="1056">
                  <c:v>8560.4657544411293</c:v>
                </c:pt>
                <c:pt idx="1057">
                  <c:v>-4116.925322400848</c:v>
                </c:pt>
                <c:pt idx="1058">
                  <c:v>-3271.6221320844379</c:v>
                </c:pt>
                <c:pt idx="1059">
                  <c:v>-1934.7285221475079</c:v>
                </c:pt>
                <c:pt idx="1060">
                  <c:v>90.834135749189954</c:v>
                </c:pt>
                <c:pt idx="1061">
                  <c:v>8638.3063201146942</c:v>
                </c:pt>
                <c:pt idx="1062">
                  <c:v>-1381.6329528052102</c:v>
                </c:pt>
                <c:pt idx="1063">
                  <c:v>551.43610711367364</c:v>
                </c:pt>
                <c:pt idx="1064">
                  <c:v>71.136982471929514</c:v>
                </c:pt>
                <c:pt idx="1065">
                  <c:v>-3819.2561019639797</c:v>
                </c:pt>
                <c:pt idx="1066">
                  <c:v>-6646.2780041022997</c:v>
                </c:pt>
                <c:pt idx="1067">
                  <c:v>2794.0016054594471</c:v>
                </c:pt>
                <c:pt idx="1068">
                  <c:v>-1254.2447233087169</c:v>
                </c:pt>
                <c:pt idx="1069">
                  <c:v>6556.6132626232211</c:v>
                </c:pt>
                <c:pt idx="1070">
                  <c:v>-779.09860913211924</c:v>
                </c:pt>
                <c:pt idx="1071">
                  <c:v>-1665.9121128012612</c:v>
                </c:pt>
                <c:pt idx="1072">
                  <c:v>-569.0474943062909</c:v>
                </c:pt>
                <c:pt idx="1073">
                  <c:v>3517.247873994098</c:v>
                </c:pt>
                <c:pt idx="1074">
                  <c:v>-1199.9888635327034</c:v>
                </c:pt>
                <c:pt idx="1075">
                  <c:v>-1975.3063867233523</c:v>
                </c:pt>
                <c:pt idx="1076">
                  <c:v>-53.759179022129047</c:v>
                </c:pt>
                <c:pt idx="1077">
                  <c:v>5961.0747185706205</c:v>
                </c:pt>
                <c:pt idx="1078">
                  <c:v>-719.8440603680192</c:v>
                </c:pt>
                <c:pt idx="1079">
                  <c:v>12031.182326920307</c:v>
                </c:pt>
                <c:pt idx="1080">
                  <c:v>-1251.204870633238</c:v>
                </c:pt>
                <c:pt idx="1081">
                  <c:v>1285.6451445797711</c:v>
                </c:pt>
                <c:pt idx="1082">
                  <c:v>-2291.0002291094838</c:v>
                </c:pt>
                <c:pt idx="1083">
                  <c:v>108.42188322312722</c:v>
                </c:pt>
                <c:pt idx="1084">
                  <c:v>-10574.56554683184</c:v>
                </c:pt>
                <c:pt idx="1085">
                  <c:v>-1070.0415437283427</c:v>
                </c:pt>
                <c:pt idx="1086">
                  <c:v>-1543.3957673494278</c:v>
                </c:pt>
                <c:pt idx="1087">
                  <c:v>-7144.8967521076265</c:v>
                </c:pt>
                <c:pt idx="1088">
                  <c:v>1717.0161379838719</c:v>
                </c:pt>
                <c:pt idx="1089">
                  <c:v>6567.7262811093606</c:v>
                </c:pt>
                <c:pt idx="1090">
                  <c:v>-1015.7697797186556</c:v>
                </c:pt>
                <c:pt idx="1091">
                  <c:v>-1818.2872204661976</c:v>
                </c:pt>
                <c:pt idx="1092">
                  <c:v>6337.923289344948</c:v>
                </c:pt>
                <c:pt idx="1093">
                  <c:v>-1984.7496242112647</c:v>
                </c:pt>
                <c:pt idx="1094">
                  <c:v>-658.83930810663696</c:v>
                </c:pt>
                <c:pt idx="1095">
                  <c:v>6801.6057267247452</c:v>
                </c:pt>
                <c:pt idx="1096">
                  <c:v>-2325.7890877264281</c:v>
                </c:pt>
                <c:pt idx="1097">
                  <c:v>11157.74863813931</c:v>
                </c:pt>
                <c:pt idx="1098">
                  <c:v>-2233.5107603264009</c:v>
                </c:pt>
                <c:pt idx="1099">
                  <c:v>-11073.237370284121</c:v>
                </c:pt>
                <c:pt idx="1100">
                  <c:v>-453.71631913192505</c:v>
                </c:pt>
                <c:pt idx="1101">
                  <c:v>-4545.9803911786585</c:v>
                </c:pt>
                <c:pt idx="1102">
                  <c:v>-2644.7365675776309</c:v>
                </c:pt>
                <c:pt idx="1103">
                  <c:v>13818.990463988299</c:v>
                </c:pt>
                <c:pt idx="1104">
                  <c:v>-1149.6167543961546</c:v>
                </c:pt>
                <c:pt idx="1105">
                  <c:v>-1457.2189379359643</c:v>
                </c:pt>
                <c:pt idx="1106">
                  <c:v>106.56417289557612</c:v>
                </c:pt>
                <c:pt idx="1107">
                  <c:v>-1417.5244366834736</c:v>
                </c:pt>
                <c:pt idx="1108">
                  <c:v>1847.9645321790267</c:v>
                </c:pt>
                <c:pt idx="1109">
                  <c:v>-1841.7465808191064</c:v>
                </c:pt>
                <c:pt idx="1110">
                  <c:v>6988.8240662213066</c:v>
                </c:pt>
                <c:pt idx="1111">
                  <c:v>-9237.2805037176513</c:v>
                </c:pt>
                <c:pt idx="1112">
                  <c:v>59.002683436163352</c:v>
                </c:pt>
                <c:pt idx="1113">
                  <c:v>242.83014800235514</c:v>
                </c:pt>
                <c:pt idx="1114">
                  <c:v>-1746.75550694085</c:v>
                </c:pt>
                <c:pt idx="1115">
                  <c:v>-1636.1940449204048</c:v>
                </c:pt>
                <c:pt idx="1116">
                  <c:v>6681.2651034635455</c:v>
                </c:pt>
                <c:pt idx="1117">
                  <c:v>6440.0521089798058</c:v>
                </c:pt>
                <c:pt idx="1118">
                  <c:v>2085.3318887782875</c:v>
                </c:pt>
                <c:pt idx="1119">
                  <c:v>6581.875800406764</c:v>
                </c:pt>
                <c:pt idx="1120">
                  <c:v>-4236.0941261766402</c:v>
                </c:pt>
                <c:pt idx="1121">
                  <c:v>7546.2092470437128</c:v>
                </c:pt>
                <c:pt idx="1122">
                  <c:v>12435.570645493339</c:v>
                </c:pt>
                <c:pt idx="1123">
                  <c:v>8069.5265783503273</c:v>
                </c:pt>
                <c:pt idx="1124">
                  <c:v>1864.2053203064861</c:v>
                </c:pt>
                <c:pt idx="1125">
                  <c:v>-1033.1638564584373</c:v>
                </c:pt>
                <c:pt idx="1126">
                  <c:v>-3291.1933093855614</c:v>
                </c:pt>
                <c:pt idx="1127">
                  <c:v>7037.7294149004028</c:v>
                </c:pt>
                <c:pt idx="1128">
                  <c:v>3389.9400689374665</c:v>
                </c:pt>
                <c:pt idx="1129">
                  <c:v>1081.4125937589079</c:v>
                </c:pt>
                <c:pt idx="1130">
                  <c:v>-6744.8733123794027</c:v>
                </c:pt>
                <c:pt idx="1131">
                  <c:v>4498.0943630435686</c:v>
                </c:pt>
                <c:pt idx="1132">
                  <c:v>2705.6093481915204</c:v>
                </c:pt>
                <c:pt idx="1133">
                  <c:v>13434.769895110627</c:v>
                </c:pt>
                <c:pt idx="1134">
                  <c:v>-416.66319521489459</c:v>
                </c:pt>
                <c:pt idx="1135">
                  <c:v>238.37051351137416</c:v>
                </c:pt>
                <c:pt idx="1136">
                  <c:v>1232.7653454819649</c:v>
                </c:pt>
                <c:pt idx="1137">
                  <c:v>-1921.5127666061849</c:v>
                </c:pt>
                <c:pt idx="1138">
                  <c:v>9389.3755093304753</c:v>
                </c:pt>
                <c:pt idx="1139">
                  <c:v>-3716.4919208881474</c:v>
                </c:pt>
                <c:pt idx="1140">
                  <c:v>-2179.73905742438</c:v>
                </c:pt>
                <c:pt idx="1141">
                  <c:v>18304.55156766282</c:v>
                </c:pt>
                <c:pt idx="1142">
                  <c:v>-2475.318979587586</c:v>
                </c:pt>
                <c:pt idx="1143">
                  <c:v>-2091.390074894518</c:v>
                </c:pt>
                <c:pt idx="1144">
                  <c:v>-2157.4261615237283</c:v>
                </c:pt>
                <c:pt idx="1145">
                  <c:v>15197.155596804463</c:v>
                </c:pt>
                <c:pt idx="1146">
                  <c:v>-1429.144859692517</c:v>
                </c:pt>
                <c:pt idx="1147">
                  <c:v>1920.6844300588873</c:v>
                </c:pt>
                <c:pt idx="1148">
                  <c:v>-3360.6461696626448</c:v>
                </c:pt>
                <c:pt idx="1149">
                  <c:v>-778.76778868273095</c:v>
                </c:pt>
                <c:pt idx="1150">
                  <c:v>-2737.632218145136</c:v>
                </c:pt>
                <c:pt idx="1151">
                  <c:v>6529.7729112486268</c:v>
                </c:pt>
                <c:pt idx="1152">
                  <c:v>-3694.9435269387113</c:v>
                </c:pt>
                <c:pt idx="1153">
                  <c:v>-381.01951042690234</c:v>
                </c:pt>
                <c:pt idx="1154">
                  <c:v>990.33428072847073</c:v>
                </c:pt>
                <c:pt idx="1155">
                  <c:v>8843.4119252679375</c:v>
                </c:pt>
                <c:pt idx="1156">
                  <c:v>11987.594492825327</c:v>
                </c:pt>
                <c:pt idx="1157">
                  <c:v>-1131.8666516197213</c:v>
                </c:pt>
                <c:pt idx="1158">
                  <c:v>-5307.0419070391217</c:v>
                </c:pt>
                <c:pt idx="1159">
                  <c:v>-3229.4260971584144</c:v>
                </c:pt>
                <c:pt idx="1160">
                  <c:v>-5726.5324594032109</c:v>
                </c:pt>
                <c:pt idx="1161">
                  <c:v>10726.830387915325</c:v>
                </c:pt>
                <c:pt idx="1162">
                  <c:v>-73.225252937867026</c:v>
                </c:pt>
                <c:pt idx="1163">
                  <c:v>-1165.3059727702248</c:v>
                </c:pt>
                <c:pt idx="1164">
                  <c:v>-693.67011299859223</c:v>
                </c:pt>
                <c:pt idx="1165">
                  <c:v>-4223.46219816134</c:v>
                </c:pt>
                <c:pt idx="1166">
                  <c:v>652.66639353288565</c:v>
                </c:pt>
                <c:pt idx="1167">
                  <c:v>-3421.8718863782115</c:v>
                </c:pt>
                <c:pt idx="1168">
                  <c:v>-3145.8859693919658</c:v>
                </c:pt>
                <c:pt idx="1169">
                  <c:v>-9011.9512578224421</c:v>
                </c:pt>
                <c:pt idx="1170">
                  <c:v>-9579.0527418806305</c:v>
                </c:pt>
                <c:pt idx="1171">
                  <c:v>-4524.2135856156347</c:v>
                </c:pt>
                <c:pt idx="1172">
                  <c:v>-1739.0512138988543</c:v>
                </c:pt>
                <c:pt idx="1173">
                  <c:v>-2422.8993445415645</c:v>
                </c:pt>
                <c:pt idx="1174">
                  <c:v>165.44292773752795</c:v>
                </c:pt>
                <c:pt idx="1175">
                  <c:v>-9714.5919236123082</c:v>
                </c:pt>
                <c:pt idx="1176">
                  <c:v>-676.83683772577024</c:v>
                </c:pt>
                <c:pt idx="1177">
                  <c:v>-2909.9096141009777</c:v>
                </c:pt>
                <c:pt idx="1178">
                  <c:v>-9495.5441567564776</c:v>
                </c:pt>
                <c:pt idx="1179">
                  <c:v>-5687.7244277048849</c:v>
                </c:pt>
                <c:pt idx="1180">
                  <c:v>-1188.7374735159806</c:v>
                </c:pt>
                <c:pt idx="1181">
                  <c:v>-1209.3453620519917</c:v>
                </c:pt>
                <c:pt idx="1182">
                  <c:v>-694.82703577954271</c:v>
                </c:pt>
                <c:pt idx="1183">
                  <c:v>-8637.2505376207082</c:v>
                </c:pt>
                <c:pt idx="1184">
                  <c:v>193.68748614833567</c:v>
                </c:pt>
                <c:pt idx="1185">
                  <c:v>7370.6984771129173</c:v>
                </c:pt>
                <c:pt idx="1186">
                  <c:v>-865.54064200712855</c:v>
                </c:pt>
                <c:pt idx="1187">
                  <c:v>-10262.897385137705</c:v>
                </c:pt>
                <c:pt idx="1188">
                  <c:v>10576.447974581601</c:v>
                </c:pt>
                <c:pt idx="1189">
                  <c:v>-2413.403867163217</c:v>
                </c:pt>
                <c:pt idx="1190">
                  <c:v>7276.8579646647313</c:v>
                </c:pt>
                <c:pt idx="1191">
                  <c:v>-1392.1457303874358</c:v>
                </c:pt>
                <c:pt idx="1192">
                  <c:v>-3772.0997476382763</c:v>
                </c:pt>
                <c:pt idx="1193">
                  <c:v>1070.3796289036195</c:v>
                </c:pt>
                <c:pt idx="1194">
                  <c:v>15344.244011188144</c:v>
                </c:pt>
                <c:pt idx="1195">
                  <c:v>6635.4495261198572</c:v>
                </c:pt>
                <c:pt idx="1196">
                  <c:v>-3094.5373653440492</c:v>
                </c:pt>
                <c:pt idx="1197">
                  <c:v>-1877.1447834257151</c:v>
                </c:pt>
                <c:pt idx="1198">
                  <c:v>138.65368360711545</c:v>
                </c:pt>
                <c:pt idx="1199">
                  <c:v>-67.3919617432839</c:v>
                </c:pt>
                <c:pt idx="1200">
                  <c:v>-5281.2247680654782</c:v>
                </c:pt>
                <c:pt idx="1201">
                  <c:v>-2066.1724087282332</c:v>
                </c:pt>
                <c:pt idx="1202">
                  <c:v>-2475.2796064485683</c:v>
                </c:pt>
                <c:pt idx="1203">
                  <c:v>-7992.3423761338454</c:v>
                </c:pt>
                <c:pt idx="1204">
                  <c:v>2023.4054560550348</c:v>
                </c:pt>
                <c:pt idx="1205">
                  <c:v>21889.15402766546</c:v>
                </c:pt>
                <c:pt idx="1206">
                  <c:v>6026.4861904858262</c:v>
                </c:pt>
                <c:pt idx="1207">
                  <c:v>-10296.553179460298</c:v>
                </c:pt>
                <c:pt idx="1208">
                  <c:v>-2836.9911102865262</c:v>
                </c:pt>
                <c:pt idx="1209">
                  <c:v>-2387.6655932965987</c:v>
                </c:pt>
                <c:pt idx="1210">
                  <c:v>14153.034117679899</c:v>
                </c:pt>
                <c:pt idx="1211">
                  <c:v>1860.8501292425176</c:v>
                </c:pt>
                <c:pt idx="1212">
                  <c:v>-1912.4919513317345</c:v>
                </c:pt>
                <c:pt idx="1213">
                  <c:v>-1773.7199257900688</c:v>
                </c:pt>
                <c:pt idx="1214">
                  <c:v>7058.8497406723054</c:v>
                </c:pt>
                <c:pt idx="1215">
                  <c:v>-251.3981461170124</c:v>
                </c:pt>
                <c:pt idx="1216">
                  <c:v>-3870.7981890047922</c:v>
                </c:pt>
                <c:pt idx="1217">
                  <c:v>6628.1952761933862</c:v>
                </c:pt>
                <c:pt idx="1218">
                  <c:v>-1598.6746280381667</c:v>
                </c:pt>
                <c:pt idx="1219">
                  <c:v>1023.8061884872636</c:v>
                </c:pt>
                <c:pt idx="1220">
                  <c:v>22.08554577803443</c:v>
                </c:pt>
                <c:pt idx="1221">
                  <c:v>138.65163277342799</c:v>
                </c:pt>
                <c:pt idx="1222">
                  <c:v>1779.3345248165024</c:v>
                </c:pt>
                <c:pt idx="1223">
                  <c:v>-184.68687770112047</c:v>
                </c:pt>
                <c:pt idx="1224">
                  <c:v>-4691.0771654922582</c:v>
                </c:pt>
                <c:pt idx="1225">
                  <c:v>2310.430479726173</c:v>
                </c:pt>
                <c:pt idx="1226">
                  <c:v>-4060.7127328324032</c:v>
                </c:pt>
                <c:pt idx="1227">
                  <c:v>-2342.0167853622952</c:v>
                </c:pt>
                <c:pt idx="1228">
                  <c:v>-1147.6809331145578</c:v>
                </c:pt>
                <c:pt idx="1229">
                  <c:v>22113.555405788909</c:v>
                </c:pt>
                <c:pt idx="1230">
                  <c:v>-3394.2328516854759</c:v>
                </c:pt>
                <c:pt idx="1231">
                  <c:v>1143.9860351397256</c:v>
                </c:pt>
                <c:pt idx="1232">
                  <c:v>1566.2074280581037</c:v>
                </c:pt>
                <c:pt idx="1233">
                  <c:v>-452.40720518644594</c:v>
                </c:pt>
                <c:pt idx="1234">
                  <c:v>-2092.6581751629997</c:v>
                </c:pt>
                <c:pt idx="1235">
                  <c:v>2867.0260641241457</c:v>
                </c:pt>
                <c:pt idx="1236">
                  <c:v>52.467809573188788</c:v>
                </c:pt>
                <c:pt idx="1237">
                  <c:v>444.27152922503501</c:v>
                </c:pt>
                <c:pt idx="1238">
                  <c:v>-4981.4132679642917</c:v>
                </c:pt>
                <c:pt idx="1239">
                  <c:v>8037.035161239728</c:v>
                </c:pt>
                <c:pt idx="1240">
                  <c:v>8910.6000358325618</c:v>
                </c:pt>
                <c:pt idx="1241">
                  <c:v>2287.2483437368592</c:v>
                </c:pt>
                <c:pt idx="1242">
                  <c:v>-2288.612931802671</c:v>
                </c:pt>
                <c:pt idx="1243">
                  <c:v>-1690.3807827360997</c:v>
                </c:pt>
                <c:pt idx="1244">
                  <c:v>830.10971027926553</c:v>
                </c:pt>
                <c:pt idx="1245">
                  <c:v>281.48301670840556</c:v>
                </c:pt>
                <c:pt idx="1246">
                  <c:v>-1265.2003389985884</c:v>
                </c:pt>
                <c:pt idx="1247">
                  <c:v>-3538.3732239523988</c:v>
                </c:pt>
                <c:pt idx="1248">
                  <c:v>5704.2155148677703</c:v>
                </c:pt>
                <c:pt idx="1249">
                  <c:v>-9446.072743184759</c:v>
                </c:pt>
                <c:pt idx="1250">
                  <c:v>2641.9410748054397</c:v>
                </c:pt>
                <c:pt idx="1251">
                  <c:v>-9046.9605665844483</c:v>
                </c:pt>
                <c:pt idx="1252">
                  <c:v>6598.5803983880214</c:v>
                </c:pt>
                <c:pt idx="1253">
                  <c:v>-755.44941739513342</c:v>
                </c:pt>
                <c:pt idx="1254">
                  <c:v>-4300.5479787479935</c:v>
                </c:pt>
                <c:pt idx="1255">
                  <c:v>-3123.3384815100198</c:v>
                </c:pt>
                <c:pt idx="1256">
                  <c:v>-118.60752744070305</c:v>
                </c:pt>
                <c:pt idx="1257">
                  <c:v>14173.817769167101</c:v>
                </c:pt>
                <c:pt idx="1258">
                  <c:v>918.33006429085435</c:v>
                </c:pt>
                <c:pt idx="1259">
                  <c:v>1291.2184631384862</c:v>
                </c:pt>
                <c:pt idx="1260">
                  <c:v>-3963.6160944057483</c:v>
                </c:pt>
                <c:pt idx="1261">
                  <c:v>-776.76874333294472</c:v>
                </c:pt>
                <c:pt idx="1262">
                  <c:v>-1452.1150150648573</c:v>
                </c:pt>
                <c:pt idx="1263">
                  <c:v>-2527.0966186954138</c:v>
                </c:pt>
                <c:pt idx="1264">
                  <c:v>-8324.4917178978285</c:v>
                </c:pt>
                <c:pt idx="1265">
                  <c:v>-892.80915148466556</c:v>
                </c:pt>
                <c:pt idx="1266">
                  <c:v>5740.9307584205526</c:v>
                </c:pt>
                <c:pt idx="1267">
                  <c:v>-1697.5695510984201</c:v>
                </c:pt>
                <c:pt idx="1268">
                  <c:v>-669.06407380970995</c:v>
                </c:pt>
                <c:pt idx="1269">
                  <c:v>-2936.5866958847719</c:v>
                </c:pt>
                <c:pt idx="1270">
                  <c:v>-2819.5542646270278</c:v>
                </c:pt>
                <c:pt idx="1271">
                  <c:v>5539.2838430301181</c:v>
                </c:pt>
                <c:pt idx="1272">
                  <c:v>-967.23472254887656</c:v>
                </c:pt>
                <c:pt idx="1273">
                  <c:v>-9589.2124221029262</c:v>
                </c:pt>
                <c:pt idx="1274">
                  <c:v>1300.6686223775123</c:v>
                </c:pt>
                <c:pt idx="1275">
                  <c:v>-1297.7109382510594</c:v>
                </c:pt>
                <c:pt idx="1276">
                  <c:v>-1667.8793116081142</c:v>
                </c:pt>
                <c:pt idx="1277">
                  <c:v>-9979.0517999857439</c:v>
                </c:pt>
                <c:pt idx="1278">
                  <c:v>14.474945748778737</c:v>
                </c:pt>
                <c:pt idx="1279">
                  <c:v>-2375.885738680221</c:v>
                </c:pt>
                <c:pt idx="1280">
                  <c:v>-9447.6699582779984</c:v>
                </c:pt>
                <c:pt idx="1281">
                  <c:v>-9650.3164779069084</c:v>
                </c:pt>
                <c:pt idx="1282">
                  <c:v>-458.19131550049929</c:v>
                </c:pt>
                <c:pt idx="1283">
                  <c:v>8096.7473230876276</c:v>
                </c:pt>
                <c:pt idx="1284">
                  <c:v>149.99497404129033</c:v>
                </c:pt>
                <c:pt idx="1285">
                  <c:v>2599.4354163241096</c:v>
                </c:pt>
                <c:pt idx="1286">
                  <c:v>-167.86556245335942</c:v>
                </c:pt>
                <c:pt idx="1287">
                  <c:v>8021.5693638537596</c:v>
                </c:pt>
                <c:pt idx="1288">
                  <c:v>-3147.4489276577933</c:v>
                </c:pt>
                <c:pt idx="1289">
                  <c:v>1595.0194774687343</c:v>
                </c:pt>
                <c:pt idx="1290">
                  <c:v>7228.9114711019392</c:v>
                </c:pt>
                <c:pt idx="1291">
                  <c:v>1350.6866672454742</c:v>
                </c:pt>
                <c:pt idx="1292">
                  <c:v>-224.25208073930116</c:v>
                </c:pt>
                <c:pt idx="1293">
                  <c:v>584.10529098646839</c:v>
                </c:pt>
                <c:pt idx="1294">
                  <c:v>1892.3583999251259</c:v>
                </c:pt>
                <c:pt idx="1295">
                  <c:v>289.41448144713809</c:v>
                </c:pt>
                <c:pt idx="1296">
                  <c:v>175.76600266853075</c:v>
                </c:pt>
                <c:pt idx="1297">
                  <c:v>-1042.3927310533827</c:v>
                </c:pt>
                <c:pt idx="1298">
                  <c:v>898.66882796987443</c:v>
                </c:pt>
                <c:pt idx="1299">
                  <c:v>29973.190824814417</c:v>
                </c:pt>
                <c:pt idx="1300">
                  <c:v>7471.6193799438624</c:v>
                </c:pt>
                <c:pt idx="1301">
                  <c:v>2115.8411011731569</c:v>
                </c:pt>
                <c:pt idx="1302">
                  <c:v>6486.9516058274239</c:v>
                </c:pt>
                <c:pt idx="1303">
                  <c:v>-10617.936183980724</c:v>
                </c:pt>
                <c:pt idx="1304">
                  <c:v>-143.60683162714031</c:v>
                </c:pt>
                <c:pt idx="1305">
                  <c:v>-10701.496552773961</c:v>
                </c:pt>
                <c:pt idx="1306">
                  <c:v>-9623.8795830672534</c:v>
                </c:pt>
                <c:pt idx="1307">
                  <c:v>6210.5434760253302</c:v>
                </c:pt>
                <c:pt idx="1308">
                  <c:v>-2505.7847316389807</c:v>
                </c:pt>
                <c:pt idx="1309">
                  <c:v>-811.84561222314824</c:v>
                </c:pt>
                <c:pt idx="1310">
                  <c:v>-679.27888182874904</c:v>
                </c:pt>
                <c:pt idx="1311">
                  <c:v>-6207.974577598703</c:v>
                </c:pt>
                <c:pt idx="1312">
                  <c:v>7777.8801788147503</c:v>
                </c:pt>
                <c:pt idx="1313">
                  <c:v>-9979.7767843928123</c:v>
                </c:pt>
                <c:pt idx="1314">
                  <c:v>8641.3452575532756</c:v>
                </c:pt>
                <c:pt idx="1315">
                  <c:v>2714.7797476505157</c:v>
                </c:pt>
                <c:pt idx="1316">
                  <c:v>-8374.4679634769182</c:v>
                </c:pt>
                <c:pt idx="1317">
                  <c:v>7232.9476217484644</c:v>
                </c:pt>
                <c:pt idx="1318">
                  <c:v>-399.26209802076119</c:v>
                </c:pt>
                <c:pt idx="1319">
                  <c:v>-2060.8696567106008</c:v>
                </c:pt>
                <c:pt idx="1320">
                  <c:v>-8667.5437654858397</c:v>
                </c:pt>
                <c:pt idx="1321">
                  <c:v>-2983.795043654387</c:v>
                </c:pt>
                <c:pt idx="1322">
                  <c:v>7564.5701780877498</c:v>
                </c:pt>
                <c:pt idx="1323">
                  <c:v>-565.43330683383374</c:v>
                </c:pt>
                <c:pt idx="1324">
                  <c:v>-1806.1886277233843</c:v>
                </c:pt>
                <c:pt idx="1325">
                  <c:v>-2951.6591065764296</c:v>
                </c:pt>
                <c:pt idx="1326">
                  <c:v>-1256.5028485348794</c:v>
                </c:pt>
                <c:pt idx="1327">
                  <c:v>19251.337659369867</c:v>
                </c:pt>
                <c:pt idx="1328">
                  <c:v>-4044.5696041020146</c:v>
                </c:pt>
                <c:pt idx="1329">
                  <c:v>1294.5882276368266</c:v>
                </c:pt>
                <c:pt idx="1330">
                  <c:v>6415.2689871068342</c:v>
                </c:pt>
                <c:pt idx="1331">
                  <c:v>-5642.7308455552284</c:v>
                </c:pt>
                <c:pt idx="1332">
                  <c:v>-1721.6694544086586</c:v>
                </c:pt>
                <c:pt idx="1333">
                  <c:v>-1323.9597481219448</c:v>
                </c:pt>
                <c:pt idx="1334">
                  <c:v>-2535.7601468412768</c:v>
                </c:pt>
                <c:pt idx="1335">
                  <c:v>715.92639515084534</c:v>
                </c:pt>
                <c:pt idx="1336">
                  <c:v>-7970.7261814944068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42-4AD8-BF60-F9862CEAB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899535"/>
        <c:axId val="401896623"/>
      </c:scatterChart>
      <c:valAx>
        <c:axId val="4018995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0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896623"/>
        <c:crosses val="autoZero"/>
        <c:crossBetween val="midCat"/>
      </c:valAx>
      <c:valAx>
        <c:axId val="40189662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899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19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'Q&amp;A-3(ii)'!$A$4:$A$1340</c:f>
              <c:numCache>
                <c:formatCode>General</c:formatCode>
                <c:ptCount val="1337"/>
                <c:pt idx="0">
                  <c:v>18</c:v>
                </c:pt>
                <c:pt idx="1">
                  <c:v>28</c:v>
                </c:pt>
                <c:pt idx="2">
                  <c:v>33</c:v>
                </c:pt>
                <c:pt idx="3">
                  <c:v>32</c:v>
                </c:pt>
                <c:pt idx="4">
                  <c:v>31</c:v>
                </c:pt>
                <c:pt idx="5">
                  <c:v>46</c:v>
                </c:pt>
                <c:pt idx="6">
                  <c:v>37</c:v>
                </c:pt>
                <c:pt idx="7">
                  <c:v>37</c:v>
                </c:pt>
                <c:pt idx="8">
                  <c:v>60</c:v>
                </c:pt>
                <c:pt idx="9">
                  <c:v>25</c:v>
                </c:pt>
                <c:pt idx="10">
                  <c:v>62</c:v>
                </c:pt>
                <c:pt idx="11">
                  <c:v>23</c:v>
                </c:pt>
                <c:pt idx="12">
                  <c:v>56</c:v>
                </c:pt>
                <c:pt idx="13">
                  <c:v>27</c:v>
                </c:pt>
                <c:pt idx="14">
                  <c:v>19</c:v>
                </c:pt>
                <c:pt idx="15">
                  <c:v>52</c:v>
                </c:pt>
                <c:pt idx="16">
                  <c:v>23</c:v>
                </c:pt>
                <c:pt idx="17">
                  <c:v>56</c:v>
                </c:pt>
                <c:pt idx="18">
                  <c:v>30</c:v>
                </c:pt>
                <c:pt idx="19">
                  <c:v>60</c:v>
                </c:pt>
                <c:pt idx="20">
                  <c:v>30</c:v>
                </c:pt>
                <c:pt idx="21">
                  <c:v>18</c:v>
                </c:pt>
                <c:pt idx="22">
                  <c:v>34</c:v>
                </c:pt>
                <c:pt idx="23">
                  <c:v>37</c:v>
                </c:pt>
                <c:pt idx="24">
                  <c:v>59</c:v>
                </c:pt>
                <c:pt idx="25">
                  <c:v>63</c:v>
                </c:pt>
                <c:pt idx="26">
                  <c:v>55</c:v>
                </c:pt>
                <c:pt idx="27">
                  <c:v>23</c:v>
                </c:pt>
                <c:pt idx="28">
                  <c:v>31</c:v>
                </c:pt>
                <c:pt idx="29">
                  <c:v>22</c:v>
                </c:pt>
                <c:pt idx="30">
                  <c:v>18</c:v>
                </c:pt>
                <c:pt idx="31">
                  <c:v>19</c:v>
                </c:pt>
                <c:pt idx="32">
                  <c:v>63</c:v>
                </c:pt>
                <c:pt idx="33">
                  <c:v>28</c:v>
                </c:pt>
                <c:pt idx="34">
                  <c:v>19</c:v>
                </c:pt>
                <c:pt idx="35">
                  <c:v>62</c:v>
                </c:pt>
                <c:pt idx="36">
                  <c:v>26</c:v>
                </c:pt>
                <c:pt idx="37">
                  <c:v>35</c:v>
                </c:pt>
                <c:pt idx="38">
                  <c:v>60</c:v>
                </c:pt>
                <c:pt idx="39">
                  <c:v>24</c:v>
                </c:pt>
                <c:pt idx="40">
                  <c:v>31</c:v>
                </c:pt>
                <c:pt idx="41">
                  <c:v>41</c:v>
                </c:pt>
                <c:pt idx="42">
                  <c:v>37</c:v>
                </c:pt>
                <c:pt idx="43">
                  <c:v>38</c:v>
                </c:pt>
                <c:pt idx="44">
                  <c:v>55</c:v>
                </c:pt>
                <c:pt idx="45">
                  <c:v>18</c:v>
                </c:pt>
                <c:pt idx="46">
                  <c:v>28</c:v>
                </c:pt>
                <c:pt idx="47">
                  <c:v>60</c:v>
                </c:pt>
                <c:pt idx="48">
                  <c:v>36</c:v>
                </c:pt>
                <c:pt idx="49">
                  <c:v>18</c:v>
                </c:pt>
                <c:pt idx="50">
                  <c:v>21</c:v>
                </c:pt>
                <c:pt idx="51">
                  <c:v>48</c:v>
                </c:pt>
                <c:pt idx="52">
                  <c:v>36</c:v>
                </c:pt>
                <c:pt idx="53">
                  <c:v>40</c:v>
                </c:pt>
                <c:pt idx="54">
                  <c:v>58</c:v>
                </c:pt>
                <c:pt idx="55">
                  <c:v>58</c:v>
                </c:pt>
                <c:pt idx="56">
                  <c:v>18</c:v>
                </c:pt>
                <c:pt idx="57">
                  <c:v>53</c:v>
                </c:pt>
                <c:pt idx="58">
                  <c:v>34</c:v>
                </c:pt>
                <c:pt idx="59">
                  <c:v>43</c:v>
                </c:pt>
                <c:pt idx="60">
                  <c:v>25</c:v>
                </c:pt>
                <c:pt idx="61">
                  <c:v>64</c:v>
                </c:pt>
                <c:pt idx="62">
                  <c:v>28</c:v>
                </c:pt>
                <c:pt idx="63">
                  <c:v>20</c:v>
                </c:pt>
                <c:pt idx="64">
                  <c:v>19</c:v>
                </c:pt>
                <c:pt idx="65">
                  <c:v>61</c:v>
                </c:pt>
                <c:pt idx="66">
                  <c:v>40</c:v>
                </c:pt>
                <c:pt idx="67">
                  <c:v>40</c:v>
                </c:pt>
                <c:pt idx="68">
                  <c:v>28</c:v>
                </c:pt>
                <c:pt idx="69">
                  <c:v>27</c:v>
                </c:pt>
                <c:pt idx="70">
                  <c:v>31</c:v>
                </c:pt>
                <c:pt idx="71">
                  <c:v>53</c:v>
                </c:pt>
                <c:pt idx="72">
                  <c:v>58</c:v>
                </c:pt>
                <c:pt idx="73">
                  <c:v>44</c:v>
                </c:pt>
                <c:pt idx="74">
                  <c:v>57</c:v>
                </c:pt>
                <c:pt idx="75">
                  <c:v>29</c:v>
                </c:pt>
                <c:pt idx="76">
                  <c:v>21</c:v>
                </c:pt>
                <c:pt idx="77">
                  <c:v>22</c:v>
                </c:pt>
                <c:pt idx="78">
                  <c:v>41</c:v>
                </c:pt>
                <c:pt idx="79">
                  <c:v>31</c:v>
                </c:pt>
                <c:pt idx="80">
                  <c:v>45</c:v>
                </c:pt>
                <c:pt idx="81">
                  <c:v>22</c:v>
                </c:pt>
                <c:pt idx="82">
                  <c:v>48</c:v>
                </c:pt>
                <c:pt idx="83">
                  <c:v>37</c:v>
                </c:pt>
                <c:pt idx="84">
                  <c:v>45</c:v>
                </c:pt>
                <c:pt idx="85">
                  <c:v>57</c:v>
                </c:pt>
                <c:pt idx="86">
                  <c:v>56</c:v>
                </c:pt>
                <c:pt idx="87">
                  <c:v>46</c:v>
                </c:pt>
                <c:pt idx="88">
                  <c:v>55</c:v>
                </c:pt>
                <c:pt idx="89">
                  <c:v>21</c:v>
                </c:pt>
                <c:pt idx="90">
                  <c:v>53</c:v>
                </c:pt>
                <c:pt idx="91">
                  <c:v>59</c:v>
                </c:pt>
                <c:pt idx="92">
                  <c:v>35</c:v>
                </c:pt>
                <c:pt idx="93">
                  <c:v>64</c:v>
                </c:pt>
                <c:pt idx="94">
                  <c:v>28</c:v>
                </c:pt>
                <c:pt idx="95">
                  <c:v>54</c:v>
                </c:pt>
                <c:pt idx="96">
                  <c:v>55</c:v>
                </c:pt>
                <c:pt idx="97">
                  <c:v>56</c:v>
                </c:pt>
                <c:pt idx="98">
                  <c:v>38</c:v>
                </c:pt>
                <c:pt idx="99">
                  <c:v>41</c:v>
                </c:pt>
                <c:pt idx="100">
                  <c:v>30</c:v>
                </c:pt>
                <c:pt idx="101">
                  <c:v>18</c:v>
                </c:pt>
                <c:pt idx="102">
                  <c:v>61</c:v>
                </c:pt>
                <c:pt idx="103">
                  <c:v>34</c:v>
                </c:pt>
                <c:pt idx="104">
                  <c:v>20</c:v>
                </c:pt>
                <c:pt idx="105">
                  <c:v>19</c:v>
                </c:pt>
                <c:pt idx="106">
                  <c:v>26</c:v>
                </c:pt>
                <c:pt idx="107">
                  <c:v>29</c:v>
                </c:pt>
                <c:pt idx="108">
                  <c:v>63</c:v>
                </c:pt>
                <c:pt idx="109">
                  <c:v>54</c:v>
                </c:pt>
                <c:pt idx="110">
                  <c:v>55</c:v>
                </c:pt>
                <c:pt idx="111">
                  <c:v>37</c:v>
                </c:pt>
                <c:pt idx="112">
                  <c:v>21</c:v>
                </c:pt>
                <c:pt idx="113">
                  <c:v>52</c:v>
                </c:pt>
                <c:pt idx="114">
                  <c:v>60</c:v>
                </c:pt>
                <c:pt idx="115">
                  <c:v>58</c:v>
                </c:pt>
                <c:pt idx="116">
                  <c:v>29</c:v>
                </c:pt>
                <c:pt idx="117">
                  <c:v>49</c:v>
                </c:pt>
                <c:pt idx="118">
                  <c:v>37</c:v>
                </c:pt>
                <c:pt idx="119">
                  <c:v>44</c:v>
                </c:pt>
                <c:pt idx="120">
                  <c:v>18</c:v>
                </c:pt>
                <c:pt idx="121">
                  <c:v>20</c:v>
                </c:pt>
                <c:pt idx="122">
                  <c:v>44</c:v>
                </c:pt>
                <c:pt idx="123">
                  <c:v>47</c:v>
                </c:pt>
                <c:pt idx="124">
                  <c:v>26</c:v>
                </c:pt>
                <c:pt idx="125">
                  <c:v>19</c:v>
                </c:pt>
                <c:pt idx="126">
                  <c:v>52</c:v>
                </c:pt>
                <c:pt idx="127">
                  <c:v>32</c:v>
                </c:pt>
                <c:pt idx="128">
                  <c:v>38</c:v>
                </c:pt>
                <c:pt idx="129">
                  <c:v>59</c:v>
                </c:pt>
                <c:pt idx="130">
                  <c:v>61</c:v>
                </c:pt>
                <c:pt idx="131">
                  <c:v>53</c:v>
                </c:pt>
                <c:pt idx="132">
                  <c:v>19</c:v>
                </c:pt>
                <c:pt idx="133">
                  <c:v>20</c:v>
                </c:pt>
                <c:pt idx="134">
                  <c:v>22</c:v>
                </c:pt>
                <c:pt idx="135">
                  <c:v>19</c:v>
                </c:pt>
                <c:pt idx="136">
                  <c:v>22</c:v>
                </c:pt>
                <c:pt idx="137">
                  <c:v>54</c:v>
                </c:pt>
                <c:pt idx="138">
                  <c:v>22</c:v>
                </c:pt>
                <c:pt idx="139">
                  <c:v>34</c:v>
                </c:pt>
                <c:pt idx="140">
                  <c:v>26</c:v>
                </c:pt>
                <c:pt idx="141">
                  <c:v>34</c:v>
                </c:pt>
                <c:pt idx="142">
                  <c:v>29</c:v>
                </c:pt>
                <c:pt idx="143">
                  <c:v>30</c:v>
                </c:pt>
                <c:pt idx="144">
                  <c:v>29</c:v>
                </c:pt>
                <c:pt idx="145">
                  <c:v>46</c:v>
                </c:pt>
                <c:pt idx="146">
                  <c:v>51</c:v>
                </c:pt>
                <c:pt idx="147">
                  <c:v>53</c:v>
                </c:pt>
                <c:pt idx="148">
                  <c:v>19</c:v>
                </c:pt>
                <c:pt idx="149">
                  <c:v>35</c:v>
                </c:pt>
                <c:pt idx="150">
                  <c:v>48</c:v>
                </c:pt>
                <c:pt idx="151">
                  <c:v>32</c:v>
                </c:pt>
                <c:pt idx="152">
                  <c:v>42</c:v>
                </c:pt>
                <c:pt idx="153">
                  <c:v>40</c:v>
                </c:pt>
                <c:pt idx="154">
                  <c:v>44</c:v>
                </c:pt>
                <c:pt idx="155">
                  <c:v>48</c:v>
                </c:pt>
                <c:pt idx="156">
                  <c:v>18</c:v>
                </c:pt>
                <c:pt idx="157">
                  <c:v>30</c:v>
                </c:pt>
                <c:pt idx="158">
                  <c:v>50</c:v>
                </c:pt>
                <c:pt idx="159">
                  <c:v>42</c:v>
                </c:pt>
                <c:pt idx="160">
                  <c:v>18</c:v>
                </c:pt>
                <c:pt idx="161">
                  <c:v>54</c:v>
                </c:pt>
                <c:pt idx="162">
                  <c:v>32</c:v>
                </c:pt>
                <c:pt idx="163">
                  <c:v>37</c:v>
                </c:pt>
                <c:pt idx="164">
                  <c:v>47</c:v>
                </c:pt>
                <c:pt idx="165">
                  <c:v>20</c:v>
                </c:pt>
                <c:pt idx="166">
                  <c:v>32</c:v>
                </c:pt>
                <c:pt idx="167">
                  <c:v>19</c:v>
                </c:pt>
                <c:pt idx="168">
                  <c:v>27</c:v>
                </c:pt>
                <c:pt idx="169">
                  <c:v>63</c:v>
                </c:pt>
                <c:pt idx="170">
                  <c:v>49</c:v>
                </c:pt>
                <c:pt idx="171">
                  <c:v>18</c:v>
                </c:pt>
                <c:pt idx="172">
                  <c:v>35</c:v>
                </c:pt>
                <c:pt idx="173">
                  <c:v>24</c:v>
                </c:pt>
                <c:pt idx="174">
                  <c:v>63</c:v>
                </c:pt>
                <c:pt idx="175">
                  <c:v>38</c:v>
                </c:pt>
                <c:pt idx="176">
                  <c:v>54</c:v>
                </c:pt>
                <c:pt idx="177">
                  <c:v>46</c:v>
                </c:pt>
                <c:pt idx="178">
                  <c:v>41</c:v>
                </c:pt>
                <c:pt idx="179">
                  <c:v>58</c:v>
                </c:pt>
                <c:pt idx="180">
                  <c:v>18</c:v>
                </c:pt>
                <c:pt idx="181">
                  <c:v>22</c:v>
                </c:pt>
                <c:pt idx="182">
                  <c:v>44</c:v>
                </c:pt>
                <c:pt idx="183">
                  <c:v>44</c:v>
                </c:pt>
                <c:pt idx="184">
                  <c:v>36</c:v>
                </c:pt>
                <c:pt idx="185">
                  <c:v>26</c:v>
                </c:pt>
                <c:pt idx="186">
                  <c:v>30</c:v>
                </c:pt>
                <c:pt idx="187">
                  <c:v>41</c:v>
                </c:pt>
                <c:pt idx="188">
                  <c:v>29</c:v>
                </c:pt>
                <c:pt idx="189">
                  <c:v>61</c:v>
                </c:pt>
                <c:pt idx="190">
                  <c:v>36</c:v>
                </c:pt>
                <c:pt idx="191">
                  <c:v>25</c:v>
                </c:pt>
                <c:pt idx="192">
                  <c:v>56</c:v>
                </c:pt>
                <c:pt idx="193">
                  <c:v>18</c:v>
                </c:pt>
                <c:pt idx="194">
                  <c:v>19</c:v>
                </c:pt>
                <c:pt idx="195">
                  <c:v>39</c:v>
                </c:pt>
                <c:pt idx="196">
                  <c:v>45</c:v>
                </c:pt>
                <c:pt idx="197">
                  <c:v>51</c:v>
                </c:pt>
                <c:pt idx="198">
                  <c:v>64</c:v>
                </c:pt>
                <c:pt idx="199">
                  <c:v>19</c:v>
                </c:pt>
                <c:pt idx="200">
                  <c:v>48</c:v>
                </c:pt>
                <c:pt idx="201">
                  <c:v>60</c:v>
                </c:pt>
                <c:pt idx="202">
                  <c:v>27</c:v>
                </c:pt>
                <c:pt idx="203">
                  <c:v>46</c:v>
                </c:pt>
                <c:pt idx="204">
                  <c:v>28</c:v>
                </c:pt>
                <c:pt idx="205">
                  <c:v>59</c:v>
                </c:pt>
                <c:pt idx="206">
                  <c:v>35</c:v>
                </c:pt>
                <c:pt idx="207">
                  <c:v>63</c:v>
                </c:pt>
                <c:pt idx="208">
                  <c:v>40</c:v>
                </c:pt>
                <c:pt idx="209">
                  <c:v>20</c:v>
                </c:pt>
                <c:pt idx="210">
                  <c:v>40</c:v>
                </c:pt>
                <c:pt idx="211">
                  <c:v>24</c:v>
                </c:pt>
                <c:pt idx="212">
                  <c:v>34</c:v>
                </c:pt>
                <c:pt idx="213">
                  <c:v>45</c:v>
                </c:pt>
                <c:pt idx="214">
                  <c:v>41</c:v>
                </c:pt>
                <c:pt idx="215">
                  <c:v>53</c:v>
                </c:pt>
                <c:pt idx="216">
                  <c:v>27</c:v>
                </c:pt>
                <c:pt idx="217">
                  <c:v>26</c:v>
                </c:pt>
                <c:pt idx="218">
                  <c:v>24</c:v>
                </c:pt>
                <c:pt idx="219">
                  <c:v>34</c:v>
                </c:pt>
                <c:pt idx="220">
                  <c:v>53</c:v>
                </c:pt>
                <c:pt idx="221">
                  <c:v>32</c:v>
                </c:pt>
                <c:pt idx="222">
                  <c:v>19</c:v>
                </c:pt>
                <c:pt idx="223">
                  <c:v>42</c:v>
                </c:pt>
                <c:pt idx="224">
                  <c:v>55</c:v>
                </c:pt>
                <c:pt idx="225">
                  <c:v>28</c:v>
                </c:pt>
                <c:pt idx="226">
                  <c:v>58</c:v>
                </c:pt>
                <c:pt idx="227">
                  <c:v>41</c:v>
                </c:pt>
                <c:pt idx="228">
                  <c:v>47</c:v>
                </c:pt>
                <c:pt idx="229">
                  <c:v>42</c:v>
                </c:pt>
                <c:pt idx="230">
                  <c:v>59</c:v>
                </c:pt>
                <c:pt idx="231">
                  <c:v>19</c:v>
                </c:pt>
                <c:pt idx="232">
                  <c:v>59</c:v>
                </c:pt>
                <c:pt idx="233">
                  <c:v>39</c:v>
                </c:pt>
                <c:pt idx="234">
                  <c:v>40</c:v>
                </c:pt>
                <c:pt idx="235">
                  <c:v>18</c:v>
                </c:pt>
                <c:pt idx="236">
                  <c:v>31</c:v>
                </c:pt>
                <c:pt idx="237">
                  <c:v>19</c:v>
                </c:pt>
                <c:pt idx="238">
                  <c:v>44</c:v>
                </c:pt>
                <c:pt idx="239">
                  <c:v>23</c:v>
                </c:pt>
                <c:pt idx="240">
                  <c:v>33</c:v>
                </c:pt>
                <c:pt idx="241">
                  <c:v>55</c:v>
                </c:pt>
                <c:pt idx="242">
                  <c:v>40</c:v>
                </c:pt>
                <c:pt idx="243">
                  <c:v>63</c:v>
                </c:pt>
                <c:pt idx="244">
                  <c:v>54</c:v>
                </c:pt>
                <c:pt idx="245">
                  <c:v>60</c:v>
                </c:pt>
                <c:pt idx="246">
                  <c:v>24</c:v>
                </c:pt>
                <c:pt idx="247">
                  <c:v>19</c:v>
                </c:pt>
                <c:pt idx="248">
                  <c:v>29</c:v>
                </c:pt>
                <c:pt idx="249">
                  <c:v>18</c:v>
                </c:pt>
                <c:pt idx="250">
                  <c:v>63</c:v>
                </c:pt>
                <c:pt idx="251">
                  <c:v>54</c:v>
                </c:pt>
                <c:pt idx="252">
                  <c:v>27</c:v>
                </c:pt>
                <c:pt idx="253">
                  <c:v>50</c:v>
                </c:pt>
                <c:pt idx="254">
                  <c:v>55</c:v>
                </c:pt>
                <c:pt idx="255">
                  <c:v>56</c:v>
                </c:pt>
                <c:pt idx="256">
                  <c:v>38</c:v>
                </c:pt>
                <c:pt idx="257">
                  <c:v>51</c:v>
                </c:pt>
                <c:pt idx="258">
                  <c:v>19</c:v>
                </c:pt>
                <c:pt idx="259">
                  <c:v>58</c:v>
                </c:pt>
                <c:pt idx="260">
                  <c:v>20</c:v>
                </c:pt>
                <c:pt idx="261">
                  <c:v>52</c:v>
                </c:pt>
                <c:pt idx="262">
                  <c:v>19</c:v>
                </c:pt>
                <c:pt idx="263">
                  <c:v>53</c:v>
                </c:pt>
                <c:pt idx="264">
                  <c:v>46</c:v>
                </c:pt>
                <c:pt idx="265">
                  <c:v>40</c:v>
                </c:pt>
                <c:pt idx="266">
                  <c:v>59</c:v>
                </c:pt>
                <c:pt idx="267">
                  <c:v>45</c:v>
                </c:pt>
                <c:pt idx="268">
                  <c:v>49</c:v>
                </c:pt>
                <c:pt idx="269">
                  <c:v>18</c:v>
                </c:pt>
                <c:pt idx="270">
                  <c:v>50</c:v>
                </c:pt>
                <c:pt idx="271">
                  <c:v>41</c:v>
                </c:pt>
                <c:pt idx="272">
                  <c:v>50</c:v>
                </c:pt>
                <c:pt idx="273">
                  <c:v>25</c:v>
                </c:pt>
                <c:pt idx="274">
                  <c:v>47</c:v>
                </c:pt>
                <c:pt idx="275">
                  <c:v>19</c:v>
                </c:pt>
                <c:pt idx="276">
                  <c:v>22</c:v>
                </c:pt>
                <c:pt idx="277">
                  <c:v>59</c:v>
                </c:pt>
                <c:pt idx="278">
                  <c:v>51</c:v>
                </c:pt>
                <c:pt idx="279">
                  <c:v>40</c:v>
                </c:pt>
                <c:pt idx="280">
                  <c:v>54</c:v>
                </c:pt>
                <c:pt idx="281">
                  <c:v>30</c:v>
                </c:pt>
                <c:pt idx="282">
                  <c:v>55</c:v>
                </c:pt>
                <c:pt idx="283">
                  <c:v>52</c:v>
                </c:pt>
                <c:pt idx="284">
                  <c:v>46</c:v>
                </c:pt>
                <c:pt idx="285">
                  <c:v>46</c:v>
                </c:pt>
                <c:pt idx="286">
                  <c:v>63</c:v>
                </c:pt>
                <c:pt idx="287">
                  <c:v>59</c:v>
                </c:pt>
                <c:pt idx="288">
                  <c:v>52</c:v>
                </c:pt>
                <c:pt idx="289">
                  <c:v>28</c:v>
                </c:pt>
                <c:pt idx="290">
                  <c:v>29</c:v>
                </c:pt>
                <c:pt idx="291">
                  <c:v>25</c:v>
                </c:pt>
                <c:pt idx="292">
                  <c:v>22</c:v>
                </c:pt>
                <c:pt idx="293">
                  <c:v>25</c:v>
                </c:pt>
                <c:pt idx="294">
                  <c:v>18</c:v>
                </c:pt>
                <c:pt idx="295">
                  <c:v>19</c:v>
                </c:pt>
                <c:pt idx="296">
                  <c:v>47</c:v>
                </c:pt>
                <c:pt idx="297">
                  <c:v>31</c:v>
                </c:pt>
                <c:pt idx="298">
                  <c:v>48</c:v>
                </c:pt>
                <c:pt idx="299">
                  <c:v>36</c:v>
                </c:pt>
                <c:pt idx="300">
                  <c:v>53</c:v>
                </c:pt>
                <c:pt idx="301">
                  <c:v>56</c:v>
                </c:pt>
                <c:pt idx="302">
                  <c:v>28</c:v>
                </c:pt>
                <c:pt idx="303">
                  <c:v>57</c:v>
                </c:pt>
                <c:pt idx="304">
                  <c:v>29</c:v>
                </c:pt>
                <c:pt idx="305">
                  <c:v>28</c:v>
                </c:pt>
                <c:pt idx="306">
                  <c:v>30</c:v>
                </c:pt>
                <c:pt idx="307">
                  <c:v>58</c:v>
                </c:pt>
                <c:pt idx="308">
                  <c:v>41</c:v>
                </c:pt>
                <c:pt idx="309">
                  <c:v>50</c:v>
                </c:pt>
                <c:pt idx="310">
                  <c:v>19</c:v>
                </c:pt>
                <c:pt idx="311">
                  <c:v>43</c:v>
                </c:pt>
                <c:pt idx="312">
                  <c:v>49</c:v>
                </c:pt>
                <c:pt idx="313">
                  <c:v>27</c:v>
                </c:pt>
                <c:pt idx="314">
                  <c:v>52</c:v>
                </c:pt>
                <c:pt idx="315">
                  <c:v>50</c:v>
                </c:pt>
                <c:pt idx="316">
                  <c:v>54</c:v>
                </c:pt>
                <c:pt idx="317">
                  <c:v>44</c:v>
                </c:pt>
                <c:pt idx="318">
                  <c:v>32</c:v>
                </c:pt>
                <c:pt idx="319">
                  <c:v>34</c:v>
                </c:pt>
                <c:pt idx="320">
                  <c:v>26</c:v>
                </c:pt>
                <c:pt idx="321">
                  <c:v>34</c:v>
                </c:pt>
                <c:pt idx="322">
                  <c:v>57</c:v>
                </c:pt>
                <c:pt idx="323">
                  <c:v>29</c:v>
                </c:pt>
                <c:pt idx="324">
                  <c:v>40</c:v>
                </c:pt>
                <c:pt idx="325">
                  <c:v>27</c:v>
                </c:pt>
                <c:pt idx="326">
                  <c:v>45</c:v>
                </c:pt>
                <c:pt idx="327">
                  <c:v>64</c:v>
                </c:pt>
                <c:pt idx="328">
                  <c:v>52</c:v>
                </c:pt>
                <c:pt idx="329">
                  <c:v>61</c:v>
                </c:pt>
                <c:pt idx="330">
                  <c:v>52</c:v>
                </c:pt>
                <c:pt idx="331">
                  <c:v>61</c:v>
                </c:pt>
                <c:pt idx="332">
                  <c:v>56</c:v>
                </c:pt>
                <c:pt idx="333">
                  <c:v>43</c:v>
                </c:pt>
                <c:pt idx="334">
                  <c:v>64</c:v>
                </c:pt>
                <c:pt idx="335">
                  <c:v>60</c:v>
                </c:pt>
                <c:pt idx="336">
                  <c:v>62</c:v>
                </c:pt>
                <c:pt idx="337">
                  <c:v>50</c:v>
                </c:pt>
                <c:pt idx="338">
                  <c:v>46</c:v>
                </c:pt>
                <c:pt idx="339">
                  <c:v>24</c:v>
                </c:pt>
                <c:pt idx="340">
                  <c:v>62</c:v>
                </c:pt>
                <c:pt idx="341">
                  <c:v>60</c:v>
                </c:pt>
                <c:pt idx="342">
                  <c:v>63</c:v>
                </c:pt>
                <c:pt idx="343">
                  <c:v>49</c:v>
                </c:pt>
                <c:pt idx="344">
                  <c:v>34</c:v>
                </c:pt>
                <c:pt idx="345">
                  <c:v>33</c:v>
                </c:pt>
                <c:pt idx="346">
                  <c:v>46</c:v>
                </c:pt>
                <c:pt idx="347">
                  <c:v>36</c:v>
                </c:pt>
                <c:pt idx="348">
                  <c:v>19</c:v>
                </c:pt>
                <c:pt idx="349">
                  <c:v>57</c:v>
                </c:pt>
                <c:pt idx="350">
                  <c:v>50</c:v>
                </c:pt>
                <c:pt idx="351">
                  <c:v>30</c:v>
                </c:pt>
                <c:pt idx="352">
                  <c:v>33</c:v>
                </c:pt>
                <c:pt idx="353">
                  <c:v>18</c:v>
                </c:pt>
                <c:pt idx="354">
                  <c:v>46</c:v>
                </c:pt>
                <c:pt idx="355">
                  <c:v>46</c:v>
                </c:pt>
                <c:pt idx="356">
                  <c:v>47</c:v>
                </c:pt>
                <c:pt idx="357">
                  <c:v>23</c:v>
                </c:pt>
                <c:pt idx="358">
                  <c:v>18</c:v>
                </c:pt>
                <c:pt idx="359">
                  <c:v>48</c:v>
                </c:pt>
                <c:pt idx="360">
                  <c:v>35</c:v>
                </c:pt>
                <c:pt idx="361">
                  <c:v>19</c:v>
                </c:pt>
                <c:pt idx="362">
                  <c:v>21</c:v>
                </c:pt>
                <c:pt idx="363">
                  <c:v>21</c:v>
                </c:pt>
                <c:pt idx="364">
                  <c:v>49</c:v>
                </c:pt>
                <c:pt idx="365">
                  <c:v>56</c:v>
                </c:pt>
                <c:pt idx="366">
                  <c:v>42</c:v>
                </c:pt>
                <c:pt idx="367">
                  <c:v>44</c:v>
                </c:pt>
                <c:pt idx="368">
                  <c:v>18</c:v>
                </c:pt>
                <c:pt idx="369">
                  <c:v>61</c:v>
                </c:pt>
                <c:pt idx="370">
                  <c:v>57</c:v>
                </c:pt>
                <c:pt idx="371">
                  <c:v>42</c:v>
                </c:pt>
                <c:pt idx="372">
                  <c:v>26</c:v>
                </c:pt>
                <c:pt idx="373">
                  <c:v>20</c:v>
                </c:pt>
                <c:pt idx="374">
                  <c:v>23</c:v>
                </c:pt>
                <c:pt idx="375">
                  <c:v>39</c:v>
                </c:pt>
                <c:pt idx="376">
                  <c:v>24</c:v>
                </c:pt>
                <c:pt idx="377">
                  <c:v>64</c:v>
                </c:pt>
                <c:pt idx="378">
                  <c:v>62</c:v>
                </c:pt>
                <c:pt idx="379">
                  <c:v>27</c:v>
                </c:pt>
                <c:pt idx="380">
                  <c:v>55</c:v>
                </c:pt>
                <c:pt idx="381">
                  <c:v>55</c:v>
                </c:pt>
                <c:pt idx="382">
                  <c:v>35</c:v>
                </c:pt>
                <c:pt idx="383">
                  <c:v>44</c:v>
                </c:pt>
                <c:pt idx="384">
                  <c:v>19</c:v>
                </c:pt>
                <c:pt idx="385">
                  <c:v>58</c:v>
                </c:pt>
                <c:pt idx="386">
                  <c:v>50</c:v>
                </c:pt>
                <c:pt idx="387">
                  <c:v>26</c:v>
                </c:pt>
                <c:pt idx="388">
                  <c:v>24</c:v>
                </c:pt>
                <c:pt idx="389">
                  <c:v>48</c:v>
                </c:pt>
                <c:pt idx="390">
                  <c:v>19</c:v>
                </c:pt>
                <c:pt idx="391">
                  <c:v>48</c:v>
                </c:pt>
                <c:pt idx="392">
                  <c:v>49</c:v>
                </c:pt>
                <c:pt idx="393">
                  <c:v>46</c:v>
                </c:pt>
                <c:pt idx="394">
                  <c:v>46</c:v>
                </c:pt>
                <c:pt idx="395">
                  <c:v>43</c:v>
                </c:pt>
                <c:pt idx="396">
                  <c:v>21</c:v>
                </c:pt>
                <c:pt idx="397">
                  <c:v>64</c:v>
                </c:pt>
                <c:pt idx="398">
                  <c:v>18</c:v>
                </c:pt>
                <c:pt idx="399">
                  <c:v>51</c:v>
                </c:pt>
                <c:pt idx="400">
                  <c:v>47</c:v>
                </c:pt>
                <c:pt idx="401">
                  <c:v>64</c:v>
                </c:pt>
                <c:pt idx="402">
                  <c:v>49</c:v>
                </c:pt>
                <c:pt idx="403">
                  <c:v>31</c:v>
                </c:pt>
                <c:pt idx="404">
                  <c:v>52</c:v>
                </c:pt>
                <c:pt idx="405">
                  <c:v>33</c:v>
                </c:pt>
                <c:pt idx="406">
                  <c:v>47</c:v>
                </c:pt>
                <c:pt idx="407">
                  <c:v>38</c:v>
                </c:pt>
                <c:pt idx="408">
                  <c:v>32</c:v>
                </c:pt>
                <c:pt idx="409">
                  <c:v>19</c:v>
                </c:pt>
                <c:pt idx="410">
                  <c:v>44</c:v>
                </c:pt>
                <c:pt idx="411">
                  <c:v>26</c:v>
                </c:pt>
                <c:pt idx="412">
                  <c:v>25</c:v>
                </c:pt>
                <c:pt idx="413">
                  <c:v>19</c:v>
                </c:pt>
                <c:pt idx="414">
                  <c:v>43</c:v>
                </c:pt>
                <c:pt idx="415">
                  <c:v>52</c:v>
                </c:pt>
                <c:pt idx="416">
                  <c:v>36</c:v>
                </c:pt>
                <c:pt idx="417">
                  <c:v>64</c:v>
                </c:pt>
                <c:pt idx="418">
                  <c:v>63</c:v>
                </c:pt>
                <c:pt idx="419">
                  <c:v>64</c:v>
                </c:pt>
                <c:pt idx="420">
                  <c:v>61</c:v>
                </c:pt>
                <c:pt idx="421">
                  <c:v>40</c:v>
                </c:pt>
                <c:pt idx="422">
                  <c:v>25</c:v>
                </c:pt>
                <c:pt idx="423">
                  <c:v>48</c:v>
                </c:pt>
                <c:pt idx="424">
                  <c:v>45</c:v>
                </c:pt>
                <c:pt idx="425">
                  <c:v>38</c:v>
                </c:pt>
                <c:pt idx="426">
                  <c:v>18</c:v>
                </c:pt>
                <c:pt idx="427">
                  <c:v>21</c:v>
                </c:pt>
                <c:pt idx="428">
                  <c:v>27</c:v>
                </c:pt>
                <c:pt idx="429">
                  <c:v>19</c:v>
                </c:pt>
                <c:pt idx="430">
                  <c:v>29</c:v>
                </c:pt>
                <c:pt idx="431">
                  <c:v>42</c:v>
                </c:pt>
                <c:pt idx="432">
                  <c:v>60</c:v>
                </c:pt>
                <c:pt idx="433">
                  <c:v>31</c:v>
                </c:pt>
                <c:pt idx="434">
                  <c:v>60</c:v>
                </c:pt>
                <c:pt idx="435">
                  <c:v>22</c:v>
                </c:pt>
                <c:pt idx="436">
                  <c:v>35</c:v>
                </c:pt>
                <c:pt idx="437">
                  <c:v>52</c:v>
                </c:pt>
                <c:pt idx="438">
                  <c:v>26</c:v>
                </c:pt>
                <c:pt idx="439">
                  <c:v>31</c:v>
                </c:pt>
                <c:pt idx="440">
                  <c:v>33</c:v>
                </c:pt>
                <c:pt idx="441">
                  <c:v>18</c:v>
                </c:pt>
                <c:pt idx="442">
                  <c:v>59</c:v>
                </c:pt>
                <c:pt idx="443">
                  <c:v>56</c:v>
                </c:pt>
                <c:pt idx="444">
                  <c:v>45</c:v>
                </c:pt>
                <c:pt idx="445">
                  <c:v>60</c:v>
                </c:pt>
                <c:pt idx="446">
                  <c:v>56</c:v>
                </c:pt>
                <c:pt idx="447">
                  <c:v>40</c:v>
                </c:pt>
                <c:pt idx="448">
                  <c:v>35</c:v>
                </c:pt>
                <c:pt idx="449">
                  <c:v>39</c:v>
                </c:pt>
                <c:pt idx="450">
                  <c:v>30</c:v>
                </c:pt>
                <c:pt idx="451">
                  <c:v>24</c:v>
                </c:pt>
                <c:pt idx="452">
                  <c:v>20</c:v>
                </c:pt>
                <c:pt idx="453">
                  <c:v>32</c:v>
                </c:pt>
                <c:pt idx="454">
                  <c:v>59</c:v>
                </c:pt>
                <c:pt idx="455">
                  <c:v>55</c:v>
                </c:pt>
                <c:pt idx="456">
                  <c:v>57</c:v>
                </c:pt>
                <c:pt idx="457">
                  <c:v>56</c:v>
                </c:pt>
                <c:pt idx="458">
                  <c:v>40</c:v>
                </c:pt>
                <c:pt idx="459">
                  <c:v>49</c:v>
                </c:pt>
                <c:pt idx="460">
                  <c:v>42</c:v>
                </c:pt>
                <c:pt idx="461">
                  <c:v>62</c:v>
                </c:pt>
                <c:pt idx="462">
                  <c:v>56</c:v>
                </c:pt>
                <c:pt idx="463">
                  <c:v>19</c:v>
                </c:pt>
                <c:pt idx="464">
                  <c:v>30</c:v>
                </c:pt>
                <c:pt idx="465">
                  <c:v>60</c:v>
                </c:pt>
                <c:pt idx="466">
                  <c:v>56</c:v>
                </c:pt>
                <c:pt idx="467">
                  <c:v>28</c:v>
                </c:pt>
                <c:pt idx="468">
                  <c:v>18</c:v>
                </c:pt>
                <c:pt idx="469">
                  <c:v>27</c:v>
                </c:pt>
                <c:pt idx="470">
                  <c:v>18</c:v>
                </c:pt>
                <c:pt idx="471">
                  <c:v>19</c:v>
                </c:pt>
                <c:pt idx="472">
                  <c:v>47</c:v>
                </c:pt>
                <c:pt idx="473">
                  <c:v>54</c:v>
                </c:pt>
                <c:pt idx="474">
                  <c:v>61</c:v>
                </c:pt>
                <c:pt idx="475">
                  <c:v>24</c:v>
                </c:pt>
                <c:pt idx="476">
                  <c:v>25</c:v>
                </c:pt>
                <c:pt idx="477">
                  <c:v>21</c:v>
                </c:pt>
                <c:pt idx="478">
                  <c:v>23</c:v>
                </c:pt>
                <c:pt idx="479">
                  <c:v>63</c:v>
                </c:pt>
                <c:pt idx="480">
                  <c:v>49</c:v>
                </c:pt>
                <c:pt idx="481">
                  <c:v>18</c:v>
                </c:pt>
                <c:pt idx="482">
                  <c:v>51</c:v>
                </c:pt>
                <c:pt idx="483">
                  <c:v>48</c:v>
                </c:pt>
                <c:pt idx="484">
                  <c:v>31</c:v>
                </c:pt>
                <c:pt idx="485">
                  <c:v>54</c:v>
                </c:pt>
                <c:pt idx="486">
                  <c:v>19</c:v>
                </c:pt>
                <c:pt idx="487">
                  <c:v>44</c:v>
                </c:pt>
                <c:pt idx="488">
                  <c:v>53</c:v>
                </c:pt>
                <c:pt idx="489">
                  <c:v>19</c:v>
                </c:pt>
                <c:pt idx="490">
                  <c:v>61</c:v>
                </c:pt>
                <c:pt idx="491">
                  <c:v>18</c:v>
                </c:pt>
                <c:pt idx="492">
                  <c:v>61</c:v>
                </c:pt>
                <c:pt idx="493">
                  <c:v>21</c:v>
                </c:pt>
                <c:pt idx="494">
                  <c:v>20</c:v>
                </c:pt>
                <c:pt idx="495">
                  <c:v>31</c:v>
                </c:pt>
                <c:pt idx="496">
                  <c:v>45</c:v>
                </c:pt>
                <c:pt idx="497">
                  <c:v>44</c:v>
                </c:pt>
                <c:pt idx="498">
                  <c:v>62</c:v>
                </c:pt>
                <c:pt idx="499">
                  <c:v>29</c:v>
                </c:pt>
                <c:pt idx="500">
                  <c:v>43</c:v>
                </c:pt>
                <c:pt idx="501">
                  <c:v>51</c:v>
                </c:pt>
                <c:pt idx="502">
                  <c:v>19</c:v>
                </c:pt>
                <c:pt idx="503">
                  <c:v>38</c:v>
                </c:pt>
                <c:pt idx="504">
                  <c:v>37</c:v>
                </c:pt>
                <c:pt idx="505">
                  <c:v>22</c:v>
                </c:pt>
                <c:pt idx="506">
                  <c:v>21</c:v>
                </c:pt>
                <c:pt idx="507">
                  <c:v>24</c:v>
                </c:pt>
                <c:pt idx="508">
                  <c:v>57</c:v>
                </c:pt>
                <c:pt idx="509">
                  <c:v>56</c:v>
                </c:pt>
                <c:pt idx="510">
                  <c:v>27</c:v>
                </c:pt>
                <c:pt idx="511">
                  <c:v>51</c:v>
                </c:pt>
                <c:pt idx="512">
                  <c:v>19</c:v>
                </c:pt>
                <c:pt idx="513">
                  <c:v>39</c:v>
                </c:pt>
                <c:pt idx="514">
                  <c:v>58</c:v>
                </c:pt>
                <c:pt idx="515">
                  <c:v>20</c:v>
                </c:pt>
                <c:pt idx="516">
                  <c:v>45</c:v>
                </c:pt>
                <c:pt idx="517">
                  <c:v>35</c:v>
                </c:pt>
                <c:pt idx="518">
                  <c:v>31</c:v>
                </c:pt>
                <c:pt idx="519">
                  <c:v>50</c:v>
                </c:pt>
                <c:pt idx="520">
                  <c:v>32</c:v>
                </c:pt>
                <c:pt idx="521">
                  <c:v>51</c:v>
                </c:pt>
                <c:pt idx="522">
                  <c:v>38</c:v>
                </c:pt>
                <c:pt idx="523">
                  <c:v>42</c:v>
                </c:pt>
                <c:pt idx="524">
                  <c:v>18</c:v>
                </c:pt>
                <c:pt idx="525">
                  <c:v>19</c:v>
                </c:pt>
                <c:pt idx="526">
                  <c:v>51</c:v>
                </c:pt>
                <c:pt idx="527">
                  <c:v>46</c:v>
                </c:pt>
                <c:pt idx="528">
                  <c:v>18</c:v>
                </c:pt>
                <c:pt idx="529">
                  <c:v>57</c:v>
                </c:pt>
                <c:pt idx="530">
                  <c:v>62</c:v>
                </c:pt>
                <c:pt idx="531">
                  <c:v>59</c:v>
                </c:pt>
                <c:pt idx="532">
                  <c:v>37</c:v>
                </c:pt>
                <c:pt idx="533">
                  <c:v>64</c:v>
                </c:pt>
                <c:pt idx="534">
                  <c:v>38</c:v>
                </c:pt>
                <c:pt idx="535">
                  <c:v>33</c:v>
                </c:pt>
                <c:pt idx="536">
                  <c:v>46</c:v>
                </c:pt>
                <c:pt idx="537">
                  <c:v>46</c:v>
                </c:pt>
                <c:pt idx="538">
                  <c:v>53</c:v>
                </c:pt>
                <c:pt idx="539">
                  <c:v>34</c:v>
                </c:pt>
                <c:pt idx="540">
                  <c:v>20</c:v>
                </c:pt>
                <c:pt idx="541">
                  <c:v>63</c:v>
                </c:pt>
                <c:pt idx="542">
                  <c:v>54</c:v>
                </c:pt>
                <c:pt idx="543">
                  <c:v>54</c:v>
                </c:pt>
                <c:pt idx="544">
                  <c:v>49</c:v>
                </c:pt>
                <c:pt idx="545">
                  <c:v>28</c:v>
                </c:pt>
                <c:pt idx="546">
                  <c:v>54</c:v>
                </c:pt>
                <c:pt idx="547">
                  <c:v>25</c:v>
                </c:pt>
                <c:pt idx="548">
                  <c:v>43</c:v>
                </c:pt>
                <c:pt idx="549">
                  <c:v>63</c:v>
                </c:pt>
                <c:pt idx="550">
                  <c:v>32</c:v>
                </c:pt>
                <c:pt idx="551">
                  <c:v>62</c:v>
                </c:pt>
                <c:pt idx="552">
                  <c:v>52</c:v>
                </c:pt>
                <c:pt idx="553">
                  <c:v>25</c:v>
                </c:pt>
                <c:pt idx="554">
                  <c:v>28</c:v>
                </c:pt>
                <c:pt idx="555">
                  <c:v>46</c:v>
                </c:pt>
                <c:pt idx="556">
                  <c:v>34</c:v>
                </c:pt>
                <c:pt idx="557">
                  <c:v>35</c:v>
                </c:pt>
                <c:pt idx="558">
                  <c:v>19</c:v>
                </c:pt>
                <c:pt idx="559">
                  <c:v>46</c:v>
                </c:pt>
                <c:pt idx="560">
                  <c:v>54</c:v>
                </c:pt>
                <c:pt idx="561">
                  <c:v>27</c:v>
                </c:pt>
                <c:pt idx="562">
                  <c:v>50</c:v>
                </c:pt>
                <c:pt idx="563">
                  <c:v>18</c:v>
                </c:pt>
                <c:pt idx="564">
                  <c:v>19</c:v>
                </c:pt>
                <c:pt idx="565">
                  <c:v>38</c:v>
                </c:pt>
                <c:pt idx="566">
                  <c:v>41</c:v>
                </c:pt>
                <c:pt idx="567">
                  <c:v>49</c:v>
                </c:pt>
                <c:pt idx="568">
                  <c:v>48</c:v>
                </c:pt>
                <c:pt idx="569">
                  <c:v>31</c:v>
                </c:pt>
                <c:pt idx="570">
                  <c:v>18</c:v>
                </c:pt>
                <c:pt idx="571">
                  <c:v>30</c:v>
                </c:pt>
                <c:pt idx="572">
                  <c:v>62</c:v>
                </c:pt>
                <c:pt idx="573">
                  <c:v>57</c:v>
                </c:pt>
                <c:pt idx="574">
                  <c:v>58</c:v>
                </c:pt>
                <c:pt idx="575">
                  <c:v>22</c:v>
                </c:pt>
                <c:pt idx="576">
                  <c:v>31</c:v>
                </c:pt>
                <c:pt idx="577">
                  <c:v>52</c:v>
                </c:pt>
                <c:pt idx="578">
                  <c:v>25</c:v>
                </c:pt>
                <c:pt idx="579">
                  <c:v>59</c:v>
                </c:pt>
                <c:pt idx="580">
                  <c:v>19</c:v>
                </c:pt>
                <c:pt idx="581">
                  <c:v>39</c:v>
                </c:pt>
                <c:pt idx="582">
                  <c:v>32</c:v>
                </c:pt>
                <c:pt idx="583">
                  <c:v>19</c:v>
                </c:pt>
                <c:pt idx="584">
                  <c:v>33</c:v>
                </c:pt>
                <c:pt idx="585">
                  <c:v>21</c:v>
                </c:pt>
                <c:pt idx="586">
                  <c:v>34</c:v>
                </c:pt>
                <c:pt idx="587">
                  <c:v>61</c:v>
                </c:pt>
                <c:pt idx="588">
                  <c:v>38</c:v>
                </c:pt>
                <c:pt idx="589">
                  <c:v>58</c:v>
                </c:pt>
                <c:pt idx="590">
                  <c:v>47</c:v>
                </c:pt>
                <c:pt idx="591">
                  <c:v>20</c:v>
                </c:pt>
                <c:pt idx="592">
                  <c:v>21</c:v>
                </c:pt>
                <c:pt idx="593">
                  <c:v>41</c:v>
                </c:pt>
                <c:pt idx="594">
                  <c:v>46</c:v>
                </c:pt>
                <c:pt idx="595">
                  <c:v>42</c:v>
                </c:pt>
                <c:pt idx="596">
                  <c:v>34</c:v>
                </c:pt>
                <c:pt idx="597">
                  <c:v>43</c:v>
                </c:pt>
                <c:pt idx="598">
                  <c:v>52</c:v>
                </c:pt>
                <c:pt idx="599">
                  <c:v>18</c:v>
                </c:pt>
                <c:pt idx="600">
                  <c:v>51</c:v>
                </c:pt>
                <c:pt idx="601">
                  <c:v>56</c:v>
                </c:pt>
                <c:pt idx="602">
                  <c:v>64</c:v>
                </c:pt>
                <c:pt idx="603">
                  <c:v>19</c:v>
                </c:pt>
                <c:pt idx="604">
                  <c:v>51</c:v>
                </c:pt>
                <c:pt idx="605">
                  <c:v>27</c:v>
                </c:pt>
                <c:pt idx="606">
                  <c:v>59</c:v>
                </c:pt>
                <c:pt idx="607">
                  <c:v>28</c:v>
                </c:pt>
                <c:pt idx="608">
                  <c:v>30</c:v>
                </c:pt>
                <c:pt idx="609">
                  <c:v>47</c:v>
                </c:pt>
                <c:pt idx="610">
                  <c:v>38</c:v>
                </c:pt>
                <c:pt idx="611">
                  <c:v>18</c:v>
                </c:pt>
                <c:pt idx="612">
                  <c:v>34</c:v>
                </c:pt>
                <c:pt idx="613">
                  <c:v>20</c:v>
                </c:pt>
                <c:pt idx="614">
                  <c:v>47</c:v>
                </c:pt>
                <c:pt idx="615">
                  <c:v>56</c:v>
                </c:pt>
                <c:pt idx="616">
                  <c:v>49</c:v>
                </c:pt>
                <c:pt idx="617">
                  <c:v>19</c:v>
                </c:pt>
                <c:pt idx="618">
                  <c:v>55</c:v>
                </c:pt>
                <c:pt idx="619">
                  <c:v>30</c:v>
                </c:pt>
                <c:pt idx="620">
                  <c:v>37</c:v>
                </c:pt>
                <c:pt idx="621">
                  <c:v>49</c:v>
                </c:pt>
                <c:pt idx="622">
                  <c:v>18</c:v>
                </c:pt>
                <c:pt idx="623">
                  <c:v>59</c:v>
                </c:pt>
                <c:pt idx="624">
                  <c:v>29</c:v>
                </c:pt>
                <c:pt idx="625">
                  <c:v>36</c:v>
                </c:pt>
                <c:pt idx="626">
                  <c:v>33</c:v>
                </c:pt>
                <c:pt idx="627">
                  <c:v>58</c:v>
                </c:pt>
                <c:pt idx="628">
                  <c:v>44</c:v>
                </c:pt>
                <c:pt idx="629">
                  <c:v>53</c:v>
                </c:pt>
                <c:pt idx="630">
                  <c:v>24</c:v>
                </c:pt>
                <c:pt idx="631">
                  <c:v>29</c:v>
                </c:pt>
                <c:pt idx="632">
                  <c:v>40</c:v>
                </c:pt>
                <c:pt idx="633">
                  <c:v>51</c:v>
                </c:pt>
                <c:pt idx="634">
                  <c:v>64</c:v>
                </c:pt>
                <c:pt idx="635">
                  <c:v>19</c:v>
                </c:pt>
                <c:pt idx="636">
                  <c:v>35</c:v>
                </c:pt>
                <c:pt idx="637">
                  <c:v>39</c:v>
                </c:pt>
                <c:pt idx="638">
                  <c:v>56</c:v>
                </c:pt>
                <c:pt idx="639">
                  <c:v>33</c:v>
                </c:pt>
                <c:pt idx="640">
                  <c:v>42</c:v>
                </c:pt>
                <c:pt idx="641">
                  <c:v>61</c:v>
                </c:pt>
                <c:pt idx="642">
                  <c:v>23</c:v>
                </c:pt>
                <c:pt idx="643">
                  <c:v>43</c:v>
                </c:pt>
                <c:pt idx="644">
                  <c:v>48</c:v>
                </c:pt>
                <c:pt idx="645">
                  <c:v>39</c:v>
                </c:pt>
                <c:pt idx="646">
                  <c:v>40</c:v>
                </c:pt>
                <c:pt idx="647">
                  <c:v>18</c:v>
                </c:pt>
                <c:pt idx="648">
                  <c:v>58</c:v>
                </c:pt>
                <c:pt idx="649">
                  <c:v>49</c:v>
                </c:pt>
                <c:pt idx="650">
                  <c:v>53</c:v>
                </c:pt>
                <c:pt idx="651">
                  <c:v>48</c:v>
                </c:pt>
                <c:pt idx="652">
                  <c:v>45</c:v>
                </c:pt>
                <c:pt idx="653">
                  <c:v>59</c:v>
                </c:pt>
                <c:pt idx="654">
                  <c:v>52</c:v>
                </c:pt>
                <c:pt idx="655">
                  <c:v>26</c:v>
                </c:pt>
                <c:pt idx="656">
                  <c:v>27</c:v>
                </c:pt>
                <c:pt idx="657">
                  <c:v>48</c:v>
                </c:pt>
                <c:pt idx="658">
                  <c:v>57</c:v>
                </c:pt>
                <c:pt idx="659">
                  <c:v>37</c:v>
                </c:pt>
                <c:pt idx="660">
                  <c:v>57</c:v>
                </c:pt>
                <c:pt idx="661">
                  <c:v>32</c:v>
                </c:pt>
                <c:pt idx="662">
                  <c:v>18</c:v>
                </c:pt>
                <c:pt idx="663">
                  <c:v>64</c:v>
                </c:pt>
                <c:pt idx="664">
                  <c:v>43</c:v>
                </c:pt>
                <c:pt idx="665">
                  <c:v>49</c:v>
                </c:pt>
                <c:pt idx="666">
                  <c:v>40</c:v>
                </c:pt>
                <c:pt idx="667">
                  <c:v>62</c:v>
                </c:pt>
                <c:pt idx="668">
                  <c:v>40</c:v>
                </c:pt>
                <c:pt idx="669">
                  <c:v>30</c:v>
                </c:pt>
                <c:pt idx="670">
                  <c:v>29</c:v>
                </c:pt>
                <c:pt idx="671">
                  <c:v>36</c:v>
                </c:pt>
                <c:pt idx="672">
                  <c:v>41</c:v>
                </c:pt>
                <c:pt idx="673">
                  <c:v>44</c:v>
                </c:pt>
                <c:pt idx="674">
                  <c:v>45</c:v>
                </c:pt>
                <c:pt idx="675">
                  <c:v>55</c:v>
                </c:pt>
                <c:pt idx="676">
                  <c:v>60</c:v>
                </c:pt>
                <c:pt idx="677">
                  <c:v>56</c:v>
                </c:pt>
                <c:pt idx="678">
                  <c:v>49</c:v>
                </c:pt>
                <c:pt idx="679">
                  <c:v>21</c:v>
                </c:pt>
                <c:pt idx="680">
                  <c:v>19</c:v>
                </c:pt>
                <c:pt idx="681">
                  <c:v>39</c:v>
                </c:pt>
                <c:pt idx="682">
                  <c:v>53</c:v>
                </c:pt>
                <c:pt idx="683">
                  <c:v>33</c:v>
                </c:pt>
                <c:pt idx="684">
                  <c:v>53</c:v>
                </c:pt>
                <c:pt idx="685">
                  <c:v>42</c:v>
                </c:pt>
                <c:pt idx="686">
                  <c:v>40</c:v>
                </c:pt>
                <c:pt idx="687">
                  <c:v>47</c:v>
                </c:pt>
                <c:pt idx="688">
                  <c:v>27</c:v>
                </c:pt>
                <c:pt idx="689">
                  <c:v>21</c:v>
                </c:pt>
                <c:pt idx="690">
                  <c:v>47</c:v>
                </c:pt>
                <c:pt idx="691">
                  <c:v>20</c:v>
                </c:pt>
                <c:pt idx="692">
                  <c:v>24</c:v>
                </c:pt>
                <c:pt idx="693">
                  <c:v>27</c:v>
                </c:pt>
                <c:pt idx="694">
                  <c:v>26</c:v>
                </c:pt>
                <c:pt idx="695">
                  <c:v>53</c:v>
                </c:pt>
                <c:pt idx="696">
                  <c:v>41</c:v>
                </c:pt>
                <c:pt idx="697">
                  <c:v>56</c:v>
                </c:pt>
                <c:pt idx="698">
                  <c:v>23</c:v>
                </c:pt>
                <c:pt idx="699">
                  <c:v>21</c:v>
                </c:pt>
                <c:pt idx="700">
                  <c:v>50</c:v>
                </c:pt>
                <c:pt idx="701">
                  <c:v>53</c:v>
                </c:pt>
                <c:pt idx="702">
                  <c:v>34</c:v>
                </c:pt>
                <c:pt idx="703">
                  <c:v>47</c:v>
                </c:pt>
                <c:pt idx="704">
                  <c:v>33</c:v>
                </c:pt>
                <c:pt idx="705">
                  <c:v>51</c:v>
                </c:pt>
                <c:pt idx="706">
                  <c:v>49</c:v>
                </c:pt>
                <c:pt idx="707">
                  <c:v>31</c:v>
                </c:pt>
                <c:pt idx="708">
                  <c:v>36</c:v>
                </c:pt>
                <c:pt idx="709">
                  <c:v>18</c:v>
                </c:pt>
                <c:pt idx="710">
                  <c:v>50</c:v>
                </c:pt>
                <c:pt idx="711">
                  <c:v>43</c:v>
                </c:pt>
                <c:pt idx="712">
                  <c:v>20</c:v>
                </c:pt>
                <c:pt idx="713">
                  <c:v>24</c:v>
                </c:pt>
                <c:pt idx="714">
                  <c:v>60</c:v>
                </c:pt>
                <c:pt idx="715">
                  <c:v>49</c:v>
                </c:pt>
                <c:pt idx="716">
                  <c:v>60</c:v>
                </c:pt>
                <c:pt idx="717">
                  <c:v>51</c:v>
                </c:pt>
                <c:pt idx="718">
                  <c:v>58</c:v>
                </c:pt>
                <c:pt idx="719">
                  <c:v>51</c:v>
                </c:pt>
                <c:pt idx="720">
                  <c:v>53</c:v>
                </c:pt>
                <c:pt idx="721">
                  <c:v>62</c:v>
                </c:pt>
                <c:pt idx="722">
                  <c:v>19</c:v>
                </c:pt>
                <c:pt idx="723">
                  <c:v>50</c:v>
                </c:pt>
                <c:pt idx="724">
                  <c:v>30</c:v>
                </c:pt>
                <c:pt idx="725">
                  <c:v>41</c:v>
                </c:pt>
                <c:pt idx="726">
                  <c:v>29</c:v>
                </c:pt>
                <c:pt idx="727">
                  <c:v>18</c:v>
                </c:pt>
                <c:pt idx="728">
                  <c:v>41</c:v>
                </c:pt>
                <c:pt idx="729">
                  <c:v>35</c:v>
                </c:pt>
                <c:pt idx="730">
                  <c:v>53</c:v>
                </c:pt>
                <c:pt idx="731">
                  <c:v>24</c:v>
                </c:pt>
                <c:pt idx="732">
                  <c:v>48</c:v>
                </c:pt>
                <c:pt idx="733">
                  <c:v>59</c:v>
                </c:pt>
                <c:pt idx="734">
                  <c:v>49</c:v>
                </c:pt>
                <c:pt idx="735">
                  <c:v>37</c:v>
                </c:pt>
                <c:pt idx="736">
                  <c:v>26</c:v>
                </c:pt>
                <c:pt idx="737">
                  <c:v>23</c:v>
                </c:pt>
                <c:pt idx="738">
                  <c:v>29</c:v>
                </c:pt>
                <c:pt idx="739">
                  <c:v>45</c:v>
                </c:pt>
                <c:pt idx="740">
                  <c:v>27</c:v>
                </c:pt>
                <c:pt idx="741">
                  <c:v>53</c:v>
                </c:pt>
                <c:pt idx="742">
                  <c:v>31</c:v>
                </c:pt>
                <c:pt idx="743">
                  <c:v>50</c:v>
                </c:pt>
                <c:pt idx="744">
                  <c:v>50</c:v>
                </c:pt>
                <c:pt idx="745">
                  <c:v>34</c:v>
                </c:pt>
                <c:pt idx="746">
                  <c:v>19</c:v>
                </c:pt>
                <c:pt idx="747">
                  <c:v>47</c:v>
                </c:pt>
                <c:pt idx="748">
                  <c:v>28</c:v>
                </c:pt>
                <c:pt idx="749">
                  <c:v>37</c:v>
                </c:pt>
                <c:pt idx="750">
                  <c:v>21</c:v>
                </c:pt>
                <c:pt idx="751">
                  <c:v>64</c:v>
                </c:pt>
                <c:pt idx="752">
                  <c:v>58</c:v>
                </c:pt>
                <c:pt idx="753">
                  <c:v>24</c:v>
                </c:pt>
                <c:pt idx="754">
                  <c:v>31</c:v>
                </c:pt>
                <c:pt idx="755">
                  <c:v>39</c:v>
                </c:pt>
                <c:pt idx="756">
                  <c:v>47</c:v>
                </c:pt>
                <c:pt idx="757">
                  <c:v>30</c:v>
                </c:pt>
                <c:pt idx="758">
                  <c:v>18</c:v>
                </c:pt>
                <c:pt idx="759">
                  <c:v>22</c:v>
                </c:pt>
                <c:pt idx="760">
                  <c:v>23</c:v>
                </c:pt>
                <c:pt idx="761">
                  <c:v>33</c:v>
                </c:pt>
                <c:pt idx="762">
                  <c:v>27</c:v>
                </c:pt>
                <c:pt idx="763">
                  <c:v>45</c:v>
                </c:pt>
                <c:pt idx="764">
                  <c:v>57</c:v>
                </c:pt>
                <c:pt idx="765">
                  <c:v>47</c:v>
                </c:pt>
                <c:pt idx="766">
                  <c:v>42</c:v>
                </c:pt>
                <c:pt idx="767">
                  <c:v>64</c:v>
                </c:pt>
                <c:pt idx="768">
                  <c:v>38</c:v>
                </c:pt>
                <c:pt idx="769">
                  <c:v>61</c:v>
                </c:pt>
                <c:pt idx="770">
                  <c:v>53</c:v>
                </c:pt>
                <c:pt idx="771">
                  <c:v>44</c:v>
                </c:pt>
                <c:pt idx="772">
                  <c:v>19</c:v>
                </c:pt>
                <c:pt idx="773">
                  <c:v>41</c:v>
                </c:pt>
                <c:pt idx="774">
                  <c:v>51</c:v>
                </c:pt>
                <c:pt idx="775">
                  <c:v>40</c:v>
                </c:pt>
                <c:pt idx="776">
                  <c:v>45</c:v>
                </c:pt>
                <c:pt idx="777">
                  <c:v>35</c:v>
                </c:pt>
                <c:pt idx="778">
                  <c:v>53</c:v>
                </c:pt>
                <c:pt idx="779">
                  <c:v>30</c:v>
                </c:pt>
                <c:pt idx="780">
                  <c:v>18</c:v>
                </c:pt>
                <c:pt idx="781">
                  <c:v>51</c:v>
                </c:pt>
                <c:pt idx="782">
                  <c:v>50</c:v>
                </c:pt>
                <c:pt idx="783">
                  <c:v>31</c:v>
                </c:pt>
                <c:pt idx="784">
                  <c:v>35</c:v>
                </c:pt>
                <c:pt idx="785">
                  <c:v>60</c:v>
                </c:pt>
                <c:pt idx="786">
                  <c:v>21</c:v>
                </c:pt>
                <c:pt idx="787">
                  <c:v>29</c:v>
                </c:pt>
                <c:pt idx="788">
                  <c:v>62</c:v>
                </c:pt>
                <c:pt idx="789">
                  <c:v>39</c:v>
                </c:pt>
                <c:pt idx="790">
                  <c:v>19</c:v>
                </c:pt>
                <c:pt idx="791">
                  <c:v>22</c:v>
                </c:pt>
                <c:pt idx="792">
                  <c:v>53</c:v>
                </c:pt>
                <c:pt idx="793">
                  <c:v>39</c:v>
                </c:pt>
                <c:pt idx="794">
                  <c:v>27</c:v>
                </c:pt>
                <c:pt idx="795">
                  <c:v>30</c:v>
                </c:pt>
                <c:pt idx="796">
                  <c:v>30</c:v>
                </c:pt>
                <c:pt idx="797">
                  <c:v>58</c:v>
                </c:pt>
                <c:pt idx="798">
                  <c:v>33</c:v>
                </c:pt>
                <c:pt idx="799">
                  <c:v>42</c:v>
                </c:pt>
                <c:pt idx="800">
                  <c:v>64</c:v>
                </c:pt>
                <c:pt idx="801">
                  <c:v>21</c:v>
                </c:pt>
                <c:pt idx="802">
                  <c:v>18</c:v>
                </c:pt>
                <c:pt idx="803">
                  <c:v>23</c:v>
                </c:pt>
                <c:pt idx="804">
                  <c:v>45</c:v>
                </c:pt>
                <c:pt idx="805">
                  <c:v>40</c:v>
                </c:pt>
                <c:pt idx="806">
                  <c:v>19</c:v>
                </c:pt>
                <c:pt idx="807">
                  <c:v>18</c:v>
                </c:pt>
                <c:pt idx="808">
                  <c:v>25</c:v>
                </c:pt>
                <c:pt idx="809">
                  <c:v>46</c:v>
                </c:pt>
                <c:pt idx="810">
                  <c:v>33</c:v>
                </c:pt>
                <c:pt idx="811">
                  <c:v>54</c:v>
                </c:pt>
                <c:pt idx="812">
                  <c:v>28</c:v>
                </c:pt>
                <c:pt idx="813">
                  <c:v>36</c:v>
                </c:pt>
                <c:pt idx="814">
                  <c:v>20</c:v>
                </c:pt>
                <c:pt idx="815">
                  <c:v>24</c:v>
                </c:pt>
                <c:pt idx="816">
                  <c:v>23</c:v>
                </c:pt>
                <c:pt idx="817">
                  <c:v>47</c:v>
                </c:pt>
                <c:pt idx="818">
                  <c:v>33</c:v>
                </c:pt>
                <c:pt idx="819">
                  <c:v>45</c:v>
                </c:pt>
                <c:pt idx="820">
                  <c:v>26</c:v>
                </c:pt>
                <c:pt idx="821">
                  <c:v>18</c:v>
                </c:pt>
                <c:pt idx="822">
                  <c:v>44</c:v>
                </c:pt>
                <c:pt idx="823">
                  <c:v>60</c:v>
                </c:pt>
                <c:pt idx="824">
                  <c:v>64</c:v>
                </c:pt>
                <c:pt idx="825">
                  <c:v>56</c:v>
                </c:pt>
                <c:pt idx="826">
                  <c:v>36</c:v>
                </c:pt>
                <c:pt idx="827">
                  <c:v>41</c:v>
                </c:pt>
                <c:pt idx="828">
                  <c:v>39</c:v>
                </c:pt>
                <c:pt idx="829">
                  <c:v>63</c:v>
                </c:pt>
                <c:pt idx="830">
                  <c:v>36</c:v>
                </c:pt>
                <c:pt idx="831">
                  <c:v>28</c:v>
                </c:pt>
                <c:pt idx="832">
                  <c:v>58</c:v>
                </c:pt>
                <c:pt idx="833">
                  <c:v>36</c:v>
                </c:pt>
                <c:pt idx="834">
                  <c:v>42</c:v>
                </c:pt>
                <c:pt idx="835">
                  <c:v>36</c:v>
                </c:pt>
                <c:pt idx="836">
                  <c:v>56</c:v>
                </c:pt>
                <c:pt idx="837">
                  <c:v>35</c:v>
                </c:pt>
                <c:pt idx="838">
                  <c:v>59</c:v>
                </c:pt>
                <c:pt idx="839">
                  <c:v>21</c:v>
                </c:pt>
                <c:pt idx="840">
                  <c:v>59</c:v>
                </c:pt>
                <c:pt idx="841">
                  <c:v>23</c:v>
                </c:pt>
                <c:pt idx="842">
                  <c:v>57</c:v>
                </c:pt>
                <c:pt idx="843">
                  <c:v>53</c:v>
                </c:pt>
                <c:pt idx="844">
                  <c:v>60</c:v>
                </c:pt>
                <c:pt idx="845">
                  <c:v>51</c:v>
                </c:pt>
                <c:pt idx="846">
                  <c:v>23</c:v>
                </c:pt>
                <c:pt idx="847">
                  <c:v>27</c:v>
                </c:pt>
                <c:pt idx="848">
                  <c:v>55</c:v>
                </c:pt>
                <c:pt idx="849">
                  <c:v>37</c:v>
                </c:pt>
                <c:pt idx="850">
                  <c:v>61</c:v>
                </c:pt>
                <c:pt idx="851">
                  <c:v>46</c:v>
                </c:pt>
                <c:pt idx="852">
                  <c:v>53</c:v>
                </c:pt>
                <c:pt idx="853">
                  <c:v>49</c:v>
                </c:pt>
                <c:pt idx="854">
                  <c:v>20</c:v>
                </c:pt>
                <c:pt idx="855">
                  <c:v>48</c:v>
                </c:pt>
                <c:pt idx="856">
                  <c:v>25</c:v>
                </c:pt>
                <c:pt idx="857">
                  <c:v>25</c:v>
                </c:pt>
                <c:pt idx="858">
                  <c:v>57</c:v>
                </c:pt>
                <c:pt idx="859">
                  <c:v>37</c:v>
                </c:pt>
                <c:pt idx="860">
                  <c:v>38</c:v>
                </c:pt>
                <c:pt idx="861">
                  <c:v>55</c:v>
                </c:pt>
                <c:pt idx="862">
                  <c:v>36</c:v>
                </c:pt>
                <c:pt idx="863">
                  <c:v>51</c:v>
                </c:pt>
                <c:pt idx="864">
                  <c:v>40</c:v>
                </c:pt>
                <c:pt idx="865">
                  <c:v>18</c:v>
                </c:pt>
                <c:pt idx="866">
                  <c:v>57</c:v>
                </c:pt>
                <c:pt idx="867">
                  <c:v>61</c:v>
                </c:pt>
                <c:pt idx="868">
                  <c:v>25</c:v>
                </c:pt>
                <c:pt idx="869">
                  <c:v>50</c:v>
                </c:pt>
                <c:pt idx="870">
                  <c:v>26</c:v>
                </c:pt>
                <c:pt idx="871">
                  <c:v>42</c:v>
                </c:pt>
                <c:pt idx="872">
                  <c:v>43</c:v>
                </c:pt>
                <c:pt idx="873">
                  <c:v>44</c:v>
                </c:pt>
                <c:pt idx="874">
                  <c:v>23</c:v>
                </c:pt>
                <c:pt idx="875">
                  <c:v>49</c:v>
                </c:pt>
                <c:pt idx="876">
                  <c:v>33</c:v>
                </c:pt>
                <c:pt idx="877">
                  <c:v>41</c:v>
                </c:pt>
                <c:pt idx="878">
                  <c:v>37</c:v>
                </c:pt>
                <c:pt idx="879">
                  <c:v>22</c:v>
                </c:pt>
                <c:pt idx="880">
                  <c:v>23</c:v>
                </c:pt>
                <c:pt idx="881">
                  <c:v>21</c:v>
                </c:pt>
                <c:pt idx="882">
                  <c:v>51</c:v>
                </c:pt>
                <c:pt idx="883">
                  <c:v>25</c:v>
                </c:pt>
                <c:pt idx="884">
                  <c:v>32</c:v>
                </c:pt>
                <c:pt idx="885">
                  <c:v>57</c:v>
                </c:pt>
                <c:pt idx="886">
                  <c:v>36</c:v>
                </c:pt>
                <c:pt idx="887">
                  <c:v>22</c:v>
                </c:pt>
                <c:pt idx="888">
                  <c:v>57</c:v>
                </c:pt>
                <c:pt idx="889">
                  <c:v>64</c:v>
                </c:pt>
                <c:pt idx="890">
                  <c:v>36</c:v>
                </c:pt>
                <c:pt idx="891">
                  <c:v>54</c:v>
                </c:pt>
                <c:pt idx="892">
                  <c:v>47</c:v>
                </c:pt>
                <c:pt idx="893">
                  <c:v>62</c:v>
                </c:pt>
                <c:pt idx="894">
                  <c:v>61</c:v>
                </c:pt>
                <c:pt idx="895">
                  <c:v>43</c:v>
                </c:pt>
                <c:pt idx="896">
                  <c:v>19</c:v>
                </c:pt>
                <c:pt idx="897">
                  <c:v>18</c:v>
                </c:pt>
                <c:pt idx="898">
                  <c:v>19</c:v>
                </c:pt>
                <c:pt idx="899">
                  <c:v>49</c:v>
                </c:pt>
                <c:pt idx="900">
                  <c:v>60</c:v>
                </c:pt>
                <c:pt idx="901">
                  <c:v>26</c:v>
                </c:pt>
                <c:pt idx="902">
                  <c:v>49</c:v>
                </c:pt>
                <c:pt idx="903">
                  <c:v>60</c:v>
                </c:pt>
                <c:pt idx="904">
                  <c:v>26</c:v>
                </c:pt>
                <c:pt idx="905">
                  <c:v>27</c:v>
                </c:pt>
                <c:pt idx="906">
                  <c:v>44</c:v>
                </c:pt>
                <c:pt idx="907">
                  <c:v>63</c:v>
                </c:pt>
                <c:pt idx="908">
                  <c:v>32</c:v>
                </c:pt>
                <c:pt idx="909">
                  <c:v>22</c:v>
                </c:pt>
                <c:pt idx="910">
                  <c:v>18</c:v>
                </c:pt>
                <c:pt idx="911">
                  <c:v>59</c:v>
                </c:pt>
                <c:pt idx="912">
                  <c:v>44</c:v>
                </c:pt>
                <c:pt idx="913">
                  <c:v>33</c:v>
                </c:pt>
                <c:pt idx="914">
                  <c:v>24</c:v>
                </c:pt>
                <c:pt idx="915">
                  <c:v>43</c:v>
                </c:pt>
                <c:pt idx="916">
                  <c:v>45</c:v>
                </c:pt>
                <c:pt idx="917">
                  <c:v>61</c:v>
                </c:pt>
                <c:pt idx="918">
                  <c:v>35</c:v>
                </c:pt>
                <c:pt idx="919">
                  <c:v>62</c:v>
                </c:pt>
                <c:pt idx="920">
                  <c:v>62</c:v>
                </c:pt>
                <c:pt idx="921">
                  <c:v>38</c:v>
                </c:pt>
                <c:pt idx="922">
                  <c:v>34</c:v>
                </c:pt>
                <c:pt idx="923">
                  <c:v>43</c:v>
                </c:pt>
                <c:pt idx="924">
                  <c:v>50</c:v>
                </c:pt>
                <c:pt idx="925">
                  <c:v>19</c:v>
                </c:pt>
                <c:pt idx="926">
                  <c:v>57</c:v>
                </c:pt>
                <c:pt idx="927">
                  <c:v>62</c:v>
                </c:pt>
                <c:pt idx="928">
                  <c:v>41</c:v>
                </c:pt>
                <c:pt idx="929">
                  <c:v>26</c:v>
                </c:pt>
                <c:pt idx="930">
                  <c:v>39</c:v>
                </c:pt>
                <c:pt idx="931">
                  <c:v>46</c:v>
                </c:pt>
                <c:pt idx="932">
                  <c:v>45</c:v>
                </c:pt>
                <c:pt idx="933">
                  <c:v>32</c:v>
                </c:pt>
                <c:pt idx="934">
                  <c:v>59</c:v>
                </c:pt>
                <c:pt idx="935">
                  <c:v>44</c:v>
                </c:pt>
                <c:pt idx="936">
                  <c:v>39</c:v>
                </c:pt>
                <c:pt idx="937">
                  <c:v>18</c:v>
                </c:pt>
                <c:pt idx="938">
                  <c:v>53</c:v>
                </c:pt>
                <c:pt idx="939">
                  <c:v>18</c:v>
                </c:pt>
                <c:pt idx="940">
                  <c:v>50</c:v>
                </c:pt>
                <c:pt idx="941">
                  <c:v>18</c:v>
                </c:pt>
                <c:pt idx="942">
                  <c:v>19</c:v>
                </c:pt>
                <c:pt idx="943">
                  <c:v>62</c:v>
                </c:pt>
                <c:pt idx="944">
                  <c:v>56</c:v>
                </c:pt>
                <c:pt idx="945">
                  <c:v>42</c:v>
                </c:pt>
                <c:pt idx="946">
                  <c:v>37</c:v>
                </c:pt>
                <c:pt idx="947">
                  <c:v>42</c:v>
                </c:pt>
                <c:pt idx="948">
                  <c:v>25</c:v>
                </c:pt>
                <c:pt idx="949">
                  <c:v>57</c:v>
                </c:pt>
                <c:pt idx="950">
                  <c:v>51</c:v>
                </c:pt>
                <c:pt idx="951">
                  <c:v>30</c:v>
                </c:pt>
                <c:pt idx="952">
                  <c:v>44</c:v>
                </c:pt>
                <c:pt idx="953">
                  <c:v>34</c:v>
                </c:pt>
                <c:pt idx="954">
                  <c:v>31</c:v>
                </c:pt>
                <c:pt idx="955">
                  <c:v>54</c:v>
                </c:pt>
                <c:pt idx="956">
                  <c:v>24</c:v>
                </c:pt>
                <c:pt idx="957">
                  <c:v>43</c:v>
                </c:pt>
                <c:pt idx="958">
                  <c:v>48</c:v>
                </c:pt>
                <c:pt idx="959">
                  <c:v>19</c:v>
                </c:pt>
                <c:pt idx="960">
                  <c:v>29</c:v>
                </c:pt>
                <c:pt idx="961">
                  <c:v>63</c:v>
                </c:pt>
                <c:pt idx="962">
                  <c:v>46</c:v>
                </c:pt>
                <c:pt idx="963">
                  <c:v>52</c:v>
                </c:pt>
                <c:pt idx="964">
                  <c:v>35</c:v>
                </c:pt>
                <c:pt idx="965">
                  <c:v>51</c:v>
                </c:pt>
                <c:pt idx="966">
                  <c:v>44</c:v>
                </c:pt>
                <c:pt idx="967">
                  <c:v>21</c:v>
                </c:pt>
                <c:pt idx="968">
                  <c:v>39</c:v>
                </c:pt>
                <c:pt idx="969">
                  <c:v>50</c:v>
                </c:pt>
                <c:pt idx="970">
                  <c:v>34</c:v>
                </c:pt>
                <c:pt idx="971">
                  <c:v>22</c:v>
                </c:pt>
                <c:pt idx="972">
                  <c:v>19</c:v>
                </c:pt>
                <c:pt idx="973">
                  <c:v>26</c:v>
                </c:pt>
                <c:pt idx="974">
                  <c:v>29</c:v>
                </c:pt>
                <c:pt idx="975">
                  <c:v>48</c:v>
                </c:pt>
                <c:pt idx="976">
                  <c:v>26</c:v>
                </c:pt>
                <c:pt idx="977">
                  <c:v>45</c:v>
                </c:pt>
                <c:pt idx="978">
                  <c:v>36</c:v>
                </c:pt>
                <c:pt idx="979">
                  <c:v>54</c:v>
                </c:pt>
                <c:pt idx="980">
                  <c:v>34</c:v>
                </c:pt>
                <c:pt idx="981">
                  <c:v>31</c:v>
                </c:pt>
                <c:pt idx="982">
                  <c:v>27</c:v>
                </c:pt>
                <c:pt idx="983">
                  <c:v>20</c:v>
                </c:pt>
                <c:pt idx="984">
                  <c:v>44</c:v>
                </c:pt>
                <c:pt idx="985">
                  <c:v>43</c:v>
                </c:pt>
                <c:pt idx="986">
                  <c:v>45</c:v>
                </c:pt>
                <c:pt idx="987">
                  <c:v>34</c:v>
                </c:pt>
                <c:pt idx="988">
                  <c:v>24</c:v>
                </c:pt>
                <c:pt idx="989">
                  <c:v>26</c:v>
                </c:pt>
                <c:pt idx="990">
                  <c:v>38</c:v>
                </c:pt>
                <c:pt idx="991">
                  <c:v>50</c:v>
                </c:pt>
                <c:pt idx="992">
                  <c:v>38</c:v>
                </c:pt>
                <c:pt idx="993">
                  <c:v>27</c:v>
                </c:pt>
                <c:pt idx="994">
                  <c:v>39</c:v>
                </c:pt>
                <c:pt idx="995">
                  <c:v>39</c:v>
                </c:pt>
                <c:pt idx="996">
                  <c:v>63</c:v>
                </c:pt>
                <c:pt idx="997">
                  <c:v>33</c:v>
                </c:pt>
                <c:pt idx="998">
                  <c:v>36</c:v>
                </c:pt>
                <c:pt idx="999">
                  <c:v>30</c:v>
                </c:pt>
                <c:pt idx="1000">
                  <c:v>24</c:v>
                </c:pt>
                <c:pt idx="1001">
                  <c:v>24</c:v>
                </c:pt>
                <c:pt idx="1002">
                  <c:v>48</c:v>
                </c:pt>
                <c:pt idx="1003">
                  <c:v>47</c:v>
                </c:pt>
                <c:pt idx="1004">
                  <c:v>29</c:v>
                </c:pt>
                <c:pt idx="1005">
                  <c:v>28</c:v>
                </c:pt>
                <c:pt idx="1006">
                  <c:v>47</c:v>
                </c:pt>
                <c:pt idx="1007">
                  <c:v>25</c:v>
                </c:pt>
                <c:pt idx="1008">
                  <c:v>51</c:v>
                </c:pt>
                <c:pt idx="1009">
                  <c:v>48</c:v>
                </c:pt>
                <c:pt idx="1010">
                  <c:v>43</c:v>
                </c:pt>
                <c:pt idx="1011">
                  <c:v>61</c:v>
                </c:pt>
                <c:pt idx="1012">
                  <c:v>48</c:v>
                </c:pt>
                <c:pt idx="1013">
                  <c:v>38</c:v>
                </c:pt>
                <c:pt idx="1014">
                  <c:v>59</c:v>
                </c:pt>
                <c:pt idx="1015">
                  <c:v>19</c:v>
                </c:pt>
                <c:pt idx="1016">
                  <c:v>26</c:v>
                </c:pt>
                <c:pt idx="1017">
                  <c:v>54</c:v>
                </c:pt>
                <c:pt idx="1018">
                  <c:v>21</c:v>
                </c:pt>
                <c:pt idx="1019">
                  <c:v>51</c:v>
                </c:pt>
                <c:pt idx="1020">
                  <c:v>22</c:v>
                </c:pt>
                <c:pt idx="1021">
                  <c:v>47</c:v>
                </c:pt>
                <c:pt idx="1022">
                  <c:v>18</c:v>
                </c:pt>
                <c:pt idx="1023">
                  <c:v>47</c:v>
                </c:pt>
                <c:pt idx="1024">
                  <c:v>21</c:v>
                </c:pt>
                <c:pt idx="1025">
                  <c:v>19</c:v>
                </c:pt>
                <c:pt idx="1026">
                  <c:v>23</c:v>
                </c:pt>
                <c:pt idx="1027">
                  <c:v>54</c:v>
                </c:pt>
                <c:pt idx="1028">
                  <c:v>37</c:v>
                </c:pt>
                <c:pt idx="1029">
                  <c:v>46</c:v>
                </c:pt>
                <c:pt idx="1030">
                  <c:v>55</c:v>
                </c:pt>
                <c:pt idx="1031">
                  <c:v>30</c:v>
                </c:pt>
                <c:pt idx="1032">
                  <c:v>18</c:v>
                </c:pt>
                <c:pt idx="1033">
                  <c:v>61</c:v>
                </c:pt>
                <c:pt idx="1034">
                  <c:v>54</c:v>
                </c:pt>
                <c:pt idx="1035">
                  <c:v>22</c:v>
                </c:pt>
                <c:pt idx="1036">
                  <c:v>45</c:v>
                </c:pt>
                <c:pt idx="1037">
                  <c:v>22</c:v>
                </c:pt>
                <c:pt idx="1038">
                  <c:v>19</c:v>
                </c:pt>
                <c:pt idx="1039">
                  <c:v>35</c:v>
                </c:pt>
                <c:pt idx="1040">
                  <c:v>18</c:v>
                </c:pt>
                <c:pt idx="1041">
                  <c:v>20</c:v>
                </c:pt>
                <c:pt idx="1042">
                  <c:v>28</c:v>
                </c:pt>
                <c:pt idx="1043">
                  <c:v>55</c:v>
                </c:pt>
                <c:pt idx="1044">
                  <c:v>43</c:v>
                </c:pt>
                <c:pt idx="1045">
                  <c:v>43</c:v>
                </c:pt>
                <c:pt idx="1046">
                  <c:v>22</c:v>
                </c:pt>
                <c:pt idx="1047">
                  <c:v>25</c:v>
                </c:pt>
                <c:pt idx="1048">
                  <c:v>49</c:v>
                </c:pt>
                <c:pt idx="1049">
                  <c:v>44</c:v>
                </c:pt>
                <c:pt idx="1050">
                  <c:v>64</c:v>
                </c:pt>
                <c:pt idx="1051">
                  <c:v>49</c:v>
                </c:pt>
                <c:pt idx="1052">
                  <c:v>47</c:v>
                </c:pt>
                <c:pt idx="1053">
                  <c:v>27</c:v>
                </c:pt>
                <c:pt idx="1054">
                  <c:v>55</c:v>
                </c:pt>
                <c:pt idx="1055">
                  <c:v>48</c:v>
                </c:pt>
                <c:pt idx="1056">
                  <c:v>45</c:v>
                </c:pt>
                <c:pt idx="1057">
                  <c:v>24</c:v>
                </c:pt>
                <c:pt idx="1058">
                  <c:v>32</c:v>
                </c:pt>
                <c:pt idx="1059">
                  <c:v>24</c:v>
                </c:pt>
                <c:pt idx="1060">
                  <c:v>57</c:v>
                </c:pt>
                <c:pt idx="1061">
                  <c:v>59</c:v>
                </c:pt>
                <c:pt idx="1062">
                  <c:v>36</c:v>
                </c:pt>
                <c:pt idx="1063">
                  <c:v>29</c:v>
                </c:pt>
                <c:pt idx="1064">
                  <c:v>42</c:v>
                </c:pt>
                <c:pt idx="1065">
                  <c:v>48</c:v>
                </c:pt>
                <c:pt idx="1066">
                  <c:v>39</c:v>
                </c:pt>
                <c:pt idx="1067">
                  <c:v>63</c:v>
                </c:pt>
                <c:pt idx="1068">
                  <c:v>54</c:v>
                </c:pt>
                <c:pt idx="1069">
                  <c:v>37</c:v>
                </c:pt>
                <c:pt idx="1070">
                  <c:v>63</c:v>
                </c:pt>
                <c:pt idx="1071">
                  <c:v>21</c:v>
                </c:pt>
                <c:pt idx="1072">
                  <c:v>54</c:v>
                </c:pt>
                <c:pt idx="1073">
                  <c:v>60</c:v>
                </c:pt>
                <c:pt idx="1074">
                  <c:v>32</c:v>
                </c:pt>
                <c:pt idx="1075">
                  <c:v>47</c:v>
                </c:pt>
                <c:pt idx="1076">
                  <c:v>21</c:v>
                </c:pt>
                <c:pt idx="1077">
                  <c:v>28</c:v>
                </c:pt>
                <c:pt idx="1078">
                  <c:v>63</c:v>
                </c:pt>
                <c:pt idx="1079">
                  <c:v>18</c:v>
                </c:pt>
                <c:pt idx="1080">
                  <c:v>32</c:v>
                </c:pt>
                <c:pt idx="1081">
                  <c:v>38</c:v>
                </c:pt>
                <c:pt idx="1082">
                  <c:v>32</c:v>
                </c:pt>
                <c:pt idx="1083">
                  <c:v>62</c:v>
                </c:pt>
                <c:pt idx="1084">
                  <c:v>39</c:v>
                </c:pt>
                <c:pt idx="1085">
                  <c:v>55</c:v>
                </c:pt>
                <c:pt idx="1086">
                  <c:v>57</c:v>
                </c:pt>
                <c:pt idx="1087">
                  <c:v>52</c:v>
                </c:pt>
                <c:pt idx="1088">
                  <c:v>56</c:v>
                </c:pt>
                <c:pt idx="1089">
                  <c:v>47</c:v>
                </c:pt>
                <c:pt idx="1090">
                  <c:v>55</c:v>
                </c:pt>
                <c:pt idx="1091">
                  <c:v>23</c:v>
                </c:pt>
                <c:pt idx="1092">
                  <c:v>22</c:v>
                </c:pt>
                <c:pt idx="1093">
                  <c:v>50</c:v>
                </c:pt>
                <c:pt idx="1094">
                  <c:v>18</c:v>
                </c:pt>
                <c:pt idx="1095">
                  <c:v>51</c:v>
                </c:pt>
                <c:pt idx="1096">
                  <c:v>22</c:v>
                </c:pt>
                <c:pt idx="1097">
                  <c:v>52</c:v>
                </c:pt>
                <c:pt idx="1098">
                  <c:v>25</c:v>
                </c:pt>
                <c:pt idx="1099">
                  <c:v>33</c:v>
                </c:pt>
                <c:pt idx="1100">
                  <c:v>53</c:v>
                </c:pt>
                <c:pt idx="1101">
                  <c:v>29</c:v>
                </c:pt>
                <c:pt idx="1102">
                  <c:v>58</c:v>
                </c:pt>
                <c:pt idx="1103">
                  <c:v>37</c:v>
                </c:pt>
                <c:pt idx="1104">
                  <c:v>54</c:v>
                </c:pt>
                <c:pt idx="1105">
                  <c:v>49</c:v>
                </c:pt>
                <c:pt idx="1106">
                  <c:v>50</c:v>
                </c:pt>
                <c:pt idx="1107">
                  <c:v>26</c:v>
                </c:pt>
                <c:pt idx="1108">
                  <c:v>45</c:v>
                </c:pt>
                <c:pt idx="1109">
                  <c:v>54</c:v>
                </c:pt>
                <c:pt idx="1110">
                  <c:v>38</c:v>
                </c:pt>
                <c:pt idx="1111">
                  <c:v>48</c:v>
                </c:pt>
                <c:pt idx="1112">
                  <c:v>28</c:v>
                </c:pt>
                <c:pt idx="1113">
                  <c:v>23</c:v>
                </c:pt>
                <c:pt idx="1114">
                  <c:v>55</c:v>
                </c:pt>
                <c:pt idx="1115">
                  <c:v>41</c:v>
                </c:pt>
                <c:pt idx="1116">
                  <c:v>25</c:v>
                </c:pt>
                <c:pt idx="1117">
                  <c:v>33</c:v>
                </c:pt>
                <c:pt idx="1118">
                  <c:v>30</c:v>
                </c:pt>
                <c:pt idx="1119">
                  <c:v>23</c:v>
                </c:pt>
                <c:pt idx="1120">
                  <c:v>46</c:v>
                </c:pt>
                <c:pt idx="1121">
                  <c:v>53</c:v>
                </c:pt>
                <c:pt idx="1122">
                  <c:v>27</c:v>
                </c:pt>
                <c:pt idx="1123">
                  <c:v>23</c:v>
                </c:pt>
                <c:pt idx="1124">
                  <c:v>63</c:v>
                </c:pt>
                <c:pt idx="1125">
                  <c:v>55</c:v>
                </c:pt>
                <c:pt idx="1126">
                  <c:v>35</c:v>
                </c:pt>
                <c:pt idx="1127">
                  <c:v>34</c:v>
                </c:pt>
                <c:pt idx="1128">
                  <c:v>19</c:v>
                </c:pt>
                <c:pt idx="1129">
                  <c:v>39</c:v>
                </c:pt>
                <c:pt idx="1130">
                  <c:v>27</c:v>
                </c:pt>
                <c:pt idx="1131">
                  <c:v>57</c:v>
                </c:pt>
                <c:pt idx="1132">
                  <c:v>52</c:v>
                </c:pt>
                <c:pt idx="1133">
                  <c:v>28</c:v>
                </c:pt>
                <c:pt idx="1134">
                  <c:v>50</c:v>
                </c:pt>
                <c:pt idx="1135">
                  <c:v>44</c:v>
                </c:pt>
                <c:pt idx="1136">
                  <c:v>26</c:v>
                </c:pt>
                <c:pt idx="1137">
                  <c:v>33</c:v>
                </c:pt>
                <c:pt idx="1138">
                  <c:v>19</c:v>
                </c:pt>
                <c:pt idx="1139">
                  <c:v>50</c:v>
                </c:pt>
                <c:pt idx="1140">
                  <c:v>41</c:v>
                </c:pt>
                <c:pt idx="1141">
                  <c:v>52</c:v>
                </c:pt>
                <c:pt idx="1142">
                  <c:v>39</c:v>
                </c:pt>
                <c:pt idx="1143">
                  <c:v>50</c:v>
                </c:pt>
                <c:pt idx="1144">
                  <c:v>52</c:v>
                </c:pt>
                <c:pt idx="1145">
                  <c:v>60</c:v>
                </c:pt>
                <c:pt idx="1146">
                  <c:v>20</c:v>
                </c:pt>
                <c:pt idx="1147">
                  <c:v>55</c:v>
                </c:pt>
                <c:pt idx="1148">
                  <c:v>42</c:v>
                </c:pt>
                <c:pt idx="1149">
                  <c:v>18</c:v>
                </c:pt>
                <c:pt idx="1150">
                  <c:v>58</c:v>
                </c:pt>
                <c:pt idx="1151">
                  <c:v>43</c:v>
                </c:pt>
                <c:pt idx="1152">
                  <c:v>35</c:v>
                </c:pt>
                <c:pt idx="1153">
                  <c:v>48</c:v>
                </c:pt>
                <c:pt idx="1154">
                  <c:v>36</c:v>
                </c:pt>
                <c:pt idx="1155">
                  <c:v>19</c:v>
                </c:pt>
                <c:pt idx="1156">
                  <c:v>23</c:v>
                </c:pt>
                <c:pt idx="1157">
                  <c:v>20</c:v>
                </c:pt>
                <c:pt idx="1158">
                  <c:v>32</c:v>
                </c:pt>
                <c:pt idx="1159">
                  <c:v>43</c:v>
                </c:pt>
                <c:pt idx="1160">
                  <c:v>34</c:v>
                </c:pt>
                <c:pt idx="1161">
                  <c:v>30</c:v>
                </c:pt>
                <c:pt idx="1162">
                  <c:v>18</c:v>
                </c:pt>
                <c:pt idx="1163">
                  <c:v>41</c:v>
                </c:pt>
                <c:pt idx="1164">
                  <c:v>35</c:v>
                </c:pt>
                <c:pt idx="1165">
                  <c:v>57</c:v>
                </c:pt>
                <c:pt idx="1166">
                  <c:v>29</c:v>
                </c:pt>
                <c:pt idx="1167">
                  <c:v>32</c:v>
                </c:pt>
                <c:pt idx="1168">
                  <c:v>37</c:v>
                </c:pt>
                <c:pt idx="1169">
                  <c:v>18</c:v>
                </c:pt>
                <c:pt idx="1170">
                  <c:v>43</c:v>
                </c:pt>
                <c:pt idx="1171">
                  <c:v>56</c:v>
                </c:pt>
                <c:pt idx="1172">
                  <c:v>38</c:v>
                </c:pt>
                <c:pt idx="1173">
                  <c:v>29</c:v>
                </c:pt>
                <c:pt idx="1174">
                  <c:v>22</c:v>
                </c:pt>
                <c:pt idx="1175">
                  <c:v>52</c:v>
                </c:pt>
                <c:pt idx="1176">
                  <c:v>40</c:v>
                </c:pt>
                <c:pt idx="1177">
                  <c:v>23</c:v>
                </c:pt>
                <c:pt idx="1178">
                  <c:v>31</c:v>
                </c:pt>
                <c:pt idx="1179">
                  <c:v>42</c:v>
                </c:pt>
                <c:pt idx="1180">
                  <c:v>24</c:v>
                </c:pt>
                <c:pt idx="1181">
                  <c:v>25</c:v>
                </c:pt>
                <c:pt idx="1182">
                  <c:v>48</c:v>
                </c:pt>
                <c:pt idx="1183">
                  <c:v>23</c:v>
                </c:pt>
                <c:pt idx="1184">
                  <c:v>45</c:v>
                </c:pt>
                <c:pt idx="1185">
                  <c:v>20</c:v>
                </c:pt>
                <c:pt idx="1186">
                  <c:v>62</c:v>
                </c:pt>
                <c:pt idx="1187">
                  <c:v>43</c:v>
                </c:pt>
                <c:pt idx="1188">
                  <c:v>23</c:v>
                </c:pt>
                <c:pt idx="1189">
                  <c:v>31</c:v>
                </c:pt>
                <c:pt idx="1190">
                  <c:v>41</c:v>
                </c:pt>
                <c:pt idx="1191">
                  <c:v>58</c:v>
                </c:pt>
                <c:pt idx="1192">
                  <c:v>48</c:v>
                </c:pt>
                <c:pt idx="1193">
                  <c:v>31</c:v>
                </c:pt>
                <c:pt idx="1194">
                  <c:v>19</c:v>
                </c:pt>
                <c:pt idx="1195">
                  <c:v>19</c:v>
                </c:pt>
                <c:pt idx="1196">
                  <c:v>41</c:v>
                </c:pt>
                <c:pt idx="1197">
                  <c:v>40</c:v>
                </c:pt>
                <c:pt idx="1198">
                  <c:v>31</c:v>
                </c:pt>
                <c:pt idx="1199">
                  <c:v>37</c:v>
                </c:pt>
                <c:pt idx="1200">
                  <c:v>46</c:v>
                </c:pt>
                <c:pt idx="1201">
                  <c:v>22</c:v>
                </c:pt>
                <c:pt idx="1202">
                  <c:v>51</c:v>
                </c:pt>
                <c:pt idx="1203">
                  <c:v>18</c:v>
                </c:pt>
                <c:pt idx="1204">
                  <c:v>35</c:v>
                </c:pt>
                <c:pt idx="1205">
                  <c:v>59</c:v>
                </c:pt>
                <c:pt idx="1206">
                  <c:v>36</c:v>
                </c:pt>
                <c:pt idx="1207">
                  <c:v>37</c:v>
                </c:pt>
                <c:pt idx="1208">
                  <c:v>59</c:v>
                </c:pt>
                <c:pt idx="1209">
                  <c:v>36</c:v>
                </c:pt>
                <c:pt idx="1210">
                  <c:v>39</c:v>
                </c:pt>
                <c:pt idx="1211">
                  <c:v>18</c:v>
                </c:pt>
                <c:pt idx="1212">
                  <c:v>52</c:v>
                </c:pt>
                <c:pt idx="1213">
                  <c:v>27</c:v>
                </c:pt>
                <c:pt idx="1214">
                  <c:v>18</c:v>
                </c:pt>
                <c:pt idx="1215">
                  <c:v>40</c:v>
                </c:pt>
                <c:pt idx="1216">
                  <c:v>29</c:v>
                </c:pt>
                <c:pt idx="1217">
                  <c:v>46</c:v>
                </c:pt>
                <c:pt idx="1218">
                  <c:v>38</c:v>
                </c:pt>
                <c:pt idx="1219">
                  <c:v>30</c:v>
                </c:pt>
                <c:pt idx="1220">
                  <c:v>40</c:v>
                </c:pt>
                <c:pt idx="1221">
                  <c:v>50</c:v>
                </c:pt>
                <c:pt idx="1222">
                  <c:v>20</c:v>
                </c:pt>
                <c:pt idx="1223">
                  <c:v>41</c:v>
                </c:pt>
                <c:pt idx="1224">
                  <c:v>33</c:v>
                </c:pt>
                <c:pt idx="1225">
                  <c:v>38</c:v>
                </c:pt>
                <c:pt idx="1226">
                  <c:v>42</c:v>
                </c:pt>
                <c:pt idx="1227">
                  <c:v>56</c:v>
                </c:pt>
                <c:pt idx="1228">
                  <c:v>58</c:v>
                </c:pt>
                <c:pt idx="1229">
                  <c:v>52</c:v>
                </c:pt>
                <c:pt idx="1230">
                  <c:v>20</c:v>
                </c:pt>
                <c:pt idx="1231">
                  <c:v>54</c:v>
                </c:pt>
                <c:pt idx="1232">
                  <c:v>58</c:v>
                </c:pt>
                <c:pt idx="1233">
                  <c:v>45</c:v>
                </c:pt>
                <c:pt idx="1234">
                  <c:v>26</c:v>
                </c:pt>
                <c:pt idx="1235">
                  <c:v>63</c:v>
                </c:pt>
                <c:pt idx="1236">
                  <c:v>58</c:v>
                </c:pt>
                <c:pt idx="1237">
                  <c:v>37</c:v>
                </c:pt>
                <c:pt idx="1238">
                  <c:v>25</c:v>
                </c:pt>
                <c:pt idx="1239">
                  <c:v>52</c:v>
                </c:pt>
                <c:pt idx="1240">
                  <c:v>64</c:v>
                </c:pt>
                <c:pt idx="1241">
                  <c:v>22</c:v>
                </c:pt>
                <c:pt idx="1242">
                  <c:v>28</c:v>
                </c:pt>
                <c:pt idx="1243">
                  <c:v>18</c:v>
                </c:pt>
                <c:pt idx="1244">
                  <c:v>28</c:v>
                </c:pt>
                <c:pt idx="1245">
                  <c:v>45</c:v>
                </c:pt>
                <c:pt idx="1246">
                  <c:v>33</c:v>
                </c:pt>
                <c:pt idx="1247">
                  <c:v>18</c:v>
                </c:pt>
                <c:pt idx="1248">
                  <c:v>32</c:v>
                </c:pt>
                <c:pt idx="1249">
                  <c:v>24</c:v>
                </c:pt>
                <c:pt idx="1250">
                  <c:v>19</c:v>
                </c:pt>
                <c:pt idx="1251">
                  <c:v>20</c:v>
                </c:pt>
                <c:pt idx="1252">
                  <c:v>40</c:v>
                </c:pt>
                <c:pt idx="1253">
                  <c:v>34</c:v>
                </c:pt>
                <c:pt idx="1254">
                  <c:v>42</c:v>
                </c:pt>
                <c:pt idx="1255">
                  <c:v>51</c:v>
                </c:pt>
                <c:pt idx="1256">
                  <c:v>54</c:v>
                </c:pt>
                <c:pt idx="1257">
                  <c:v>55</c:v>
                </c:pt>
                <c:pt idx="1258">
                  <c:v>52</c:v>
                </c:pt>
                <c:pt idx="1259">
                  <c:v>32</c:v>
                </c:pt>
                <c:pt idx="1260">
                  <c:v>28</c:v>
                </c:pt>
                <c:pt idx="1261">
                  <c:v>41</c:v>
                </c:pt>
                <c:pt idx="1262">
                  <c:v>43</c:v>
                </c:pt>
                <c:pt idx="1263">
                  <c:v>49</c:v>
                </c:pt>
                <c:pt idx="1264">
                  <c:v>64</c:v>
                </c:pt>
                <c:pt idx="1265">
                  <c:v>55</c:v>
                </c:pt>
                <c:pt idx="1266">
                  <c:v>24</c:v>
                </c:pt>
                <c:pt idx="1267">
                  <c:v>20</c:v>
                </c:pt>
                <c:pt idx="1268">
                  <c:v>45</c:v>
                </c:pt>
                <c:pt idx="1269">
                  <c:v>26</c:v>
                </c:pt>
                <c:pt idx="1270">
                  <c:v>25</c:v>
                </c:pt>
                <c:pt idx="1271">
                  <c:v>43</c:v>
                </c:pt>
                <c:pt idx="1272">
                  <c:v>35</c:v>
                </c:pt>
                <c:pt idx="1273">
                  <c:v>26</c:v>
                </c:pt>
                <c:pt idx="1274">
                  <c:v>57</c:v>
                </c:pt>
                <c:pt idx="1275">
                  <c:v>22</c:v>
                </c:pt>
                <c:pt idx="1276">
                  <c:v>32</c:v>
                </c:pt>
                <c:pt idx="1277">
                  <c:v>39</c:v>
                </c:pt>
                <c:pt idx="1278">
                  <c:v>25</c:v>
                </c:pt>
                <c:pt idx="1279">
                  <c:v>48</c:v>
                </c:pt>
                <c:pt idx="1280">
                  <c:v>47</c:v>
                </c:pt>
                <c:pt idx="1281">
                  <c:v>18</c:v>
                </c:pt>
                <c:pt idx="1282">
                  <c:v>18</c:v>
                </c:pt>
                <c:pt idx="1283">
                  <c:v>61</c:v>
                </c:pt>
                <c:pt idx="1284">
                  <c:v>47</c:v>
                </c:pt>
                <c:pt idx="1285">
                  <c:v>28</c:v>
                </c:pt>
                <c:pt idx="1286">
                  <c:v>36</c:v>
                </c:pt>
                <c:pt idx="1287">
                  <c:v>20</c:v>
                </c:pt>
                <c:pt idx="1288">
                  <c:v>44</c:v>
                </c:pt>
                <c:pt idx="1289">
                  <c:v>38</c:v>
                </c:pt>
                <c:pt idx="1290">
                  <c:v>19</c:v>
                </c:pt>
                <c:pt idx="1291">
                  <c:v>21</c:v>
                </c:pt>
                <c:pt idx="1292">
                  <c:v>46</c:v>
                </c:pt>
                <c:pt idx="1293">
                  <c:v>58</c:v>
                </c:pt>
                <c:pt idx="1294">
                  <c:v>20</c:v>
                </c:pt>
                <c:pt idx="1295">
                  <c:v>18</c:v>
                </c:pt>
                <c:pt idx="1296">
                  <c:v>28</c:v>
                </c:pt>
                <c:pt idx="1297">
                  <c:v>33</c:v>
                </c:pt>
                <c:pt idx="1298">
                  <c:v>19</c:v>
                </c:pt>
                <c:pt idx="1299">
                  <c:v>45</c:v>
                </c:pt>
                <c:pt idx="1300">
                  <c:v>62</c:v>
                </c:pt>
                <c:pt idx="1301">
                  <c:v>25</c:v>
                </c:pt>
                <c:pt idx="1302">
                  <c:v>43</c:v>
                </c:pt>
                <c:pt idx="1303">
                  <c:v>42</c:v>
                </c:pt>
                <c:pt idx="1304">
                  <c:v>24</c:v>
                </c:pt>
                <c:pt idx="1305">
                  <c:v>29</c:v>
                </c:pt>
                <c:pt idx="1306">
                  <c:v>32</c:v>
                </c:pt>
                <c:pt idx="1307">
                  <c:v>25</c:v>
                </c:pt>
                <c:pt idx="1308">
                  <c:v>41</c:v>
                </c:pt>
                <c:pt idx="1309">
                  <c:v>42</c:v>
                </c:pt>
                <c:pt idx="1310">
                  <c:v>33</c:v>
                </c:pt>
                <c:pt idx="1311">
                  <c:v>34</c:v>
                </c:pt>
                <c:pt idx="1312">
                  <c:v>19</c:v>
                </c:pt>
                <c:pt idx="1313">
                  <c:v>30</c:v>
                </c:pt>
                <c:pt idx="1314">
                  <c:v>18</c:v>
                </c:pt>
                <c:pt idx="1315">
                  <c:v>19</c:v>
                </c:pt>
                <c:pt idx="1316">
                  <c:v>18</c:v>
                </c:pt>
                <c:pt idx="1317">
                  <c:v>35</c:v>
                </c:pt>
                <c:pt idx="1318">
                  <c:v>39</c:v>
                </c:pt>
                <c:pt idx="1319">
                  <c:v>31</c:v>
                </c:pt>
                <c:pt idx="1320">
                  <c:v>62</c:v>
                </c:pt>
                <c:pt idx="1321">
                  <c:v>62</c:v>
                </c:pt>
                <c:pt idx="1322">
                  <c:v>42</c:v>
                </c:pt>
                <c:pt idx="1323">
                  <c:v>31</c:v>
                </c:pt>
                <c:pt idx="1324">
                  <c:v>61</c:v>
                </c:pt>
                <c:pt idx="1325">
                  <c:v>42</c:v>
                </c:pt>
                <c:pt idx="1326">
                  <c:v>51</c:v>
                </c:pt>
                <c:pt idx="1327">
                  <c:v>23</c:v>
                </c:pt>
                <c:pt idx="1328">
                  <c:v>52</c:v>
                </c:pt>
                <c:pt idx="1329">
                  <c:v>57</c:v>
                </c:pt>
                <c:pt idx="1330">
                  <c:v>23</c:v>
                </c:pt>
                <c:pt idx="1331">
                  <c:v>52</c:v>
                </c:pt>
                <c:pt idx="1332">
                  <c:v>50</c:v>
                </c:pt>
                <c:pt idx="1333">
                  <c:v>18</c:v>
                </c:pt>
                <c:pt idx="1334">
                  <c:v>18</c:v>
                </c:pt>
                <c:pt idx="1335">
                  <c:v>21</c:v>
                </c:pt>
                <c:pt idx="1336">
                  <c:v>61</c:v>
                </c:pt>
              </c:numCache>
            </c:numRef>
          </c:xVal>
          <c:yVal>
            <c:numRef>
              <c:f>'Q&amp;A-3(ii)'!$I$4:$I$1340</c:f>
              <c:numCache>
                <c:formatCode>General</c:formatCode>
                <c:ptCount val="1337"/>
                <c:pt idx="0">
                  <c:v>1725.5523000000001</c:v>
                </c:pt>
                <c:pt idx="1">
                  <c:v>4449.4620000000004</c:v>
                </c:pt>
                <c:pt idx="2">
                  <c:v>21984.47061</c:v>
                </c:pt>
                <c:pt idx="3">
                  <c:v>3866.8552</c:v>
                </c:pt>
                <c:pt idx="4">
                  <c:v>3756.6215999999999</c:v>
                </c:pt>
                <c:pt idx="5">
                  <c:v>8240.5895999999993</c:v>
                </c:pt>
                <c:pt idx="6">
                  <c:v>7281.5056000000004</c:v>
                </c:pt>
                <c:pt idx="7">
                  <c:v>6406.4107000000004</c:v>
                </c:pt>
                <c:pt idx="8">
                  <c:v>28923.136920000001</c:v>
                </c:pt>
                <c:pt idx="9">
                  <c:v>2721.3208</c:v>
                </c:pt>
                <c:pt idx="10">
                  <c:v>27808.7251</c:v>
                </c:pt>
                <c:pt idx="11">
                  <c:v>1826.8430000000001</c:v>
                </c:pt>
                <c:pt idx="12">
                  <c:v>11090.7178</c:v>
                </c:pt>
                <c:pt idx="13">
                  <c:v>39611.757700000002</c:v>
                </c:pt>
                <c:pt idx="14">
                  <c:v>1837.2370000000001</c:v>
                </c:pt>
                <c:pt idx="15">
                  <c:v>10797.3362</c:v>
                </c:pt>
                <c:pt idx="16">
                  <c:v>2395.17155</c:v>
                </c:pt>
                <c:pt idx="17">
                  <c:v>10602.385</c:v>
                </c:pt>
                <c:pt idx="18">
                  <c:v>36837.466999999997</c:v>
                </c:pt>
                <c:pt idx="19">
                  <c:v>13228.846949999999</c:v>
                </c:pt>
                <c:pt idx="20">
                  <c:v>4149.7359999999999</c:v>
                </c:pt>
                <c:pt idx="21">
                  <c:v>1137.011</c:v>
                </c:pt>
                <c:pt idx="22">
                  <c:v>37701.876799999998</c:v>
                </c:pt>
                <c:pt idx="23">
                  <c:v>6203.90175</c:v>
                </c:pt>
                <c:pt idx="24">
                  <c:v>14001.1338</c:v>
                </c:pt>
                <c:pt idx="25">
                  <c:v>14451.835150000001</c:v>
                </c:pt>
                <c:pt idx="26">
                  <c:v>12268.632250000001</c:v>
                </c:pt>
                <c:pt idx="27">
                  <c:v>2775.1921499999999</c:v>
                </c:pt>
                <c:pt idx="28">
                  <c:v>38711</c:v>
                </c:pt>
                <c:pt idx="29">
                  <c:v>35585.576000000001</c:v>
                </c:pt>
                <c:pt idx="30">
                  <c:v>2198.1898500000002</c:v>
                </c:pt>
                <c:pt idx="31">
                  <c:v>4687.7969999999996</c:v>
                </c:pt>
                <c:pt idx="32">
                  <c:v>13770.097900000001</c:v>
                </c:pt>
                <c:pt idx="33">
                  <c:v>51194.559139999998</c:v>
                </c:pt>
                <c:pt idx="34">
                  <c:v>1625.4337499999999</c:v>
                </c:pt>
                <c:pt idx="35">
                  <c:v>15612.19335</c:v>
                </c:pt>
                <c:pt idx="36">
                  <c:v>2302.3000000000002</c:v>
                </c:pt>
                <c:pt idx="37">
                  <c:v>39774.276299999998</c:v>
                </c:pt>
                <c:pt idx="38">
                  <c:v>48173.360999999997</c:v>
                </c:pt>
                <c:pt idx="39">
                  <c:v>3046.0619999999999</c:v>
                </c:pt>
                <c:pt idx="40">
                  <c:v>4949.7587000000003</c:v>
                </c:pt>
                <c:pt idx="41">
                  <c:v>6272.4772000000003</c:v>
                </c:pt>
                <c:pt idx="42">
                  <c:v>6313.759</c:v>
                </c:pt>
                <c:pt idx="43">
                  <c:v>6079.6715000000004</c:v>
                </c:pt>
                <c:pt idx="44">
                  <c:v>20630.283510000001</c:v>
                </c:pt>
                <c:pt idx="45">
                  <c:v>3393.35635</c:v>
                </c:pt>
                <c:pt idx="46">
                  <c:v>3556.9223000000002</c:v>
                </c:pt>
                <c:pt idx="47">
                  <c:v>12629.896699999999</c:v>
                </c:pt>
                <c:pt idx="48">
                  <c:v>38709.175999999999</c:v>
                </c:pt>
                <c:pt idx="49">
                  <c:v>2211.1307499999998</c:v>
                </c:pt>
                <c:pt idx="50">
                  <c:v>3579.8287</c:v>
                </c:pt>
                <c:pt idx="51">
                  <c:v>23568.272000000001</c:v>
                </c:pt>
                <c:pt idx="52">
                  <c:v>37742.575700000001</c:v>
                </c:pt>
                <c:pt idx="53">
                  <c:v>8059.6791000000003</c:v>
                </c:pt>
                <c:pt idx="54">
                  <c:v>47496.494449999998</c:v>
                </c:pt>
                <c:pt idx="55">
                  <c:v>13607.36875</c:v>
                </c:pt>
                <c:pt idx="56">
                  <c:v>34303.167200000004</c:v>
                </c:pt>
                <c:pt idx="57">
                  <c:v>23244.790199999999</c:v>
                </c:pt>
                <c:pt idx="58">
                  <c:v>5989.5236500000001</c:v>
                </c:pt>
                <c:pt idx="59">
                  <c:v>8606.2173999999995</c:v>
                </c:pt>
                <c:pt idx="60">
                  <c:v>4504.6624000000002</c:v>
                </c:pt>
                <c:pt idx="61">
                  <c:v>30166.618170000002</c:v>
                </c:pt>
                <c:pt idx="62">
                  <c:v>4133.6416499999996</c:v>
                </c:pt>
                <c:pt idx="63">
                  <c:v>14711.7438</c:v>
                </c:pt>
                <c:pt idx="64">
                  <c:v>1743.2139999999999</c:v>
                </c:pt>
                <c:pt idx="65">
                  <c:v>14235.072</c:v>
                </c:pt>
                <c:pt idx="66">
                  <c:v>6389.3778499999999</c:v>
                </c:pt>
                <c:pt idx="67">
                  <c:v>5920.1040999999996</c:v>
                </c:pt>
                <c:pt idx="68">
                  <c:v>17663.144199999999</c:v>
                </c:pt>
                <c:pt idx="69">
                  <c:v>16577.779500000001</c:v>
                </c:pt>
                <c:pt idx="70">
                  <c:v>6799.4579999999996</c:v>
                </c:pt>
                <c:pt idx="71">
                  <c:v>11741.726000000001</c:v>
                </c:pt>
                <c:pt idx="72">
                  <c:v>11946.625899999999</c:v>
                </c:pt>
                <c:pt idx="73">
                  <c:v>7726.8540000000003</c:v>
                </c:pt>
                <c:pt idx="74">
                  <c:v>11356.660900000001</c:v>
                </c:pt>
                <c:pt idx="75">
                  <c:v>3947.4131000000002</c:v>
                </c:pt>
                <c:pt idx="76">
                  <c:v>1532.4697000000001</c:v>
                </c:pt>
                <c:pt idx="77">
                  <c:v>2755.0209500000001</c:v>
                </c:pt>
                <c:pt idx="78">
                  <c:v>6571.0243499999997</c:v>
                </c:pt>
                <c:pt idx="79">
                  <c:v>4441.2131499999996</c:v>
                </c:pt>
                <c:pt idx="80">
                  <c:v>7935.29115</c:v>
                </c:pt>
                <c:pt idx="81">
                  <c:v>37165.163800000002</c:v>
                </c:pt>
                <c:pt idx="82">
                  <c:v>11033.661700000001</c:v>
                </c:pt>
                <c:pt idx="83">
                  <c:v>39836.519</c:v>
                </c:pt>
                <c:pt idx="84">
                  <c:v>21098.554049999999</c:v>
                </c:pt>
                <c:pt idx="85">
                  <c:v>43578.939400000003</c:v>
                </c:pt>
                <c:pt idx="86">
                  <c:v>11073.175999999999</c:v>
                </c:pt>
                <c:pt idx="87">
                  <c:v>8026.6665999999996</c:v>
                </c:pt>
                <c:pt idx="88">
                  <c:v>11082.5772</c:v>
                </c:pt>
                <c:pt idx="89">
                  <c:v>2026.9740999999999</c:v>
                </c:pt>
                <c:pt idx="90">
                  <c:v>10942.13205</c:v>
                </c:pt>
                <c:pt idx="91">
                  <c:v>30184.936699999998</c:v>
                </c:pt>
                <c:pt idx="92">
                  <c:v>5729.0052999999998</c:v>
                </c:pt>
                <c:pt idx="93">
                  <c:v>47291.055</c:v>
                </c:pt>
                <c:pt idx="94">
                  <c:v>3766.8838000000001</c:v>
                </c:pt>
                <c:pt idx="95">
                  <c:v>12105.32</c:v>
                </c:pt>
                <c:pt idx="96">
                  <c:v>10226.2842</c:v>
                </c:pt>
                <c:pt idx="97">
                  <c:v>22412.648499999999</c:v>
                </c:pt>
                <c:pt idx="98">
                  <c:v>15820.699000000001</c:v>
                </c:pt>
                <c:pt idx="99">
                  <c:v>6186.1270000000004</c:v>
                </c:pt>
                <c:pt idx="100">
                  <c:v>3645.0893999999998</c:v>
                </c:pt>
                <c:pt idx="101">
                  <c:v>21344.846699999998</c:v>
                </c:pt>
                <c:pt idx="102">
                  <c:v>30942.191800000001</c:v>
                </c:pt>
                <c:pt idx="103">
                  <c:v>5003.8530000000001</c:v>
                </c:pt>
                <c:pt idx="104">
                  <c:v>17560.37975</c:v>
                </c:pt>
                <c:pt idx="105">
                  <c:v>2331.5189999999998</c:v>
                </c:pt>
                <c:pt idx="106">
                  <c:v>3877.3042500000001</c:v>
                </c:pt>
                <c:pt idx="107">
                  <c:v>2867.1196</c:v>
                </c:pt>
                <c:pt idx="108">
                  <c:v>47055.532099999997</c:v>
                </c:pt>
                <c:pt idx="109">
                  <c:v>10825.253699999999</c:v>
                </c:pt>
                <c:pt idx="110">
                  <c:v>11881.358</c:v>
                </c:pt>
                <c:pt idx="111">
                  <c:v>4646.759</c:v>
                </c:pt>
                <c:pt idx="112">
                  <c:v>2404.7338</c:v>
                </c:pt>
                <c:pt idx="113">
                  <c:v>11488.31695</c:v>
                </c:pt>
                <c:pt idx="114">
                  <c:v>30259.995559999999</c:v>
                </c:pt>
                <c:pt idx="115">
                  <c:v>11381.3254</c:v>
                </c:pt>
                <c:pt idx="116">
                  <c:v>19107.779600000002</c:v>
                </c:pt>
                <c:pt idx="117">
                  <c:v>8601.3292999999994</c:v>
                </c:pt>
                <c:pt idx="118">
                  <c:v>6686.4313000000002</c:v>
                </c:pt>
                <c:pt idx="119">
                  <c:v>7740.3370000000004</c:v>
                </c:pt>
                <c:pt idx="120">
                  <c:v>1705.6244999999999</c:v>
                </c:pt>
                <c:pt idx="121">
                  <c:v>2257.47525</c:v>
                </c:pt>
                <c:pt idx="122">
                  <c:v>39556.494500000001</c:v>
                </c:pt>
                <c:pt idx="123">
                  <c:v>10115.00885</c:v>
                </c:pt>
                <c:pt idx="124">
                  <c:v>3385.3991500000002</c:v>
                </c:pt>
                <c:pt idx="125">
                  <c:v>17081.080000000002</c:v>
                </c:pt>
                <c:pt idx="126">
                  <c:v>9634.5380000000005</c:v>
                </c:pt>
                <c:pt idx="127">
                  <c:v>32734.186300000001</c:v>
                </c:pt>
                <c:pt idx="128">
                  <c:v>6082.4049999999997</c:v>
                </c:pt>
                <c:pt idx="129">
                  <c:v>12815.444949999999</c:v>
                </c:pt>
                <c:pt idx="130">
                  <c:v>13616.3586</c:v>
                </c:pt>
                <c:pt idx="131">
                  <c:v>11163.567999999999</c:v>
                </c:pt>
                <c:pt idx="132">
                  <c:v>1632.5644500000001</c:v>
                </c:pt>
                <c:pt idx="133">
                  <c:v>2457.2111500000001</c:v>
                </c:pt>
                <c:pt idx="134">
                  <c:v>2155.6815000000001</c:v>
                </c:pt>
                <c:pt idx="135">
                  <c:v>1261.442</c:v>
                </c:pt>
                <c:pt idx="136">
                  <c:v>2045.68525</c:v>
                </c:pt>
                <c:pt idx="137">
                  <c:v>27322.73386</c:v>
                </c:pt>
                <c:pt idx="138">
                  <c:v>2166.732</c:v>
                </c:pt>
                <c:pt idx="139">
                  <c:v>27375.904780000001</c:v>
                </c:pt>
                <c:pt idx="140">
                  <c:v>3490.5491000000002</c:v>
                </c:pt>
                <c:pt idx="141">
                  <c:v>18972.494999999999</c:v>
                </c:pt>
                <c:pt idx="142">
                  <c:v>18157.876</c:v>
                </c:pt>
                <c:pt idx="143">
                  <c:v>20745.989099999999</c:v>
                </c:pt>
                <c:pt idx="144">
                  <c:v>5138.2566999999999</c:v>
                </c:pt>
                <c:pt idx="145">
                  <c:v>40720.551050000002</c:v>
                </c:pt>
                <c:pt idx="146">
                  <c:v>9877.6077000000005</c:v>
                </c:pt>
                <c:pt idx="147">
                  <c:v>10959.6947</c:v>
                </c:pt>
                <c:pt idx="148">
                  <c:v>1842.519</c:v>
                </c:pt>
                <c:pt idx="149">
                  <c:v>5125.2156999999997</c:v>
                </c:pt>
                <c:pt idx="150">
                  <c:v>7789.6350000000002</c:v>
                </c:pt>
                <c:pt idx="151">
                  <c:v>6334.3435499999996</c:v>
                </c:pt>
                <c:pt idx="152">
                  <c:v>19964.746299999999</c:v>
                </c:pt>
                <c:pt idx="153">
                  <c:v>7077.1894000000002</c:v>
                </c:pt>
                <c:pt idx="154">
                  <c:v>6948.7007999999996</c:v>
                </c:pt>
                <c:pt idx="155">
                  <c:v>21223.675800000001</c:v>
                </c:pt>
                <c:pt idx="156">
                  <c:v>15518.180249999999</c:v>
                </c:pt>
                <c:pt idx="157">
                  <c:v>36950.256699999998</c:v>
                </c:pt>
                <c:pt idx="158">
                  <c:v>19749.383379999999</c:v>
                </c:pt>
                <c:pt idx="159">
                  <c:v>21348.705999999998</c:v>
                </c:pt>
                <c:pt idx="160">
                  <c:v>36149.483500000002</c:v>
                </c:pt>
                <c:pt idx="161">
                  <c:v>10450.552</c:v>
                </c:pt>
                <c:pt idx="162">
                  <c:v>5152.134</c:v>
                </c:pt>
                <c:pt idx="163">
                  <c:v>5028.1466</c:v>
                </c:pt>
                <c:pt idx="164">
                  <c:v>10407.085849999999</c:v>
                </c:pt>
                <c:pt idx="165">
                  <c:v>4830.63</c:v>
                </c:pt>
                <c:pt idx="166">
                  <c:v>6128.79745</c:v>
                </c:pt>
                <c:pt idx="167">
                  <c:v>2719.2797500000001</c:v>
                </c:pt>
                <c:pt idx="168">
                  <c:v>4827.9049500000001</c:v>
                </c:pt>
                <c:pt idx="169">
                  <c:v>13405.390299999999</c:v>
                </c:pt>
                <c:pt idx="170">
                  <c:v>8116.68</c:v>
                </c:pt>
                <c:pt idx="171">
                  <c:v>1694.7963999999999</c:v>
                </c:pt>
                <c:pt idx="172">
                  <c:v>5246.0469999999996</c:v>
                </c:pt>
                <c:pt idx="173">
                  <c:v>2855.4375500000001</c:v>
                </c:pt>
                <c:pt idx="174">
                  <c:v>48824.45</c:v>
                </c:pt>
                <c:pt idx="175">
                  <c:v>6455.86265</c:v>
                </c:pt>
                <c:pt idx="176">
                  <c:v>10436.096</c:v>
                </c:pt>
                <c:pt idx="177">
                  <c:v>8823.2790000000005</c:v>
                </c:pt>
                <c:pt idx="178">
                  <c:v>8538.28845</c:v>
                </c:pt>
                <c:pt idx="179">
                  <c:v>11735.87905</c:v>
                </c:pt>
                <c:pt idx="180">
                  <c:v>1631.8212000000001</c:v>
                </c:pt>
                <c:pt idx="181">
                  <c:v>4005.4225000000001</c:v>
                </c:pt>
                <c:pt idx="182">
                  <c:v>7419.4778999999999</c:v>
                </c:pt>
                <c:pt idx="183">
                  <c:v>7731.4270999999999</c:v>
                </c:pt>
                <c:pt idx="184">
                  <c:v>43753.337050000002</c:v>
                </c:pt>
                <c:pt idx="185">
                  <c:v>3981.9767999999999</c:v>
                </c:pt>
                <c:pt idx="186">
                  <c:v>5325.6509999999998</c:v>
                </c:pt>
                <c:pt idx="187">
                  <c:v>6775.9610000000002</c:v>
                </c:pt>
                <c:pt idx="188">
                  <c:v>4922.9159</c:v>
                </c:pt>
                <c:pt idx="189">
                  <c:v>12557.605299999999</c:v>
                </c:pt>
                <c:pt idx="190">
                  <c:v>4883.866</c:v>
                </c:pt>
                <c:pt idx="191">
                  <c:v>2137.6536000000001</c:v>
                </c:pt>
                <c:pt idx="192">
                  <c:v>12044.342000000001</c:v>
                </c:pt>
                <c:pt idx="193">
                  <c:v>1137.4697000000001</c:v>
                </c:pt>
                <c:pt idx="194">
                  <c:v>1639.5631000000001</c:v>
                </c:pt>
                <c:pt idx="195">
                  <c:v>5649.7150000000001</c:v>
                </c:pt>
                <c:pt idx="196">
                  <c:v>8516.8289999999997</c:v>
                </c:pt>
                <c:pt idx="197">
                  <c:v>9644.2525000000005</c:v>
                </c:pt>
                <c:pt idx="198">
                  <c:v>14901.5167</c:v>
                </c:pt>
                <c:pt idx="199">
                  <c:v>2130.6759000000002</c:v>
                </c:pt>
                <c:pt idx="200">
                  <c:v>8871.1517000000003</c:v>
                </c:pt>
                <c:pt idx="201">
                  <c:v>13012.20865</c:v>
                </c:pt>
                <c:pt idx="202">
                  <c:v>37133.898200000003</c:v>
                </c:pt>
                <c:pt idx="203">
                  <c:v>7147.1049999999996</c:v>
                </c:pt>
                <c:pt idx="204">
                  <c:v>4337.7352000000001</c:v>
                </c:pt>
                <c:pt idx="205">
                  <c:v>11743.299000000001</c:v>
                </c:pt>
                <c:pt idx="206">
                  <c:v>20984.0936</c:v>
                </c:pt>
                <c:pt idx="207">
                  <c:v>13880.949000000001</c:v>
                </c:pt>
                <c:pt idx="208">
                  <c:v>6610.1097</c:v>
                </c:pt>
                <c:pt idx="209">
                  <c:v>1980.07</c:v>
                </c:pt>
                <c:pt idx="210">
                  <c:v>8162.7162500000004</c:v>
                </c:pt>
                <c:pt idx="211">
                  <c:v>3537.703</c:v>
                </c:pt>
                <c:pt idx="212">
                  <c:v>5002.7826999999997</c:v>
                </c:pt>
                <c:pt idx="213">
                  <c:v>8520.0259999999998</c:v>
                </c:pt>
                <c:pt idx="214">
                  <c:v>7371.7719999999999</c:v>
                </c:pt>
                <c:pt idx="215">
                  <c:v>10355.641</c:v>
                </c:pt>
                <c:pt idx="216">
                  <c:v>2483.7359999999999</c:v>
                </c:pt>
                <c:pt idx="217">
                  <c:v>3392.9767999999999</c:v>
                </c:pt>
                <c:pt idx="218">
                  <c:v>25081.76784</c:v>
                </c:pt>
                <c:pt idx="219">
                  <c:v>5012.4709999999995</c:v>
                </c:pt>
                <c:pt idx="220">
                  <c:v>10564.8845</c:v>
                </c:pt>
                <c:pt idx="221">
                  <c:v>5253.5240000000003</c:v>
                </c:pt>
                <c:pt idx="222">
                  <c:v>34779.614999999998</c:v>
                </c:pt>
                <c:pt idx="223">
                  <c:v>19515.5416</c:v>
                </c:pt>
                <c:pt idx="224">
                  <c:v>11987.1682</c:v>
                </c:pt>
                <c:pt idx="225">
                  <c:v>2689.4953999999998</c:v>
                </c:pt>
                <c:pt idx="226">
                  <c:v>24227.337240000001</c:v>
                </c:pt>
                <c:pt idx="227">
                  <c:v>7358.1756500000001</c:v>
                </c:pt>
                <c:pt idx="228">
                  <c:v>9225.2564000000002</c:v>
                </c:pt>
                <c:pt idx="229">
                  <c:v>7443.6430499999997</c:v>
                </c:pt>
                <c:pt idx="230">
                  <c:v>14001.286700000001</c:v>
                </c:pt>
                <c:pt idx="231">
                  <c:v>1727.7850000000001</c:v>
                </c:pt>
                <c:pt idx="232">
                  <c:v>12333.828</c:v>
                </c:pt>
                <c:pt idx="233">
                  <c:v>6710.1918999999998</c:v>
                </c:pt>
                <c:pt idx="234">
                  <c:v>19444.265800000001</c:v>
                </c:pt>
                <c:pt idx="235">
                  <c:v>1615.7666999999999</c:v>
                </c:pt>
                <c:pt idx="236">
                  <c:v>4463.2051000000001</c:v>
                </c:pt>
                <c:pt idx="237">
                  <c:v>17352.6803</c:v>
                </c:pt>
                <c:pt idx="238">
                  <c:v>7152.6714000000002</c:v>
                </c:pt>
                <c:pt idx="239">
                  <c:v>38511.628299999997</c:v>
                </c:pt>
                <c:pt idx="240">
                  <c:v>5354.0746499999996</c:v>
                </c:pt>
                <c:pt idx="241">
                  <c:v>35160.134570000002</c:v>
                </c:pt>
                <c:pt idx="242">
                  <c:v>7196.8670000000002</c:v>
                </c:pt>
                <c:pt idx="243">
                  <c:v>29523.1656</c:v>
                </c:pt>
                <c:pt idx="244">
                  <c:v>24476.478510000001</c:v>
                </c:pt>
                <c:pt idx="245">
                  <c:v>12648.7034</c:v>
                </c:pt>
                <c:pt idx="246">
                  <c:v>1986.9333999999999</c:v>
                </c:pt>
                <c:pt idx="247">
                  <c:v>1832.0940000000001</c:v>
                </c:pt>
                <c:pt idx="248">
                  <c:v>4040.55825</c:v>
                </c:pt>
                <c:pt idx="249">
                  <c:v>12829.455099999999</c:v>
                </c:pt>
                <c:pt idx="250">
                  <c:v>47305.305</c:v>
                </c:pt>
                <c:pt idx="251">
                  <c:v>44260.749900000003</c:v>
                </c:pt>
                <c:pt idx="252">
                  <c:v>4260.7439999999997</c:v>
                </c:pt>
                <c:pt idx="253">
                  <c:v>41097.161749999999</c:v>
                </c:pt>
                <c:pt idx="254">
                  <c:v>13047.332350000001</c:v>
                </c:pt>
                <c:pt idx="255">
                  <c:v>43921.183700000001</c:v>
                </c:pt>
                <c:pt idx="256">
                  <c:v>5400.9804999999997</c:v>
                </c:pt>
                <c:pt idx="257">
                  <c:v>11520.099850000001</c:v>
                </c:pt>
                <c:pt idx="258">
                  <c:v>33750.291799999999</c:v>
                </c:pt>
                <c:pt idx="259">
                  <c:v>11837.16</c:v>
                </c:pt>
                <c:pt idx="260">
                  <c:v>17085.267599999999</c:v>
                </c:pt>
                <c:pt idx="261">
                  <c:v>24869.836800000001</c:v>
                </c:pt>
                <c:pt idx="262">
                  <c:v>36219.405449999998</c:v>
                </c:pt>
                <c:pt idx="263">
                  <c:v>20462.997660000001</c:v>
                </c:pt>
                <c:pt idx="264">
                  <c:v>46151.124499999998</c:v>
                </c:pt>
                <c:pt idx="265">
                  <c:v>17179.522000000001</c:v>
                </c:pt>
                <c:pt idx="266">
                  <c:v>14590.63205</c:v>
                </c:pt>
                <c:pt idx="267">
                  <c:v>7441.0529999999999</c:v>
                </c:pt>
                <c:pt idx="268">
                  <c:v>9282.4806000000008</c:v>
                </c:pt>
                <c:pt idx="269">
                  <c:v>1719.4363000000001</c:v>
                </c:pt>
                <c:pt idx="270">
                  <c:v>42856.838000000003</c:v>
                </c:pt>
                <c:pt idx="271">
                  <c:v>7265.7025000000003</c:v>
                </c:pt>
                <c:pt idx="272">
                  <c:v>9617.6624499999998</c:v>
                </c:pt>
                <c:pt idx="273">
                  <c:v>2523.1695</c:v>
                </c:pt>
                <c:pt idx="274">
                  <c:v>9715.8410000000003</c:v>
                </c:pt>
                <c:pt idx="275">
                  <c:v>2803.69785</c:v>
                </c:pt>
                <c:pt idx="276">
                  <c:v>2150.4690000000001</c:v>
                </c:pt>
                <c:pt idx="277">
                  <c:v>12928.7911</c:v>
                </c:pt>
                <c:pt idx="278">
                  <c:v>9855.1314000000002</c:v>
                </c:pt>
                <c:pt idx="279">
                  <c:v>22331.566800000001</c:v>
                </c:pt>
                <c:pt idx="280">
                  <c:v>48549.178350000002</c:v>
                </c:pt>
                <c:pt idx="281">
                  <c:v>4237.12655</c:v>
                </c:pt>
                <c:pt idx="282">
                  <c:v>11879.10405</c:v>
                </c:pt>
                <c:pt idx="283">
                  <c:v>9625.92</c:v>
                </c:pt>
                <c:pt idx="284">
                  <c:v>7742.1098000000002</c:v>
                </c:pt>
                <c:pt idx="285">
                  <c:v>9432.9253000000008</c:v>
                </c:pt>
                <c:pt idx="286">
                  <c:v>14256.192800000001</c:v>
                </c:pt>
                <c:pt idx="287">
                  <c:v>47896.79135</c:v>
                </c:pt>
                <c:pt idx="288">
                  <c:v>25992.821039999999</c:v>
                </c:pt>
                <c:pt idx="289">
                  <c:v>3172.018</c:v>
                </c:pt>
                <c:pt idx="290">
                  <c:v>20277.807509999999</c:v>
                </c:pt>
                <c:pt idx="291">
                  <c:v>42112.2356</c:v>
                </c:pt>
                <c:pt idx="292">
                  <c:v>2156.7518</c:v>
                </c:pt>
                <c:pt idx="293">
                  <c:v>3906.127</c:v>
                </c:pt>
                <c:pt idx="294">
                  <c:v>1704.5681</c:v>
                </c:pt>
                <c:pt idx="295">
                  <c:v>16297.846</c:v>
                </c:pt>
                <c:pt idx="296">
                  <c:v>21978.676899999999</c:v>
                </c:pt>
                <c:pt idx="297">
                  <c:v>38746.355100000001</c:v>
                </c:pt>
                <c:pt idx="298">
                  <c:v>9249.4951999999994</c:v>
                </c:pt>
                <c:pt idx="299">
                  <c:v>6746.7425000000003</c:v>
                </c:pt>
                <c:pt idx="300">
                  <c:v>24873.384900000001</c:v>
                </c:pt>
                <c:pt idx="301">
                  <c:v>12265.5069</c:v>
                </c:pt>
                <c:pt idx="302">
                  <c:v>4349.4620000000004</c:v>
                </c:pt>
                <c:pt idx="303">
                  <c:v>12646.207</c:v>
                </c:pt>
                <c:pt idx="304">
                  <c:v>19442.353500000001</c:v>
                </c:pt>
                <c:pt idx="305">
                  <c:v>20177.671129999999</c:v>
                </c:pt>
                <c:pt idx="306">
                  <c:v>4151.0286999999998</c:v>
                </c:pt>
                <c:pt idx="307">
                  <c:v>11944.594349999999</c:v>
                </c:pt>
                <c:pt idx="308">
                  <c:v>7749.1563999999998</c:v>
                </c:pt>
                <c:pt idx="309">
                  <c:v>8444.4740000000002</c:v>
                </c:pt>
                <c:pt idx="310">
                  <c:v>1737.376</c:v>
                </c:pt>
                <c:pt idx="311">
                  <c:v>42124.515299999999</c:v>
                </c:pt>
                <c:pt idx="312">
                  <c:v>8124.4084000000003</c:v>
                </c:pt>
                <c:pt idx="313">
                  <c:v>34838.873</c:v>
                </c:pt>
                <c:pt idx="314">
                  <c:v>9722.7695000000003</c:v>
                </c:pt>
                <c:pt idx="315">
                  <c:v>8835.2649500000007</c:v>
                </c:pt>
                <c:pt idx="316">
                  <c:v>10435.06525</c:v>
                </c:pt>
                <c:pt idx="317">
                  <c:v>7421.1945500000002</c:v>
                </c:pt>
                <c:pt idx="318">
                  <c:v>4667.6076499999999</c:v>
                </c:pt>
                <c:pt idx="319">
                  <c:v>4894.7533000000003</c:v>
                </c:pt>
                <c:pt idx="320">
                  <c:v>24671.663339999999</c:v>
                </c:pt>
                <c:pt idx="321">
                  <c:v>35491.64</c:v>
                </c:pt>
                <c:pt idx="322">
                  <c:v>11566.30055</c:v>
                </c:pt>
                <c:pt idx="323">
                  <c:v>2866.0909999999999</c:v>
                </c:pt>
                <c:pt idx="324">
                  <c:v>6600.2059499999996</c:v>
                </c:pt>
                <c:pt idx="325">
                  <c:v>3561.8888999999999</c:v>
                </c:pt>
                <c:pt idx="326">
                  <c:v>42760.502200000003</c:v>
                </c:pt>
                <c:pt idx="327">
                  <c:v>47928.03</c:v>
                </c:pt>
                <c:pt idx="328">
                  <c:v>9144.5650000000005</c:v>
                </c:pt>
                <c:pt idx="329">
                  <c:v>48517.563150000002</c:v>
                </c:pt>
                <c:pt idx="330">
                  <c:v>24393.6224</c:v>
                </c:pt>
                <c:pt idx="331">
                  <c:v>13429.035400000001</c:v>
                </c:pt>
                <c:pt idx="332">
                  <c:v>11658.379150000001</c:v>
                </c:pt>
                <c:pt idx="333">
                  <c:v>19144.576519999999</c:v>
                </c:pt>
                <c:pt idx="334">
                  <c:v>13822.803</c:v>
                </c:pt>
                <c:pt idx="335">
                  <c:v>12142.578600000001</c:v>
                </c:pt>
                <c:pt idx="336">
                  <c:v>13937.666499999999</c:v>
                </c:pt>
                <c:pt idx="337">
                  <c:v>41919.097000000002</c:v>
                </c:pt>
                <c:pt idx="338">
                  <c:v>8232.6388000000006</c:v>
                </c:pt>
                <c:pt idx="339">
                  <c:v>18955.220170000001</c:v>
                </c:pt>
                <c:pt idx="340">
                  <c:v>13352.0998</c:v>
                </c:pt>
                <c:pt idx="341">
                  <c:v>13217.094499999999</c:v>
                </c:pt>
                <c:pt idx="342">
                  <c:v>13981.850350000001</c:v>
                </c:pt>
                <c:pt idx="343">
                  <c:v>10977.2063</c:v>
                </c:pt>
                <c:pt idx="344">
                  <c:v>6184.2993999999999</c:v>
                </c:pt>
                <c:pt idx="345">
                  <c:v>4889.9994999999999</c:v>
                </c:pt>
                <c:pt idx="346">
                  <c:v>8334.4575499999992</c:v>
                </c:pt>
                <c:pt idx="347">
                  <c:v>5478.0367999999999</c:v>
                </c:pt>
                <c:pt idx="348">
                  <c:v>1635.7336499999999</c:v>
                </c:pt>
                <c:pt idx="349">
                  <c:v>11830.6072</c:v>
                </c:pt>
                <c:pt idx="350">
                  <c:v>8932.0840000000007</c:v>
                </c:pt>
                <c:pt idx="351">
                  <c:v>3554.203</c:v>
                </c:pt>
                <c:pt idx="352">
                  <c:v>12404.8791</c:v>
                </c:pt>
                <c:pt idx="353">
                  <c:v>14133.03775</c:v>
                </c:pt>
                <c:pt idx="354">
                  <c:v>24603.04837</c:v>
                </c:pt>
                <c:pt idx="355">
                  <c:v>8944.1151000000009</c:v>
                </c:pt>
                <c:pt idx="356">
                  <c:v>9620.3307000000004</c:v>
                </c:pt>
                <c:pt idx="357">
                  <c:v>1837.2819</c:v>
                </c:pt>
                <c:pt idx="358">
                  <c:v>1607.5101</c:v>
                </c:pt>
                <c:pt idx="359">
                  <c:v>10043.249</c:v>
                </c:pt>
                <c:pt idx="360">
                  <c:v>4751.07</c:v>
                </c:pt>
                <c:pt idx="361">
                  <c:v>13844.505999999999</c:v>
                </c:pt>
                <c:pt idx="362">
                  <c:v>2597.779</c:v>
                </c:pt>
                <c:pt idx="363">
                  <c:v>3180.5101</c:v>
                </c:pt>
                <c:pt idx="364">
                  <c:v>9778.3472000000002</c:v>
                </c:pt>
                <c:pt idx="365">
                  <c:v>13430.264999999999</c:v>
                </c:pt>
                <c:pt idx="366">
                  <c:v>8017.0611500000005</c:v>
                </c:pt>
                <c:pt idx="367">
                  <c:v>8116.2688500000004</c:v>
                </c:pt>
                <c:pt idx="368">
                  <c:v>3481.8679999999999</c:v>
                </c:pt>
                <c:pt idx="369">
                  <c:v>13415.0381</c:v>
                </c:pt>
                <c:pt idx="370">
                  <c:v>12029.286700000001</c:v>
                </c:pt>
                <c:pt idx="371">
                  <c:v>7639.4174499999999</c:v>
                </c:pt>
                <c:pt idx="372">
                  <c:v>36085.218999999997</c:v>
                </c:pt>
                <c:pt idx="373">
                  <c:v>1391.5287000000001</c:v>
                </c:pt>
                <c:pt idx="374">
                  <c:v>18033.9679</c:v>
                </c:pt>
                <c:pt idx="375">
                  <c:v>21659.930100000001</c:v>
                </c:pt>
                <c:pt idx="376">
                  <c:v>38126.246500000001</c:v>
                </c:pt>
                <c:pt idx="377">
                  <c:v>16455.707849999999</c:v>
                </c:pt>
                <c:pt idx="378">
                  <c:v>27000.98473</c:v>
                </c:pt>
                <c:pt idx="379">
                  <c:v>15006.579449999999</c:v>
                </c:pt>
                <c:pt idx="380">
                  <c:v>42303.692150000003</c:v>
                </c:pt>
                <c:pt idx="381">
                  <c:v>20781.48892</c:v>
                </c:pt>
                <c:pt idx="382">
                  <c:v>5846.9175999999998</c:v>
                </c:pt>
                <c:pt idx="383">
                  <c:v>8302.5356499999998</c:v>
                </c:pt>
                <c:pt idx="384">
                  <c:v>1261.8589999999999</c:v>
                </c:pt>
                <c:pt idx="385">
                  <c:v>11856.4115</c:v>
                </c:pt>
                <c:pt idx="386">
                  <c:v>30284.642940000002</c:v>
                </c:pt>
                <c:pt idx="387">
                  <c:v>3176.8159000000001</c:v>
                </c:pt>
                <c:pt idx="388">
                  <c:v>4618.0798999999997</c:v>
                </c:pt>
                <c:pt idx="389">
                  <c:v>10736.87075</c:v>
                </c:pt>
                <c:pt idx="390">
                  <c:v>2138.0707000000002</c:v>
                </c:pt>
                <c:pt idx="391">
                  <c:v>8964.0605500000001</c:v>
                </c:pt>
                <c:pt idx="392">
                  <c:v>9290.1394999999993</c:v>
                </c:pt>
                <c:pt idx="393">
                  <c:v>9411.0049999999992</c:v>
                </c:pt>
                <c:pt idx="394">
                  <c:v>7526.7064499999997</c:v>
                </c:pt>
                <c:pt idx="395">
                  <c:v>8522.0030000000006</c:v>
                </c:pt>
                <c:pt idx="396">
                  <c:v>16586.49771</c:v>
                </c:pt>
                <c:pt idx="397">
                  <c:v>14988.432000000001</c:v>
                </c:pt>
                <c:pt idx="398">
                  <c:v>1631.6683</c:v>
                </c:pt>
                <c:pt idx="399">
                  <c:v>9264.7970000000005</c:v>
                </c:pt>
                <c:pt idx="400">
                  <c:v>8083.9197999999997</c:v>
                </c:pt>
                <c:pt idx="401">
                  <c:v>14692.66935</c:v>
                </c:pt>
                <c:pt idx="402">
                  <c:v>10269.459999999999</c:v>
                </c:pt>
                <c:pt idx="403">
                  <c:v>3260.1990000000001</c:v>
                </c:pt>
                <c:pt idx="404">
                  <c:v>11396.9002</c:v>
                </c:pt>
                <c:pt idx="405">
                  <c:v>4185.0978999999998</c:v>
                </c:pt>
                <c:pt idx="406">
                  <c:v>8539.6710000000003</c:v>
                </c:pt>
                <c:pt idx="407">
                  <c:v>6652.5288</c:v>
                </c:pt>
                <c:pt idx="408">
                  <c:v>4074.4537</c:v>
                </c:pt>
                <c:pt idx="409">
                  <c:v>1621.3402000000001</c:v>
                </c:pt>
                <c:pt idx="410">
                  <c:v>19594.809649999999</c:v>
                </c:pt>
                <c:pt idx="411">
                  <c:v>14455.644050000001</c:v>
                </c:pt>
                <c:pt idx="412">
                  <c:v>5080.0959999999995</c:v>
                </c:pt>
                <c:pt idx="413">
                  <c:v>2134.9014999999999</c:v>
                </c:pt>
                <c:pt idx="414">
                  <c:v>7345.7266</c:v>
                </c:pt>
                <c:pt idx="415">
                  <c:v>9140.9509999999991</c:v>
                </c:pt>
                <c:pt idx="416">
                  <c:v>18608.261999999999</c:v>
                </c:pt>
                <c:pt idx="417">
                  <c:v>14418.2804</c:v>
                </c:pt>
                <c:pt idx="418">
                  <c:v>28950.4692</c:v>
                </c:pt>
                <c:pt idx="419">
                  <c:v>46889.261200000001</c:v>
                </c:pt>
                <c:pt idx="420">
                  <c:v>46599.108399999997</c:v>
                </c:pt>
                <c:pt idx="421">
                  <c:v>39125.332249999999</c:v>
                </c:pt>
                <c:pt idx="422">
                  <c:v>2727.3951000000002</c:v>
                </c:pt>
                <c:pt idx="423">
                  <c:v>8968.33</c:v>
                </c:pt>
                <c:pt idx="424">
                  <c:v>9788.8659000000007</c:v>
                </c:pt>
                <c:pt idx="425">
                  <c:v>6555.07035</c:v>
                </c:pt>
                <c:pt idx="426">
                  <c:v>7323.7348190000002</c:v>
                </c:pt>
                <c:pt idx="427">
                  <c:v>3167.4558499999998</c:v>
                </c:pt>
                <c:pt idx="428">
                  <c:v>18804.752400000001</c:v>
                </c:pt>
                <c:pt idx="429">
                  <c:v>23082.955330000001</c:v>
                </c:pt>
                <c:pt idx="430">
                  <c:v>4906.4096499999996</c:v>
                </c:pt>
                <c:pt idx="431">
                  <c:v>5969.723</c:v>
                </c:pt>
                <c:pt idx="432">
                  <c:v>12638.195</c:v>
                </c:pt>
                <c:pt idx="433">
                  <c:v>4243.5900499999998</c:v>
                </c:pt>
                <c:pt idx="434">
                  <c:v>13919.822899999999</c:v>
                </c:pt>
                <c:pt idx="435">
                  <c:v>2254.7966999999999</c:v>
                </c:pt>
                <c:pt idx="436">
                  <c:v>5926.8459999999995</c:v>
                </c:pt>
                <c:pt idx="437">
                  <c:v>12592.5345</c:v>
                </c:pt>
                <c:pt idx="438">
                  <c:v>2897.3235</c:v>
                </c:pt>
                <c:pt idx="439">
                  <c:v>4738.2682000000004</c:v>
                </c:pt>
                <c:pt idx="440">
                  <c:v>37079.372000000003</c:v>
                </c:pt>
                <c:pt idx="441">
                  <c:v>1149.3959</c:v>
                </c:pt>
                <c:pt idx="442">
                  <c:v>28287.897659999999</c:v>
                </c:pt>
                <c:pt idx="443">
                  <c:v>26109.32905</c:v>
                </c:pt>
                <c:pt idx="444">
                  <c:v>7345.0839999999998</c:v>
                </c:pt>
                <c:pt idx="445">
                  <c:v>12730.999599999999</c:v>
                </c:pt>
                <c:pt idx="446">
                  <c:v>11454.021500000001</c:v>
                </c:pt>
                <c:pt idx="447">
                  <c:v>5910.9440000000004</c:v>
                </c:pt>
                <c:pt idx="448">
                  <c:v>4762.3289999999997</c:v>
                </c:pt>
                <c:pt idx="449">
                  <c:v>7512.2669999999998</c:v>
                </c:pt>
                <c:pt idx="450">
                  <c:v>4032.2406999999998</c:v>
                </c:pt>
                <c:pt idx="451">
                  <c:v>1969.614</c:v>
                </c:pt>
                <c:pt idx="452">
                  <c:v>1769.5316499999999</c:v>
                </c:pt>
                <c:pt idx="453">
                  <c:v>4686.3887000000004</c:v>
                </c:pt>
                <c:pt idx="454">
                  <c:v>21797.000400000001</c:v>
                </c:pt>
                <c:pt idx="455">
                  <c:v>11881.9696</c:v>
                </c:pt>
                <c:pt idx="456">
                  <c:v>11840.77505</c:v>
                </c:pt>
                <c:pt idx="457">
                  <c:v>10601.412</c:v>
                </c:pt>
                <c:pt idx="458">
                  <c:v>7682.67</c:v>
                </c:pt>
                <c:pt idx="459">
                  <c:v>10381.4787</c:v>
                </c:pt>
                <c:pt idx="460">
                  <c:v>22144.031999999999</c:v>
                </c:pt>
                <c:pt idx="461">
                  <c:v>15230.324049999999</c:v>
                </c:pt>
                <c:pt idx="462">
                  <c:v>11165.417649999999</c:v>
                </c:pt>
                <c:pt idx="463">
                  <c:v>1632.0362500000001</c:v>
                </c:pt>
                <c:pt idx="464">
                  <c:v>19521.968199999999</c:v>
                </c:pt>
                <c:pt idx="465">
                  <c:v>13224.692999999999</c:v>
                </c:pt>
                <c:pt idx="466">
                  <c:v>12643.3778</c:v>
                </c:pt>
                <c:pt idx="467">
                  <c:v>23288.928400000001</c:v>
                </c:pt>
                <c:pt idx="468">
                  <c:v>2201.0971</c:v>
                </c:pt>
                <c:pt idx="469">
                  <c:v>2497.0383000000002</c:v>
                </c:pt>
                <c:pt idx="470">
                  <c:v>2203.4718499999999</c:v>
                </c:pt>
                <c:pt idx="471">
                  <c:v>1744.4649999999999</c:v>
                </c:pt>
                <c:pt idx="472">
                  <c:v>20878.78443</c:v>
                </c:pt>
                <c:pt idx="473">
                  <c:v>25382.296999999999</c:v>
                </c:pt>
                <c:pt idx="474">
                  <c:v>28868.6639</c:v>
                </c:pt>
                <c:pt idx="475">
                  <c:v>35147.528480000001</c:v>
                </c:pt>
                <c:pt idx="476">
                  <c:v>2534.3937500000002</c:v>
                </c:pt>
                <c:pt idx="477">
                  <c:v>1534.3045</c:v>
                </c:pt>
                <c:pt idx="478">
                  <c:v>1824.2854</c:v>
                </c:pt>
                <c:pt idx="479">
                  <c:v>15555.188749999999</c:v>
                </c:pt>
                <c:pt idx="480">
                  <c:v>9304.7019</c:v>
                </c:pt>
                <c:pt idx="481">
                  <c:v>1622.1885</c:v>
                </c:pt>
                <c:pt idx="482">
                  <c:v>9880.0679999999993</c:v>
                </c:pt>
                <c:pt idx="483">
                  <c:v>9563.0290000000005</c:v>
                </c:pt>
                <c:pt idx="484">
                  <c:v>4347.0233500000004</c:v>
                </c:pt>
                <c:pt idx="485">
                  <c:v>12475.3513</c:v>
                </c:pt>
                <c:pt idx="486">
                  <c:v>1253.9359999999999</c:v>
                </c:pt>
                <c:pt idx="487">
                  <c:v>48885.135609999998</c:v>
                </c:pt>
                <c:pt idx="488">
                  <c:v>10461.9794</c:v>
                </c:pt>
                <c:pt idx="489">
                  <c:v>1748.7739999999999</c:v>
                </c:pt>
                <c:pt idx="490">
                  <c:v>24513.091260000001</c:v>
                </c:pt>
                <c:pt idx="491">
                  <c:v>2196.4731999999999</c:v>
                </c:pt>
                <c:pt idx="492">
                  <c:v>12574.049000000001</c:v>
                </c:pt>
                <c:pt idx="493">
                  <c:v>17942.106</c:v>
                </c:pt>
                <c:pt idx="494">
                  <c:v>1967.0227</c:v>
                </c:pt>
                <c:pt idx="495">
                  <c:v>4931.6469999999999</c:v>
                </c:pt>
                <c:pt idx="496">
                  <c:v>8027.9679999999998</c:v>
                </c:pt>
                <c:pt idx="497">
                  <c:v>8211.1002000000008</c:v>
                </c:pt>
                <c:pt idx="498">
                  <c:v>13470.86</c:v>
                </c:pt>
                <c:pt idx="499">
                  <c:v>36197.699000000001</c:v>
                </c:pt>
                <c:pt idx="500">
                  <c:v>6837.3687</c:v>
                </c:pt>
                <c:pt idx="501">
                  <c:v>22218.1149</c:v>
                </c:pt>
                <c:pt idx="502">
                  <c:v>32548.340499999998</c:v>
                </c:pt>
                <c:pt idx="503">
                  <c:v>5974.3846999999996</c:v>
                </c:pt>
                <c:pt idx="504">
                  <c:v>6796.8632500000003</c:v>
                </c:pt>
                <c:pt idx="505">
                  <c:v>2643.2685000000001</c:v>
                </c:pt>
                <c:pt idx="506">
                  <c:v>3077.0954999999999</c:v>
                </c:pt>
                <c:pt idx="507">
                  <c:v>3044.2132999999999</c:v>
                </c:pt>
                <c:pt idx="508">
                  <c:v>11455.28</c:v>
                </c:pt>
                <c:pt idx="509">
                  <c:v>11763.000899999999</c:v>
                </c:pt>
                <c:pt idx="510">
                  <c:v>2498.4144000000001</c:v>
                </c:pt>
                <c:pt idx="511">
                  <c:v>9361.3268000000007</c:v>
                </c:pt>
                <c:pt idx="512">
                  <c:v>1256.299</c:v>
                </c:pt>
                <c:pt idx="513">
                  <c:v>21082.16</c:v>
                </c:pt>
                <c:pt idx="514">
                  <c:v>11362.754999999999</c:v>
                </c:pt>
                <c:pt idx="515">
                  <c:v>27724.28875</c:v>
                </c:pt>
                <c:pt idx="516">
                  <c:v>8413.4630500000003</c:v>
                </c:pt>
                <c:pt idx="517">
                  <c:v>5240.7650000000003</c:v>
                </c:pt>
                <c:pt idx="518">
                  <c:v>3857.7592500000001</c:v>
                </c:pt>
                <c:pt idx="519">
                  <c:v>25656.575260000001</c:v>
                </c:pt>
                <c:pt idx="520">
                  <c:v>3994.1777999999999</c:v>
                </c:pt>
                <c:pt idx="521">
                  <c:v>9866.3048500000004</c:v>
                </c:pt>
                <c:pt idx="522">
                  <c:v>5397.6166999999996</c:v>
                </c:pt>
                <c:pt idx="523">
                  <c:v>38245.593269999998</c:v>
                </c:pt>
                <c:pt idx="524">
                  <c:v>11482.63485</c:v>
                </c:pt>
                <c:pt idx="525">
                  <c:v>24059.680189999999</c:v>
                </c:pt>
                <c:pt idx="526">
                  <c:v>9861.0249999999996</c:v>
                </c:pt>
                <c:pt idx="527">
                  <c:v>8342.9087500000005</c:v>
                </c:pt>
                <c:pt idx="528">
                  <c:v>1708.0014000000001</c:v>
                </c:pt>
                <c:pt idx="529">
                  <c:v>48675.517699999997</c:v>
                </c:pt>
                <c:pt idx="530">
                  <c:v>14043.476699999999</c:v>
                </c:pt>
                <c:pt idx="531">
                  <c:v>12925.886</c:v>
                </c:pt>
                <c:pt idx="532">
                  <c:v>19214.705529999999</c:v>
                </c:pt>
                <c:pt idx="533">
                  <c:v>13831.1152</c:v>
                </c:pt>
                <c:pt idx="534">
                  <c:v>6067.1267500000004</c:v>
                </c:pt>
                <c:pt idx="535">
                  <c:v>5972.3779999999997</c:v>
                </c:pt>
                <c:pt idx="536">
                  <c:v>8825.0859999999993</c:v>
                </c:pt>
                <c:pt idx="537">
                  <c:v>8233.0974999999999</c:v>
                </c:pt>
                <c:pt idx="538">
                  <c:v>27346.04207</c:v>
                </c:pt>
                <c:pt idx="539">
                  <c:v>6196.4480000000003</c:v>
                </c:pt>
                <c:pt idx="540">
                  <c:v>3056.3881000000001</c:v>
                </c:pt>
                <c:pt idx="541">
                  <c:v>13887.204</c:v>
                </c:pt>
                <c:pt idx="542">
                  <c:v>63770.428010000003</c:v>
                </c:pt>
                <c:pt idx="543">
                  <c:v>10231.499900000001</c:v>
                </c:pt>
                <c:pt idx="544">
                  <c:v>23807.240600000001</c:v>
                </c:pt>
                <c:pt idx="545">
                  <c:v>3268.84665</c:v>
                </c:pt>
                <c:pt idx="546">
                  <c:v>11538.421</c:v>
                </c:pt>
                <c:pt idx="547">
                  <c:v>3213.6220499999999</c:v>
                </c:pt>
                <c:pt idx="548">
                  <c:v>45863.205000000002</c:v>
                </c:pt>
                <c:pt idx="549">
                  <c:v>13390.558999999999</c:v>
                </c:pt>
                <c:pt idx="550">
                  <c:v>3972.9247</c:v>
                </c:pt>
                <c:pt idx="551">
                  <c:v>12957.118</c:v>
                </c:pt>
                <c:pt idx="552">
                  <c:v>11187.6567</c:v>
                </c:pt>
                <c:pt idx="553">
                  <c:v>17878.900679999999</c:v>
                </c:pt>
                <c:pt idx="554">
                  <c:v>3847.674</c:v>
                </c:pt>
                <c:pt idx="555">
                  <c:v>8334.5895999999993</c:v>
                </c:pt>
                <c:pt idx="556">
                  <c:v>3935.1799000000001</c:v>
                </c:pt>
                <c:pt idx="557">
                  <c:v>39983.425949999997</c:v>
                </c:pt>
                <c:pt idx="558">
                  <c:v>1646.4296999999999</c:v>
                </c:pt>
                <c:pt idx="559">
                  <c:v>9193.8384999999998</c:v>
                </c:pt>
                <c:pt idx="560">
                  <c:v>10923.933199999999</c:v>
                </c:pt>
                <c:pt idx="561">
                  <c:v>2494.0219999999999</c:v>
                </c:pt>
                <c:pt idx="562">
                  <c:v>9058.7302999999993</c:v>
                </c:pt>
                <c:pt idx="563">
                  <c:v>2801.2588000000001</c:v>
                </c:pt>
                <c:pt idx="564">
                  <c:v>2128.4310500000001</c:v>
                </c:pt>
                <c:pt idx="565">
                  <c:v>6373.55735</c:v>
                </c:pt>
                <c:pt idx="566">
                  <c:v>7256.7231000000002</c:v>
                </c:pt>
                <c:pt idx="567">
                  <c:v>11552.904</c:v>
                </c:pt>
                <c:pt idx="568">
                  <c:v>45702.022349999999</c:v>
                </c:pt>
                <c:pt idx="569">
                  <c:v>3761.2919999999999</c:v>
                </c:pt>
                <c:pt idx="570">
                  <c:v>2219.4450999999999</c:v>
                </c:pt>
                <c:pt idx="571">
                  <c:v>4753.6368000000002</c:v>
                </c:pt>
                <c:pt idx="572">
                  <c:v>31620.001059999999</c:v>
                </c:pt>
                <c:pt idx="573">
                  <c:v>13224.057049999999</c:v>
                </c:pt>
                <c:pt idx="574">
                  <c:v>12222.898300000001</c:v>
                </c:pt>
                <c:pt idx="575">
                  <c:v>1664.9996000000001</c:v>
                </c:pt>
                <c:pt idx="576">
                  <c:v>58571.074480000003</c:v>
                </c:pt>
                <c:pt idx="577">
                  <c:v>9724.5300000000007</c:v>
                </c:pt>
                <c:pt idx="578">
                  <c:v>3206.4913499999998</c:v>
                </c:pt>
                <c:pt idx="579">
                  <c:v>12913.992399999999</c:v>
                </c:pt>
                <c:pt idx="580">
                  <c:v>1639.5631000000001</c:v>
                </c:pt>
                <c:pt idx="581">
                  <c:v>6356.2707</c:v>
                </c:pt>
                <c:pt idx="582">
                  <c:v>17626.239509999999</c:v>
                </c:pt>
                <c:pt idx="583">
                  <c:v>1242.816</c:v>
                </c:pt>
                <c:pt idx="584">
                  <c:v>4779.6022999999996</c:v>
                </c:pt>
                <c:pt idx="585">
                  <c:v>3861.2096499999998</c:v>
                </c:pt>
                <c:pt idx="586">
                  <c:v>43943.876100000001</c:v>
                </c:pt>
                <c:pt idx="587">
                  <c:v>13635.6379</c:v>
                </c:pt>
                <c:pt idx="588">
                  <c:v>5976.8311000000003</c:v>
                </c:pt>
                <c:pt idx="589">
                  <c:v>11842.441999999999</c:v>
                </c:pt>
                <c:pt idx="590">
                  <c:v>8428.0692999999992</c:v>
                </c:pt>
                <c:pt idx="591">
                  <c:v>2566.4706999999999</c:v>
                </c:pt>
                <c:pt idx="592">
                  <c:v>15359.104499999999</c:v>
                </c:pt>
                <c:pt idx="593">
                  <c:v>5709.1643999999997</c:v>
                </c:pt>
                <c:pt idx="594">
                  <c:v>8823.9857499999998</c:v>
                </c:pt>
                <c:pt idx="595">
                  <c:v>7640.3091999999997</c:v>
                </c:pt>
                <c:pt idx="596">
                  <c:v>5594.8455000000004</c:v>
                </c:pt>
                <c:pt idx="597">
                  <c:v>7441.5010000000002</c:v>
                </c:pt>
                <c:pt idx="598">
                  <c:v>33471.971890000001</c:v>
                </c:pt>
                <c:pt idx="599">
                  <c:v>1633.0444</c:v>
                </c:pt>
                <c:pt idx="600">
                  <c:v>9174.1356500000002</c:v>
                </c:pt>
                <c:pt idx="601">
                  <c:v>11070.535</c:v>
                </c:pt>
                <c:pt idx="602">
                  <c:v>16085.127500000001</c:v>
                </c:pt>
                <c:pt idx="603">
                  <c:v>17468.983899999999</c:v>
                </c:pt>
                <c:pt idx="604">
                  <c:v>9283.5619999999999</c:v>
                </c:pt>
                <c:pt idx="605">
                  <c:v>3558.6202499999999</c:v>
                </c:pt>
                <c:pt idx="606">
                  <c:v>25678.778450000002</c:v>
                </c:pt>
                <c:pt idx="607">
                  <c:v>4435.0941999999995</c:v>
                </c:pt>
                <c:pt idx="608">
                  <c:v>39241.442000000003</c:v>
                </c:pt>
                <c:pt idx="609">
                  <c:v>8547.6913000000004</c:v>
                </c:pt>
                <c:pt idx="610">
                  <c:v>6571.5439999999999</c:v>
                </c:pt>
                <c:pt idx="611">
                  <c:v>2207.6974500000001</c:v>
                </c:pt>
                <c:pt idx="612">
                  <c:v>6753.0379999999996</c:v>
                </c:pt>
                <c:pt idx="613">
                  <c:v>1880.07</c:v>
                </c:pt>
                <c:pt idx="614">
                  <c:v>42969.852700000003</c:v>
                </c:pt>
                <c:pt idx="615">
                  <c:v>11658.11505</c:v>
                </c:pt>
                <c:pt idx="616">
                  <c:v>23306.546999999999</c:v>
                </c:pt>
                <c:pt idx="617">
                  <c:v>34439.855900000002</c:v>
                </c:pt>
                <c:pt idx="618">
                  <c:v>10713.644</c:v>
                </c:pt>
                <c:pt idx="619">
                  <c:v>3659.346</c:v>
                </c:pt>
                <c:pt idx="620">
                  <c:v>40182.245999999999</c:v>
                </c:pt>
                <c:pt idx="621">
                  <c:v>9182.17</c:v>
                </c:pt>
                <c:pt idx="622">
                  <c:v>34617.840649999998</c:v>
                </c:pt>
                <c:pt idx="623">
                  <c:v>12129.614149999999</c:v>
                </c:pt>
                <c:pt idx="624">
                  <c:v>3736.4647</c:v>
                </c:pt>
                <c:pt idx="625">
                  <c:v>6748.5911999999998</c:v>
                </c:pt>
                <c:pt idx="626">
                  <c:v>11326.71487</c:v>
                </c:pt>
                <c:pt idx="627">
                  <c:v>11365.951999999999</c:v>
                </c:pt>
                <c:pt idx="628">
                  <c:v>42983.458500000001</c:v>
                </c:pt>
                <c:pt idx="629">
                  <c:v>10085.846</c:v>
                </c:pt>
                <c:pt idx="630">
                  <c:v>1977.8150000000001</c:v>
                </c:pt>
                <c:pt idx="631">
                  <c:v>3366.6696999999999</c:v>
                </c:pt>
                <c:pt idx="632">
                  <c:v>7173.35995</c:v>
                </c:pt>
                <c:pt idx="633">
                  <c:v>9391.3459999999995</c:v>
                </c:pt>
                <c:pt idx="634">
                  <c:v>14410.9321</c:v>
                </c:pt>
                <c:pt idx="635">
                  <c:v>2709.1118999999999</c:v>
                </c:pt>
                <c:pt idx="636">
                  <c:v>24915.046259999999</c:v>
                </c:pt>
                <c:pt idx="637">
                  <c:v>20149.322899999999</c:v>
                </c:pt>
                <c:pt idx="638">
                  <c:v>12949.1554</c:v>
                </c:pt>
                <c:pt idx="639">
                  <c:v>6666.2430000000004</c:v>
                </c:pt>
                <c:pt idx="640">
                  <c:v>32787.458590000002</c:v>
                </c:pt>
                <c:pt idx="641">
                  <c:v>13143.86485</c:v>
                </c:pt>
                <c:pt idx="642">
                  <c:v>4466.6214</c:v>
                </c:pt>
                <c:pt idx="643">
                  <c:v>18806.145469999999</c:v>
                </c:pt>
                <c:pt idx="644">
                  <c:v>10141.136200000001</c:v>
                </c:pt>
                <c:pt idx="645">
                  <c:v>6123.5688</c:v>
                </c:pt>
                <c:pt idx="646">
                  <c:v>8252.2842999999993</c:v>
                </c:pt>
                <c:pt idx="647">
                  <c:v>1712.2270000000001</c:v>
                </c:pt>
                <c:pt idx="648">
                  <c:v>12430.95335</c:v>
                </c:pt>
                <c:pt idx="649">
                  <c:v>9800.8881999999994</c:v>
                </c:pt>
                <c:pt idx="650">
                  <c:v>10579.710999999999</c:v>
                </c:pt>
                <c:pt idx="651">
                  <c:v>8280.6226999999999</c:v>
                </c:pt>
                <c:pt idx="652">
                  <c:v>8527.5319999999992</c:v>
                </c:pt>
                <c:pt idx="653">
                  <c:v>12244.531000000001</c:v>
                </c:pt>
                <c:pt idx="654">
                  <c:v>24667.419000000002</c:v>
                </c:pt>
                <c:pt idx="655">
                  <c:v>3410.3240000000001</c:v>
                </c:pt>
                <c:pt idx="656">
                  <c:v>4058.71245</c:v>
                </c:pt>
                <c:pt idx="657">
                  <c:v>26392.260289999998</c:v>
                </c:pt>
                <c:pt idx="658">
                  <c:v>14394.398150000001</c:v>
                </c:pt>
                <c:pt idx="659">
                  <c:v>6435.6237000000001</c:v>
                </c:pt>
                <c:pt idx="660">
                  <c:v>22192.437109999999</c:v>
                </c:pt>
                <c:pt idx="661">
                  <c:v>5148.5526</c:v>
                </c:pt>
                <c:pt idx="662">
                  <c:v>1136.3994</c:v>
                </c:pt>
                <c:pt idx="663">
                  <c:v>27037.914100000002</c:v>
                </c:pt>
                <c:pt idx="664">
                  <c:v>42560.430399999997</c:v>
                </c:pt>
                <c:pt idx="665">
                  <c:v>8703.4560000000001</c:v>
                </c:pt>
                <c:pt idx="666">
                  <c:v>40003.332249999999</c:v>
                </c:pt>
                <c:pt idx="667">
                  <c:v>45710.207849999999</c:v>
                </c:pt>
                <c:pt idx="668">
                  <c:v>6500.2358999999997</c:v>
                </c:pt>
                <c:pt idx="669">
                  <c:v>4837.5823</c:v>
                </c:pt>
                <c:pt idx="670">
                  <c:v>3943.5954000000002</c:v>
                </c:pt>
                <c:pt idx="671">
                  <c:v>4399.7309999999998</c:v>
                </c:pt>
                <c:pt idx="672">
                  <c:v>6185.3208000000004</c:v>
                </c:pt>
                <c:pt idx="673">
                  <c:v>46200.985099999998</c:v>
                </c:pt>
                <c:pt idx="674">
                  <c:v>7222.7862500000001</c:v>
                </c:pt>
                <c:pt idx="675">
                  <c:v>12485.8009</c:v>
                </c:pt>
                <c:pt idx="676">
                  <c:v>46130.5265</c:v>
                </c:pt>
                <c:pt idx="677">
                  <c:v>12363.547</c:v>
                </c:pt>
                <c:pt idx="678">
                  <c:v>10156.7832</c:v>
                </c:pt>
                <c:pt idx="679">
                  <c:v>2585.2689999999998</c:v>
                </c:pt>
                <c:pt idx="680">
                  <c:v>1242.26</c:v>
                </c:pt>
                <c:pt idx="681">
                  <c:v>40103.89</c:v>
                </c:pt>
                <c:pt idx="682">
                  <c:v>9863.4717999999993</c:v>
                </c:pt>
                <c:pt idx="683">
                  <c:v>4766.0219999999999</c:v>
                </c:pt>
                <c:pt idx="684">
                  <c:v>11244.376899999999</c:v>
                </c:pt>
                <c:pt idx="685">
                  <c:v>7729.6457499999997</c:v>
                </c:pt>
                <c:pt idx="686">
                  <c:v>5438.7491</c:v>
                </c:pt>
                <c:pt idx="687">
                  <c:v>26236.579969999999</c:v>
                </c:pt>
                <c:pt idx="688">
                  <c:v>34806.467700000001</c:v>
                </c:pt>
                <c:pt idx="689">
                  <c:v>2104.1134000000002</c:v>
                </c:pt>
                <c:pt idx="690">
                  <c:v>8068.1850000000004</c:v>
                </c:pt>
                <c:pt idx="691">
                  <c:v>2362.2290499999999</c:v>
                </c:pt>
                <c:pt idx="692">
                  <c:v>2352.9684499999998</c:v>
                </c:pt>
                <c:pt idx="693">
                  <c:v>3577.9989999999998</c:v>
                </c:pt>
                <c:pt idx="694">
                  <c:v>3201.2451500000002</c:v>
                </c:pt>
                <c:pt idx="695">
                  <c:v>29186.482360000002</c:v>
                </c:pt>
                <c:pt idx="696">
                  <c:v>40273.645499999999</c:v>
                </c:pt>
                <c:pt idx="697">
                  <c:v>10976.24575</c:v>
                </c:pt>
                <c:pt idx="698">
                  <c:v>3500.6122999999998</c:v>
                </c:pt>
                <c:pt idx="699">
                  <c:v>2020.5523000000001</c:v>
                </c:pt>
                <c:pt idx="700">
                  <c:v>9541.6955500000004</c:v>
                </c:pt>
                <c:pt idx="701">
                  <c:v>9504.3102999999992</c:v>
                </c:pt>
                <c:pt idx="702">
                  <c:v>5385.3379000000004</c:v>
                </c:pt>
                <c:pt idx="703">
                  <c:v>8930.9345499999999</c:v>
                </c:pt>
                <c:pt idx="704">
                  <c:v>5375.0379999999996</c:v>
                </c:pt>
                <c:pt idx="705">
                  <c:v>44400.4064</c:v>
                </c:pt>
                <c:pt idx="706">
                  <c:v>10264.4421</c:v>
                </c:pt>
                <c:pt idx="707">
                  <c:v>6113.2310500000003</c:v>
                </c:pt>
                <c:pt idx="708">
                  <c:v>5469.0065999999997</c:v>
                </c:pt>
                <c:pt idx="709">
                  <c:v>1727.54</c:v>
                </c:pt>
                <c:pt idx="710">
                  <c:v>10107.220600000001</c:v>
                </c:pt>
                <c:pt idx="711">
                  <c:v>8310.8391499999998</c:v>
                </c:pt>
                <c:pt idx="712">
                  <c:v>1984.4532999999999</c:v>
                </c:pt>
                <c:pt idx="713">
                  <c:v>2457.502</c:v>
                </c:pt>
                <c:pt idx="714">
                  <c:v>12146.971</c:v>
                </c:pt>
                <c:pt idx="715">
                  <c:v>9566.9909000000007</c:v>
                </c:pt>
                <c:pt idx="716">
                  <c:v>13112.604799999999</c:v>
                </c:pt>
                <c:pt idx="717">
                  <c:v>10848.1343</c:v>
                </c:pt>
                <c:pt idx="718">
                  <c:v>12231.613600000001</c:v>
                </c:pt>
                <c:pt idx="719">
                  <c:v>9875.6803999999993</c:v>
                </c:pt>
                <c:pt idx="720">
                  <c:v>11264.540999999999</c:v>
                </c:pt>
                <c:pt idx="721">
                  <c:v>12979.358</c:v>
                </c:pt>
                <c:pt idx="722">
                  <c:v>1263.249</c:v>
                </c:pt>
                <c:pt idx="723">
                  <c:v>10106.134249999999</c:v>
                </c:pt>
                <c:pt idx="724">
                  <c:v>40932.429499999998</c:v>
                </c:pt>
                <c:pt idx="725">
                  <c:v>6664.68595</c:v>
                </c:pt>
                <c:pt idx="726">
                  <c:v>16657.71745</c:v>
                </c:pt>
                <c:pt idx="727">
                  <c:v>2217.6012000000001</c:v>
                </c:pt>
                <c:pt idx="728">
                  <c:v>6781.3541999999998</c:v>
                </c:pt>
                <c:pt idx="729">
                  <c:v>19361.998800000001</c:v>
                </c:pt>
                <c:pt idx="730">
                  <c:v>10065.413</c:v>
                </c:pt>
                <c:pt idx="731">
                  <c:v>4234.9269999999997</c:v>
                </c:pt>
                <c:pt idx="732">
                  <c:v>9447.2503500000003</c:v>
                </c:pt>
                <c:pt idx="733">
                  <c:v>14007.222</c:v>
                </c:pt>
                <c:pt idx="734">
                  <c:v>9583.8932999999997</c:v>
                </c:pt>
                <c:pt idx="735">
                  <c:v>40419.019099999998</c:v>
                </c:pt>
                <c:pt idx="736">
                  <c:v>3484.3310000000001</c:v>
                </c:pt>
                <c:pt idx="737">
                  <c:v>36189.101699999999</c:v>
                </c:pt>
                <c:pt idx="738">
                  <c:v>44585.455869999998</c:v>
                </c:pt>
                <c:pt idx="739">
                  <c:v>8604.4836500000001</c:v>
                </c:pt>
                <c:pt idx="740">
                  <c:v>18246.495500000001</c:v>
                </c:pt>
                <c:pt idx="741">
                  <c:v>43254.417950000003</c:v>
                </c:pt>
                <c:pt idx="742">
                  <c:v>3757.8447999999999</c:v>
                </c:pt>
                <c:pt idx="743">
                  <c:v>8827.2098999999998</c:v>
                </c:pt>
                <c:pt idx="744">
                  <c:v>9910.3598500000007</c:v>
                </c:pt>
                <c:pt idx="745">
                  <c:v>11737.848840000001</c:v>
                </c:pt>
                <c:pt idx="746">
                  <c:v>1627.2824499999999</c:v>
                </c:pt>
                <c:pt idx="747">
                  <c:v>8556.9069999999992</c:v>
                </c:pt>
                <c:pt idx="748">
                  <c:v>3062.5082499999999</c:v>
                </c:pt>
                <c:pt idx="749">
                  <c:v>19539.242999999999</c:v>
                </c:pt>
                <c:pt idx="750">
                  <c:v>1906.35825</c:v>
                </c:pt>
                <c:pt idx="751">
                  <c:v>14210.53595</c:v>
                </c:pt>
                <c:pt idx="752">
                  <c:v>11833.782300000001</c:v>
                </c:pt>
                <c:pt idx="753">
                  <c:v>17128.426080000001</c:v>
                </c:pt>
                <c:pt idx="754">
                  <c:v>5031.26955</c:v>
                </c:pt>
                <c:pt idx="755">
                  <c:v>7985.8149999999996</c:v>
                </c:pt>
                <c:pt idx="756">
                  <c:v>23065.420699999999</c:v>
                </c:pt>
                <c:pt idx="757">
                  <c:v>5428.7277000000004</c:v>
                </c:pt>
                <c:pt idx="758">
                  <c:v>36307.798300000002</c:v>
                </c:pt>
                <c:pt idx="759">
                  <c:v>3925.7582000000002</c:v>
                </c:pt>
                <c:pt idx="760">
                  <c:v>2416.9549999999999</c:v>
                </c:pt>
                <c:pt idx="761">
                  <c:v>19040.876</c:v>
                </c:pt>
                <c:pt idx="762">
                  <c:v>3070.8087</c:v>
                </c:pt>
                <c:pt idx="763">
                  <c:v>9095.0682500000003</c:v>
                </c:pt>
                <c:pt idx="764">
                  <c:v>11842.623750000001</c:v>
                </c:pt>
                <c:pt idx="765">
                  <c:v>8062.7640000000001</c:v>
                </c:pt>
                <c:pt idx="766">
                  <c:v>7050.6419999999998</c:v>
                </c:pt>
                <c:pt idx="767">
                  <c:v>14319.031000000001</c:v>
                </c:pt>
                <c:pt idx="768">
                  <c:v>6933.2422500000002</c:v>
                </c:pt>
                <c:pt idx="769">
                  <c:v>27941.28758</c:v>
                </c:pt>
                <c:pt idx="770">
                  <c:v>11150.78</c:v>
                </c:pt>
                <c:pt idx="771">
                  <c:v>12797.20962</c:v>
                </c:pt>
                <c:pt idx="772">
                  <c:v>17748.5062</c:v>
                </c:pt>
                <c:pt idx="773">
                  <c:v>7261.741</c:v>
                </c:pt>
                <c:pt idx="774">
                  <c:v>10560.4917</c:v>
                </c:pt>
                <c:pt idx="775">
                  <c:v>6986.6970000000001</c:v>
                </c:pt>
                <c:pt idx="776">
                  <c:v>7448.4039499999999</c:v>
                </c:pt>
                <c:pt idx="777">
                  <c:v>5934.3797999999997</c:v>
                </c:pt>
                <c:pt idx="778">
                  <c:v>9869.8101999999999</c:v>
                </c:pt>
                <c:pt idx="779">
                  <c:v>18259.216</c:v>
                </c:pt>
                <c:pt idx="780">
                  <c:v>1146.7965999999999</c:v>
                </c:pt>
                <c:pt idx="781">
                  <c:v>9386.1612999999998</c:v>
                </c:pt>
                <c:pt idx="782">
                  <c:v>24520.263999999999</c:v>
                </c:pt>
                <c:pt idx="783">
                  <c:v>4350.5144</c:v>
                </c:pt>
                <c:pt idx="784">
                  <c:v>6414.1779999999999</c:v>
                </c:pt>
                <c:pt idx="785">
                  <c:v>12741.167450000001</c:v>
                </c:pt>
                <c:pt idx="786">
                  <c:v>1917.3184000000001</c:v>
                </c:pt>
                <c:pt idx="787">
                  <c:v>5209.5788499999999</c:v>
                </c:pt>
                <c:pt idx="788">
                  <c:v>13457.960800000001</c:v>
                </c:pt>
                <c:pt idx="789">
                  <c:v>5662.2250000000004</c:v>
                </c:pt>
                <c:pt idx="790">
                  <c:v>1252.4069999999999</c:v>
                </c:pt>
                <c:pt idx="791">
                  <c:v>2731.9122000000002</c:v>
                </c:pt>
                <c:pt idx="792">
                  <c:v>21195.817999999999</c:v>
                </c:pt>
                <c:pt idx="793">
                  <c:v>7209.4917999999998</c:v>
                </c:pt>
                <c:pt idx="794">
                  <c:v>18310.741999999998</c:v>
                </c:pt>
                <c:pt idx="795">
                  <c:v>4266.1657999999998</c:v>
                </c:pt>
                <c:pt idx="796">
                  <c:v>4719.52405</c:v>
                </c:pt>
                <c:pt idx="797">
                  <c:v>11848.141</c:v>
                </c:pt>
                <c:pt idx="798">
                  <c:v>17904.527050000001</c:v>
                </c:pt>
                <c:pt idx="799">
                  <c:v>7046.7222000000002</c:v>
                </c:pt>
                <c:pt idx="800">
                  <c:v>14313.846299999999</c:v>
                </c:pt>
                <c:pt idx="801">
                  <c:v>2103.08</c:v>
                </c:pt>
                <c:pt idx="802">
                  <c:v>38792.685599999997</c:v>
                </c:pt>
                <c:pt idx="803">
                  <c:v>1815.8759</c:v>
                </c:pt>
                <c:pt idx="804">
                  <c:v>7731.8578500000003</c:v>
                </c:pt>
                <c:pt idx="805">
                  <c:v>28476.734990000001</c:v>
                </c:pt>
                <c:pt idx="806">
                  <c:v>2136.8822500000001</c:v>
                </c:pt>
                <c:pt idx="807">
                  <c:v>1131.5065999999999</c:v>
                </c:pt>
                <c:pt idx="808">
                  <c:v>3309.7926000000002</c:v>
                </c:pt>
                <c:pt idx="809">
                  <c:v>9414.92</c:v>
                </c:pt>
                <c:pt idx="810">
                  <c:v>6360.9935999999998</c:v>
                </c:pt>
                <c:pt idx="811">
                  <c:v>11013.7119</c:v>
                </c:pt>
                <c:pt idx="812">
                  <c:v>4428.8878500000001</c:v>
                </c:pt>
                <c:pt idx="813">
                  <c:v>5584.3056999999999</c:v>
                </c:pt>
                <c:pt idx="814">
                  <c:v>1877.9294</c:v>
                </c:pt>
                <c:pt idx="815">
                  <c:v>2842.7607499999999</c:v>
                </c:pt>
                <c:pt idx="816">
                  <c:v>3597.596</c:v>
                </c:pt>
                <c:pt idx="817">
                  <c:v>23401.30575</c:v>
                </c:pt>
                <c:pt idx="818">
                  <c:v>55135.402090000003</c:v>
                </c:pt>
                <c:pt idx="819">
                  <c:v>7445.9179999999997</c:v>
                </c:pt>
                <c:pt idx="820">
                  <c:v>2680.9493000000002</c:v>
                </c:pt>
                <c:pt idx="821">
                  <c:v>1621.8827000000001</c:v>
                </c:pt>
                <c:pt idx="822">
                  <c:v>8219.2039000000004</c:v>
                </c:pt>
                <c:pt idx="823">
                  <c:v>12523.604799999999</c:v>
                </c:pt>
                <c:pt idx="824">
                  <c:v>16069.08475</c:v>
                </c:pt>
                <c:pt idx="825">
                  <c:v>43813.866099999999</c:v>
                </c:pt>
                <c:pt idx="826">
                  <c:v>20773.62775</c:v>
                </c:pt>
                <c:pt idx="827">
                  <c:v>39597.407200000001</c:v>
                </c:pt>
                <c:pt idx="828">
                  <c:v>6117.4944999999998</c:v>
                </c:pt>
                <c:pt idx="829">
                  <c:v>13393.755999999999</c:v>
                </c:pt>
                <c:pt idx="830">
                  <c:v>5266.3656000000001</c:v>
                </c:pt>
                <c:pt idx="831">
                  <c:v>4719.7365499999996</c:v>
                </c:pt>
                <c:pt idx="832">
                  <c:v>11743.9341</c:v>
                </c:pt>
                <c:pt idx="833">
                  <c:v>5377.4578000000001</c:v>
                </c:pt>
                <c:pt idx="834">
                  <c:v>7160.3302999999996</c:v>
                </c:pt>
                <c:pt idx="835">
                  <c:v>4402.2330000000002</c:v>
                </c:pt>
                <c:pt idx="836">
                  <c:v>11657.7189</c:v>
                </c:pt>
                <c:pt idx="837">
                  <c:v>6402.2913500000004</c:v>
                </c:pt>
                <c:pt idx="838">
                  <c:v>12622.1795</c:v>
                </c:pt>
                <c:pt idx="839">
                  <c:v>1526.3119999999999</c:v>
                </c:pt>
                <c:pt idx="840">
                  <c:v>12323.936</c:v>
                </c:pt>
                <c:pt idx="841">
                  <c:v>36021.011200000001</c:v>
                </c:pt>
                <c:pt idx="842">
                  <c:v>27533.912899999999</c:v>
                </c:pt>
                <c:pt idx="843">
                  <c:v>10072.055050000001</c:v>
                </c:pt>
                <c:pt idx="844">
                  <c:v>45008.955499999996</c:v>
                </c:pt>
                <c:pt idx="845">
                  <c:v>9872.7009999999991</c:v>
                </c:pt>
                <c:pt idx="846">
                  <c:v>2438.0551999999998</c:v>
                </c:pt>
                <c:pt idx="847">
                  <c:v>2974.1260000000002</c:v>
                </c:pt>
                <c:pt idx="848">
                  <c:v>10601.632250000001</c:v>
                </c:pt>
                <c:pt idx="849">
                  <c:v>37270.1512</c:v>
                </c:pt>
                <c:pt idx="850">
                  <c:v>14119.62</c:v>
                </c:pt>
                <c:pt idx="851">
                  <c:v>42111.664700000001</c:v>
                </c:pt>
                <c:pt idx="852">
                  <c:v>11729.6795</c:v>
                </c:pt>
                <c:pt idx="853">
                  <c:v>24106.912550000001</c:v>
                </c:pt>
                <c:pt idx="854">
                  <c:v>1875.3440000000001</c:v>
                </c:pt>
                <c:pt idx="855">
                  <c:v>40974.164900000003</c:v>
                </c:pt>
                <c:pt idx="856">
                  <c:v>15817.985699999999</c:v>
                </c:pt>
                <c:pt idx="857">
                  <c:v>18218.161390000001</c:v>
                </c:pt>
                <c:pt idx="858">
                  <c:v>10965.446</c:v>
                </c:pt>
                <c:pt idx="859">
                  <c:v>46113.510999999999</c:v>
                </c:pt>
                <c:pt idx="860">
                  <c:v>7151.0919999999996</c:v>
                </c:pt>
                <c:pt idx="861">
                  <c:v>12269.68865</c:v>
                </c:pt>
                <c:pt idx="862">
                  <c:v>5458.0464499999998</c:v>
                </c:pt>
                <c:pt idx="863">
                  <c:v>8782.4689999999991</c:v>
                </c:pt>
                <c:pt idx="864">
                  <c:v>6600.3609999999999</c:v>
                </c:pt>
                <c:pt idx="865">
                  <c:v>1141.4450999999999</c:v>
                </c:pt>
                <c:pt idx="866">
                  <c:v>11576.13</c:v>
                </c:pt>
                <c:pt idx="867">
                  <c:v>13129.603450000001</c:v>
                </c:pt>
                <c:pt idx="868">
                  <c:v>4391.652</c:v>
                </c:pt>
                <c:pt idx="869">
                  <c:v>8457.8179999999993</c:v>
                </c:pt>
                <c:pt idx="870">
                  <c:v>3392.3652000000002</c:v>
                </c:pt>
                <c:pt idx="871">
                  <c:v>5966.8873999999996</c:v>
                </c:pt>
                <c:pt idx="872">
                  <c:v>6849.0259999999998</c:v>
                </c:pt>
                <c:pt idx="873">
                  <c:v>8891.1394999999993</c:v>
                </c:pt>
                <c:pt idx="874">
                  <c:v>2690.1138000000001</c:v>
                </c:pt>
                <c:pt idx="875">
                  <c:v>26140.3603</c:v>
                </c:pt>
                <c:pt idx="876">
                  <c:v>6653.7885999999999</c:v>
                </c:pt>
                <c:pt idx="877">
                  <c:v>6282.2349999999997</c:v>
                </c:pt>
                <c:pt idx="878">
                  <c:v>6311.9520000000002</c:v>
                </c:pt>
                <c:pt idx="879">
                  <c:v>3443.0639999999999</c:v>
                </c:pt>
                <c:pt idx="880">
                  <c:v>2789.0574000000001</c:v>
                </c:pt>
                <c:pt idx="881">
                  <c:v>2585.8506499999999</c:v>
                </c:pt>
                <c:pt idx="882">
                  <c:v>46255.112500000003</c:v>
                </c:pt>
                <c:pt idx="883">
                  <c:v>4877.9810500000003</c:v>
                </c:pt>
                <c:pt idx="884">
                  <c:v>19719.6947</c:v>
                </c:pt>
                <c:pt idx="885">
                  <c:v>27218.437249999999</c:v>
                </c:pt>
                <c:pt idx="886">
                  <c:v>5272.1758</c:v>
                </c:pt>
                <c:pt idx="887">
                  <c:v>1682.597</c:v>
                </c:pt>
                <c:pt idx="888">
                  <c:v>11945.1327</c:v>
                </c:pt>
                <c:pt idx="889">
                  <c:v>29330.98315</c:v>
                </c:pt>
                <c:pt idx="890">
                  <c:v>7243.8136000000004</c:v>
                </c:pt>
                <c:pt idx="891">
                  <c:v>10422.916649999999</c:v>
                </c:pt>
                <c:pt idx="892">
                  <c:v>44202.653599999998</c:v>
                </c:pt>
                <c:pt idx="893">
                  <c:v>13555.0049</c:v>
                </c:pt>
                <c:pt idx="894">
                  <c:v>13063.883</c:v>
                </c:pt>
                <c:pt idx="895">
                  <c:v>19798.054550000001</c:v>
                </c:pt>
                <c:pt idx="896">
                  <c:v>2221.5644499999999</c:v>
                </c:pt>
                <c:pt idx="897">
                  <c:v>1634.5734</c:v>
                </c:pt>
                <c:pt idx="898">
                  <c:v>2117.3388500000001</c:v>
                </c:pt>
                <c:pt idx="899">
                  <c:v>8688.8588500000005</c:v>
                </c:pt>
                <c:pt idx="900">
                  <c:v>48673.558799999999</c:v>
                </c:pt>
                <c:pt idx="901">
                  <c:v>4661.2863500000003</c:v>
                </c:pt>
                <c:pt idx="902">
                  <c:v>8125.7844999999998</c:v>
                </c:pt>
                <c:pt idx="903">
                  <c:v>12644.589</c:v>
                </c:pt>
                <c:pt idx="904">
                  <c:v>4564.1914500000003</c:v>
                </c:pt>
                <c:pt idx="905">
                  <c:v>4846.9201499999999</c:v>
                </c:pt>
                <c:pt idx="906">
                  <c:v>7633.7205999999996</c:v>
                </c:pt>
                <c:pt idx="907">
                  <c:v>15170.069</c:v>
                </c:pt>
                <c:pt idx="908">
                  <c:v>17496.306</c:v>
                </c:pt>
                <c:pt idx="909">
                  <c:v>2639.0428999999999</c:v>
                </c:pt>
                <c:pt idx="910">
                  <c:v>33732.686699999998</c:v>
                </c:pt>
                <c:pt idx="911">
                  <c:v>14382.709049999999</c:v>
                </c:pt>
                <c:pt idx="912">
                  <c:v>7626.9930000000004</c:v>
                </c:pt>
                <c:pt idx="913">
                  <c:v>5257.5079500000002</c:v>
                </c:pt>
                <c:pt idx="914">
                  <c:v>2473.3341</c:v>
                </c:pt>
                <c:pt idx="915">
                  <c:v>21774.32215</c:v>
                </c:pt>
                <c:pt idx="916">
                  <c:v>35069.374519999998</c:v>
                </c:pt>
                <c:pt idx="917">
                  <c:v>13041.921</c:v>
                </c:pt>
                <c:pt idx="918">
                  <c:v>5245.2268999999997</c:v>
                </c:pt>
                <c:pt idx="919">
                  <c:v>13451.121999999999</c:v>
                </c:pt>
                <c:pt idx="920">
                  <c:v>13462.52</c:v>
                </c:pt>
                <c:pt idx="921">
                  <c:v>5488.2619999999997</c:v>
                </c:pt>
                <c:pt idx="922">
                  <c:v>4320.4108500000002</c:v>
                </c:pt>
                <c:pt idx="923">
                  <c:v>6250.4350000000004</c:v>
                </c:pt>
                <c:pt idx="924">
                  <c:v>25333.332839999999</c:v>
                </c:pt>
                <c:pt idx="925">
                  <c:v>2913.569</c:v>
                </c:pt>
                <c:pt idx="926">
                  <c:v>12032.325999999999</c:v>
                </c:pt>
                <c:pt idx="927">
                  <c:v>13470.804400000001</c:v>
                </c:pt>
                <c:pt idx="928">
                  <c:v>6289.7548999999999</c:v>
                </c:pt>
                <c:pt idx="929">
                  <c:v>2927.0646999999999</c:v>
                </c:pt>
                <c:pt idx="930">
                  <c:v>6238.2979999999998</c:v>
                </c:pt>
                <c:pt idx="931">
                  <c:v>10096.969999999999</c:v>
                </c:pt>
                <c:pt idx="932">
                  <c:v>7348.1419999999998</c:v>
                </c:pt>
                <c:pt idx="933">
                  <c:v>4673.3922000000002</c:v>
                </c:pt>
                <c:pt idx="934">
                  <c:v>12233.828</c:v>
                </c:pt>
                <c:pt idx="935">
                  <c:v>32108.662820000001</c:v>
                </c:pt>
                <c:pt idx="936">
                  <c:v>8965.7957499999993</c:v>
                </c:pt>
                <c:pt idx="937">
                  <c:v>2304.0021999999999</c:v>
                </c:pt>
                <c:pt idx="938">
                  <c:v>9487.6442000000006</c:v>
                </c:pt>
                <c:pt idx="939">
                  <c:v>1121.8739</c:v>
                </c:pt>
                <c:pt idx="940">
                  <c:v>9549.5650999999998</c:v>
                </c:pt>
                <c:pt idx="941">
                  <c:v>2217.4691499999999</c:v>
                </c:pt>
                <c:pt idx="942">
                  <c:v>1628.4709</c:v>
                </c:pt>
                <c:pt idx="943">
                  <c:v>12982.8747</c:v>
                </c:pt>
                <c:pt idx="944">
                  <c:v>11674.13</c:v>
                </c:pt>
                <c:pt idx="945">
                  <c:v>7160.0940000000001</c:v>
                </c:pt>
                <c:pt idx="946">
                  <c:v>39047.285000000003</c:v>
                </c:pt>
                <c:pt idx="947">
                  <c:v>6358.7764500000003</c:v>
                </c:pt>
                <c:pt idx="948">
                  <c:v>19933.457999999999</c:v>
                </c:pt>
                <c:pt idx="949">
                  <c:v>11534.872649999999</c:v>
                </c:pt>
                <c:pt idx="950">
                  <c:v>47462.894</c:v>
                </c:pt>
                <c:pt idx="951">
                  <c:v>4527.1829500000003</c:v>
                </c:pt>
                <c:pt idx="952">
                  <c:v>38998.546000000002</c:v>
                </c:pt>
                <c:pt idx="953">
                  <c:v>20009.63365</c:v>
                </c:pt>
                <c:pt idx="954">
                  <c:v>3875.7341000000001</c:v>
                </c:pt>
                <c:pt idx="955">
                  <c:v>41999.519999999997</c:v>
                </c:pt>
                <c:pt idx="956">
                  <c:v>12609.88702</c:v>
                </c:pt>
                <c:pt idx="957">
                  <c:v>41034.221400000002</c:v>
                </c:pt>
                <c:pt idx="958">
                  <c:v>28468.919010000001</c:v>
                </c:pt>
                <c:pt idx="959">
                  <c:v>2730.1078499999999</c:v>
                </c:pt>
                <c:pt idx="960">
                  <c:v>3353.2840000000001</c:v>
                </c:pt>
                <c:pt idx="961">
                  <c:v>14474.674999999999</c:v>
                </c:pt>
                <c:pt idx="962">
                  <c:v>9500.5730500000009</c:v>
                </c:pt>
                <c:pt idx="963">
                  <c:v>26467.09737</c:v>
                </c:pt>
                <c:pt idx="964">
                  <c:v>4746.3440000000001</c:v>
                </c:pt>
                <c:pt idx="965">
                  <c:v>23967.38305</c:v>
                </c:pt>
                <c:pt idx="966">
                  <c:v>7518.0253499999999</c:v>
                </c:pt>
                <c:pt idx="967">
                  <c:v>3279.8685500000001</c:v>
                </c:pt>
                <c:pt idx="968">
                  <c:v>8596.8277999999991</c:v>
                </c:pt>
                <c:pt idx="969">
                  <c:v>10702.642400000001</c:v>
                </c:pt>
                <c:pt idx="970">
                  <c:v>4992.3764000000001</c:v>
                </c:pt>
                <c:pt idx="971">
                  <c:v>2527.8186500000002</c:v>
                </c:pt>
                <c:pt idx="972">
                  <c:v>1759.338</c:v>
                </c:pt>
                <c:pt idx="973">
                  <c:v>2322.6217999999999</c:v>
                </c:pt>
                <c:pt idx="974">
                  <c:v>16138.762049999999</c:v>
                </c:pt>
                <c:pt idx="975">
                  <c:v>7804.1605</c:v>
                </c:pt>
                <c:pt idx="976">
                  <c:v>2902.9065000000001</c:v>
                </c:pt>
                <c:pt idx="977">
                  <c:v>9704.6680500000002</c:v>
                </c:pt>
                <c:pt idx="978">
                  <c:v>4889.0367999999999</c:v>
                </c:pt>
                <c:pt idx="979">
                  <c:v>25517.11363</c:v>
                </c:pt>
                <c:pt idx="980">
                  <c:v>4500.33925</c:v>
                </c:pt>
                <c:pt idx="981">
                  <c:v>19199.944</c:v>
                </c:pt>
                <c:pt idx="982">
                  <c:v>16796.411940000002</c:v>
                </c:pt>
                <c:pt idx="983">
                  <c:v>4915.0598499999996</c:v>
                </c:pt>
                <c:pt idx="984">
                  <c:v>7624.63</c:v>
                </c:pt>
                <c:pt idx="985">
                  <c:v>8410.0468500000006</c:v>
                </c:pt>
                <c:pt idx="986">
                  <c:v>28340.188849999999</c:v>
                </c:pt>
                <c:pt idx="987">
                  <c:v>4518.8262500000001</c:v>
                </c:pt>
                <c:pt idx="988">
                  <c:v>14571.890799999999</c:v>
                </c:pt>
                <c:pt idx="989">
                  <c:v>3378.91</c:v>
                </c:pt>
                <c:pt idx="990">
                  <c:v>7144.86265</c:v>
                </c:pt>
                <c:pt idx="991">
                  <c:v>10118.424000000001</c:v>
                </c:pt>
                <c:pt idx="992">
                  <c:v>5484.4673000000003</c:v>
                </c:pt>
                <c:pt idx="993">
                  <c:v>16420.494549999999</c:v>
                </c:pt>
                <c:pt idx="994">
                  <c:v>7986.4752500000004</c:v>
                </c:pt>
                <c:pt idx="995">
                  <c:v>7418.5219999999999</c:v>
                </c:pt>
                <c:pt idx="996">
                  <c:v>13887.968500000001</c:v>
                </c:pt>
                <c:pt idx="997">
                  <c:v>6551.7501000000002</c:v>
                </c:pt>
                <c:pt idx="998">
                  <c:v>5267.8181500000001</c:v>
                </c:pt>
                <c:pt idx="999">
                  <c:v>17361.766100000001</c:v>
                </c:pt>
                <c:pt idx="1000">
                  <c:v>34472.841</c:v>
                </c:pt>
                <c:pt idx="1001">
                  <c:v>1972.95</c:v>
                </c:pt>
                <c:pt idx="1002">
                  <c:v>21232.182260000001</c:v>
                </c:pt>
                <c:pt idx="1003">
                  <c:v>8627.5411000000004</c:v>
                </c:pt>
                <c:pt idx="1004">
                  <c:v>4433.3877000000002</c:v>
                </c:pt>
                <c:pt idx="1005">
                  <c:v>4438.2633999999998</c:v>
                </c:pt>
                <c:pt idx="1006">
                  <c:v>24915.220850000002</c:v>
                </c:pt>
                <c:pt idx="1007">
                  <c:v>23241.47453</c:v>
                </c:pt>
                <c:pt idx="1008">
                  <c:v>9957.7216000000008</c:v>
                </c:pt>
                <c:pt idx="1009">
                  <c:v>8269.0439999999999</c:v>
                </c:pt>
                <c:pt idx="1010">
                  <c:v>18767.737700000001</c:v>
                </c:pt>
                <c:pt idx="1011">
                  <c:v>36580.282160000002</c:v>
                </c:pt>
                <c:pt idx="1012">
                  <c:v>8765.2489999999998</c:v>
                </c:pt>
                <c:pt idx="1013">
                  <c:v>5383.5360000000001</c:v>
                </c:pt>
                <c:pt idx="1014">
                  <c:v>12124.992399999999</c:v>
                </c:pt>
                <c:pt idx="1015">
                  <c:v>2709.24395</c:v>
                </c:pt>
                <c:pt idx="1016">
                  <c:v>3987.9259999999999</c:v>
                </c:pt>
                <c:pt idx="1017">
                  <c:v>12495.290849999999</c:v>
                </c:pt>
                <c:pt idx="1018">
                  <c:v>26018.950519999999</c:v>
                </c:pt>
                <c:pt idx="1019">
                  <c:v>8798.5930000000008</c:v>
                </c:pt>
                <c:pt idx="1020">
                  <c:v>35595.589800000002</c:v>
                </c:pt>
                <c:pt idx="1021">
                  <c:v>42211.138200000001</c:v>
                </c:pt>
                <c:pt idx="1022">
                  <c:v>1711.0268000000001</c:v>
                </c:pt>
                <c:pt idx="1023">
                  <c:v>8569.8618000000006</c:v>
                </c:pt>
                <c:pt idx="1024">
                  <c:v>2020.1769999999999</c:v>
                </c:pt>
                <c:pt idx="1025">
                  <c:v>16450.894700000001</c:v>
                </c:pt>
                <c:pt idx="1026">
                  <c:v>21595.382290000001</c:v>
                </c:pt>
                <c:pt idx="1027">
                  <c:v>9850.4320000000007</c:v>
                </c:pt>
                <c:pt idx="1028">
                  <c:v>6877.9800999999998</c:v>
                </c:pt>
                <c:pt idx="1029">
                  <c:v>21677.283449999999</c:v>
                </c:pt>
                <c:pt idx="1030">
                  <c:v>44423.803</c:v>
                </c:pt>
                <c:pt idx="1031">
                  <c:v>4137.5227000000004</c:v>
                </c:pt>
                <c:pt idx="1032">
                  <c:v>13747.87235</c:v>
                </c:pt>
                <c:pt idx="1033">
                  <c:v>12950.0712</c:v>
                </c:pt>
                <c:pt idx="1034">
                  <c:v>12094.477999999999</c:v>
                </c:pt>
                <c:pt idx="1035">
                  <c:v>37484.4493</c:v>
                </c:pt>
                <c:pt idx="1036">
                  <c:v>39725.518049999999</c:v>
                </c:pt>
                <c:pt idx="1037">
                  <c:v>2250.8352</c:v>
                </c:pt>
                <c:pt idx="1038">
                  <c:v>22493.659640000002</c:v>
                </c:pt>
                <c:pt idx="1039">
                  <c:v>20234.854749999999</c:v>
                </c:pt>
                <c:pt idx="1040">
                  <c:v>1704.7001499999999</c:v>
                </c:pt>
                <c:pt idx="1041">
                  <c:v>33475.817150000003</c:v>
                </c:pt>
                <c:pt idx="1042">
                  <c:v>3161.4540000000002</c:v>
                </c:pt>
                <c:pt idx="1043">
                  <c:v>11394.065549999999</c:v>
                </c:pt>
                <c:pt idx="1044">
                  <c:v>21880.82</c:v>
                </c:pt>
                <c:pt idx="1045">
                  <c:v>7325.0482000000002</c:v>
                </c:pt>
                <c:pt idx="1046">
                  <c:v>44501.398200000003</c:v>
                </c:pt>
                <c:pt idx="1047">
                  <c:v>3594.17085</c:v>
                </c:pt>
                <c:pt idx="1048">
                  <c:v>39727.614000000001</c:v>
                </c:pt>
                <c:pt idx="1049">
                  <c:v>8023.1354499999998</c:v>
                </c:pt>
                <c:pt idx="1050">
                  <c:v>14394.5579</c:v>
                </c:pt>
                <c:pt idx="1051">
                  <c:v>9288.0267000000003</c:v>
                </c:pt>
                <c:pt idx="1052">
                  <c:v>25309.489000000001</c:v>
                </c:pt>
                <c:pt idx="1053">
                  <c:v>3353.4703</c:v>
                </c:pt>
                <c:pt idx="1054">
                  <c:v>10594.501550000001</c:v>
                </c:pt>
                <c:pt idx="1055">
                  <c:v>8277.5229999999992</c:v>
                </c:pt>
                <c:pt idx="1056">
                  <c:v>17929.303370000001</c:v>
                </c:pt>
                <c:pt idx="1057">
                  <c:v>2480.9791</c:v>
                </c:pt>
                <c:pt idx="1058">
                  <c:v>4462.7218000000003</c:v>
                </c:pt>
                <c:pt idx="1059">
                  <c:v>1981.5818999999999</c:v>
                </c:pt>
                <c:pt idx="1060">
                  <c:v>11554.223599999999</c:v>
                </c:pt>
                <c:pt idx="1061">
                  <c:v>48970.247600000002</c:v>
                </c:pt>
                <c:pt idx="1062">
                  <c:v>6548.1950500000003</c:v>
                </c:pt>
                <c:pt idx="1063">
                  <c:v>5708.8670000000002</c:v>
                </c:pt>
                <c:pt idx="1064">
                  <c:v>7045.4989999999998</c:v>
                </c:pt>
                <c:pt idx="1065">
                  <c:v>8978.1851000000006</c:v>
                </c:pt>
                <c:pt idx="1066">
                  <c:v>5757.41345</c:v>
                </c:pt>
                <c:pt idx="1067">
                  <c:v>14349.8544</c:v>
                </c:pt>
                <c:pt idx="1068">
                  <c:v>10928.849</c:v>
                </c:pt>
                <c:pt idx="1069">
                  <c:v>39871.704299999998</c:v>
                </c:pt>
                <c:pt idx="1070">
                  <c:v>13974.455550000001</c:v>
                </c:pt>
                <c:pt idx="1071">
                  <c:v>1909.52745</c:v>
                </c:pt>
                <c:pt idx="1072">
                  <c:v>12096.6512</c:v>
                </c:pt>
                <c:pt idx="1073">
                  <c:v>13204.28565</c:v>
                </c:pt>
                <c:pt idx="1074">
                  <c:v>4562.8420999999998</c:v>
                </c:pt>
                <c:pt idx="1075">
                  <c:v>8551.3469999999998</c:v>
                </c:pt>
                <c:pt idx="1076">
                  <c:v>2102.2647000000002</c:v>
                </c:pt>
                <c:pt idx="1077">
                  <c:v>34672.147199999999</c:v>
                </c:pt>
                <c:pt idx="1078">
                  <c:v>15161.5344</c:v>
                </c:pt>
                <c:pt idx="1079">
                  <c:v>11884.048580000001</c:v>
                </c:pt>
                <c:pt idx="1080">
                  <c:v>4454.40265</c:v>
                </c:pt>
                <c:pt idx="1081">
                  <c:v>5855.9025000000001</c:v>
                </c:pt>
                <c:pt idx="1082">
                  <c:v>4076.4969999999998</c:v>
                </c:pt>
                <c:pt idx="1083">
                  <c:v>15019.760050000001</c:v>
                </c:pt>
                <c:pt idx="1084">
                  <c:v>19023.259999999998</c:v>
                </c:pt>
                <c:pt idx="1085">
                  <c:v>10796.35025</c:v>
                </c:pt>
                <c:pt idx="1086">
                  <c:v>11353.2276</c:v>
                </c:pt>
                <c:pt idx="1087">
                  <c:v>9748.9105999999992</c:v>
                </c:pt>
                <c:pt idx="1088">
                  <c:v>10577.087</c:v>
                </c:pt>
                <c:pt idx="1089">
                  <c:v>41676.081100000003</c:v>
                </c:pt>
                <c:pt idx="1090">
                  <c:v>11286.538699999999</c:v>
                </c:pt>
                <c:pt idx="1091">
                  <c:v>3591.48</c:v>
                </c:pt>
                <c:pt idx="1092">
                  <c:v>33907.548000000003</c:v>
                </c:pt>
                <c:pt idx="1093">
                  <c:v>11299.343000000001</c:v>
                </c:pt>
                <c:pt idx="1094">
                  <c:v>4561.1885000000002</c:v>
                </c:pt>
                <c:pt idx="1095">
                  <c:v>44641.197399999997</c:v>
                </c:pt>
                <c:pt idx="1096">
                  <c:v>1674.6323</c:v>
                </c:pt>
                <c:pt idx="1097">
                  <c:v>23045.566159999998</c:v>
                </c:pt>
                <c:pt idx="1098">
                  <c:v>3227.1210999999998</c:v>
                </c:pt>
                <c:pt idx="1099">
                  <c:v>16776.304049999999</c:v>
                </c:pt>
                <c:pt idx="1100">
                  <c:v>11253.421</c:v>
                </c:pt>
                <c:pt idx="1101">
                  <c:v>3471.4096</c:v>
                </c:pt>
                <c:pt idx="1102">
                  <c:v>11363.2832</c:v>
                </c:pt>
                <c:pt idx="1103">
                  <c:v>20420.604650000001</c:v>
                </c:pt>
                <c:pt idx="1104">
                  <c:v>10338.9316</c:v>
                </c:pt>
                <c:pt idx="1105">
                  <c:v>8988.1587500000005</c:v>
                </c:pt>
                <c:pt idx="1106">
                  <c:v>10493.9458</c:v>
                </c:pt>
                <c:pt idx="1107">
                  <c:v>2904.0880000000002</c:v>
                </c:pt>
                <c:pt idx="1108">
                  <c:v>8605.3615000000009</c:v>
                </c:pt>
                <c:pt idx="1109">
                  <c:v>11512.405000000001</c:v>
                </c:pt>
                <c:pt idx="1110">
                  <c:v>41949.244100000004</c:v>
                </c:pt>
                <c:pt idx="1111">
                  <c:v>24180.933499999999</c:v>
                </c:pt>
                <c:pt idx="1112">
                  <c:v>5312.1698500000002</c:v>
                </c:pt>
                <c:pt idx="1113">
                  <c:v>2396.0958999999998</c:v>
                </c:pt>
                <c:pt idx="1114">
                  <c:v>10807.4863</c:v>
                </c:pt>
                <c:pt idx="1115">
                  <c:v>9222.4025999999994</c:v>
                </c:pt>
                <c:pt idx="1116">
                  <c:v>36124.573700000001</c:v>
                </c:pt>
                <c:pt idx="1117">
                  <c:v>38282.749499999998</c:v>
                </c:pt>
                <c:pt idx="1118">
                  <c:v>5693.4305000000004</c:v>
                </c:pt>
                <c:pt idx="1119">
                  <c:v>34166.273000000001</c:v>
                </c:pt>
                <c:pt idx="1120">
                  <c:v>8347.1643000000004</c:v>
                </c:pt>
                <c:pt idx="1121">
                  <c:v>46661.4424</c:v>
                </c:pt>
                <c:pt idx="1122">
                  <c:v>18903.491409999999</c:v>
                </c:pt>
                <c:pt idx="1123">
                  <c:v>40904.199500000002</c:v>
                </c:pt>
                <c:pt idx="1124">
                  <c:v>14254.608200000001</c:v>
                </c:pt>
                <c:pt idx="1125">
                  <c:v>10214.636</c:v>
                </c:pt>
                <c:pt idx="1126">
                  <c:v>5836.5204000000003</c:v>
                </c:pt>
                <c:pt idx="1127">
                  <c:v>14358.364369999999</c:v>
                </c:pt>
                <c:pt idx="1128">
                  <c:v>1728.8969999999999</c:v>
                </c:pt>
                <c:pt idx="1129">
                  <c:v>8582.3022999999994</c:v>
                </c:pt>
                <c:pt idx="1130">
                  <c:v>3693.4279999999999</c:v>
                </c:pt>
                <c:pt idx="1131">
                  <c:v>20709.020339999999</c:v>
                </c:pt>
                <c:pt idx="1132">
                  <c:v>9991.0376500000002</c:v>
                </c:pt>
                <c:pt idx="1133">
                  <c:v>19673.335729999999</c:v>
                </c:pt>
                <c:pt idx="1134">
                  <c:v>11085.586799999999</c:v>
                </c:pt>
                <c:pt idx="1135">
                  <c:v>7623.518</c:v>
                </c:pt>
                <c:pt idx="1136">
                  <c:v>3176.2876999999999</c:v>
                </c:pt>
                <c:pt idx="1137">
                  <c:v>3704.3544999999999</c:v>
                </c:pt>
                <c:pt idx="1138">
                  <c:v>36898.733079999998</c:v>
                </c:pt>
                <c:pt idx="1139">
                  <c:v>9048.0272999999997</c:v>
                </c:pt>
                <c:pt idx="1140">
                  <c:v>7954.5169999999998</c:v>
                </c:pt>
                <c:pt idx="1141">
                  <c:v>27117.993780000001</c:v>
                </c:pt>
                <c:pt idx="1142">
                  <c:v>6338.0756000000001</c:v>
                </c:pt>
                <c:pt idx="1143">
                  <c:v>9630.3970000000008</c:v>
                </c:pt>
                <c:pt idx="1144">
                  <c:v>11289.10925</c:v>
                </c:pt>
                <c:pt idx="1145">
                  <c:v>52590.829389999999</c:v>
                </c:pt>
                <c:pt idx="1146">
                  <c:v>2261.5688</c:v>
                </c:pt>
                <c:pt idx="1147">
                  <c:v>10791.96</c:v>
                </c:pt>
                <c:pt idx="1148">
                  <c:v>5979.7309999999998</c:v>
                </c:pt>
                <c:pt idx="1149">
                  <c:v>2203.7359499999998</c:v>
                </c:pt>
                <c:pt idx="1150">
                  <c:v>12235.8392</c:v>
                </c:pt>
                <c:pt idx="1151">
                  <c:v>40941.285400000001</c:v>
                </c:pt>
                <c:pt idx="1152">
                  <c:v>5630.4578499999998</c:v>
                </c:pt>
                <c:pt idx="1153">
                  <c:v>11015.1747</c:v>
                </c:pt>
                <c:pt idx="1154">
                  <c:v>7228.2156500000001</c:v>
                </c:pt>
                <c:pt idx="1155">
                  <c:v>39722.746200000001</c:v>
                </c:pt>
                <c:pt idx="1156">
                  <c:v>14426.073850000001</c:v>
                </c:pt>
                <c:pt idx="1157">
                  <c:v>2459.7201</c:v>
                </c:pt>
                <c:pt idx="1158">
                  <c:v>3989.8409999999999</c:v>
                </c:pt>
                <c:pt idx="1159">
                  <c:v>7727.2532000000001</c:v>
                </c:pt>
                <c:pt idx="1160">
                  <c:v>5124.1886999999997</c:v>
                </c:pt>
                <c:pt idx="1161">
                  <c:v>18963.171920000001</c:v>
                </c:pt>
                <c:pt idx="1162">
                  <c:v>2200.8308499999998</c:v>
                </c:pt>
                <c:pt idx="1163">
                  <c:v>7153.5538999999999</c:v>
                </c:pt>
                <c:pt idx="1164">
                  <c:v>5227.9887500000004</c:v>
                </c:pt>
                <c:pt idx="1165">
                  <c:v>10982.5013</c:v>
                </c:pt>
                <c:pt idx="1166">
                  <c:v>4529.4769999999999</c:v>
                </c:pt>
                <c:pt idx="1167">
                  <c:v>4670.6400000000003</c:v>
                </c:pt>
                <c:pt idx="1168">
                  <c:v>6112.3529500000004</c:v>
                </c:pt>
                <c:pt idx="1169">
                  <c:v>17178.682400000002</c:v>
                </c:pt>
                <c:pt idx="1170">
                  <c:v>22478.6</c:v>
                </c:pt>
                <c:pt idx="1171">
                  <c:v>11093.6229</c:v>
                </c:pt>
                <c:pt idx="1172">
                  <c:v>6457.8433999999997</c:v>
                </c:pt>
                <c:pt idx="1173">
                  <c:v>4433.9159</c:v>
                </c:pt>
                <c:pt idx="1174">
                  <c:v>2154.3609999999999</c:v>
                </c:pt>
                <c:pt idx="1175">
                  <c:v>23887.662700000001</c:v>
                </c:pt>
                <c:pt idx="1176">
                  <c:v>6496.8860000000004</c:v>
                </c:pt>
                <c:pt idx="1177">
                  <c:v>2899.4893499999998</c:v>
                </c:pt>
                <c:pt idx="1178">
                  <c:v>19350.368900000001</c:v>
                </c:pt>
                <c:pt idx="1179">
                  <c:v>7650.7737500000003</c:v>
                </c:pt>
                <c:pt idx="1180">
                  <c:v>2850.6837500000001</c:v>
                </c:pt>
                <c:pt idx="1181">
                  <c:v>2632.9920000000002</c:v>
                </c:pt>
                <c:pt idx="1182">
                  <c:v>9447.3824000000004</c:v>
                </c:pt>
                <c:pt idx="1183">
                  <c:v>18328.238099999999</c:v>
                </c:pt>
                <c:pt idx="1184">
                  <c:v>8603.8233999999993</c:v>
                </c:pt>
                <c:pt idx="1185">
                  <c:v>37465.34375</c:v>
                </c:pt>
                <c:pt idx="1186">
                  <c:v>13844.797200000001</c:v>
                </c:pt>
                <c:pt idx="1187">
                  <c:v>21771.3423</c:v>
                </c:pt>
                <c:pt idx="1188">
                  <c:v>13126.677449999999</c:v>
                </c:pt>
                <c:pt idx="1189">
                  <c:v>5327.4002499999997</c:v>
                </c:pt>
                <c:pt idx="1190">
                  <c:v>13725.47184</c:v>
                </c:pt>
                <c:pt idx="1191">
                  <c:v>13019.161050000001</c:v>
                </c:pt>
                <c:pt idx="1192">
                  <c:v>8671.1912499999999</c:v>
                </c:pt>
                <c:pt idx="1193">
                  <c:v>4134.0824499999999</c:v>
                </c:pt>
                <c:pt idx="1194">
                  <c:v>18838.703659999999</c:v>
                </c:pt>
                <c:pt idx="1195">
                  <c:v>33307.550799999997</c:v>
                </c:pt>
                <c:pt idx="1196">
                  <c:v>5699.8374999999996</c:v>
                </c:pt>
                <c:pt idx="1197">
                  <c:v>6393.6034499999996</c:v>
                </c:pt>
                <c:pt idx="1198">
                  <c:v>4934.7049999999999</c:v>
                </c:pt>
                <c:pt idx="1199">
                  <c:v>6198.7518</c:v>
                </c:pt>
                <c:pt idx="1200">
                  <c:v>8733.2292500000003</c:v>
                </c:pt>
                <c:pt idx="1201">
                  <c:v>2055.3249000000001</c:v>
                </c:pt>
                <c:pt idx="1202">
                  <c:v>9964.06</c:v>
                </c:pt>
                <c:pt idx="1203">
                  <c:v>18223.4512</c:v>
                </c:pt>
                <c:pt idx="1204">
                  <c:v>5116.5003999999999</c:v>
                </c:pt>
                <c:pt idx="1205">
                  <c:v>36910.608030000003</c:v>
                </c:pt>
                <c:pt idx="1206">
                  <c:v>38415.474000000002</c:v>
                </c:pt>
                <c:pt idx="1207">
                  <c:v>20296.863450000001</c:v>
                </c:pt>
                <c:pt idx="1208">
                  <c:v>12347.172</c:v>
                </c:pt>
                <c:pt idx="1209">
                  <c:v>5373.3642499999996</c:v>
                </c:pt>
                <c:pt idx="1210">
                  <c:v>23563.016179999999</c:v>
                </c:pt>
                <c:pt idx="1211">
                  <c:v>1702.4553000000001</c:v>
                </c:pt>
                <c:pt idx="1212">
                  <c:v>10806.839</c:v>
                </c:pt>
                <c:pt idx="1213">
                  <c:v>3956.0714499999999</c:v>
                </c:pt>
                <c:pt idx="1214">
                  <c:v>12890.057650000001</c:v>
                </c:pt>
                <c:pt idx="1215">
                  <c:v>5415.6611999999996</c:v>
                </c:pt>
                <c:pt idx="1216">
                  <c:v>4058.1161000000002</c:v>
                </c:pt>
                <c:pt idx="1217">
                  <c:v>41661.601999999999</c:v>
                </c:pt>
                <c:pt idx="1218">
                  <c:v>7537.1638999999996</c:v>
                </c:pt>
                <c:pt idx="1219">
                  <c:v>4718.2035500000002</c:v>
                </c:pt>
                <c:pt idx="1220">
                  <c:v>6593.5083000000004</c:v>
                </c:pt>
                <c:pt idx="1221">
                  <c:v>8442.6669999999995</c:v>
                </c:pt>
                <c:pt idx="1222">
                  <c:v>26125.674770000001</c:v>
                </c:pt>
                <c:pt idx="1223">
                  <c:v>6858.4795999999997</c:v>
                </c:pt>
                <c:pt idx="1224">
                  <c:v>4795.6567999999997</c:v>
                </c:pt>
                <c:pt idx="1225">
                  <c:v>6640.5448500000002</c:v>
                </c:pt>
                <c:pt idx="1226">
                  <c:v>7162.0122000000001</c:v>
                </c:pt>
                <c:pt idx="1227">
                  <c:v>10594.225700000001</c:v>
                </c:pt>
                <c:pt idx="1228">
                  <c:v>11938.255950000001</c:v>
                </c:pt>
                <c:pt idx="1229">
                  <c:v>60021.398970000002</c:v>
                </c:pt>
                <c:pt idx="1230">
                  <c:v>20167.336029999999</c:v>
                </c:pt>
                <c:pt idx="1231">
                  <c:v>12479.70895</c:v>
                </c:pt>
                <c:pt idx="1232">
                  <c:v>11345.519</c:v>
                </c:pt>
                <c:pt idx="1233">
                  <c:v>8515.7587000000003</c:v>
                </c:pt>
                <c:pt idx="1234">
                  <c:v>2699.56835</c:v>
                </c:pt>
                <c:pt idx="1235">
                  <c:v>14449.8544</c:v>
                </c:pt>
                <c:pt idx="1236">
                  <c:v>12224.350850000001</c:v>
                </c:pt>
                <c:pt idx="1237">
                  <c:v>6985.50695</c:v>
                </c:pt>
                <c:pt idx="1238">
                  <c:v>3238.4357</c:v>
                </c:pt>
                <c:pt idx="1239">
                  <c:v>47269.853999999999</c:v>
                </c:pt>
                <c:pt idx="1240">
                  <c:v>49577.662400000001</c:v>
                </c:pt>
                <c:pt idx="1241">
                  <c:v>4296.2712000000001</c:v>
                </c:pt>
                <c:pt idx="1242">
                  <c:v>3171.6149</c:v>
                </c:pt>
                <c:pt idx="1243">
                  <c:v>1135.9407000000001</c:v>
                </c:pt>
                <c:pt idx="1244">
                  <c:v>5615.3689999999997</c:v>
                </c:pt>
                <c:pt idx="1245">
                  <c:v>9101.7980000000007</c:v>
                </c:pt>
                <c:pt idx="1246">
                  <c:v>6059.1729999999998</c:v>
                </c:pt>
                <c:pt idx="1247">
                  <c:v>1633.9618</c:v>
                </c:pt>
                <c:pt idx="1248">
                  <c:v>37607.527699999999</c:v>
                </c:pt>
                <c:pt idx="1249">
                  <c:v>18648.421699999999</c:v>
                </c:pt>
                <c:pt idx="1250">
                  <c:v>1241.5650000000001</c:v>
                </c:pt>
                <c:pt idx="1251">
                  <c:v>16232.847</c:v>
                </c:pt>
                <c:pt idx="1252">
                  <c:v>15828.82173</c:v>
                </c:pt>
                <c:pt idx="1253">
                  <c:v>4415.1588000000002</c:v>
                </c:pt>
                <c:pt idx="1254">
                  <c:v>6474.0129999999999</c:v>
                </c:pt>
                <c:pt idx="1255">
                  <c:v>11436.738149999999</c:v>
                </c:pt>
                <c:pt idx="1256">
                  <c:v>11305.93455</c:v>
                </c:pt>
                <c:pt idx="1257">
                  <c:v>30063.580549999999</c:v>
                </c:pt>
                <c:pt idx="1258">
                  <c:v>10197.772199999999</c:v>
                </c:pt>
                <c:pt idx="1259">
                  <c:v>4544.2348000000002</c:v>
                </c:pt>
                <c:pt idx="1260">
                  <c:v>3277.1610000000001</c:v>
                </c:pt>
                <c:pt idx="1261">
                  <c:v>6770.1925000000001</c:v>
                </c:pt>
                <c:pt idx="1262">
                  <c:v>7337.7479999999996</c:v>
                </c:pt>
                <c:pt idx="1263">
                  <c:v>10370.912549999999</c:v>
                </c:pt>
                <c:pt idx="1264">
                  <c:v>26926.5144</c:v>
                </c:pt>
                <c:pt idx="1265">
                  <c:v>10704.47</c:v>
                </c:pt>
                <c:pt idx="1266">
                  <c:v>34254.053350000002</c:v>
                </c:pt>
                <c:pt idx="1267">
                  <c:v>1880.4870000000001</c:v>
                </c:pt>
                <c:pt idx="1268">
                  <c:v>8615.2999999999993</c:v>
                </c:pt>
                <c:pt idx="1269">
                  <c:v>3292.5298499999999</c:v>
                </c:pt>
                <c:pt idx="1270">
                  <c:v>3021.80915</c:v>
                </c:pt>
                <c:pt idx="1271">
                  <c:v>14478.33015</c:v>
                </c:pt>
                <c:pt idx="1272">
                  <c:v>4747.0528999999997</c:v>
                </c:pt>
                <c:pt idx="1273">
                  <c:v>17043.341400000001</c:v>
                </c:pt>
                <c:pt idx="1274">
                  <c:v>10959.33</c:v>
                </c:pt>
                <c:pt idx="1275">
                  <c:v>2741.9479999999999</c:v>
                </c:pt>
                <c:pt idx="1276">
                  <c:v>4357.0436499999996</c:v>
                </c:pt>
                <c:pt idx="1277">
                  <c:v>22462.043750000001</c:v>
                </c:pt>
                <c:pt idx="1278">
                  <c:v>4189.1130999999996</c:v>
                </c:pt>
                <c:pt idx="1279">
                  <c:v>8283.6807000000008</c:v>
                </c:pt>
                <c:pt idx="1280">
                  <c:v>24535.698550000001</c:v>
                </c:pt>
                <c:pt idx="1281">
                  <c:v>14283.4594</c:v>
                </c:pt>
                <c:pt idx="1282">
                  <c:v>1720.3536999999999</c:v>
                </c:pt>
                <c:pt idx="1283">
                  <c:v>47403.88</c:v>
                </c:pt>
                <c:pt idx="1284">
                  <c:v>8534.6718000000001</c:v>
                </c:pt>
                <c:pt idx="1285">
                  <c:v>3732.6251000000002</c:v>
                </c:pt>
                <c:pt idx="1286">
                  <c:v>5472.4489999999996</c:v>
                </c:pt>
                <c:pt idx="1287">
                  <c:v>38344.565999999999</c:v>
                </c:pt>
                <c:pt idx="1288">
                  <c:v>7147.4727999999996</c:v>
                </c:pt>
                <c:pt idx="1289">
                  <c:v>7133.9025000000001</c:v>
                </c:pt>
                <c:pt idx="1290">
                  <c:v>34828.654000000002</c:v>
                </c:pt>
                <c:pt idx="1291">
                  <c:v>1515.3449000000001</c:v>
                </c:pt>
                <c:pt idx="1292">
                  <c:v>9301.8935500000007</c:v>
                </c:pt>
                <c:pt idx="1293">
                  <c:v>11931.125249999999</c:v>
                </c:pt>
                <c:pt idx="1294">
                  <c:v>1964.78</c:v>
                </c:pt>
                <c:pt idx="1295">
                  <c:v>1708.9257500000001</c:v>
                </c:pt>
                <c:pt idx="1296">
                  <c:v>4340.4408999999996</c:v>
                </c:pt>
                <c:pt idx="1297">
                  <c:v>5261.4694499999996</c:v>
                </c:pt>
                <c:pt idx="1298">
                  <c:v>2710.8285500000002</c:v>
                </c:pt>
                <c:pt idx="1299">
                  <c:v>62592.873090000001</c:v>
                </c:pt>
                <c:pt idx="1300">
                  <c:v>46718.163249999998</c:v>
                </c:pt>
                <c:pt idx="1301">
                  <c:v>3208.7869999999998</c:v>
                </c:pt>
                <c:pt idx="1302">
                  <c:v>37829.724199999997</c:v>
                </c:pt>
                <c:pt idx="1303">
                  <c:v>21259.377949999998</c:v>
                </c:pt>
                <c:pt idx="1304">
                  <c:v>2464.6188000000002</c:v>
                </c:pt>
                <c:pt idx="1305">
                  <c:v>16115.3045</c:v>
                </c:pt>
                <c:pt idx="1306">
                  <c:v>21472.478800000001</c:v>
                </c:pt>
                <c:pt idx="1307">
                  <c:v>33900.652999999998</c:v>
                </c:pt>
                <c:pt idx="1308">
                  <c:v>6875.9610000000002</c:v>
                </c:pt>
                <c:pt idx="1309">
                  <c:v>6940.90985</c:v>
                </c:pt>
                <c:pt idx="1310">
                  <c:v>4571.4130500000001</c:v>
                </c:pt>
                <c:pt idx="1311">
                  <c:v>4536.259</c:v>
                </c:pt>
                <c:pt idx="1312">
                  <c:v>36397.576000000001</c:v>
                </c:pt>
                <c:pt idx="1313">
                  <c:v>18765.87545</c:v>
                </c:pt>
                <c:pt idx="1314">
                  <c:v>11272.331389999999</c:v>
                </c:pt>
                <c:pt idx="1315">
                  <c:v>1731.6769999999999</c:v>
                </c:pt>
                <c:pt idx="1316">
                  <c:v>1163.4627</c:v>
                </c:pt>
                <c:pt idx="1317">
                  <c:v>19496.71917</c:v>
                </c:pt>
                <c:pt idx="1318">
                  <c:v>7201.7008500000002</c:v>
                </c:pt>
                <c:pt idx="1319">
                  <c:v>5425.0233500000004</c:v>
                </c:pt>
                <c:pt idx="1320">
                  <c:v>28101.333050000001</c:v>
                </c:pt>
                <c:pt idx="1321">
                  <c:v>12981.3457</c:v>
                </c:pt>
                <c:pt idx="1322">
                  <c:v>43896.376300000004</c:v>
                </c:pt>
                <c:pt idx="1323">
                  <c:v>4239.8926499999998</c:v>
                </c:pt>
                <c:pt idx="1324">
                  <c:v>13143.336649999999</c:v>
                </c:pt>
                <c:pt idx="1325">
                  <c:v>7050.0213000000003</c:v>
                </c:pt>
                <c:pt idx="1326">
                  <c:v>9377.9046999999991</c:v>
                </c:pt>
                <c:pt idx="1327">
                  <c:v>22395.74424</c:v>
                </c:pt>
                <c:pt idx="1328">
                  <c:v>10325.206</c:v>
                </c:pt>
                <c:pt idx="1329">
                  <c:v>12629.1656</c:v>
                </c:pt>
                <c:pt idx="1330">
                  <c:v>10795.937330000001</c:v>
                </c:pt>
                <c:pt idx="1331">
                  <c:v>11411.684999999999</c:v>
                </c:pt>
                <c:pt idx="1332">
                  <c:v>10600.5483</c:v>
                </c:pt>
                <c:pt idx="1333">
                  <c:v>2205.9807999999998</c:v>
                </c:pt>
                <c:pt idx="1334">
                  <c:v>1629.8335</c:v>
                </c:pt>
                <c:pt idx="1335">
                  <c:v>2007.9449999999999</c:v>
                </c:pt>
                <c:pt idx="1336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00-4CA1-9215-5847219D3B77}"/>
            </c:ext>
          </c:extLst>
        </c:ser>
        <c:ser>
          <c:idx val="1"/>
          <c:order val="1"/>
          <c:tx>
            <c:v>Predicted 16884.924</c:v>
          </c:tx>
          <c:spPr>
            <a:ln w="19050">
              <a:noFill/>
            </a:ln>
          </c:spPr>
          <c:xVal>
            <c:numRef>
              <c:f>'Q&amp;A-3(ii)'!$A$4:$A$1340</c:f>
              <c:numCache>
                <c:formatCode>General</c:formatCode>
                <c:ptCount val="1337"/>
                <c:pt idx="0">
                  <c:v>18</c:v>
                </c:pt>
                <c:pt idx="1">
                  <c:v>28</c:v>
                </c:pt>
                <c:pt idx="2">
                  <c:v>33</c:v>
                </c:pt>
                <c:pt idx="3">
                  <c:v>32</c:v>
                </c:pt>
                <c:pt idx="4">
                  <c:v>31</c:v>
                </c:pt>
                <c:pt idx="5">
                  <c:v>46</c:v>
                </c:pt>
                <c:pt idx="6">
                  <c:v>37</c:v>
                </c:pt>
                <c:pt idx="7">
                  <c:v>37</c:v>
                </c:pt>
                <c:pt idx="8">
                  <c:v>60</c:v>
                </c:pt>
                <c:pt idx="9">
                  <c:v>25</c:v>
                </c:pt>
                <c:pt idx="10">
                  <c:v>62</c:v>
                </c:pt>
                <c:pt idx="11">
                  <c:v>23</c:v>
                </c:pt>
                <c:pt idx="12">
                  <c:v>56</c:v>
                </c:pt>
                <c:pt idx="13">
                  <c:v>27</c:v>
                </c:pt>
                <c:pt idx="14">
                  <c:v>19</c:v>
                </c:pt>
                <c:pt idx="15">
                  <c:v>52</c:v>
                </c:pt>
                <c:pt idx="16">
                  <c:v>23</c:v>
                </c:pt>
                <c:pt idx="17">
                  <c:v>56</c:v>
                </c:pt>
                <c:pt idx="18">
                  <c:v>30</c:v>
                </c:pt>
                <c:pt idx="19">
                  <c:v>60</c:v>
                </c:pt>
                <c:pt idx="20">
                  <c:v>30</c:v>
                </c:pt>
                <c:pt idx="21">
                  <c:v>18</c:v>
                </c:pt>
                <c:pt idx="22">
                  <c:v>34</c:v>
                </c:pt>
                <c:pt idx="23">
                  <c:v>37</c:v>
                </c:pt>
                <c:pt idx="24">
                  <c:v>59</c:v>
                </c:pt>
                <c:pt idx="25">
                  <c:v>63</c:v>
                </c:pt>
                <c:pt idx="26">
                  <c:v>55</c:v>
                </c:pt>
                <c:pt idx="27">
                  <c:v>23</c:v>
                </c:pt>
                <c:pt idx="28">
                  <c:v>31</c:v>
                </c:pt>
                <c:pt idx="29">
                  <c:v>22</c:v>
                </c:pt>
                <c:pt idx="30">
                  <c:v>18</c:v>
                </c:pt>
                <c:pt idx="31">
                  <c:v>19</c:v>
                </c:pt>
                <c:pt idx="32">
                  <c:v>63</c:v>
                </c:pt>
                <c:pt idx="33">
                  <c:v>28</c:v>
                </c:pt>
                <c:pt idx="34">
                  <c:v>19</c:v>
                </c:pt>
                <c:pt idx="35">
                  <c:v>62</c:v>
                </c:pt>
                <c:pt idx="36">
                  <c:v>26</c:v>
                </c:pt>
                <c:pt idx="37">
                  <c:v>35</c:v>
                </c:pt>
                <c:pt idx="38">
                  <c:v>60</c:v>
                </c:pt>
                <c:pt idx="39">
                  <c:v>24</c:v>
                </c:pt>
                <c:pt idx="40">
                  <c:v>31</c:v>
                </c:pt>
                <c:pt idx="41">
                  <c:v>41</c:v>
                </c:pt>
                <c:pt idx="42">
                  <c:v>37</c:v>
                </c:pt>
                <c:pt idx="43">
                  <c:v>38</c:v>
                </c:pt>
                <c:pt idx="44">
                  <c:v>55</c:v>
                </c:pt>
                <c:pt idx="45">
                  <c:v>18</c:v>
                </c:pt>
                <c:pt idx="46">
                  <c:v>28</c:v>
                </c:pt>
                <c:pt idx="47">
                  <c:v>60</c:v>
                </c:pt>
                <c:pt idx="48">
                  <c:v>36</c:v>
                </c:pt>
                <c:pt idx="49">
                  <c:v>18</c:v>
                </c:pt>
                <c:pt idx="50">
                  <c:v>21</c:v>
                </c:pt>
                <c:pt idx="51">
                  <c:v>48</c:v>
                </c:pt>
                <c:pt idx="52">
                  <c:v>36</c:v>
                </c:pt>
                <c:pt idx="53">
                  <c:v>40</c:v>
                </c:pt>
                <c:pt idx="54">
                  <c:v>58</c:v>
                </c:pt>
                <c:pt idx="55">
                  <c:v>58</c:v>
                </c:pt>
                <c:pt idx="56">
                  <c:v>18</c:v>
                </c:pt>
                <c:pt idx="57">
                  <c:v>53</c:v>
                </c:pt>
                <c:pt idx="58">
                  <c:v>34</c:v>
                </c:pt>
                <c:pt idx="59">
                  <c:v>43</c:v>
                </c:pt>
                <c:pt idx="60">
                  <c:v>25</c:v>
                </c:pt>
                <c:pt idx="61">
                  <c:v>64</c:v>
                </c:pt>
                <c:pt idx="62">
                  <c:v>28</c:v>
                </c:pt>
                <c:pt idx="63">
                  <c:v>20</c:v>
                </c:pt>
                <c:pt idx="64">
                  <c:v>19</c:v>
                </c:pt>
                <c:pt idx="65">
                  <c:v>61</c:v>
                </c:pt>
                <c:pt idx="66">
                  <c:v>40</c:v>
                </c:pt>
                <c:pt idx="67">
                  <c:v>40</c:v>
                </c:pt>
                <c:pt idx="68">
                  <c:v>28</c:v>
                </c:pt>
                <c:pt idx="69">
                  <c:v>27</c:v>
                </c:pt>
                <c:pt idx="70">
                  <c:v>31</c:v>
                </c:pt>
                <c:pt idx="71">
                  <c:v>53</c:v>
                </c:pt>
                <c:pt idx="72">
                  <c:v>58</c:v>
                </c:pt>
                <c:pt idx="73">
                  <c:v>44</c:v>
                </c:pt>
                <c:pt idx="74">
                  <c:v>57</c:v>
                </c:pt>
                <c:pt idx="75">
                  <c:v>29</c:v>
                </c:pt>
                <c:pt idx="76">
                  <c:v>21</c:v>
                </c:pt>
                <c:pt idx="77">
                  <c:v>22</c:v>
                </c:pt>
                <c:pt idx="78">
                  <c:v>41</c:v>
                </c:pt>
                <c:pt idx="79">
                  <c:v>31</c:v>
                </c:pt>
                <c:pt idx="80">
                  <c:v>45</c:v>
                </c:pt>
                <c:pt idx="81">
                  <c:v>22</c:v>
                </c:pt>
                <c:pt idx="82">
                  <c:v>48</c:v>
                </c:pt>
                <c:pt idx="83">
                  <c:v>37</c:v>
                </c:pt>
                <c:pt idx="84">
                  <c:v>45</c:v>
                </c:pt>
                <c:pt idx="85">
                  <c:v>57</c:v>
                </c:pt>
                <c:pt idx="86">
                  <c:v>56</c:v>
                </c:pt>
                <c:pt idx="87">
                  <c:v>46</c:v>
                </c:pt>
                <c:pt idx="88">
                  <c:v>55</c:v>
                </c:pt>
                <c:pt idx="89">
                  <c:v>21</c:v>
                </c:pt>
                <c:pt idx="90">
                  <c:v>53</c:v>
                </c:pt>
                <c:pt idx="91">
                  <c:v>59</c:v>
                </c:pt>
                <c:pt idx="92">
                  <c:v>35</c:v>
                </c:pt>
                <c:pt idx="93">
                  <c:v>64</c:v>
                </c:pt>
                <c:pt idx="94">
                  <c:v>28</c:v>
                </c:pt>
                <c:pt idx="95">
                  <c:v>54</c:v>
                </c:pt>
                <c:pt idx="96">
                  <c:v>55</c:v>
                </c:pt>
                <c:pt idx="97">
                  <c:v>56</c:v>
                </c:pt>
                <c:pt idx="98">
                  <c:v>38</c:v>
                </c:pt>
                <c:pt idx="99">
                  <c:v>41</c:v>
                </c:pt>
                <c:pt idx="100">
                  <c:v>30</c:v>
                </c:pt>
                <c:pt idx="101">
                  <c:v>18</c:v>
                </c:pt>
                <c:pt idx="102">
                  <c:v>61</c:v>
                </c:pt>
                <c:pt idx="103">
                  <c:v>34</c:v>
                </c:pt>
                <c:pt idx="104">
                  <c:v>20</c:v>
                </c:pt>
                <c:pt idx="105">
                  <c:v>19</c:v>
                </c:pt>
                <c:pt idx="106">
                  <c:v>26</c:v>
                </c:pt>
                <c:pt idx="107">
                  <c:v>29</c:v>
                </c:pt>
                <c:pt idx="108">
                  <c:v>63</c:v>
                </c:pt>
                <c:pt idx="109">
                  <c:v>54</c:v>
                </c:pt>
                <c:pt idx="110">
                  <c:v>55</c:v>
                </c:pt>
                <c:pt idx="111">
                  <c:v>37</c:v>
                </c:pt>
                <c:pt idx="112">
                  <c:v>21</c:v>
                </c:pt>
                <c:pt idx="113">
                  <c:v>52</c:v>
                </c:pt>
                <c:pt idx="114">
                  <c:v>60</c:v>
                </c:pt>
                <c:pt idx="115">
                  <c:v>58</c:v>
                </c:pt>
                <c:pt idx="116">
                  <c:v>29</c:v>
                </c:pt>
                <c:pt idx="117">
                  <c:v>49</c:v>
                </c:pt>
                <c:pt idx="118">
                  <c:v>37</c:v>
                </c:pt>
                <c:pt idx="119">
                  <c:v>44</c:v>
                </c:pt>
                <c:pt idx="120">
                  <c:v>18</c:v>
                </c:pt>
                <c:pt idx="121">
                  <c:v>20</c:v>
                </c:pt>
                <c:pt idx="122">
                  <c:v>44</c:v>
                </c:pt>
                <c:pt idx="123">
                  <c:v>47</c:v>
                </c:pt>
                <c:pt idx="124">
                  <c:v>26</c:v>
                </c:pt>
                <c:pt idx="125">
                  <c:v>19</c:v>
                </c:pt>
                <c:pt idx="126">
                  <c:v>52</c:v>
                </c:pt>
                <c:pt idx="127">
                  <c:v>32</c:v>
                </c:pt>
                <c:pt idx="128">
                  <c:v>38</c:v>
                </c:pt>
                <c:pt idx="129">
                  <c:v>59</c:v>
                </c:pt>
                <c:pt idx="130">
                  <c:v>61</c:v>
                </c:pt>
                <c:pt idx="131">
                  <c:v>53</c:v>
                </c:pt>
                <c:pt idx="132">
                  <c:v>19</c:v>
                </c:pt>
                <c:pt idx="133">
                  <c:v>20</c:v>
                </c:pt>
                <c:pt idx="134">
                  <c:v>22</c:v>
                </c:pt>
                <c:pt idx="135">
                  <c:v>19</c:v>
                </c:pt>
                <c:pt idx="136">
                  <c:v>22</c:v>
                </c:pt>
                <c:pt idx="137">
                  <c:v>54</c:v>
                </c:pt>
                <c:pt idx="138">
                  <c:v>22</c:v>
                </c:pt>
                <c:pt idx="139">
                  <c:v>34</c:v>
                </c:pt>
                <c:pt idx="140">
                  <c:v>26</c:v>
                </c:pt>
                <c:pt idx="141">
                  <c:v>34</c:v>
                </c:pt>
                <c:pt idx="142">
                  <c:v>29</c:v>
                </c:pt>
                <c:pt idx="143">
                  <c:v>30</c:v>
                </c:pt>
                <c:pt idx="144">
                  <c:v>29</c:v>
                </c:pt>
                <c:pt idx="145">
                  <c:v>46</c:v>
                </c:pt>
                <c:pt idx="146">
                  <c:v>51</c:v>
                </c:pt>
                <c:pt idx="147">
                  <c:v>53</c:v>
                </c:pt>
                <c:pt idx="148">
                  <c:v>19</c:v>
                </c:pt>
                <c:pt idx="149">
                  <c:v>35</c:v>
                </c:pt>
                <c:pt idx="150">
                  <c:v>48</c:v>
                </c:pt>
                <c:pt idx="151">
                  <c:v>32</c:v>
                </c:pt>
                <c:pt idx="152">
                  <c:v>42</c:v>
                </c:pt>
                <c:pt idx="153">
                  <c:v>40</c:v>
                </c:pt>
                <c:pt idx="154">
                  <c:v>44</c:v>
                </c:pt>
                <c:pt idx="155">
                  <c:v>48</c:v>
                </c:pt>
                <c:pt idx="156">
                  <c:v>18</c:v>
                </c:pt>
                <c:pt idx="157">
                  <c:v>30</c:v>
                </c:pt>
                <c:pt idx="158">
                  <c:v>50</c:v>
                </c:pt>
                <c:pt idx="159">
                  <c:v>42</c:v>
                </c:pt>
                <c:pt idx="160">
                  <c:v>18</c:v>
                </c:pt>
                <c:pt idx="161">
                  <c:v>54</c:v>
                </c:pt>
                <c:pt idx="162">
                  <c:v>32</c:v>
                </c:pt>
                <c:pt idx="163">
                  <c:v>37</c:v>
                </c:pt>
                <c:pt idx="164">
                  <c:v>47</c:v>
                </c:pt>
                <c:pt idx="165">
                  <c:v>20</c:v>
                </c:pt>
                <c:pt idx="166">
                  <c:v>32</c:v>
                </c:pt>
                <c:pt idx="167">
                  <c:v>19</c:v>
                </c:pt>
                <c:pt idx="168">
                  <c:v>27</c:v>
                </c:pt>
                <c:pt idx="169">
                  <c:v>63</c:v>
                </c:pt>
                <c:pt idx="170">
                  <c:v>49</c:v>
                </c:pt>
                <c:pt idx="171">
                  <c:v>18</c:v>
                </c:pt>
                <c:pt idx="172">
                  <c:v>35</c:v>
                </c:pt>
                <c:pt idx="173">
                  <c:v>24</c:v>
                </c:pt>
                <c:pt idx="174">
                  <c:v>63</c:v>
                </c:pt>
                <c:pt idx="175">
                  <c:v>38</c:v>
                </c:pt>
                <c:pt idx="176">
                  <c:v>54</c:v>
                </c:pt>
                <c:pt idx="177">
                  <c:v>46</c:v>
                </c:pt>
                <c:pt idx="178">
                  <c:v>41</c:v>
                </c:pt>
                <c:pt idx="179">
                  <c:v>58</c:v>
                </c:pt>
                <c:pt idx="180">
                  <c:v>18</c:v>
                </c:pt>
                <c:pt idx="181">
                  <c:v>22</c:v>
                </c:pt>
                <c:pt idx="182">
                  <c:v>44</c:v>
                </c:pt>
                <c:pt idx="183">
                  <c:v>44</c:v>
                </c:pt>
                <c:pt idx="184">
                  <c:v>36</c:v>
                </c:pt>
                <c:pt idx="185">
                  <c:v>26</c:v>
                </c:pt>
                <c:pt idx="186">
                  <c:v>30</c:v>
                </c:pt>
                <c:pt idx="187">
                  <c:v>41</c:v>
                </c:pt>
                <c:pt idx="188">
                  <c:v>29</c:v>
                </c:pt>
                <c:pt idx="189">
                  <c:v>61</c:v>
                </c:pt>
                <c:pt idx="190">
                  <c:v>36</c:v>
                </c:pt>
                <c:pt idx="191">
                  <c:v>25</c:v>
                </c:pt>
                <c:pt idx="192">
                  <c:v>56</c:v>
                </c:pt>
                <c:pt idx="193">
                  <c:v>18</c:v>
                </c:pt>
                <c:pt idx="194">
                  <c:v>19</c:v>
                </c:pt>
                <c:pt idx="195">
                  <c:v>39</c:v>
                </c:pt>
                <c:pt idx="196">
                  <c:v>45</c:v>
                </c:pt>
                <c:pt idx="197">
                  <c:v>51</c:v>
                </c:pt>
                <c:pt idx="198">
                  <c:v>64</c:v>
                </c:pt>
                <c:pt idx="199">
                  <c:v>19</c:v>
                </c:pt>
                <c:pt idx="200">
                  <c:v>48</c:v>
                </c:pt>
                <c:pt idx="201">
                  <c:v>60</c:v>
                </c:pt>
                <c:pt idx="202">
                  <c:v>27</c:v>
                </c:pt>
                <c:pt idx="203">
                  <c:v>46</c:v>
                </c:pt>
                <c:pt idx="204">
                  <c:v>28</c:v>
                </c:pt>
                <c:pt idx="205">
                  <c:v>59</c:v>
                </c:pt>
                <c:pt idx="206">
                  <c:v>35</c:v>
                </c:pt>
                <c:pt idx="207">
                  <c:v>63</c:v>
                </c:pt>
                <c:pt idx="208">
                  <c:v>40</c:v>
                </c:pt>
                <c:pt idx="209">
                  <c:v>20</c:v>
                </c:pt>
                <c:pt idx="210">
                  <c:v>40</c:v>
                </c:pt>
                <c:pt idx="211">
                  <c:v>24</c:v>
                </c:pt>
                <c:pt idx="212">
                  <c:v>34</c:v>
                </c:pt>
                <c:pt idx="213">
                  <c:v>45</c:v>
                </c:pt>
                <c:pt idx="214">
                  <c:v>41</c:v>
                </c:pt>
                <c:pt idx="215">
                  <c:v>53</c:v>
                </c:pt>
                <c:pt idx="216">
                  <c:v>27</c:v>
                </c:pt>
                <c:pt idx="217">
                  <c:v>26</c:v>
                </c:pt>
                <c:pt idx="218">
                  <c:v>24</c:v>
                </c:pt>
                <c:pt idx="219">
                  <c:v>34</c:v>
                </c:pt>
                <c:pt idx="220">
                  <c:v>53</c:v>
                </c:pt>
                <c:pt idx="221">
                  <c:v>32</c:v>
                </c:pt>
                <c:pt idx="222">
                  <c:v>19</c:v>
                </c:pt>
                <c:pt idx="223">
                  <c:v>42</c:v>
                </c:pt>
                <c:pt idx="224">
                  <c:v>55</c:v>
                </c:pt>
                <c:pt idx="225">
                  <c:v>28</c:v>
                </c:pt>
                <c:pt idx="226">
                  <c:v>58</c:v>
                </c:pt>
                <c:pt idx="227">
                  <c:v>41</c:v>
                </c:pt>
                <c:pt idx="228">
                  <c:v>47</c:v>
                </c:pt>
                <c:pt idx="229">
                  <c:v>42</c:v>
                </c:pt>
                <c:pt idx="230">
                  <c:v>59</c:v>
                </c:pt>
                <c:pt idx="231">
                  <c:v>19</c:v>
                </c:pt>
                <c:pt idx="232">
                  <c:v>59</c:v>
                </c:pt>
                <c:pt idx="233">
                  <c:v>39</c:v>
                </c:pt>
                <c:pt idx="234">
                  <c:v>40</c:v>
                </c:pt>
                <c:pt idx="235">
                  <c:v>18</c:v>
                </c:pt>
                <c:pt idx="236">
                  <c:v>31</c:v>
                </c:pt>
                <c:pt idx="237">
                  <c:v>19</c:v>
                </c:pt>
                <c:pt idx="238">
                  <c:v>44</c:v>
                </c:pt>
                <c:pt idx="239">
                  <c:v>23</c:v>
                </c:pt>
                <c:pt idx="240">
                  <c:v>33</c:v>
                </c:pt>
                <c:pt idx="241">
                  <c:v>55</c:v>
                </c:pt>
                <c:pt idx="242">
                  <c:v>40</c:v>
                </c:pt>
                <c:pt idx="243">
                  <c:v>63</c:v>
                </c:pt>
                <c:pt idx="244">
                  <c:v>54</c:v>
                </c:pt>
                <c:pt idx="245">
                  <c:v>60</c:v>
                </c:pt>
                <c:pt idx="246">
                  <c:v>24</c:v>
                </c:pt>
                <c:pt idx="247">
                  <c:v>19</c:v>
                </c:pt>
                <c:pt idx="248">
                  <c:v>29</c:v>
                </c:pt>
                <c:pt idx="249">
                  <c:v>18</c:v>
                </c:pt>
                <c:pt idx="250">
                  <c:v>63</c:v>
                </c:pt>
                <c:pt idx="251">
                  <c:v>54</c:v>
                </c:pt>
                <c:pt idx="252">
                  <c:v>27</c:v>
                </c:pt>
                <c:pt idx="253">
                  <c:v>50</c:v>
                </c:pt>
                <c:pt idx="254">
                  <c:v>55</c:v>
                </c:pt>
                <c:pt idx="255">
                  <c:v>56</c:v>
                </c:pt>
                <c:pt idx="256">
                  <c:v>38</c:v>
                </c:pt>
                <c:pt idx="257">
                  <c:v>51</c:v>
                </c:pt>
                <c:pt idx="258">
                  <c:v>19</c:v>
                </c:pt>
                <c:pt idx="259">
                  <c:v>58</c:v>
                </c:pt>
                <c:pt idx="260">
                  <c:v>20</c:v>
                </c:pt>
                <c:pt idx="261">
                  <c:v>52</c:v>
                </c:pt>
                <c:pt idx="262">
                  <c:v>19</c:v>
                </c:pt>
                <c:pt idx="263">
                  <c:v>53</c:v>
                </c:pt>
                <c:pt idx="264">
                  <c:v>46</c:v>
                </c:pt>
                <c:pt idx="265">
                  <c:v>40</c:v>
                </c:pt>
                <c:pt idx="266">
                  <c:v>59</c:v>
                </c:pt>
                <c:pt idx="267">
                  <c:v>45</c:v>
                </c:pt>
                <c:pt idx="268">
                  <c:v>49</c:v>
                </c:pt>
                <c:pt idx="269">
                  <c:v>18</c:v>
                </c:pt>
                <c:pt idx="270">
                  <c:v>50</c:v>
                </c:pt>
                <c:pt idx="271">
                  <c:v>41</c:v>
                </c:pt>
                <c:pt idx="272">
                  <c:v>50</c:v>
                </c:pt>
                <c:pt idx="273">
                  <c:v>25</c:v>
                </c:pt>
                <c:pt idx="274">
                  <c:v>47</c:v>
                </c:pt>
                <c:pt idx="275">
                  <c:v>19</c:v>
                </c:pt>
                <c:pt idx="276">
                  <c:v>22</c:v>
                </c:pt>
                <c:pt idx="277">
                  <c:v>59</c:v>
                </c:pt>
                <c:pt idx="278">
                  <c:v>51</c:v>
                </c:pt>
                <c:pt idx="279">
                  <c:v>40</c:v>
                </c:pt>
                <c:pt idx="280">
                  <c:v>54</c:v>
                </c:pt>
                <c:pt idx="281">
                  <c:v>30</c:v>
                </c:pt>
                <c:pt idx="282">
                  <c:v>55</c:v>
                </c:pt>
                <c:pt idx="283">
                  <c:v>52</c:v>
                </c:pt>
                <c:pt idx="284">
                  <c:v>46</c:v>
                </c:pt>
                <c:pt idx="285">
                  <c:v>46</c:v>
                </c:pt>
                <c:pt idx="286">
                  <c:v>63</c:v>
                </c:pt>
                <c:pt idx="287">
                  <c:v>59</c:v>
                </c:pt>
                <c:pt idx="288">
                  <c:v>52</c:v>
                </c:pt>
                <c:pt idx="289">
                  <c:v>28</c:v>
                </c:pt>
                <c:pt idx="290">
                  <c:v>29</c:v>
                </c:pt>
                <c:pt idx="291">
                  <c:v>25</c:v>
                </c:pt>
                <c:pt idx="292">
                  <c:v>22</c:v>
                </c:pt>
                <c:pt idx="293">
                  <c:v>25</c:v>
                </c:pt>
                <c:pt idx="294">
                  <c:v>18</c:v>
                </c:pt>
                <c:pt idx="295">
                  <c:v>19</c:v>
                </c:pt>
                <c:pt idx="296">
                  <c:v>47</c:v>
                </c:pt>
                <c:pt idx="297">
                  <c:v>31</c:v>
                </c:pt>
                <c:pt idx="298">
                  <c:v>48</c:v>
                </c:pt>
                <c:pt idx="299">
                  <c:v>36</c:v>
                </c:pt>
                <c:pt idx="300">
                  <c:v>53</c:v>
                </c:pt>
                <c:pt idx="301">
                  <c:v>56</c:v>
                </c:pt>
                <c:pt idx="302">
                  <c:v>28</c:v>
                </c:pt>
                <c:pt idx="303">
                  <c:v>57</c:v>
                </c:pt>
                <c:pt idx="304">
                  <c:v>29</c:v>
                </c:pt>
                <c:pt idx="305">
                  <c:v>28</c:v>
                </c:pt>
                <c:pt idx="306">
                  <c:v>30</c:v>
                </c:pt>
                <c:pt idx="307">
                  <c:v>58</c:v>
                </c:pt>
                <c:pt idx="308">
                  <c:v>41</c:v>
                </c:pt>
                <c:pt idx="309">
                  <c:v>50</c:v>
                </c:pt>
                <c:pt idx="310">
                  <c:v>19</c:v>
                </c:pt>
                <c:pt idx="311">
                  <c:v>43</c:v>
                </c:pt>
                <c:pt idx="312">
                  <c:v>49</c:v>
                </c:pt>
                <c:pt idx="313">
                  <c:v>27</c:v>
                </c:pt>
                <c:pt idx="314">
                  <c:v>52</c:v>
                </c:pt>
                <c:pt idx="315">
                  <c:v>50</c:v>
                </c:pt>
                <c:pt idx="316">
                  <c:v>54</c:v>
                </c:pt>
                <c:pt idx="317">
                  <c:v>44</c:v>
                </c:pt>
                <c:pt idx="318">
                  <c:v>32</c:v>
                </c:pt>
                <c:pt idx="319">
                  <c:v>34</c:v>
                </c:pt>
                <c:pt idx="320">
                  <c:v>26</c:v>
                </c:pt>
                <c:pt idx="321">
                  <c:v>34</c:v>
                </c:pt>
                <c:pt idx="322">
                  <c:v>57</c:v>
                </c:pt>
                <c:pt idx="323">
                  <c:v>29</c:v>
                </c:pt>
                <c:pt idx="324">
                  <c:v>40</c:v>
                </c:pt>
                <c:pt idx="325">
                  <c:v>27</c:v>
                </c:pt>
                <c:pt idx="326">
                  <c:v>45</c:v>
                </c:pt>
                <c:pt idx="327">
                  <c:v>64</c:v>
                </c:pt>
                <c:pt idx="328">
                  <c:v>52</c:v>
                </c:pt>
                <c:pt idx="329">
                  <c:v>61</c:v>
                </c:pt>
                <c:pt idx="330">
                  <c:v>52</c:v>
                </c:pt>
                <c:pt idx="331">
                  <c:v>61</c:v>
                </c:pt>
                <c:pt idx="332">
                  <c:v>56</c:v>
                </c:pt>
                <c:pt idx="333">
                  <c:v>43</c:v>
                </c:pt>
                <c:pt idx="334">
                  <c:v>64</c:v>
                </c:pt>
                <c:pt idx="335">
                  <c:v>60</c:v>
                </c:pt>
                <c:pt idx="336">
                  <c:v>62</c:v>
                </c:pt>
                <c:pt idx="337">
                  <c:v>50</c:v>
                </c:pt>
                <c:pt idx="338">
                  <c:v>46</c:v>
                </c:pt>
                <c:pt idx="339">
                  <c:v>24</c:v>
                </c:pt>
                <c:pt idx="340">
                  <c:v>62</c:v>
                </c:pt>
                <c:pt idx="341">
                  <c:v>60</c:v>
                </c:pt>
                <c:pt idx="342">
                  <c:v>63</c:v>
                </c:pt>
                <c:pt idx="343">
                  <c:v>49</c:v>
                </c:pt>
                <c:pt idx="344">
                  <c:v>34</c:v>
                </c:pt>
                <c:pt idx="345">
                  <c:v>33</c:v>
                </c:pt>
                <c:pt idx="346">
                  <c:v>46</c:v>
                </c:pt>
                <c:pt idx="347">
                  <c:v>36</c:v>
                </c:pt>
                <c:pt idx="348">
                  <c:v>19</c:v>
                </c:pt>
                <c:pt idx="349">
                  <c:v>57</c:v>
                </c:pt>
                <c:pt idx="350">
                  <c:v>50</c:v>
                </c:pt>
                <c:pt idx="351">
                  <c:v>30</c:v>
                </c:pt>
                <c:pt idx="352">
                  <c:v>33</c:v>
                </c:pt>
                <c:pt idx="353">
                  <c:v>18</c:v>
                </c:pt>
                <c:pt idx="354">
                  <c:v>46</c:v>
                </c:pt>
                <c:pt idx="355">
                  <c:v>46</c:v>
                </c:pt>
                <c:pt idx="356">
                  <c:v>47</c:v>
                </c:pt>
                <c:pt idx="357">
                  <c:v>23</c:v>
                </c:pt>
                <c:pt idx="358">
                  <c:v>18</c:v>
                </c:pt>
                <c:pt idx="359">
                  <c:v>48</c:v>
                </c:pt>
                <c:pt idx="360">
                  <c:v>35</c:v>
                </c:pt>
                <c:pt idx="361">
                  <c:v>19</c:v>
                </c:pt>
                <c:pt idx="362">
                  <c:v>21</c:v>
                </c:pt>
                <c:pt idx="363">
                  <c:v>21</c:v>
                </c:pt>
                <c:pt idx="364">
                  <c:v>49</c:v>
                </c:pt>
                <c:pt idx="365">
                  <c:v>56</c:v>
                </c:pt>
                <c:pt idx="366">
                  <c:v>42</c:v>
                </c:pt>
                <c:pt idx="367">
                  <c:v>44</c:v>
                </c:pt>
                <c:pt idx="368">
                  <c:v>18</c:v>
                </c:pt>
                <c:pt idx="369">
                  <c:v>61</c:v>
                </c:pt>
                <c:pt idx="370">
                  <c:v>57</c:v>
                </c:pt>
                <c:pt idx="371">
                  <c:v>42</c:v>
                </c:pt>
                <c:pt idx="372">
                  <c:v>26</c:v>
                </c:pt>
                <c:pt idx="373">
                  <c:v>20</c:v>
                </c:pt>
                <c:pt idx="374">
                  <c:v>23</c:v>
                </c:pt>
                <c:pt idx="375">
                  <c:v>39</c:v>
                </c:pt>
                <c:pt idx="376">
                  <c:v>24</c:v>
                </c:pt>
                <c:pt idx="377">
                  <c:v>64</c:v>
                </c:pt>
                <c:pt idx="378">
                  <c:v>62</c:v>
                </c:pt>
                <c:pt idx="379">
                  <c:v>27</c:v>
                </c:pt>
                <c:pt idx="380">
                  <c:v>55</c:v>
                </c:pt>
                <c:pt idx="381">
                  <c:v>55</c:v>
                </c:pt>
                <c:pt idx="382">
                  <c:v>35</c:v>
                </c:pt>
                <c:pt idx="383">
                  <c:v>44</c:v>
                </c:pt>
                <c:pt idx="384">
                  <c:v>19</c:v>
                </c:pt>
                <c:pt idx="385">
                  <c:v>58</c:v>
                </c:pt>
                <c:pt idx="386">
                  <c:v>50</c:v>
                </c:pt>
                <c:pt idx="387">
                  <c:v>26</c:v>
                </c:pt>
                <c:pt idx="388">
                  <c:v>24</c:v>
                </c:pt>
                <c:pt idx="389">
                  <c:v>48</c:v>
                </c:pt>
                <c:pt idx="390">
                  <c:v>19</c:v>
                </c:pt>
                <c:pt idx="391">
                  <c:v>48</c:v>
                </c:pt>
                <c:pt idx="392">
                  <c:v>49</c:v>
                </c:pt>
                <c:pt idx="393">
                  <c:v>46</c:v>
                </c:pt>
                <c:pt idx="394">
                  <c:v>46</c:v>
                </c:pt>
                <c:pt idx="395">
                  <c:v>43</c:v>
                </c:pt>
                <c:pt idx="396">
                  <c:v>21</c:v>
                </c:pt>
                <c:pt idx="397">
                  <c:v>64</c:v>
                </c:pt>
                <c:pt idx="398">
                  <c:v>18</c:v>
                </c:pt>
                <c:pt idx="399">
                  <c:v>51</c:v>
                </c:pt>
                <c:pt idx="400">
                  <c:v>47</c:v>
                </c:pt>
                <c:pt idx="401">
                  <c:v>64</c:v>
                </c:pt>
                <c:pt idx="402">
                  <c:v>49</c:v>
                </c:pt>
                <c:pt idx="403">
                  <c:v>31</c:v>
                </c:pt>
                <c:pt idx="404">
                  <c:v>52</c:v>
                </c:pt>
                <c:pt idx="405">
                  <c:v>33</c:v>
                </c:pt>
                <c:pt idx="406">
                  <c:v>47</c:v>
                </c:pt>
                <c:pt idx="407">
                  <c:v>38</c:v>
                </c:pt>
                <c:pt idx="408">
                  <c:v>32</c:v>
                </c:pt>
                <c:pt idx="409">
                  <c:v>19</c:v>
                </c:pt>
                <c:pt idx="410">
                  <c:v>44</c:v>
                </c:pt>
                <c:pt idx="411">
                  <c:v>26</c:v>
                </c:pt>
                <c:pt idx="412">
                  <c:v>25</c:v>
                </c:pt>
                <c:pt idx="413">
                  <c:v>19</c:v>
                </c:pt>
                <c:pt idx="414">
                  <c:v>43</c:v>
                </c:pt>
                <c:pt idx="415">
                  <c:v>52</c:v>
                </c:pt>
                <c:pt idx="416">
                  <c:v>36</c:v>
                </c:pt>
                <c:pt idx="417">
                  <c:v>64</c:v>
                </c:pt>
                <c:pt idx="418">
                  <c:v>63</c:v>
                </c:pt>
                <c:pt idx="419">
                  <c:v>64</c:v>
                </c:pt>
                <c:pt idx="420">
                  <c:v>61</c:v>
                </c:pt>
                <c:pt idx="421">
                  <c:v>40</c:v>
                </c:pt>
                <c:pt idx="422">
                  <c:v>25</c:v>
                </c:pt>
                <c:pt idx="423">
                  <c:v>48</c:v>
                </c:pt>
                <c:pt idx="424">
                  <c:v>45</c:v>
                </c:pt>
                <c:pt idx="425">
                  <c:v>38</c:v>
                </c:pt>
                <c:pt idx="426">
                  <c:v>18</c:v>
                </c:pt>
                <c:pt idx="427">
                  <c:v>21</c:v>
                </c:pt>
                <c:pt idx="428">
                  <c:v>27</c:v>
                </c:pt>
                <c:pt idx="429">
                  <c:v>19</c:v>
                </c:pt>
                <c:pt idx="430">
                  <c:v>29</c:v>
                </c:pt>
                <c:pt idx="431">
                  <c:v>42</c:v>
                </c:pt>
                <c:pt idx="432">
                  <c:v>60</c:v>
                </c:pt>
                <c:pt idx="433">
                  <c:v>31</c:v>
                </c:pt>
                <c:pt idx="434">
                  <c:v>60</c:v>
                </c:pt>
                <c:pt idx="435">
                  <c:v>22</c:v>
                </c:pt>
                <c:pt idx="436">
                  <c:v>35</c:v>
                </c:pt>
                <c:pt idx="437">
                  <c:v>52</c:v>
                </c:pt>
                <c:pt idx="438">
                  <c:v>26</c:v>
                </c:pt>
                <c:pt idx="439">
                  <c:v>31</c:v>
                </c:pt>
                <c:pt idx="440">
                  <c:v>33</c:v>
                </c:pt>
                <c:pt idx="441">
                  <c:v>18</c:v>
                </c:pt>
                <c:pt idx="442">
                  <c:v>59</c:v>
                </c:pt>
                <c:pt idx="443">
                  <c:v>56</c:v>
                </c:pt>
                <c:pt idx="444">
                  <c:v>45</c:v>
                </c:pt>
                <c:pt idx="445">
                  <c:v>60</c:v>
                </c:pt>
                <c:pt idx="446">
                  <c:v>56</c:v>
                </c:pt>
                <c:pt idx="447">
                  <c:v>40</c:v>
                </c:pt>
                <c:pt idx="448">
                  <c:v>35</c:v>
                </c:pt>
                <c:pt idx="449">
                  <c:v>39</c:v>
                </c:pt>
                <c:pt idx="450">
                  <c:v>30</c:v>
                </c:pt>
                <c:pt idx="451">
                  <c:v>24</c:v>
                </c:pt>
                <c:pt idx="452">
                  <c:v>20</c:v>
                </c:pt>
                <c:pt idx="453">
                  <c:v>32</c:v>
                </c:pt>
                <c:pt idx="454">
                  <c:v>59</c:v>
                </c:pt>
                <c:pt idx="455">
                  <c:v>55</c:v>
                </c:pt>
                <c:pt idx="456">
                  <c:v>57</c:v>
                </c:pt>
                <c:pt idx="457">
                  <c:v>56</c:v>
                </c:pt>
                <c:pt idx="458">
                  <c:v>40</c:v>
                </c:pt>
                <c:pt idx="459">
                  <c:v>49</c:v>
                </c:pt>
                <c:pt idx="460">
                  <c:v>42</c:v>
                </c:pt>
                <c:pt idx="461">
                  <c:v>62</c:v>
                </c:pt>
                <c:pt idx="462">
                  <c:v>56</c:v>
                </c:pt>
                <c:pt idx="463">
                  <c:v>19</c:v>
                </c:pt>
                <c:pt idx="464">
                  <c:v>30</c:v>
                </c:pt>
                <c:pt idx="465">
                  <c:v>60</c:v>
                </c:pt>
                <c:pt idx="466">
                  <c:v>56</c:v>
                </c:pt>
                <c:pt idx="467">
                  <c:v>28</c:v>
                </c:pt>
                <c:pt idx="468">
                  <c:v>18</c:v>
                </c:pt>
                <c:pt idx="469">
                  <c:v>27</c:v>
                </c:pt>
                <c:pt idx="470">
                  <c:v>18</c:v>
                </c:pt>
                <c:pt idx="471">
                  <c:v>19</c:v>
                </c:pt>
                <c:pt idx="472">
                  <c:v>47</c:v>
                </c:pt>
                <c:pt idx="473">
                  <c:v>54</c:v>
                </c:pt>
                <c:pt idx="474">
                  <c:v>61</c:v>
                </c:pt>
                <c:pt idx="475">
                  <c:v>24</c:v>
                </c:pt>
                <c:pt idx="476">
                  <c:v>25</c:v>
                </c:pt>
                <c:pt idx="477">
                  <c:v>21</c:v>
                </c:pt>
                <c:pt idx="478">
                  <c:v>23</c:v>
                </c:pt>
                <c:pt idx="479">
                  <c:v>63</c:v>
                </c:pt>
                <c:pt idx="480">
                  <c:v>49</c:v>
                </c:pt>
                <c:pt idx="481">
                  <c:v>18</c:v>
                </c:pt>
                <c:pt idx="482">
                  <c:v>51</c:v>
                </c:pt>
                <c:pt idx="483">
                  <c:v>48</c:v>
                </c:pt>
                <c:pt idx="484">
                  <c:v>31</c:v>
                </c:pt>
                <c:pt idx="485">
                  <c:v>54</c:v>
                </c:pt>
                <c:pt idx="486">
                  <c:v>19</c:v>
                </c:pt>
                <c:pt idx="487">
                  <c:v>44</c:v>
                </c:pt>
                <c:pt idx="488">
                  <c:v>53</c:v>
                </c:pt>
                <c:pt idx="489">
                  <c:v>19</c:v>
                </c:pt>
                <c:pt idx="490">
                  <c:v>61</c:v>
                </c:pt>
                <c:pt idx="491">
                  <c:v>18</c:v>
                </c:pt>
                <c:pt idx="492">
                  <c:v>61</c:v>
                </c:pt>
                <c:pt idx="493">
                  <c:v>21</c:v>
                </c:pt>
                <c:pt idx="494">
                  <c:v>20</c:v>
                </c:pt>
                <c:pt idx="495">
                  <c:v>31</c:v>
                </c:pt>
                <c:pt idx="496">
                  <c:v>45</c:v>
                </c:pt>
                <c:pt idx="497">
                  <c:v>44</c:v>
                </c:pt>
                <c:pt idx="498">
                  <c:v>62</c:v>
                </c:pt>
                <c:pt idx="499">
                  <c:v>29</c:v>
                </c:pt>
                <c:pt idx="500">
                  <c:v>43</c:v>
                </c:pt>
                <c:pt idx="501">
                  <c:v>51</c:v>
                </c:pt>
                <c:pt idx="502">
                  <c:v>19</c:v>
                </c:pt>
                <c:pt idx="503">
                  <c:v>38</c:v>
                </c:pt>
                <c:pt idx="504">
                  <c:v>37</c:v>
                </c:pt>
                <c:pt idx="505">
                  <c:v>22</c:v>
                </c:pt>
                <c:pt idx="506">
                  <c:v>21</c:v>
                </c:pt>
                <c:pt idx="507">
                  <c:v>24</c:v>
                </c:pt>
                <c:pt idx="508">
                  <c:v>57</c:v>
                </c:pt>
                <c:pt idx="509">
                  <c:v>56</c:v>
                </c:pt>
                <c:pt idx="510">
                  <c:v>27</c:v>
                </c:pt>
                <c:pt idx="511">
                  <c:v>51</c:v>
                </c:pt>
                <c:pt idx="512">
                  <c:v>19</c:v>
                </c:pt>
                <c:pt idx="513">
                  <c:v>39</c:v>
                </c:pt>
                <c:pt idx="514">
                  <c:v>58</c:v>
                </c:pt>
                <c:pt idx="515">
                  <c:v>20</c:v>
                </c:pt>
                <c:pt idx="516">
                  <c:v>45</c:v>
                </c:pt>
                <c:pt idx="517">
                  <c:v>35</c:v>
                </c:pt>
                <c:pt idx="518">
                  <c:v>31</c:v>
                </c:pt>
                <c:pt idx="519">
                  <c:v>50</c:v>
                </c:pt>
                <c:pt idx="520">
                  <c:v>32</c:v>
                </c:pt>
                <c:pt idx="521">
                  <c:v>51</c:v>
                </c:pt>
                <c:pt idx="522">
                  <c:v>38</c:v>
                </c:pt>
                <c:pt idx="523">
                  <c:v>42</c:v>
                </c:pt>
                <c:pt idx="524">
                  <c:v>18</c:v>
                </c:pt>
                <c:pt idx="525">
                  <c:v>19</c:v>
                </c:pt>
                <c:pt idx="526">
                  <c:v>51</c:v>
                </c:pt>
                <c:pt idx="527">
                  <c:v>46</c:v>
                </c:pt>
                <c:pt idx="528">
                  <c:v>18</c:v>
                </c:pt>
                <c:pt idx="529">
                  <c:v>57</c:v>
                </c:pt>
                <c:pt idx="530">
                  <c:v>62</c:v>
                </c:pt>
                <c:pt idx="531">
                  <c:v>59</c:v>
                </c:pt>
                <c:pt idx="532">
                  <c:v>37</c:v>
                </c:pt>
                <c:pt idx="533">
                  <c:v>64</c:v>
                </c:pt>
                <c:pt idx="534">
                  <c:v>38</c:v>
                </c:pt>
                <c:pt idx="535">
                  <c:v>33</c:v>
                </c:pt>
                <c:pt idx="536">
                  <c:v>46</c:v>
                </c:pt>
                <c:pt idx="537">
                  <c:v>46</c:v>
                </c:pt>
                <c:pt idx="538">
                  <c:v>53</c:v>
                </c:pt>
                <c:pt idx="539">
                  <c:v>34</c:v>
                </c:pt>
                <c:pt idx="540">
                  <c:v>20</c:v>
                </c:pt>
                <c:pt idx="541">
                  <c:v>63</c:v>
                </c:pt>
                <c:pt idx="542">
                  <c:v>54</c:v>
                </c:pt>
                <c:pt idx="543">
                  <c:v>54</c:v>
                </c:pt>
                <c:pt idx="544">
                  <c:v>49</c:v>
                </c:pt>
                <c:pt idx="545">
                  <c:v>28</c:v>
                </c:pt>
                <c:pt idx="546">
                  <c:v>54</c:v>
                </c:pt>
                <c:pt idx="547">
                  <c:v>25</c:v>
                </c:pt>
                <c:pt idx="548">
                  <c:v>43</c:v>
                </c:pt>
                <c:pt idx="549">
                  <c:v>63</c:v>
                </c:pt>
                <c:pt idx="550">
                  <c:v>32</c:v>
                </c:pt>
                <c:pt idx="551">
                  <c:v>62</c:v>
                </c:pt>
                <c:pt idx="552">
                  <c:v>52</c:v>
                </c:pt>
                <c:pt idx="553">
                  <c:v>25</c:v>
                </c:pt>
                <c:pt idx="554">
                  <c:v>28</c:v>
                </c:pt>
                <c:pt idx="555">
                  <c:v>46</c:v>
                </c:pt>
                <c:pt idx="556">
                  <c:v>34</c:v>
                </c:pt>
                <c:pt idx="557">
                  <c:v>35</c:v>
                </c:pt>
                <c:pt idx="558">
                  <c:v>19</c:v>
                </c:pt>
                <c:pt idx="559">
                  <c:v>46</c:v>
                </c:pt>
                <c:pt idx="560">
                  <c:v>54</c:v>
                </c:pt>
                <c:pt idx="561">
                  <c:v>27</c:v>
                </c:pt>
                <c:pt idx="562">
                  <c:v>50</c:v>
                </c:pt>
                <c:pt idx="563">
                  <c:v>18</c:v>
                </c:pt>
                <c:pt idx="564">
                  <c:v>19</c:v>
                </c:pt>
                <c:pt idx="565">
                  <c:v>38</c:v>
                </c:pt>
                <c:pt idx="566">
                  <c:v>41</c:v>
                </c:pt>
                <c:pt idx="567">
                  <c:v>49</c:v>
                </c:pt>
                <c:pt idx="568">
                  <c:v>48</c:v>
                </c:pt>
                <c:pt idx="569">
                  <c:v>31</c:v>
                </c:pt>
                <c:pt idx="570">
                  <c:v>18</c:v>
                </c:pt>
                <c:pt idx="571">
                  <c:v>30</c:v>
                </c:pt>
                <c:pt idx="572">
                  <c:v>62</c:v>
                </c:pt>
                <c:pt idx="573">
                  <c:v>57</c:v>
                </c:pt>
                <c:pt idx="574">
                  <c:v>58</c:v>
                </c:pt>
                <c:pt idx="575">
                  <c:v>22</c:v>
                </c:pt>
                <c:pt idx="576">
                  <c:v>31</c:v>
                </c:pt>
                <c:pt idx="577">
                  <c:v>52</c:v>
                </c:pt>
                <c:pt idx="578">
                  <c:v>25</c:v>
                </c:pt>
                <c:pt idx="579">
                  <c:v>59</c:v>
                </c:pt>
                <c:pt idx="580">
                  <c:v>19</c:v>
                </c:pt>
                <c:pt idx="581">
                  <c:v>39</c:v>
                </c:pt>
                <c:pt idx="582">
                  <c:v>32</c:v>
                </c:pt>
                <c:pt idx="583">
                  <c:v>19</c:v>
                </c:pt>
                <c:pt idx="584">
                  <c:v>33</c:v>
                </c:pt>
                <c:pt idx="585">
                  <c:v>21</c:v>
                </c:pt>
                <c:pt idx="586">
                  <c:v>34</c:v>
                </c:pt>
                <c:pt idx="587">
                  <c:v>61</c:v>
                </c:pt>
                <c:pt idx="588">
                  <c:v>38</c:v>
                </c:pt>
                <c:pt idx="589">
                  <c:v>58</c:v>
                </c:pt>
                <c:pt idx="590">
                  <c:v>47</c:v>
                </c:pt>
                <c:pt idx="591">
                  <c:v>20</c:v>
                </c:pt>
                <c:pt idx="592">
                  <c:v>21</c:v>
                </c:pt>
                <c:pt idx="593">
                  <c:v>41</c:v>
                </c:pt>
                <c:pt idx="594">
                  <c:v>46</c:v>
                </c:pt>
                <c:pt idx="595">
                  <c:v>42</c:v>
                </c:pt>
                <c:pt idx="596">
                  <c:v>34</c:v>
                </c:pt>
                <c:pt idx="597">
                  <c:v>43</c:v>
                </c:pt>
                <c:pt idx="598">
                  <c:v>52</c:v>
                </c:pt>
                <c:pt idx="599">
                  <c:v>18</c:v>
                </c:pt>
                <c:pt idx="600">
                  <c:v>51</c:v>
                </c:pt>
                <c:pt idx="601">
                  <c:v>56</c:v>
                </c:pt>
                <c:pt idx="602">
                  <c:v>64</c:v>
                </c:pt>
                <c:pt idx="603">
                  <c:v>19</c:v>
                </c:pt>
                <c:pt idx="604">
                  <c:v>51</c:v>
                </c:pt>
                <c:pt idx="605">
                  <c:v>27</c:v>
                </c:pt>
                <c:pt idx="606">
                  <c:v>59</c:v>
                </c:pt>
                <c:pt idx="607">
                  <c:v>28</c:v>
                </c:pt>
                <c:pt idx="608">
                  <c:v>30</c:v>
                </c:pt>
                <c:pt idx="609">
                  <c:v>47</c:v>
                </c:pt>
                <c:pt idx="610">
                  <c:v>38</c:v>
                </c:pt>
                <c:pt idx="611">
                  <c:v>18</c:v>
                </c:pt>
                <c:pt idx="612">
                  <c:v>34</c:v>
                </c:pt>
                <c:pt idx="613">
                  <c:v>20</c:v>
                </c:pt>
                <c:pt idx="614">
                  <c:v>47</c:v>
                </c:pt>
                <c:pt idx="615">
                  <c:v>56</c:v>
                </c:pt>
                <c:pt idx="616">
                  <c:v>49</c:v>
                </c:pt>
                <c:pt idx="617">
                  <c:v>19</c:v>
                </c:pt>
                <c:pt idx="618">
                  <c:v>55</c:v>
                </c:pt>
                <c:pt idx="619">
                  <c:v>30</c:v>
                </c:pt>
                <c:pt idx="620">
                  <c:v>37</c:v>
                </c:pt>
                <c:pt idx="621">
                  <c:v>49</c:v>
                </c:pt>
                <c:pt idx="622">
                  <c:v>18</c:v>
                </c:pt>
                <c:pt idx="623">
                  <c:v>59</c:v>
                </c:pt>
                <c:pt idx="624">
                  <c:v>29</c:v>
                </c:pt>
                <c:pt idx="625">
                  <c:v>36</c:v>
                </c:pt>
                <c:pt idx="626">
                  <c:v>33</c:v>
                </c:pt>
                <c:pt idx="627">
                  <c:v>58</c:v>
                </c:pt>
                <c:pt idx="628">
                  <c:v>44</c:v>
                </c:pt>
                <c:pt idx="629">
                  <c:v>53</c:v>
                </c:pt>
                <c:pt idx="630">
                  <c:v>24</c:v>
                </c:pt>
                <c:pt idx="631">
                  <c:v>29</c:v>
                </c:pt>
                <c:pt idx="632">
                  <c:v>40</c:v>
                </c:pt>
                <c:pt idx="633">
                  <c:v>51</c:v>
                </c:pt>
                <c:pt idx="634">
                  <c:v>64</c:v>
                </c:pt>
                <c:pt idx="635">
                  <c:v>19</c:v>
                </c:pt>
                <c:pt idx="636">
                  <c:v>35</c:v>
                </c:pt>
                <c:pt idx="637">
                  <c:v>39</c:v>
                </c:pt>
                <c:pt idx="638">
                  <c:v>56</c:v>
                </c:pt>
                <c:pt idx="639">
                  <c:v>33</c:v>
                </c:pt>
                <c:pt idx="640">
                  <c:v>42</c:v>
                </c:pt>
                <c:pt idx="641">
                  <c:v>61</c:v>
                </c:pt>
                <c:pt idx="642">
                  <c:v>23</c:v>
                </c:pt>
                <c:pt idx="643">
                  <c:v>43</c:v>
                </c:pt>
                <c:pt idx="644">
                  <c:v>48</c:v>
                </c:pt>
                <c:pt idx="645">
                  <c:v>39</c:v>
                </c:pt>
                <c:pt idx="646">
                  <c:v>40</c:v>
                </c:pt>
                <c:pt idx="647">
                  <c:v>18</c:v>
                </c:pt>
                <c:pt idx="648">
                  <c:v>58</c:v>
                </c:pt>
                <c:pt idx="649">
                  <c:v>49</c:v>
                </c:pt>
                <c:pt idx="650">
                  <c:v>53</c:v>
                </c:pt>
                <c:pt idx="651">
                  <c:v>48</c:v>
                </c:pt>
                <c:pt idx="652">
                  <c:v>45</c:v>
                </c:pt>
                <c:pt idx="653">
                  <c:v>59</c:v>
                </c:pt>
                <c:pt idx="654">
                  <c:v>52</c:v>
                </c:pt>
                <c:pt idx="655">
                  <c:v>26</c:v>
                </c:pt>
                <c:pt idx="656">
                  <c:v>27</c:v>
                </c:pt>
                <c:pt idx="657">
                  <c:v>48</c:v>
                </c:pt>
                <c:pt idx="658">
                  <c:v>57</c:v>
                </c:pt>
                <c:pt idx="659">
                  <c:v>37</c:v>
                </c:pt>
                <c:pt idx="660">
                  <c:v>57</c:v>
                </c:pt>
                <c:pt idx="661">
                  <c:v>32</c:v>
                </c:pt>
                <c:pt idx="662">
                  <c:v>18</c:v>
                </c:pt>
                <c:pt idx="663">
                  <c:v>64</c:v>
                </c:pt>
                <c:pt idx="664">
                  <c:v>43</c:v>
                </c:pt>
                <c:pt idx="665">
                  <c:v>49</c:v>
                </c:pt>
                <c:pt idx="666">
                  <c:v>40</c:v>
                </c:pt>
                <c:pt idx="667">
                  <c:v>62</c:v>
                </c:pt>
                <c:pt idx="668">
                  <c:v>40</c:v>
                </c:pt>
                <c:pt idx="669">
                  <c:v>30</c:v>
                </c:pt>
                <c:pt idx="670">
                  <c:v>29</c:v>
                </c:pt>
                <c:pt idx="671">
                  <c:v>36</c:v>
                </c:pt>
                <c:pt idx="672">
                  <c:v>41</c:v>
                </c:pt>
                <c:pt idx="673">
                  <c:v>44</c:v>
                </c:pt>
                <c:pt idx="674">
                  <c:v>45</c:v>
                </c:pt>
                <c:pt idx="675">
                  <c:v>55</c:v>
                </c:pt>
                <c:pt idx="676">
                  <c:v>60</c:v>
                </c:pt>
                <c:pt idx="677">
                  <c:v>56</c:v>
                </c:pt>
                <c:pt idx="678">
                  <c:v>49</c:v>
                </c:pt>
                <c:pt idx="679">
                  <c:v>21</c:v>
                </c:pt>
                <c:pt idx="680">
                  <c:v>19</c:v>
                </c:pt>
                <c:pt idx="681">
                  <c:v>39</c:v>
                </c:pt>
                <c:pt idx="682">
                  <c:v>53</c:v>
                </c:pt>
                <c:pt idx="683">
                  <c:v>33</c:v>
                </c:pt>
                <c:pt idx="684">
                  <c:v>53</c:v>
                </c:pt>
                <c:pt idx="685">
                  <c:v>42</c:v>
                </c:pt>
                <c:pt idx="686">
                  <c:v>40</c:v>
                </c:pt>
                <c:pt idx="687">
                  <c:v>47</c:v>
                </c:pt>
                <c:pt idx="688">
                  <c:v>27</c:v>
                </c:pt>
                <c:pt idx="689">
                  <c:v>21</c:v>
                </c:pt>
                <c:pt idx="690">
                  <c:v>47</c:v>
                </c:pt>
                <c:pt idx="691">
                  <c:v>20</c:v>
                </c:pt>
                <c:pt idx="692">
                  <c:v>24</c:v>
                </c:pt>
                <c:pt idx="693">
                  <c:v>27</c:v>
                </c:pt>
                <c:pt idx="694">
                  <c:v>26</c:v>
                </c:pt>
                <c:pt idx="695">
                  <c:v>53</c:v>
                </c:pt>
                <c:pt idx="696">
                  <c:v>41</c:v>
                </c:pt>
                <c:pt idx="697">
                  <c:v>56</c:v>
                </c:pt>
                <c:pt idx="698">
                  <c:v>23</c:v>
                </c:pt>
                <c:pt idx="699">
                  <c:v>21</c:v>
                </c:pt>
                <c:pt idx="700">
                  <c:v>50</c:v>
                </c:pt>
                <c:pt idx="701">
                  <c:v>53</c:v>
                </c:pt>
                <c:pt idx="702">
                  <c:v>34</c:v>
                </c:pt>
                <c:pt idx="703">
                  <c:v>47</c:v>
                </c:pt>
                <c:pt idx="704">
                  <c:v>33</c:v>
                </c:pt>
                <c:pt idx="705">
                  <c:v>51</c:v>
                </c:pt>
                <c:pt idx="706">
                  <c:v>49</c:v>
                </c:pt>
                <c:pt idx="707">
                  <c:v>31</c:v>
                </c:pt>
                <c:pt idx="708">
                  <c:v>36</c:v>
                </c:pt>
                <c:pt idx="709">
                  <c:v>18</c:v>
                </c:pt>
                <c:pt idx="710">
                  <c:v>50</c:v>
                </c:pt>
                <c:pt idx="711">
                  <c:v>43</c:v>
                </c:pt>
                <c:pt idx="712">
                  <c:v>20</c:v>
                </c:pt>
                <c:pt idx="713">
                  <c:v>24</c:v>
                </c:pt>
                <c:pt idx="714">
                  <c:v>60</c:v>
                </c:pt>
                <c:pt idx="715">
                  <c:v>49</c:v>
                </c:pt>
                <c:pt idx="716">
                  <c:v>60</c:v>
                </c:pt>
                <c:pt idx="717">
                  <c:v>51</c:v>
                </c:pt>
                <c:pt idx="718">
                  <c:v>58</c:v>
                </c:pt>
                <c:pt idx="719">
                  <c:v>51</c:v>
                </c:pt>
                <c:pt idx="720">
                  <c:v>53</c:v>
                </c:pt>
                <c:pt idx="721">
                  <c:v>62</c:v>
                </c:pt>
                <c:pt idx="722">
                  <c:v>19</c:v>
                </c:pt>
                <c:pt idx="723">
                  <c:v>50</c:v>
                </c:pt>
                <c:pt idx="724">
                  <c:v>30</c:v>
                </c:pt>
                <c:pt idx="725">
                  <c:v>41</c:v>
                </c:pt>
                <c:pt idx="726">
                  <c:v>29</c:v>
                </c:pt>
                <c:pt idx="727">
                  <c:v>18</c:v>
                </c:pt>
                <c:pt idx="728">
                  <c:v>41</c:v>
                </c:pt>
                <c:pt idx="729">
                  <c:v>35</c:v>
                </c:pt>
                <c:pt idx="730">
                  <c:v>53</c:v>
                </c:pt>
                <c:pt idx="731">
                  <c:v>24</c:v>
                </c:pt>
                <c:pt idx="732">
                  <c:v>48</c:v>
                </c:pt>
                <c:pt idx="733">
                  <c:v>59</c:v>
                </c:pt>
                <c:pt idx="734">
                  <c:v>49</c:v>
                </c:pt>
                <c:pt idx="735">
                  <c:v>37</c:v>
                </c:pt>
                <c:pt idx="736">
                  <c:v>26</c:v>
                </c:pt>
                <c:pt idx="737">
                  <c:v>23</c:v>
                </c:pt>
                <c:pt idx="738">
                  <c:v>29</c:v>
                </c:pt>
                <c:pt idx="739">
                  <c:v>45</c:v>
                </c:pt>
                <c:pt idx="740">
                  <c:v>27</c:v>
                </c:pt>
                <c:pt idx="741">
                  <c:v>53</c:v>
                </c:pt>
                <c:pt idx="742">
                  <c:v>31</c:v>
                </c:pt>
                <c:pt idx="743">
                  <c:v>50</c:v>
                </c:pt>
                <c:pt idx="744">
                  <c:v>50</c:v>
                </c:pt>
                <c:pt idx="745">
                  <c:v>34</c:v>
                </c:pt>
                <c:pt idx="746">
                  <c:v>19</c:v>
                </c:pt>
                <c:pt idx="747">
                  <c:v>47</c:v>
                </c:pt>
                <c:pt idx="748">
                  <c:v>28</c:v>
                </c:pt>
                <c:pt idx="749">
                  <c:v>37</c:v>
                </c:pt>
                <c:pt idx="750">
                  <c:v>21</c:v>
                </c:pt>
                <c:pt idx="751">
                  <c:v>64</c:v>
                </c:pt>
                <c:pt idx="752">
                  <c:v>58</c:v>
                </c:pt>
                <c:pt idx="753">
                  <c:v>24</c:v>
                </c:pt>
                <c:pt idx="754">
                  <c:v>31</c:v>
                </c:pt>
                <c:pt idx="755">
                  <c:v>39</c:v>
                </c:pt>
                <c:pt idx="756">
                  <c:v>47</c:v>
                </c:pt>
                <c:pt idx="757">
                  <c:v>30</c:v>
                </c:pt>
                <c:pt idx="758">
                  <c:v>18</c:v>
                </c:pt>
                <c:pt idx="759">
                  <c:v>22</c:v>
                </c:pt>
                <c:pt idx="760">
                  <c:v>23</c:v>
                </c:pt>
                <c:pt idx="761">
                  <c:v>33</c:v>
                </c:pt>
                <c:pt idx="762">
                  <c:v>27</c:v>
                </c:pt>
                <c:pt idx="763">
                  <c:v>45</c:v>
                </c:pt>
                <c:pt idx="764">
                  <c:v>57</c:v>
                </c:pt>
                <c:pt idx="765">
                  <c:v>47</c:v>
                </c:pt>
                <c:pt idx="766">
                  <c:v>42</c:v>
                </c:pt>
                <c:pt idx="767">
                  <c:v>64</c:v>
                </c:pt>
                <c:pt idx="768">
                  <c:v>38</c:v>
                </c:pt>
                <c:pt idx="769">
                  <c:v>61</c:v>
                </c:pt>
                <c:pt idx="770">
                  <c:v>53</c:v>
                </c:pt>
                <c:pt idx="771">
                  <c:v>44</c:v>
                </c:pt>
                <c:pt idx="772">
                  <c:v>19</c:v>
                </c:pt>
                <c:pt idx="773">
                  <c:v>41</c:v>
                </c:pt>
                <c:pt idx="774">
                  <c:v>51</c:v>
                </c:pt>
                <c:pt idx="775">
                  <c:v>40</c:v>
                </c:pt>
                <c:pt idx="776">
                  <c:v>45</c:v>
                </c:pt>
                <c:pt idx="777">
                  <c:v>35</c:v>
                </c:pt>
                <c:pt idx="778">
                  <c:v>53</c:v>
                </c:pt>
                <c:pt idx="779">
                  <c:v>30</c:v>
                </c:pt>
                <c:pt idx="780">
                  <c:v>18</c:v>
                </c:pt>
                <c:pt idx="781">
                  <c:v>51</c:v>
                </c:pt>
                <c:pt idx="782">
                  <c:v>50</c:v>
                </c:pt>
                <c:pt idx="783">
                  <c:v>31</c:v>
                </c:pt>
                <c:pt idx="784">
                  <c:v>35</c:v>
                </c:pt>
                <c:pt idx="785">
                  <c:v>60</c:v>
                </c:pt>
                <c:pt idx="786">
                  <c:v>21</c:v>
                </c:pt>
                <c:pt idx="787">
                  <c:v>29</c:v>
                </c:pt>
                <c:pt idx="788">
                  <c:v>62</c:v>
                </c:pt>
                <c:pt idx="789">
                  <c:v>39</c:v>
                </c:pt>
                <c:pt idx="790">
                  <c:v>19</c:v>
                </c:pt>
                <c:pt idx="791">
                  <c:v>22</c:v>
                </c:pt>
                <c:pt idx="792">
                  <c:v>53</c:v>
                </c:pt>
                <c:pt idx="793">
                  <c:v>39</c:v>
                </c:pt>
                <c:pt idx="794">
                  <c:v>27</c:v>
                </c:pt>
                <c:pt idx="795">
                  <c:v>30</c:v>
                </c:pt>
                <c:pt idx="796">
                  <c:v>30</c:v>
                </c:pt>
                <c:pt idx="797">
                  <c:v>58</c:v>
                </c:pt>
                <c:pt idx="798">
                  <c:v>33</c:v>
                </c:pt>
                <c:pt idx="799">
                  <c:v>42</c:v>
                </c:pt>
                <c:pt idx="800">
                  <c:v>64</c:v>
                </c:pt>
                <c:pt idx="801">
                  <c:v>21</c:v>
                </c:pt>
                <c:pt idx="802">
                  <c:v>18</c:v>
                </c:pt>
                <c:pt idx="803">
                  <c:v>23</c:v>
                </c:pt>
                <c:pt idx="804">
                  <c:v>45</c:v>
                </c:pt>
                <c:pt idx="805">
                  <c:v>40</c:v>
                </c:pt>
                <c:pt idx="806">
                  <c:v>19</c:v>
                </c:pt>
                <c:pt idx="807">
                  <c:v>18</c:v>
                </c:pt>
                <c:pt idx="808">
                  <c:v>25</c:v>
                </c:pt>
                <c:pt idx="809">
                  <c:v>46</c:v>
                </c:pt>
                <c:pt idx="810">
                  <c:v>33</c:v>
                </c:pt>
                <c:pt idx="811">
                  <c:v>54</c:v>
                </c:pt>
                <c:pt idx="812">
                  <c:v>28</c:v>
                </c:pt>
                <c:pt idx="813">
                  <c:v>36</c:v>
                </c:pt>
                <c:pt idx="814">
                  <c:v>20</c:v>
                </c:pt>
                <c:pt idx="815">
                  <c:v>24</c:v>
                </c:pt>
                <c:pt idx="816">
                  <c:v>23</c:v>
                </c:pt>
                <c:pt idx="817">
                  <c:v>47</c:v>
                </c:pt>
                <c:pt idx="818">
                  <c:v>33</c:v>
                </c:pt>
                <c:pt idx="819">
                  <c:v>45</c:v>
                </c:pt>
                <c:pt idx="820">
                  <c:v>26</c:v>
                </c:pt>
                <c:pt idx="821">
                  <c:v>18</c:v>
                </c:pt>
                <c:pt idx="822">
                  <c:v>44</c:v>
                </c:pt>
                <c:pt idx="823">
                  <c:v>60</c:v>
                </c:pt>
                <c:pt idx="824">
                  <c:v>64</c:v>
                </c:pt>
                <c:pt idx="825">
                  <c:v>56</c:v>
                </c:pt>
                <c:pt idx="826">
                  <c:v>36</c:v>
                </c:pt>
                <c:pt idx="827">
                  <c:v>41</c:v>
                </c:pt>
                <c:pt idx="828">
                  <c:v>39</c:v>
                </c:pt>
                <c:pt idx="829">
                  <c:v>63</c:v>
                </c:pt>
                <c:pt idx="830">
                  <c:v>36</c:v>
                </c:pt>
                <c:pt idx="831">
                  <c:v>28</c:v>
                </c:pt>
                <c:pt idx="832">
                  <c:v>58</c:v>
                </c:pt>
                <c:pt idx="833">
                  <c:v>36</c:v>
                </c:pt>
                <c:pt idx="834">
                  <c:v>42</c:v>
                </c:pt>
                <c:pt idx="835">
                  <c:v>36</c:v>
                </c:pt>
                <c:pt idx="836">
                  <c:v>56</c:v>
                </c:pt>
                <c:pt idx="837">
                  <c:v>35</c:v>
                </c:pt>
                <c:pt idx="838">
                  <c:v>59</c:v>
                </c:pt>
                <c:pt idx="839">
                  <c:v>21</c:v>
                </c:pt>
                <c:pt idx="840">
                  <c:v>59</c:v>
                </c:pt>
                <c:pt idx="841">
                  <c:v>23</c:v>
                </c:pt>
                <c:pt idx="842">
                  <c:v>57</c:v>
                </c:pt>
                <c:pt idx="843">
                  <c:v>53</c:v>
                </c:pt>
                <c:pt idx="844">
                  <c:v>60</c:v>
                </c:pt>
                <c:pt idx="845">
                  <c:v>51</c:v>
                </c:pt>
                <c:pt idx="846">
                  <c:v>23</c:v>
                </c:pt>
                <c:pt idx="847">
                  <c:v>27</c:v>
                </c:pt>
                <c:pt idx="848">
                  <c:v>55</c:v>
                </c:pt>
                <c:pt idx="849">
                  <c:v>37</c:v>
                </c:pt>
                <c:pt idx="850">
                  <c:v>61</c:v>
                </c:pt>
                <c:pt idx="851">
                  <c:v>46</c:v>
                </c:pt>
                <c:pt idx="852">
                  <c:v>53</c:v>
                </c:pt>
                <c:pt idx="853">
                  <c:v>49</c:v>
                </c:pt>
                <c:pt idx="854">
                  <c:v>20</c:v>
                </c:pt>
                <c:pt idx="855">
                  <c:v>48</c:v>
                </c:pt>
                <c:pt idx="856">
                  <c:v>25</c:v>
                </c:pt>
                <c:pt idx="857">
                  <c:v>25</c:v>
                </c:pt>
                <c:pt idx="858">
                  <c:v>57</c:v>
                </c:pt>
                <c:pt idx="859">
                  <c:v>37</c:v>
                </c:pt>
                <c:pt idx="860">
                  <c:v>38</c:v>
                </c:pt>
                <c:pt idx="861">
                  <c:v>55</c:v>
                </c:pt>
                <c:pt idx="862">
                  <c:v>36</c:v>
                </c:pt>
                <c:pt idx="863">
                  <c:v>51</c:v>
                </c:pt>
                <c:pt idx="864">
                  <c:v>40</c:v>
                </c:pt>
                <c:pt idx="865">
                  <c:v>18</c:v>
                </c:pt>
                <c:pt idx="866">
                  <c:v>57</c:v>
                </c:pt>
                <c:pt idx="867">
                  <c:v>61</c:v>
                </c:pt>
                <c:pt idx="868">
                  <c:v>25</c:v>
                </c:pt>
                <c:pt idx="869">
                  <c:v>50</c:v>
                </c:pt>
                <c:pt idx="870">
                  <c:v>26</c:v>
                </c:pt>
                <c:pt idx="871">
                  <c:v>42</c:v>
                </c:pt>
                <c:pt idx="872">
                  <c:v>43</c:v>
                </c:pt>
                <c:pt idx="873">
                  <c:v>44</c:v>
                </c:pt>
                <c:pt idx="874">
                  <c:v>23</c:v>
                </c:pt>
                <c:pt idx="875">
                  <c:v>49</c:v>
                </c:pt>
                <c:pt idx="876">
                  <c:v>33</c:v>
                </c:pt>
                <c:pt idx="877">
                  <c:v>41</c:v>
                </c:pt>
                <c:pt idx="878">
                  <c:v>37</c:v>
                </c:pt>
                <c:pt idx="879">
                  <c:v>22</c:v>
                </c:pt>
                <c:pt idx="880">
                  <c:v>23</c:v>
                </c:pt>
                <c:pt idx="881">
                  <c:v>21</c:v>
                </c:pt>
                <c:pt idx="882">
                  <c:v>51</c:v>
                </c:pt>
                <c:pt idx="883">
                  <c:v>25</c:v>
                </c:pt>
                <c:pt idx="884">
                  <c:v>32</c:v>
                </c:pt>
                <c:pt idx="885">
                  <c:v>57</c:v>
                </c:pt>
                <c:pt idx="886">
                  <c:v>36</c:v>
                </c:pt>
                <c:pt idx="887">
                  <c:v>22</c:v>
                </c:pt>
                <c:pt idx="888">
                  <c:v>57</c:v>
                </c:pt>
                <c:pt idx="889">
                  <c:v>64</c:v>
                </c:pt>
                <c:pt idx="890">
                  <c:v>36</c:v>
                </c:pt>
                <c:pt idx="891">
                  <c:v>54</c:v>
                </c:pt>
                <c:pt idx="892">
                  <c:v>47</c:v>
                </c:pt>
                <c:pt idx="893">
                  <c:v>62</c:v>
                </c:pt>
                <c:pt idx="894">
                  <c:v>61</c:v>
                </c:pt>
                <c:pt idx="895">
                  <c:v>43</c:v>
                </c:pt>
                <c:pt idx="896">
                  <c:v>19</c:v>
                </c:pt>
                <c:pt idx="897">
                  <c:v>18</c:v>
                </c:pt>
                <c:pt idx="898">
                  <c:v>19</c:v>
                </c:pt>
                <c:pt idx="899">
                  <c:v>49</c:v>
                </c:pt>
                <c:pt idx="900">
                  <c:v>60</c:v>
                </c:pt>
                <c:pt idx="901">
                  <c:v>26</c:v>
                </c:pt>
                <c:pt idx="902">
                  <c:v>49</c:v>
                </c:pt>
                <c:pt idx="903">
                  <c:v>60</c:v>
                </c:pt>
                <c:pt idx="904">
                  <c:v>26</c:v>
                </c:pt>
                <c:pt idx="905">
                  <c:v>27</c:v>
                </c:pt>
                <c:pt idx="906">
                  <c:v>44</c:v>
                </c:pt>
                <c:pt idx="907">
                  <c:v>63</c:v>
                </c:pt>
                <c:pt idx="908">
                  <c:v>32</c:v>
                </c:pt>
                <c:pt idx="909">
                  <c:v>22</c:v>
                </c:pt>
                <c:pt idx="910">
                  <c:v>18</c:v>
                </c:pt>
                <c:pt idx="911">
                  <c:v>59</c:v>
                </c:pt>
                <c:pt idx="912">
                  <c:v>44</c:v>
                </c:pt>
                <c:pt idx="913">
                  <c:v>33</c:v>
                </c:pt>
                <c:pt idx="914">
                  <c:v>24</c:v>
                </c:pt>
                <c:pt idx="915">
                  <c:v>43</c:v>
                </c:pt>
                <c:pt idx="916">
                  <c:v>45</c:v>
                </c:pt>
                <c:pt idx="917">
                  <c:v>61</c:v>
                </c:pt>
                <c:pt idx="918">
                  <c:v>35</c:v>
                </c:pt>
                <c:pt idx="919">
                  <c:v>62</c:v>
                </c:pt>
                <c:pt idx="920">
                  <c:v>62</c:v>
                </c:pt>
                <c:pt idx="921">
                  <c:v>38</c:v>
                </c:pt>
                <c:pt idx="922">
                  <c:v>34</c:v>
                </c:pt>
                <c:pt idx="923">
                  <c:v>43</c:v>
                </c:pt>
                <c:pt idx="924">
                  <c:v>50</c:v>
                </c:pt>
                <c:pt idx="925">
                  <c:v>19</c:v>
                </c:pt>
                <c:pt idx="926">
                  <c:v>57</c:v>
                </c:pt>
                <c:pt idx="927">
                  <c:v>62</c:v>
                </c:pt>
                <c:pt idx="928">
                  <c:v>41</c:v>
                </c:pt>
                <c:pt idx="929">
                  <c:v>26</c:v>
                </c:pt>
                <c:pt idx="930">
                  <c:v>39</c:v>
                </c:pt>
                <c:pt idx="931">
                  <c:v>46</c:v>
                </c:pt>
                <c:pt idx="932">
                  <c:v>45</c:v>
                </c:pt>
                <c:pt idx="933">
                  <c:v>32</c:v>
                </c:pt>
                <c:pt idx="934">
                  <c:v>59</c:v>
                </c:pt>
                <c:pt idx="935">
                  <c:v>44</c:v>
                </c:pt>
                <c:pt idx="936">
                  <c:v>39</c:v>
                </c:pt>
                <c:pt idx="937">
                  <c:v>18</c:v>
                </c:pt>
                <c:pt idx="938">
                  <c:v>53</c:v>
                </c:pt>
                <c:pt idx="939">
                  <c:v>18</c:v>
                </c:pt>
                <c:pt idx="940">
                  <c:v>50</c:v>
                </c:pt>
                <c:pt idx="941">
                  <c:v>18</c:v>
                </c:pt>
                <c:pt idx="942">
                  <c:v>19</c:v>
                </c:pt>
                <c:pt idx="943">
                  <c:v>62</c:v>
                </c:pt>
                <c:pt idx="944">
                  <c:v>56</c:v>
                </c:pt>
                <c:pt idx="945">
                  <c:v>42</c:v>
                </c:pt>
                <c:pt idx="946">
                  <c:v>37</c:v>
                </c:pt>
                <c:pt idx="947">
                  <c:v>42</c:v>
                </c:pt>
                <c:pt idx="948">
                  <c:v>25</c:v>
                </c:pt>
                <c:pt idx="949">
                  <c:v>57</c:v>
                </c:pt>
                <c:pt idx="950">
                  <c:v>51</c:v>
                </c:pt>
                <c:pt idx="951">
                  <c:v>30</c:v>
                </c:pt>
                <c:pt idx="952">
                  <c:v>44</c:v>
                </c:pt>
                <c:pt idx="953">
                  <c:v>34</c:v>
                </c:pt>
                <c:pt idx="954">
                  <c:v>31</c:v>
                </c:pt>
                <c:pt idx="955">
                  <c:v>54</c:v>
                </c:pt>
                <c:pt idx="956">
                  <c:v>24</c:v>
                </c:pt>
                <c:pt idx="957">
                  <c:v>43</c:v>
                </c:pt>
                <c:pt idx="958">
                  <c:v>48</c:v>
                </c:pt>
                <c:pt idx="959">
                  <c:v>19</c:v>
                </c:pt>
                <c:pt idx="960">
                  <c:v>29</c:v>
                </c:pt>
                <c:pt idx="961">
                  <c:v>63</c:v>
                </c:pt>
                <c:pt idx="962">
                  <c:v>46</c:v>
                </c:pt>
                <c:pt idx="963">
                  <c:v>52</c:v>
                </c:pt>
                <c:pt idx="964">
                  <c:v>35</c:v>
                </c:pt>
                <c:pt idx="965">
                  <c:v>51</c:v>
                </c:pt>
                <c:pt idx="966">
                  <c:v>44</c:v>
                </c:pt>
                <c:pt idx="967">
                  <c:v>21</c:v>
                </c:pt>
                <c:pt idx="968">
                  <c:v>39</c:v>
                </c:pt>
                <c:pt idx="969">
                  <c:v>50</c:v>
                </c:pt>
                <c:pt idx="970">
                  <c:v>34</c:v>
                </c:pt>
                <c:pt idx="971">
                  <c:v>22</c:v>
                </c:pt>
                <c:pt idx="972">
                  <c:v>19</c:v>
                </c:pt>
                <c:pt idx="973">
                  <c:v>26</c:v>
                </c:pt>
                <c:pt idx="974">
                  <c:v>29</c:v>
                </c:pt>
                <c:pt idx="975">
                  <c:v>48</c:v>
                </c:pt>
                <c:pt idx="976">
                  <c:v>26</c:v>
                </c:pt>
                <c:pt idx="977">
                  <c:v>45</c:v>
                </c:pt>
                <c:pt idx="978">
                  <c:v>36</c:v>
                </c:pt>
                <c:pt idx="979">
                  <c:v>54</c:v>
                </c:pt>
                <c:pt idx="980">
                  <c:v>34</c:v>
                </c:pt>
                <c:pt idx="981">
                  <c:v>31</c:v>
                </c:pt>
                <c:pt idx="982">
                  <c:v>27</c:v>
                </c:pt>
                <c:pt idx="983">
                  <c:v>20</c:v>
                </c:pt>
                <c:pt idx="984">
                  <c:v>44</c:v>
                </c:pt>
                <c:pt idx="985">
                  <c:v>43</c:v>
                </c:pt>
                <c:pt idx="986">
                  <c:v>45</c:v>
                </c:pt>
                <c:pt idx="987">
                  <c:v>34</c:v>
                </c:pt>
                <c:pt idx="988">
                  <c:v>24</c:v>
                </c:pt>
                <c:pt idx="989">
                  <c:v>26</c:v>
                </c:pt>
                <c:pt idx="990">
                  <c:v>38</c:v>
                </c:pt>
                <c:pt idx="991">
                  <c:v>50</c:v>
                </c:pt>
                <c:pt idx="992">
                  <c:v>38</c:v>
                </c:pt>
                <c:pt idx="993">
                  <c:v>27</c:v>
                </c:pt>
                <c:pt idx="994">
                  <c:v>39</c:v>
                </c:pt>
                <c:pt idx="995">
                  <c:v>39</c:v>
                </c:pt>
                <c:pt idx="996">
                  <c:v>63</c:v>
                </c:pt>
                <c:pt idx="997">
                  <c:v>33</c:v>
                </c:pt>
                <c:pt idx="998">
                  <c:v>36</c:v>
                </c:pt>
                <c:pt idx="999">
                  <c:v>30</c:v>
                </c:pt>
                <c:pt idx="1000">
                  <c:v>24</c:v>
                </c:pt>
                <c:pt idx="1001">
                  <c:v>24</c:v>
                </c:pt>
                <c:pt idx="1002">
                  <c:v>48</c:v>
                </c:pt>
                <c:pt idx="1003">
                  <c:v>47</c:v>
                </c:pt>
                <c:pt idx="1004">
                  <c:v>29</c:v>
                </c:pt>
                <c:pt idx="1005">
                  <c:v>28</c:v>
                </c:pt>
                <c:pt idx="1006">
                  <c:v>47</c:v>
                </c:pt>
                <c:pt idx="1007">
                  <c:v>25</c:v>
                </c:pt>
                <c:pt idx="1008">
                  <c:v>51</c:v>
                </c:pt>
                <c:pt idx="1009">
                  <c:v>48</c:v>
                </c:pt>
                <c:pt idx="1010">
                  <c:v>43</c:v>
                </c:pt>
                <c:pt idx="1011">
                  <c:v>61</c:v>
                </c:pt>
                <c:pt idx="1012">
                  <c:v>48</c:v>
                </c:pt>
                <c:pt idx="1013">
                  <c:v>38</c:v>
                </c:pt>
                <c:pt idx="1014">
                  <c:v>59</c:v>
                </c:pt>
                <c:pt idx="1015">
                  <c:v>19</c:v>
                </c:pt>
                <c:pt idx="1016">
                  <c:v>26</c:v>
                </c:pt>
                <c:pt idx="1017">
                  <c:v>54</c:v>
                </c:pt>
                <c:pt idx="1018">
                  <c:v>21</c:v>
                </c:pt>
                <c:pt idx="1019">
                  <c:v>51</c:v>
                </c:pt>
                <c:pt idx="1020">
                  <c:v>22</c:v>
                </c:pt>
                <c:pt idx="1021">
                  <c:v>47</c:v>
                </c:pt>
                <c:pt idx="1022">
                  <c:v>18</c:v>
                </c:pt>
                <c:pt idx="1023">
                  <c:v>47</c:v>
                </c:pt>
                <c:pt idx="1024">
                  <c:v>21</c:v>
                </c:pt>
                <c:pt idx="1025">
                  <c:v>19</c:v>
                </c:pt>
                <c:pt idx="1026">
                  <c:v>23</c:v>
                </c:pt>
                <c:pt idx="1027">
                  <c:v>54</c:v>
                </c:pt>
                <c:pt idx="1028">
                  <c:v>37</c:v>
                </c:pt>
                <c:pt idx="1029">
                  <c:v>46</c:v>
                </c:pt>
                <c:pt idx="1030">
                  <c:v>55</c:v>
                </c:pt>
                <c:pt idx="1031">
                  <c:v>30</c:v>
                </c:pt>
                <c:pt idx="1032">
                  <c:v>18</c:v>
                </c:pt>
                <c:pt idx="1033">
                  <c:v>61</c:v>
                </c:pt>
                <c:pt idx="1034">
                  <c:v>54</c:v>
                </c:pt>
                <c:pt idx="1035">
                  <c:v>22</c:v>
                </c:pt>
                <c:pt idx="1036">
                  <c:v>45</c:v>
                </c:pt>
                <c:pt idx="1037">
                  <c:v>22</c:v>
                </c:pt>
                <c:pt idx="1038">
                  <c:v>19</c:v>
                </c:pt>
                <c:pt idx="1039">
                  <c:v>35</c:v>
                </c:pt>
                <c:pt idx="1040">
                  <c:v>18</c:v>
                </c:pt>
                <c:pt idx="1041">
                  <c:v>20</c:v>
                </c:pt>
                <c:pt idx="1042">
                  <c:v>28</c:v>
                </c:pt>
                <c:pt idx="1043">
                  <c:v>55</c:v>
                </c:pt>
                <c:pt idx="1044">
                  <c:v>43</c:v>
                </c:pt>
                <c:pt idx="1045">
                  <c:v>43</c:v>
                </c:pt>
                <c:pt idx="1046">
                  <c:v>22</c:v>
                </c:pt>
                <c:pt idx="1047">
                  <c:v>25</c:v>
                </c:pt>
                <c:pt idx="1048">
                  <c:v>49</c:v>
                </c:pt>
                <c:pt idx="1049">
                  <c:v>44</c:v>
                </c:pt>
                <c:pt idx="1050">
                  <c:v>64</c:v>
                </c:pt>
                <c:pt idx="1051">
                  <c:v>49</c:v>
                </c:pt>
                <c:pt idx="1052">
                  <c:v>47</c:v>
                </c:pt>
                <c:pt idx="1053">
                  <c:v>27</c:v>
                </c:pt>
                <c:pt idx="1054">
                  <c:v>55</c:v>
                </c:pt>
                <c:pt idx="1055">
                  <c:v>48</c:v>
                </c:pt>
                <c:pt idx="1056">
                  <c:v>45</c:v>
                </c:pt>
                <c:pt idx="1057">
                  <c:v>24</c:v>
                </c:pt>
                <c:pt idx="1058">
                  <c:v>32</c:v>
                </c:pt>
                <c:pt idx="1059">
                  <c:v>24</c:v>
                </c:pt>
                <c:pt idx="1060">
                  <c:v>57</c:v>
                </c:pt>
                <c:pt idx="1061">
                  <c:v>59</c:v>
                </c:pt>
                <c:pt idx="1062">
                  <c:v>36</c:v>
                </c:pt>
                <c:pt idx="1063">
                  <c:v>29</c:v>
                </c:pt>
                <c:pt idx="1064">
                  <c:v>42</c:v>
                </c:pt>
                <c:pt idx="1065">
                  <c:v>48</c:v>
                </c:pt>
                <c:pt idx="1066">
                  <c:v>39</c:v>
                </c:pt>
                <c:pt idx="1067">
                  <c:v>63</c:v>
                </c:pt>
                <c:pt idx="1068">
                  <c:v>54</c:v>
                </c:pt>
                <c:pt idx="1069">
                  <c:v>37</c:v>
                </c:pt>
                <c:pt idx="1070">
                  <c:v>63</c:v>
                </c:pt>
                <c:pt idx="1071">
                  <c:v>21</c:v>
                </c:pt>
                <c:pt idx="1072">
                  <c:v>54</c:v>
                </c:pt>
                <c:pt idx="1073">
                  <c:v>60</c:v>
                </c:pt>
                <c:pt idx="1074">
                  <c:v>32</c:v>
                </c:pt>
                <c:pt idx="1075">
                  <c:v>47</c:v>
                </c:pt>
                <c:pt idx="1076">
                  <c:v>21</c:v>
                </c:pt>
                <c:pt idx="1077">
                  <c:v>28</c:v>
                </c:pt>
                <c:pt idx="1078">
                  <c:v>63</c:v>
                </c:pt>
                <c:pt idx="1079">
                  <c:v>18</c:v>
                </c:pt>
                <c:pt idx="1080">
                  <c:v>32</c:v>
                </c:pt>
                <c:pt idx="1081">
                  <c:v>38</c:v>
                </c:pt>
                <c:pt idx="1082">
                  <c:v>32</c:v>
                </c:pt>
                <c:pt idx="1083">
                  <c:v>62</c:v>
                </c:pt>
                <c:pt idx="1084">
                  <c:v>39</c:v>
                </c:pt>
                <c:pt idx="1085">
                  <c:v>55</c:v>
                </c:pt>
                <c:pt idx="1086">
                  <c:v>57</c:v>
                </c:pt>
                <c:pt idx="1087">
                  <c:v>52</c:v>
                </c:pt>
                <c:pt idx="1088">
                  <c:v>56</c:v>
                </c:pt>
                <c:pt idx="1089">
                  <c:v>47</c:v>
                </c:pt>
                <c:pt idx="1090">
                  <c:v>55</c:v>
                </c:pt>
                <c:pt idx="1091">
                  <c:v>23</c:v>
                </c:pt>
                <c:pt idx="1092">
                  <c:v>22</c:v>
                </c:pt>
                <c:pt idx="1093">
                  <c:v>50</c:v>
                </c:pt>
                <c:pt idx="1094">
                  <c:v>18</c:v>
                </c:pt>
                <c:pt idx="1095">
                  <c:v>51</c:v>
                </c:pt>
                <c:pt idx="1096">
                  <c:v>22</c:v>
                </c:pt>
                <c:pt idx="1097">
                  <c:v>52</c:v>
                </c:pt>
                <c:pt idx="1098">
                  <c:v>25</c:v>
                </c:pt>
                <c:pt idx="1099">
                  <c:v>33</c:v>
                </c:pt>
                <c:pt idx="1100">
                  <c:v>53</c:v>
                </c:pt>
                <c:pt idx="1101">
                  <c:v>29</c:v>
                </c:pt>
                <c:pt idx="1102">
                  <c:v>58</c:v>
                </c:pt>
                <c:pt idx="1103">
                  <c:v>37</c:v>
                </c:pt>
                <c:pt idx="1104">
                  <c:v>54</c:v>
                </c:pt>
                <c:pt idx="1105">
                  <c:v>49</c:v>
                </c:pt>
                <c:pt idx="1106">
                  <c:v>50</c:v>
                </c:pt>
                <c:pt idx="1107">
                  <c:v>26</c:v>
                </c:pt>
                <c:pt idx="1108">
                  <c:v>45</c:v>
                </c:pt>
                <c:pt idx="1109">
                  <c:v>54</c:v>
                </c:pt>
                <c:pt idx="1110">
                  <c:v>38</c:v>
                </c:pt>
                <c:pt idx="1111">
                  <c:v>48</c:v>
                </c:pt>
                <c:pt idx="1112">
                  <c:v>28</c:v>
                </c:pt>
                <c:pt idx="1113">
                  <c:v>23</c:v>
                </c:pt>
                <c:pt idx="1114">
                  <c:v>55</c:v>
                </c:pt>
                <c:pt idx="1115">
                  <c:v>41</c:v>
                </c:pt>
                <c:pt idx="1116">
                  <c:v>25</c:v>
                </c:pt>
                <c:pt idx="1117">
                  <c:v>33</c:v>
                </c:pt>
                <c:pt idx="1118">
                  <c:v>30</c:v>
                </c:pt>
                <c:pt idx="1119">
                  <c:v>23</c:v>
                </c:pt>
                <c:pt idx="1120">
                  <c:v>46</c:v>
                </c:pt>
                <c:pt idx="1121">
                  <c:v>53</c:v>
                </c:pt>
                <c:pt idx="1122">
                  <c:v>27</c:v>
                </c:pt>
                <c:pt idx="1123">
                  <c:v>23</c:v>
                </c:pt>
                <c:pt idx="1124">
                  <c:v>63</c:v>
                </c:pt>
                <c:pt idx="1125">
                  <c:v>55</c:v>
                </c:pt>
                <c:pt idx="1126">
                  <c:v>35</c:v>
                </c:pt>
                <c:pt idx="1127">
                  <c:v>34</c:v>
                </c:pt>
                <c:pt idx="1128">
                  <c:v>19</c:v>
                </c:pt>
                <c:pt idx="1129">
                  <c:v>39</c:v>
                </c:pt>
                <c:pt idx="1130">
                  <c:v>27</c:v>
                </c:pt>
                <c:pt idx="1131">
                  <c:v>57</c:v>
                </c:pt>
                <c:pt idx="1132">
                  <c:v>52</c:v>
                </c:pt>
                <c:pt idx="1133">
                  <c:v>28</c:v>
                </c:pt>
                <c:pt idx="1134">
                  <c:v>50</c:v>
                </c:pt>
                <c:pt idx="1135">
                  <c:v>44</c:v>
                </c:pt>
                <c:pt idx="1136">
                  <c:v>26</c:v>
                </c:pt>
                <c:pt idx="1137">
                  <c:v>33</c:v>
                </c:pt>
                <c:pt idx="1138">
                  <c:v>19</c:v>
                </c:pt>
                <c:pt idx="1139">
                  <c:v>50</c:v>
                </c:pt>
                <c:pt idx="1140">
                  <c:v>41</c:v>
                </c:pt>
                <c:pt idx="1141">
                  <c:v>52</c:v>
                </c:pt>
                <c:pt idx="1142">
                  <c:v>39</c:v>
                </c:pt>
                <c:pt idx="1143">
                  <c:v>50</c:v>
                </c:pt>
                <c:pt idx="1144">
                  <c:v>52</c:v>
                </c:pt>
                <c:pt idx="1145">
                  <c:v>60</c:v>
                </c:pt>
                <c:pt idx="1146">
                  <c:v>20</c:v>
                </c:pt>
                <c:pt idx="1147">
                  <c:v>55</c:v>
                </c:pt>
                <c:pt idx="1148">
                  <c:v>42</c:v>
                </c:pt>
                <c:pt idx="1149">
                  <c:v>18</c:v>
                </c:pt>
                <c:pt idx="1150">
                  <c:v>58</c:v>
                </c:pt>
                <c:pt idx="1151">
                  <c:v>43</c:v>
                </c:pt>
                <c:pt idx="1152">
                  <c:v>35</c:v>
                </c:pt>
                <c:pt idx="1153">
                  <c:v>48</c:v>
                </c:pt>
                <c:pt idx="1154">
                  <c:v>36</c:v>
                </c:pt>
                <c:pt idx="1155">
                  <c:v>19</c:v>
                </c:pt>
                <c:pt idx="1156">
                  <c:v>23</c:v>
                </c:pt>
                <c:pt idx="1157">
                  <c:v>20</c:v>
                </c:pt>
                <c:pt idx="1158">
                  <c:v>32</c:v>
                </c:pt>
                <c:pt idx="1159">
                  <c:v>43</c:v>
                </c:pt>
                <c:pt idx="1160">
                  <c:v>34</c:v>
                </c:pt>
                <c:pt idx="1161">
                  <c:v>30</c:v>
                </c:pt>
                <c:pt idx="1162">
                  <c:v>18</c:v>
                </c:pt>
                <c:pt idx="1163">
                  <c:v>41</c:v>
                </c:pt>
                <c:pt idx="1164">
                  <c:v>35</c:v>
                </c:pt>
                <c:pt idx="1165">
                  <c:v>57</c:v>
                </c:pt>
                <c:pt idx="1166">
                  <c:v>29</c:v>
                </c:pt>
                <c:pt idx="1167">
                  <c:v>32</c:v>
                </c:pt>
                <c:pt idx="1168">
                  <c:v>37</c:v>
                </c:pt>
                <c:pt idx="1169">
                  <c:v>18</c:v>
                </c:pt>
                <c:pt idx="1170">
                  <c:v>43</c:v>
                </c:pt>
                <c:pt idx="1171">
                  <c:v>56</c:v>
                </c:pt>
                <c:pt idx="1172">
                  <c:v>38</c:v>
                </c:pt>
                <c:pt idx="1173">
                  <c:v>29</c:v>
                </c:pt>
                <c:pt idx="1174">
                  <c:v>22</c:v>
                </c:pt>
                <c:pt idx="1175">
                  <c:v>52</c:v>
                </c:pt>
                <c:pt idx="1176">
                  <c:v>40</c:v>
                </c:pt>
                <c:pt idx="1177">
                  <c:v>23</c:v>
                </c:pt>
                <c:pt idx="1178">
                  <c:v>31</c:v>
                </c:pt>
                <c:pt idx="1179">
                  <c:v>42</c:v>
                </c:pt>
                <c:pt idx="1180">
                  <c:v>24</c:v>
                </c:pt>
                <c:pt idx="1181">
                  <c:v>25</c:v>
                </c:pt>
                <c:pt idx="1182">
                  <c:v>48</c:v>
                </c:pt>
                <c:pt idx="1183">
                  <c:v>23</c:v>
                </c:pt>
                <c:pt idx="1184">
                  <c:v>45</c:v>
                </c:pt>
                <c:pt idx="1185">
                  <c:v>20</c:v>
                </c:pt>
                <c:pt idx="1186">
                  <c:v>62</c:v>
                </c:pt>
                <c:pt idx="1187">
                  <c:v>43</c:v>
                </c:pt>
                <c:pt idx="1188">
                  <c:v>23</c:v>
                </c:pt>
                <c:pt idx="1189">
                  <c:v>31</c:v>
                </c:pt>
                <c:pt idx="1190">
                  <c:v>41</c:v>
                </c:pt>
                <c:pt idx="1191">
                  <c:v>58</c:v>
                </c:pt>
                <c:pt idx="1192">
                  <c:v>48</c:v>
                </c:pt>
                <c:pt idx="1193">
                  <c:v>31</c:v>
                </c:pt>
                <c:pt idx="1194">
                  <c:v>19</c:v>
                </c:pt>
                <c:pt idx="1195">
                  <c:v>19</c:v>
                </c:pt>
                <c:pt idx="1196">
                  <c:v>41</c:v>
                </c:pt>
                <c:pt idx="1197">
                  <c:v>40</c:v>
                </c:pt>
                <c:pt idx="1198">
                  <c:v>31</c:v>
                </c:pt>
                <c:pt idx="1199">
                  <c:v>37</c:v>
                </c:pt>
                <c:pt idx="1200">
                  <c:v>46</c:v>
                </c:pt>
                <c:pt idx="1201">
                  <c:v>22</c:v>
                </c:pt>
                <c:pt idx="1202">
                  <c:v>51</c:v>
                </c:pt>
                <c:pt idx="1203">
                  <c:v>18</c:v>
                </c:pt>
                <c:pt idx="1204">
                  <c:v>35</c:v>
                </c:pt>
                <c:pt idx="1205">
                  <c:v>59</c:v>
                </c:pt>
                <c:pt idx="1206">
                  <c:v>36</c:v>
                </c:pt>
                <c:pt idx="1207">
                  <c:v>37</c:v>
                </c:pt>
                <c:pt idx="1208">
                  <c:v>59</c:v>
                </c:pt>
                <c:pt idx="1209">
                  <c:v>36</c:v>
                </c:pt>
                <c:pt idx="1210">
                  <c:v>39</c:v>
                </c:pt>
                <c:pt idx="1211">
                  <c:v>18</c:v>
                </c:pt>
                <c:pt idx="1212">
                  <c:v>52</c:v>
                </c:pt>
                <c:pt idx="1213">
                  <c:v>27</c:v>
                </c:pt>
                <c:pt idx="1214">
                  <c:v>18</c:v>
                </c:pt>
                <c:pt idx="1215">
                  <c:v>40</c:v>
                </c:pt>
                <c:pt idx="1216">
                  <c:v>29</c:v>
                </c:pt>
                <c:pt idx="1217">
                  <c:v>46</c:v>
                </c:pt>
                <c:pt idx="1218">
                  <c:v>38</c:v>
                </c:pt>
                <c:pt idx="1219">
                  <c:v>30</c:v>
                </c:pt>
                <c:pt idx="1220">
                  <c:v>40</c:v>
                </c:pt>
                <c:pt idx="1221">
                  <c:v>50</c:v>
                </c:pt>
                <c:pt idx="1222">
                  <c:v>20</c:v>
                </c:pt>
                <c:pt idx="1223">
                  <c:v>41</c:v>
                </c:pt>
                <c:pt idx="1224">
                  <c:v>33</c:v>
                </c:pt>
                <c:pt idx="1225">
                  <c:v>38</c:v>
                </c:pt>
                <c:pt idx="1226">
                  <c:v>42</c:v>
                </c:pt>
                <c:pt idx="1227">
                  <c:v>56</c:v>
                </c:pt>
                <c:pt idx="1228">
                  <c:v>58</c:v>
                </c:pt>
                <c:pt idx="1229">
                  <c:v>52</c:v>
                </c:pt>
                <c:pt idx="1230">
                  <c:v>20</c:v>
                </c:pt>
                <c:pt idx="1231">
                  <c:v>54</c:v>
                </c:pt>
                <c:pt idx="1232">
                  <c:v>58</c:v>
                </c:pt>
                <c:pt idx="1233">
                  <c:v>45</c:v>
                </c:pt>
                <c:pt idx="1234">
                  <c:v>26</c:v>
                </c:pt>
                <c:pt idx="1235">
                  <c:v>63</c:v>
                </c:pt>
                <c:pt idx="1236">
                  <c:v>58</c:v>
                </c:pt>
                <c:pt idx="1237">
                  <c:v>37</c:v>
                </c:pt>
                <c:pt idx="1238">
                  <c:v>25</c:v>
                </c:pt>
                <c:pt idx="1239">
                  <c:v>52</c:v>
                </c:pt>
                <c:pt idx="1240">
                  <c:v>64</c:v>
                </c:pt>
                <c:pt idx="1241">
                  <c:v>22</c:v>
                </c:pt>
                <c:pt idx="1242">
                  <c:v>28</c:v>
                </c:pt>
                <c:pt idx="1243">
                  <c:v>18</c:v>
                </c:pt>
                <c:pt idx="1244">
                  <c:v>28</c:v>
                </c:pt>
                <c:pt idx="1245">
                  <c:v>45</c:v>
                </c:pt>
                <c:pt idx="1246">
                  <c:v>33</c:v>
                </c:pt>
                <c:pt idx="1247">
                  <c:v>18</c:v>
                </c:pt>
                <c:pt idx="1248">
                  <c:v>32</c:v>
                </c:pt>
                <c:pt idx="1249">
                  <c:v>24</c:v>
                </c:pt>
                <c:pt idx="1250">
                  <c:v>19</c:v>
                </c:pt>
                <c:pt idx="1251">
                  <c:v>20</c:v>
                </c:pt>
                <c:pt idx="1252">
                  <c:v>40</c:v>
                </c:pt>
                <c:pt idx="1253">
                  <c:v>34</c:v>
                </c:pt>
                <c:pt idx="1254">
                  <c:v>42</c:v>
                </c:pt>
                <c:pt idx="1255">
                  <c:v>51</c:v>
                </c:pt>
                <c:pt idx="1256">
                  <c:v>54</c:v>
                </c:pt>
                <c:pt idx="1257">
                  <c:v>55</c:v>
                </c:pt>
                <c:pt idx="1258">
                  <c:v>52</c:v>
                </c:pt>
                <c:pt idx="1259">
                  <c:v>32</c:v>
                </c:pt>
                <c:pt idx="1260">
                  <c:v>28</c:v>
                </c:pt>
                <c:pt idx="1261">
                  <c:v>41</c:v>
                </c:pt>
                <c:pt idx="1262">
                  <c:v>43</c:v>
                </c:pt>
                <c:pt idx="1263">
                  <c:v>49</c:v>
                </c:pt>
                <c:pt idx="1264">
                  <c:v>64</c:v>
                </c:pt>
                <c:pt idx="1265">
                  <c:v>55</c:v>
                </c:pt>
                <c:pt idx="1266">
                  <c:v>24</c:v>
                </c:pt>
                <c:pt idx="1267">
                  <c:v>20</c:v>
                </c:pt>
                <c:pt idx="1268">
                  <c:v>45</c:v>
                </c:pt>
                <c:pt idx="1269">
                  <c:v>26</c:v>
                </c:pt>
                <c:pt idx="1270">
                  <c:v>25</c:v>
                </c:pt>
                <c:pt idx="1271">
                  <c:v>43</c:v>
                </c:pt>
                <c:pt idx="1272">
                  <c:v>35</c:v>
                </c:pt>
                <c:pt idx="1273">
                  <c:v>26</c:v>
                </c:pt>
                <c:pt idx="1274">
                  <c:v>57</c:v>
                </c:pt>
                <c:pt idx="1275">
                  <c:v>22</c:v>
                </c:pt>
                <c:pt idx="1276">
                  <c:v>32</c:v>
                </c:pt>
                <c:pt idx="1277">
                  <c:v>39</c:v>
                </c:pt>
                <c:pt idx="1278">
                  <c:v>25</c:v>
                </c:pt>
                <c:pt idx="1279">
                  <c:v>48</c:v>
                </c:pt>
                <c:pt idx="1280">
                  <c:v>47</c:v>
                </c:pt>
                <c:pt idx="1281">
                  <c:v>18</c:v>
                </c:pt>
                <c:pt idx="1282">
                  <c:v>18</c:v>
                </c:pt>
                <c:pt idx="1283">
                  <c:v>61</c:v>
                </c:pt>
                <c:pt idx="1284">
                  <c:v>47</c:v>
                </c:pt>
                <c:pt idx="1285">
                  <c:v>28</c:v>
                </c:pt>
                <c:pt idx="1286">
                  <c:v>36</c:v>
                </c:pt>
                <c:pt idx="1287">
                  <c:v>20</c:v>
                </c:pt>
                <c:pt idx="1288">
                  <c:v>44</c:v>
                </c:pt>
                <c:pt idx="1289">
                  <c:v>38</c:v>
                </c:pt>
                <c:pt idx="1290">
                  <c:v>19</c:v>
                </c:pt>
                <c:pt idx="1291">
                  <c:v>21</c:v>
                </c:pt>
                <c:pt idx="1292">
                  <c:v>46</c:v>
                </c:pt>
                <c:pt idx="1293">
                  <c:v>58</c:v>
                </c:pt>
                <c:pt idx="1294">
                  <c:v>20</c:v>
                </c:pt>
                <c:pt idx="1295">
                  <c:v>18</c:v>
                </c:pt>
                <c:pt idx="1296">
                  <c:v>28</c:v>
                </c:pt>
                <c:pt idx="1297">
                  <c:v>33</c:v>
                </c:pt>
                <c:pt idx="1298">
                  <c:v>19</c:v>
                </c:pt>
                <c:pt idx="1299">
                  <c:v>45</c:v>
                </c:pt>
                <c:pt idx="1300">
                  <c:v>62</c:v>
                </c:pt>
                <c:pt idx="1301">
                  <c:v>25</c:v>
                </c:pt>
                <c:pt idx="1302">
                  <c:v>43</c:v>
                </c:pt>
                <c:pt idx="1303">
                  <c:v>42</c:v>
                </c:pt>
                <c:pt idx="1304">
                  <c:v>24</c:v>
                </c:pt>
                <c:pt idx="1305">
                  <c:v>29</c:v>
                </c:pt>
                <c:pt idx="1306">
                  <c:v>32</c:v>
                </c:pt>
                <c:pt idx="1307">
                  <c:v>25</c:v>
                </c:pt>
                <c:pt idx="1308">
                  <c:v>41</c:v>
                </c:pt>
                <c:pt idx="1309">
                  <c:v>42</c:v>
                </c:pt>
                <c:pt idx="1310">
                  <c:v>33</c:v>
                </c:pt>
                <c:pt idx="1311">
                  <c:v>34</c:v>
                </c:pt>
                <c:pt idx="1312">
                  <c:v>19</c:v>
                </c:pt>
                <c:pt idx="1313">
                  <c:v>30</c:v>
                </c:pt>
                <c:pt idx="1314">
                  <c:v>18</c:v>
                </c:pt>
                <c:pt idx="1315">
                  <c:v>19</c:v>
                </c:pt>
                <c:pt idx="1316">
                  <c:v>18</c:v>
                </c:pt>
                <c:pt idx="1317">
                  <c:v>35</c:v>
                </c:pt>
                <c:pt idx="1318">
                  <c:v>39</c:v>
                </c:pt>
                <c:pt idx="1319">
                  <c:v>31</c:v>
                </c:pt>
                <c:pt idx="1320">
                  <c:v>62</c:v>
                </c:pt>
                <c:pt idx="1321">
                  <c:v>62</c:v>
                </c:pt>
                <c:pt idx="1322">
                  <c:v>42</c:v>
                </c:pt>
                <c:pt idx="1323">
                  <c:v>31</c:v>
                </c:pt>
                <c:pt idx="1324">
                  <c:v>61</c:v>
                </c:pt>
                <c:pt idx="1325">
                  <c:v>42</c:v>
                </c:pt>
                <c:pt idx="1326">
                  <c:v>51</c:v>
                </c:pt>
                <c:pt idx="1327">
                  <c:v>23</c:v>
                </c:pt>
                <c:pt idx="1328">
                  <c:v>52</c:v>
                </c:pt>
                <c:pt idx="1329">
                  <c:v>57</c:v>
                </c:pt>
                <c:pt idx="1330">
                  <c:v>23</c:v>
                </c:pt>
                <c:pt idx="1331">
                  <c:v>52</c:v>
                </c:pt>
                <c:pt idx="1332">
                  <c:v>50</c:v>
                </c:pt>
                <c:pt idx="1333">
                  <c:v>18</c:v>
                </c:pt>
                <c:pt idx="1334">
                  <c:v>18</c:v>
                </c:pt>
                <c:pt idx="1335">
                  <c:v>21</c:v>
                </c:pt>
                <c:pt idx="1336">
                  <c:v>61</c:v>
                </c:pt>
              </c:numCache>
            </c:numRef>
          </c:xVal>
          <c:yVal>
            <c:numRef>
              <c:f>'Q&amp;A-3(ii)'!$L$34:$L$1370</c:f>
              <c:numCache>
                <c:formatCode>General</c:formatCode>
                <c:ptCount val="1337"/>
                <c:pt idx="0">
                  <c:v>3446.2934163070995</c:v>
                </c:pt>
                <c:pt idx="1">
                  <c:v>6689.3191041553509</c:v>
                </c:pt>
                <c:pt idx="2">
                  <c:v>3752.1037922211367</c:v>
                </c:pt>
                <c:pt idx="3">
                  <c:v>5589.0062756178004</c:v>
                </c:pt>
                <c:pt idx="4">
                  <c:v>3730.7325235906546</c:v>
                </c:pt>
                <c:pt idx="5">
                  <c:v>10655.201702085275</c:v>
                </c:pt>
                <c:pt idx="6">
                  <c:v>8042.3439726719807</c:v>
                </c:pt>
                <c:pt idx="7">
                  <c:v>8485.5727524718604</c:v>
                </c:pt>
                <c:pt idx="8">
                  <c:v>11879.305426052159</c:v>
                </c:pt>
                <c:pt idx="9">
                  <c:v>3245.381243851587</c:v>
                </c:pt>
                <c:pt idx="10">
                  <c:v>35742.221305812367</c:v>
                </c:pt>
                <c:pt idx="11">
                  <c:v>4573.5413048965002</c:v>
                </c:pt>
                <c:pt idx="12">
                  <c:v>14909.388849870773</c:v>
                </c:pt>
                <c:pt idx="13">
                  <c:v>31997.072401576901</c:v>
                </c:pt>
                <c:pt idx="14">
                  <c:v>697.50575917111132</c:v>
                </c:pt>
                <c:pt idx="15">
                  <c:v>12326.440419487428</c:v>
                </c:pt>
                <c:pt idx="16">
                  <c:v>1927.8505951697334</c:v>
                </c:pt>
                <c:pt idx="17">
                  <c:v>15029.327785727379</c:v>
                </c:pt>
                <c:pt idx="18">
                  <c:v>30553.951437500244</c:v>
                </c:pt>
                <c:pt idx="19">
                  <c:v>15676.640514576115</c:v>
                </c:pt>
                <c:pt idx="20">
                  <c:v>6306.1910551751553</c:v>
                </c:pt>
                <c:pt idx="21">
                  <c:v>3087.328506431576</c:v>
                </c:pt>
                <c:pt idx="22">
                  <c:v>31982.246926225627</c:v>
                </c:pt>
                <c:pt idx="23">
                  <c:v>7522.0282069273599</c:v>
                </c:pt>
                <c:pt idx="24">
                  <c:v>12989.039870478724</c:v>
                </c:pt>
                <c:pt idx="25">
                  <c:v>12065.860814792806</c:v>
                </c:pt>
                <c:pt idx="26">
                  <c:v>13890.5223230064</c:v>
                </c:pt>
                <c:pt idx="27">
                  <c:v>-142.77498528227591</c:v>
                </c:pt>
                <c:pt idx="28">
                  <c:v>32090.809982496256</c:v>
                </c:pt>
                <c:pt idx="29">
                  <c:v>28605.736417078893</c:v>
                </c:pt>
                <c:pt idx="30">
                  <c:v>1630.0127977152652</c:v>
                </c:pt>
                <c:pt idx="31">
                  <c:v>4082.7838519366292</c:v>
                </c:pt>
                <c:pt idx="32">
                  <c:v>13339.179299931799</c:v>
                </c:pt>
                <c:pt idx="33">
                  <c:v>30885.167159942339</c:v>
                </c:pt>
                <c:pt idx="34">
                  <c:v>-608.08379412117597</c:v>
                </c:pt>
                <c:pt idx="35">
                  <c:v>16219.419526454127</c:v>
                </c:pt>
                <c:pt idx="36">
                  <c:v>732.26189587563067</c:v>
                </c:pt>
                <c:pt idx="37">
                  <c:v>33702.496249218791</c:v>
                </c:pt>
                <c:pt idx="38">
                  <c:v>39800.361933764209</c:v>
                </c:pt>
                <c:pt idx="39">
                  <c:v>3264.0488449594504</c:v>
                </c:pt>
                <c:pt idx="40">
                  <c:v>8363.7676987738414</c:v>
                </c:pt>
                <c:pt idx="41">
                  <c:v>5275.5211374582104</c:v>
                </c:pt>
                <c:pt idx="42">
                  <c:v>7925.0012136831729</c:v>
                </c:pt>
                <c:pt idx="43">
                  <c:v>10718.350508006684</c:v>
                </c:pt>
                <c:pt idx="44">
                  <c:v>13756.179045220155</c:v>
                </c:pt>
                <c:pt idx="45">
                  <c:v>6757.9444074379226</c:v>
                </c:pt>
                <c:pt idx="46">
                  <c:v>6706.6846861408185</c:v>
                </c:pt>
                <c:pt idx="47">
                  <c:v>10751.48812793923</c:v>
                </c:pt>
                <c:pt idx="48">
                  <c:v>32424.97857839668</c:v>
                </c:pt>
                <c:pt idx="49">
                  <c:v>4785.8249933060224</c:v>
                </c:pt>
                <c:pt idx="50">
                  <c:v>5468.2410187453961</c:v>
                </c:pt>
                <c:pt idx="51">
                  <c:v>33162.582982073131</c:v>
                </c:pt>
                <c:pt idx="52">
                  <c:v>31693.146491813332</c:v>
                </c:pt>
                <c:pt idx="53">
                  <c:v>9133.0804010136817</c:v>
                </c:pt>
                <c:pt idx="54">
                  <c:v>39811.704349573403</c:v>
                </c:pt>
                <c:pt idx="55">
                  <c:v>14688.918851708522</c:v>
                </c:pt>
                <c:pt idx="56">
                  <c:v>27090.340021437125</c:v>
                </c:pt>
                <c:pt idx="57">
                  <c:v>32751.013793714788</c:v>
                </c:pt>
                <c:pt idx="58">
                  <c:v>10055.222825427865</c:v>
                </c:pt>
                <c:pt idx="59">
                  <c:v>9656.5710700311429</c:v>
                </c:pt>
                <c:pt idx="60">
                  <c:v>6615.1496973375142</c:v>
                </c:pt>
                <c:pt idx="61">
                  <c:v>12842.560341473518</c:v>
                </c:pt>
                <c:pt idx="62">
                  <c:v>4182.708379743578</c:v>
                </c:pt>
                <c:pt idx="63">
                  <c:v>24352.166311566525</c:v>
                </c:pt>
                <c:pt idx="64">
                  <c:v>1830.3495856903305</c:v>
                </c:pt>
                <c:pt idx="65">
                  <c:v>16991.50221025509</c:v>
                </c:pt>
                <c:pt idx="66">
                  <c:v>7240.27894506955</c:v>
                </c:pt>
                <c:pt idx="67">
                  <c:v>9579.1150295061689</c:v>
                </c:pt>
                <c:pt idx="68">
                  <c:v>27513.477433138225</c:v>
                </c:pt>
                <c:pt idx="69">
                  <c:v>26251.868208233438</c:v>
                </c:pt>
                <c:pt idx="70">
                  <c:v>7909.7880760188491</c:v>
                </c:pt>
                <c:pt idx="71">
                  <c:v>11683.749437450329</c:v>
                </c:pt>
                <c:pt idx="72">
                  <c:v>13099.236276646552</c:v>
                </c:pt>
                <c:pt idx="73">
                  <c:v>8523.4037362806939</c:v>
                </c:pt>
                <c:pt idx="74">
                  <c:v>13733.879664138811</c:v>
                </c:pt>
                <c:pt idx="75">
                  <c:v>4994.1161878023049</c:v>
                </c:pt>
                <c:pt idx="76">
                  <c:v>4340.7706118821443</c:v>
                </c:pt>
                <c:pt idx="77">
                  <c:v>7227.6732991029457</c:v>
                </c:pt>
                <c:pt idx="78">
                  <c:v>9425.9409076777356</c:v>
                </c:pt>
                <c:pt idx="79">
                  <c:v>5479.0510150281634</c:v>
                </c:pt>
                <c:pt idx="80">
                  <c:v>12605.918602191246</c:v>
                </c:pt>
                <c:pt idx="81">
                  <c:v>29657.950747078699</c:v>
                </c:pt>
                <c:pt idx="82">
                  <c:v>15904.497346985125</c:v>
                </c:pt>
                <c:pt idx="83">
                  <c:v>33265.881491631982</c:v>
                </c:pt>
                <c:pt idx="84">
                  <c:v>31714.686529427749</c:v>
                </c:pt>
                <c:pt idx="85">
                  <c:v>36795.581082932069</c:v>
                </c:pt>
                <c:pt idx="86">
                  <c:v>10734.915879937995</c:v>
                </c:pt>
                <c:pt idx="87">
                  <c:v>8936.0131111995706</c:v>
                </c:pt>
                <c:pt idx="88">
                  <c:v>10984.540116301723</c:v>
                </c:pt>
                <c:pt idx="89">
                  <c:v>5829.1896466704502</c:v>
                </c:pt>
                <c:pt idx="90">
                  <c:v>10202.23886103</c:v>
                </c:pt>
                <c:pt idx="91">
                  <c:v>38475.308682036339</c:v>
                </c:pt>
                <c:pt idx="92">
                  <c:v>9295.9054233140087</c:v>
                </c:pt>
                <c:pt idx="93">
                  <c:v>38997.918910953398</c:v>
                </c:pt>
                <c:pt idx="94">
                  <c:v>7459.8083191926135</c:v>
                </c:pt>
                <c:pt idx="95">
                  <c:v>12855.207129764513</c:v>
                </c:pt>
                <c:pt idx="96">
                  <c:v>13985.03934526288</c:v>
                </c:pt>
                <c:pt idx="97">
                  <c:v>32945.093530484795</c:v>
                </c:pt>
                <c:pt idx="98">
                  <c:v>27180.334935819032</c:v>
                </c:pt>
                <c:pt idx="99">
                  <c:v>8382.8107081172984</c:v>
                </c:pt>
                <c:pt idx="100">
                  <c:v>4268.9552146465421</c:v>
                </c:pt>
                <c:pt idx="101">
                  <c:v>2918.0994081604704</c:v>
                </c:pt>
                <c:pt idx="102">
                  <c:v>38128.91991903499</c:v>
                </c:pt>
                <c:pt idx="103">
                  <c:v>5670.1903023293216</c:v>
                </c:pt>
                <c:pt idx="104">
                  <c:v>26576.821926220928</c:v>
                </c:pt>
                <c:pt idx="105">
                  <c:v>2131.6895682564609</c:v>
                </c:pt>
                <c:pt idx="106">
                  <c:v>5669.4723204164738</c:v>
                </c:pt>
                <c:pt idx="107">
                  <c:v>3817.8931612125589</c:v>
                </c:pt>
                <c:pt idx="108">
                  <c:v>38835.299779411609</c:v>
                </c:pt>
                <c:pt idx="109">
                  <c:v>13307.181290251763</c:v>
                </c:pt>
                <c:pt idx="110">
                  <c:v>12267.753148745622</c:v>
                </c:pt>
                <c:pt idx="111">
                  <c:v>6940.5843466551778</c:v>
                </c:pt>
                <c:pt idx="112">
                  <c:v>5235.0385287145236</c:v>
                </c:pt>
                <c:pt idx="113">
                  <c:v>13605.025825539975</c:v>
                </c:pt>
                <c:pt idx="114">
                  <c:v>13018.774425567815</c:v>
                </c:pt>
                <c:pt idx="115">
                  <c:v>18407.852452729941</c:v>
                </c:pt>
                <c:pt idx="116">
                  <c:v>28316.484600727592</c:v>
                </c:pt>
                <c:pt idx="117">
                  <c:v>8827.7485076932135</c:v>
                </c:pt>
                <c:pt idx="118">
                  <c:v>6090.2193077721249</c:v>
                </c:pt>
                <c:pt idx="119">
                  <c:v>11811.414294522407</c:v>
                </c:pt>
                <c:pt idx="120">
                  <c:v>614.45713702460671</c:v>
                </c:pt>
                <c:pt idx="121">
                  <c:v>2692.4465365974825</c:v>
                </c:pt>
                <c:pt idx="122">
                  <c:v>34205.319321786694</c:v>
                </c:pt>
                <c:pt idx="123">
                  <c:v>12697.867300413436</c:v>
                </c:pt>
                <c:pt idx="124">
                  <c:v>4517.1751631190446</c:v>
                </c:pt>
                <c:pt idx="125">
                  <c:v>25508.63666729127</c:v>
                </c:pt>
                <c:pt idx="126">
                  <c:v>13167.458484194249</c:v>
                </c:pt>
                <c:pt idx="127">
                  <c:v>26790.769442468474</c:v>
                </c:pt>
                <c:pt idx="128">
                  <c:v>9460.4563575172724</c:v>
                </c:pt>
                <c:pt idx="129">
                  <c:v>12200.185729886296</c:v>
                </c:pt>
                <c:pt idx="130">
                  <c:v>11199.160479766777</c:v>
                </c:pt>
                <c:pt idx="131">
                  <c:v>13856.891627581572</c:v>
                </c:pt>
                <c:pt idx="132">
                  <c:v>1130.8331299798526</c:v>
                </c:pt>
                <c:pt idx="133">
                  <c:v>2979.7456116582489</c:v>
                </c:pt>
                <c:pt idx="134">
                  <c:v>2207.6092674858892</c:v>
                </c:pt>
                <c:pt idx="135">
                  <c:v>3446.8972223962605</c:v>
                </c:pt>
                <c:pt idx="136">
                  <c:v>1770.7392446657311</c:v>
                </c:pt>
                <c:pt idx="137">
                  <c:v>13124.743849084452</c:v>
                </c:pt>
                <c:pt idx="138">
                  <c:v>5005.7525019894038</c:v>
                </c:pt>
                <c:pt idx="139">
                  <c:v>5205.0890863733102</c:v>
                </c:pt>
                <c:pt idx="140">
                  <c:v>6097.7874725508464</c:v>
                </c:pt>
                <c:pt idx="141">
                  <c:v>29027.522533760537</c:v>
                </c:pt>
                <c:pt idx="142">
                  <c:v>6051.7611130133091</c:v>
                </c:pt>
                <c:pt idx="143">
                  <c:v>30306.269794592572</c:v>
                </c:pt>
                <c:pt idx="144">
                  <c:v>9067.8505979237543</c:v>
                </c:pt>
                <c:pt idx="145">
                  <c:v>35017.923071782832</c:v>
                </c:pt>
                <c:pt idx="146">
                  <c:v>13390.57498412978</c:v>
                </c:pt>
                <c:pt idx="147">
                  <c:v>14485.126840760313</c:v>
                </c:pt>
                <c:pt idx="148">
                  <c:v>1985.5923696163181</c:v>
                </c:pt>
                <c:pt idx="149">
                  <c:v>5218.4378511795576</c:v>
                </c:pt>
                <c:pt idx="150">
                  <c:v>9283.0075569042638</c:v>
                </c:pt>
                <c:pt idx="151">
                  <c:v>10300.8704462229</c:v>
                </c:pt>
                <c:pt idx="152">
                  <c:v>30663.133058450436</c:v>
                </c:pt>
                <c:pt idx="153">
                  <c:v>7448.2600619425466</c:v>
                </c:pt>
                <c:pt idx="154">
                  <c:v>12270.507887785974</c:v>
                </c:pt>
                <c:pt idx="155">
                  <c:v>31374.914286693733</c:v>
                </c:pt>
                <c:pt idx="156">
                  <c:v>24979.158793928582</c:v>
                </c:pt>
                <c:pt idx="157">
                  <c:v>30528.58411706036</c:v>
                </c:pt>
                <c:pt idx="158">
                  <c:v>10720.182260958312</c:v>
                </c:pt>
                <c:pt idx="159">
                  <c:v>31406.303271745837</c:v>
                </c:pt>
                <c:pt idx="160">
                  <c:v>28047.2628248283</c:v>
                </c:pt>
                <c:pt idx="161">
                  <c:v>14750.39721901122</c:v>
                </c:pt>
                <c:pt idx="162">
                  <c:v>6408.1702175435857</c:v>
                </c:pt>
                <c:pt idx="163">
                  <c:v>7127.8148905908374</c:v>
                </c:pt>
                <c:pt idx="164">
                  <c:v>11442.168654576377</c:v>
                </c:pt>
                <c:pt idx="165">
                  <c:v>7186.3714599186223</c:v>
                </c:pt>
                <c:pt idx="166">
                  <c:v>8596.6760996724079</c:v>
                </c:pt>
                <c:pt idx="167">
                  <c:v>3873.0982987424554</c:v>
                </c:pt>
                <c:pt idx="168">
                  <c:v>2690.7662245617666</c:v>
                </c:pt>
                <c:pt idx="169">
                  <c:v>17116.26022632996</c:v>
                </c:pt>
                <c:pt idx="170">
                  <c:v>9845.9583692550332</c:v>
                </c:pt>
                <c:pt idx="171">
                  <c:v>-2026.1204143880677</c:v>
                </c:pt>
                <c:pt idx="172">
                  <c:v>8400.9107336034904</c:v>
                </c:pt>
                <c:pt idx="173">
                  <c:v>5198.6991729166657</c:v>
                </c:pt>
                <c:pt idx="174">
                  <c:v>39969.439554719109</c:v>
                </c:pt>
                <c:pt idx="175">
                  <c:v>7713.8621349819023</c:v>
                </c:pt>
                <c:pt idx="176">
                  <c:v>11225.107548319074</c:v>
                </c:pt>
                <c:pt idx="177">
                  <c:v>9690.4326930396473</c:v>
                </c:pt>
                <c:pt idx="178">
                  <c:v>11254.523832446626</c:v>
                </c:pt>
                <c:pt idx="179">
                  <c:v>12154.594502831191</c:v>
                </c:pt>
                <c:pt idx="180">
                  <c:v>4650.3209765614465</c:v>
                </c:pt>
                <c:pt idx="181">
                  <c:v>1763.798749550202</c:v>
                </c:pt>
                <c:pt idx="182">
                  <c:v>7972.7062803901499</c:v>
                </c:pt>
                <c:pt idx="183">
                  <c:v>9535.2851074098453</c:v>
                </c:pt>
                <c:pt idx="184">
                  <c:v>36671.503722933485</c:v>
                </c:pt>
                <c:pt idx="185">
                  <c:v>4808.0866279721222</c:v>
                </c:pt>
                <c:pt idx="186">
                  <c:v>6739.3859399856792</c:v>
                </c:pt>
                <c:pt idx="187">
                  <c:v>9057.0178673912542</c:v>
                </c:pt>
                <c:pt idx="188">
                  <c:v>7002.9124431817072</c:v>
                </c:pt>
                <c:pt idx="189">
                  <c:v>13247.979118805955</c:v>
                </c:pt>
                <c:pt idx="190">
                  <c:v>5271.1805477585331</c:v>
                </c:pt>
                <c:pt idx="191">
                  <c:v>2047.2057734897164</c:v>
                </c:pt>
                <c:pt idx="192">
                  <c:v>11582.79477672187</c:v>
                </c:pt>
                <c:pt idx="193">
                  <c:v>3199.1886594439229</c:v>
                </c:pt>
                <c:pt idx="194">
                  <c:v>2837.5478888197526</c:v>
                </c:pt>
                <c:pt idx="195">
                  <c:v>8277.098383735869</c:v>
                </c:pt>
                <c:pt idx="196">
                  <c:v>9229.1729288819224</c:v>
                </c:pt>
                <c:pt idx="197">
                  <c:v>6932.5835474482901</c:v>
                </c:pt>
                <c:pt idx="198">
                  <c:v>17828.669333022866</c:v>
                </c:pt>
                <c:pt idx="199">
                  <c:v>3498.8797316379782</c:v>
                </c:pt>
                <c:pt idx="200">
                  <c:v>10757.524324860266</c:v>
                </c:pt>
                <c:pt idx="201">
                  <c:v>11267.464286090686</c:v>
                </c:pt>
                <c:pt idx="202">
                  <c:v>30092.400128324018</c:v>
                </c:pt>
                <c:pt idx="203">
                  <c:v>6365.4823083768297</c:v>
                </c:pt>
                <c:pt idx="204">
                  <c:v>5532.6789084216407</c:v>
                </c:pt>
                <c:pt idx="205">
                  <c:v>10983.026871125587</c:v>
                </c:pt>
                <c:pt idx="206">
                  <c:v>31146.31777756042</c:v>
                </c:pt>
                <c:pt idx="207">
                  <c:v>14087.846428935578</c:v>
                </c:pt>
                <c:pt idx="208">
                  <c:v>12647.722296650012</c:v>
                </c:pt>
                <c:pt idx="209">
                  <c:v>3801.0933671531052</c:v>
                </c:pt>
                <c:pt idx="210">
                  <c:v>10198.458066267402</c:v>
                </c:pt>
                <c:pt idx="211">
                  <c:v>4351.9416717346212</c:v>
                </c:pt>
                <c:pt idx="212">
                  <c:v>5305.8528212459614</c:v>
                </c:pt>
                <c:pt idx="213">
                  <c:v>10112.134755749799</c:v>
                </c:pt>
                <c:pt idx="214">
                  <c:v>11188.796717432151</c:v>
                </c:pt>
                <c:pt idx="215">
                  <c:v>10343.254938103604</c:v>
                </c:pt>
                <c:pt idx="216">
                  <c:v>1664.8010665445402</c:v>
                </c:pt>
                <c:pt idx="217">
                  <c:v>4337.2615650842545</c:v>
                </c:pt>
                <c:pt idx="218">
                  <c:v>1079.4702071250661</c:v>
                </c:pt>
                <c:pt idx="219">
                  <c:v>7771.8052983188718</c:v>
                </c:pt>
                <c:pt idx="220">
                  <c:v>12949.109911965743</c:v>
                </c:pt>
                <c:pt idx="221">
                  <c:v>7071.8682424347862</c:v>
                </c:pt>
                <c:pt idx="222">
                  <c:v>27565.845512833715</c:v>
                </c:pt>
                <c:pt idx="223">
                  <c:v>29912.058170574503</c:v>
                </c:pt>
                <c:pt idx="224">
                  <c:v>13906.045827095191</c:v>
                </c:pt>
                <c:pt idx="225">
                  <c:v>6992.0329283477322</c:v>
                </c:pt>
                <c:pt idx="226">
                  <c:v>16130.313002769233</c:v>
                </c:pt>
                <c:pt idx="227">
                  <c:v>9797.6390624928081</c:v>
                </c:pt>
                <c:pt idx="228">
                  <c:v>9566.6557362278672</c:v>
                </c:pt>
                <c:pt idx="229">
                  <c:v>11247.877848020829</c:v>
                </c:pt>
                <c:pt idx="230">
                  <c:v>13026.326588149504</c:v>
                </c:pt>
                <c:pt idx="231">
                  <c:v>-1932.219197452248</c:v>
                </c:pt>
                <c:pt idx="232">
                  <c:v>11930.049568109162</c:v>
                </c:pt>
                <c:pt idx="233">
                  <c:v>6843.0246094191443</c:v>
                </c:pt>
                <c:pt idx="234">
                  <c:v>29667.021189079573</c:v>
                </c:pt>
                <c:pt idx="235">
                  <c:v>735.21562112930428</c:v>
                </c:pt>
                <c:pt idx="236">
                  <c:v>8814.2579828662147</c:v>
                </c:pt>
                <c:pt idx="237">
                  <c:v>26203.982422628695</c:v>
                </c:pt>
                <c:pt idx="238">
                  <c:v>11562.670128464391</c:v>
                </c:pt>
                <c:pt idx="239">
                  <c:v>31244.559407825211</c:v>
                </c:pt>
                <c:pt idx="240">
                  <c:v>4527.5164677653956</c:v>
                </c:pt>
                <c:pt idx="241">
                  <c:v>10813.914619991674</c:v>
                </c:pt>
                <c:pt idx="242">
                  <c:v>10647.140033944819</c:v>
                </c:pt>
                <c:pt idx="243">
                  <c:v>37525.436090575211</c:v>
                </c:pt>
                <c:pt idx="244">
                  <c:v>11612.673947440948</c:v>
                </c:pt>
                <c:pt idx="245">
                  <c:v>15337.754401445454</c:v>
                </c:pt>
                <c:pt idx="246">
                  <c:v>5221.3455406248886</c:v>
                </c:pt>
                <c:pt idx="247">
                  <c:v>-556.68383520974908</c:v>
                </c:pt>
                <c:pt idx="248">
                  <c:v>5675.0221336194281</c:v>
                </c:pt>
                <c:pt idx="249">
                  <c:v>23248.029203030514</c:v>
                </c:pt>
                <c:pt idx="250">
                  <c:v>39046.753796955731</c:v>
                </c:pt>
                <c:pt idx="251">
                  <c:v>37172.511836629892</c:v>
                </c:pt>
                <c:pt idx="252">
                  <c:v>5621.1918692290528</c:v>
                </c:pt>
                <c:pt idx="253">
                  <c:v>35432.934636665275</c:v>
                </c:pt>
                <c:pt idx="254">
                  <c:v>12201.281901109141</c:v>
                </c:pt>
                <c:pt idx="255">
                  <c:v>37230.501922504511</c:v>
                </c:pt>
                <c:pt idx="256">
                  <c:v>10408.960348500734</c:v>
                </c:pt>
                <c:pt idx="257">
                  <c:v>10827.331672855342</c:v>
                </c:pt>
                <c:pt idx="258">
                  <c:v>27170.047380462598</c:v>
                </c:pt>
                <c:pt idx="259">
                  <c:v>10569.452075804642</c:v>
                </c:pt>
                <c:pt idx="260">
                  <c:v>25637.473096828577</c:v>
                </c:pt>
                <c:pt idx="261">
                  <c:v>34813.915286853196</c:v>
                </c:pt>
                <c:pt idx="262">
                  <c:v>28876.762139302497</c:v>
                </c:pt>
                <c:pt idx="263">
                  <c:v>14956.561780071463</c:v>
                </c:pt>
                <c:pt idx="264">
                  <c:v>38352.64793854126</c:v>
                </c:pt>
                <c:pt idx="265">
                  <c:v>28229.791138794353</c:v>
                </c:pt>
                <c:pt idx="266">
                  <c:v>15609.195164739973</c:v>
                </c:pt>
                <c:pt idx="267">
                  <c:v>9257.9333817713559</c:v>
                </c:pt>
                <c:pt idx="268">
                  <c:v>9737.1158515381194</c:v>
                </c:pt>
                <c:pt idx="269">
                  <c:v>1954.8247094758051</c:v>
                </c:pt>
                <c:pt idx="270">
                  <c:v>36247.499558104151</c:v>
                </c:pt>
                <c:pt idx="271">
                  <c:v>11606.186941041926</c:v>
                </c:pt>
                <c:pt idx="272">
                  <c:v>10540.790919554131</c:v>
                </c:pt>
                <c:pt idx="273">
                  <c:v>3344.5081519243827</c:v>
                </c:pt>
                <c:pt idx="274">
                  <c:v>10099.178918001571</c:v>
                </c:pt>
                <c:pt idx="275">
                  <c:v>397.9706621768201</c:v>
                </c:pt>
                <c:pt idx="276">
                  <c:v>1039.8016224607404</c:v>
                </c:pt>
                <c:pt idx="277">
                  <c:v>13751.726162769659</c:v>
                </c:pt>
                <c:pt idx="278">
                  <c:v>7909.4274865247817</c:v>
                </c:pt>
                <c:pt idx="279">
                  <c:v>32231.589867241215</c:v>
                </c:pt>
                <c:pt idx="280">
                  <c:v>40832.962063660052</c:v>
                </c:pt>
                <c:pt idx="281">
                  <c:v>5480.4300785404039</c:v>
                </c:pt>
                <c:pt idx="282">
                  <c:v>13642.592004657039</c:v>
                </c:pt>
                <c:pt idx="283">
                  <c:v>11065.8434882047</c:v>
                </c:pt>
                <c:pt idx="284">
                  <c:v>8197.3280078566295</c:v>
                </c:pt>
                <c:pt idx="285">
                  <c:v>17120.630008440192</c:v>
                </c:pt>
                <c:pt idx="286">
                  <c:v>12776.828862827077</c:v>
                </c:pt>
                <c:pt idx="287">
                  <c:v>40030.513818963249</c:v>
                </c:pt>
                <c:pt idx="288">
                  <c:v>10601.834249751597</c:v>
                </c:pt>
                <c:pt idx="289">
                  <c:v>5661.8596357771639</c:v>
                </c:pt>
                <c:pt idx="290">
                  <c:v>5900.4372904473385</c:v>
                </c:pt>
                <c:pt idx="291">
                  <c:v>33582.13425799329</c:v>
                </c:pt>
                <c:pt idx="292">
                  <c:v>2468.6162911813653</c:v>
                </c:pt>
                <c:pt idx="293">
                  <c:v>3922.3197898232897</c:v>
                </c:pt>
                <c:pt idx="294">
                  <c:v>356.83981493556439</c:v>
                </c:pt>
                <c:pt idx="295">
                  <c:v>25159.157372265039</c:v>
                </c:pt>
                <c:pt idx="296">
                  <c:v>31925.081550041847</c:v>
                </c:pt>
                <c:pt idx="297">
                  <c:v>32494.637968837178</c:v>
                </c:pt>
                <c:pt idx="298">
                  <c:v>10305.7406743746</c:v>
                </c:pt>
                <c:pt idx="299">
                  <c:v>7927.3075905158057</c:v>
                </c:pt>
                <c:pt idx="300">
                  <c:v>34636.611769369789</c:v>
                </c:pt>
                <c:pt idx="301">
                  <c:v>15068.017904560082</c:v>
                </c:pt>
                <c:pt idx="302">
                  <c:v>6364.5912399076251</c:v>
                </c:pt>
                <c:pt idx="303">
                  <c:v>15593.681999240067</c:v>
                </c:pt>
                <c:pt idx="304">
                  <c:v>7275.4433929362558</c:v>
                </c:pt>
                <c:pt idx="305">
                  <c:v>4603.5858137563937</c:v>
                </c:pt>
                <c:pt idx="306">
                  <c:v>6518.1028471857035</c:v>
                </c:pt>
                <c:pt idx="307">
                  <c:v>14631.640815648811</c:v>
                </c:pt>
                <c:pt idx="308">
                  <c:v>10399.793198714602</c:v>
                </c:pt>
                <c:pt idx="309">
                  <c:v>8848.0070334509728</c:v>
                </c:pt>
                <c:pt idx="310">
                  <c:v>406.67491098773326</c:v>
                </c:pt>
                <c:pt idx="311">
                  <c:v>35421.303537905485</c:v>
                </c:pt>
                <c:pt idx="312">
                  <c:v>11627.302005044874</c:v>
                </c:pt>
                <c:pt idx="313">
                  <c:v>28609.350233900437</c:v>
                </c:pt>
                <c:pt idx="314">
                  <c:v>12546.774454748802</c:v>
                </c:pt>
                <c:pt idx="315">
                  <c:v>11328.370714139744</c:v>
                </c:pt>
                <c:pt idx="316">
                  <c:v>12898.240145596748</c:v>
                </c:pt>
                <c:pt idx="317">
                  <c:v>8391.3344287848413</c:v>
                </c:pt>
                <c:pt idx="318">
                  <c:v>9277.527452329281</c:v>
                </c:pt>
                <c:pt idx="319">
                  <c:v>5348.6255757363206</c:v>
                </c:pt>
                <c:pt idx="320">
                  <c:v>6690.2949020206888</c:v>
                </c:pt>
                <c:pt idx="321">
                  <c:v>30053.538748911804</c:v>
                </c:pt>
                <c:pt idx="322">
                  <c:v>16436.341133784343</c:v>
                </c:pt>
                <c:pt idx="323">
                  <c:v>3670.3856997242715</c:v>
                </c:pt>
                <c:pt idx="324">
                  <c:v>10232.55990206525</c:v>
                </c:pt>
                <c:pt idx="325">
                  <c:v>2319.0100457433327</c:v>
                </c:pt>
                <c:pt idx="326">
                  <c:v>36319.596161769361</c:v>
                </c:pt>
                <c:pt idx="327">
                  <c:v>39374.519249674217</c:v>
                </c:pt>
                <c:pt idx="328">
                  <c:v>12784.082173103676</c:v>
                </c:pt>
                <c:pt idx="329">
                  <c:v>40414.181675072323</c:v>
                </c:pt>
                <c:pt idx="330">
                  <c:v>34080.205980962724</c:v>
                </c:pt>
                <c:pt idx="331">
                  <c:v>13938.864939252247</c:v>
                </c:pt>
                <c:pt idx="332">
                  <c:v>12204.322920423023</c:v>
                </c:pt>
                <c:pt idx="333">
                  <c:v>12165.633748762872</c:v>
                </c:pt>
                <c:pt idx="334">
                  <c:v>15113.206922609617</c:v>
                </c:pt>
                <c:pt idx="335">
                  <c:v>11015.544823677692</c:v>
                </c:pt>
                <c:pt idx="336">
                  <c:v>13296.148782153827</c:v>
                </c:pt>
                <c:pt idx="337">
                  <c:v>36064.770525858796</c:v>
                </c:pt>
                <c:pt idx="338">
                  <c:v>8716.2923832045944</c:v>
                </c:pt>
                <c:pt idx="339">
                  <c:v>2670.8796697378079</c:v>
                </c:pt>
                <c:pt idx="340">
                  <c:v>13662.580016055341</c:v>
                </c:pt>
                <c:pt idx="341">
                  <c:v>12810.647806335528</c:v>
                </c:pt>
                <c:pt idx="342">
                  <c:v>16556.87541375541</c:v>
                </c:pt>
                <c:pt idx="343">
                  <c:v>15558.322056446386</c:v>
                </c:pt>
                <c:pt idx="344">
                  <c:v>7105.0974534496909</c:v>
                </c:pt>
                <c:pt idx="345">
                  <c:v>8431.8532759210375</c:v>
                </c:pt>
                <c:pt idx="346">
                  <c:v>11512.372131437003</c:v>
                </c:pt>
                <c:pt idx="347">
                  <c:v>6899.6441508522466</c:v>
                </c:pt>
                <c:pt idx="348">
                  <c:v>1903.6850962469787</c:v>
                </c:pt>
                <c:pt idx="349">
                  <c:v>10208.930023010114</c:v>
                </c:pt>
                <c:pt idx="350">
                  <c:v>8655.1340714476391</c:v>
                </c:pt>
                <c:pt idx="351">
                  <c:v>4242.2062372629516</c:v>
                </c:pt>
                <c:pt idx="352">
                  <c:v>8354.4930122733458</c:v>
                </c:pt>
                <c:pt idx="353">
                  <c:v>4650.3209765614465</c:v>
                </c:pt>
                <c:pt idx="354">
                  <c:v>8162.02415978725</c:v>
                </c:pt>
                <c:pt idx="355">
                  <c:v>14992.992807945187</c:v>
                </c:pt>
                <c:pt idx="356">
                  <c:v>11167.076995544696</c:v>
                </c:pt>
                <c:pt idx="357">
                  <c:v>7015.8767539411147</c:v>
                </c:pt>
                <c:pt idx="358">
                  <c:v>-1278.2671330929404</c:v>
                </c:pt>
                <c:pt idx="359">
                  <c:v>12287.547092246179</c:v>
                </c:pt>
                <c:pt idx="360">
                  <c:v>6797.2418441964055</c:v>
                </c:pt>
                <c:pt idx="361">
                  <c:v>23271.433607044331</c:v>
                </c:pt>
                <c:pt idx="362">
                  <c:v>1966.2257641231081</c:v>
                </c:pt>
                <c:pt idx="363">
                  <c:v>804.96494512101776</c:v>
                </c:pt>
                <c:pt idx="364">
                  <c:v>11557.72564375703</c:v>
                </c:pt>
                <c:pt idx="365">
                  <c:v>14808.278223748443</c:v>
                </c:pt>
                <c:pt idx="366">
                  <c:v>7918.8474100953354</c:v>
                </c:pt>
                <c:pt idx="367">
                  <c:v>10668.186957932427</c:v>
                </c:pt>
                <c:pt idx="368">
                  <c:v>4281.083893967324</c:v>
                </c:pt>
                <c:pt idx="369">
                  <c:v>10525.435421572449</c:v>
                </c:pt>
                <c:pt idx="370">
                  <c:v>10238.611775981839</c:v>
                </c:pt>
                <c:pt idx="371">
                  <c:v>10569.11196524769</c:v>
                </c:pt>
                <c:pt idx="372">
                  <c:v>29657.120143424443</c:v>
                </c:pt>
                <c:pt idx="373">
                  <c:v>3338.797999889699</c:v>
                </c:pt>
                <c:pt idx="374">
                  <c:v>27117.415333486992</c:v>
                </c:pt>
                <c:pt idx="375">
                  <c:v>31822.128115561725</c:v>
                </c:pt>
                <c:pt idx="376">
                  <c:v>30557.196707772422</c:v>
                </c:pt>
                <c:pt idx="377">
                  <c:v>15765.831085773818</c:v>
                </c:pt>
                <c:pt idx="378">
                  <c:v>13937.755722599839</c:v>
                </c:pt>
                <c:pt idx="379">
                  <c:v>25925.685885689763</c:v>
                </c:pt>
                <c:pt idx="380">
                  <c:v>36327.699946415705</c:v>
                </c:pt>
                <c:pt idx="381">
                  <c:v>12195.276897065329</c:v>
                </c:pt>
                <c:pt idx="382">
                  <c:v>11663.210510998761</c:v>
                </c:pt>
                <c:pt idx="383">
                  <c:v>7670.8651763579128</c:v>
                </c:pt>
                <c:pt idx="384">
                  <c:v>3548.5882705893032</c:v>
                </c:pt>
                <c:pt idx="385">
                  <c:v>15160.858343328893</c:v>
                </c:pt>
                <c:pt idx="386">
                  <c:v>9951.464941114109</c:v>
                </c:pt>
                <c:pt idx="387">
                  <c:v>2072.3310155625554</c:v>
                </c:pt>
                <c:pt idx="388">
                  <c:v>5548.5029079629758</c:v>
                </c:pt>
                <c:pt idx="389">
                  <c:v>14210.175803521332</c:v>
                </c:pt>
                <c:pt idx="390">
                  <c:v>5302.2009862612686</c:v>
                </c:pt>
                <c:pt idx="391">
                  <c:v>11380.805343368</c:v>
                </c:pt>
                <c:pt idx="392">
                  <c:v>11604.84143668367</c:v>
                </c:pt>
                <c:pt idx="393">
                  <c:v>11775.070575092581</c:v>
                </c:pt>
                <c:pt idx="394">
                  <c:v>6117.1361958856232</c:v>
                </c:pt>
                <c:pt idx="395">
                  <c:v>11256.878863736234</c:v>
                </c:pt>
                <c:pt idx="396">
                  <c:v>2812.0151873800696</c:v>
                </c:pt>
                <c:pt idx="397">
                  <c:v>13038.022618658422</c:v>
                </c:pt>
                <c:pt idx="398">
                  <c:v>4613.0342588906642</c:v>
                </c:pt>
                <c:pt idx="399">
                  <c:v>7216.5215268070624</c:v>
                </c:pt>
                <c:pt idx="400">
                  <c:v>15538.042623882067</c:v>
                </c:pt>
                <c:pt idx="401">
                  <c:v>15319.420854944119</c:v>
                </c:pt>
                <c:pt idx="402">
                  <c:v>12516.80980948768</c:v>
                </c:pt>
                <c:pt idx="403">
                  <c:v>1877.8651245022361</c:v>
                </c:pt>
                <c:pt idx="404">
                  <c:v>15373.438703265711</c:v>
                </c:pt>
                <c:pt idx="405">
                  <c:v>3758.4817110240829</c:v>
                </c:pt>
                <c:pt idx="406">
                  <c:v>7679.3040373181575</c:v>
                </c:pt>
                <c:pt idx="407">
                  <c:v>5224.7361814788555</c:v>
                </c:pt>
                <c:pt idx="408">
                  <c:v>5765.8806355756897</c:v>
                </c:pt>
                <c:pt idx="409">
                  <c:v>-1606.3509172162114</c:v>
                </c:pt>
                <c:pt idx="410">
                  <c:v>30583.763184874606</c:v>
                </c:pt>
                <c:pt idx="411">
                  <c:v>25411.830305023923</c:v>
                </c:pt>
                <c:pt idx="412">
                  <c:v>3880.956449732947</c:v>
                </c:pt>
                <c:pt idx="413">
                  <c:v>4529.3490199941443</c:v>
                </c:pt>
                <c:pt idx="414">
                  <c:v>10632.221279770523</c:v>
                </c:pt>
                <c:pt idx="415">
                  <c:v>11799.429298042754</c:v>
                </c:pt>
                <c:pt idx="416">
                  <c:v>28874.207273204782</c:v>
                </c:pt>
                <c:pt idx="417">
                  <c:v>17060.302476708195</c:v>
                </c:pt>
                <c:pt idx="418">
                  <c:v>36916.11536290314</c:v>
                </c:pt>
                <c:pt idx="419">
                  <c:v>38681.384143609801</c:v>
                </c:pt>
                <c:pt idx="420">
                  <c:v>38583.830285953482</c:v>
                </c:pt>
                <c:pt idx="421">
                  <c:v>33663.398766396451</c:v>
                </c:pt>
                <c:pt idx="422">
                  <c:v>4726.6808458635751</c:v>
                </c:pt>
                <c:pt idx="423">
                  <c:v>10497.473220389622</c:v>
                </c:pt>
                <c:pt idx="424">
                  <c:v>9041.3689297448745</c:v>
                </c:pt>
                <c:pt idx="425">
                  <c:v>7547.6246847504226</c:v>
                </c:pt>
                <c:pt idx="426">
                  <c:v>2596.0777555491686</c:v>
                </c:pt>
                <c:pt idx="427">
                  <c:v>-350.66388977948674</c:v>
                </c:pt>
                <c:pt idx="428">
                  <c:v>6381.6220142156344</c:v>
                </c:pt>
                <c:pt idx="429">
                  <c:v>3107.927061752785</c:v>
                </c:pt>
                <c:pt idx="430">
                  <c:v>2977.6417855404352</c:v>
                </c:pt>
                <c:pt idx="431">
                  <c:v>6899.7920130296206</c:v>
                </c:pt>
                <c:pt idx="432">
                  <c:v>12878.470444368662</c:v>
                </c:pt>
                <c:pt idx="433">
                  <c:v>5706.9865841454784</c:v>
                </c:pt>
                <c:pt idx="434">
                  <c:v>14926.230096283713</c:v>
                </c:pt>
                <c:pt idx="435">
                  <c:v>4344.3920532667389</c:v>
                </c:pt>
                <c:pt idx="436">
                  <c:v>7196.5397129425801</c:v>
                </c:pt>
                <c:pt idx="437">
                  <c:v>18587.6243432622</c:v>
                </c:pt>
                <c:pt idx="438">
                  <c:v>4596.4931213068121</c:v>
                </c:pt>
                <c:pt idx="439">
                  <c:v>7237.7768890142197</c:v>
                </c:pt>
                <c:pt idx="440">
                  <c:v>30858.617122712531</c:v>
                </c:pt>
                <c:pt idx="441">
                  <c:v>6107.552637764943</c:v>
                </c:pt>
                <c:pt idx="442">
                  <c:v>15030.327158365573</c:v>
                </c:pt>
                <c:pt idx="443">
                  <c:v>35350.568921329876</c:v>
                </c:pt>
                <c:pt idx="444">
                  <c:v>9916.2189833897082</c:v>
                </c:pt>
                <c:pt idx="445">
                  <c:v>13372.998243440248</c:v>
                </c:pt>
                <c:pt idx="446">
                  <c:v>10789.9480612227</c:v>
                </c:pt>
                <c:pt idx="447">
                  <c:v>7448.6321282535482</c:v>
                </c:pt>
                <c:pt idx="448">
                  <c:v>9542.9001454085574</c:v>
                </c:pt>
                <c:pt idx="449">
                  <c:v>8929.5969225880799</c:v>
                </c:pt>
                <c:pt idx="450">
                  <c:v>3937.2465582955615</c:v>
                </c:pt>
                <c:pt idx="451">
                  <c:v>1101.107796395067</c:v>
                </c:pt>
                <c:pt idx="452">
                  <c:v>2803.9666600463793</c:v>
                </c:pt>
                <c:pt idx="453">
                  <c:v>11829.713349080905</c:v>
                </c:pt>
                <c:pt idx="454">
                  <c:v>14815.029095591701</c:v>
                </c:pt>
                <c:pt idx="455">
                  <c:v>12313.569562040868</c:v>
                </c:pt>
                <c:pt idx="456">
                  <c:v>12688.496748117139</c:v>
                </c:pt>
                <c:pt idx="457">
                  <c:v>14792.04867327695</c:v>
                </c:pt>
                <c:pt idx="458">
                  <c:v>9910.2754057170878</c:v>
                </c:pt>
                <c:pt idx="459">
                  <c:v>13446.881416044098</c:v>
                </c:pt>
                <c:pt idx="460">
                  <c:v>31832.26868901142</c:v>
                </c:pt>
                <c:pt idx="461">
                  <c:v>17839.21479325031</c:v>
                </c:pt>
                <c:pt idx="462">
                  <c:v>11092.160763948974</c:v>
                </c:pt>
                <c:pt idx="463">
                  <c:v>1002.0244689353337</c:v>
                </c:pt>
                <c:pt idx="464">
                  <c:v>28721.86972998752</c:v>
                </c:pt>
                <c:pt idx="465">
                  <c:v>12739.149218098275</c:v>
                </c:pt>
                <c:pt idx="466">
                  <c:v>14500.984399455632</c:v>
                </c:pt>
                <c:pt idx="467">
                  <c:v>3986.9749758873918</c:v>
                </c:pt>
                <c:pt idx="468">
                  <c:v>311.15945991839726</c:v>
                </c:pt>
                <c:pt idx="469">
                  <c:v>4908.7455039025999</c:v>
                </c:pt>
                <c:pt idx="470">
                  <c:v>2918.0994081604704</c:v>
                </c:pt>
                <c:pt idx="471">
                  <c:v>2135.4227302694585</c:v>
                </c:pt>
                <c:pt idx="472">
                  <c:v>11443.882525766076</c:v>
                </c:pt>
                <c:pt idx="473">
                  <c:v>34658.649193443583</c:v>
                </c:pt>
                <c:pt idx="474">
                  <c:v>37179.197023653091</c:v>
                </c:pt>
                <c:pt idx="475">
                  <c:v>27643.664129528934</c:v>
                </c:pt>
                <c:pt idx="476">
                  <c:v>6081.692199120449</c:v>
                </c:pt>
                <c:pt idx="477">
                  <c:v>4788.211223931532</c:v>
                </c:pt>
                <c:pt idx="478">
                  <c:v>3846.5057519246202</c:v>
                </c:pt>
                <c:pt idx="479">
                  <c:v>19163.351129370236</c:v>
                </c:pt>
                <c:pt idx="480">
                  <c:v>13128.252895882346</c:v>
                </c:pt>
                <c:pt idx="481">
                  <c:v>2301.257763302161</c:v>
                </c:pt>
                <c:pt idx="482">
                  <c:v>14093.882625856617</c:v>
                </c:pt>
                <c:pt idx="483">
                  <c:v>12358.075941915737</c:v>
                </c:pt>
                <c:pt idx="484">
                  <c:v>6571.2184222701653</c:v>
                </c:pt>
                <c:pt idx="485">
                  <c:v>10273.05146124298</c:v>
                </c:pt>
                <c:pt idx="486">
                  <c:v>1616.4583549214926</c:v>
                </c:pt>
                <c:pt idx="487">
                  <c:v>35119.611442203684</c:v>
                </c:pt>
                <c:pt idx="488">
                  <c:v>12213.686734885579</c:v>
                </c:pt>
                <c:pt idx="489">
                  <c:v>3186.2302282642327</c:v>
                </c:pt>
                <c:pt idx="490">
                  <c:v>11194.159974869941</c:v>
                </c:pt>
                <c:pt idx="491">
                  <c:v>1211.384649320572</c:v>
                </c:pt>
                <c:pt idx="492">
                  <c:v>17361.326576606152</c:v>
                </c:pt>
                <c:pt idx="493">
                  <c:v>26876.993819683161</c:v>
                </c:pt>
                <c:pt idx="494">
                  <c:v>2543.8289256679336</c:v>
                </c:pt>
                <c:pt idx="495">
                  <c:v>4050.3169629772387</c:v>
                </c:pt>
                <c:pt idx="496">
                  <c:v>9220.3032036940112</c:v>
                </c:pt>
                <c:pt idx="497">
                  <c:v>7406.8925281322654</c:v>
                </c:pt>
                <c:pt idx="498">
                  <c:v>16339.9873591205</c:v>
                </c:pt>
                <c:pt idx="499">
                  <c:v>29992.640034344317</c:v>
                </c:pt>
                <c:pt idx="500">
                  <c:v>7793.2655677117136</c:v>
                </c:pt>
                <c:pt idx="501">
                  <c:v>32204.300230933397</c:v>
                </c:pt>
                <c:pt idx="502">
                  <c:v>25920.200824518019</c:v>
                </c:pt>
                <c:pt idx="503">
                  <c:v>7076.5402089688059</c:v>
                </c:pt>
                <c:pt idx="504">
                  <c:v>8958.9182276491338</c:v>
                </c:pt>
                <c:pt idx="505">
                  <c:v>4334.7050495270605</c:v>
                </c:pt>
                <c:pt idx="506">
                  <c:v>1973.1186329477152</c:v>
                </c:pt>
                <c:pt idx="507">
                  <c:v>2813.218531303628</c:v>
                </c:pt>
                <c:pt idx="508">
                  <c:v>11499.609379480007</c:v>
                </c:pt>
                <c:pt idx="509">
                  <c:v>13656.126568810303</c:v>
                </c:pt>
                <c:pt idx="510">
                  <c:v>5244.3259629396389</c:v>
                </c:pt>
                <c:pt idx="511">
                  <c:v>8619.4893564031627</c:v>
                </c:pt>
                <c:pt idx="512">
                  <c:v>2192.707628015401</c:v>
                </c:pt>
                <c:pt idx="513">
                  <c:v>30958.129703074981</c:v>
                </c:pt>
                <c:pt idx="514">
                  <c:v>13982.541563920993</c:v>
                </c:pt>
                <c:pt idx="515">
                  <c:v>4480.7839808516492</c:v>
                </c:pt>
                <c:pt idx="516">
                  <c:v>10409.190572331143</c:v>
                </c:pt>
                <c:pt idx="517">
                  <c:v>7112.8241231582851</c:v>
                </c:pt>
                <c:pt idx="518">
                  <c:v>6360.7168931077604</c:v>
                </c:pt>
                <c:pt idx="519">
                  <c:v>10183.860890045275</c:v>
                </c:pt>
                <c:pt idx="520">
                  <c:v>10251.139350858883</c:v>
                </c:pt>
                <c:pt idx="521">
                  <c:v>12662.048551640055</c:v>
                </c:pt>
                <c:pt idx="522">
                  <c:v>9588.6525597435211</c:v>
                </c:pt>
                <c:pt idx="523">
                  <c:v>30867.610563182541</c:v>
                </c:pt>
                <c:pt idx="524">
                  <c:v>3158.8522697301541</c:v>
                </c:pt>
                <c:pt idx="525">
                  <c:v>3925.2952132356318</c:v>
                </c:pt>
                <c:pt idx="526">
                  <c:v>9449.991425041002</c:v>
                </c:pt>
                <c:pt idx="527">
                  <c:v>13573.310708149334</c:v>
                </c:pt>
                <c:pt idx="528">
                  <c:v>1194.0961117249499</c:v>
                </c:pt>
                <c:pt idx="529">
                  <c:v>40155.045221768749</c:v>
                </c:pt>
                <c:pt idx="530">
                  <c:v>14740.019594978854</c:v>
                </c:pt>
                <c:pt idx="531">
                  <c:v>13043.278527024793</c:v>
                </c:pt>
                <c:pt idx="532">
                  <c:v>8664.303055135626</c:v>
                </c:pt>
                <c:pt idx="533">
                  <c:v>17036.918025869716</c:v>
                </c:pt>
                <c:pt idx="534">
                  <c:v>7659.1448081993194</c:v>
                </c:pt>
                <c:pt idx="535">
                  <c:v>10219.862000863879</c:v>
                </c:pt>
                <c:pt idx="536">
                  <c:v>10131.093901876166</c:v>
                </c:pt>
                <c:pt idx="537">
                  <c:v>8828.1525362169414</c:v>
                </c:pt>
                <c:pt idx="538">
                  <c:v>11123.499614849996</c:v>
                </c:pt>
                <c:pt idx="539">
                  <c:v>10171.02711486155</c:v>
                </c:pt>
                <c:pt idx="540">
                  <c:v>3904.5312769146258</c:v>
                </c:pt>
                <c:pt idx="541">
                  <c:v>15509.881694443333</c:v>
                </c:pt>
                <c:pt idx="542">
                  <c:v>40851.365029988177</c:v>
                </c:pt>
                <c:pt idx="543">
                  <c:v>11677.078277963208</c:v>
                </c:pt>
                <c:pt idx="544">
                  <c:v>33737.906686829985</c:v>
                </c:pt>
                <c:pt idx="545">
                  <c:v>7137.7060499116124</c:v>
                </c:pt>
                <c:pt idx="546">
                  <c:v>17774.00762110791</c:v>
                </c:pt>
                <c:pt idx="547">
                  <c:v>4196.5325740199833</c:v>
                </c:pt>
                <c:pt idx="548">
                  <c:v>37622.59029126478</c:v>
                </c:pt>
                <c:pt idx="549">
                  <c:v>13602.779069651959</c:v>
                </c:pt>
                <c:pt idx="550">
                  <c:v>5068.2855946201407</c:v>
                </c:pt>
                <c:pt idx="551">
                  <c:v>10160.22130102649</c:v>
                </c:pt>
                <c:pt idx="552">
                  <c:v>12767.583729403572</c:v>
                </c:pt>
                <c:pt idx="553">
                  <c:v>8511.6227190114296</c:v>
                </c:pt>
                <c:pt idx="554">
                  <c:v>3203.2990207353919</c:v>
                </c:pt>
                <c:pt idx="555">
                  <c:v>11544.574296698134</c:v>
                </c:pt>
                <c:pt idx="556">
                  <c:v>7224.4273613311461</c:v>
                </c:pt>
                <c:pt idx="557">
                  <c:v>33569.081706001125</c:v>
                </c:pt>
                <c:pt idx="558">
                  <c:v>4512.0604823985223</c:v>
                </c:pt>
                <c:pt idx="559">
                  <c:v>7237.0856855626325</c:v>
                </c:pt>
                <c:pt idx="560">
                  <c:v>13012.135178975761</c:v>
                </c:pt>
                <c:pt idx="561">
                  <c:v>4276.5107126941421</c:v>
                </c:pt>
                <c:pt idx="562">
                  <c:v>15374.589457842909</c:v>
                </c:pt>
                <c:pt idx="563">
                  <c:v>3503.9149127733735</c:v>
                </c:pt>
                <c:pt idx="564">
                  <c:v>2951.4429221987662</c:v>
                </c:pt>
                <c:pt idx="565">
                  <c:v>11704.224415725619</c:v>
                </c:pt>
                <c:pt idx="566">
                  <c:v>9416.4397032850757</c:v>
                </c:pt>
                <c:pt idx="567">
                  <c:v>12888.533139364077</c:v>
                </c:pt>
                <c:pt idx="568">
                  <c:v>38473.004043728361</c:v>
                </c:pt>
                <c:pt idx="569">
                  <c:v>4973.0027207406165</c:v>
                </c:pt>
                <c:pt idx="570">
                  <c:v>4785.5655804122744</c:v>
                </c:pt>
                <c:pt idx="571">
                  <c:v>10307.445782773199</c:v>
                </c:pt>
                <c:pt idx="572">
                  <c:v>16949.761581967752</c:v>
                </c:pt>
                <c:pt idx="573">
                  <c:v>15269.936889921109</c:v>
                </c:pt>
                <c:pt idx="574">
                  <c:v>11817.659222554381</c:v>
                </c:pt>
                <c:pt idx="575">
                  <c:v>1651.3581744671412</c:v>
                </c:pt>
                <c:pt idx="576">
                  <c:v>33306.67289246869</c:v>
                </c:pt>
                <c:pt idx="577">
                  <c:v>11051.601191808952</c:v>
                </c:pt>
                <c:pt idx="578">
                  <c:v>2457.6156499189547</c:v>
                </c:pt>
                <c:pt idx="579">
                  <c:v>12170.68977626159</c:v>
                </c:pt>
                <c:pt idx="580">
                  <c:v>2837.5478888197526</c:v>
                </c:pt>
                <c:pt idx="581">
                  <c:v>13250.513982410679</c:v>
                </c:pt>
                <c:pt idx="582">
                  <c:v>3749.3482093104576</c:v>
                </c:pt>
                <c:pt idx="583">
                  <c:v>-1095.3029302263117</c:v>
                </c:pt>
                <c:pt idx="584">
                  <c:v>5571.6286100601146</c:v>
                </c:pt>
                <c:pt idx="585">
                  <c:v>1604.1669867567934</c:v>
                </c:pt>
                <c:pt idx="586">
                  <c:v>31050.904545942256</c:v>
                </c:pt>
                <c:pt idx="587">
                  <c:v>15900.676607891781</c:v>
                </c:pt>
                <c:pt idx="588">
                  <c:v>7673.1276917013229</c:v>
                </c:pt>
                <c:pt idx="589">
                  <c:v>11857.538686249849</c:v>
                </c:pt>
                <c:pt idx="590">
                  <c:v>6747.5930215669005</c:v>
                </c:pt>
                <c:pt idx="591">
                  <c:v>3534.7137722497891</c:v>
                </c:pt>
                <c:pt idx="592">
                  <c:v>25237.720047047438</c:v>
                </c:pt>
                <c:pt idx="593">
                  <c:v>11068.864643261772</c:v>
                </c:pt>
                <c:pt idx="594">
                  <c:v>11787.277991121668</c:v>
                </c:pt>
                <c:pt idx="595">
                  <c:v>8758.7518945177835</c:v>
                </c:pt>
                <c:pt idx="596">
                  <c:v>8551.4080618944245</c:v>
                </c:pt>
                <c:pt idx="597">
                  <c:v>10029.810313049968</c:v>
                </c:pt>
                <c:pt idx="598">
                  <c:v>14731.915810332512</c:v>
                </c:pt>
                <c:pt idx="599">
                  <c:v>4948.6147179277032</c:v>
                </c:pt>
                <c:pt idx="600">
                  <c:v>11391.395981149764</c:v>
                </c:pt>
                <c:pt idx="601">
                  <c:v>10090.872574715391</c:v>
                </c:pt>
                <c:pt idx="602">
                  <c:v>18110.763083453294</c:v>
                </c:pt>
                <c:pt idx="603">
                  <c:v>26092.462299179795</c:v>
                </c:pt>
                <c:pt idx="604">
                  <c:v>11689.288238106097</c:v>
                </c:pt>
                <c:pt idx="605">
                  <c:v>3549.731141772897</c:v>
                </c:pt>
                <c:pt idx="606">
                  <c:v>34764.086544456382</c:v>
                </c:pt>
                <c:pt idx="607">
                  <c:v>5213.3634674467621</c:v>
                </c:pt>
                <c:pt idx="608">
                  <c:v>32343.026964884666</c:v>
                </c:pt>
                <c:pt idx="609">
                  <c:v>9531.8314068431282</c:v>
                </c:pt>
                <c:pt idx="610">
                  <c:v>9640.4505722217582</c:v>
                </c:pt>
                <c:pt idx="611">
                  <c:v>3948.5686965166378</c:v>
                </c:pt>
                <c:pt idx="612">
                  <c:v>4662.7333985006344</c:v>
                </c:pt>
                <c:pt idx="613">
                  <c:v>3373.0350455174948</c:v>
                </c:pt>
                <c:pt idx="614">
                  <c:v>35874.42395110178</c:v>
                </c:pt>
                <c:pt idx="615">
                  <c:v>12139.918589900761</c:v>
                </c:pt>
                <c:pt idx="616">
                  <c:v>33076.117917993462</c:v>
                </c:pt>
                <c:pt idx="617">
                  <c:v>27035.752682598501</c:v>
                </c:pt>
                <c:pt idx="618">
                  <c:v>13834.482211731603</c:v>
                </c:pt>
                <c:pt idx="619">
                  <c:v>5821.1236958915379</c:v>
                </c:pt>
                <c:pt idx="620">
                  <c:v>33824.155306317145</c:v>
                </c:pt>
                <c:pt idx="621">
                  <c:v>7412.1491849917638</c:v>
                </c:pt>
                <c:pt idx="622">
                  <c:v>27812.949336908037</c:v>
                </c:pt>
                <c:pt idx="623">
                  <c:v>12475.237091930252</c:v>
                </c:pt>
                <c:pt idx="624">
                  <c:v>4000.3237406936391</c:v>
                </c:pt>
                <c:pt idx="625">
                  <c:v>8378.1379041716282</c:v>
                </c:pt>
                <c:pt idx="626">
                  <c:v>10235.517990950892</c:v>
                </c:pt>
                <c:pt idx="627">
                  <c:v>14762.172933400987</c:v>
                </c:pt>
                <c:pt idx="628">
                  <c:v>36105.061272846353</c:v>
                </c:pt>
                <c:pt idx="629">
                  <c:v>13307.763398182256</c:v>
                </c:pt>
                <c:pt idx="630">
                  <c:v>3101.0317441915736</c:v>
                </c:pt>
                <c:pt idx="631">
                  <c:v>6536.773879136681</c:v>
                </c:pt>
                <c:pt idx="632">
                  <c:v>6839.1251336174955</c:v>
                </c:pt>
                <c:pt idx="633">
                  <c:v>14015.579459345172</c:v>
                </c:pt>
                <c:pt idx="634">
                  <c:v>17296.146151249162</c:v>
                </c:pt>
                <c:pt idx="635">
                  <c:v>1393.5315736354328</c:v>
                </c:pt>
                <c:pt idx="636">
                  <c:v>10920.78181167673</c:v>
                </c:pt>
                <c:pt idx="637">
                  <c:v>30778.790372436062</c:v>
                </c:pt>
                <c:pt idx="638">
                  <c:v>14558.535713218291</c:v>
                </c:pt>
                <c:pt idx="639">
                  <c:v>12201.810490251639</c:v>
                </c:pt>
                <c:pt idx="640">
                  <c:v>33252.320236469634</c:v>
                </c:pt>
                <c:pt idx="641">
                  <c:v>15078.333938767904</c:v>
                </c:pt>
                <c:pt idx="642">
                  <c:v>6902.3729124426854</c:v>
                </c:pt>
                <c:pt idx="643">
                  <c:v>10845.088991005903</c:v>
                </c:pt>
                <c:pt idx="644">
                  <c:v>12097.040312315825</c:v>
                </c:pt>
                <c:pt idx="645">
                  <c:v>6951.8385212316198</c:v>
                </c:pt>
                <c:pt idx="646">
                  <c:v>7681.4625519734191</c:v>
                </c:pt>
                <c:pt idx="647">
                  <c:v>2224.5654000811155</c:v>
                </c:pt>
                <c:pt idx="648">
                  <c:v>14133.694709066349</c:v>
                </c:pt>
                <c:pt idx="649">
                  <c:v>15026.825825049256</c:v>
                </c:pt>
                <c:pt idx="650">
                  <c:v>14536.92570168668</c:v>
                </c:pt>
                <c:pt idx="651">
                  <c:v>9913.8320852645757</c:v>
                </c:pt>
                <c:pt idx="652">
                  <c:v>11839.243165836682</c:v>
                </c:pt>
                <c:pt idx="653">
                  <c:v>14112.061483428317</c:v>
                </c:pt>
                <c:pt idx="654">
                  <c:v>33785.90838678307</c:v>
                </c:pt>
                <c:pt idx="655">
                  <c:v>8670.9396273027141</c:v>
                </c:pt>
                <c:pt idx="656">
                  <c:v>6698.562545260399</c:v>
                </c:pt>
                <c:pt idx="657">
                  <c:v>13040.404309281257</c:v>
                </c:pt>
                <c:pt idx="658">
                  <c:v>14343.861430551295</c:v>
                </c:pt>
                <c:pt idx="659">
                  <c:v>13581.729704852767</c:v>
                </c:pt>
                <c:pt idx="660">
                  <c:v>10267.164826742788</c:v>
                </c:pt>
                <c:pt idx="661">
                  <c:v>7459.292570040483</c:v>
                </c:pt>
                <c:pt idx="662">
                  <c:v>2938.1816357484449</c:v>
                </c:pt>
                <c:pt idx="663">
                  <c:v>35136.096292842492</c:v>
                </c:pt>
                <c:pt idx="664">
                  <c:v>35658.926110762484</c:v>
                </c:pt>
                <c:pt idx="665">
                  <c:v>9774.4311751133409</c:v>
                </c:pt>
                <c:pt idx="666">
                  <c:v>33928.61762234143</c:v>
                </c:pt>
                <c:pt idx="667">
                  <c:v>38572.198070109123</c:v>
                </c:pt>
                <c:pt idx="668">
                  <c:v>7887.3104674886627</c:v>
                </c:pt>
                <c:pt idx="669">
                  <c:v>6717.0682915887801</c:v>
                </c:pt>
                <c:pt idx="670">
                  <c:v>6090.9440703776954</c:v>
                </c:pt>
                <c:pt idx="671">
                  <c:v>6208.1484539826706</c:v>
                </c:pt>
                <c:pt idx="672">
                  <c:v>8082.8775575561986</c:v>
                </c:pt>
                <c:pt idx="673">
                  <c:v>38037.457604530886</c:v>
                </c:pt>
                <c:pt idx="674">
                  <c:v>6376.1325814869069</c:v>
                </c:pt>
                <c:pt idx="675">
                  <c:v>16401.206238994619</c:v>
                </c:pt>
                <c:pt idx="676">
                  <c:v>38895.078179208191</c:v>
                </c:pt>
                <c:pt idx="677">
                  <c:v>15018.128299688389</c:v>
                </c:pt>
                <c:pt idx="678">
                  <c:v>9100.6740801714586</c:v>
                </c:pt>
                <c:pt idx="679">
                  <c:v>-1084.5056816681724</c:v>
                </c:pt>
                <c:pt idx="680">
                  <c:v>-1230.8909944837019</c:v>
                </c:pt>
                <c:pt idx="681">
                  <c:v>33801.745890467173</c:v>
                </c:pt>
                <c:pt idx="682">
                  <c:v>9424.3057731963381</c:v>
                </c:pt>
                <c:pt idx="683">
                  <c:v>2363.2205979612427</c:v>
                </c:pt>
                <c:pt idx="684">
                  <c:v>11426.106940299966</c:v>
                </c:pt>
                <c:pt idx="685">
                  <c:v>8510.8796001717819</c:v>
                </c:pt>
                <c:pt idx="686">
                  <c:v>11297.353714405142</c:v>
                </c:pt>
                <c:pt idx="687">
                  <c:v>7848.7891176398971</c:v>
                </c:pt>
                <c:pt idx="688">
                  <c:v>28739.225697386537</c:v>
                </c:pt>
                <c:pt idx="689">
                  <c:v>2606.8541926779517</c:v>
                </c:pt>
                <c:pt idx="690">
                  <c:v>11804.230862785809</c:v>
                </c:pt>
                <c:pt idx="691">
                  <c:v>4176.4523502458951</c:v>
                </c:pt>
                <c:pt idx="692">
                  <c:v>1767.9811176412456</c:v>
                </c:pt>
                <c:pt idx="693">
                  <c:v>6351.0046649890974</c:v>
                </c:pt>
                <c:pt idx="694">
                  <c:v>8029.7315888716403</c:v>
                </c:pt>
                <c:pt idx="695">
                  <c:v>13568.738385130177</c:v>
                </c:pt>
                <c:pt idx="696">
                  <c:v>33892.603459634585</c:v>
                </c:pt>
                <c:pt idx="697">
                  <c:v>13381.034909778624</c:v>
                </c:pt>
                <c:pt idx="698">
                  <c:v>7208.7428542582229</c:v>
                </c:pt>
                <c:pt idx="699">
                  <c:v>4263.1475044975932</c:v>
                </c:pt>
                <c:pt idx="700">
                  <c:v>16076.857132832096</c:v>
                </c:pt>
                <c:pt idx="701">
                  <c:v>14553.877640561968</c:v>
                </c:pt>
                <c:pt idx="702">
                  <c:v>5881.1487575100255</c:v>
                </c:pt>
                <c:pt idx="703">
                  <c:v>10274.917572625713</c:v>
                </c:pt>
                <c:pt idx="704">
                  <c:v>7715.215974115159</c:v>
                </c:pt>
                <c:pt idx="705">
                  <c:v>36913.279252241286</c:v>
                </c:pt>
                <c:pt idx="706">
                  <c:v>11293.127529564736</c:v>
                </c:pt>
                <c:pt idx="707">
                  <c:v>7790.4806193669892</c:v>
                </c:pt>
                <c:pt idx="708">
                  <c:v>6725.3339310146039</c:v>
                </c:pt>
                <c:pt idx="709">
                  <c:v>3931.0207460272695</c:v>
                </c:pt>
                <c:pt idx="710">
                  <c:v>8795.1752089099336</c:v>
                </c:pt>
                <c:pt idx="711">
                  <c:v>10107.215584339945</c:v>
                </c:pt>
                <c:pt idx="712">
                  <c:v>6794.5147401371169</c:v>
                </c:pt>
                <c:pt idx="713">
                  <c:v>976.02886652043117</c:v>
                </c:pt>
                <c:pt idx="714">
                  <c:v>12190.020988698958</c:v>
                </c:pt>
                <c:pt idx="715">
                  <c:v>8436.6360257168089</c:v>
                </c:pt>
                <c:pt idx="716">
                  <c:v>11688.798646121801</c:v>
                </c:pt>
                <c:pt idx="717">
                  <c:v>14185.858064405542</c:v>
                </c:pt>
                <c:pt idx="718">
                  <c:v>13943.002129788973</c:v>
                </c:pt>
                <c:pt idx="719">
                  <c:v>14948.402285180297</c:v>
                </c:pt>
                <c:pt idx="720">
                  <c:v>14418.89860427973</c:v>
                </c:pt>
                <c:pt idx="721">
                  <c:v>15583.743871322098</c:v>
                </c:pt>
                <c:pt idx="722">
                  <c:v>3887.5584312327787</c:v>
                </c:pt>
                <c:pt idx="723">
                  <c:v>10558.079457149752</c:v>
                </c:pt>
                <c:pt idx="724">
                  <c:v>33280.331469829143</c:v>
                </c:pt>
                <c:pt idx="725">
                  <c:v>8204.9648393912121</c:v>
                </c:pt>
                <c:pt idx="726">
                  <c:v>27255.423950400698</c:v>
                </c:pt>
                <c:pt idx="727">
                  <c:v>6363.7310911014001</c:v>
                </c:pt>
                <c:pt idx="728">
                  <c:v>10268.891633300054</c:v>
                </c:pt>
                <c:pt idx="729">
                  <c:v>29456.292113858948</c:v>
                </c:pt>
                <c:pt idx="730">
                  <c:v>8324.9020367231642</c:v>
                </c:pt>
                <c:pt idx="731">
                  <c:v>4930.7802600101022</c:v>
                </c:pt>
                <c:pt idx="732">
                  <c:v>10110.007270518414</c:v>
                </c:pt>
                <c:pt idx="733">
                  <c:v>14577.05963148503</c:v>
                </c:pt>
                <c:pt idx="734">
                  <c:v>12558.513179141473</c:v>
                </c:pt>
                <c:pt idx="735">
                  <c:v>33437.803785178439</c:v>
                </c:pt>
                <c:pt idx="736">
                  <c:v>2656.9254875174465</c:v>
                </c:pt>
                <c:pt idx="737">
                  <c:v>29894.774678494166</c:v>
                </c:pt>
                <c:pt idx="738">
                  <c:v>31307.157336827877</c:v>
                </c:pt>
                <c:pt idx="739">
                  <c:v>8571.1467401573154</c:v>
                </c:pt>
                <c:pt idx="740">
                  <c:v>27597.239716424589</c:v>
                </c:pt>
                <c:pt idx="741">
                  <c:v>36974.501378662797</c:v>
                </c:pt>
                <c:pt idx="742">
                  <c:v>4029.0262649569131</c:v>
                </c:pt>
                <c:pt idx="743">
                  <c:v>9364.0386332108046</c:v>
                </c:pt>
                <c:pt idx="744">
                  <c:v>11236.845339922891</c:v>
                </c:pt>
                <c:pt idx="745">
                  <c:v>5825.4330862553088</c:v>
                </c:pt>
                <c:pt idx="746">
                  <c:v>-157.25348046535356</c:v>
                </c:pt>
                <c:pt idx="747">
                  <c:v>11882.534029297254</c:v>
                </c:pt>
                <c:pt idx="748">
                  <c:v>5240.2987117943358</c:v>
                </c:pt>
                <c:pt idx="749">
                  <c:v>29373.551559063166</c:v>
                </c:pt>
                <c:pt idx="750">
                  <c:v>2802.5875965341388</c:v>
                </c:pt>
                <c:pt idx="751">
                  <c:v>16847.836249882745</c:v>
                </c:pt>
                <c:pt idx="752">
                  <c:v>9642.4241280531132</c:v>
                </c:pt>
                <c:pt idx="753">
                  <c:v>7384.2121271944143</c:v>
                </c:pt>
                <c:pt idx="754">
                  <c:v>6207.4934000050707</c:v>
                </c:pt>
                <c:pt idx="755">
                  <c:v>7232.0113018298389</c:v>
                </c:pt>
                <c:pt idx="756">
                  <c:v>32420.661474551329</c:v>
                </c:pt>
                <c:pt idx="757">
                  <c:v>9738.9032262125475</c:v>
                </c:pt>
                <c:pt idx="758">
                  <c:v>28348.606238237546</c:v>
                </c:pt>
                <c:pt idx="759">
                  <c:v>6398.2043355165233</c:v>
                </c:pt>
                <c:pt idx="760">
                  <c:v>5315.542496299151</c:v>
                </c:pt>
                <c:pt idx="761">
                  <c:v>29013.935958842012</c:v>
                </c:pt>
                <c:pt idx="762">
                  <c:v>3693.4534304829249</c:v>
                </c:pt>
                <c:pt idx="763">
                  <c:v>9103.6699219310212</c:v>
                </c:pt>
                <c:pt idx="764">
                  <c:v>13139.327061772959</c:v>
                </c:pt>
                <c:pt idx="765">
                  <c:v>10482.247236276251</c:v>
                </c:pt>
                <c:pt idx="766">
                  <c:v>8228.5516119089298</c:v>
                </c:pt>
                <c:pt idx="767">
                  <c:v>17021.948956595836</c:v>
                </c:pt>
                <c:pt idx="768">
                  <c:v>5026.1687906425896</c:v>
                </c:pt>
                <c:pt idx="769">
                  <c:v>16299.319592572385</c:v>
                </c:pt>
                <c:pt idx="770">
                  <c:v>10738.366149661597</c:v>
                </c:pt>
                <c:pt idx="771">
                  <c:v>11737.839203652973</c:v>
                </c:pt>
                <c:pt idx="772">
                  <c:v>26285.675290746574</c:v>
                </c:pt>
                <c:pt idx="773">
                  <c:v>10640.121983208024</c:v>
                </c:pt>
                <c:pt idx="774">
                  <c:v>12694.659204434085</c:v>
                </c:pt>
                <c:pt idx="775">
                  <c:v>9739.8404194086179</c:v>
                </c:pt>
                <c:pt idx="776">
                  <c:v>12975.056047729187</c:v>
                </c:pt>
                <c:pt idx="777">
                  <c:v>8930.4275262423344</c:v>
                </c:pt>
                <c:pt idx="778">
                  <c:v>10970.009705730587</c:v>
                </c:pt>
                <c:pt idx="779">
                  <c:v>28271.651875149968</c:v>
                </c:pt>
                <c:pt idx="780">
                  <c:v>5473.6784373616438</c:v>
                </c:pt>
                <c:pt idx="781">
                  <c:v>12647.890302757123</c:v>
                </c:pt>
                <c:pt idx="782">
                  <c:v>33685.56863360948</c:v>
                </c:pt>
                <c:pt idx="783">
                  <c:v>5394.7325519435572</c:v>
                </c:pt>
                <c:pt idx="784">
                  <c:v>6935.8727188105531</c:v>
                </c:pt>
                <c:pt idx="785">
                  <c:v>15852.564968547271</c:v>
                </c:pt>
                <c:pt idx="786">
                  <c:v>5475.367313207943</c:v>
                </c:pt>
                <c:pt idx="787">
                  <c:v>4426.9250216383116</c:v>
                </c:pt>
                <c:pt idx="788">
                  <c:v>13091.013810961162</c:v>
                </c:pt>
                <c:pt idx="789">
                  <c:v>11224.499372139266</c:v>
                </c:pt>
                <c:pt idx="790">
                  <c:v>1243.5911782136695</c:v>
                </c:pt>
                <c:pt idx="791">
                  <c:v>1592.2943784051658</c:v>
                </c:pt>
                <c:pt idx="792">
                  <c:v>31462.930614112694</c:v>
                </c:pt>
                <c:pt idx="793">
                  <c:v>9500.8906984274417</c:v>
                </c:pt>
                <c:pt idx="794">
                  <c:v>28060.675499676308</c:v>
                </c:pt>
                <c:pt idx="795">
                  <c:v>10534.21576084088</c:v>
                </c:pt>
                <c:pt idx="796">
                  <c:v>4016.4190141240383</c:v>
                </c:pt>
                <c:pt idx="797">
                  <c:v>13247.316344888099</c:v>
                </c:pt>
                <c:pt idx="798">
                  <c:v>28693.924011536052</c:v>
                </c:pt>
                <c:pt idx="799">
                  <c:v>7169.3253015064447</c:v>
                </c:pt>
                <c:pt idx="800">
                  <c:v>15654.259800007787</c:v>
                </c:pt>
                <c:pt idx="801">
                  <c:v>430.35090684471584</c:v>
                </c:pt>
                <c:pt idx="802">
                  <c:v>29874.311990696631</c:v>
                </c:pt>
                <c:pt idx="803">
                  <c:v>1795.7362800315934</c:v>
                </c:pt>
                <c:pt idx="804">
                  <c:v>11416.958899818836</c:v>
                </c:pt>
                <c:pt idx="805">
                  <c:v>12506.52042022939</c:v>
                </c:pt>
                <c:pt idx="806">
                  <c:v>5012.3814989110979</c:v>
                </c:pt>
                <c:pt idx="807">
                  <c:v>1745.0066702834131</c:v>
                </c:pt>
                <c:pt idx="808">
                  <c:v>3587.3976456949345</c:v>
                </c:pt>
                <c:pt idx="809">
                  <c:v>10805.301061150119</c:v>
                </c:pt>
                <c:pt idx="810">
                  <c:v>12169.737380145612</c:v>
                </c:pt>
                <c:pt idx="811">
                  <c:v>8816.4365381489952</c:v>
                </c:pt>
                <c:pt idx="812">
                  <c:v>3699.8617001736443</c:v>
                </c:pt>
                <c:pt idx="813">
                  <c:v>8753.1274396020472</c:v>
                </c:pt>
                <c:pt idx="814">
                  <c:v>2851.0209981265425</c:v>
                </c:pt>
                <c:pt idx="815">
                  <c:v>2107.2913078481702</c:v>
                </c:pt>
                <c:pt idx="816">
                  <c:v>6901.2359272974882</c:v>
                </c:pt>
                <c:pt idx="817">
                  <c:v>33349.012206795072</c:v>
                </c:pt>
                <c:pt idx="818">
                  <c:v>32127.162479100876</c:v>
                </c:pt>
                <c:pt idx="819">
                  <c:v>10444.328944023522</c:v>
                </c:pt>
                <c:pt idx="820">
                  <c:v>251.72122334364457</c:v>
                </c:pt>
                <c:pt idx="821">
                  <c:v>2226.6843279605964</c:v>
                </c:pt>
                <c:pt idx="822">
                  <c:v>9383.0885646837287</c:v>
                </c:pt>
                <c:pt idx="823">
                  <c:v>11217.973583233932</c:v>
                </c:pt>
                <c:pt idx="824">
                  <c:v>16226.348403169319</c:v>
                </c:pt>
                <c:pt idx="825">
                  <c:v>36864.680565026276</c:v>
                </c:pt>
                <c:pt idx="826">
                  <c:v>31028.337469032744</c:v>
                </c:pt>
                <c:pt idx="827">
                  <c:v>34185.041680265254</c:v>
                </c:pt>
                <c:pt idx="828">
                  <c:v>5470.5389192196326</c:v>
                </c:pt>
                <c:pt idx="829">
                  <c:v>14382.410439131952</c:v>
                </c:pt>
                <c:pt idx="830">
                  <c:v>5729.587220208974</c:v>
                </c:pt>
                <c:pt idx="831">
                  <c:v>3945.0858068865823</c:v>
                </c:pt>
                <c:pt idx="832">
                  <c:v>14118.926583760131</c:v>
                </c:pt>
                <c:pt idx="833">
                  <c:v>8759.2969663916356</c:v>
                </c:pt>
                <c:pt idx="834">
                  <c:v>10812.571038453798</c:v>
                </c:pt>
                <c:pt idx="835">
                  <c:v>6921.6252005288115</c:v>
                </c:pt>
                <c:pt idx="836">
                  <c:v>12043.312094117371</c:v>
                </c:pt>
                <c:pt idx="837">
                  <c:v>5961.6483614626832</c:v>
                </c:pt>
                <c:pt idx="838">
                  <c:v>13490.79275262091</c:v>
                </c:pt>
                <c:pt idx="839">
                  <c:v>2942.4632576194322</c:v>
                </c:pt>
                <c:pt idx="840">
                  <c:v>11442.24739128468</c:v>
                </c:pt>
                <c:pt idx="841">
                  <c:v>28890.495689669086</c:v>
                </c:pt>
                <c:pt idx="842">
                  <c:v>35654.204978393405</c:v>
                </c:pt>
                <c:pt idx="843">
                  <c:v>11869.149920752827</c:v>
                </c:pt>
                <c:pt idx="844">
                  <c:v>37317.800978222578</c:v>
                </c:pt>
                <c:pt idx="845">
                  <c:v>12297.340774446198</c:v>
                </c:pt>
                <c:pt idx="846">
                  <c:v>10357.779077479223</c:v>
                </c:pt>
                <c:pt idx="847">
                  <c:v>2253.1988832160428</c:v>
                </c:pt>
                <c:pt idx="848">
                  <c:v>12802.774998590521</c:v>
                </c:pt>
                <c:pt idx="849">
                  <c:v>31893.710655934592</c:v>
                </c:pt>
                <c:pt idx="850">
                  <c:v>15120.843849521403</c:v>
                </c:pt>
                <c:pt idx="851">
                  <c:v>35809.963246182291</c:v>
                </c:pt>
                <c:pt idx="852">
                  <c:v>10670.543511628463</c:v>
                </c:pt>
                <c:pt idx="853">
                  <c:v>34030.286883457287</c:v>
                </c:pt>
                <c:pt idx="854">
                  <c:v>2323.8669567175625</c:v>
                </c:pt>
                <c:pt idx="855">
                  <c:v>34466.662181325679</c:v>
                </c:pt>
                <c:pt idx="856">
                  <c:v>26066.89938051072</c:v>
                </c:pt>
                <c:pt idx="857">
                  <c:v>4864.044377593882</c:v>
                </c:pt>
                <c:pt idx="858">
                  <c:v>11150.13008445378</c:v>
                </c:pt>
                <c:pt idx="859">
                  <c:v>37604.699547868469</c:v>
                </c:pt>
                <c:pt idx="860">
                  <c:v>7806.278542733995</c:v>
                </c:pt>
                <c:pt idx="861">
                  <c:v>14148.139645095442</c:v>
                </c:pt>
                <c:pt idx="862">
                  <c:v>4052.5542143407993</c:v>
                </c:pt>
                <c:pt idx="863">
                  <c:v>8697.4810992556013</c:v>
                </c:pt>
                <c:pt idx="864">
                  <c:v>8345.8761035821863</c:v>
                </c:pt>
                <c:pt idx="865">
                  <c:v>4168.643318884263</c:v>
                </c:pt>
                <c:pt idx="866">
                  <c:v>16908.889653379865</c:v>
                </c:pt>
                <c:pt idx="867">
                  <c:v>11600.500090565847</c:v>
                </c:pt>
                <c:pt idx="868">
                  <c:v>3220.9915868547437</c:v>
                </c:pt>
                <c:pt idx="869">
                  <c:v>12102.12057562834</c:v>
                </c:pt>
                <c:pt idx="870">
                  <c:v>4188.1146944011252</c:v>
                </c:pt>
                <c:pt idx="871">
                  <c:v>6104.9624279290456</c:v>
                </c:pt>
                <c:pt idx="872">
                  <c:v>8711.5598485534101</c:v>
                </c:pt>
                <c:pt idx="873">
                  <c:v>8045.0837434623909</c:v>
                </c:pt>
                <c:pt idx="874">
                  <c:v>3171.3418249777073</c:v>
                </c:pt>
                <c:pt idx="875">
                  <c:v>9378.176116723922</c:v>
                </c:pt>
                <c:pt idx="876">
                  <c:v>9061.3073934982149</c:v>
                </c:pt>
                <c:pt idx="877">
                  <c:v>7758.4221225632937</c:v>
                </c:pt>
                <c:pt idx="878">
                  <c:v>7587.6704622345387</c:v>
                </c:pt>
                <c:pt idx="879">
                  <c:v>5865.3662992406935</c:v>
                </c:pt>
                <c:pt idx="880">
                  <c:v>3238.4523671363913</c:v>
                </c:pt>
                <c:pt idx="881">
                  <c:v>981.83230195593569</c:v>
                </c:pt>
                <c:pt idx="882">
                  <c:v>39018.864371907977</c:v>
                </c:pt>
                <c:pt idx="883">
                  <c:v>4937.988916125686</c:v>
                </c:pt>
                <c:pt idx="884">
                  <c:v>29274.68263685489</c:v>
                </c:pt>
                <c:pt idx="885">
                  <c:v>36260.537488868962</c:v>
                </c:pt>
                <c:pt idx="886">
                  <c:v>7146.4824916987018</c:v>
                </c:pt>
                <c:pt idx="887">
                  <c:v>6046.0508656014263</c:v>
                </c:pt>
                <c:pt idx="888">
                  <c:v>14075.896065982159</c:v>
                </c:pt>
                <c:pt idx="889">
                  <c:v>37140.151456218809</c:v>
                </c:pt>
                <c:pt idx="890">
                  <c:v>8013.8255981495922</c:v>
                </c:pt>
                <c:pt idx="891">
                  <c:v>9935.6409415727721</c:v>
                </c:pt>
                <c:pt idx="892">
                  <c:v>36982.172886435939</c:v>
                </c:pt>
                <c:pt idx="893">
                  <c:v>14722.731057383233</c:v>
                </c:pt>
                <c:pt idx="894">
                  <c:v>17710.805871632379</c:v>
                </c:pt>
                <c:pt idx="895">
                  <c:v>30733.945658663415</c:v>
                </c:pt>
                <c:pt idx="896">
                  <c:v>1601.658192867721</c:v>
                </c:pt>
                <c:pt idx="897">
                  <c:v>5321.4818946355281</c:v>
                </c:pt>
                <c:pt idx="898">
                  <c:v>246.46104026383063</c:v>
                </c:pt>
                <c:pt idx="899">
                  <c:v>8139.2150045106937</c:v>
                </c:pt>
                <c:pt idx="900">
                  <c:v>40042.781040232672</c:v>
                </c:pt>
                <c:pt idx="901">
                  <c:v>5268.3185089644239</c:v>
                </c:pt>
                <c:pt idx="902">
                  <c:v>11962.882464081915</c:v>
                </c:pt>
                <c:pt idx="903">
                  <c:v>14437.73318332865</c:v>
                </c:pt>
                <c:pt idx="904">
                  <c:v>5652.038280461562</c:v>
                </c:pt>
                <c:pt idx="905">
                  <c:v>7327.8780221645129</c:v>
                </c:pt>
                <c:pt idx="906">
                  <c:v>9769.858008223855</c:v>
                </c:pt>
                <c:pt idx="907">
                  <c:v>18065.985704106843</c:v>
                </c:pt>
                <c:pt idx="908">
                  <c:v>27585.544434408799</c:v>
                </c:pt>
                <c:pt idx="909">
                  <c:v>3304.235761170894</c:v>
                </c:pt>
                <c:pt idx="910">
                  <c:v>27201.108196946567</c:v>
                </c:pt>
                <c:pt idx="911">
                  <c:v>13325.361843489136</c:v>
                </c:pt>
                <c:pt idx="912">
                  <c:v>8232.5728880973147</c:v>
                </c:pt>
                <c:pt idx="913">
                  <c:v>5337.7972232194788</c:v>
                </c:pt>
                <c:pt idx="914">
                  <c:v>4733.5685388617321</c:v>
                </c:pt>
                <c:pt idx="915">
                  <c:v>31759.148026106024</c:v>
                </c:pt>
                <c:pt idx="916">
                  <c:v>31124.739809235041</c:v>
                </c:pt>
                <c:pt idx="917">
                  <c:v>12355.077333465468</c:v>
                </c:pt>
                <c:pt idx="918">
                  <c:v>8097.5878814359576</c:v>
                </c:pt>
                <c:pt idx="919">
                  <c:v>11526.611077983145</c:v>
                </c:pt>
                <c:pt idx="920">
                  <c:v>14306.166395259646</c:v>
                </c:pt>
                <c:pt idx="921">
                  <c:v>7735.4417002485407</c:v>
                </c:pt>
                <c:pt idx="922">
                  <c:v>8452.2408568339015</c:v>
                </c:pt>
                <c:pt idx="923">
                  <c:v>5901.8406772255603</c:v>
                </c:pt>
                <c:pt idx="924">
                  <c:v>12589.522080237379</c:v>
                </c:pt>
                <c:pt idx="925">
                  <c:v>907.66382792695094</c:v>
                </c:pt>
                <c:pt idx="926">
                  <c:v>9055.2910608339862</c:v>
                </c:pt>
                <c:pt idx="927">
                  <c:v>16223.098095306874</c:v>
                </c:pt>
                <c:pt idx="928">
                  <c:v>9488.9202342566132</c:v>
                </c:pt>
                <c:pt idx="929">
                  <c:v>9821.4587347322413</c:v>
                </c:pt>
                <c:pt idx="930">
                  <c:v>8646.2323984306968</c:v>
                </c:pt>
                <c:pt idx="931">
                  <c:v>9906.0031850683354</c:v>
                </c:pt>
                <c:pt idx="932">
                  <c:v>10661.953336805353</c:v>
                </c:pt>
                <c:pt idx="933">
                  <c:v>8660.3423470644102</c:v>
                </c:pt>
                <c:pt idx="934">
                  <c:v>11605.321703861437</c:v>
                </c:pt>
                <c:pt idx="935">
                  <c:v>10247.038397248327</c:v>
                </c:pt>
                <c:pt idx="936">
                  <c:v>8304.9905009395025</c:v>
                </c:pt>
                <c:pt idx="937">
                  <c:v>1344.3349599109868</c:v>
                </c:pt>
                <c:pt idx="938">
                  <c:v>10489.625414446697</c:v>
                </c:pt>
                <c:pt idx="939">
                  <c:v>-604.05654297587239</c:v>
                </c:pt>
                <c:pt idx="940">
                  <c:v>15968.127268532438</c:v>
                </c:pt>
                <c:pt idx="941">
                  <c:v>6331.5289258402709</c:v>
                </c:pt>
                <c:pt idx="942">
                  <c:v>132.56600688481802</c:v>
                </c:pt>
                <c:pt idx="943">
                  <c:v>16338.00792036221</c:v>
                </c:pt>
                <c:pt idx="944">
                  <c:v>14120.884324359751</c:v>
                </c:pt>
                <c:pt idx="945">
                  <c:v>10858.276568532288</c:v>
                </c:pt>
                <c:pt idx="946">
                  <c:v>33377.716469583007</c:v>
                </c:pt>
                <c:pt idx="947">
                  <c:v>8956.4429929140479</c:v>
                </c:pt>
                <c:pt idx="948">
                  <c:v>28787.002433676393</c:v>
                </c:pt>
                <c:pt idx="949">
                  <c:v>8772.2258016353589</c:v>
                </c:pt>
                <c:pt idx="950">
                  <c:v>39349.447756891299</c:v>
                </c:pt>
                <c:pt idx="951">
                  <c:v>5532.4411936865636</c:v>
                </c:pt>
                <c:pt idx="952">
                  <c:v>33354.189364069447</c:v>
                </c:pt>
                <c:pt idx="953">
                  <c:v>30099.753215773861</c:v>
                </c:pt>
                <c:pt idx="954">
                  <c:v>8716.3000966861691</c:v>
                </c:pt>
                <c:pt idx="955">
                  <c:v>35545.798525947772</c:v>
                </c:pt>
                <c:pt idx="956">
                  <c:v>3301.4776341464094</c:v>
                </c:pt>
                <c:pt idx="957">
                  <c:v>35172.763343132843</c:v>
                </c:pt>
                <c:pt idx="958">
                  <c:v>12800.221027147132</c:v>
                </c:pt>
                <c:pt idx="959">
                  <c:v>6513.6758501551321</c:v>
                </c:pt>
                <c:pt idx="960">
                  <c:v>3375.8216895278961</c:v>
                </c:pt>
                <c:pt idx="961">
                  <c:v>15607.83958062338</c:v>
                </c:pt>
                <c:pt idx="962">
                  <c:v>9555.8273837110246</c:v>
                </c:pt>
                <c:pt idx="963">
                  <c:v>14328.20128960333</c:v>
                </c:pt>
                <c:pt idx="964">
                  <c:v>5644.7432980085887</c:v>
                </c:pt>
                <c:pt idx="965">
                  <c:v>33896.159386111147</c:v>
                </c:pt>
                <c:pt idx="966">
                  <c:v>7943.210326765442</c:v>
                </c:pt>
                <c:pt idx="967">
                  <c:v>3001.0675090144764</c:v>
                </c:pt>
                <c:pt idx="968">
                  <c:v>11043.127884965412</c:v>
                </c:pt>
                <c:pt idx="969">
                  <c:v>10832.042413970657</c:v>
                </c:pt>
                <c:pt idx="970">
                  <c:v>4795.9621423712779</c:v>
                </c:pt>
                <c:pt idx="971">
                  <c:v>242.32384972710378</c:v>
                </c:pt>
                <c:pt idx="972">
                  <c:v>5762.4034491546463</c:v>
                </c:pt>
                <c:pt idx="973">
                  <c:v>5584.6751870953585</c:v>
                </c:pt>
                <c:pt idx="974">
                  <c:v>27024.927672006252</c:v>
                </c:pt>
                <c:pt idx="975">
                  <c:v>12825.245735628583</c:v>
                </c:pt>
                <c:pt idx="976">
                  <c:v>3930.1573427486355</c:v>
                </c:pt>
                <c:pt idx="977">
                  <c:v>14598.032765555196</c:v>
                </c:pt>
                <c:pt idx="978">
                  <c:v>6428.819087964378</c:v>
                </c:pt>
                <c:pt idx="979">
                  <c:v>10889.498483377594</c:v>
                </c:pt>
                <c:pt idx="980">
                  <c:v>3909.215142725141</c:v>
                </c:pt>
                <c:pt idx="981">
                  <c:v>29036.34537469198</c:v>
                </c:pt>
                <c:pt idx="982">
                  <c:v>5856.0796245451847</c:v>
                </c:pt>
                <c:pt idx="983">
                  <c:v>5638.604041113269</c:v>
                </c:pt>
                <c:pt idx="984">
                  <c:v>7656.3236150034063</c:v>
                </c:pt>
                <c:pt idx="985">
                  <c:v>10238.730457020891</c:v>
                </c:pt>
                <c:pt idx="986">
                  <c:v>9118.397750249509</c:v>
                </c:pt>
                <c:pt idx="987">
                  <c:v>8417.5182792833657</c:v>
                </c:pt>
                <c:pt idx="988">
                  <c:v>25084.779446234141</c:v>
                </c:pt>
                <c:pt idx="989">
                  <c:v>1010.2139967601663</c:v>
                </c:pt>
                <c:pt idx="990">
                  <c:v>8211.6627392050723</c:v>
                </c:pt>
                <c:pt idx="991">
                  <c:v>11630.60516108423</c:v>
                </c:pt>
                <c:pt idx="992">
                  <c:v>6706.7227043039693</c:v>
                </c:pt>
                <c:pt idx="993">
                  <c:v>26753.25517873947</c:v>
                </c:pt>
                <c:pt idx="994">
                  <c:v>7393.0221281354889</c:v>
                </c:pt>
                <c:pt idx="995">
                  <c:v>10130.234781235995</c:v>
                </c:pt>
                <c:pt idx="996">
                  <c:v>15696.315282797246</c:v>
                </c:pt>
                <c:pt idx="997">
                  <c:v>10267.289217449528</c:v>
                </c:pt>
                <c:pt idx="998">
                  <c:v>6083.8110380814069</c:v>
                </c:pt>
                <c:pt idx="999">
                  <c:v>27903.314816036891</c:v>
                </c:pt>
                <c:pt idx="1000">
                  <c:v>28135.199468366416</c:v>
                </c:pt>
                <c:pt idx="1001">
                  <c:v>1914.6361819394092</c:v>
                </c:pt>
                <c:pt idx="1002">
                  <c:v>9352.4409982277994</c:v>
                </c:pt>
                <c:pt idx="1003">
                  <c:v>6970.4877661054061</c:v>
                </c:pt>
                <c:pt idx="1004">
                  <c:v>6728.0065834970437</c:v>
                </c:pt>
                <c:pt idx="1005">
                  <c:v>5986.2154337138863</c:v>
                </c:pt>
                <c:pt idx="1006">
                  <c:v>34501.309364092507</c:v>
                </c:pt>
                <c:pt idx="1007">
                  <c:v>3768.4032212326306</c:v>
                </c:pt>
                <c:pt idx="1008">
                  <c:v>10893.635673914321</c:v>
                </c:pt>
                <c:pt idx="1009">
                  <c:v>7193.5411044923076</c:v>
                </c:pt>
                <c:pt idx="1010">
                  <c:v>29581.191130424966</c:v>
                </c:pt>
                <c:pt idx="1011">
                  <c:v>15873.964051730089</c:v>
                </c:pt>
                <c:pt idx="1012">
                  <c:v>11318.921425135142</c:v>
                </c:pt>
                <c:pt idx="1013">
                  <c:v>6258.2152898129989</c:v>
                </c:pt>
                <c:pt idx="1014">
                  <c:v>11348.161307790695</c:v>
                </c:pt>
                <c:pt idx="1015">
                  <c:v>1425.7337388965639</c:v>
                </c:pt>
                <c:pt idx="1016">
                  <c:v>6362.2093729140834</c:v>
                </c:pt>
                <c:pt idx="1017">
                  <c:v>15135.578415673634</c:v>
                </c:pt>
                <c:pt idx="1018">
                  <c:v>5146.2193661340943</c:v>
                </c:pt>
                <c:pt idx="1019">
                  <c:v>12629.534962719918</c:v>
                </c:pt>
                <c:pt idx="1020">
                  <c:v>28508.49501124764</c:v>
                </c:pt>
                <c:pt idx="1021">
                  <c:v>35541.893164107729</c:v>
                </c:pt>
                <c:pt idx="1022">
                  <c:v>-95.944762417221682</c:v>
                </c:pt>
                <c:pt idx="1023">
                  <c:v>14938.405469106563</c:v>
                </c:pt>
                <c:pt idx="1024">
                  <c:v>4274.9560185117389</c:v>
                </c:pt>
                <c:pt idx="1025">
                  <c:v>25644.338197160396</c:v>
                </c:pt>
                <c:pt idx="1026">
                  <c:v>-162.76973451432269</c:v>
                </c:pt>
                <c:pt idx="1027">
                  <c:v>11567.810870975547</c:v>
                </c:pt>
                <c:pt idx="1028">
                  <c:v>4380.98413664282</c:v>
                </c:pt>
                <c:pt idx="1029">
                  <c:v>31903.814245845864</c:v>
                </c:pt>
                <c:pt idx="1030">
                  <c:v>36968.777627108138</c:v>
                </c:pt>
                <c:pt idx="1031">
                  <c:v>5252.3087100760695</c:v>
                </c:pt>
                <c:pt idx="1032">
                  <c:v>23755.476514005637</c:v>
                </c:pt>
                <c:pt idx="1033">
                  <c:v>16240.132300457997</c:v>
                </c:pt>
                <c:pt idx="1034">
                  <c:v>10211.239876745403</c:v>
                </c:pt>
                <c:pt idx="1035">
                  <c:v>29942.342221612656</c:v>
                </c:pt>
                <c:pt idx="1036">
                  <c:v>33966.131886070434</c:v>
                </c:pt>
                <c:pt idx="1037">
                  <c:v>3378.3270954328336</c:v>
                </c:pt>
                <c:pt idx="1038">
                  <c:v>2652.1222304559342</c:v>
                </c:pt>
                <c:pt idx="1039">
                  <c:v>30095.66794062519</c:v>
                </c:pt>
                <c:pt idx="1040">
                  <c:v>389.04198019669548</c:v>
                </c:pt>
                <c:pt idx="1041">
                  <c:v>27359.360896227732</c:v>
                </c:pt>
                <c:pt idx="1042">
                  <c:v>3085.6864148867494</c:v>
                </c:pt>
                <c:pt idx="1043">
                  <c:v>14462.559763850801</c:v>
                </c:pt>
                <c:pt idx="1044">
                  <c:v>31960.14835087577</c:v>
                </c:pt>
                <c:pt idx="1045">
                  <c:v>7617.3411137405546</c:v>
                </c:pt>
                <c:pt idx="1046">
                  <c:v>34728.944350305093</c:v>
                </c:pt>
                <c:pt idx="1047">
                  <c:v>2254.7156546124943</c:v>
                </c:pt>
                <c:pt idx="1048">
                  <c:v>33931.009643628138</c:v>
                </c:pt>
                <c:pt idx="1049">
                  <c:v>12017.971687263467</c:v>
                </c:pt>
                <c:pt idx="1050">
                  <c:v>13303.077658869021</c:v>
                </c:pt>
                <c:pt idx="1051">
                  <c:v>11089.606792505587</c:v>
                </c:pt>
                <c:pt idx="1052">
                  <c:v>34458.141138430328</c:v>
                </c:pt>
                <c:pt idx="1053">
                  <c:v>1942.1432910057927</c:v>
                </c:pt>
                <c:pt idx="1054">
                  <c:v>11063.858074489492</c:v>
                </c:pt>
                <c:pt idx="1055">
                  <c:v>9261.2590844175083</c:v>
                </c:pt>
                <c:pt idx="1056">
                  <c:v>9368.8376155588721</c:v>
                </c:pt>
                <c:pt idx="1057">
                  <c:v>6597.9044224008476</c:v>
                </c:pt>
                <c:pt idx="1058">
                  <c:v>7734.3439320844382</c:v>
                </c:pt>
                <c:pt idx="1059">
                  <c:v>3916.3104221475078</c:v>
                </c:pt>
                <c:pt idx="1060">
                  <c:v>11463.389464250809</c:v>
                </c:pt>
                <c:pt idx="1061">
                  <c:v>40331.941279885308</c:v>
                </c:pt>
                <c:pt idx="1062">
                  <c:v>7929.8280028052104</c:v>
                </c:pt>
                <c:pt idx="1063">
                  <c:v>5157.4308928863265</c:v>
                </c:pt>
                <c:pt idx="1064">
                  <c:v>6974.3620175280703</c:v>
                </c:pt>
                <c:pt idx="1065">
                  <c:v>12797.44120196398</c:v>
                </c:pt>
                <c:pt idx="1066">
                  <c:v>12403.6914541023</c:v>
                </c:pt>
                <c:pt idx="1067">
                  <c:v>11555.852794540553</c:v>
                </c:pt>
                <c:pt idx="1068">
                  <c:v>12183.093723308717</c:v>
                </c:pt>
                <c:pt idx="1069">
                  <c:v>33315.091037376777</c:v>
                </c:pt>
                <c:pt idx="1070">
                  <c:v>14753.55415913212</c:v>
                </c:pt>
                <c:pt idx="1071">
                  <c:v>3575.4395628012612</c:v>
                </c:pt>
                <c:pt idx="1072">
                  <c:v>12665.698694306291</c:v>
                </c:pt>
                <c:pt idx="1073">
                  <c:v>9687.0377760059018</c:v>
                </c:pt>
                <c:pt idx="1074">
                  <c:v>5762.8309635327032</c:v>
                </c:pt>
                <c:pt idx="1075">
                  <c:v>10526.653386723352</c:v>
                </c:pt>
                <c:pt idx="1076">
                  <c:v>2156.0238790221292</c:v>
                </c:pt>
                <c:pt idx="1077">
                  <c:v>28711.072481429379</c:v>
                </c:pt>
                <c:pt idx="1078">
                  <c:v>15881.37846036802</c:v>
                </c:pt>
                <c:pt idx="1079">
                  <c:v>-147.13374692030573</c:v>
                </c:pt>
                <c:pt idx="1080">
                  <c:v>5705.607520633238</c:v>
                </c:pt>
                <c:pt idx="1081">
                  <c:v>4570.257355420229</c:v>
                </c:pt>
                <c:pt idx="1082">
                  <c:v>6367.4972291094837</c:v>
                </c:pt>
                <c:pt idx="1083">
                  <c:v>14911.338166776874</c:v>
                </c:pt>
                <c:pt idx="1084">
                  <c:v>29597.825546831838</c:v>
                </c:pt>
                <c:pt idx="1085">
                  <c:v>11866.391793728342</c:v>
                </c:pt>
                <c:pt idx="1086">
                  <c:v>12896.623367349428</c:v>
                </c:pt>
                <c:pt idx="1087">
                  <c:v>16893.807352107626</c:v>
                </c:pt>
                <c:pt idx="1088">
                  <c:v>8860.0708620161276</c:v>
                </c:pt>
                <c:pt idx="1089">
                  <c:v>35108.354818890642</c:v>
                </c:pt>
                <c:pt idx="1090">
                  <c:v>12302.308479718655</c:v>
                </c:pt>
                <c:pt idx="1091">
                  <c:v>5409.7672204661976</c:v>
                </c:pt>
                <c:pt idx="1092">
                  <c:v>27569.624710655055</c:v>
                </c:pt>
                <c:pt idx="1093">
                  <c:v>13284.092624211266</c:v>
                </c:pt>
                <c:pt idx="1094">
                  <c:v>5220.0278081066372</c:v>
                </c:pt>
                <c:pt idx="1095">
                  <c:v>37839.591673275252</c:v>
                </c:pt>
                <c:pt idx="1096">
                  <c:v>4000.4213877264283</c:v>
                </c:pt>
                <c:pt idx="1097">
                  <c:v>11887.817521860688</c:v>
                </c:pt>
                <c:pt idx="1098">
                  <c:v>5460.6318603264008</c:v>
                </c:pt>
                <c:pt idx="1099">
                  <c:v>27849.54142028412</c:v>
                </c:pt>
                <c:pt idx="1100">
                  <c:v>11707.137319131925</c:v>
                </c:pt>
                <c:pt idx="1101">
                  <c:v>8017.3899911786584</c:v>
                </c:pt>
                <c:pt idx="1102">
                  <c:v>14008.019767577631</c:v>
                </c:pt>
                <c:pt idx="1103">
                  <c:v>6601.6141860117023</c:v>
                </c:pt>
                <c:pt idx="1104">
                  <c:v>11488.548354396155</c:v>
                </c:pt>
                <c:pt idx="1105">
                  <c:v>10445.377687935965</c:v>
                </c:pt>
                <c:pt idx="1106">
                  <c:v>10387.381627104423</c:v>
                </c:pt>
                <c:pt idx="1107">
                  <c:v>4321.6124366834738</c:v>
                </c:pt>
                <c:pt idx="1108">
                  <c:v>6757.3969678209742</c:v>
                </c:pt>
                <c:pt idx="1109">
                  <c:v>13354.151580819107</c:v>
                </c:pt>
                <c:pt idx="1110">
                  <c:v>34960.420033778697</c:v>
                </c:pt>
                <c:pt idx="1111">
                  <c:v>33418.21400371765</c:v>
                </c:pt>
                <c:pt idx="1112">
                  <c:v>5253.1671665638369</c:v>
                </c:pt>
                <c:pt idx="1113">
                  <c:v>2153.2657519976447</c:v>
                </c:pt>
                <c:pt idx="1114">
                  <c:v>12554.24180694085</c:v>
                </c:pt>
                <c:pt idx="1115">
                  <c:v>10858.596644920404</c:v>
                </c:pt>
                <c:pt idx="1116">
                  <c:v>29443.308596536455</c:v>
                </c:pt>
                <c:pt idx="1117">
                  <c:v>31842.697391020192</c:v>
                </c:pt>
                <c:pt idx="1118">
                  <c:v>3608.0986112217129</c:v>
                </c:pt>
                <c:pt idx="1119">
                  <c:v>27584.397199593237</c:v>
                </c:pt>
                <c:pt idx="1120">
                  <c:v>12583.258426176641</c:v>
                </c:pt>
                <c:pt idx="1121">
                  <c:v>39115.233152956287</c:v>
                </c:pt>
                <c:pt idx="1122">
                  <c:v>6467.920764506659</c:v>
                </c:pt>
                <c:pt idx="1123">
                  <c:v>32834.672921649675</c:v>
                </c:pt>
                <c:pt idx="1124">
                  <c:v>12390.402879693514</c:v>
                </c:pt>
                <c:pt idx="1125">
                  <c:v>11247.799856458438</c:v>
                </c:pt>
                <c:pt idx="1126">
                  <c:v>9127.7137093855617</c:v>
                </c:pt>
                <c:pt idx="1127">
                  <c:v>7320.6349550995965</c:v>
                </c:pt>
                <c:pt idx="1128">
                  <c:v>-1661.0430689374666</c:v>
                </c:pt>
                <c:pt idx="1129">
                  <c:v>7500.8897062410915</c:v>
                </c:pt>
                <c:pt idx="1130">
                  <c:v>10438.301312379403</c:v>
                </c:pt>
                <c:pt idx="1131">
                  <c:v>16210.925976956431</c:v>
                </c:pt>
                <c:pt idx="1132">
                  <c:v>7285.4283018084798</c:v>
                </c:pt>
                <c:pt idx="1133">
                  <c:v>6238.5658348893721</c:v>
                </c:pt>
                <c:pt idx="1134">
                  <c:v>11502.249995214894</c:v>
                </c:pt>
                <c:pt idx="1135">
                  <c:v>7385.1474864886259</c:v>
                </c:pt>
                <c:pt idx="1136">
                  <c:v>1943.5223545180349</c:v>
                </c:pt>
                <c:pt idx="1137">
                  <c:v>5625.8672666061848</c:v>
                </c:pt>
                <c:pt idx="1138">
                  <c:v>27509.357570669523</c:v>
                </c:pt>
                <c:pt idx="1139">
                  <c:v>12764.519220888147</c:v>
                </c:pt>
                <c:pt idx="1140">
                  <c:v>10134.25605742438</c:v>
                </c:pt>
                <c:pt idx="1141">
                  <c:v>8813.4422123371824</c:v>
                </c:pt>
                <c:pt idx="1142">
                  <c:v>8813.3945795875861</c:v>
                </c:pt>
                <c:pt idx="1143">
                  <c:v>11721.787074894519</c:v>
                </c:pt>
                <c:pt idx="1144">
                  <c:v>13446.535411523728</c:v>
                </c:pt>
                <c:pt idx="1145">
                  <c:v>37393.673793195536</c:v>
                </c:pt>
                <c:pt idx="1146">
                  <c:v>3690.713659692517</c:v>
                </c:pt>
                <c:pt idx="1147">
                  <c:v>8871.2755699411118</c:v>
                </c:pt>
                <c:pt idx="1148">
                  <c:v>9340.3771696626445</c:v>
                </c:pt>
                <c:pt idx="1149">
                  <c:v>2982.5037386827307</c:v>
                </c:pt>
                <c:pt idx="1150">
                  <c:v>14973.471418145136</c:v>
                </c:pt>
                <c:pt idx="1151">
                  <c:v>34411.512488751374</c:v>
                </c:pt>
                <c:pt idx="1152">
                  <c:v>9325.4013769387111</c:v>
                </c:pt>
                <c:pt idx="1153">
                  <c:v>11396.194210426902</c:v>
                </c:pt>
                <c:pt idx="1154">
                  <c:v>6237.8813692715294</c:v>
                </c:pt>
                <c:pt idx="1155">
                  <c:v>30879.334274732064</c:v>
                </c:pt>
                <c:pt idx="1156">
                  <c:v>2438.479357174675</c:v>
                </c:pt>
                <c:pt idx="1157">
                  <c:v>3591.5867516197213</c:v>
                </c:pt>
                <c:pt idx="1158">
                  <c:v>9296.8829070391221</c:v>
                </c:pt>
                <c:pt idx="1159">
                  <c:v>10956.679297158415</c:v>
                </c:pt>
                <c:pt idx="1160">
                  <c:v>10850.721159403211</c:v>
                </c:pt>
                <c:pt idx="1161">
                  <c:v>8236.3415320846761</c:v>
                </c:pt>
                <c:pt idx="1162">
                  <c:v>2274.0561029378669</c:v>
                </c:pt>
                <c:pt idx="1163">
                  <c:v>8318.8598727702247</c:v>
                </c:pt>
                <c:pt idx="1164">
                  <c:v>5921.6588629985927</c:v>
                </c:pt>
                <c:pt idx="1165">
                  <c:v>15205.96349816134</c:v>
                </c:pt>
                <c:pt idx="1166">
                  <c:v>3876.8106064671142</c:v>
                </c:pt>
                <c:pt idx="1167">
                  <c:v>8092.5118863782118</c:v>
                </c:pt>
                <c:pt idx="1168">
                  <c:v>9258.2389193919662</c:v>
                </c:pt>
                <c:pt idx="1169">
                  <c:v>26190.633657822444</c:v>
                </c:pt>
                <c:pt idx="1170">
                  <c:v>32057.652741880629</c:v>
                </c:pt>
                <c:pt idx="1171">
                  <c:v>15617.836485615635</c:v>
                </c:pt>
                <c:pt idx="1172">
                  <c:v>8196.894613898854</c:v>
                </c:pt>
                <c:pt idx="1173">
                  <c:v>6856.8152445415644</c:v>
                </c:pt>
                <c:pt idx="1174">
                  <c:v>1988.9180722624719</c:v>
                </c:pt>
                <c:pt idx="1175">
                  <c:v>33602.254623612309</c:v>
                </c:pt>
                <c:pt idx="1176">
                  <c:v>7173.7228377257707</c:v>
                </c:pt>
                <c:pt idx="1177">
                  <c:v>5809.3989641009775</c:v>
                </c:pt>
                <c:pt idx="1178">
                  <c:v>28845.913056756479</c:v>
                </c:pt>
                <c:pt idx="1179">
                  <c:v>13338.498177704885</c:v>
                </c:pt>
                <c:pt idx="1180">
                  <c:v>4039.4212235159807</c:v>
                </c:pt>
                <c:pt idx="1181">
                  <c:v>3842.3373620519919</c:v>
                </c:pt>
                <c:pt idx="1182">
                  <c:v>10142.209435779543</c:v>
                </c:pt>
                <c:pt idx="1183">
                  <c:v>26965.488637620707</c:v>
                </c:pt>
                <c:pt idx="1184">
                  <c:v>8410.1359138516636</c:v>
                </c:pt>
                <c:pt idx="1185">
                  <c:v>30094.645272887083</c:v>
                </c:pt>
                <c:pt idx="1186">
                  <c:v>14710.337842007129</c:v>
                </c:pt>
                <c:pt idx="1187">
                  <c:v>32034.239685137705</c:v>
                </c:pt>
                <c:pt idx="1188">
                  <c:v>2550.229475418399</c:v>
                </c:pt>
                <c:pt idx="1189">
                  <c:v>7740.8041171632167</c:v>
                </c:pt>
                <c:pt idx="1190">
                  <c:v>6448.6138753352689</c:v>
                </c:pt>
                <c:pt idx="1191">
                  <c:v>14411.306780387436</c:v>
                </c:pt>
                <c:pt idx="1192">
                  <c:v>12443.290997638276</c:v>
                </c:pt>
                <c:pt idx="1193">
                  <c:v>3063.7028210963804</c:v>
                </c:pt>
                <c:pt idx="1194">
                  <c:v>3494.4596488118555</c:v>
                </c:pt>
                <c:pt idx="1195">
                  <c:v>26672.10127388014</c:v>
                </c:pt>
                <c:pt idx="1196">
                  <c:v>8794.3748653440489</c:v>
                </c:pt>
                <c:pt idx="1197">
                  <c:v>8270.7482334257147</c:v>
                </c:pt>
                <c:pt idx="1198">
                  <c:v>4796.0513163928845</c:v>
                </c:pt>
                <c:pt idx="1199">
                  <c:v>6266.1437617432839</c:v>
                </c:pt>
                <c:pt idx="1200">
                  <c:v>14014.454018065479</c:v>
                </c:pt>
                <c:pt idx="1201">
                  <c:v>4121.4973087282333</c:v>
                </c:pt>
                <c:pt idx="1202">
                  <c:v>12439.339606448568</c:v>
                </c:pt>
                <c:pt idx="1203">
                  <c:v>26215.793576133845</c:v>
                </c:pt>
                <c:pt idx="1204">
                  <c:v>3093.0949439449651</c:v>
                </c:pt>
                <c:pt idx="1205">
                  <c:v>15021.454002334543</c:v>
                </c:pt>
                <c:pt idx="1206">
                  <c:v>32388.987809514176</c:v>
                </c:pt>
                <c:pt idx="1207">
                  <c:v>30593.416629460298</c:v>
                </c:pt>
                <c:pt idx="1208">
                  <c:v>15184.163110286527</c:v>
                </c:pt>
                <c:pt idx="1209">
                  <c:v>7761.0298432965983</c:v>
                </c:pt>
                <c:pt idx="1210">
                  <c:v>9409.9820623200994</c:v>
                </c:pt>
                <c:pt idx="1211">
                  <c:v>-158.39482924251752</c:v>
                </c:pt>
                <c:pt idx="1212">
                  <c:v>12719.330951331734</c:v>
                </c:pt>
                <c:pt idx="1213">
                  <c:v>5729.7913757900687</c:v>
                </c:pt>
                <c:pt idx="1214">
                  <c:v>5831.2079093276952</c:v>
                </c:pt>
                <c:pt idx="1215">
                  <c:v>5667.059346117012</c:v>
                </c:pt>
                <c:pt idx="1216">
                  <c:v>7928.9142890047924</c:v>
                </c:pt>
                <c:pt idx="1217">
                  <c:v>35033.406723806613</c:v>
                </c:pt>
                <c:pt idx="1218">
                  <c:v>9135.8385280381663</c:v>
                </c:pt>
                <c:pt idx="1219">
                  <c:v>3694.3973615127366</c:v>
                </c:pt>
                <c:pt idx="1220">
                  <c:v>6571.422754221966</c:v>
                </c:pt>
                <c:pt idx="1221">
                  <c:v>8304.0153672265715</c:v>
                </c:pt>
                <c:pt idx="1222">
                  <c:v>24346.340245183499</c:v>
                </c:pt>
                <c:pt idx="1223">
                  <c:v>7043.1664777011201</c:v>
                </c:pt>
                <c:pt idx="1224">
                  <c:v>9486.733965492258</c:v>
                </c:pt>
                <c:pt idx="1225">
                  <c:v>4330.1143702738273</c:v>
                </c:pt>
                <c:pt idx="1226">
                  <c:v>11222.724932832403</c:v>
                </c:pt>
                <c:pt idx="1227">
                  <c:v>12936.242485362296</c:v>
                </c:pt>
                <c:pt idx="1228">
                  <c:v>13085.936883114558</c:v>
                </c:pt>
                <c:pt idx="1229">
                  <c:v>37907.843564211093</c:v>
                </c:pt>
                <c:pt idx="1230">
                  <c:v>23561.568881685474</c:v>
                </c:pt>
                <c:pt idx="1231">
                  <c:v>11335.722914860275</c:v>
                </c:pt>
                <c:pt idx="1232">
                  <c:v>9779.3115719418965</c:v>
                </c:pt>
                <c:pt idx="1233">
                  <c:v>8968.1659051864463</c:v>
                </c:pt>
                <c:pt idx="1234">
                  <c:v>4792.2265251629997</c:v>
                </c:pt>
                <c:pt idx="1235">
                  <c:v>11582.828335875854</c:v>
                </c:pt>
                <c:pt idx="1236">
                  <c:v>12171.883040426812</c:v>
                </c:pt>
                <c:pt idx="1237">
                  <c:v>6541.235420774965</c:v>
                </c:pt>
                <c:pt idx="1238">
                  <c:v>8219.8489679642917</c:v>
                </c:pt>
                <c:pt idx="1239">
                  <c:v>39232.818838760271</c:v>
                </c:pt>
                <c:pt idx="1240">
                  <c:v>40667.062364167439</c:v>
                </c:pt>
                <c:pt idx="1241">
                  <c:v>2009.0228562631407</c:v>
                </c:pt>
                <c:pt idx="1242">
                  <c:v>5460.2278318026711</c:v>
                </c:pt>
                <c:pt idx="1243">
                  <c:v>2826.3214827360998</c:v>
                </c:pt>
                <c:pt idx="1244">
                  <c:v>4785.2592897207342</c:v>
                </c:pt>
                <c:pt idx="1245">
                  <c:v>8820.3149832915951</c:v>
                </c:pt>
                <c:pt idx="1246">
                  <c:v>7324.3733389985882</c:v>
                </c:pt>
                <c:pt idx="1247">
                  <c:v>5172.3350239523988</c:v>
                </c:pt>
                <c:pt idx="1248">
                  <c:v>31903.312185132228</c:v>
                </c:pt>
                <c:pt idx="1249">
                  <c:v>28094.494443184758</c:v>
                </c:pt>
                <c:pt idx="1250">
                  <c:v>-1400.3760748054397</c:v>
                </c:pt>
                <c:pt idx="1251">
                  <c:v>25279.807566584448</c:v>
                </c:pt>
                <c:pt idx="1252">
                  <c:v>9230.2413316119782</c:v>
                </c:pt>
                <c:pt idx="1253">
                  <c:v>5170.6082173951336</c:v>
                </c:pt>
                <c:pt idx="1254">
                  <c:v>10774.560978747993</c:v>
                </c:pt>
                <c:pt idx="1255">
                  <c:v>14560.076631510019</c:v>
                </c:pt>
                <c:pt idx="1256">
                  <c:v>11424.542077440703</c:v>
                </c:pt>
                <c:pt idx="1257">
                  <c:v>15889.762780832898</c:v>
                </c:pt>
                <c:pt idx="1258">
                  <c:v>9279.4421357091451</c:v>
                </c:pt>
                <c:pt idx="1259">
                  <c:v>3253.016336861514</c:v>
                </c:pt>
                <c:pt idx="1260">
                  <c:v>7240.7770944057484</c:v>
                </c:pt>
                <c:pt idx="1261">
                  <c:v>7546.9612433329448</c:v>
                </c:pt>
                <c:pt idx="1262">
                  <c:v>8789.8630150648569</c:v>
                </c:pt>
                <c:pt idx="1263">
                  <c:v>12898.009168695413</c:v>
                </c:pt>
                <c:pt idx="1264">
                  <c:v>35251.006117897829</c:v>
                </c:pt>
                <c:pt idx="1265">
                  <c:v>11597.279151484665</c:v>
                </c:pt>
                <c:pt idx="1266">
                  <c:v>28513.122591579449</c:v>
                </c:pt>
                <c:pt idx="1267">
                  <c:v>3578.0565510984202</c:v>
                </c:pt>
                <c:pt idx="1268">
                  <c:v>9284.3640738097092</c:v>
                </c:pt>
                <c:pt idx="1269">
                  <c:v>6229.1165458847718</c:v>
                </c:pt>
                <c:pt idx="1270">
                  <c:v>5841.3634146270279</c:v>
                </c:pt>
                <c:pt idx="1271">
                  <c:v>8939.0463069698817</c:v>
                </c:pt>
                <c:pt idx="1272">
                  <c:v>5714.2876225488762</c:v>
                </c:pt>
                <c:pt idx="1273">
                  <c:v>26632.553822102927</c:v>
                </c:pt>
                <c:pt idx="1274">
                  <c:v>9658.6613776224876</c:v>
                </c:pt>
                <c:pt idx="1275">
                  <c:v>4039.6589382510592</c:v>
                </c:pt>
                <c:pt idx="1276">
                  <c:v>6024.9229616081138</c:v>
                </c:pt>
                <c:pt idx="1277">
                  <c:v>32441.095549985745</c:v>
                </c:pt>
                <c:pt idx="1278">
                  <c:v>4174.6381542512208</c:v>
                </c:pt>
                <c:pt idx="1279">
                  <c:v>10659.566438680222</c:v>
                </c:pt>
                <c:pt idx="1280">
                  <c:v>33983.368508277999</c:v>
                </c:pt>
                <c:pt idx="1281">
                  <c:v>23933.775877906908</c:v>
                </c:pt>
                <c:pt idx="1282">
                  <c:v>2178.5450155004992</c:v>
                </c:pt>
                <c:pt idx="1283">
                  <c:v>39307.13267691237</c:v>
                </c:pt>
                <c:pt idx="1284">
                  <c:v>8384.6768259587097</c:v>
                </c:pt>
                <c:pt idx="1285">
                  <c:v>1133.1896836758906</c:v>
                </c:pt>
                <c:pt idx="1286">
                  <c:v>5640.314562453359</c:v>
                </c:pt>
                <c:pt idx="1287">
                  <c:v>30322.996636146239</c:v>
                </c:pt>
                <c:pt idx="1288">
                  <c:v>10294.921727657793</c:v>
                </c:pt>
                <c:pt idx="1289">
                  <c:v>5538.8830225312659</c:v>
                </c:pt>
                <c:pt idx="1290">
                  <c:v>27599.742528898063</c:v>
                </c:pt>
                <c:pt idx="1291">
                  <c:v>164.6582327545259</c:v>
                </c:pt>
                <c:pt idx="1292">
                  <c:v>9526.1456307393019</c:v>
                </c:pt>
                <c:pt idx="1293">
                  <c:v>11347.019959013531</c:v>
                </c:pt>
                <c:pt idx="1294">
                  <c:v>72.42160007487405</c:v>
                </c:pt>
                <c:pt idx="1295">
                  <c:v>1419.511268552862</c:v>
                </c:pt>
                <c:pt idx="1296">
                  <c:v>4164.6748973314689</c:v>
                </c:pt>
                <c:pt idx="1297">
                  <c:v>6303.8621810533823</c:v>
                </c:pt>
                <c:pt idx="1298">
                  <c:v>1812.1597220301257</c:v>
                </c:pt>
                <c:pt idx="1299">
                  <c:v>32619.682265185584</c:v>
                </c:pt>
                <c:pt idx="1300">
                  <c:v>39246.543870056135</c:v>
                </c:pt>
                <c:pt idx="1301">
                  <c:v>1092.9458988268427</c:v>
                </c:pt>
                <c:pt idx="1302">
                  <c:v>31342.772594172573</c:v>
                </c:pt>
                <c:pt idx="1303">
                  <c:v>31877.314133980723</c:v>
                </c:pt>
                <c:pt idx="1304">
                  <c:v>2608.2256316271405</c:v>
                </c:pt>
                <c:pt idx="1305">
                  <c:v>26816.801052773961</c:v>
                </c:pt>
                <c:pt idx="1306">
                  <c:v>31096.358383067254</c:v>
                </c:pt>
                <c:pt idx="1307">
                  <c:v>27690.109523974668</c:v>
                </c:pt>
                <c:pt idx="1308">
                  <c:v>9381.7457316389809</c:v>
                </c:pt>
                <c:pt idx="1309">
                  <c:v>7752.7554622231482</c:v>
                </c:pt>
                <c:pt idx="1310">
                  <c:v>5250.6919318287491</c:v>
                </c:pt>
                <c:pt idx="1311">
                  <c:v>10744.233577598703</c:v>
                </c:pt>
                <c:pt idx="1312">
                  <c:v>28619.695821185251</c:v>
                </c:pt>
                <c:pt idx="1313">
                  <c:v>28745.652234392812</c:v>
                </c:pt>
                <c:pt idx="1314">
                  <c:v>2630.9861324467233</c:v>
                </c:pt>
                <c:pt idx="1315">
                  <c:v>-983.10274765051554</c:v>
                </c:pt>
                <c:pt idx="1316">
                  <c:v>9537.9306634769182</c:v>
                </c:pt>
                <c:pt idx="1317">
                  <c:v>12263.771548251536</c:v>
                </c:pt>
                <c:pt idx="1318">
                  <c:v>7600.9629480207614</c:v>
                </c:pt>
                <c:pt idx="1319">
                  <c:v>7485.8930067106012</c:v>
                </c:pt>
                <c:pt idx="1320">
                  <c:v>36768.876815485841</c:v>
                </c:pt>
                <c:pt idx="1321">
                  <c:v>15965.140743654387</c:v>
                </c:pt>
                <c:pt idx="1322">
                  <c:v>36331.806121912254</c:v>
                </c:pt>
                <c:pt idx="1323">
                  <c:v>4805.3259568338335</c:v>
                </c:pt>
                <c:pt idx="1324">
                  <c:v>14949.525277723384</c:v>
                </c:pt>
                <c:pt idx="1325">
                  <c:v>10001.68040657643</c:v>
                </c:pt>
                <c:pt idx="1326">
                  <c:v>10634.407548534879</c:v>
                </c:pt>
                <c:pt idx="1327">
                  <c:v>3144.4065806301346</c:v>
                </c:pt>
                <c:pt idx="1328">
                  <c:v>14369.775604102015</c:v>
                </c:pt>
                <c:pt idx="1329">
                  <c:v>11334.577372363174</c:v>
                </c:pt>
                <c:pt idx="1330">
                  <c:v>4380.6683428931665</c:v>
                </c:pt>
                <c:pt idx="1331">
                  <c:v>17054.415845555228</c:v>
                </c:pt>
                <c:pt idx="1332">
                  <c:v>12322.217754408659</c:v>
                </c:pt>
                <c:pt idx="1333">
                  <c:v>3529.9405481219446</c:v>
                </c:pt>
                <c:pt idx="1334">
                  <c:v>4165.5936468412765</c:v>
                </c:pt>
                <c:pt idx="1335">
                  <c:v>1292.0186048491546</c:v>
                </c:pt>
                <c:pt idx="1336">
                  <c:v>37112.086481494407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000-4CA1-9215-5847219D3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894543"/>
        <c:axId val="401897039"/>
      </c:scatterChart>
      <c:valAx>
        <c:axId val="4018945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19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897039"/>
        <c:crosses val="autoZero"/>
        <c:crossBetween val="midCat"/>
      </c:valAx>
      <c:valAx>
        <c:axId val="4018970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16884.924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894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0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'Q&amp;A-3(ii)'!$B$4:$B$1340</c:f>
              <c:numCache>
                <c:formatCode>General</c:formatCode>
                <c:ptCount val="133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1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1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1</c:v>
                </c:pt>
                <c:pt idx="206">
                  <c:v>1</c:v>
                </c:pt>
                <c:pt idx="207">
                  <c:v>0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1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1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0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1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1</c:v>
                </c:pt>
                <c:pt idx="392">
                  <c:v>1</c:v>
                </c:pt>
                <c:pt idx="393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1</c:v>
                </c:pt>
                <c:pt idx="397">
                  <c:v>1</c:v>
                </c:pt>
                <c:pt idx="398">
                  <c:v>0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1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1</c:v>
                </c:pt>
                <c:pt idx="432">
                  <c:v>0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1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0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1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0</c:v>
                </c:pt>
                <c:pt idx="622">
                  <c:v>1</c:v>
                </c:pt>
                <c:pt idx="623">
                  <c:v>1</c:v>
                </c:pt>
                <c:pt idx="624">
                  <c:v>0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0</c:v>
                </c:pt>
                <c:pt idx="629">
                  <c:v>1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1</c:v>
                </c:pt>
                <c:pt idx="660">
                  <c:v>0</c:v>
                </c:pt>
                <c:pt idx="661">
                  <c:v>0</c:v>
                </c:pt>
                <c:pt idx="662">
                  <c:v>1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0</c:v>
                </c:pt>
                <c:pt idx="669">
                  <c:v>1</c:v>
                </c:pt>
                <c:pt idx="670">
                  <c:v>0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1</c:v>
                </c:pt>
                <c:pt idx="715">
                  <c:v>0</c:v>
                </c:pt>
                <c:pt idx="716">
                  <c:v>1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1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1</c:v>
                </c:pt>
                <c:pt idx="759">
                  <c:v>0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0</c:v>
                </c:pt>
                <c:pt idx="789">
                  <c:v>0</c:v>
                </c:pt>
                <c:pt idx="790">
                  <c:v>1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1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1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1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0</c:v>
                </c:pt>
                <c:pt idx="887">
                  <c:v>1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0</c:v>
                </c:pt>
                <c:pt idx="904">
                  <c:v>0</c:v>
                </c:pt>
                <c:pt idx="905">
                  <c:v>1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1</c:v>
                </c:pt>
                <c:pt idx="910">
                  <c:v>1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0</c:v>
                </c:pt>
                <c:pt idx="931">
                  <c:v>1</c:v>
                </c:pt>
                <c:pt idx="932">
                  <c:v>0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1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0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0</c:v>
                </c:pt>
                <c:pt idx="978">
                  <c:v>0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0</c:v>
                </c:pt>
                <c:pt idx="983">
                  <c:v>1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1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1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</c:v>
                </c:pt>
                <c:pt idx="1033">
                  <c:v>1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1</c:v>
                </c:pt>
                <c:pt idx="1038">
                  <c:v>1</c:v>
                </c:pt>
                <c:pt idx="1039">
                  <c:v>0</c:v>
                </c:pt>
                <c:pt idx="1040">
                  <c:v>1</c:v>
                </c:pt>
                <c:pt idx="1041">
                  <c:v>1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0</c:v>
                </c:pt>
                <c:pt idx="1054">
                  <c:v>1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0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0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1</c:v>
                </c:pt>
                <c:pt idx="1108">
                  <c:v>1</c:v>
                </c:pt>
                <c:pt idx="1109">
                  <c:v>0</c:v>
                </c:pt>
                <c:pt idx="1110">
                  <c:v>1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1</c:v>
                </c:pt>
                <c:pt idx="1131">
                  <c:v>1</c:v>
                </c:pt>
                <c:pt idx="1132">
                  <c:v>0</c:v>
                </c:pt>
                <c:pt idx="1133">
                  <c:v>1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1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0</c:v>
                </c:pt>
                <c:pt idx="1147">
                  <c:v>1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1</c:v>
                </c:pt>
                <c:pt idx="1166">
                  <c:v>0</c:v>
                </c:pt>
                <c:pt idx="1167">
                  <c:v>1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1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1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1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1</c:v>
                </c:pt>
                <c:pt idx="1198">
                  <c:v>0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1</c:v>
                </c:pt>
                <c:pt idx="1207">
                  <c:v>0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1</c:v>
                </c:pt>
                <c:pt idx="1221">
                  <c:v>1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0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1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0</c:v>
                </c:pt>
                <c:pt idx="1242">
                  <c:v>0</c:v>
                </c:pt>
                <c:pt idx="1243">
                  <c:v>1</c:v>
                </c:pt>
                <c:pt idx="1244">
                  <c:v>1</c:v>
                </c:pt>
                <c:pt idx="1245">
                  <c:v>0</c:v>
                </c:pt>
                <c:pt idx="1246">
                  <c:v>1</c:v>
                </c:pt>
                <c:pt idx="1247">
                  <c:v>0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1</c:v>
                </c:pt>
                <c:pt idx="1258">
                  <c:v>0</c:v>
                </c:pt>
                <c:pt idx="1259">
                  <c:v>0</c:v>
                </c:pt>
                <c:pt idx="1260">
                  <c:v>1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1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1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0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1</c:v>
                </c:pt>
                <c:pt idx="1300">
                  <c:v>1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1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1</c:v>
                </c:pt>
                <c:pt idx="1312">
                  <c:v>0</c:v>
                </c:pt>
                <c:pt idx="1313">
                  <c:v>0</c:v>
                </c:pt>
                <c:pt idx="1314">
                  <c:v>1</c:v>
                </c:pt>
                <c:pt idx="1315">
                  <c:v>0</c:v>
                </c:pt>
                <c:pt idx="1316">
                  <c:v>1</c:v>
                </c:pt>
                <c:pt idx="1317">
                  <c:v>1</c:v>
                </c:pt>
                <c:pt idx="1318">
                  <c:v>0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1</c:v>
                </c:pt>
                <c:pt idx="1325">
                  <c:v>0</c:v>
                </c:pt>
                <c:pt idx="1326">
                  <c:v>1</c:v>
                </c:pt>
                <c:pt idx="1327">
                  <c:v>0</c:v>
                </c:pt>
                <c:pt idx="1328">
                  <c:v>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</c:numCache>
            </c:numRef>
          </c:xVal>
          <c:yVal>
            <c:numRef>
              <c:f>'Q&amp;A-3(ii)'!$I$4:$I$1340</c:f>
              <c:numCache>
                <c:formatCode>General</c:formatCode>
                <c:ptCount val="1337"/>
                <c:pt idx="0">
                  <c:v>1725.5523000000001</c:v>
                </c:pt>
                <c:pt idx="1">
                  <c:v>4449.4620000000004</c:v>
                </c:pt>
                <c:pt idx="2">
                  <c:v>21984.47061</c:v>
                </c:pt>
                <c:pt idx="3">
                  <c:v>3866.8552</c:v>
                </c:pt>
                <c:pt idx="4">
                  <c:v>3756.6215999999999</c:v>
                </c:pt>
                <c:pt idx="5">
                  <c:v>8240.5895999999993</c:v>
                </c:pt>
                <c:pt idx="6">
                  <c:v>7281.5056000000004</c:v>
                </c:pt>
                <c:pt idx="7">
                  <c:v>6406.4107000000004</c:v>
                </c:pt>
                <c:pt idx="8">
                  <c:v>28923.136920000001</c:v>
                </c:pt>
                <c:pt idx="9">
                  <c:v>2721.3208</c:v>
                </c:pt>
                <c:pt idx="10">
                  <c:v>27808.7251</c:v>
                </c:pt>
                <c:pt idx="11">
                  <c:v>1826.8430000000001</c:v>
                </c:pt>
                <c:pt idx="12">
                  <c:v>11090.7178</c:v>
                </c:pt>
                <c:pt idx="13">
                  <c:v>39611.757700000002</c:v>
                </c:pt>
                <c:pt idx="14">
                  <c:v>1837.2370000000001</c:v>
                </c:pt>
                <c:pt idx="15">
                  <c:v>10797.3362</c:v>
                </c:pt>
                <c:pt idx="16">
                  <c:v>2395.17155</c:v>
                </c:pt>
                <c:pt idx="17">
                  <c:v>10602.385</c:v>
                </c:pt>
                <c:pt idx="18">
                  <c:v>36837.466999999997</c:v>
                </c:pt>
                <c:pt idx="19">
                  <c:v>13228.846949999999</c:v>
                </c:pt>
                <c:pt idx="20">
                  <c:v>4149.7359999999999</c:v>
                </c:pt>
                <c:pt idx="21">
                  <c:v>1137.011</c:v>
                </c:pt>
                <c:pt idx="22">
                  <c:v>37701.876799999998</c:v>
                </c:pt>
                <c:pt idx="23">
                  <c:v>6203.90175</c:v>
                </c:pt>
                <c:pt idx="24">
                  <c:v>14001.1338</c:v>
                </c:pt>
                <c:pt idx="25">
                  <c:v>14451.835150000001</c:v>
                </c:pt>
                <c:pt idx="26">
                  <c:v>12268.632250000001</c:v>
                </c:pt>
                <c:pt idx="27">
                  <c:v>2775.1921499999999</c:v>
                </c:pt>
                <c:pt idx="28">
                  <c:v>38711</c:v>
                </c:pt>
                <c:pt idx="29">
                  <c:v>35585.576000000001</c:v>
                </c:pt>
                <c:pt idx="30">
                  <c:v>2198.1898500000002</c:v>
                </c:pt>
                <c:pt idx="31">
                  <c:v>4687.7969999999996</c:v>
                </c:pt>
                <c:pt idx="32">
                  <c:v>13770.097900000001</c:v>
                </c:pt>
                <c:pt idx="33">
                  <c:v>51194.559139999998</c:v>
                </c:pt>
                <c:pt idx="34">
                  <c:v>1625.4337499999999</c:v>
                </c:pt>
                <c:pt idx="35">
                  <c:v>15612.19335</c:v>
                </c:pt>
                <c:pt idx="36">
                  <c:v>2302.3000000000002</c:v>
                </c:pt>
                <c:pt idx="37">
                  <c:v>39774.276299999998</c:v>
                </c:pt>
                <c:pt idx="38">
                  <c:v>48173.360999999997</c:v>
                </c:pt>
                <c:pt idx="39">
                  <c:v>3046.0619999999999</c:v>
                </c:pt>
                <c:pt idx="40">
                  <c:v>4949.7587000000003</c:v>
                </c:pt>
                <c:pt idx="41">
                  <c:v>6272.4772000000003</c:v>
                </c:pt>
                <c:pt idx="42">
                  <c:v>6313.759</c:v>
                </c:pt>
                <c:pt idx="43">
                  <c:v>6079.6715000000004</c:v>
                </c:pt>
                <c:pt idx="44">
                  <c:v>20630.283510000001</c:v>
                </c:pt>
                <c:pt idx="45">
                  <c:v>3393.35635</c:v>
                </c:pt>
                <c:pt idx="46">
                  <c:v>3556.9223000000002</c:v>
                </c:pt>
                <c:pt idx="47">
                  <c:v>12629.896699999999</c:v>
                </c:pt>
                <c:pt idx="48">
                  <c:v>38709.175999999999</c:v>
                </c:pt>
                <c:pt idx="49">
                  <c:v>2211.1307499999998</c:v>
                </c:pt>
                <c:pt idx="50">
                  <c:v>3579.8287</c:v>
                </c:pt>
                <c:pt idx="51">
                  <c:v>23568.272000000001</c:v>
                </c:pt>
                <c:pt idx="52">
                  <c:v>37742.575700000001</c:v>
                </c:pt>
                <c:pt idx="53">
                  <c:v>8059.6791000000003</c:v>
                </c:pt>
                <c:pt idx="54">
                  <c:v>47496.494449999998</c:v>
                </c:pt>
                <c:pt idx="55">
                  <c:v>13607.36875</c:v>
                </c:pt>
                <c:pt idx="56">
                  <c:v>34303.167200000004</c:v>
                </c:pt>
                <c:pt idx="57">
                  <c:v>23244.790199999999</c:v>
                </c:pt>
                <c:pt idx="58">
                  <c:v>5989.5236500000001</c:v>
                </c:pt>
                <c:pt idx="59">
                  <c:v>8606.2173999999995</c:v>
                </c:pt>
                <c:pt idx="60">
                  <c:v>4504.6624000000002</c:v>
                </c:pt>
                <c:pt idx="61">
                  <c:v>30166.618170000002</c:v>
                </c:pt>
                <c:pt idx="62">
                  <c:v>4133.6416499999996</c:v>
                </c:pt>
                <c:pt idx="63">
                  <c:v>14711.7438</c:v>
                </c:pt>
                <c:pt idx="64">
                  <c:v>1743.2139999999999</c:v>
                </c:pt>
                <c:pt idx="65">
                  <c:v>14235.072</c:v>
                </c:pt>
                <c:pt idx="66">
                  <c:v>6389.3778499999999</c:v>
                </c:pt>
                <c:pt idx="67">
                  <c:v>5920.1040999999996</c:v>
                </c:pt>
                <c:pt idx="68">
                  <c:v>17663.144199999999</c:v>
                </c:pt>
                <c:pt idx="69">
                  <c:v>16577.779500000001</c:v>
                </c:pt>
                <c:pt idx="70">
                  <c:v>6799.4579999999996</c:v>
                </c:pt>
                <c:pt idx="71">
                  <c:v>11741.726000000001</c:v>
                </c:pt>
                <c:pt idx="72">
                  <c:v>11946.625899999999</c:v>
                </c:pt>
                <c:pt idx="73">
                  <c:v>7726.8540000000003</c:v>
                </c:pt>
                <c:pt idx="74">
                  <c:v>11356.660900000001</c:v>
                </c:pt>
                <c:pt idx="75">
                  <c:v>3947.4131000000002</c:v>
                </c:pt>
                <c:pt idx="76">
                  <c:v>1532.4697000000001</c:v>
                </c:pt>
                <c:pt idx="77">
                  <c:v>2755.0209500000001</c:v>
                </c:pt>
                <c:pt idx="78">
                  <c:v>6571.0243499999997</c:v>
                </c:pt>
                <c:pt idx="79">
                  <c:v>4441.2131499999996</c:v>
                </c:pt>
                <c:pt idx="80">
                  <c:v>7935.29115</c:v>
                </c:pt>
                <c:pt idx="81">
                  <c:v>37165.163800000002</c:v>
                </c:pt>
                <c:pt idx="82">
                  <c:v>11033.661700000001</c:v>
                </c:pt>
                <c:pt idx="83">
                  <c:v>39836.519</c:v>
                </c:pt>
                <c:pt idx="84">
                  <c:v>21098.554049999999</c:v>
                </c:pt>
                <c:pt idx="85">
                  <c:v>43578.939400000003</c:v>
                </c:pt>
                <c:pt idx="86">
                  <c:v>11073.175999999999</c:v>
                </c:pt>
                <c:pt idx="87">
                  <c:v>8026.6665999999996</c:v>
                </c:pt>
                <c:pt idx="88">
                  <c:v>11082.5772</c:v>
                </c:pt>
                <c:pt idx="89">
                  <c:v>2026.9740999999999</c:v>
                </c:pt>
                <c:pt idx="90">
                  <c:v>10942.13205</c:v>
                </c:pt>
                <c:pt idx="91">
                  <c:v>30184.936699999998</c:v>
                </c:pt>
                <c:pt idx="92">
                  <c:v>5729.0052999999998</c:v>
                </c:pt>
                <c:pt idx="93">
                  <c:v>47291.055</c:v>
                </c:pt>
                <c:pt idx="94">
                  <c:v>3766.8838000000001</c:v>
                </c:pt>
                <c:pt idx="95">
                  <c:v>12105.32</c:v>
                </c:pt>
                <c:pt idx="96">
                  <c:v>10226.2842</c:v>
                </c:pt>
                <c:pt idx="97">
                  <c:v>22412.648499999999</c:v>
                </c:pt>
                <c:pt idx="98">
                  <c:v>15820.699000000001</c:v>
                </c:pt>
                <c:pt idx="99">
                  <c:v>6186.1270000000004</c:v>
                </c:pt>
                <c:pt idx="100">
                  <c:v>3645.0893999999998</c:v>
                </c:pt>
                <c:pt idx="101">
                  <c:v>21344.846699999998</c:v>
                </c:pt>
                <c:pt idx="102">
                  <c:v>30942.191800000001</c:v>
                </c:pt>
                <c:pt idx="103">
                  <c:v>5003.8530000000001</c:v>
                </c:pt>
                <c:pt idx="104">
                  <c:v>17560.37975</c:v>
                </c:pt>
                <c:pt idx="105">
                  <c:v>2331.5189999999998</c:v>
                </c:pt>
                <c:pt idx="106">
                  <c:v>3877.3042500000001</c:v>
                </c:pt>
                <c:pt idx="107">
                  <c:v>2867.1196</c:v>
                </c:pt>
                <c:pt idx="108">
                  <c:v>47055.532099999997</c:v>
                </c:pt>
                <c:pt idx="109">
                  <c:v>10825.253699999999</c:v>
                </c:pt>
                <c:pt idx="110">
                  <c:v>11881.358</c:v>
                </c:pt>
                <c:pt idx="111">
                  <c:v>4646.759</c:v>
                </c:pt>
                <c:pt idx="112">
                  <c:v>2404.7338</c:v>
                </c:pt>
                <c:pt idx="113">
                  <c:v>11488.31695</c:v>
                </c:pt>
                <c:pt idx="114">
                  <c:v>30259.995559999999</c:v>
                </c:pt>
                <c:pt idx="115">
                  <c:v>11381.3254</c:v>
                </c:pt>
                <c:pt idx="116">
                  <c:v>19107.779600000002</c:v>
                </c:pt>
                <c:pt idx="117">
                  <c:v>8601.3292999999994</c:v>
                </c:pt>
                <c:pt idx="118">
                  <c:v>6686.4313000000002</c:v>
                </c:pt>
                <c:pt idx="119">
                  <c:v>7740.3370000000004</c:v>
                </c:pt>
                <c:pt idx="120">
                  <c:v>1705.6244999999999</c:v>
                </c:pt>
                <c:pt idx="121">
                  <c:v>2257.47525</c:v>
                </c:pt>
                <c:pt idx="122">
                  <c:v>39556.494500000001</c:v>
                </c:pt>
                <c:pt idx="123">
                  <c:v>10115.00885</c:v>
                </c:pt>
                <c:pt idx="124">
                  <c:v>3385.3991500000002</c:v>
                </c:pt>
                <c:pt idx="125">
                  <c:v>17081.080000000002</c:v>
                </c:pt>
                <c:pt idx="126">
                  <c:v>9634.5380000000005</c:v>
                </c:pt>
                <c:pt idx="127">
                  <c:v>32734.186300000001</c:v>
                </c:pt>
                <c:pt idx="128">
                  <c:v>6082.4049999999997</c:v>
                </c:pt>
                <c:pt idx="129">
                  <c:v>12815.444949999999</c:v>
                </c:pt>
                <c:pt idx="130">
                  <c:v>13616.3586</c:v>
                </c:pt>
                <c:pt idx="131">
                  <c:v>11163.567999999999</c:v>
                </c:pt>
                <c:pt idx="132">
                  <c:v>1632.5644500000001</c:v>
                </c:pt>
                <c:pt idx="133">
                  <c:v>2457.2111500000001</c:v>
                </c:pt>
                <c:pt idx="134">
                  <c:v>2155.6815000000001</c:v>
                </c:pt>
                <c:pt idx="135">
                  <c:v>1261.442</c:v>
                </c:pt>
                <c:pt idx="136">
                  <c:v>2045.68525</c:v>
                </c:pt>
                <c:pt idx="137">
                  <c:v>27322.73386</c:v>
                </c:pt>
                <c:pt idx="138">
                  <c:v>2166.732</c:v>
                </c:pt>
                <c:pt idx="139">
                  <c:v>27375.904780000001</c:v>
                </c:pt>
                <c:pt idx="140">
                  <c:v>3490.5491000000002</c:v>
                </c:pt>
                <c:pt idx="141">
                  <c:v>18972.494999999999</c:v>
                </c:pt>
                <c:pt idx="142">
                  <c:v>18157.876</c:v>
                </c:pt>
                <c:pt idx="143">
                  <c:v>20745.989099999999</c:v>
                </c:pt>
                <c:pt idx="144">
                  <c:v>5138.2566999999999</c:v>
                </c:pt>
                <c:pt idx="145">
                  <c:v>40720.551050000002</c:v>
                </c:pt>
                <c:pt idx="146">
                  <c:v>9877.6077000000005</c:v>
                </c:pt>
                <c:pt idx="147">
                  <c:v>10959.6947</c:v>
                </c:pt>
                <c:pt idx="148">
                  <c:v>1842.519</c:v>
                </c:pt>
                <c:pt idx="149">
                  <c:v>5125.2156999999997</c:v>
                </c:pt>
                <c:pt idx="150">
                  <c:v>7789.6350000000002</c:v>
                </c:pt>
                <c:pt idx="151">
                  <c:v>6334.3435499999996</c:v>
                </c:pt>
                <c:pt idx="152">
                  <c:v>19964.746299999999</c:v>
                </c:pt>
                <c:pt idx="153">
                  <c:v>7077.1894000000002</c:v>
                </c:pt>
                <c:pt idx="154">
                  <c:v>6948.7007999999996</c:v>
                </c:pt>
                <c:pt idx="155">
                  <c:v>21223.675800000001</c:v>
                </c:pt>
                <c:pt idx="156">
                  <c:v>15518.180249999999</c:v>
                </c:pt>
                <c:pt idx="157">
                  <c:v>36950.256699999998</c:v>
                </c:pt>
                <c:pt idx="158">
                  <c:v>19749.383379999999</c:v>
                </c:pt>
                <c:pt idx="159">
                  <c:v>21348.705999999998</c:v>
                </c:pt>
                <c:pt idx="160">
                  <c:v>36149.483500000002</c:v>
                </c:pt>
                <c:pt idx="161">
                  <c:v>10450.552</c:v>
                </c:pt>
                <c:pt idx="162">
                  <c:v>5152.134</c:v>
                </c:pt>
                <c:pt idx="163">
                  <c:v>5028.1466</c:v>
                </c:pt>
                <c:pt idx="164">
                  <c:v>10407.085849999999</c:v>
                </c:pt>
                <c:pt idx="165">
                  <c:v>4830.63</c:v>
                </c:pt>
                <c:pt idx="166">
                  <c:v>6128.79745</c:v>
                </c:pt>
                <c:pt idx="167">
                  <c:v>2719.2797500000001</c:v>
                </c:pt>
                <c:pt idx="168">
                  <c:v>4827.9049500000001</c:v>
                </c:pt>
                <c:pt idx="169">
                  <c:v>13405.390299999999</c:v>
                </c:pt>
                <c:pt idx="170">
                  <c:v>8116.68</c:v>
                </c:pt>
                <c:pt idx="171">
                  <c:v>1694.7963999999999</c:v>
                </c:pt>
                <c:pt idx="172">
                  <c:v>5246.0469999999996</c:v>
                </c:pt>
                <c:pt idx="173">
                  <c:v>2855.4375500000001</c:v>
                </c:pt>
                <c:pt idx="174">
                  <c:v>48824.45</c:v>
                </c:pt>
                <c:pt idx="175">
                  <c:v>6455.86265</c:v>
                </c:pt>
                <c:pt idx="176">
                  <c:v>10436.096</c:v>
                </c:pt>
                <c:pt idx="177">
                  <c:v>8823.2790000000005</c:v>
                </c:pt>
                <c:pt idx="178">
                  <c:v>8538.28845</c:v>
                </c:pt>
                <c:pt idx="179">
                  <c:v>11735.87905</c:v>
                </c:pt>
                <c:pt idx="180">
                  <c:v>1631.8212000000001</c:v>
                </c:pt>
                <c:pt idx="181">
                  <c:v>4005.4225000000001</c:v>
                </c:pt>
                <c:pt idx="182">
                  <c:v>7419.4778999999999</c:v>
                </c:pt>
                <c:pt idx="183">
                  <c:v>7731.4270999999999</c:v>
                </c:pt>
                <c:pt idx="184">
                  <c:v>43753.337050000002</c:v>
                </c:pt>
                <c:pt idx="185">
                  <c:v>3981.9767999999999</c:v>
                </c:pt>
                <c:pt idx="186">
                  <c:v>5325.6509999999998</c:v>
                </c:pt>
                <c:pt idx="187">
                  <c:v>6775.9610000000002</c:v>
                </c:pt>
                <c:pt idx="188">
                  <c:v>4922.9159</c:v>
                </c:pt>
                <c:pt idx="189">
                  <c:v>12557.605299999999</c:v>
                </c:pt>
                <c:pt idx="190">
                  <c:v>4883.866</c:v>
                </c:pt>
                <c:pt idx="191">
                  <c:v>2137.6536000000001</c:v>
                </c:pt>
                <c:pt idx="192">
                  <c:v>12044.342000000001</c:v>
                </c:pt>
                <c:pt idx="193">
                  <c:v>1137.4697000000001</c:v>
                </c:pt>
                <c:pt idx="194">
                  <c:v>1639.5631000000001</c:v>
                </c:pt>
                <c:pt idx="195">
                  <c:v>5649.7150000000001</c:v>
                </c:pt>
                <c:pt idx="196">
                  <c:v>8516.8289999999997</c:v>
                </c:pt>
                <c:pt idx="197">
                  <c:v>9644.2525000000005</c:v>
                </c:pt>
                <c:pt idx="198">
                  <c:v>14901.5167</c:v>
                </c:pt>
                <c:pt idx="199">
                  <c:v>2130.6759000000002</c:v>
                </c:pt>
                <c:pt idx="200">
                  <c:v>8871.1517000000003</c:v>
                </c:pt>
                <c:pt idx="201">
                  <c:v>13012.20865</c:v>
                </c:pt>
                <c:pt idx="202">
                  <c:v>37133.898200000003</c:v>
                </c:pt>
                <c:pt idx="203">
                  <c:v>7147.1049999999996</c:v>
                </c:pt>
                <c:pt idx="204">
                  <c:v>4337.7352000000001</c:v>
                </c:pt>
                <c:pt idx="205">
                  <c:v>11743.299000000001</c:v>
                </c:pt>
                <c:pt idx="206">
                  <c:v>20984.0936</c:v>
                </c:pt>
                <c:pt idx="207">
                  <c:v>13880.949000000001</c:v>
                </c:pt>
                <c:pt idx="208">
                  <c:v>6610.1097</c:v>
                </c:pt>
                <c:pt idx="209">
                  <c:v>1980.07</c:v>
                </c:pt>
                <c:pt idx="210">
                  <c:v>8162.7162500000004</c:v>
                </c:pt>
                <c:pt idx="211">
                  <c:v>3537.703</c:v>
                </c:pt>
                <c:pt idx="212">
                  <c:v>5002.7826999999997</c:v>
                </c:pt>
                <c:pt idx="213">
                  <c:v>8520.0259999999998</c:v>
                </c:pt>
                <c:pt idx="214">
                  <c:v>7371.7719999999999</c:v>
                </c:pt>
                <c:pt idx="215">
                  <c:v>10355.641</c:v>
                </c:pt>
                <c:pt idx="216">
                  <c:v>2483.7359999999999</c:v>
                </c:pt>
                <c:pt idx="217">
                  <c:v>3392.9767999999999</c:v>
                </c:pt>
                <c:pt idx="218">
                  <c:v>25081.76784</c:v>
                </c:pt>
                <c:pt idx="219">
                  <c:v>5012.4709999999995</c:v>
                </c:pt>
                <c:pt idx="220">
                  <c:v>10564.8845</c:v>
                </c:pt>
                <c:pt idx="221">
                  <c:v>5253.5240000000003</c:v>
                </c:pt>
                <c:pt idx="222">
                  <c:v>34779.614999999998</c:v>
                </c:pt>
                <c:pt idx="223">
                  <c:v>19515.5416</c:v>
                </c:pt>
                <c:pt idx="224">
                  <c:v>11987.1682</c:v>
                </c:pt>
                <c:pt idx="225">
                  <c:v>2689.4953999999998</c:v>
                </c:pt>
                <c:pt idx="226">
                  <c:v>24227.337240000001</c:v>
                </c:pt>
                <c:pt idx="227">
                  <c:v>7358.1756500000001</c:v>
                </c:pt>
                <c:pt idx="228">
                  <c:v>9225.2564000000002</c:v>
                </c:pt>
                <c:pt idx="229">
                  <c:v>7443.6430499999997</c:v>
                </c:pt>
                <c:pt idx="230">
                  <c:v>14001.286700000001</c:v>
                </c:pt>
                <c:pt idx="231">
                  <c:v>1727.7850000000001</c:v>
                </c:pt>
                <c:pt idx="232">
                  <c:v>12333.828</c:v>
                </c:pt>
                <c:pt idx="233">
                  <c:v>6710.1918999999998</c:v>
                </c:pt>
                <c:pt idx="234">
                  <c:v>19444.265800000001</c:v>
                </c:pt>
                <c:pt idx="235">
                  <c:v>1615.7666999999999</c:v>
                </c:pt>
                <c:pt idx="236">
                  <c:v>4463.2051000000001</c:v>
                </c:pt>
                <c:pt idx="237">
                  <c:v>17352.6803</c:v>
                </c:pt>
                <c:pt idx="238">
                  <c:v>7152.6714000000002</c:v>
                </c:pt>
                <c:pt idx="239">
                  <c:v>38511.628299999997</c:v>
                </c:pt>
                <c:pt idx="240">
                  <c:v>5354.0746499999996</c:v>
                </c:pt>
                <c:pt idx="241">
                  <c:v>35160.134570000002</c:v>
                </c:pt>
                <c:pt idx="242">
                  <c:v>7196.8670000000002</c:v>
                </c:pt>
                <c:pt idx="243">
                  <c:v>29523.1656</c:v>
                </c:pt>
                <c:pt idx="244">
                  <c:v>24476.478510000001</c:v>
                </c:pt>
                <c:pt idx="245">
                  <c:v>12648.7034</c:v>
                </c:pt>
                <c:pt idx="246">
                  <c:v>1986.9333999999999</c:v>
                </c:pt>
                <c:pt idx="247">
                  <c:v>1832.0940000000001</c:v>
                </c:pt>
                <c:pt idx="248">
                  <c:v>4040.55825</c:v>
                </c:pt>
                <c:pt idx="249">
                  <c:v>12829.455099999999</c:v>
                </c:pt>
                <c:pt idx="250">
                  <c:v>47305.305</c:v>
                </c:pt>
                <c:pt idx="251">
                  <c:v>44260.749900000003</c:v>
                </c:pt>
                <c:pt idx="252">
                  <c:v>4260.7439999999997</c:v>
                </c:pt>
                <c:pt idx="253">
                  <c:v>41097.161749999999</c:v>
                </c:pt>
                <c:pt idx="254">
                  <c:v>13047.332350000001</c:v>
                </c:pt>
                <c:pt idx="255">
                  <c:v>43921.183700000001</c:v>
                </c:pt>
                <c:pt idx="256">
                  <c:v>5400.9804999999997</c:v>
                </c:pt>
                <c:pt idx="257">
                  <c:v>11520.099850000001</c:v>
                </c:pt>
                <c:pt idx="258">
                  <c:v>33750.291799999999</c:v>
                </c:pt>
                <c:pt idx="259">
                  <c:v>11837.16</c:v>
                </c:pt>
                <c:pt idx="260">
                  <c:v>17085.267599999999</c:v>
                </c:pt>
                <c:pt idx="261">
                  <c:v>24869.836800000001</c:v>
                </c:pt>
                <c:pt idx="262">
                  <c:v>36219.405449999998</c:v>
                </c:pt>
                <c:pt idx="263">
                  <c:v>20462.997660000001</c:v>
                </c:pt>
                <c:pt idx="264">
                  <c:v>46151.124499999998</c:v>
                </c:pt>
                <c:pt idx="265">
                  <c:v>17179.522000000001</c:v>
                </c:pt>
                <c:pt idx="266">
                  <c:v>14590.63205</c:v>
                </c:pt>
                <c:pt idx="267">
                  <c:v>7441.0529999999999</c:v>
                </c:pt>
                <c:pt idx="268">
                  <c:v>9282.4806000000008</c:v>
                </c:pt>
                <c:pt idx="269">
                  <c:v>1719.4363000000001</c:v>
                </c:pt>
                <c:pt idx="270">
                  <c:v>42856.838000000003</c:v>
                </c:pt>
                <c:pt idx="271">
                  <c:v>7265.7025000000003</c:v>
                </c:pt>
                <c:pt idx="272">
                  <c:v>9617.6624499999998</c:v>
                </c:pt>
                <c:pt idx="273">
                  <c:v>2523.1695</c:v>
                </c:pt>
                <c:pt idx="274">
                  <c:v>9715.8410000000003</c:v>
                </c:pt>
                <c:pt idx="275">
                  <c:v>2803.69785</c:v>
                </c:pt>
                <c:pt idx="276">
                  <c:v>2150.4690000000001</c:v>
                </c:pt>
                <c:pt idx="277">
                  <c:v>12928.7911</c:v>
                </c:pt>
                <c:pt idx="278">
                  <c:v>9855.1314000000002</c:v>
                </c:pt>
                <c:pt idx="279">
                  <c:v>22331.566800000001</c:v>
                </c:pt>
                <c:pt idx="280">
                  <c:v>48549.178350000002</c:v>
                </c:pt>
                <c:pt idx="281">
                  <c:v>4237.12655</c:v>
                </c:pt>
                <c:pt idx="282">
                  <c:v>11879.10405</c:v>
                </c:pt>
                <c:pt idx="283">
                  <c:v>9625.92</c:v>
                </c:pt>
                <c:pt idx="284">
                  <c:v>7742.1098000000002</c:v>
                </c:pt>
                <c:pt idx="285">
                  <c:v>9432.9253000000008</c:v>
                </c:pt>
                <c:pt idx="286">
                  <c:v>14256.192800000001</c:v>
                </c:pt>
                <c:pt idx="287">
                  <c:v>47896.79135</c:v>
                </c:pt>
                <c:pt idx="288">
                  <c:v>25992.821039999999</c:v>
                </c:pt>
                <c:pt idx="289">
                  <c:v>3172.018</c:v>
                </c:pt>
                <c:pt idx="290">
                  <c:v>20277.807509999999</c:v>
                </c:pt>
                <c:pt idx="291">
                  <c:v>42112.2356</c:v>
                </c:pt>
                <c:pt idx="292">
                  <c:v>2156.7518</c:v>
                </c:pt>
                <c:pt idx="293">
                  <c:v>3906.127</c:v>
                </c:pt>
                <c:pt idx="294">
                  <c:v>1704.5681</c:v>
                </c:pt>
                <c:pt idx="295">
                  <c:v>16297.846</c:v>
                </c:pt>
                <c:pt idx="296">
                  <c:v>21978.676899999999</c:v>
                </c:pt>
                <c:pt idx="297">
                  <c:v>38746.355100000001</c:v>
                </c:pt>
                <c:pt idx="298">
                  <c:v>9249.4951999999994</c:v>
                </c:pt>
                <c:pt idx="299">
                  <c:v>6746.7425000000003</c:v>
                </c:pt>
                <c:pt idx="300">
                  <c:v>24873.384900000001</c:v>
                </c:pt>
                <c:pt idx="301">
                  <c:v>12265.5069</c:v>
                </c:pt>
                <c:pt idx="302">
                  <c:v>4349.4620000000004</c:v>
                </c:pt>
                <c:pt idx="303">
                  <c:v>12646.207</c:v>
                </c:pt>
                <c:pt idx="304">
                  <c:v>19442.353500000001</c:v>
                </c:pt>
                <c:pt idx="305">
                  <c:v>20177.671129999999</c:v>
                </c:pt>
                <c:pt idx="306">
                  <c:v>4151.0286999999998</c:v>
                </c:pt>
                <c:pt idx="307">
                  <c:v>11944.594349999999</c:v>
                </c:pt>
                <c:pt idx="308">
                  <c:v>7749.1563999999998</c:v>
                </c:pt>
                <c:pt idx="309">
                  <c:v>8444.4740000000002</c:v>
                </c:pt>
                <c:pt idx="310">
                  <c:v>1737.376</c:v>
                </c:pt>
                <c:pt idx="311">
                  <c:v>42124.515299999999</c:v>
                </c:pt>
                <c:pt idx="312">
                  <c:v>8124.4084000000003</c:v>
                </c:pt>
                <c:pt idx="313">
                  <c:v>34838.873</c:v>
                </c:pt>
                <c:pt idx="314">
                  <c:v>9722.7695000000003</c:v>
                </c:pt>
                <c:pt idx="315">
                  <c:v>8835.2649500000007</c:v>
                </c:pt>
                <c:pt idx="316">
                  <c:v>10435.06525</c:v>
                </c:pt>
                <c:pt idx="317">
                  <c:v>7421.1945500000002</c:v>
                </c:pt>
                <c:pt idx="318">
                  <c:v>4667.6076499999999</c:v>
                </c:pt>
                <c:pt idx="319">
                  <c:v>4894.7533000000003</c:v>
                </c:pt>
                <c:pt idx="320">
                  <c:v>24671.663339999999</c:v>
                </c:pt>
                <c:pt idx="321">
                  <c:v>35491.64</c:v>
                </c:pt>
                <c:pt idx="322">
                  <c:v>11566.30055</c:v>
                </c:pt>
                <c:pt idx="323">
                  <c:v>2866.0909999999999</c:v>
                </c:pt>
                <c:pt idx="324">
                  <c:v>6600.2059499999996</c:v>
                </c:pt>
                <c:pt idx="325">
                  <c:v>3561.8888999999999</c:v>
                </c:pt>
                <c:pt idx="326">
                  <c:v>42760.502200000003</c:v>
                </c:pt>
                <c:pt idx="327">
                  <c:v>47928.03</c:v>
                </c:pt>
                <c:pt idx="328">
                  <c:v>9144.5650000000005</c:v>
                </c:pt>
                <c:pt idx="329">
                  <c:v>48517.563150000002</c:v>
                </c:pt>
                <c:pt idx="330">
                  <c:v>24393.6224</c:v>
                </c:pt>
                <c:pt idx="331">
                  <c:v>13429.035400000001</c:v>
                </c:pt>
                <c:pt idx="332">
                  <c:v>11658.379150000001</c:v>
                </c:pt>
                <c:pt idx="333">
                  <c:v>19144.576519999999</c:v>
                </c:pt>
                <c:pt idx="334">
                  <c:v>13822.803</c:v>
                </c:pt>
                <c:pt idx="335">
                  <c:v>12142.578600000001</c:v>
                </c:pt>
                <c:pt idx="336">
                  <c:v>13937.666499999999</c:v>
                </c:pt>
                <c:pt idx="337">
                  <c:v>41919.097000000002</c:v>
                </c:pt>
                <c:pt idx="338">
                  <c:v>8232.6388000000006</c:v>
                </c:pt>
                <c:pt idx="339">
                  <c:v>18955.220170000001</c:v>
                </c:pt>
                <c:pt idx="340">
                  <c:v>13352.0998</c:v>
                </c:pt>
                <c:pt idx="341">
                  <c:v>13217.094499999999</c:v>
                </c:pt>
                <c:pt idx="342">
                  <c:v>13981.850350000001</c:v>
                </c:pt>
                <c:pt idx="343">
                  <c:v>10977.2063</c:v>
                </c:pt>
                <c:pt idx="344">
                  <c:v>6184.2993999999999</c:v>
                </c:pt>
                <c:pt idx="345">
                  <c:v>4889.9994999999999</c:v>
                </c:pt>
                <c:pt idx="346">
                  <c:v>8334.4575499999992</c:v>
                </c:pt>
                <c:pt idx="347">
                  <c:v>5478.0367999999999</c:v>
                </c:pt>
                <c:pt idx="348">
                  <c:v>1635.7336499999999</c:v>
                </c:pt>
                <c:pt idx="349">
                  <c:v>11830.6072</c:v>
                </c:pt>
                <c:pt idx="350">
                  <c:v>8932.0840000000007</c:v>
                </c:pt>
                <c:pt idx="351">
                  <c:v>3554.203</c:v>
                </c:pt>
                <c:pt idx="352">
                  <c:v>12404.8791</c:v>
                </c:pt>
                <c:pt idx="353">
                  <c:v>14133.03775</c:v>
                </c:pt>
                <c:pt idx="354">
                  <c:v>24603.04837</c:v>
                </c:pt>
                <c:pt idx="355">
                  <c:v>8944.1151000000009</c:v>
                </c:pt>
                <c:pt idx="356">
                  <c:v>9620.3307000000004</c:v>
                </c:pt>
                <c:pt idx="357">
                  <c:v>1837.2819</c:v>
                </c:pt>
                <c:pt idx="358">
                  <c:v>1607.5101</c:v>
                </c:pt>
                <c:pt idx="359">
                  <c:v>10043.249</c:v>
                </c:pt>
                <c:pt idx="360">
                  <c:v>4751.07</c:v>
                </c:pt>
                <c:pt idx="361">
                  <c:v>13844.505999999999</c:v>
                </c:pt>
                <c:pt idx="362">
                  <c:v>2597.779</c:v>
                </c:pt>
                <c:pt idx="363">
                  <c:v>3180.5101</c:v>
                </c:pt>
                <c:pt idx="364">
                  <c:v>9778.3472000000002</c:v>
                </c:pt>
                <c:pt idx="365">
                  <c:v>13430.264999999999</c:v>
                </c:pt>
                <c:pt idx="366">
                  <c:v>8017.0611500000005</c:v>
                </c:pt>
                <c:pt idx="367">
                  <c:v>8116.2688500000004</c:v>
                </c:pt>
                <c:pt idx="368">
                  <c:v>3481.8679999999999</c:v>
                </c:pt>
                <c:pt idx="369">
                  <c:v>13415.0381</c:v>
                </c:pt>
                <c:pt idx="370">
                  <c:v>12029.286700000001</c:v>
                </c:pt>
                <c:pt idx="371">
                  <c:v>7639.4174499999999</c:v>
                </c:pt>
                <c:pt idx="372">
                  <c:v>36085.218999999997</c:v>
                </c:pt>
                <c:pt idx="373">
                  <c:v>1391.5287000000001</c:v>
                </c:pt>
                <c:pt idx="374">
                  <c:v>18033.9679</c:v>
                </c:pt>
                <c:pt idx="375">
                  <c:v>21659.930100000001</c:v>
                </c:pt>
                <c:pt idx="376">
                  <c:v>38126.246500000001</c:v>
                </c:pt>
                <c:pt idx="377">
                  <c:v>16455.707849999999</c:v>
                </c:pt>
                <c:pt idx="378">
                  <c:v>27000.98473</c:v>
                </c:pt>
                <c:pt idx="379">
                  <c:v>15006.579449999999</c:v>
                </c:pt>
                <c:pt idx="380">
                  <c:v>42303.692150000003</c:v>
                </c:pt>
                <c:pt idx="381">
                  <c:v>20781.48892</c:v>
                </c:pt>
                <c:pt idx="382">
                  <c:v>5846.9175999999998</c:v>
                </c:pt>
                <c:pt idx="383">
                  <c:v>8302.5356499999998</c:v>
                </c:pt>
                <c:pt idx="384">
                  <c:v>1261.8589999999999</c:v>
                </c:pt>
                <c:pt idx="385">
                  <c:v>11856.4115</c:v>
                </c:pt>
                <c:pt idx="386">
                  <c:v>30284.642940000002</c:v>
                </c:pt>
                <c:pt idx="387">
                  <c:v>3176.8159000000001</c:v>
                </c:pt>
                <c:pt idx="388">
                  <c:v>4618.0798999999997</c:v>
                </c:pt>
                <c:pt idx="389">
                  <c:v>10736.87075</c:v>
                </c:pt>
                <c:pt idx="390">
                  <c:v>2138.0707000000002</c:v>
                </c:pt>
                <c:pt idx="391">
                  <c:v>8964.0605500000001</c:v>
                </c:pt>
                <c:pt idx="392">
                  <c:v>9290.1394999999993</c:v>
                </c:pt>
                <c:pt idx="393">
                  <c:v>9411.0049999999992</c:v>
                </c:pt>
                <c:pt idx="394">
                  <c:v>7526.7064499999997</c:v>
                </c:pt>
                <c:pt idx="395">
                  <c:v>8522.0030000000006</c:v>
                </c:pt>
                <c:pt idx="396">
                  <c:v>16586.49771</c:v>
                </c:pt>
                <c:pt idx="397">
                  <c:v>14988.432000000001</c:v>
                </c:pt>
                <c:pt idx="398">
                  <c:v>1631.6683</c:v>
                </c:pt>
                <c:pt idx="399">
                  <c:v>9264.7970000000005</c:v>
                </c:pt>
                <c:pt idx="400">
                  <c:v>8083.9197999999997</c:v>
                </c:pt>
                <c:pt idx="401">
                  <c:v>14692.66935</c:v>
                </c:pt>
                <c:pt idx="402">
                  <c:v>10269.459999999999</c:v>
                </c:pt>
                <c:pt idx="403">
                  <c:v>3260.1990000000001</c:v>
                </c:pt>
                <c:pt idx="404">
                  <c:v>11396.9002</c:v>
                </c:pt>
                <c:pt idx="405">
                  <c:v>4185.0978999999998</c:v>
                </c:pt>
                <c:pt idx="406">
                  <c:v>8539.6710000000003</c:v>
                </c:pt>
                <c:pt idx="407">
                  <c:v>6652.5288</c:v>
                </c:pt>
                <c:pt idx="408">
                  <c:v>4074.4537</c:v>
                </c:pt>
                <c:pt idx="409">
                  <c:v>1621.3402000000001</c:v>
                </c:pt>
                <c:pt idx="410">
                  <c:v>19594.809649999999</c:v>
                </c:pt>
                <c:pt idx="411">
                  <c:v>14455.644050000001</c:v>
                </c:pt>
                <c:pt idx="412">
                  <c:v>5080.0959999999995</c:v>
                </c:pt>
                <c:pt idx="413">
                  <c:v>2134.9014999999999</c:v>
                </c:pt>
                <c:pt idx="414">
                  <c:v>7345.7266</c:v>
                </c:pt>
                <c:pt idx="415">
                  <c:v>9140.9509999999991</c:v>
                </c:pt>
                <c:pt idx="416">
                  <c:v>18608.261999999999</c:v>
                </c:pt>
                <c:pt idx="417">
                  <c:v>14418.2804</c:v>
                </c:pt>
                <c:pt idx="418">
                  <c:v>28950.4692</c:v>
                </c:pt>
                <c:pt idx="419">
                  <c:v>46889.261200000001</c:v>
                </c:pt>
                <c:pt idx="420">
                  <c:v>46599.108399999997</c:v>
                </c:pt>
                <c:pt idx="421">
                  <c:v>39125.332249999999</c:v>
                </c:pt>
                <c:pt idx="422">
                  <c:v>2727.3951000000002</c:v>
                </c:pt>
                <c:pt idx="423">
                  <c:v>8968.33</c:v>
                </c:pt>
                <c:pt idx="424">
                  <c:v>9788.8659000000007</c:v>
                </c:pt>
                <c:pt idx="425">
                  <c:v>6555.07035</c:v>
                </c:pt>
                <c:pt idx="426">
                  <c:v>7323.7348190000002</c:v>
                </c:pt>
                <c:pt idx="427">
                  <c:v>3167.4558499999998</c:v>
                </c:pt>
                <c:pt idx="428">
                  <c:v>18804.752400000001</c:v>
                </c:pt>
                <c:pt idx="429">
                  <c:v>23082.955330000001</c:v>
                </c:pt>
                <c:pt idx="430">
                  <c:v>4906.4096499999996</c:v>
                </c:pt>
                <c:pt idx="431">
                  <c:v>5969.723</c:v>
                </c:pt>
                <c:pt idx="432">
                  <c:v>12638.195</c:v>
                </c:pt>
                <c:pt idx="433">
                  <c:v>4243.5900499999998</c:v>
                </c:pt>
                <c:pt idx="434">
                  <c:v>13919.822899999999</c:v>
                </c:pt>
                <c:pt idx="435">
                  <c:v>2254.7966999999999</c:v>
                </c:pt>
                <c:pt idx="436">
                  <c:v>5926.8459999999995</c:v>
                </c:pt>
                <c:pt idx="437">
                  <c:v>12592.5345</c:v>
                </c:pt>
                <c:pt idx="438">
                  <c:v>2897.3235</c:v>
                </c:pt>
                <c:pt idx="439">
                  <c:v>4738.2682000000004</c:v>
                </c:pt>
                <c:pt idx="440">
                  <c:v>37079.372000000003</c:v>
                </c:pt>
                <c:pt idx="441">
                  <c:v>1149.3959</c:v>
                </c:pt>
                <c:pt idx="442">
                  <c:v>28287.897659999999</c:v>
                </c:pt>
                <c:pt idx="443">
                  <c:v>26109.32905</c:v>
                </c:pt>
                <c:pt idx="444">
                  <c:v>7345.0839999999998</c:v>
                </c:pt>
                <c:pt idx="445">
                  <c:v>12730.999599999999</c:v>
                </c:pt>
                <c:pt idx="446">
                  <c:v>11454.021500000001</c:v>
                </c:pt>
                <c:pt idx="447">
                  <c:v>5910.9440000000004</c:v>
                </c:pt>
                <c:pt idx="448">
                  <c:v>4762.3289999999997</c:v>
                </c:pt>
                <c:pt idx="449">
                  <c:v>7512.2669999999998</c:v>
                </c:pt>
                <c:pt idx="450">
                  <c:v>4032.2406999999998</c:v>
                </c:pt>
                <c:pt idx="451">
                  <c:v>1969.614</c:v>
                </c:pt>
                <c:pt idx="452">
                  <c:v>1769.5316499999999</c:v>
                </c:pt>
                <c:pt idx="453">
                  <c:v>4686.3887000000004</c:v>
                </c:pt>
                <c:pt idx="454">
                  <c:v>21797.000400000001</c:v>
                </c:pt>
                <c:pt idx="455">
                  <c:v>11881.9696</c:v>
                </c:pt>
                <c:pt idx="456">
                  <c:v>11840.77505</c:v>
                </c:pt>
                <c:pt idx="457">
                  <c:v>10601.412</c:v>
                </c:pt>
                <c:pt idx="458">
                  <c:v>7682.67</c:v>
                </c:pt>
                <c:pt idx="459">
                  <c:v>10381.4787</c:v>
                </c:pt>
                <c:pt idx="460">
                  <c:v>22144.031999999999</c:v>
                </c:pt>
                <c:pt idx="461">
                  <c:v>15230.324049999999</c:v>
                </c:pt>
                <c:pt idx="462">
                  <c:v>11165.417649999999</c:v>
                </c:pt>
                <c:pt idx="463">
                  <c:v>1632.0362500000001</c:v>
                </c:pt>
                <c:pt idx="464">
                  <c:v>19521.968199999999</c:v>
                </c:pt>
                <c:pt idx="465">
                  <c:v>13224.692999999999</c:v>
                </c:pt>
                <c:pt idx="466">
                  <c:v>12643.3778</c:v>
                </c:pt>
                <c:pt idx="467">
                  <c:v>23288.928400000001</c:v>
                </c:pt>
                <c:pt idx="468">
                  <c:v>2201.0971</c:v>
                </c:pt>
                <c:pt idx="469">
                  <c:v>2497.0383000000002</c:v>
                </c:pt>
                <c:pt idx="470">
                  <c:v>2203.4718499999999</c:v>
                </c:pt>
                <c:pt idx="471">
                  <c:v>1744.4649999999999</c:v>
                </c:pt>
                <c:pt idx="472">
                  <c:v>20878.78443</c:v>
                </c:pt>
                <c:pt idx="473">
                  <c:v>25382.296999999999</c:v>
                </c:pt>
                <c:pt idx="474">
                  <c:v>28868.6639</c:v>
                </c:pt>
                <c:pt idx="475">
                  <c:v>35147.528480000001</c:v>
                </c:pt>
                <c:pt idx="476">
                  <c:v>2534.3937500000002</c:v>
                </c:pt>
                <c:pt idx="477">
                  <c:v>1534.3045</c:v>
                </c:pt>
                <c:pt idx="478">
                  <c:v>1824.2854</c:v>
                </c:pt>
                <c:pt idx="479">
                  <c:v>15555.188749999999</c:v>
                </c:pt>
                <c:pt idx="480">
                  <c:v>9304.7019</c:v>
                </c:pt>
                <c:pt idx="481">
                  <c:v>1622.1885</c:v>
                </c:pt>
                <c:pt idx="482">
                  <c:v>9880.0679999999993</c:v>
                </c:pt>
                <c:pt idx="483">
                  <c:v>9563.0290000000005</c:v>
                </c:pt>
                <c:pt idx="484">
                  <c:v>4347.0233500000004</c:v>
                </c:pt>
                <c:pt idx="485">
                  <c:v>12475.3513</c:v>
                </c:pt>
                <c:pt idx="486">
                  <c:v>1253.9359999999999</c:v>
                </c:pt>
                <c:pt idx="487">
                  <c:v>48885.135609999998</c:v>
                </c:pt>
                <c:pt idx="488">
                  <c:v>10461.9794</c:v>
                </c:pt>
                <c:pt idx="489">
                  <c:v>1748.7739999999999</c:v>
                </c:pt>
                <c:pt idx="490">
                  <c:v>24513.091260000001</c:v>
                </c:pt>
                <c:pt idx="491">
                  <c:v>2196.4731999999999</c:v>
                </c:pt>
                <c:pt idx="492">
                  <c:v>12574.049000000001</c:v>
                </c:pt>
                <c:pt idx="493">
                  <c:v>17942.106</c:v>
                </c:pt>
                <c:pt idx="494">
                  <c:v>1967.0227</c:v>
                </c:pt>
                <c:pt idx="495">
                  <c:v>4931.6469999999999</c:v>
                </c:pt>
                <c:pt idx="496">
                  <c:v>8027.9679999999998</c:v>
                </c:pt>
                <c:pt idx="497">
                  <c:v>8211.1002000000008</c:v>
                </c:pt>
                <c:pt idx="498">
                  <c:v>13470.86</c:v>
                </c:pt>
                <c:pt idx="499">
                  <c:v>36197.699000000001</c:v>
                </c:pt>
                <c:pt idx="500">
                  <c:v>6837.3687</c:v>
                </c:pt>
                <c:pt idx="501">
                  <c:v>22218.1149</c:v>
                </c:pt>
                <c:pt idx="502">
                  <c:v>32548.340499999998</c:v>
                </c:pt>
                <c:pt idx="503">
                  <c:v>5974.3846999999996</c:v>
                </c:pt>
                <c:pt idx="504">
                  <c:v>6796.8632500000003</c:v>
                </c:pt>
                <c:pt idx="505">
                  <c:v>2643.2685000000001</c:v>
                </c:pt>
                <c:pt idx="506">
                  <c:v>3077.0954999999999</c:v>
                </c:pt>
                <c:pt idx="507">
                  <c:v>3044.2132999999999</c:v>
                </c:pt>
                <c:pt idx="508">
                  <c:v>11455.28</c:v>
                </c:pt>
                <c:pt idx="509">
                  <c:v>11763.000899999999</c:v>
                </c:pt>
                <c:pt idx="510">
                  <c:v>2498.4144000000001</c:v>
                </c:pt>
                <c:pt idx="511">
                  <c:v>9361.3268000000007</c:v>
                </c:pt>
                <c:pt idx="512">
                  <c:v>1256.299</c:v>
                </c:pt>
                <c:pt idx="513">
                  <c:v>21082.16</c:v>
                </c:pt>
                <c:pt idx="514">
                  <c:v>11362.754999999999</c:v>
                </c:pt>
                <c:pt idx="515">
                  <c:v>27724.28875</c:v>
                </c:pt>
                <c:pt idx="516">
                  <c:v>8413.4630500000003</c:v>
                </c:pt>
                <c:pt idx="517">
                  <c:v>5240.7650000000003</c:v>
                </c:pt>
                <c:pt idx="518">
                  <c:v>3857.7592500000001</c:v>
                </c:pt>
                <c:pt idx="519">
                  <c:v>25656.575260000001</c:v>
                </c:pt>
                <c:pt idx="520">
                  <c:v>3994.1777999999999</c:v>
                </c:pt>
                <c:pt idx="521">
                  <c:v>9866.3048500000004</c:v>
                </c:pt>
                <c:pt idx="522">
                  <c:v>5397.6166999999996</c:v>
                </c:pt>
                <c:pt idx="523">
                  <c:v>38245.593269999998</c:v>
                </c:pt>
                <c:pt idx="524">
                  <c:v>11482.63485</c:v>
                </c:pt>
                <c:pt idx="525">
                  <c:v>24059.680189999999</c:v>
                </c:pt>
                <c:pt idx="526">
                  <c:v>9861.0249999999996</c:v>
                </c:pt>
                <c:pt idx="527">
                  <c:v>8342.9087500000005</c:v>
                </c:pt>
                <c:pt idx="528">
                  <c:v>1708.0014000000001</c:v>
                </c:pt>
                <c:pt idx="529">
                  <c:v>48675.517699999997</c:v>
                </c:pt>
                <c:pt idx="530">
                  <c:v>14043.476699999999</c:v>
                </c:pt>
                <c:pt idx="531">
                  <c:v>12925.886</c:v>
                </c:pt>
                <c:pt idx="532">
                  <c:v>19214.705529999999</c:v>
                </c:pt>
                <c:pt idx="533">
                  <c:v>13831.1152</c:v>
                </c:pt>
                <c:pt idx="534">
                  <c:v>6067.1267500000004</c:v>
                </c:pt>
                <c:pt idx="535">
                  <c:v>5972.3779999999997</c:v>
                </c:pt>
                <c:pt idx="536">
                  <c:v>8825.0859999999993</c:v>
                </c:pt>
                <c:pt idx="537">
                  <c:v>8233.0974999999999</c:v>
                </c:pt>
                <c:pt idx="538">
                  <c:v>27346.04207</c:v>
                </c:pt>
                <c:pt idx="539">
                  <c:v>6196.4480000000003</c:v>
                </c:pt>
                <c:pt idx="540">
                  <c:v>3056.3881000000001</c:v>
                </c:pt>
                <c:pt idx="541">
                  <c:v>13887.204</c:v>
                </c:pt>
                <c:pt idx="542">
                  <c:v>63770.428010000003</c:v>
                </c:pt>
                <c:pt idx="543">
                  <c:v>10231.499900000001</c:v>
                </c:pt>
                <c:pt idx="544">
                  <c:v>23807.240600000001</c:v>
                </c:pt>
                <c:pt idx="545">
                  <c:v>3268.84665</c:v>
                </c:pt>
                <c:pt idx="546">
                  <c:v>11538.421</c:v>
                </c:pt>
                <c:pt idx="547">
                  <c:v>3213.6220499999999</c:v>
                </c:pt>
                <c:pt idx="548">
                  <c:v>45863.205000000002</c:v>
                </c:pt>
                <c:pt idx="549">
                  <c:v>13390.558999999999</c:v>
                </c:pt>
                <c:pt idx="550">
                  <c:v>3972.9247</c:v>
                </c:pt>
                <c:pt idx="551">
                  <c:v>12957.118</c:v>
                </c:pt>
                <c:pt idx="552">
                  <c:v>11187.6567</c:v>
                </c:pt>
                <c:pt idx="553">
                  <c:v>17878.900679999999</c:v>
                </c:pt>
                <c:pt idx="554">
                  <c:v>3847.674</c:v>
                </c:pt>
                <c:pt idx="555">
                  <c:v>8334.5895999999993</c:v>
                </c:pt>
                <c:pt idx="556">
                  <c:v>3935.1799000000001</c:v>
                </c:pt>
                <c:pt idx="557">
                  <c:v>39983.425949999997</c:v>
                </c:pt>
                <c:pt idx="558">
                  <c:v>1646.4296999999999</c:v>
                </c:pt>
                <c:pt idx="559">
                  <c:v>9193.8384999999998</c:v>
                </c:pt>
                <c:pt idx="560">
                  <c:v>10923.933199999999</c:v>
                </c:pt>
                <c:pt idx="561">
                  <c:v>2494.0219999999999</c:v>
                </c:pt>
                <c:pt idx="562">
                  <c:v>9058.7302999999993</c:v>
                </c:pt>
                <c:pt idx="563">
                  <c:v>2801.2588000000001</c:v>
                </c:pt>
                <c:pt idx="564">
                  <c:v>2128.4310500000001</c:v>
                </c:pt>
                <c:pt idx="565">
                  <c:v>6373.55735</c:v>
                </c:pt>
                <c:pt idx="566">
                  <c:v>7256.7231000000002</c:v>
                </c:pt>
                <c:pt idx="567">
                  <c:v>11552.904</c:v>
                </c:pt>
                <c:pt idx="568">
                  <c:v>45702.022349999999</c:v>
                </c:pt>
                <c:pt idx="569">
                  <c:v>3761.2919999999999</c:v>
                </c:pt>
                <c:pt idx="570">
                  <c:v>2219.4450999999999</c:v>
                </c:pt>
                <c:pt idx="571">
                  <c:v>4753.6368000000002</c:v>
                </c:pt>
                <c:pt idx="572">
                  <c:v>31620.001059999999</c:v>
                </c:pt>
                <c:pt idx="573">
                  <c:v>13224.057049999999</c:v>
                </c:pt>
                <c:pt idx="574">
                  <c:v>12222.898300000001</c:v>
                </c:pt>
                <c:pt idx="575">
                  <c:v>1664.9996000000001</c:v>
                </c:pt>
                <c:pt idx="576">
                  <c:v>58571.074480000003</c:v>
                </c:pt>
                <c:pt idx="577">
                  <c:v>9724.5300000000007</c:v>
                </c:pt>
                <c:pt idx="578">
                  <c:v>3206.4913499999998</c:v>
                </c:pt>
                <c:pt idx="579">
                  <c:v>12913.992399999999</c:v>
                </c:pt>
                <c:pt idx="580">
                  <c:v>1639.5631000000001</c:v>
                </c:pt>
                <c:pt idx="581">
                  <c:v>6356.2707</c:v>
                </c:pt>
                <c:pt idx="582">
                  <c:v>17626.239509999999</c:v>
                </c:pt>
                <c:pt idx="583">
                  <c:v>1242.816</c:v>
                </c:pt>
                <c:pt idx="584">
                  <c:v>4779.6022999999996</c:v>
                </c:pt>
                <c:pt idx="585">
                  <c:v>3861.2096499999998</c:v>
                </c:pt>
                <c:pt idx="586">
                  <c:v>43943.876100000001</c:v>
                </c:pt>
                <c:pt idx="587">
                  <c:v>13635.6379</c:v>
                </c:pt>
                <c:pt idx="588">
                  <c:v>5976.8311000000003</c:v>
                </c:pt>
                <c:pt idx="589">
                  <c:v>11842.441999999999</c:v>
                </c:pt>
                <c:pt idx="590">
                  <c:v>8428.0692999999992</c:v>
                </c:pt>
                <c:pt idx="591">
                  <c:v>2566.4706999999999</c:v>
                </c:pt>
                <c:pt idx="592">
                  <c:v>15359.104499999999</c:v>
                </c:pt>
                <c:pt idx="593">
                  <c:v>5709.1643999999997</c:v>
                </c:pt>
                <c:pt idx="594">
                  <c:v>8823.9857499999998</c:v>
                </c:pt>
                <c:pt idx="595">
                  <c:v>7640.3091999999997</c:v>
                </c:pt>
                <c:pt idx="596">
                  <c:v>5594.8455000000004</c:v>
                </c:pt>
                <c:pt idx="597">
                  <c:v>7441.5010000000002</c:v>
                </c:pt>
                <c:pt idx="598">
                  <c:v>33471.971890000001</c:v>
                </c:pt>
                <c:pt idx="599">
                  <c:v>1633.0444</c:v>
                </c:pt>
                <c:pt idx="600">
                  <c:v>9174.1356500000002</c:v>
                </c:pt>
                <c:pt idx="601">
                  <c:v>11070.535</c:v>
                </c:pt>
                <c:pt idx="602">
                  <c:v>16085.127500000001</c:v>
                </c:pt>
                <c:pt idx="603">
                  <c:v>17468.983899999999</c:v>
                </c:pt>
                <c:pt idx="604">
                  <c:v>9283.5619999999999</c:v>
                </c:pt>
                <c:pt idx="605">
                  <c:v>3558.6202499999999</c:v>
                </c:pt>
                <c:pt idx="606">
                  <c:v>25678.778450000002</c:v>
                </c:pt>
                <c:pt idx="607">
                  <c:v>4435.0941999999995</c:v>
                </c:pt>
                <c:pt idx="608">
                  <c:v>39241.442000000003</c:v>
                </c:pt>
                <c:pt idx="609">
                  <c:v>8547.6913000000004</c:v>
                </c:pt>
                <c:pt idx="610">
                  <c:v>6571.5439999999999</c:v>
                </c:pt>
                <c:pt idx="611">
                  <c:v>2207.6974500000001</c:v>
                </c:pt>
                <c:pt idx="612">
                  <c:v>6753.0379999999996</c:v>
                </c:pt>
                <c:pt idx="613">
                  <c:v>1880.07</c:v>
                </c:pt>
                <c:pt idx="614">
                  <c:v>42969.852700000003</c:v>
                </c:pt>
                <c:pt idx="615">
                  <c:v>11658.11505</c:v>
                </c:pt>
                <c:pt idx="616">
                  <c:v>23306.546999999999</c:v>
                </c:pt>
                <c:pt idx="617">
                  <c:v>34439.855900000002</c:v>
                </c:pt>
                <c:pt idx="618">
                  <c:v>10713.644</c:v>
                </c:pt>
                <c:pt idx="619">
                  <c:v>3659.346</c:v>
                </c:pt>
                <c:pt idx="620">
                  <c:v>40182.245999999999</c:v>
                </c:pt>
                <c:pt idx="621">
                  <c:v>9182.17</c:v>
                </c:pt>
                <c:pt idx="622">
                  <c:v>34617.840649999998</c:v>
                </c:pt>
                <c:pt idx="623">
                  <c:v>12129.614149999999</c:v>
                </c:pt>
                <c:pt idx="624">
                  <c:v>3736.4647</c:v>
                </c:pt>
                <c:pt idx="625">
                  <c:v>6748.5911999999998</c:v>
                </c:pt>
                <c:pt idx="626">
                  <c:v>11326.71487</c:v>
                </c:pt>
                <c:pt idx="627">
                  <c:v>11365.951999999999</c:v>
                </c:pt>
                <c:pt idx="628">
                  <c:v>42983.458500000001</c:v>
                </c:pt>
                <c:pt idx="629">
                  <c:v>10085.846</c:v>
                </c:pt>
                <c:pt idx="630">
                  <c:v>1977.8150000000001</c:v>
                </c:pt>
                <c:pt idx="631">
                  <c:v>3366.6696999999999</c:v>
                </c:pt>
                <c:pt idx="632">
                  <c:v>7173.35995</c:v>
                </c:pt>
                <c:pt idx="633">
                  <c:v>9391.3459999999995</c:v>
                </c:pt>
                <c:pt idx="634">
                  <c:v>14410.9321</c:v>
                </c:pt>
                <c:pt idx="635">
                  <c:v>2709.1118999999999</c:v>
                </c:pt>
                <c:pt idx="636">
                  <c:v>24915.046259999999</c:v>
                </c:pt>
                <c:pt idx="637">
                  <c:v>20149.322899999999</c:v>
                </c:pt>
                <c:pt idx="638">
                  <c:v>12949.1554</c:v>
                </c:pt>
                <c:pt idx="639">
                  <c:v>6666.2430000000004</c:v>
                </c:pt>
                <c:pt idx="640">
                  <c:v>32787.458590000002</c:v>
                </c:pt>
                <c:pt idx="641">
                  <c:v>13143.86485</c:v>
                </c:pt>
                <c:pt idx="642">
                  <c:v>4466.6214</c:v>
                </c:pt>
                <c:pt idx="643">
                  <c:v>18806.145469999999</c:v>
                </c:pt>
                <c:pt idx="644">
                  <c:v>10141.136200000001</c:v>
                </c:pt>
                <c:pt idx="645">
                  <c:v>6123.5688</c:v>
                </c:pt>
                <c:pt idx="646">
                  <c:v>8252.2842999999993</c:v>
                </c:pt>
                <c:pt idx="647">
                  <c:v>1712.2270000000001</c:v>
                </c:pt>
                <c:pt idx="648">
                  <c:v>12430.95335</c:v>
                </c:pt>
                <c:pt idx="649">
                  <c:v>9800.8881999999994</c:v>
                </c:pt>
                <c:pt idx="650">
                  <c:v>10579.710999999999</c:v>
                </c:pt>
                <c:pt idx="651">
                  <c:v>8280.6226999999999</c:v>
                </c:pt>
                <c:pt idx="652">
                  <c:v>8527.5319999999992</c:v>
                </c:pt>
                <c:pt idx="653">
                  <c:v>12244.531000000001</c:v>
                </c:pt>
                <c:pt idx="654">
                  <c:v>24667.419000000002</c:v>
                </c:pt>
                <c:pt idx="655">
                  <c:v>3410.3240000000001</c:v>
                </c:pt>
                <c:pt idx="656">
                  <c:v>4058.71245</c:v>
                </c:pt>
                <c:pt idx="657">
                  <c:v>26392.260289999998</c:v>
                </c:pt>
                <c:pt idx="658">
                  <c:v>14394.398150000001</c:v>
                </c:pt>
                <c:pt idx="659">
                  <c:v>6435.6237000000001</c:v>
                </c:pt>
                <c:pt idx="660">
                  <c:v>22192.437109999999</c:v>
                </c:pt>
                <c:pt idx="661">
                  <c:v>5148.5526</c:v>
                </c:pt>
                <c:pt idx="662">
                  <c:v>1136.3994</c:v>
                </c:pt>
                <c:pt idx="663">
                  <c:v>27037.914100000002</c:v>
                </c:pt>
                <c:pt idx="664">
                  <c:v>42560.430399999997</c:v>
                </c:pt>
                <c:pt idx="665">
                  <c:v>8703.4560000000001</c:v>
                </c:pt>
                <c:pt idx="666">
                  <c:v>40003.332249999999</c:v>
                </c:pt>
                <c:pt idx="667">
                  <c:v>45710.207849999999</c:v>
                </c:pt>
                <c:pt idx="668">
                  <c:v>6500.2358999999997</c:v>
                </c:pt>
                <c:pt idx="669">
                  <c:v>4837.5823</c:v>
                </c:pt>
                <c:pt idx="670">
                  <c:v>3943.5954000000002</c:v>
                </c:pt>
                <c:pt idx="671">
                  <c:v>4399.7309999999998</c:v>
                </c:pt>
                <c:pt idx="672">
                  <c:v>6185.3208000000004</c:v>
                </c:pt>
                <c:pt idx="673">
                  <c:v>46200.985099999998</c:v>
                </c:pt>
                <c:pt idx="674">
                  <c:v>7222.7862500000001</c:v>
                </c:pt>
                <c:pt idx="675">
                  <c:v>12485.8009</c:v>
                </c:pt>
                <c:pt idx="676">
                  <c:v>46130.5265</c:v>
                </c:pt>
                <c:pt idx="677">
                  <c:v>12363.547</c:v>
                </c:pt>
                <c:pt idx="678">
                  <c:v>10156.7832</c:v>
                </c:pt>
                <c:pt idx="679">
                  <c:v>2585.2689999999998</c:v>
                </c:pt>
                <c:pt idx="680">
                  <c:v>1242.26</c:v>
                </c:pt>
                <c:pt idx="681">
                  <c:v>40103.89</c:v>
                </c:pt>
                <c:pt idx="682">
                  <c:v>9863.4717999999993</c:v>
                </c:pt>
                <c:pt idx="683">
                  <c:v>4766.0219999999999</c:v>
                </c:pt>
                <c:pt idx="684">
                  <c:v>11244.376899999999</c:v>
                </c:pt>
                <c:pt idx="685">
                  <c:v>7729.6457499999997</c:v>
                </c:pt>
                <c:pt idx="686">
                  <c:v>5438.7491</c:v>
                </c:pt>
                <c:pt idx="687">
                  <c:v>26236.579969999999</c:v>
                </c:pt>
                <c:pt idx="688">
                  <c:v>34806.467700000001</c:v>
                </c:pt>
                <c:pt idx="689">
                  <c:v>2104.1134000000002</c:v>
                </c:pt>
                <c:pt idx="690">
                  <c:v>8068.1850000000004</c:v>
                </c:pt>
                <c:pt idx="691">
                  <c:v>2362.2290499999999</c:v>
                </c:pt>
                <c:pt idx="692">
                  <c:v>2352.9684499999998</c:v>
                </c:pt>
                <c:pt idx="693">
                  <c:v>3577.9989999999998</c:v>
                </c:pt>
                <c:pt idx="694">
                  <c:v>3201.2451500000002</c:v>
                </c:pt>
                <c:pt idx="695">
                  <c:v>29186.482360000002</c:v>
                </c:pt>
                <c:pt idx="696">
                  <c:v>40273.645499999999</c:v>
                </c:pt>
                <c:pt idx="697">
                  <c:v>10976.24575</c:v>
                </c:pt>
                <c:pt idx="698">
                  <c:v>3500.6122999999998</c:v>
                </c:pt>
                <c:pt idx="699">
                  <c:v>2020.5523000000001</c:v>
                </c:pt>
                <c:pt idx="700">
                  <c:v>9541.6955500000004</c:v>
                </c:pt>
                <c:pt idx="701">
                  <c:v>9504.3102999999992</c:v>
                </c:pt>
                <c:pt idx="702">
                  <c:v>5385.3379000000004</c:v>
                </c:pt>
                <c:pt idx="703">
                  <c:v>8930.9345499999999</c:v>
                </c:pt>
                <c:pt idx="704">
                  <c:v>5375.0379999999996</c:v>
                </c:pt>
                <c:pt idx="705">
                  <c:v>44400.4064</c:v>
                </c:pt>
                <c:pt idx="706">
                  <c:v>10264.4421</c:v>
                </c:pt>
                <c:pt idx="707">
                  <c:v>6113.2310500000003</c:v>
                </c:pt>
                <c:pt idx="708">
                  <c:v>5469.0065999999997</c:v>
                </c:pt>
                <c:pt idx="709">
                  <c:v>1727.54</c:v>
                </c:pt>
                <c:pt idx="710">
                  <c:v>10107.220600000001</c:v>
                </c:pt>
                <c:pt idx="711">
                  <c:v>8310.8391499999998</c:v>
                </c:pt>
                <c:pt idx="712">
                  <c:v>1984.4532999999999</c:v>
                </c:pt>
                <c:pt idx="713">
                  <c:v>2457.502</c:v>
                </c:pt>
                <c:pt idx="714">
                  <c:v>12146.971</c:v>
                </c:pt>
                <c:pt idx="715">
                  <c:v>9566.9909000000007</c:v>
                </c:pt>
                <c:pt idx="716">
                  <c:v>13112.604799999999</c:v>
                </c:pt>
                <c:pt idx="717">
                  <c:v>10848.1343</c:v>
                </c:pt>
                <c:pt idx="718">
                  <c:v>12231.613600000001</c:v>
                </c:pt>
                <c:pt idx="719">
                  <c:v>9875.6803999999993</c:v>
                </c:pt>
                <c:pt idx="720">
                  <c:v>11264.540999999999</c:v>
                </c:pt>
                <c:pt idx="721">
                  <c:v>12979.358</c:v>
                </c:pt>
                <c:pt idx="722">
                  <c:v>1263.249</c:v>
                </c:pt>
                <c:pt idx="723">
                  <c:v>10106.134249999999</c:v>
                </c:pt>
                <c:pt idx="724">
                  <c:v>40932.429499999998</c:v>
                </c:pt>
                <c:pt idx="725">
                  <c:v>6664.68595</c:v>
                </c:pt>
                <c:pt idx="726">
                  <c:v>16657.71745</c:v>
                </c:pt>
                <c:pt idx="727">
                  <c:v>2217.6012000000001</c:v>
                </c:pt>
                <c:pt idx="728">
                  <c:v>6781.3541999999998</c:v>
                </c:pt>
                <c:pt idx="729">
                  <c:v>19361.998800000001</c:v>
                </c:pt>
                <c:pt idx="730">
                  <c:v>10065.413</c:v>
                </c:pt>
                <c:pt idx="731">
                  <c:v>4234.9269999999997</c:v>
                </c:pt>
                <c:pt idx="732">
                  <c:v>9447.2503500000003</c:v>
                </c:pt>
                <c:pt idx="733">
                  <c:v>14007.222</c:v>
                </c:pt>
                <c:pt idx="734">
                  <c:v>9583.8932999999997</c:v>
                </c:pt>
                <c:pt idx="735">
                  <c:v>40419.019099999998</c:v>
                </c:pt>
                <c:pt idx="736">
                  <c:v>3484.3310000000001</c:v>
                </c:pt>
                <c:pt idx="737">
                  <c:v>36189.101699999999</c:v>
                </c:pt>
                <c:pt idx="738">
                  <c:v>44585.455869999998</c:v>
                </c:pt>
                <c:pt idx="739">
                  <c:v>8604.4836500000001</c:v>
                </c:pt>
                <c:pt idx="740">
                  <c:v>18246.495500000001</c:v>
                </c:pt>
                <c:pt idx="741">
                  <c:v>43254.417950000003</c:v>
                </c:pt>
                <c:pt idx="742">
                  <c:v>3757.8447999999999</c:v>
                </c:pt>
                <c:pt idx="743">
                  <c:v>8827.2098999999998</c:v>
                </c:pt>
                <c:pt idx="744">
                  <c:v>9910.3598500000007</c:v>
                </c:pt>
                <c:pt idx="745">
                  <c:v>11737.848840000001</c:v>
                </c:pt>
                <c:pt idx="746">
                  <c:v>1627.2824499999999</c:v>
                </c:pt>
                <c:pt idx="747">
                  <c:v>8556.9069999999992</c:v>
                </c:pt>
                <c:pt idx="748">
                  <c:v>3062.5082499999999</c:v>
                </c:pt>
                <c:pt idx="749">
                  <c:v>19539.242999999999</c:v>
                </c:pt>
                <c:pt idx="750">
                  <c:v>1906.35825</c:v>
                </c:pt>
                <c:pt idx="751">
                  <c:v>14210.53595</c:v>
                </c:pt>
                <c:pt idx="752">
                  <c:v>11833.782300000001</c:v>
                </c:pt>
                <c:pt idx="753">
                  <c:v>17128.426080000001</c:v>
                </c:pt>
                <c:pt idx="754">
                  <c:v>5031.26955</c:v>
                </c:pt>
                <c:pt idx="755">
                  <c:v>7985.8149999999996</c:v>
                </c:pt>
                <c:pt idx="756">
                  <c:v>23065.420699999999</c:v>
                </c:pt>
                <c:pt idx="757">
                  <c:v>5428.7277000000004</c:v>
                </c:pt>
                <c:pt idx="758">
                  <c:v>36307.798300000002</c:v>
                </c:pt>
                <c:pt idx="759">
                  <c:v>3925.7582000000002</c:v>
                </c:pt>
                <c:pt idx="760">
                  <c:v>2416.9549999999999</c:v>
                </c:pt>
                <c:pt idx="761">
                  <c:v>19040.876</c:v>
                </c:pt>
                <c:pt idx="762">
                  <c:v>3070.8087</c:v>
                </c:pt>
                <c:pt idx="763">
                  <c:v>9095.0682500000003</c:v>
                </c:pt>
                <c:pt idx="764">
                  <c:v>11842.623750000001</c:v>
                </c:pt>
                <c:pt idx="765">
                  <c:v>8062.7640000000001</c:v>
                </c:pt>
                <c:pt idx="766">
                  <c:v>7050.6419999999998</c:v>
                </c:pt>
                <c:pt idx="767">
                  <c:v>14319.031000000001</c:v>
                </c:pt>
                <c:pt idx="768">
                  <c:v>6933.2422500000002</c:v>
                </c:pt>
                <c:pt idx="769">
                  <c:v>27941.28758</c:v>
                </c:pt>
                <c:pt idx="770">
                  <c:v>11150.78</c:v>
                </c:pt>
                <c:pt idx="771">
                  <c:v>12797.20962</c:v>
                </c:pt>
                <c:pt idx="772">
                  <c:v>17748.5062</c:v>
                </c:pt>
                <c:pt idx="773">
                  <c:v>7261.741</c:v>
                </c:pt>
                <c:pt idx="774">
                  <c:v>10560.4917</c:v>
                </c:pt>
                <c:pt idx="775">
                  <c:v>6986.6970000000001</c:v>
                </c:pt>
                <c:pt idx="776">
                  <c:v>7448.4039499999999</c:v>
                </c:pt>
                <c:pt idx="777">
                  <c:v>5934.3797999999997</c:v>
                </c:pt>
                <c:pt idx="778">
                  <c:v>9869.8101999999999</c:v>
                </c:pt>
                <c:pt idx="779">
                  <c:v>18259.216</c:v>
                </c:pt>
                <c:pt idx="780">
                  <c:v>1146.7965999999999</c:v>
                </c:pt>
                <c:pt idx="781">
                  <c:v>9386.1612999999998</c:v>
                </c:pt>
                <c:pt idx="782">
                  <c:v>24520.263999999999</c:v>
                </c:pt>
                <c:pt idx="783">
                  <c:v>4350.5144</c:v>
                </c:pt>
                <c:pt idx="784">
                  <c:v>6414.1779999999999</c:v>
                </c:pt>
                <c:pt idx="785">
                  <c:v>12741.167450000001</c:v>
                </c:pt>
                <c:pt idx="786">
                  <c:v>1917.3184000000001</c:v>
                </c:pt>
                <c:pt idx="787">
                  <c:v>5209.5788499999999</c:v>
                </c:pt>
                <c:pt idx="788">
                  <c:v>13457.960800000001</c:v>
                </c:pt>
                <c:pt idx="789">
                  <c:v>5662.2250000000004</c:v>
                </c:pt>
                <c:pt idx="790">
                  <c:v>1252.4069999999999</c:v>
                </c:pt>
                <c:pt idx="791">
                  <c:v>2731.9122000000002</c:v>
                </c:pt>
                <c:pt idx="792">
                  <c:v>21195.817999999999</c:v>
                </c:pt>
                <c:pt idx="793">
                  <c:v>7209.4917999999998</c:v>
                </c:pt>
                <c:pt idx="794">
                  <c:v>18310.741999999998</c:v>
                </c:pt>
                <c:pt idx="795">
                  <c:v>4266.1657999999998</c:v>
                </c:pt>
                <c:pt idx="796">
                  <c:v>4719.52405</c:v>
                </c:pt>
                <c:pt idx="797">
                  <c:v>11848.141</c:v>
                </c:pt>
                <c:pt idx="798">
                  <c:v>17904.527050000001</c:v>
                </c:pt>
                <c:pt idx="799">
                  <c:v>7046.7222000000002</c:v>
                </c:pt>
                <c:pt idx="800">
                  <c:v>14313.846299999999</c:v>
                </c:pt>
                <c:pt idx="801">
                  <c:v>2103.08</c:v>
                </c:pt>
                <c:pt idx="802">
                  <c:v>38792.685599999997</c:v>
                </c:pt>
                <c:pt idx="803">
                  <c:v>1815.8759</c:v>
                </c:pt>
                <c:pt idx="804">
                  <c:v>7731.8578500000003</c:v>
                </c:pt>
                <c:pt idx="805">
                  <c:v>28476.734990000001</c:v>
                </c:pt>
                <c:pt idx="806">
                  <c:v>2136.8822500000001</c:v>
                </c:pt>
                <c:pt idx="807">
                  <c:v>1131.5065999999999</c:v>
                </c:pt>
                <c:pt idx="808">
                  <c:v>3309.7926000000002</c:v>
                </c:pt>
                <c:pt idx="809">
                  <c:v>9414.92</c:v>
                </c:pt>
                <c:pt idx="810">
                  <c:v>6360.9935999999998</c:v>
                </c:pt>
                <c:pt idx="811">
                  <c:v>11013.7119</c:v>
                </c:pt>
                <c:pt idx="812">
                  <c:v>4428.8878500000001</c:v>
                </c:pt>
                <c:pt idx="813">
                  <c:v>5584.3056999999999</c:v>
                </c:pt>
                <c:pt idx="814">
                  <c:v>1877.9294</c:v>
                </c:pt>
                <c:pt idx="815">
                  <c:v>2842.7607499999999</c:v>
                </c:pt>
                <c:pt idx="816">
                  <c:v>3597.596</c:v>
                </c:pt>
                <c:pt idx="817">
                  <c:v>23401.30575</c:v>
                </c:pt>
                <c:pt idx="818">
                  <c:v>55135.402090000003</c:v>
                </c:pt>
                <c:pt idx="819">
                  <c:v>7445.9179999999997</c:v>
                </c:pt>
                <c:pt idx="820">
                  <c:v>2680.9493000000002</c:v>
                </c:pt>
                <c:pt idx="821">
                  <c:v>1621.8827000000001</c:v>
                </c:pt>
                <c:pt idx="822">
                  <c:v>8219.2039000000004</c:v>
                </c:pt>
                <c:pt idx="823">
                  <c:v>12523.604799999999</c:v>
                </c:pt>
                <c:pt idx="824">
                  <c:v>16069.08475</c:v>
                </c:pt>
                <c:pt idx="825">
                  <c:v>43813.866099999999</c:v>
                </c:pt>
                <c:pt idx="826">
                  <c:v>20773.62775</c:v>
                </c:pt>
                <c:pt idx="827">
                  <c:v>39597.407200000001</c:v>
                </c:pt>
                <c:pt idx="828">
                  <c:v>6117.4944999999998</c:v>
                </c:pt>
                <c:pt idx="829">
                  <c:v>13393.755999999999</c:v>
                </c:pt>
                <c:pt idx="830">
                  <c:v>5266.3656000000001</c:v>
                </c:pt>
                <c:pt idx="831">
                  <c:v>4719.7365499999996</c:v>
                </c:pt>
                <c:pt idx="832">
                  <c:v>11743.9341</c:v>
                </c:pt>
                <c:pt idx="833">
                  <c:v>5377.4578000000001</c:v>
                </c:pt>
                <c:pt idx="834">
                  <c:v>7160.3302999999996</c:v>
                </c:pt>
                <c:pt idx="835">
                  <c:v>4402.2330000000002</c:v>
                </c:pt>
                <c:pt idx="836">
                  <c:v>11657.7189</c:v>
                </c:pt>
                <c:pt idx="837">
                  <c:v>6402.2913500000004</c:v>
                </c:pt>
                <c:pt idx="838">
                  <c:v>12622.1795</c:v>
                </c:pt>
                <c:pt idx="839">
                  <c:v>1526.3119999999999</c:v>
                </c:pt>
                <c:pt idx="840">
                  <c:v>12323.936</c:v>
                </c:pt>
                <c:pt idx="841">
                  <c:v>36021.011200000001</c:v>
                </c:pt>
                <c:pt idx="842">
                  <c:v>27533.912899999999</c:v>
                </c:pt>
                <c:pt idx="843">
                  <c:v>10072.055050000001</c:v>
                </c:pt>
                <c:pt idx="844">
                  <c:v>45008.955499999996</c:v>
                </c:pt>
                <c:pt idx="845">
                  <c:v>9872.7009999999991</c:v>
                </c:pt>
                <c:pt idx="846">
                  <c:v>2438.0551999999998</c:v>
                </c:pt>
                <c:pt idx="847">
                  <c:v>2974.1260000000002</c:v>
                </c:pt>
                <c:pt idx="848">
                  <c:v>10601.632250000001</c:v>
                </c:pt>
                <c:pt idx="849">
                  <c:v>37270.1512</c:v>
                </c:pt>
                <c:pt idx="850">
                  <c:v>14119.62</c:v>
                </c:pt>
                <c:pt idx="851">
                  <c:v>42111.664700000001</c:v>
                </c:pt>
                <c:pt idx="852">
                  <c:v>11729.6795</c:v>
                </c:pt>
                <c:pt idx="853">
                  <c:v>24106.912550000001</c:v>
                </c:pt>
                <c:pt idx="854">
                  <c:v>1875.3440000000001</c:v>
                </c:pt>
                <c:pt idx="855">
                  <c:v>40974.164900000003</c:v>
                </c:pt>
                <c:pt idx="856">
                  <c:v>15817.985699999999</c:v>
                </c:pt>
                <c:pt idx="857">
                  <c:v>18218.161390000001</c:v>
                </c:pt>
                <c:pt idx="858">
                  <c:v>10965.446</c:v>
                </c:pt>
                <c:pt idx="859">
                  <c:v>46113.510999999999</c:v>
                </c:pt>
                <c:pt idx="860">
                  <c:v>7151.0919999999996</c:v>
                </c:pt>
                <c:pt idx="861">
                  <c:v>12269.68865</c:v>
                </c:pt>
                <c:pt idx="862">
                  <c:v>5458.0464499999998</c:v>
                </c:pt>
                <c:pt idx="863">
                  <c:v>8782.4689999999991</c:v>
                </c:pt>
                <c:pt idx="864">
                  <c:v>6600.3609999999999</c:v>
                </c:pt>
                <c:pt idx="865">
                  <c:v>1141.4450999999999</c:v>
                </c:pt>
                <c:pt idx="866">
                  <c:v>11576.13</c:v>
                </c:pt>
                <c:pt idx="867">
                  <c:v>13129.603450000001</c:v>
                </c:pt>
                <c:pt idx="868">
                  <c:v>4391.652</c:v>
                </c:pt>
                <c:pt idx="869">
                  <c:v>8457.8179999999993</c:v>
                </c:pt>
                <c:pt idx="870">
                  <c:v>3392.3652000000002</c:v>
                </c:pt>
                <c:pt idx="871">
                  <c:v>5966.8873999999996</c:v>
                </c:pt>
                <c:pt idx="872">
                  <c:v>6849.0259999999998</c:v>
                </c:pt>
                <c:pt idx="873">
                  <c:v>8891.1394999999993</c:v>
                </c:pt>
                <c:pt idx="874">
                  <c:v>2690.1138000000001</c:v>
                </c:pt>
                <c:pt idx="875">
                  <c:v>26140.3603</c:v>
                </c:pt>
                <c:pt idx="876">
                  <c:v>6653.7885999999999</c:v>
                </c:pt>
                <c:pt idx="877">
                  <c:v>6282.2349999999997</c:v>
                </c:pt>
                <c:pt idx="878">
                  <c:v>6311.9520000000002</c:v>
                </c:pt>
                <c:pt idx="879">
                  <c:v>3443.0639999999999</c:v>
                </c:pt>
                <c:pt idx="880">
                  <c:v>2789.0574000000001</c:v>
                </c:pt>
                <c:pt idx="881">
                  <c:v>2585.8506499999999</c:v>
                </c:pt>
                <c:pt idx="882">
                  <c:v>46255.112500000003</c:v>
                </c:pt>
                <c:pt idx="883">
                  <c:v>4877.9810500000003</c:v>
                </c:pt>
                <c:pt idx="884">
                  <c:v>19719.6947</c:v>
                </c:pt>
                <c:pt idx="885">
                  <c:v>27218.437249999999</c:v>
                </c:pt>
                <c:pt idx="886">
                  <c:v>5272.1758</c:v>
                </c:pt>
                <c:pt idx="887">
                  <c:v>1682.597</c:v>
                </c:pt>
                <c:pt idx="888">
                  <c:v>11945.1327</c:v>
                </c:pt>
                <c:pt idx="889">
                  <c:v>29330.98315</c:v>
                </c:pt>
                <c:pt idx="890">
                  <c:v>7243.8136000000004</c:v>
                </c:pt>
                <c:pt idx="891">
                  <c:v>10422.916649999999</c:v>
                </c:pt>
                <c:pt idx="892">
                  <c:v>44202.653599999998</c:v>
                </c:pt>
                <c:pt idx="893">
                  <c:v>13555.0049</c:v>
                </c:pt>
                <c:pt idx="894">
                  <c:v>13063.883</c:v>
                </c:pt>
                <c:pt idx="895">
                  <c:v>19798.054550000001</c:v>
                </c:pt>
                <c:pt idx="896">
                  <c:v>2221.5644499999999</c:v>
                </c:pt>
                <c:pt idx="897">
                  <c:v>1634.5734</c:v>
                </c:pt>
                <c:pt idx="898">
                  <c:v>2117.3388500000001</c:v>
                </c:pt>
                <c:pt idx="899">
                  <c:v>8688.8588500000005</c:v>
                </c:pt>
                <c:pt idx="900">
                  <c:v>48673.558799999999</c:v>
                </c:pt>
                <c:pt idx="901">
                  <c:v>4661.2863500000003</c:v>
                </c:pt>
                <c:pt idx="902">
                  <c:v>8125.7844999999998</c:v>
                </c:pt>
                <c:pt idx="903">
                  <c:v>12644.589</c:v>
                </c:pt>
                <c:pt idx="904">
                  <c:v>4564.1914500000003</c:v>
                </c:pt>
                <c:pt idx="905">
                  <c:v>4846.9201499999999</c:v>
                </c:pt>
                <c:pt idx="906">
                  <c:v>7633.7205999999996</c:v>
                </c:pt>
                <c:pt idx="907">
                  <c:v>15170.069</c:v>
                </c:pt>
                <c:pt idx="908">
                  <c:v>17496.306</c:v>
                </c:pt>
                <c:pt idx="909">
                  <c:v>2639.0428999999999</c:v>
                </c:pt>
                <c:pt idx="910">
                  <c:v>33732.686699999998</c:v>
                </c:pt>
                <c:pt idx="911">
                  <c:v>14382.709049999999</c:v>
                </c:pt>
                <c:pt idx="912">
                  <c:v>7626.9930000000004</c:v>
                </c:pt>
                <c:pt idx="913">
                  <c:v>5257.5079500000002</c:v>
                </c:pt>
                <c:pt idx="914">
                  <c:v>2473.3341</c:v>
                </c:pt>
                <c:pt idx="915">
                  <c:v>21774.32215</c:v>
                </c:pt>
                <c:pt idx="916">
                  <c:v>35069.374519999998</c:v>
                </c:pt>
                <c:pt idx="917">
                  <c:v>13041.921</c:v>
                </c:pt>
                <c:pt idx="918">
                  <c:v>5245.2268999999997</c:v>
                </c:pt>
                <c:pt idx="919">
                  <c:v>13451.121999999999</c:v>
                </c:pt>
                <c:pt idx="920">
                  <c:v>13462.52</c:v>
                </c:pt>
                <c:pt idx="921">
                  <c:v>5488.2619999999997</c:v>
                </c:pt>
                <c:pt idx="922">
                  <c:v>4320.4108500000002</c:v>
                </c:pt>
                <c:pt idx="923">
                  <c:v>6250.4350000000004</c:v>
                </c:pt>
                <c:pt idx="924">
                  <c:v>25333.332839999999</c:v>
                </c:pt>
                <c:pt idx="925">
                  <c:v>2913.569</c:v>
                </c:pt>
                <c:pt idx="926">
                  <c:v>12032.325999999999</c:v>
                </c:pt>
                <c:pt idx="927">
                  <c:v>13470.804400000001</c:v>
                </c:pt>
                <c:pt idx="928">
                  <c:v>6289.7548999999999</c:v>
                </c:pt>
                <c:pt idx="929">
                  <c:v>2927.0646999999999</c:v>
                </c:pt>
                <c:pt idx="930">
                  <c:v>6238.2979999999998</c:v>
                </c:pt>
                <c:pt idx="931">
                  <c:v>10096.969999999999</c:v>
                </c:pt>
                <c:pt idx="932">
                  <c:v>7348.1419999999998</c:v>
                </c:pt>
                <c:pt idx="933">
                  <c:v>4673.3922000000002</c:v>
                </c:pt>
                <c:pt idx="934">
                  <c:v>12233.828</c:v>
                </c:pt>
                <c:pt idx="935">
                  <c:v>32108.662820000001</c:v>
                </c:pt>
                <c:pt idx="936">
                  <c:v>8965.7957499999993</c:v>
                </c:pt>
                <c:pt idx="937">
                  <c:v>2304.0021999999999</c:v>
                </c:pt>
                <c:pt idx="938">
                  <c:v>9487.6442000000006</c:v>
                </c:pt>
                <c:pt idx="939">
                  <c:v>1121.8739</c:v>
                </c:pt>
                <c:pt idx="940">
                  <c:v>9549.5650999999998</c:v>
                </c:pt>
                <c:pt idx="941">
                  <c:v>2217.4691499999999</c:v>
                </c:pt>
                <c:pt idx="942">
                  <c:v>1628.4709</c:v>
                </c:pt>
                <c:pt idx="943">
                  <c:v>12982.8747</c:v>
                </c:pt>
                <c:pt idx="944">
                  <c:v>11674.13</c:v>
                </c:pt>
                <c:pt idx="945">
                  <c:v>7160.0940000000001</c:v>
                </c:pt>
                <c:pt idx="946">
                  <c:v>39047.285000000003</c:v>
                </c:pt>
                <c:pt idx="947">
                  <c:v>6358.7764500000003</c:v>
                </c:pt>
                <c:pt idx="948">
                  <c:v>19933.457999999999</c:v>
                </c:pt>
                <c:pt idx="949">
                  <c:v>11534.872649999999</c:v>
                </c:pt>
                <c:pt idx="950">
                  <c:v>47462.894</c:v>
                </c:pt>
                <c:pt idx="951">
                  <c:v>4527.1829500000003</c:v>
                </c:pt>
                <c:pt idx="952">
                  <c:v>38998.546000000002</c:v>
                </c:pt>
                <c:pt idx="953">
                  <c:v>20009.63365</c:v>
                </c:pt>
                <c:pt idx="954">
                  <c:v>3875.7341000000001</c:v>
                </c:pt>
                <c:pt idx="955">
                  <c:v>41999.519999999997</c:v>
                </c:pt>
                <c:pt idx="956">
                  <c:v>12609.88702</c:v>
                </c:pt>
                <c:pt idx="957">
                  <c:v>41034.221400000002</c:v>
                </c:pt>
                <c:pt idx="958">
                  <c:v>28468.919010000001</c:v>
                </c:pt>
                <c:pt idx="959">
                  <c:v>2730.1078499999999</c:v>
                </c:pt>
                <c:pt idx="960">
                  <c:v>3353.2840000000001</c:v>
                </c:pt>
                <c:pt idx="961">
                  <c:v>14474.674999999999</c:v>
                </c:pt>
                <c:pt idx="962">
                  <c:v>9500.5730500000009</c:v>
                </c:pt>
                <c:pt idx="963">
                  <c:v>26467.09737</c:v>
                </c:pt>
                <c:pt idx="964">
                  <c:v>4746.3440000000001</c:v>
                </c:pt>
                <c:pt idx="965">
                  <c:v>23967.38305</c:v>
                </c:pt>
                <c:pt idx="966">
                  <c:v>7518.0253499999999</c:v>
                </c:pt>
                <c:pt idx="967">
                  <c:v>3279.8685500000001</c:v>
                </c:pt>
                <c:pt idx="968">
                  <c:v>8596.8277999999991</c:v>
                </c:pt>
                <c:pt idx="969">
                  <c:v>10702.642400000001</c:v>
                </c:pt>
                <c:pt idx="970">
                  <c:v>4992.3764000000001</c:v>
                </c:pt>
                <c:pt idx="971">
                  <c:v>2527.8186500000002</c:v>
                </c:pt>
                <c:pt idx="972">
                  <c:v>1759.338</c:v>
                </c:pt>
                <c:pt idx="973">
                  <c:v>2322.6217999999999</c:v>
                </c:pt>
                <c:pt idx="974">
                  <c:v>16138.762049999999</c:v>
                </c:pt>
                <c:pt idx="975">
                  <c:v>7804.1605</c:v>
                </c:pt>
                <c:pt idx="976">
                  <c:v>2902.9065000000001</c:v>
                </c:pt>
                <c:pt idx="977">
                  <c:v>9704.6680500000002</c:v>
                </c:pt>
                <c:pt idx="978">
                  <c:v>4889.0367999999999</c:v>
                </c:pt>
                <c:pt idx="979">
                  <c:v>25517.11363</c:v>
                </c:pt>
                <c:pt idx="980">
                  <c:v>4500.33925</c:v>
                </c:pt>
                <c:pt idx="981">
                  <c:v>19199.944</c:v>
                </c:pt>
                <c:pt idx="982">
                  <c:v>16796.411940000002</c:v>
                </c:pt>
                <c:pt idx="983">
                  <c:v>4915.0598499999996</c:v>
                </c:pt>
                <c:pt idx="984">
                  <c:v>7624.63</c:v>
                </c:pt>
                <c:pt idx="985">
                  <c:v>8410.0468500000006</c:v>
                </c:pt>
                <c:pt idx="986">
                  <c:v>28340.188849999999</c:v>
                </c:pt>
                <c:pt idx="987">
                  <c:v>4518.8262500000001</c:v>
                </c:pt>
                <c:pt idx="988">
                  <c:v>14571.890799999999</c:v>
                </c:pt>
                <c:pt idx="989">
                  <c:v>3378.91</c:v>
                </c:pt>
                <c:pt idx="990">
                  <c:v>7144.86265</c:v>
                </c:pt>
                <c:pt idx="991">
                  <c:v>10118.424000000001</c:v>
                </c:pt>
                <c:pt idx="992">
                  <c:v>5484.4673000000003</c:v>
                </c:pt>
                <c:pt idx="993">
                  <c:v>16420.494549999999</c:v>
                </c:pt>
                <c:pt idx="994">
                  <c:v>7986.4752500000004</c:v>
                </c:pt>
                <c:pt idx="995">
                  <c:v>7418.5219999999999</c:v>
                </c:pt>
                <c:pt idx="996">
                  <c:v>13887.968500000001</c:v>
                </c:pt>
                <c:pt idx="997">
                  <c:v>6551.7501000000002</c:v>
                </c:pt>
                <c:pt idx="998">
                  <c:v>5267.8181500000001</c:v>
                </c:pt>
                <c:pt idx="999">
                  <c:v>17361.766100000001</c:v>
                </c:pt>
                <c:pt idx="1000">
                  <c:v>34472.841</c:v>
                </c:pt>
                <c:pt idx="1001">
                  <c:v>1972.95</c:v>
                </c:pt>
                <c:pt idx="1002">
                  <c:v>21232.182260000001</c:v>
                </c:pt>
                <c:pt idx="1003">
                  <c:v>8627.5411000000004</c:v>
                </c:pt>
                <c:pt idx="1004">
                  <c:v>4433.3877000000002</c:v>
                </c:pt>
                <c:pt idx="1005">
                  <c:v>4438.2633999999998</c:v>
                </c:pt>
                <c:pt idx="1006">
                  <c:v>24915.220850000002</c:v>
                </c:pt>
                <c:pt idx="1007">
                  <c:v>23241.47453</c:v>
                </c:pt>
                <c:pt idx="1008">
                  <c:v>9957.7216000000008</c:v>
                </c:pt>
                <c:pt idx="1009">
                  <c:v>8269.0439999999999</c:v>
                </c:pt>
                <c:pt idx="1010">
                  <c:v>18767.737700000001</c:v>
                </c:pt>
                <c:pt idx="1011">
                  <c:v>36580.282160000002</c:v>
                </c:pt>
                <c:pt idx="1012">
                  <c:v>8765.2489999999998</c:v>
                </c:pt>
                <c:pt idx="1013">
                  <c:v>5383.5360000000001</c:v>
                </c:pt>
                <c:pt idx="1014">
                  <c:v>12124.992399999999</c:v>
                </c:pt>
                <c:pt idx="1015">
                  <c:v>2709.24395</c:v>
                </c:pt>
                <c:pt idx="1016">
                  <c:v>3987.9259999999999</c:v>
                </c:pt>
                <c:pt idx="1017">
                  <c:v>12495.290849999999</c:v>
                </c:pt>
                <c:pt idx="1018">
                  <c:v>26018.950519999999</c:v>
                </c:pt>
                <c:pt idx="1019">
                  <c:v>8798.5930000000008</c:v>
                </c:pt>
                <c:pt idx="1020">
                  <c:v>35595.589800000002</c:v>
                </c:pt>
                <c:pt idx="1021">
                  <c:v>42211.138200000001</c:v>
                </c:pt>
                <c:pt idx="1022">
                  <c:v>1711.0268000000001</c:v>
                </c:pt>
                <c:pt idx="1023">
                  <c:v>8569.8618000000006</c:v>
                </c:pt>
                <c:pt idx="1024">
                  <c:v>2020.1769999999999</c:v>
                </c:pt>
                <c:pt idx="1025">
                  <c:v>16450.894700000001</c:v>
                </c:pt>
                <c:pt idx="1026">
                  <c:v>21595.382290000001</c:v>
                </c:pt>
                <c:pt idx="1027">
                  <c:v>9850.4320000000007</c:v>
                </c:pt>
                <c:pt idx="1028">
                  <c:v>6877.9800999999998</c:v>
                </c:pt>
                <c:pt idx="1029">
                  <c:v>21677.283449999999</c:v>
                </c:pt>
                <c:pt idx="1030">
                  <c:v>44423.803</c:v>
                </c:pt>
                <c:pt idx="1031">
                  <c:v>4137.5227000000004</c:v>
                </c:pt>
                <c:pt idx="1032">
                  <c:v>13747.87235</c:v>
                </c:pt>
                <c:pt idx="1033">
                  <c:v>12950.0712</c:v>
                </c:pt>
                <c:pt idx="1034">
                  <c:v>12094.477999999999</c:v>
                </c:pt>
                <c:pt idx="1035">
                  <c:v>37484.4493</c:v>
                </c:pt>
                <c:pt idx="1036">
                  <c:v>39725.518049999999</c:v>
                </c:pt>
                <c:pt idx="1037">
                  <c:v>2250.8352</c:v>
                </c:pt>
                <c:pt idx="1038">
                  <c:v>22493.659640000002</c:v>
                </c:pt>
                <c:pt idx="1039">
                  <c:v>20234.854749999999</c:v>
                </c:pt>
                <c:pt idx="1040">
                  <c:v>1704.7001499999999</c:v>
                </c:pt>
                <c:pt idx="1041">
                  <c:v>33475.817150000003</c:v>
                </c:pt>
                <c:pt idx="1042">
                  <c:v>3161.4540000000002</c:v>
                </c:pt>
                <c:pt idx="1043">
                  <c:v>11394.065549999999</c:v>
                </c:pt>
                <c:pt idx="1044">
                  <c:v>21880.82</c:v>
                </c:pt>
                <c:pt idx="1045">
                  <c:v>7325.0482000000002</c:v>
                </c:pt>
                <c:pt idx="1046">
                  <c:v>44501.398200000003</c:v>
                </c:pt>
                <c:pt idx="1047">
                  <c:v>3594.17085</c:v>
                </c:pt>
                <c:pt idx="1048">
                  <c:v>39727.614000000001</c:v>
                </c:pt>
                <c:pt idx="1049">
                  <c:v>8023.1354499999998</c:v>
                </c:pt>
                <c:pt idx="1050">
                  <c:v>14394.5579</c:v>
                </c:pt>
                <c:pt idx="1051">
                  <c:v>9288.0267000000003</c:v>
                </c:pt>
                <c:pt idx="1052">
                  <c:v>25309.489000000001</c:v>
                </c:pt>
                <c:pt idx="1053">
                  <c:v>3353.4703</c:v>
                </c:pt>
                <c:pt idx="1054">
                  <c:v>10594.501550000001</c:v>
                </c:pt>
                <c:pt idx="1055">
                  <c:v>8277.5229999999992</c:v>
                </c:pt>
                <c:pt idx="1056">
                  <c:v>17929.303370000001</c:v>
                </c:pt>
                <c:pt idx="1057">
                  <c:v>2480.9791</c:v>
                </c:pt>
                <c:pt idx="1058">
                  <c:v>4462.7218000000003</c:v>
                </c:pt>
                <c:pt idx="1059">
                  <c:v>1981.5818999999999</c:v>
                </c:pt>
                <c:pt idx="1060">
                  <c:v>11554.223599999999</c:v>
                </c:pt>
                <c:pt idx="1061">
                  <c:v>48970.247600000002</c:v>
                </c:pt>
                <c:pt idx="1062">
                  <c:v>6548.1950500000003</c:v>
                </c:pt>
                <c:pt idx="1063">
                  <c:v>5708.8670000000002</c:v>
                </c:pt>
                <c:pt idx="1064">
                  <c:v>7045.4989999999998</c:v>
                </c:pt>
                <c:pt idx="1065">
                  <c:v>8978.1851000000006</c:v>
                </c:pt>
                <c:pt idx="1066">
                  <c:v>5757.41345</c:v>
                </c:pt>
                <c:pt idx="1067">
                  <c:v>14349.8544</c:v>
                </c:pt>
                <c:pt idx="1068">
                  <c:v>10928.849</c:v>
                </c:pt>
                <c:pt idx="1069">
                  <c:v>39871.704299999998</c:v>
                </c:pt>
                <c:pt idx="1070">
                  <c:v>13974.455550000001</c:v>
                </c:pt>
                <c:pt idx="1071">
                  <c:v>1909.52745</c:v>
                </c:pt>
                <c:pt idx="1072">
                  <c:v>12096.6512</c:v>
                </c:pt>
                <c:pt idx="1073">
                  <c:v>13204.28565</c:v>
                </c:pt>
                <c:pt idx="1074">
                  <c:v>4562.8420999999998</c:v>
                </c:pt>
                <c:pt idx="1075">
                  <c:v>8551.3469999999998</c:v>
                </c:pt>
                <c:pt idx="1076">
                  <c:v>2102.2647000000002</c:v>
                </c:pt>
                <c:pt idx="1077">
                  <c:v>34672.147199999999</c:v>
                </c:pt>
                <c:pt idx="1078">
                  <c:v>15161.5344</c:v>
                </c:pt>
                <c:pt idx="1079">
                  <c:v>11884.048580000001</c:v>
                </c:pt>
                <c:pt idx="1080">
                  <c:v>4454.40265</c:v>
                </c:pt>
                <c:pt idx="1081">
                  <c:v>5855.9025000000001</c:v>
                </c:pt>
                <c:pt idx="1082">
                  <c:v>4076.4969999999998</c:v>
                </c:pt>
                <c:pt idx="1083">
                  <c:v>15019.760050000001</c:v>
                </c:pt>
                <c:pt idx="1084">
                  <c:v>19023.259999999998</c:v>
                </c:pt>
                <c:pt idx="1085">
                  <c:v>10796.35025</c:v>
                </c:pt>
                <c:pt idx="1086">
                  <c:v>11353.2276</c:v>
                </c:pt>
                <c:pt idx="1087">
                  <c:v>9748.9105999999992</c:v>
                </c:pt>
                <c:pt idx="1088">
                  <c:v>10577.087</c:v>
                </c:pt>
                <c:pt idx="1089">
                  <c:v>41676.081100000003</c:v>
                </c:pt>
                <c:pt idx="1090">
                  <c:v>11286.538699999999</c:v>
                </c:pt>
                <c:pt idx="1091">
                  <c:v>3591.48</c:v>
                </c:pt>
                <c:pt idx="1092">
                  <c:v>33907.548000000003</c:v>
                </c:pt>
                <c:pt idx="1093">
                  <c:v>11299.343000000001</c:v>
                </c:pt>
                <c:pt idx="1094">
                  <c:v>4561.1885000000002</c:v>
                </c:pt>
                <c:pt idx="1095">
                  <c:v>44641.197399999997</c:v>
                </c:pt>
                <c:pt idx="1096">
                  <c:v>1674.6323</c:v>
                </c:pt>
                <c:pt idx="1097">
                  <c:v>23045.566159999998</c:v>
                </c:pt>
                <c:pt idx="1098">
                  <c:v>3227.1210999999998</c:v>
                </c:pt>
                <c:pt idx="1099">
                  <c:v>16776.304049999999</c:v>
                </c:pt>
                <c:pt idx="1100">
                  <c:v>11253.421</c:v>
                </c:pt>
                <c:pt idx="1101">
                  <c:v>3471.4096</c:v>
                </c:pt>
                <c:pt idx="1102">
                  <c:v>11363.2832</c:v>
                </c:pt>
                <c:pt idx="1103">
                  <c:v>20420.604650000001</c:v>
                </c:pt>
                <c:pt idx="1104">
                  <c:v>10338.9316</c:v>
                </c:pt>
                <c:pt idx="1105">
                  <c:v>8988.1587500000005</c:v>
                </c:pt>
                <c:pt idx="1106">
                  <c:v>10493.9458</c:v>
                </c:pt>
                <c:pt idx="1107">
                  <c:v>2904.0880000000002</c:v>
                </c:pt>
                <c:pt idx="1108">
                  <c:v>8605.3615000000009</c:v>
                </c:pt>
                <c:pt idx="1109">
                  <c:v>11512.405000000001</c:v>
                </c:pt>
                <c:pt idx="1110">
                  <c:v>41949.244100000004</c:v>
                </c:pt>
                <c:pt idx="1111">
                  <c:v>24180.933499999999</c:v>
                </c:pt>
                <c:pt idx="1112">
                  <c:v>5312.1698500000002</c:v>
                </c:pt>
                <c:pt idx="1113">
                  <c:v>2396.0958999999998</c:v>
                </c:pt>
                <c:pt idx="1114">
                  <c:v>10807.4863</c:v>
                </c:pt>
                <c:pt idx="1115">
                  <c:v>9222.4025999999994</c:v>
                </c:pt>
                <c:pt idx="1116">
                  <c:v>36124.573700000001</c:v>
                </c:pt>
                <c:pt idx="1117">
                  <c:v>38282.749499999998</c:v>
                </c:pt>
                <c:pt idx="1118">
                  <c:v>5693.4305000000004</c:v>
                </c:pt>
                <c:pt idx="1119">
                  <c:v>34166.273000000001</c:v>
                </c:pt>
                <c:pt idx="1120">
                  <c:v>8347.1643000000004</c:v>
                </c:pt>
                <c:pt idx="1121">
                  <c:v>46661.4424</c:v>
                </c:pt>
                <c:pt idx="1122">
                  <c:v>18903.491409999999</c:v>
                </c:pt>
                <c:pt idx="1123">
                  <c:v>40904.199500000002</c:v>
                </c:pt>
                <c:pt idx="1124">
                  <c:v>14254.608200000001</c:v>
                </c:pt>
                <c:pt idx="1125">
                  <c:v>10214.636</c:v>
                </c:pt>
                <c:pt idx="1126">
                  <c:v>5836.5204000000003</c:v>
                </c:pt>
                <c:pt idx="1127">
                  <c:v>14358.364369999999</c:v>
                </c:pt>
                <c:pt idx="1128">
                  <c:v>1728.8969999999999</c:v>
                </c:pt>
                <c:pt idx="1129">
                  <c:v>8582.3022999999994</c:v>
                </c:pt>
                <c:pt idx="1130">
                  <c:v>3693.4279999999999</c:v>
                </c:pt>
                <c:pt idx="1131">
                  <c:v>20709.020339999999</c:v>
                </c:pt>
                <c:pt idx="1132">
                  <c:v>9991.0376500000002</c:v>
                </c:pt>
                <c:pt idx="1133">
                  <c:v>19673.335729999999</c:v>
                </c:pt>
                <c:pt idx="1134">
                  <c:v>11085.586799999999</c:v>
                </c:pt>
                <c:pt idx="1135">
                  <c:v>7623.518</c:v>
                </c:pt>
                <c:pt idx="1136">
                  <c:v>3176.2876999999999</c:v>
                </c:pt>
                <c:pt idx="1137">
                  <c:v>3704.3544999999999</c:v>
                </c:pt>
                <c:pt idx="1138">
                  <c:v>36898.733079999998</c:v>
                </c:pt>
                <c:pt idx="1139">
                  <c:v>9048.0272999999997</c:v>
                </c:pt>
                <c:pt idx="1140">
                  <c:v>7954.5169999999998</c:v>
                </c:pt>
                <c:pt idx="1141">
                  <c:v>27117.993780000001</c:v>
                </c:pt>
                <c:pt idx="1142">
                  <c:v>6338.0756000000001</c:v>
                </c:pt>
                <c:pt idx="1143">
                  <c:v>9630.3970000000008</c:v>
                </c:pt>
                <c:pt idx="1144">
                  <c:v>11289.10925</c:v>
                </c:pt>
                <c:pt idx="1145">
                  <c:v>52590.829389999999</c:v>
                </c:pt>
                <c:pt idx="1146">
                  <c:v>2261.5688</c:v>
                </c:pt>
                <c:pt idx="1147">
                  <c:v>10791.96</c:v>
                </c:pt>
                <c:pt idx="1148">
                  <c:v>5979.7309999999998</c:v>
                </c:pt>
                <c:pt idx="1149">
                  <c:v>2203.7359499999998</c:v>
                </c:pt>
                <c:pt idx="1150">
                  <c:v>12235.8392</c:v>
                </c:pt>
                <c:pt idx="1151">
                  <c:v>40941.285400000001</c:v>
                </c:pt>
                <c:pt idx="1152">
                  <c:v>5630.4578499999998</c:v>
                </c:pt>
                <c:pt idx="1153">
                  <c:v>11015.1747</c:v>
                </c:pt>
                <c:pt idx="1154">
                  <c:v>7228.2156500000001</c:v>
                </c:pt>
                <c:pt idx="1155">
                  <c:v>39722.746200000001</c:v>
                </c:pt>
                <c:pt idx="1156">
                  <c:v>14426.073850000001</c:v>
                </c:pt>
                <c:pt idx="1157">
                  <c:v>2459.7201</c:v>
                </c:pt>
                <c:pt idx="1158">
                  <c:v>3989.8409999999999</c:v>
                </c:pt>
                <c:pt idx="1159">
                  <c:v>7727.2532000000001</c:v>
                </c:pt>
                <c:pt idx="1160">
                  <c:v>5124.1886999999997</c:v>
                </c:pt>
                <c:pt idx="1161">
                  <c:v>18963.171920000001</c:v>
                </c:pt>
                <c:pt idx="1162">
                  <c:v>2200.8308499999998</c:v>
                </c:pt>
                <c:pt idx="1163">
                  <c:v>7153.5538999999999</c:v>
                </c:pt>
                <c:pt idx="1164">
                  <c:v>5227.9887500000004</c:v>
                </c:pt>
                <c:pt idx="1165">
                  <c:v>10982.5013</c:v>
                </c:pt>
                <c:pt idx="1166">
                  <c:v>4529.4769999999999</c:v>
                </c:pt>
                <c:pt idx="1167">
                  <c:v>4670.6400000000003</c:v>
                </c:pt>
                <c:pt idx="1168">
                  <c:v>6112.3529500000004</c:v>
                </c:pt>
                <c:pt idx="1169">
                  <c:v>17178.682400000002</c:v>
                </c:pt>
                <c:pt idx="1170">
                  <c:v>22478.6</c:v>
                </c:pt>
                <c:pt idx="1171">
                  <c:v>11093.6229</c:v>
                </c:pt>
                <c:pt idx="1172">
                  <c:v>6457.8433999999997</c:v>
                </c:pt>
                <c:pt idx="1173">
                  <c:v>4433.9159</c:v>
                </c:pt>
                <c:pt idx="1174">
                  <c:v>2154.3609999999999</c:v>
                </c:pt>
                <c:pt idx="1175">
                  <c:v>23887.662700000001</c:v>
                </c:pt>
                <c:pt idx="1176">
                  <c:v>6496.8860000000004</c:v>
                </c:pt>
                <c:pt idx="1177">
                  <c:v>2899.4893499999998</c:v>
                </c:pt>
                <c:pt idx="1178">
                  <c:v>19350.368900000001</c:v>
                </c:pt>
                <c:pt idx="1179">
                  <c:v>7650.7737500000003</c:v>
                </c:pt>
                <c:pt idx="1180">
                  <c:v>2850.6837500000001</c:v>
                </c:pt>
                <c:pt idx="1181">
                  <c:v>2632.9920000000002</c:v>
                </c:pt>
                <c:pt idx="1182">
                  <c:v>9447.3824000000004</c:v>
                </c:pt>
                <c:pt idx="1183">
                  <c:v>18328.238099999999</c:v>
                </c:pt>
                <c:pt idx="1184">
                  <c:v>8603.8233999999993</c:v>
                </c:pt>
                <c:pt idx="1185">
                  <c:v>37465.34375</c:v>
                </c:pt>
                <c:pt idx="1186">
                  <c:v>13844.797200000001</c:v>
                </c:pt>
                <c:pt idx="1187">
                  <c:v>21771.3423</c:v>
                </c:pt>
                <c:pt idx="1188">
                  <c:v>13126.677449999999</c:v>
                </c:pt>
                <c:pt idx="1189">
                  <c:v>5327.4002499999997</c:v>
                </c:pt>
                <c:pt idx="1190">
                  <c:v>13725.47184</c:v>
                </c:pt>
                <c:pt idx="1191">
                  <c:v>13019.161050000001</c:v>
                </c:pt>
                <c:pt idx="1192">
                  <c:v>8671.1912499999999</c:v>
                </c:pt>
                <c:pt idx="1193">
                  <c:v>4134.0824499999999</c:v>
                </c:pt>
                <c:pt idx="1194">
                  <c:v>18838.703659999999</c:v>
                </c:pt>
                <c:pt idx="1195">
                  <c:v>33307.550799999997</c:v>
                </c:pt>
                <c:pt idx="1196">
                  <c:v>5699.8374999999996</c:v>
                </c:pt>
                <c:pt idx="1197">
                  <c:v>6393.6034499999996</c:v>
                </c:pt>
                <c:pt idx="1198">
                  <c:v>4934.7049999999999</c:v>
                </c:pt>
                <c:pt idx="1199">
                  <c:v>6198.7518</c:v>
                </c:pt>
                <c:pt idx="1200">
                  <c:v>8733.2292500000003</c:v>
                </c:pt>
                <c:pt idx="1201">
                  <c:v>2055.3249000000001</c:v>
                </c:pt>
                <c:pt idx="1202">
                  <c:v>9964.06</c:v>
                </c:pt>
                <c:pt idx="1203">
                  <c:v>18223.4512</c:v>
                </c:pt>
                <c:pt idx="1204">
                  <c:v>5116.5003999999999</c:v>
                </c:pt>
                <c:pt idx="1205">
                  <c:v>36910.608030000003</c:v>
                </c:pt>
                <c:pt idx="1206">
                  <c:v>38415.474000000002</c:v>
                </c:pt>
                <c:pt idx="1207">
                  <c:v>20296.863450000001</c:v>
                </c:pt>
                <c:pt idx="1208">
                  <c:v>12347.172</c:v>
                </c:pt>
                <c:pt idx="1209">
                  <c:v>5373.3642499999996</c:v>
                </c:pt>
                <c:pt idx="1210">
                  <c:v>23563.016179999999</c:v>
                </c:pt>
                <c:pt idx="1211">
                  <c:v>1702.4553000000001</c:v>
                </c:pt>
                <c:pt idx="1212">
                  <c:v>10806.839</c:v>
                </c:pt>
                <c:pt idx="1213">
                  <c:v>3956.0714499999999</c:v>
                </c:pt>
                <c:pt idx="1214">
                  <c:v>12890.057650000001</c:v>
                </c:pt>
                <c:pt idx="1215">
                  <c:v>5415.6611999999996</c:v>
                </c:pt>
                <c:pt idx="1216">
                  <c:v>4058.1161000000002</c:v>
                </c:pt>
                <c:pt idx="1217">
                  <c:v>41661.601999999999</c:v>
                </c:pt>
                <c:pt idx="1218">
                  <c:v>7537.1638999999996</c:v>
                </c:pt>
                <c:pt idx="1219">
                  <c:v>4718.2035500000002</c:v>
                </c:pt>
                <c:pt idx="1220">
                  <c:v>6593.5083000000004</c:v>
                </c:pt>
                <c:pt idx="1221">
                  <c:v>8442.6669999999995</c:v>
                </c:pt>
                <c:pt idx="1222">
                  <c:v>26125.674770000001</c:v>
                </c:pt>
                <c:pt idx="1223">
                  <c:v>6858.4795999999997</c:v>
                </c:pt>
                <c:pt idx="1224">
                  <c:v>4795.6567999999997</c:v>
                </c:pt>
                <c:pt idx="1225">
                  <c:v>6640.5448500000002</c:v>
                </c:pt>
                <c:pt idx="1226">
                  <c:v>7162.0122000000001</c:v>
                </c:pt>
                <c:pt idx="1227">
                  <c:v>10594.225700000001</c:v>
                </c:pt>
                <c:pt idx="1228">
                  <c:v>11938.255950000001</c:v>
                </c:pt>
                <c:pt idx="1229">
                  <c:v>60021.398970000002</c:v>
                </c:pt>
                <c:pt idx="1230">
                  <c:v>20167.336029999999</c:v>
                </c:pt>
                <c:pt idx="1231">
                  <c:v>12479.70895</c:v>
                </c:pt>
                <c:pt idx="1232">
                  <c:v>11345.519</c:v>
                </c:pt>
                <c:pt idx="1233">
                  <c:v>8515.7587000000003</c:v>
                </c:pt>
                <c:pt idx="1234">
                  <c:v>2699.56835</c:v>
                </c:pt>
                <c:pt idx="1235">
                  <c:v>14449.8544</c:v>
                </c:pt>
                <c:pt idx="1236">
                  <c:v>12224.350850000001</c:v>
                </c:pt>
                <c:pt idx="1237">
                  <c:v>6985.50695</c:v>
                </c:pt>
                <c:pt idx="1238">
                  <c:v>3238.4357</c:v>
                </c:pt>
                <c:pt idx="1239">
                  <c:v>47269.853999999999</c:v>
                </c:pt>
                <c:pt idx="1240">
                  <c:v>49577.662400000001</c:v>
                </c:pt>
                <c:pt idx="1241">
                  <c:v>4296.2712000000001</c:v>
                </c:pt>
                <c:pt idx="1242">
                  <c:v>3171.6149</c:v>
                </c:pt>
                <c:pt idx="1243">
                  <c:v>1135.9407000000001</c:v>
                </c:pt>
                <c:pt idx="1244">
                  <c:v>5615.3689999999997</c:v>
                </c:pt>
                <c:pt idx="1245">
                  <c:v>9101.7980000000007</c:v>
                </c:pt>
                <c:pt idx="1246">
                  <c:v>6059.1729999999998</c:v>
                </c:pt>
                <c:pt idx="1247">
                  <c:v>1633.9618</c:v>
                </c:pt>
                <c:pt idx="1248">
                  <c:v>37607.527699999999</c:v>
                </c:pt>
                <c:pt idx="1249">
                  <c:v>18648.421699999999</c:v>
                </c:pt>
                <c:pt idx="1250">
                  <c:v>1241.5650000000001</c:v>
                </c:pt>
                <c:pt idx="1251">
                  <c:v>16232.847</c:v>
                </c:pt>
                <c:pt idx="1252">
                  <c:v>15828.82173</c:v>
                </c:pt>
                <c:pt idx="1253">
                  <c:v>4415.1588000000002</c:v>
                </c:pt>
                <c:pt idx="1254">
                  <c:v>6474.0129999999999</c:v>
                </c:pt>
                <c:pt idx="1255">
                  <c:v>11436.738149999999</c:v>
                </c:pt>
                <c:pt idx="1256">
                  <c:v>11305.93455</c:v>
                </c:pt>
                <c:pt idx="1257">
                  <c:v>30063.580549999999</c:v>
                </c:pt>
                <c:pt idx="1258">
                  <c:v>10197.772199999999</c:v>
                </c:pt>
                <c:pt idx="1259">
                  <c:v>4544.2348000000002</c:v>
                </c:pt>
                <c:pt idx="1260">
                  <c:v>3277.1610000000001</c:v>
                </c:pt>
                <c:pt idx="1261">
                  <c:v>6770.1925000000001</c:v>
                </c:pt>
                <c:pt idx="1262">
                  <c:v>7337.7479999999996</c:v>
                </c:pt>
                <c:pt idx="1263">
                  <c:v>10370.912549999999</c:v>
                </c:pt>
                <c:pt idx="1264">
                  <c:v>26926.5144</c:v>
                </c:pt>
                <c:pt idx="1265">
                  <c:v>10704.47</c:v>
                </c:pt>
                <c:pt idx="1266">
                  <c:v>34254.053350000002</c:v>
                </c:pt>
                <c:pt idx="1267">
                  <c:v>1880.4870000000001</c:v>
                </c:pt>
                <c:pt idx="1268">
                  <c:v>8615.2999999999993</c:v>
                </c:pt>
                <c:pt idx="1269">
                  <c:v>3292.5298499999999</c:v>
                </c:pt>
                <c:pt idx="1270">
                  <c:v>3021.80915</c:v>
                </c:pt>
                <c:pt idx="1271">
                  <c:v>14478.33015</c:v>
                </c:pt>
                <c:pt idx="1272">
                  <c:v>4747.0528999999997</c:v>
                </c:pt>
                <c:pt idx="1273">
                  <c:v>17043.341400000001</c:v>
                </c:pt>
                <c:pt idx="1274">
                  <c:v>10959.33</c:v>
                </c:pt>
                <c:pt idx="1275">
                  <c:v>2741.9479999999999</c:v>
                </c:pt>
                <c:pt idx="1276">
                  <c:v>4357.0436499999996</c:v>
                </c:pt>
                <c:pt idx="1277">
                  <c:v>22462.043750000001</c:v>
                </c:pt>
                <c:pt idx="1278">
                  <c:v>4189.1130999999996</c:v>
                </c:pt>
                <c:pt idx="1279">
                  <c:v>8283.6807000000008</c:v>
                </c:pt>
                <c:pt idx="1280">
                  <c:v>24535.698550000001</c:v>
                </c:pt>
                <c:pt idx="1281">
                  <c:v>14283.4594</c:v>
                </c:pt>
                <c:pt idx="1282">
                  <c:v>1720.3536999999999</c:v>
                </c:pt>
                <c:pt idx="1283">
                  <c:v>47403.88</c:v>
                </c:pt>
                <c:pt idx="1284">
                  <c:v>8534.6718000000001</c:v>
                </c:pt>
                <c:pt idx="1285">
                  <c:v>3732.6251000000002</c:v>
                </c:pt>
                <c:pt idx="1286">
                  <c:v>5472.4489999999996</c:v>
                </c:pt>
                <c:pt idx="1287">
                  <c:v>38344.565999999999</c:v>
                </c:pt>
                <c:pt idx="1288">
                  <c:v>7147.4727999999996</c:v>
                </c:pt>
                <c:pt idx="1289">
                  <c:v>7133.9025000000001</c:v>
                </c:pt>
                <c:pt idx="1290">
                  <c:v>34828.654000000002</c:v>
                </c:pt>
                <c:pt idx="1291">
                  <c:v>1515.3449000000001</c:v>
                </c:pt>
                <c:pt idx="1292">
                  <c:v>9301.8935500000007</c:v>
                </c:pt>
                <c:pt idx="1293">
                  <c:v>11931.125249999999</c:v>
                </c:pt>
                <c:pt idx="1294">
                  <c:v>1964.78</c:v>
                </c:pt>
                <c:pt idx="1295">
                  <c:v>1708.9257500000001</c:v>
                </c:pt>
                <c:pt idx="1296">
                  <c:v>4340.4408999999996</c:v>
                </c:pt>
                <c:pt idx="1297">
                  <c:v>5261.4694499999996</c:v>
                </c:pt>
                <c:pt idx="1298">
                  <c:v>2710.8285500000002</c:v>
                </c:pt>
                <c:pt idx="1299">
                  <c:v>62592.873090000001</c:v>
                </c:pt>
                <c:pt idx="1300">
                  <c:v>46718.163249999998</c:v>
                </c:pt>
                <c:pt idx="1301">
                  <c:v>3208.7869999999998</c:v>
                </c:pt>
                <c:pt idx="1302">
                  <c:v>37829.724199999997</c:v>
                </c:pt>
                <c:pt idx="1303">
                  <c:v>21259.377949999998</c:v>
                </c:pt>
                <c:pt idx="1304">
                  <c:v>2464.6188000000002</c:v>
                </c:pt>
                <c:pt idx="1305">
                  <c:v>16115.3045</c:v>
                </c:pt>
                <c:pt idx="1306">
                  <c:v>21472.478800000001</c:v>
                </c:pt>
                <c:pt idx="1307">
                  <c:v>33900.652999999998</c:v>
                </c:pt>
                <c:pt idx="1308">
                  <c:v>6875.9610000000002</c:v>
                </c:pt>
                <c:pt idx="1309">
                  <c:v>6940.90985</c:v>
                </c:pt>
                <c:pt idx="1310">
                  <c:v>4571.4130500000001</c:v>
                </c:pt>
                <c:pt idx="1311">
                  <c:v>4536.259</c:v>
                </c:pt>
                <c:pt idx="1312">
                  <c:v>36397.576000000001</c:v>
                </c:pt>
                <c:pt idx="1313">
                  <c:v>18765.87545</c:v>
                </c:pt>
                <c:pt idx="1314">
                  <c:v>11272.331389999999</c:v>
                </c:pt>
                <c:pt idx="1315">
                  <c:v>1731.6769999999999</c:v>
                </c:pt>
                <c:pt idx="1316">
                  <c:v>1163.4627</c:v>
                </c:pt>
                <c:pt idx="1317">
                  <c:v>19496.71917</c:v>
                </c:pt>
                <c:pt idx="1318">
                  <c:v>7201.7008500000002</c:v>
                </c:pt>
                <c:pt idx="1319">
                  <c:v>5425.0233500000004</c:v>
                </c:pt>
                <c:pt idx="1320">
                  <c:v>28101.333050000001</c:v>
                </c:pt>
                <c:pt idx="1321">
                  <c:v>12981.3457</c:v>
                </c:pt>
                <c:pt idx="1322">
                  <c:v>43896.376300000004</c:v>
                </c:pt>
                <c:pt idx="1323">
                  <c:v>4239.8926499999998</c:v>
                </c:pt>
                <c:pt idx="1324">
                  <c:v>13143.336649999999</c:v>
                </c:pt>
                <c:pt idx="1325">
                  <c:v>7050.0213000000003</c:v>
                </c:pt>
                <c:pt idx="1326">
                  <c:v>9377.9046999999991</c:v>
                </c:pt>
                <c:pt idx="1327">
                  <c:v>22395.74424</c:v>
                </c:pt>
                <c:pt idx="1328">
                  <c:v>10325.206</c:v>
                </c:pt>
                <c:pt idx="1329">
                  <c:v>12629.1656</c:v>
                </c:pt>
                <c:pt idx="1330">
                  <c:v>10795.937330000001</c:v>
                </c:pt>
                <c:pt idx="1331">
                  <c:v>11411.684999999999</c:v>
                </c:pt>
                <c:pt idx="1332">
                  <c:v>10600.5483</c:v>
                </c:pt>
                <c:pt idx="1333">
                  <c:v>2205.9807999999998</c:v>
                </c:pt>
                <c:pt idx="1334">
                  <c:v>1629.8335</c:v>
                </c:pt>
                <c:pt idx="1335">
                  <c:v>2007.9449999999999</c:v>
                </c:pt>
                <c:pt idx="1336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36-4D12-9442-35F4E3AD7967}"/>
            </c:ext>
          </c:extLst>
        </c:ser>
        <c:ser>
          <c:idx val="1"/>
          <c:order val="1"/>
          <c:tx>
            <c:v>Predicted 16884.924</c:v>
          </c:tx>
          <c:spPr>
            <a:ln w="19050">
              <a:noFill/>
            </a:ln>
          </c:spPr>
          <c:xVal>
            <c:numRef>
              <c:f>'Q&amp;A-3(ii)'!$B$4:$B$1340</c:f>
              <c:numCache>
                <c:formatCode>General</c:formatCode>
                <c:ptCount val="133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1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1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1</c:v>
                </c:pt>
                <c:pt idx="206">
                  <c:v>1</c:v>
                </c:pt>
                <c:pt idx="207">
                  <c:v>0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1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1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0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1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1</c:v>
                </c:pt>
                <c:pt idx="392">
                  <c:v>1</c:v>
                </c:pt>
                <c:pt idx="393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1</c:v>
                </c:pt>
                <c:pt idx="397">
                  <c:v>1</c:v>
                </c:pt>
                <c:pt idx="398">
                  <c:v>0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1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1</c:v>
                </c:pt>
                <c:pt idx="432">
                  <c:v>0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1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0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1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0</c:v>
                </c:pt>
                <c:pt idx="622">
                  <c:v>1</c:v>
                </c:pt>
                <c:pt idx="623">
                  <c:v>1</c:v>
                </c:pt>
                <c:pt idx="624">
                  <c:v>0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0</c:v>
                </c:pt>
                <c:pt idx="629">
                  <c:v>1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1</c:v>
                </c:pt>
                <c:pt idx="660">
                  <c:v>0</c:v>
                </c:pt>
                <c:pt idx="661">
                  <c:v>0</c:v>
                </c:pt>
                <c:pt idx="662">
                  <c:v>1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0</c:v>
                </c:pt>
                <c:pt idx="669">
                  <c:v>1</c:v>
                </c:pt>
                <c:pt idx="670">
                  <c:v>0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1</c:v>
                </c:pt>
                <c:pt idx="715">
                  <c:v>0</c:v>
                </c:pt>
                <c:pt idx="716">
                  <c:v>1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1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1</c:v>
                </c:pt>
                <c:pt idx="759">
                  <c:v>0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0</c:v>
                </c:pt>
                <c:pt idx="789">
                  <c:v>0</c:v>
                </c:pt>
                <c:pt idx="790">
                  <c:v>1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1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1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1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0</c:v>
                </c:pt>
                <c:pt idx="887">
                  <c:v>1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0</c:v>
                </c:pt>
                <c:pt idx="904">
                  <c:v>0</c:v>
                </c:pt>
                <c:pt idx="905">
                  <c:v>1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1</c:v>
                </c:pt>
                <c:pt idx="910">
                  <c:v>1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0</c:v>
                </c:pt>
                <c:pt idx="931">
                  <c:v>1</c:v>
                </c:pt>
                <c:pt idx="932">
                  <c:v>0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1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0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0</c:v>
                </c:pt>
                <c:pt idx="978">
                  <c:v>0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0</c:v>
                </c:pt>
                <c:pt idx="983">
                  <c:v>1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1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1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</c:v>
                </c:pt>
                <c:pt idx="1033">
                  <c:v>1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1</c:v>
                </c:pt>
                <c:pt idx="1038">
                  <c:v>1</c:v>
                </c:pt>
                <c:pt idx="1039">
                  <c:v>0</c:v>
                </c:pt>
                <c:pt idx="1040">
                  <c:v>1</c:v>
                </c:pt>
                <c:pt idx="1041">
                  <c:v>1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0</c:v>
                </c:pt>
                <c:pt idx="1054">
                  <c:v>1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0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0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1</c:v>
                </c:pt>
                <c:pt idx="1108">
                  <c:v>1</c:v>
                </c:pt>
                <c:pt idx="1109">
                  <c:v>0</c:v>
                </c:pt>
                <c:pt idx="1110">
                  <c:v>1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1</c:v>
                </c:pt>
                <c:pt idx="1131">
                  <c:v>1</c:v>
                </c:pt>
                <c:pt idx="1132">
                  <c:v>0</c:v>
                </c:pt>
                <c:pt idx="1133">
                  <c:v>1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1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0</c:v>
                </c:pt>
                <c:pt idx="1147">
                  <c:v>1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1</c:v>
                </c:pt>
                <c:pt idx="1166">
                  <c:v>0</c:v>
                </c:pt>
                <c:pt idx="1167">
                  <c:v>1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1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1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1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1</c:v>
                </c:pt>
                <c:pt idx="1198">
                  <c:v>0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1</c:v>
                </c:pt>
                <c:pt idx="1207">
                  <c:v>0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1</c:v>
                </c:pt>
                <c:pt idx="1221">
                  <c:v>1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0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1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0</c:v>
                </c:pt>
                <c:pt idx="1242">
                  <c:v>0</c:v>
                </c:pt>
                <c:pt idx="1243">
                  <c:v>1</c:v>
                </c:pt>
                <c:pt idx="1244">
                  <c:v>1</c:v>
                </c:pt>
                <c:pt idx="1245">
                  <c:v>0</c:v>
                </c:pt>
                <c:pt idx="1246">
                  <c:v>1</c:v>
                </c:pt>
                <c:pt idx="1247">
                  <c:v>0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1</c:v>
                </c:pt>
                <c:pt idx="1258">
                  <c:v>0</c:v>
                </c:pt>
                <c:pt idx="1259">
                  <c:v>0</c:v>
                </c:pt>
                <c:pt idx="1260">
                  <c:v>1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1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1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0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1</c:v>
                </c:pt>
                <c:pt idx="1300">
                  <c:v>1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1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1</c:v>
                </c:pt>
                <c:pt idx="1312">
                  <c:v>0</c:v>
                </c:pt>
                <c:pt idx="1313">
                  <c:v>0</c:v>
                </c:pt>
                <c:pt idx="1314">
                  <c:v>1</c:v>
                </c:pt>
                <c:pt idx="1315">
                  <c:v>0</c:v>
                </c:pt>
                <c:pt idx="1316">
                  <c:v>1</c:v>
                </c:pt>
                <c:pt idx="1317">
                  <c:v>1</c:v>
                </c:pt>
                <c:pt idx="1318">
                  <c:v>0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1</c:v>
                </c:pt>
                <c:pt idx="1325">
                  <c:v>0</c:v>
                </c:pt>
                <c:pt idx="1326">
                  <c:v>1</c:v>
                </c:pt>
                <c:pt idx="1327">
                  <c:v>0</c:v>
                </c:pt>
                <c:pt idx="1328">
                  <c:v>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</c:numCache>
            </c:numRef>
          </c:xVal>
          <c:yVal>
            <c:numRef>
              <c:f>'Q&amp;A-3(ii)'!$L$34:$L$1370</c:f>
              <c:numCache>
                <c:formatCode>General</c:formatCode>
                <c:ptCount val="1337"/>
                <c:pt idx="0">
                  <c:v>3446.2934163070995</c:v>
                </c:pt>
                <c:pt idx="1">
                  <c:v>6689.3191041553509</c:v>
                </c:pt>
                <c:pt idx="2">
                  <c:v>3752.1037922211367</c:v>
                </c:pt>
                <c:pt idx="3">
                  <c:v>5589.0062756178004</c:v>
                </c:pt>
                <c:pt idx="4">
                  <c:v>3730.7325235906546</c:v>
                </c:pt>
                <c:pt idx="5">
                  <c:v>10655.201702085275</c:v>
                </c:pt>
                <c:pt idx="6">
                  <c:v>8042.3439726719807</c:v>
                </c:pt>
                <c:pt idx="7">
                  <c:v>8485.5727524718604</c:v>
                </c:pt>
                <c:pt idx="8">
                  <c:v>11879.305426052159</c:v>
                </c:pt>
                <c:pt idx="9">
                  <c:v>3245.381243851587</c:v>
                </c:pt>
                <c:pt idx="10">
                  <c:v>35742.221305812367</c:v>
                </c:pt>
                <c:pt idx="11">
                  <c:v>4573.5413048965002</c:v>
                </c:pt>
                <c:pt idx="12">
                  <c:v>14909.388849870773</c:v>
                </c:pt>
                <c:pt idx="13">
                  <c:v>31997.072401576901</c:v>
                </c:pt>
                <c:pt idx="14">
                  <c:v>697.50575917111132</c:v>
                </c:pt>
                <c:pt idx="15">
                  <c:v>12326.440419487428</c:v>
                </c:pt>
                <c:pt idx="16">
                  <c:v>1927.8505951697334</c:v>
                </c:pt>
                <c:pt idx="17">
                  <c:v>15029.327785727379</c:v>
                </c:pt>
                <c:pt idx="18">
                  <c:v>30553.951437500244</c:v>
                </c:pt>
                <c:pt idx="19">
                  <c:v>15676.640514576115</c:v>
                </c:pt>
                <c:pt idx="20">
                  <c:v>6306.1910551751553</c:v>
                </c:pt>
                <c:pt idx="21">
                  <c:v>3087.328506431576</c:v>
                </c:pt>
                <c:pt idx="22">
                  <c:v>31982.246926225627</c:v>
                </c:pt>
                <c:pt idx="23">
                  <c:v>7522.0282069273599</c:v>
                </c:pt>
                <c:pt idx="24">
                  <c:v>12989.039870478724</c:v>
                </c:pt>
                <c:pt idx="25">
                  <c:v>12065.860814792806</c:v>
                </c:pt>
                <c:pt idx="26">
                  <c:v>13890.5223230064</c:v>
                </c:pt>
                <c:pt idx="27">
                  <c:v>-142.77498528227591</c:v>
                </c:pt>
                <c:pt idx="28">
                  <c:v>32090.809982496256</c:v>
                </c:pt>
                <c:pt idx="29">
                  <c:v>28605.736417078893</c:v>
                </c:pt>
                <c:pt idx="30">
                  <c:v>1630.0127977152652</c:v>
                </c:pt>
                <c:pt idx="31">
                  <c:v>4082.7838519366292</c:v>
                </c:pt>
                <c:pt idx="32">
                  <c:v>13339.179299931799</c:v>
                </c:pt>
                <c:pt idx="33">
                  <c:v>30885.167159942339</c:v>
                </c:pt>
                <c:pt idx="34">
                  <c:v>-608.08379412117597</c:v>
                </c:pt>
                <c:pt idx="35">
                  <c:v>16219.419526454127</c:v>
                </c:pt>
                <c:pt idx="36">
                  <c:v>732.26189587563067</c:v>
                </c:pt>
                <c:pt idx="37">
                  <c:v>33702.496249218791</c:v>
                </c:pt>
                <c:pt idx="38">
                  <c:v>39800.361933764209</c:v>
                </c:pt>
                <c:pt idx="39">
                  <c:v>3264.0488449594504</c:v>
                </c:pt>
                <c:pt idx="40">
                  <c:v>8363.7676987738414</c:v>
                </c:pt>
                <c:pt idx="41">
                  <c:v>5275.5211374582104</c:v>
                </c:pt>
                <c:pt idx="42">
                  <c:v>7925.0012136831729</c:v>
                </c:pt>
                <c:pt idx="43">
                  <c:v>10718.350508006684</c:v>
                </c:pt>
                <c:pt idx="44">
                  <c:v>13756.179045220155</c:v>
                </c:pt>
                <c:pt idx="45">
                  <c:v>6757.9444074379226</c:v>
                </c:pt>
                <c:pt idx="46">
                  <c:v>6706.6846861408185</c:v>
                </c:pt>
                <c:pt idx="47">
                  <c:v>10751.48812793923</c:v>
                </c:pt>
                <c:pt idx="48">
                  <c:v>32424.97857839668</c:v>
                </c:pt>
                <c:pt idx="49">
                  <c:v>4785.8249933060224</c:v>
                </c:pt>
                <c:pt idx="50">
                  <c:v>5468.2410187453961</c:v>
                </c:pt>
                <c:pt idx="51">
                  <c:v>33162.582982073131</c:v>
                </c:pt>
                <c:pt idx="52">
                  <c:v>31693.146491813332</c:v>
                </c:pt>
                <c:pt idx="53">
                  <c:v>9133.0804010136817</c:v>
                </c:pt>
                <c:pt idx="54">
                  <c:v>39811.704349573403</c:v>
                </c:pt>
                <c:pt idx="55">
                  <c:v>14688.918851708522</c:v>
                </c:pt>
                <c:pt idx="56">
                  <c:v>27090.340021437125</c:v>
                </c:pt>
                <c:pt idx="57">
                  <c:v>32751.013793714788</c:v>
                </c:pt>
                <c:pt idx="58">
                  <c:v>10055.222825427865</c:v>
                </c:pt>
                <c:pt idx="59">
                  <c:v>9656.5710700311429</c:v>
                </c:pt>
                <c:pt idx="60">
                  <c:v>6615.1496973375142</c:v>
                </c:pt>
                <c:pt idx="61">
                  <c:v>12842.560341473518</c:v>
                </c:pt>
                <c:pt idx="62">
                  <c:v>4182.708379743578</c:v>
                </c:pt>
                <c:pt idx="63">
                  <c:v>24352.166311566525</c:v>
                </c:pt>
                <c:pt idx="64">
                  <c:v>1830.3495856903305</c:v>
                </c:pt>
                <c:pt idx="65">
                  <c:v>16991.50221025509</c:v>
                </c:pt>
                <c:pt idx="66">
                  <c:v>7240.27894506955</c:v>
                </c:pt>
                <c:pt idx="67">
                  <c:v>9579.1150295061689</c:v>
                </c:pt>
                <c:pt idx="68">
                  <c:v>27513.477433138225</c:v>
                </c:pt>
                <c:pt idx="69">
                  <c:v>26251.868208233438</c:v>
                </c:pt>
                <c:pt idx="70">
                  <c:v>7909.7880760188491</c:v>
                </c:pt>
                <c:pt idx="71">
                  <c:v>11683.749437450329</c:v>
                </c:pt>
                <c:pt idx="72">
                  <c:v>13099.236276646552</c:v>
                </c:pt>
                <c:pt idx="73">
                  <c:v>8523.4037362806939</c:v>
                </c:pt>
                <c:pt idx="74">
                  <c:v>13733.879664138811</c:v>
                </c:pt>
                <c:pt idx="75">
                  <c:v>4994.1161878023049</c:v>
                </c:pt>
                <c:pt idx="76">
                  <c:v>4340.7706118821443</c:v>
                </c:pt>
                <c:pt idx="77">
                  <c:v>7227.6732991029457</c:v>
                </c:pt>
                <c:pt idx="78">
                  <c:v>9425.9409076777356</c:v>
                </c:pt>
                <c:pt idx="79">
                  <c:v>5479.0510150281634</c:v>
                </c:pt>
                <c:pt idx="80">
                  <c:v>12605.918602191246</c:v>
                </c:pt>
                <c:pt idx="81">
                  <c:v>29657.950747078699</c:v>
                </c:pt>
                <c:pt idx="82">
                  <c:v>15904.497346985125</c:v>
                </c:pt>
                <c:pt idx="83">
                  <c:v>33265.881491631982</c:v>
                </c:pt>
                <c:pt idx="84">
                  <c:v>31714.686529427749</c:v>
                </c:pt>
                <c:pt idx="85">
                  <c:v>36795.581082932069</c:v>
                </c:pt>
                <c:pt idx="86">
                  <c:v>10734.915879937995</c:v>
                </c:pt>
                <c:pt idx="87">
                  <c:v>8936.0131111995706</c:v>
                </c:pt>
                <c:pt idx="88">
                  <c:v>10984.540116301723</c:v>
                </c:pt>
                <c:pt idx="89">
                  <c:v>5829.1896466704502</c:v>
                </c:pt>
                <c:pt idx="90">
                  <c:v>10202.23886103</c:v>
                </c:pt>
                <c:pt idx="91">
                  <c:v>38475.308682036339</c:v>
                </c:pt>
                <c:pt idx="92">
                  <c:v>9295.9054233140087</c:v>
                </c:pt>
                <c:pt idx="93">
                  <c:v>38997.918910953398</c:v>
                </c:pt>
                <c:pt idx="94">
                  <c:v>7459.8083191926135</c:v>
                </c:pt>
                <c:pt idx="95">
                  <c:v>12855.207129764513</c:v>
                </c:pt>
                <c:pt idx="96">
                  <c:v>13985.03934526288</c:v>
                </c:pt>
                <c:pt idx="97">
                  <c:v>32945.093530484795</c:v>
                </c:pt>
                <c:pt idx="98">
                  <c:v>27180.334935819032</c:v>
                </c:pt>
                <c:pt idx="99">
                  <c:v>8382.8107081172984</c:v>
                </c:pt>
                <c:pt idx="100">
                  <c:v>4268.9552146465421</c:v>
                </c:pt>
                <c:pt idx="101">
                  <c:v>2918.0994081604704</c:v>
                </c:pt>
                <c:pt idx="102">
                  <c:v>38128.91991903499</c:v>
                </c:pt>
                <c:pt idx="103">
                  <c:v>5670.1903023293216</c:v>
                </c:pt>
                <c:pt idx="104">
                  <c:v>26576.821926220928</c:v>
                </c:pt>
                <c:pt idx="105">
                  <c:v>2131.6895682564609</c:v>
                </c:pt>
                <c:pt idx="106">
                  <c:v>5669.4723204164738</c:v>
                </c:pt>
                <c:pt idx="107">
                  <c:v>3817.8931612125589</c:v>
                </c:pt>
                <c:pt idx="108">
                  <c:v>38835.299779411609</c:v>
                </c:pt>
                <c:pt idx="109">
                  <c:v>13307.181290251763</c:v>
                </c:pt>
                <c:pt idx="110">
                  <c:v>12267.753148745622</c:v>
                </c:pt>
                <c:pt idx="111">
                  <c:v>6940.5843466551778</c:v>
                </c:pt>
                <c:pt idx="112">
                  <c:v>5235.0385287145236</c:v>
                </c:pt>
                <c:pt idx="113">
                  <c:v>13605.025825539975</c:v>
                </c:pt>
                <c:pt idx="114">
                  <c:v>13018.774425567815</c:v>
                </c:pt>
                <c:pt idx="115">
                  <c:v>18407.852452729941</c:v>
                </c:pt>
                <c:pt idx="116">
                  <c:v>28316.484600727592</c:v>
                </c:pt>
                <c:pt idx="117">
                  <c:v>8827.7485076932135</c:v>
                </c:pt>
                <c:pt idx="118">
                  <c:v>6090.2193077721249</c:v>
                </c:pt>
                <c:pt idx="119">
                  <c:v>11811.414294522407</c:v>
                </c:pt>
                <c:pt idx="120">
                  <c:v>614.45713702460671</c:v>
                </c:pt>
                <c:pt idx="121">
                  <c:v>2692.4465365974825</c:v>
                </c:pt>
                <c:pt idx="122">
                  <c:v>34205.319321786694</c:v>
                </c:pt>
                <c:pt idx="123">
                  <c:v>12697.867300413436</c:v>
                </c:pt>
                <c:pt idx="124">
                  <c:v>4517.1751631190446</c:v>
                </c:pt>
                <c:pt idx="125">
                  <c:v>25508.63666729127</c:v>
                </c:pt>
                <c:pt idx="126">
                  <c:v>13167.458484194249</c:v>
                </c:pt>
                <c:pt idx="127">
                  <c:v>26790.769442468474</c:v>
                </c:pt>
                <c:pt idx="128">
                  <c:v>9460.4563575172724</c:v>
                </c:pt>
                <c:pt idx="129">
                  <c:v>12200.185729886296</c:v>
                </c:pt>
                <c:pt idx="130">
                  <c:v>11199.160479766777</c:v>
                </c:pt>
                <c:pt idx="131">
                  <c:v>13856.891627581572</c:v>
                </c:pt>
                <c:pt idx="132">
                  <c:v>1130.8331299798526</c:v>
                </c:pt>
                <c:pt idx="133">
                  <c:v>2979.7456116582489</c:v>
                </c:pt>
                <c:pt idx="134">
                  <c:v>2207.6092674858892</c:v>
                </c:pt>
                <c:pt idx="135">
                  <c:v>3446.8972223962605</c:v>
                </c:pt>
                <c:pt idx="136">
                  <c:v>1770.7392446657311</c:v>
                </c:pt>
                <c:pt idx="137">
                  <c:v>13124.743849084452</c:v>
                </c:pt>
                <c:pt idx="138">
                  <c:v>5005.7525019894038</c:v>
                </c:pt>
                <c:pt idx="139">
                  <c:v>5205.0890863733102</c:v>
                </c:pt>
                <c:pt idx="140">
                  <c:v>6097.7874725508464</c:v>
                </c:pt>
                <c:pt idx="141">
                  <c:v>29027.522533760537</c:v>
                </c:pt>
                <c:pt idx="142">
                  <c:v>6051.7611130133091</c:v>
                </c:pt>
                <c:pt idx="143">
                  <c:v>30306.269794592572</c:v>
                </c:pt>
                <c:pt idx="144">
                  <c:v>9067.8505979237543</c:v>
                </c:pt>
                <c:pt idx="145">
                  <c:v>35017.923071782832</c:v>
                </c:pt>
                <c:pt idx="146">
                  <c:v>13390.57498412978</c:v>
                </c:pt>
                <c:pt idx="147">
                  <c:v>14485.126840760313</c:v>
                </c:pt>
                <c:pt idx="148">
                  <c:v>1985.5923696163181</c:v>
                </c:pt>
                <c:pt idx="149">
                  <c:v>5218.4378511795576</c:v>
                </c:pt>
                <c:pt idx="150">
                  <c:v>9283.0075569042638</c:v>
                </c:pt>
                <c:pt idx="151">
                  <c:v>10300.8704462229</c:v>
                </c:pt>
                <c:pt idx="152">
                  <c:v>30663.133058450436</c:v>
                </c:pt>
                <c:pt idx="153">
                  <c:v>7448.2600619425466</c:v>
                </c:pt>
                <c:pt idx="154">
                  <c:v>12270.507887785974</c:v>
                </c:pt>
                <c:pt idx="155">
                  <c:v>31374.914286693733</c:v>
                </c:pt>
                <c:pt idx="156">
                  <c:v>24979.158793928582</c:v>
                </c:pt>
                <c:pt idx="157">
                  <c:v>30528.58411706036</c:v>
                </c:pt>
                <c:pt idx="158">
                  <c:v>10720.182260958312</c:v>
                </c:pt>
                <c:pt idx="159">
                  <c:v>31406.303271745837</c:v>
                </c:pt>
                <c:pt idx="160">
                  <c:v>28047.2628248283</c:v>
                </c:pt>
                <c:pt idx="161">
                  <c:v>14750.39721901122</c:v>
                </c:pt>
                <c:pt idx="162">
                  <c:v>6408.1702175435857</c:v>
                </c:pt>
                <c:pt idx="163">
                  <c:v>7127.8148905908374</c:v>
                </c:pt>
                <c:pt idx="164">
                  <c:v>11442.168654576377</c:v>
                </c:pt>
                <c:pt idx="165">
                  <c:v>7186.3714599186223</c:v>
                </c:pt>
                <c:pt idx="166">
                  <c:v>8596.6760996724079</c:v>
                </c:pt>
                <c:pt idx="167">
                  <c:v>3873.0982987424554</c:v>
                </c:pt>
                <c:pt idx="168">
                  <c:v>2690.7662245617666</c:v>
                </c:pt>
                <c:pt idx="169">
                  <c:v>17116.26022632996</c:v>
                </c:pt>
                <c:pt idx="170">
                  <c:v>9845.9583692550332</c:v>
                </c:pt>
                <c:pt idx="171">
                  <c:v>-2026.1204143880677</c:v>
                </c:pt>
                <c:pt idx="172">
                  <c:v>8400.9107336034904</c:v>
                </c:pt>
                <c:pt idx="173">
                  <c:v>5198.6991729166657</c:v>
                </c:pt>
                <c:pt idx="174">
                  <c:v>39969.439554719109</c:v>
                </c:pt>
                <c:pt idx="175">
                  <c:v>7713.8621349819023</c:v>
                </c:pt>
                <c:pt idx="176">
                  <c:v>11225.107548319074</c:v>
                </c:pt>
                <c:pt idx="177">
                  <c:v>9690.4326930396473</c:v>
                </c:pt>
                <c:pt idx="178">
                  <c:v>11254.523832446626</c:v>
                </c:pt>
                <c:pt idx="179">
                  <c:v>12154.594502831191</c:v>
                </c:pt>
                <c:pt idx="180">
                  <c:v>4650.3209765614465</c:v>
                </c:pt>
                <c:pt idx="181">
                  <c:v>1763.798749550202</c:v>
                </c:pt>
                <c:pt idx="182">
                  <c:v>7972.7062803901499</c:v>
                </c:pt>
                <c:pt idx="183">
                  <c:v>9535.2851074098453</c:v>
                </c:pt>
                <c:pt idx="184">
                  <c:v>36671.503722933485</c:v>
                </c:pt>
                <c:pt idx="185">
                  <c:v>4808.0866279721222</c:v>
                </c:pt>
                <c:pt idx="186">
                  <c:v>6739.3859399856792</c:v>
                </c:pt>
                <c:pt idx="187">
                  <c:v>9057.0178673912542</c:v>
                </c:pt>
                <c:pt idx="188">
                  <c:v>7002.9124431817072</c:v>
                </c:pt>
                <c:pt idx="189">
                  <c:v>13247.979118805955</c:v>
                </c:pt>
                <c:pt idx="190">
                  <c:v>5271.1805477585331</c:v>
                </c:pt>
                <c:pt idx="191">
                  <c:v>2047.2057734897164</c:v>
                </c:pt>
                <c:pt idx="192">
                  <c:v>11582.79477672187</c:v>
                </c:pt>
                <c:pt idx="193">
                  <c:v>3199.1886594439229</c:v>
                </c:pt>
                <c:pt idx="194">
                  <c:v>2837.5478888197526</c:v>
                </c:pt>
                <c:pt idx="195">
                  <c:v>8277.098383735869</c:v>
                </c:pt>
                <c:pt idx="196">
                  <c:v>9229.1729288819224</c:v>
                </c:pt>
                <c:pt idx="197">
                  <c:v>6932.5835474482901</c:v>
                </c:pt>
                <c:pt idx="198">
                  <c:v>17828.669333022866</c:v>
                </c:pt>
                <c:pt idx="199">
                  <c:v>3498.8797316379782</c:v>
                </c:pt>
                <c:pt idx="200">
                  <c:v>10757.524324860266</c:v>
                </c:pt>
                <c:pt idx="201">
                  <c:v>11267.464286090686</c:v>
                </c:pt>
                <c:pt idx="202">
                  <c:v>30092.400128324018</c:v>
                </c:pt>
                <c:pt idx="203">
                  <c:v>6365.4823083768297</c:v>
                </c:pt>
                <c:pt idx="204">
                  <c:v>5532.6789084216407</c:v>
                </c:pt>
                <c:pt idx="205">
                  <c:v>10983.026871125587</c:v>
                </c:pt>
                <c:pt idx="206">
                  <c:v>31146.31777756042</c:v>
                </c:pt>
                <c:pt idx="207">
                  <c:v>14087.846428935578</c:v>
                </c:pt>
                <c:pt idx="208">
                  <c:v>12647.722296650012</c:v>
                </c:pt>
                <c:pt idx="209">
                  <c:v>3801.0933671531052</c:v>
                </c:pt>
                <c:pt idx="210">
                  <c:v>10198.458066267402</c:v>
                </c:pt>
                <c:pt idx="211">
                  <c:v>4351.9416717346212</c:v>
                </c:pt>
                <c:pt idx="212">
                  <c:v>5305.8528212459614</c:v>
                </c:pt>
                <c:pt idx="213">
                  <c:v>10112.134755749799</c:v>
                </c:pt>
                <c:pt idx="214">
                  <c:v>11188.796717432151</c:v>
                </c:pt>
                <c:pt idx="215">
                  <c:v>10343.254938103604</c:v>
                </c:pt>
                <c:pt idx="216">
                  <c:v>1664.8010665445402</c:v>
                </c:pt>
                <c:pt idx="217">
                  <c:v>4337.2615650842545</c:v>
                </c:pt>
                <c:pt idx="218">
                  <c:v>1079.4702071250661</c:v>
                </c:pt>
                <c:pt idx="219">
                  <c:v>7771.8052983188718</c:v>
                </c:pt>
                <c:pt idx="220">
                  <c:v>12949.109911965743</c:v>
                </c:pt>
                <c:pt idx="221">
                  <c:v>7071.8682424347862</c:v>
                </c:pt>
                <c:pt idx="222">
                  <c:v>27565.845512833715</c:v>
                </c:pt>
                <c:pt idx="223">
                  <c:v>29912.058170574503</c:v>
                </c:pt>
                <c:pt idx="224">
                  <c:v>13906.045827095191</c:v>
                </c:pt>
                <c:pt idx="225">
                  <c:v>6992.0329283477322</c:v>
                </c:pt>
                <c:pt idx="226">
                  <c:v>16130.313002769233</c:v>
                </c:pt>
                <c:pt idx="227">
                  <c:v>9797.6390624928081</c:v>
                </c:pt>
                <c:pt idx="228">
                  <c:v>9566.6557362278672</c:v>
                </c:pt>
                <c:pt idx="229">
                  <c:v>11247.877848020829</c:v>
                </c:pt>
                <c:pt idx="230">
                  <c:v>13026.326588149504</c:v>
                </c:pt>
                <c:pt idx="231">
                  <c:v>-1932.219197452248</c:v>
                </c:pt>
                <c:pt idx="232">
                  <c:v>11930.049568109162</c:v>
                </c:pt>
                <c:pt idx="233">
                  <c:v>6843.0246094191443</c:v>
                </c:pt>
                <c:pt idx="234">
                  <c:v>29667.021189079573</c:v>
                </c:pt>
                <c:pt idx="235">
                  <c:v>735.21562112930428</c:v>
                </c:pt>
                <c:pt idx="236">
                  <c:v>8814.2579828662147</c:v>
                </c:pt>
                <c:pt idx="237">
                  <c:v>26203.982422628695</c:v>
                </c:pt>
                <c:pt idx="238">
                  <c:v>11562.670128464391</c:v>
                </c:pt>
                <c:pt idx="239">
                  <c:v>31244.559407825211</c:v>
                </c:pt>
                <c:pt idx="240">
                  <c:v>4527.5164677653956</c:v>
                </c:pt>
                <c:pt idx="241">
                  <c:v>10813.914619991674</c:v>
                </c:pt>
                <c:pt idx="242">
                  <c:v>10647.140033944819</c:v>
                </c:pt>
                <c:pt idx="243">
                  <c:v>37525.436090575211</c:v>
                </c:pt>
                <c:pt idx="244">
                  <c:v>11612.673947440948</c:v>
                </c:pt>
                <c:pt idx="245">
                  <c:v>15337.754401445454</c:v>
                </c:pt>
                <c:pt idx="246">
                  <c:v>5221.3455406248886</c:v>
                </c:pt>
                <c:pt idx="247">
                  <c:v>-556.68383520974908</c:v>
                </c:pt>
                <c:pt idx="248">
                  <c:v>5675.0221336194281</c:v>
                </c:pt>
                <c:pt idx="249">
                  <c:v>23248.029203030514</c:v>
                </c:pt>
                <c:pt idx="250">
                  <c:v>39046.753796955731</c:v>
                </c:pt>
                <c:pt idx="251">
                  <c:v>37172.511836629892</c:v>
                </c:pt>
                <c:pt idx="252">
                  <c:v>5621.1918692290528</c:v>
                </c:pt>
                <c:pt idx="253">
                  <c:v>35432.934636665275</c:v>
                </c:pt>
                <c:pt idx="254">
                  <c:v>12201.281901109141</c:v>
                </c:pt>
                <c:pt idx="255">
                  <c:v>37230.501922504511</c:v>
                </c:pt>
                <c:pt idx="256">
                  <c:v>10408.960348500734</c:v>
                </c:pt>
                <c:pt idx="257">
                  <c:v>10827.331672855342</c:v>
                </c:pt>
                <c:pt idx="258">
                  <c:v>27170.047380462598</c:v>
                </c:pt>
                <c:pt idx="259">
                  <c:v>10569.452075804642</c:v>
                </c:pt>
                <c:pt idx="260">
                  <c:v>25637.473096828577</c:v>
                </c:pt>
                <c:pt idx="261">
                  <c:v>34813.915286853196</c:v>
                </c:pt>
                <c:pt idx="262">
                  <c:v>28876.762139302497</c:v>
                </c:pt>
                <c:pt idx="263">
                  <c:v>14956.561780071463</c:v>
                </c:pt>
                <c:pt idx="264">
                  <c:v>38352.64793854126</c:v>
                </c:pt>
                <c:pt idx="265">
                  <c:v>28229.791138794353</c:v>
                </c:pt>
                <c:pt idx="266">
                  <c:v>15609.195164739973</c:v>
                </c:pt>
                <c:pt idx="267">
                  <c:v>9257.9333817713559</c:v>
                </c:pt>
                <c:pt idx="268">
                  <c:v>9737.1158515381194</c:v>
                </c:pt>
                <c:pt idx="269">
                  <c:v>1954.8247094758051</c:v>
                </c:pt>
                <c:pt idx="270">
                  <c:v>36247.499558104151</c:v>
                </c:pt>
                <c:pt idx="271">
                  <c:v>11606.186941041926</c:v>
                </c:pt>
                <c:pt idx="272">
                  <c:v>10540.790919554131</c:v>
                </c:pt>
                <c:pt idx="273">
                  <c:v>3344.5081519243827</c:v>
                </c:pt>
                <c:pt idx="274">
                  <c:v>10099.178918001571</c:v>
                </c:pt>
                <c:pt idx="275">
                  <c:v>397.9706621768201</c:v>
                </c:pt>
                <c:pt idx="276">
                  <c:v>1039.8016224607404</c:v>
                </c:pt>
                <c:pt idx="277">
                  <c:v>13751.726162769659</c:v>
                </c:pt>
                <c:pt idx="278">
                  <c:v>7909.4274865247817</c:v>
                </c:pt>
                <c:pt idx="279">
                  <c:v>32231.589867241215</c:v>
                </c:pt>
                <c:pt idx="280">
                  <c:v>40832.962063660052</c:v>
                </c:pt>
                <c:pt idx="281">
                  <c:v>5480.4300785404039</c:v>
                </c:pt>
                <c:pt idx="282">
                  <c:v>13642.592004657039</c:v>
                </c:pt>
                <c:pt idx="283">
                  <c:v>11065.8434882047</c:v>
                </c:pt>
                <c:pt idx="284">
                  <c:v>8197.3280078566295</c:v>
                </c:pt>
                <c:pt idx="285">
                  <c:v>17120.630008440192</c:v>
                </c:pt>
                <c:pt idx="286">
                  <c:v>12776.828862827077</c:v>
                </c:pt>
                <c:pt idx="287">
                  <c:v>40030.513818963249</c:v>
                </c:pt>
                <c:pt idx="288">
                  <c:v>10601.834249751597</c:v>
                </c:pt>
                <c:pt idx="289">
                  <c:v>5661.8596357771639</c:v>
                </c:pt>
                <c:pt idx="290">
                  <c:v>5900.4372904473385</c:v>
                </c:pt>
                <c:pt idx="291">
                  <c:v>33582.13425799329</c:v>
                </c:pt>
                <c:pt idx="292">
                  <c:v>2468.6162911813653</c:v>
                </c:pt>
                <c:pt idx="293">
                  <c:v>3922.3197898232897</c:v>
                </c:pt>
                <c:pt idx="294">
                  <c:v>356.83981493556439</c:v>
                </c:pt>
                <c:pt idx="295">
                  <c:v>25159.157372265039</c:v>
                </c:pt>
                <c:pt idx="296">
                  <c:v>31925.081550041847</c:v>
                </c:pt>
                <c:pt idx="297">
                  <c:v>32494.637968837178</c:v>
                </c:pt>
                <c:pt idx="298">
                  <c:v>10305.7406743746</c:v>
                </c:pt>
                <c:pt idx="299">
                  <c:v>7927.3075905158057</c:v>
                </c:pt>
                <c:pt idx="300">
                  <c:v>34636.611769369789</c:v>
                </c:pt>
                <c:pt idx="301">
                  <c:v>15068.017904560082</c:v>
                </c:pt>
                <c:pt idx="302">
                  <c:v>6364.5912399076251</c:v>
                </c:pt>
                <c:pt idx="303">
                  <c:v>15593.681999240067</c:v>
                </c:pt>
                <c:pt idx="304">
                  <c:v>7275.4433929362558</c:v>
                </c:pt>
                <c:pt idx="305">
                  <c:v>4603.5858137563937</c:v>
                </c:pt>
                <c:pt idx="306">
                  <c:v>6518.1028471857035</c:v>
                </c:pt>
                <c:pt idx="307">
                  <c:v>14631.640815648811</c:v>
                </c:pt>
                <c:pt idx="308">
                  <c:v>10399.793198714602</c:v>
                </c:pt>
                <c:pt idx="309">
                  <c:v>8848.0070334509728</c:v>
                </c:pt>
                <c:pt idx="310">
                  <c:v>406.67491098773326</c:v>
                </c:pt>
                <c:pt idx="311">
                  <c:v>35421.303537905485</c:v>
                </c:pt>
                <c:pt idx="312">
                  <c:v>11627.302005044874</c:v>
                </c:pt>
                <c:pt idx="313">
                  <c:v>28609.350233900437</c:v>
                </c:pt>
                <c:pt idx="314">
                  <c:v>12546.774454748802</c:v>
                </c:pt>
                <c:pt idx="315">
                  <c:v>11328.370714139744</c:v>
                </c:pt>
                <c:pt idx="316">
                  <c:v>12898.240145596748</c:v>
                </c:pt>
                <c:pt idx="317">
                  <c:v>8391.3344287848413</c:v>
                </c:pt>
                <c:pt idx="318">
                  <c:v>9277.527452329281</c:v>
                </c:pt>
                <c:pt idx="319">
                  <c:v>5348.6255757363206</c:v>
                </c:pt>
                <c:pt idx="320">
                  <c:v>6690.2949020206888</c:v>
                </c:pt>
                <c:pt idx="321">
                  <c:v>30053.538748911804</c:v>
                </c:pt>
                <c:pt idx="322">
                  <c:v>16436.341133784343</c:v>
                </c:pt>
                <c:pt idx="323">
                  <c:v>3670.3856997242715</c:v>
                </c:pt>
                <c:pt idx="324">
                  <c:v>10232.55990206525</c:v>
                </c:pt>
                <c:pt idx="325">
                  <c:v>2319.0100457433327</c:v>
                </c:pt>
                <c:pt idx="326">
                  <c:v>36319.596161769361</c:v>
                </c:pt>
                <c:pt idx="327">
                  <c:v>39374.519249674217</c:v>
                </c:pt>
                <c:pt idx="328">
                  <c:v>12784.082173103676</c:v>
                </c:pt>
                <c:pt idx="329">
                  <c:v>40414.181675072323</c:v>
                </c:pt>
                <c:pt idx="330">
                  <c:v>34080.205980962724</c:v>
                </c:pt>
                <c:pt idx="331">
                  <c:v>13938.864939252247</c:v>
                </c:pt>
                <c:pt idx="332">
                  <c:v>12204.322920423023</c:v>
                </c:pt>
                <c:pt idx="333">
                  <c:v>12165.633748762872</c:v>
                </c:pt>
                <c:pt idx="334">
                  <c:v>15113.206922609617</c:v>
                </c:pt>
                <c:pt idx="335">
                  <c:v>11015.544823677692</c:v>
                </c:pt>
                <c:pt idx="336">
                  <c:v>13296.148782153827</c:v>
                </c:pt>
                <c:pt idx="337">
                  <c:v>36064.770525858796</c:v>
                </c:pt>
                <c:pt idx="338">
                  <c:v>8716.2923832045944</c:v>
                </c:pt>
                <c:pt idx="339">
                  <c:v>2670.8796697378079</c:v>
                </c:pt>
                <c:pt idx="340">
                  <c:v>13662.580016055341</c:v>
                </c:pt>
                <c:pt idx="341">
                  <c:v>12810.647806335528</c:v>
                </c:pt>
                <c:pt idx="342">
                  <c:v>16556.87541375541</c:v>
                </c:pt>
                <c:pt idx="343">
                  <c:v>15558.322056446386</c:v>
                </c:pt>
                <c:pt idx="344">
                  <c:v>7105.0974534496909</c:v>
                </c:pt>
                <c:pt idx="345">
                  <c:v>8431.8532759210375</c:v>
                </c:pt>
                <c:pt idx="346">
                  <c:v>11512.372131437003</c:v>
                </c:pt>
                <c:pt idx="347">
                  <c:v>6899.6441508522466</c:v>
                </c:pt>
                <c:pt idx="348">
                  <c:v>1903.6850962469787</c:v>
                </c:pt>
                <c:pt idx="349">
                  <c:v>10208.930023010114</c:v>
                </c:pt>
                <c:pt idx="350">
                  <c:v>8655.1340714476391</c:v>
                </c:pt>
                <c:pt idx="351">
                  <c:v>4242.2062372629516</c:v>
                </c:pt>
                <c:pt idx="352">
                  <c:v>8354.4930122733458</c:v>
                </c:pt>
                <c:pt idx="353">
                  <c:v>4650.3209765614465</c:v>
                </c:pt>
                <c:pt idx="354">
                  <c:v>8162.02415978725</c:v>
                </c:pt>
                <c:pt idx="355">
                  <c:v>14992.992807945187</c:v>
                </c:pt>
                <c:pt idx="356">
                  <c:v>11167.076995544696</c:v>
                </c:pt>
                <c:pt idx="357">
                  <c:v>7015.8767539411147</c:v>
                </c:pt>
                <c:pt idx="358">
                  <c:v>-1278.2671330929404</c:v>
                </c:pt>
                <c:pt idx="359">
                  <c:v>12287.547092246179</c:v>
                </c:pt>
                <c:pt idx="360">
                  <c:v>6797.2418441964055</c:v>
                </c:pt>
                <c:pt idx="361">
                  <c:v>23271.433607044331</c:v>
                </c:pt>
                <c:pt idx="362">
                  <c:v>1966.2257641231081</c:v>
                </c:pt>
                <c:pt idx="363">
                  <c:v>804.96494512101776</c:v>
                </c:pt>
                <c:pt idx="364">
                  <c:v>11557.72564375703</c:v>
                </c:pt>
                <c:pt idx="365">
                  <c:v>14808.278223748443</c:v>
                </c:pt>
                <c:pt idx="366">
                  <c:v>7918.8474100953354</c:v>
                </c:pt>
                <c:pt idx="367">
                  <c:v>10668.186957932427</c:v>
                </c:pt>
                <c:pt idx="368">
                  <c:v>4281.083893967324</c:v>
                </c:pt>
                <c:pt idx="369">
                  <c:v>10525.435421572449</c:v>
                </c:pt>
                <c:pt idx="370">
                  <c:v>10238.611775981839</c:v>
                </c:pt>
                <c:pt idx="371">
                  <c:v>10569.11196524769</c:v>
                </c:pt>
                <c:pt idx="372">
                  <c:v>29657.120143424443</c:v>
                </c:pt>
                <c:pt idx="373">
                  <c:v>3338.797999889699</c:v>
                </c:pt>
                <c:pt idx="374">
                  <c:v>27117.415333486992</c:v>
                </c:pt>
                <c:pt idx="375">
                  <c:v>31822.128115561725</c:v>
                </c:pt>
                <c:pt idx="376">
                  <c:v>30557.196707772422</c:v>
                </c:pt>
                <c:pt idx="377">
                  <c:v>15765.831085773818</c:v>
                </c:pt>
                <c:pt idx="378">
                  <c:v>13937.755722599839</c:v>
                </c:pt>
                <c:pt idx="379">
                  <c:v>25925.685885689763</c:v>
                </c:pt>
                <c:pt idx="380">
                  <c:v>36327.699946415705</c:v>
                </c:pt>
                <c:pt idx="381">
                  <c:v>12195.276897065329</c:v>
                </c:pt>
                <c:pt idx="382">
                  <c:v>11663.210510998761</c:v>
                </c:pt>
                <c:pt idx="383">
                  <c:v>7670.8651763579128</c:v>
                </c:pt>
                <c:pt idx="384">
                  <c:v>3548.5882705893032</c:v>
                </c:pt>
                <c:pt idx="385">
                  <c:v>15160.858343328893</c:v>
                </c:pt>
                <c:pt idx="386">
                  <c:v>9951.464941114109</c:v>
                </c:pt>
                <c:pt idx="387">
                  <c:v>2072.3310155625554</c:v>
                </c:pt>
                <c:pt idx="388">
                  <c:v>5548.5029079629758</c:v>
                </c:pt>
                <c:pt idx="389">
                  <c:v>14210.175803521332</c:v>
                </c:pt>
                <c:pt idx="390">
                  <c:v>5302.2009862612686</c:v>
                </c:pt>
                <c:pt idx="391">
                  <c:v>11380.805343368</c:v>
                </c:pt>
                <c:pt idx="392">
                  <c:v>11604.84143668367</c:v>
                </c:pt>
                <c:pt idx="393">
                  <c:v>11775.070575092581</c:v>
                </c:pt>
                <c:pt idx="394">
                  <c:v>6117.1361958856232</c:v>
                </c:pt>
                <c:pt idx="395">
                  <c:v>11256.878863736234</c:v>
                </c:pt>
                <c:pt idx="396">
                  <c:v>2812.0151873800696</c:v>
                </c:pt>
                <c:pt idx="397">
                  <c:v>13038.022618658422</c:v>
                </c:pt>
                <c:pt idx="398">
                  <c:v>4613.0342588906642</c:v>
                </c:pt>
                <c:pt idx="399">
                  <c:v>7216.5215268070624</c:v>
                </c:pt>
                <c:pt idx="400">
                  <c:v>15538.042623882067</c:v>
                </c:pt>
                <c:pt idx="401">
                  <c:v>15319.420854944119</c:v>
                </c:pt>
                <c:pt idx="402">
                  <c:v>12516.80980948768</c:v>
                </c:pt>
                <c:pt idx="403">
                  <c:v>1877.8651245022361</c:v>
                </c:pt>
                <c:pt idx="404">
                  <c:v>15373.438703265711</c:v>
                </c:pt>
                <c:pt idx="405">
                  <c:v>3758.4817110240829</c:v>
                </c:pt>
                <c:pt idx="406">
                  <c:v>7679.3040373181575</c:v>
                </c:pt>
                <c:pt idx="407">
                  <c:v>5224.7361814788555</c:v>
                </c:pt>
                <c:pt idx="408">
                  <c:v>5765.8806355756897</c:v>
                </c:pt>
                <c:pt idx="409">
                  <c:v>-1606.3509172162114</c:v>
                </c:pt>
                <c:pt idx="410">
                  <c:v>30583.763184874606</c:v>
                </c:pt>
                <c:pt idx="411">
                  <c:v>25411.830305023923</c:v>
                </c:pt>
                <c:pt idx="412">
                  <c:v>3880.956449732947</c:v>
                </c:pt>
                <c:pt idx="413">
                  <c:v>4529.3490199941443</c:v>
                </c:pt>
                <c:pt idx="414">
                  <c:v>10632.221279770523</c:v>
                </c:pt>
                <c:pt idx="415">
                  <c:v>11799.429298042754</c:v>
                </c:pt>
                <c:pt idx="416">
                  <c:v>28874.207273204782</c:v>
                </c:pt>
                <c:pt idx="417">
                  <c:v>17060.302476708195</c:v>
                </c:pt>
                <c:pt idx="418">
                  <c:v>36916.11536290314</c:v>
                </c:pt>
                <c:pt idx="419">
                  <c:v>38681.384143609801</c:v>
                </c:pt>
                <c:pt idx="420">
                  <c:v>38583.830285953482</c:v>
                </c:pt>
                <c:pt idx="421">
                  <c:v>33663.398766396451</c:v>
                </c:pt>
                <c:pt idx="422">
                  <c:v>4726.6808458635751</c:v>
                </c:pt>
                <c:pt idx="423">
                  <c:v>10497.473220389622</c:v>
                </c:pt>
                <c:pt idx="424">
                  <c:v>9041.3689297448745</c:v>
                </c:pt>
                <c:pt idx="425">
                  <c:v>7547.6246847504226</c:v>
                </c:pt>
                <c:pt idx="426">
                  <c:v>2596.0777555491686</c:v>
                </c:pt>
                <c:pt idx="427">
                  <c:v>-350.66388977948674</c:v>
                </c:pt>
                <c:pt idx="428">
                  <c:v>6381.6220142156344</c:v>
                </c:pt>
                <c:pt idx="429">
                  <c:v>3107.927061752785</c:v>
                </c:pt>
                <c:pt idx="430">
                  <c:v>2977.6417855404352</c:v>
                </c:pt>
                <c:pt idx="431">
                  <c:v>6899.7920130296206</c:v>
                </c:pt>
                <c:pt idx="432">
                  <c:v>12878.470444368662</c:v>
                </c:pt>
                <c:pt idx="433">
                  <c:v>5706.9865841454784</c:v>
                </c:pt>
                <c:pt idx="434">
                  <c:v>14926.230096283713</c:v>
                </c:pt>
                <c:pt idx="435">
                  <c:v>4344.3920532667389</c:v>
                </c:pt>
                <c:pt idx="436">
                  <c:v>7196.5397129425801</c:v>
                </c:pt>
                <c:pt idx="437">
                  <c:v>18587.6243432622</c:v>
                </c:pt>
                <c:pt idx="438">
                  <c:v>4596.4931213068121</c:v>
                </c:pt>
                <c:pt idx="439">
                  <c:v>7237.7768890142197</c:v>
                </c:pt>
                <c:pt idx="440">
                  <c:v>30858.617122712531</c:v>
                </c:pt>
                <c:pt idx="441">
                  <c:v>6107.552637764943</c:v>
                </c:pt>
                <c:pt idx="442">
                  <c:v>15030.327158365573</c:v>
                </c:pt>
                <c:pt idx="443">
                  <c:v>35350.568921329876</c:v>
                </c:pt>
                <c:pt idx="444">
                  <c:v>9916.2189833897082</c:v>
                </c:pt>
                <c:pt idx="445">
                  <c:v>13372.998243440248</c:v>
                </c:pt>
                <c:pt idx="446">
                  <c:v>10789.9480612227</c:v>
                </c:pt>
                <c:pt idx="447">
                  <c:v>7448.6321282535482</c:v>
                </c:pt>
                <c:pt idx="448">
                  <c:v>9542.9001454085574</c:v>
                </c:pt>
                <c:pt idx="449">
                  <c:v>8929.5969225880799</c:v>
                </c:pt>
                <c:pt idx="450">
                  <c:v>3937.2465582955615</c:v>
                </c:pt>
                <c:pt idx="451">
                  <c:v>1101.107796395067</c:v>
                </c:pt>
                <c:pt idx="452">
                  <c:v>2803.9666600463793</c:v>
                </c:pt>
                <c:pt idx="453">
                  <c:v>11829.713349080905</c:v>
                </c:pt>
                <c:pt idx="454">
                  <c:v>14815.029095591701</c:v>
                </c:pt>
                <c:pt idx="455">
                  <c:v>12313.569562040868</c:v>
                </c:pt>
                <c:pt idx="456">
                  <c:v>12688.496748117139</c:v>
                </c:pt>
                <c:pt idx="457">
                  <c:v>14792.04867327695</c:v>
                </c:pt>
                <c:pt idx="458">
                  <c:v>9910.2754057170878</c:v>
                </c:pt>
                <c:pt idx="459">
                  <c:v>13446.881416044098</c:v>
                </c:pt>
                <c:pt idx="460">
                  <c:v>31832.26868901142</c:v>
                </c:pt>
                <c:pt idx="461">
                  <c:v>17839.21479325031</c:v>
                </c:pt>
                <c:pt idx="462">
                  <c:v>11092.160763948974</c:v>
                </c:pt>
                <c:pt idx="463">
                  <c:v>1002.0244689353337</c:v>
                </c:pt>
                <c:pt idx="464">
                  <c:v>28721.86972998752</c:v>
                </c:pt>
                <c:pt idx="465">
                  <c:v>12739.149218098275</c:v>
                </c:pt>
                <c:pt idx="466">
                  <c:v>14500.984399455632</c:v>
                </c:pt>
                <c:pt idx="467">
                  <c:v>3986.9749758873918</c:v>
                </c:pt>
                <c:pt idx="468">
                  <c:v>311.15945991839726</c:v>
                </c:pt>
                <c:pt idx="469">
                  <c:v>4908.7455039025999</c:v>
                </c:pt>
                <c:pt idx="470">
                  <c:v>2918.0994081604704</c:v>
                </c:pt>
                <c:pt idx="471">
                  <c:v>2135.4227302694585</c:v>
                </c:pt>
                <c:pt idx="472">
                  <c:v>11443.882525766076</c:v>
                </c:pt>
                <c:pt idx="473">
                  <c:v>34658.649193443583</c:v>
                </c:pt>
                <c:pt idx="474">
                  <c:v>37179.197023653091</c:v>
                </c:pt>
                <c:pt idx="475">
                  <c:v>27643.664129528934</c:v>
                </c:pt>
                <c:pt idx="476">
                  <c:v>6081.692199120449</c:v>
                </c:pt>
                <c:pt idx="477">
                  <c:v>4788.211223931532</c:v>
                </c:pt>
                <c:pt idx="478">
                  <c:v>3846.5057519246202</c:v>
                </c:pt>
                <c:pt idx="479">
                  <c:v>19163.351129370236</c:v>
                </c:pt>
                <c:pt idx="480">
                  <c:v>13128.252895882346</c:v>
                </c:pt>
                <c:pt idx="481">
                  <c:v>2301.257763302161</c:v>
                </c:pt>
                <c:pt idx="482">
                  <c:v>14093.882625856617</c:v>
                </c:pt>
                <c:pt idx="483">
                  <c:v>12358.075941915737</c:v>
                </c:pt>
                <c:pt idx="484">
                  <c:v>6571.2184222701653</c:v>
                </c:pt>
                <c:pt idx="485">
                  <c:v>10273.05146124298</c:v>
                </c:pt>
                <c:pt idx="486">
                  <c:v>1616.4583549214926</c:v>
                </c:pt>
                <c:pt idx="487">
                  <c:v>35119.611442203684</c:v>
                </c:pt>
                <c:pt idx="488">
                  <c:v>12213.686734885579</c:v>
                </c:pt>
                <c:pt idx="489">
                  <c:v>3186.2302282642327</c:v>
                </c:pt>
                <c:pt idx="490">
                  <c:v>11194.159974869941</c:v>
                </c:pt>
                <c:pt idx="491">
                  <c:v>1211.384649320572</c:v>
                </c:pt>
                <c:pt idx="492">
                  <c:v>17361.326576606152</c:v>
                </c:pt>
                <c:pt idx="493">
                  <c:v>26876.993819683161</c:v>
                </c:pt>
                <c:pt idx="494">
                  <c:v>2543.8289256679336</c:v>
                </c:pt>
                <c:pt idx="495">
                  <c:v>4050.3169629772387</c:v>
                </c:pt>
                <c:pt idx="496">
                  <c:v>9220.3032036940112</c:v>
                </c:pt>
                <c:pt idx="497">
                  <c:v>7406.8925281322654</c:v>
                </c:pt>
                <c:pt idx="498">
                  <c:v>16339.9873591205</c:v>
                </c:pt>
                <c:pt idx="499">
                  <c:v>29992.640034344317</c:v>
                </c:pt>
                <c:pt idx="500">
                  <c:v>7793.2655677117136</c:v>
                </c:pt>
                <c:pt idx="501">
                  <c:v>32204.300230933397</c:v>
                </c:pt>
                <c:pt idx="502">
                  <c:v>25920.200824518019</c:v>
                </c:pt>
                <c:pt idx="503">
                  <c:v>7076.5402089688059</c:v>
                </c:pt>
                <c:pt idx="504">
                  <c:v>8958.9182276491338</c:v>
                </c:pt>
                <c:pt idx="505">
                  <c:v>4334.7050495270605</c:v>
                </c:pt>
                <c:pt idx="506">
                  <c:v>1973.1186329477152</c:v>
                </c:pt>
                <c:pt idx="507">
                  <c:v>2813.218531303628</c:v>
                </c:pt>
                <c:pt idx="508">
                  <c:v>11499.609379480007</c:v>
                </c:pt>
                <c:pt idx="509">
                  <c:v>13656.126568810303</c:v>
                </c:pt>
                <c:pt idx="510">
                  <c:v>5244.3259629396389</c:v>
                </c:pt>
                <c:pt idx="511">
                  <c:v>8619.4893564031627</c:v>
                </c:pt>
                <c:pt idx="512">
                  <c:v>2192.707628015401</c:v>
                </c:pt>
                <c:pt idx="513">
                  <c:v>30958.129703074981</c:v>
                </c:pt>
                <c:pt idx="514">
                  <c:v>13982.541563920993</c:v>
                </c:pt>
                <c:pt idx="515">
                  <c:v>4480.7839808516492</c:v>
                </c:pt>
                <c:pt idx="516">
                  <c:v>10409.190572331143</c:v>
                </c:pt>
                <c:pt idx="517">
                  <c:v>7112.8241231582851</c:v>
                </c:pt>
                <c:pt idx="518">
                  <c:v>6360.7168931077604</c:v>
                </c:pt>
                <c:pt idx="519">
                  <c:v>10183.860890045275</c:v>
                </c:pt>
                <c:pt idx="520">
                  <c:v>10251.139350858883</c:v>
                </c:pt>
                <c:pt idx="521">
                  <c:v>12662.048551640055</c:v>
                </c:pt>
                <c:pt idx="522">
                  <c:v>9588.6525597435211</c:v>
                </c:pt>
                <c:pt idx="523">
                  <c:v>30867.610563182541</c:v>
                </c:pt>
                <c:pt idx="524">
                  <c:v>3158.8522697301541</c:v>
                </c:pt>
                <c:pt idx="525">
                  <c:v>3925.2952132356318</c:v>
                </c:pt>
                <c:pt idx="526">
                  <c:v>9449.991425041002</c:v>
                </c:pt>
                <c:pt idx="527">
                  <c:v>13573.310708149334</c:v>
                </c:pt>
                <c:pt idx="528">
                  <c:v>1194.0961117249499</c:v>
                </c:pt>
                <c:pt idx="529">
                  <c:v>40155.045221768749</c:v>
                </c:pt>
                <c:pt idx="530">
                  <c:v>14740.019594978854</c:v>
                </c:pt>
                <c:pt idx="531">
                  <c:v>13043.278527024793</c:v>
                </c:pt>
                <c:pt idx="532">
                  <c:v>8664.303055135626</c:v>
                </c:pt>
                <c:pt idx="533">
                  <c:v>17036.918025869716</c:v>
                </c:pt>
                <c:pt idx="534">
                  <c:v>7659.1448081993194</c:v>
                </c:pt>
                <c:pt idx="535">
                  <c:v>10219.862000863879</c:v>
                </c:pt>
                <c:pt idx="536">
                  <c:v>10131.093901876166</c:v>
                </c:pt>
                <c:pt idx="537">
                  <c:v>8828.1525362169414</c:v>
                </c:pt>
                <c:pt idx="538">
                  <c:v>11123.499614849996</c:v>
                </c:pt>
                <c:pt idx="539">
                  <c:v>10171.02711486155</c:v>
                </c:pt>
                <c:pt idx="540">
                  <c:v>3904.5312769146258</c:v>
                </c:pt>
                <c:pt idx="541">
                  <c:v>15509.881694443333</c:v>
                </c:pt>
                <c:pt idx="542">
                  <c:v>40851.365029988177</c:v>
                </c:pt>
                <c:pt idx="543">
                  <c:v>11677.078277963208</c:v>
                </c:pt>
                <c:pt idx="544">
                  <c:v>33737.906686829985</c:v>
                </c:pt>
                <c:pt idx="545">
                  <c:v>7137.7060499116124</c:v>
                </c:pt>
                <c:pt idx="546">
                  <c:v>17774.00762110791</c:v>
                </c:pt>
                <c:pt idx="547">
                  <c:v>4196.5325740199833</c:v>
                </c:pt>
                <c:pt idx="548">
                  <c:v>37622.59029126478</c:v>
                </c:pt>
                <c:pt idx="549">
                  <c:v>13602.779069651959</c:v>
                </c:pt>
                <c:pt idx="550">
                  <c:v>5068.2855946201407</c:v>
                </c:pt>
                <c:pt idx="551">
                  <c:v>10160.22130102649</c:v>
                </c:pt>
                <c:pt idx="552">
                  <c:v>12767.583729403572</c:v>
                </c:pt>
                <c:pt idx="553">
                  <c:v>8511.6227190114296</c:v>
                </c:pt>
                <c:pt idx="554">
                  <c:v>3203.2990207353919</c:v>
                </c:pt>
                <c:pt idx="555">
                  <c:v>11544.574296698134</c:v>
                </c:pt>
                <c:pt idx="556">
                  <c:v>7224.4273613311461</c:v>
                </c:pt>
                <c:pt idx="557">
                  <c:v>33569.081706001125</c:v>
                </c:pt>
                <c:pt idx="558">
                  <c:v>4512.0604823985223</c:v>
                </c:pt>
                <c:pt idx="559">
                  <c:v>7237.0856855626325</c:v>
                </c:pt>
                <c:pt idx="560">
                  <c:v>13012.135178975761</c:v>
                </c:pt>
                <c:pt idx="561">
                  <c:v>4276.5107126941421</c:v>
                </c:pt>
                <c:pt idx="562">
                  <c:v>15374.589457842909</c:v>
                </c:pt>
                <c:pt idx="563">
                  <c:v>3503.9149127733735</c:v>
                </c:pt>
                <c:pt idx="564">
                  <c:v>2951.4429221987662</c:v>
                </c:pt>
                <c:pt idx="565">
                  <c:v>11704.224415725619</c:v>
                </c:pt>
                <c:pt idx="566">
                  <c:v>9416.4397032850757</c:v>
                </c:pt>
                <c:pt idx="567">
                  <c:v>12888.533139364077</c:v>
                </c:pt>
                <c:pt idx="568">
                  <c:v>38473.004043728361</c:v>
                </c:pt>
                <c:pt idx="569">
                  <c:v>4973.0027207406165</c:v>
                </c:pt>
                <c:pt idx="570">
                  <c:v>4785.5655804122744</c:v>
                </c:pt>
                <c:pt idx="571">
                  <c:v>10307.445782773199</c:v>
                </c:pt>
                <c:pt idx="572">
                  <c:v>16949.761581967752</c:v>
                </c:pt>
                <c:pt idx="573">
                  <c:v>15269.936889921109</c:v>
                </c:pt>
                <c:pt idx="574">
                  <c:v>11817.659222554381</c:v>
                </c:pt>
                <c:pt idx="575">
                  <c:v>1651.3581744671412</c:v>
                </c:pt>
                <c:pt idx="576">
                  <c:v>33306.67289246869</c:v>
                </c:pt>
                <c:pt idx="577">
                  <c:v>11051.601191808952</c:v>
                </c:pt>
                <c:pt idx="578">
                  <c:v>2457.6156499189547</c:v>
                </c:pt>
                <c:pt idx="579">
                  <c:v>12170.68977626159</c:v>
                </c:pt>
                <c:pt idx="580">
                  <c:v>2837.5478888197526</c:v>
                </c:pt>
                <c:pt idx="581">
                  <c:v>13250.513982410679</c:v>
                </c:pt>
                <c:pt idx="582">
                  <c:v>3749.3482093104576</c:v>
                </c:pt>
                <c:pt idx="583">
                  <c:v>-1095.3029302263117</c:v>
                </c:pt>
                <c:pt idx="584">
                  <c:v>5571.6286100601146</c:v>
                </c:pt>
                <c:pt idx="585">
                  <c:v>1604.1669867567934</c:v>
                </c:pt>
                <c:pt idx="586">
                  <c:v>31050.904545942256</c:v>
                </c:pt>
                <c:pt idx="587">
                  <c:v>15900.676607891781</c:v>
                </c:pt>
                <c:pt idx="588">
                  <c:v>7673.1276917013229</c:v>
                </c:pt>
                <c:pt idx="589">
                  <c:v>11857.538686249849</c:v>
                </c:pt>
                <c:pt idx="590">
                  <c:v>6747.5930215669005</c:v>
                </c:pt>
                <c:pt idx="591">
                  <c:v>3534.7137722497891</c:v>
                </c:pt>
                <c:pt idx="592">
                  <c:v>25237.720047047438</c:v>
                </c:pt>
                <c:pt idx="593">
                  <c:v>11068.864643261772</c:v>
                </c:pt>
                <c:pt idx="594">
                  <c:v>11787.277991121668</c:v>
                </c:pt>
                <c:pt idx="595">
                  <c:v>8758.7518945177835</c:v>
                </c:pt>
                <c:pt idx="596">
                  <c:v>8551.4080618944245</c:v>
                </c:pt>
                <c:pt idx="597">
                  <c:v>10029.810313049968</c:v>
                </c:pt>
                <c:pt idx="598">
                  <c:v>14731.915810332512</c:v>
                </c:pt>
                <c:pt idx="599">
                  <c:v>4948.6147179277032</c:v>
                </c:pt>
                <c:pt idx="600">
                  <c:v>11391.395981149764</c:v>
                </c:pt>
                <c:pt idx="601">
                  <c:v>10090.872574715391</c:v>
                </c:pt>
                <c:pt idx="602">
                  <c:v>18110.763083453294</c:v>
                </c:pt>
                <c:pt idx="603">
                  <c:v>26092.462299179795</c:v>
                </c:pt>
                <c:pt idx="604">
                  <c:v>11689.288238106097</c:v>
                </c:pt>
                <c:pt idx="605">
                  <c:v>3549.731141772897</c:v>
                </c:pt>
                <c:pt idx="606">
                  <c:v>34764.086544456382</c:v>
                </c:pt>
                <c:pt idx="607">
                  <c:v>5213.3634674467621</c:v>
                </c:pt>
                <c:pt idx="608">
                  <c:v>32343.026964884666</c:v>
                </c:pt>
                <c:pt idx="609">
                  <c:v>9531.8314068431282</c:v>
                </c:pt>
                <c:pt idx="610">
                  <c:v>9640.4505722217582</c:v>
                </c:pt>
                <c:pt idx="611">
                  <c:v>3948.5686965166378</c:v>
                </c:pt>
                <c:pt idx="612">
                  <c:v>4662.7333985006344</c:v>
                </c:pt>
                <c:pt idx="613">
                  <c:v>3373.0350455174948</c:v>
                </c:pt>
                <c:pt idx="614">
                  <c:v>35874.42395110178</c:v>
                </c:pt>
                <c:pt idx="615">
                  <c:v>12139.918589900761</c:v>
                </c:pt>
                <c:pt idx="616">
                  <c:v>33076.117917993462</c:v>
                </c:pt>
                <c:pt idx="617">
                  <c:v>27035.752682598501</c:v>
                </c:pt>
                <c:pt idx="618">
                  <c:v>13834.482211731603</c:v>
                </c:pt>
                <c:pt idx="619">
                  <c:v>5821.1236958915379</c:v>
                </c:pt>
                <c:pt idx="620">
                  <c:v>33824.155306317145</c:v>
                </c:pt>
                <c:pt idx="621">
                  <c:v>7412.1491849917638</c:v>
                </c:pt>
                <c:pt idx="622">
                  <c:v>27812.949336908037</c:v>
                </c:pt>
                <c:pt idx="623">
                  <c:v>12475.237091930252</c:v>
                </c:pt>
                <c:pt idx="624">
                  <c:v>4000.3237406936391</c:v>
                </c:pt>
                <c:pt idx="625">
                  <c:v>8378.1379041716282</c:v>
                </c:pt>
                <c:pt idx="626">
                  <c:v>10235.517990950892</c:v>
                </c:pt>
                <c:pt idx="627">
                  <c:v>14762.172933400987</c:v>
                </c:pt>
                <c:pt idx="628">
                  <c:v>36105.061272846353</c:v>
                </c:pt>
                <c:pt idx="629">
                  <c:v>13307.763398182256</c:v>
                </c:pt>
                <c:pt idx="630">
                  <c:v>3101.0317441915736</c:v>
                </c:pt>
                <c:pt idx="631">
                  <c:v>6536.773879136681</c:v>
                </c:pt>
                <c:pt idx="632">
                  <c:v>6839.1251336174955</c:v>
                </c:pt>
                <c:pt idx="633">
                  <c:v>14015.579459345172</c:v>
                </c:pt>
                <c:pt idx="634">
                  <c:v>17296.146151249162</c:v>
                </c:pt>
                <c:pt idx="635">
                  <c:v>1393.5315736354328</c:v>
                </c:pt>
                <c:pt idx="636">
                  <c:v>10920.78181167673</c:v>
                </c:pt>
                <c:pt idx="637">
                  <c:v>30778.790372436062</c:v>
                </c:pt>
                <c:pt idx="638">
                  <c:v>14558.535713218291</c:v>
                </c:pt>
                <c:pt idx="639">
                  <c:v>12201.810490251639</c:v>
                </c:pt>
                <c:pt idx="640">
                  <c:v>33252.320236469634</c:v>
                </c:pt>
                <c:pt idx="641">
                  <c:v>15078.333938767904</c:v>
                </c:pt>
                <c:pt idx="642">
                  <c:v>6902.3729124426854</c:v>
                </c:pt>
                <c:pt idx="643">
                  <c:v>10845.088991005903</c:v>
                </c:pt>
                <c:pt idx="644">
                  <c:v>12097.040312315825</c:v>
                </c:pt>
                <c:pt idx="645">
                  <c:v>6951.8385212316198</c:v>
                </c:pt>
                <c:pt idx="646">
                  <c:v>7681.4625519734191</c:v>
                </c:pt>
                <c:pt idx="647">
                  <c:v>2224.5654000811155</c:v>
                </c:pt>
                <c:pt idx="648">
                  <c:v>14133.694709066349</c:v>
                </c:pt>
                <c:pt idx="649">
                  <c:v>15026.825825049256</c:v>
                </c:pt>
                <c:pt idx="650">
                  <c:v>14536.92570168668</c:v>
                </c:pt>
                <c:pt idx="651">
                  <c:v>9913.8320852645757</c:v>
                </c:pt>
                <c:pt idx="652">
                  <c:v>11839.243165836682</c:v>
                </c:pt>
                <c:pt idx="653">
                  <c:v>14112.061483428317</c:v>
                </c:pt>
                <c:pt idx="654">
                  <c:v>33785.90838678307</c:v>
                </c:pt>
                <c:pt idx="655">
                  <c:v>8670.9396273027141</c:v>
                </c:pt>
                <c:pt idx="656">
                  <c:v>6698.562545260399</c:v>
                </c:pt>
                <c:pt idx="657">
                  <c:v>13040.404309281257</c:v>
                </c:pt>
                <c:pt idx="658">
                  <c:v>14343.861430551295</c:v>
                </c:pt>
                <c:pt idx="659">
                  <c:v>13581.729704852767</c:v>
                </c:pt>
                <c:pt idx="660">
                  <c:v>10267.164826742788</c:v>
                </c:pt>
                <c:pt idx="661">
                  <c:v>7459.292570040483</c:v>
                </c:pt>
                <c:pt idx="662">
                  <c:v>2938.1816357484449</c:v>
                </c:pt>
                <c:pt idx="663">
                  <c:v>35136.096292842492</c:v>
                </c:pt>
                <c:pt idx="664">
                  <c:v>35658.926110762484</c:v>
                </c:pt>
                <c:pt idx="665">
                  <c:v>9774.4311751133409</c:v>
                </c:pt>
                <c:pt idx="666">
                  <c:v>33928.61762234143</c:v>
                </c:pt>
                <c:pt idx="667">
                  <c:v>38572.198070109123</c:v>
                </c:pt>
                <c:pt idx="668">
                  <c:v>7887.3104674886627</c:v>
                </c:pt>
                <c:pt idx="669">
                  <c:v>6717.0682915887801</c:v>
                </c:pt>
                <c:pt idx="670">
                  <c:v>6090.9440703776954</c:v>
                </c:pt>
                <c:pt idx="671">
                  <c:v>6208.1484539826706</c:v>
                </c:pt>
                <c:pt idx="672">
                  <c:v>8082.8775575561986</c:v>
                </c:pt>
                <c:pt idx="673">
                  <c:v>38037.457604530886</c:v>
                </c:pt>
                <c:pt idx="674">
                  <c:v>6376.1325814869069</c:v>
                </c:pt>
                <c:pt idx="675">
                  <c:v>16401.206238994619</c:v>
                </c:pt>
                <c:pt idx="676">
                  <c:v>38895.078179208191</c:v>
                </c:pt>
                <c:pt idx="677">
                  <c:v>15018.128299688389</c:v>
                </c:pt>
                <c:pt idx="678">
                  <c:v>9100.6740801714586</c:v>
                </c:pt>
                <c:pt idx="679">
                  <c:v>-1084.5056816681724</c:v>
                </c:pt>
                <c:pt idx="680">
                  <c:v>-1230.8909944837019</c:v>
                </c:pt>
                <c:pt idx="681">
                  <c:v>33801.745890467173</c:v>
                </c:pt>
                <c:pt idx="682">
                  <c:v>9424.3057731963381</c:v>
                </c:pt>
                <c:pt idx="683">
                  <c:v>2363.2205979612427</c:v>
                </c:pt>
                <c:pt idx="684">
                  <c:v>11426.106940299966</c:v>
                </c:pt>
                <c:pt idx="685">
                  <c:v>8510.8796001717819</c:v>
                </c:pt>
                <c:pt idx="686">
                  <c:v>11297.353714405142</c:v>
                </c:pt>
                <c:pt idx="687">
                  <c:v>7848.7891176398971</c:v>
                </c:pt>
                <c:pt idx="688">
                  <c:v>28739.225697386537</c:v>
                </c:pt>
                <c:pt idx="689">
                  <c:v>2606.8541926779517</c:v>
                </c:pt>
                <c:pt idx="690">
                  <c:v>11804.230862785809</c:v>
                </c:pt>
                <c:pt idx="691">
                  <c:v>4176.4523502458951</c:v>
                </c:pt>
                <c:pt idx="692">
                  <c:v>1767.9811176412456</c:v>
                </c:pt>
                <c:pt idx="693">
                  <c:v>6351.0046649890974</c:v>
                </c:pt>
                <c:pt idx="694">
                  <c:v>8029.7315888716403</c:v>
                </c:pt>
                <c:pt idx="695">
                  <c:v>13568.738385130177</c:v>
                </c:pt>
                <c:pt idx="696">
                  <c:v>33892.603459634585</c:v>
                </c:pt>
                <c:pt idx="697">
                  <c:v>13381.034909778624</c:v>
                </c:pt>
                <c:pt idx="698">
                  <c:v>7208.7428542582229</c:v>
                </c:pt>
                <c:pt idx="699">
                  <c:v>4263.1475044975932</c:v>
                </c:pt>
                <c:pt idx="700">
                  <c:v>16076.857132832096</c:v>
                </c:pt>
                <c:pt idx="701">
                  <c:v>14553.877640561968</c:v>
                </c:pt>
                <c:pt idx="702">
                  <c:v>5881.1487575100255</c:v>
                </c:pt>
                <c:pt idx="703">
                  <c:v>10274.917572625713</c:v>
                </c:pt>
                <c:pt idx="704">
                  <c:v>7715.215974115159</c:v>
                </c:pt>
                <c:pt idx="705">
                  <c:v>36913.279252241286</c:v>
                </c:pt>
                <c:pt idx="706">
                  <c:v>11293.127529564736</c:v>
                </c:pt>
                <c:pt idx="707">
                  <c:v>7790.4806193669892</c:v>
                </c:pt>
                <c:pt idx="708">
                  <c:v>6725.3339310146039</c:v>
                </c:pt>
                <c:pt idx="709">
                  <c:v>3931.0207460272695</c:v>
                </c:pt>
                <c:pt idx="710">
                  <c:v>8795.1752089099336</c:v>
                </c:pt>
                <c:pt idx="711">
                  <c:v>10107.215584339945</c:v>
                </c:pt>
                <c:pt idx="712">
                  <c:v>6794.5147401371169</c:v>
                </c:pt>
                <c:pt idx="713">
                  <c:v>976.02886652043117</c:v>
                </c:pt>
                <c:pt idx="714">
                  <c:v>12190.020988698958</c:v>
                </c:pt>
                <c:pt idx="715">
                  <c:v>8436.6360257168089</c:v>
                </c:pt>
                <c:pt idx="716">
                  <c:v>11688.798646121801</c:v>
                </c:pt>
                <c:pt idx="717">
                  <c:v>14185.858064405542</c:v>
                </c:pt>
                <c:pt idx="718">
                  <c:v>13943.002129788973</c:v>
                </c:pt>
                <c:pt idx="719">
                  <c:v>14948.402285180297</c:v>
                </c:pt>
                <c:pt idx="720">
                  <c:v>14418.89860427973</c:v>
                </c:pt>
                <c:pt idx="721">
                  <c:v>15583.743871322098</c:v>
                </c:pt>
                <c:pt idx="722">
                  <c:v>3887.5584312327787</c:v>
                </c:pt>
                <c:pt idx="723">
                  <c:v>10558.079457149752</c:v>
                </c:pt>
                <c:pt idx="724">
                  <c:v>33280.331469829143</c:v>
                </c:pt>
                <c:pt idx="725">
                  <c:v>8204.9648393912121</c:v>
                </c:pt>
                <c:pt idx="726">
                  <c:v>27255.423950400698</c:v>
                </c:pt>
                <c:pt idx="727">
                  <c:v>6363.7310911014001</c:v>
                </c:pt>
                <c:pt idx="728">
                  <c:v>10268.891633300054</c:v>
                </c:pt>
                <c:pt idx="729">
                  <c:v>29456.292113858948</c:v>
                </c:pt>
                <c:pt idx="730">
                  <c:v>8324.9020367231642</c:v>
                </c:pt>
                <c:pt idx="731">
                  <c:v>4930.7802600101022</c:v>
                </c:pt>
                <c:pt idx="732">
                  <c:v>10110.007270518414</c:v>
                </c:pt>
                <c:pt idx="733">
                  <c:v>14577.05963148503</c:v>
                </c:pt>
                <c:pt idx="734">
                  <c:v>12558.513179141473</c:v>
                </c:pt>
                <c:pt idx="735">
                  <c:v>33437.803785178439</c:v>
                </c:pt>
                <c:pt idx="736">
                  <c:v>2656.9254875174465</c:v>
                </c:pt>
                <c:pt idx="737">
                  <c:v>29894.774678494166</c:v>
                </c:pt>
                <c:pt idx="738">
                  <c:v>31307.157336827877</c:v>
                </c:pt>
                <c:pt idx="739">
                  <c:v>8571.1467401573154</c:v>
                </c:pt>
                <c:pt idx="740">
                  <c:v>27597.239716424589</c:v>
                </c:pt>
                <c:pt idx="741">
                  <c:v>36974.501378662797</c:v>
                </c:pt>
                <c:pt idx="742">
                  <c:v>4029.0262649569131</c:v>
                </c:pt>
                <c:pt idx="743">
                  <c:v>9364.0386332108046</c:v>
                </c:pt>
                <c:pt idx="744">
                  <c:v>11236.845339922891</c:v>
                </c:pt>
                <c:pt idx="745">
                  <c:v>5825.4330862553088</c:v>
                </c:pt>
                <c:pt idx="746">
                  <c:v>-157.25348046535356</c:v>
                </c:pt>
                <c:pt idx="747">
                  <c:v>11882.534029297254</c:v>
                </c:pt>
                <c:pt idx="748">
                  <c:v>5240.2987117943358</c:v>
                </c:pt>
                <c:pt idx="749">
                  <c:v>29373.551559063166</c:v>
                </c:pt>
                <c:pt idx="750">
                  <c:v>2802.5875965341388</c:v>
                </c:pt>
                <c:pt idx="751">
                  <c:v>16847.836249882745</c:v>
                </c:pt>
                <c:pt idx="752">
                  <c:v>9642.4241280531132</c:v>
                </c:pt>
                <c:pt idx="753">
                  <c:v>7384.2121271944143</c:v>
                </c:pt>
                <c:pt idx="754">
                  <c:v>6207.4934000050707</c:v>
                </c:pt>
                <c:pt idx="755">
                  <c:v>7232.0113018298389</c:v>
                </c:pt>
                <c:pt idx="756">
                  <c:v>32420.661474551329</c:v>
                </c:pt>
                <c:pt idx="757">
                  <c:v>9738.9032262125475</c:v>
                </c:pt>
                <c:pt idx="758">
                  <c:v>28348.606238237546</c:v>
                </c:pt>
                <c:pt idx="759">
                  <c:v>6398.2043355165233</c:v>
                </c:pt>
                <c:pt idx="760">
                  <c:v>5315.542496299151</c:v>
                </c:pt>
                <c:pt idx="761">
                  <c:v>29013.935958842012</c:v>
                </c:pt>
                <c:pt idx="762">
                  <c:v>3693.4534304829249</c:v>
                </c:pt>
                <c:pt idx="763">
                  <c:v>9103.6699219310212</c:v>
                </c:pt>
                <c:pt idx="764">
                  <c:v>13139.327061772959</c:v>
                </c:pt>
                <c:pt idx="765">
                  <c:v>10482.247236276251</c:v>
                </c:pt>
                <c:pt idx="766">
                  <c:v>8228.5516119089298</c:v>
                </c:pt>
                <c:pt idx="767">
                  <c:v>17021.948956595836</c:v>
                </c:pt>
                <c:pt idx="768">
                  <c:v>5026.1687906425896</c:v>
                </c:pt>
                <c:pt idx="769">
                  <c:v>16299.319592572385</c:v>
                </c:pt>
                <c:pt idx="770">
                  <c:v>10738.366149661597</c:v>
                </c:pt>
                <c:pt idx="771">
                  <c:v>11737.839203652973</c:v>
                </c:pt>
                <c:pt idx="772">
                  <c:v>26285.675290746574</c:v>
                </c:pt>
                <c:pt idx="773">
                  <c:v>10640.121983208024</c:v>
                </c:pt>
                <c:pt idx="774">
                  <c:v>12694.659204434085</c:v>
                </c:pt>
                <c:pt idx="775">
                  <c:v>9739.8404194086179</c:v>
                </c:pt>
                <c:pt idx="776">
                  <c:v>12975.056047729187</c:v>
                </c:pt>
                <c:pt idx="777">
                  <c:v>8930.4275262423344</c:v>
                </c:pt>
                <c:pt idx="778">
                  <c:v>10970.009705730587</c:v>
                </c:pt>
                <c:pt idx="779">
                  <c:v>28271.651875149968</c:v>
                </c:pt>
                <c:pt idx="780">
                  <c:v>5473.6784373616438</c:v>
                </c:pt>
                <c:pt idx="781">
                  <c:v>12647.890302757123</c:v>
                </c:pt>
                <c:pt idx="782">
                  <c:v>33685.56863360948</c:v>
                </c:pt>
                <c:pt idx="783">
                  <c:v>5394.7325519435572</c:v>
                </c:pt>
                <c:pt idx="784">
                  <c:v>6935.8727188105531</c:v>
                </c:pt>
                <c:pt idx="785">
                  <c:v>15852.564968547271</c:v>
                </c:pt>
                <c:pt idx="786">
                  <c:v>5475.367313207943</c:v>
                </c:pt>
                <c:pt idx="787">
                  <c:v>4426.9250216383116</c:v>
                </c:pt>
                <c:pt idx="788">
                  <c:v>13091.013810961162</c:v>
                </c:pt>
                <c:pt idx="789">
                  <c:v>11224.499372139266</c:v>
                </c:pt>
                <c:pt idx="790">
                  <c:v>1243.5911782136695</c:v>
                </c:pt>
                <c:pt idx="791">
                  <c:v>1592.2943784051658</c:v>
                </c:pt>
                <c:pt idx="792">
                  <c:v>31462.930614112694</c:v>
                </c:pt>
                <c:pt idx="793">
                  <c:v>9500.8906984274417</c:v>
                </c:pt>
                <c:pt idx="794">
                  <c:v>28060.675499676308</c:v>
                </c:pt>
                <c:pt idx="795">
                  <c:v>10534.21576084088</c:v>
                </c:pt>
                <c:pt idx="796">
                  <c:v>4016.4190141240383</c:v>
                </c:pt>
                <c:pt idx="797">
                  <c:v>13247.316344888099</c:v>
                </c:pt>
                <c:pt idx="798">
                  <c:v>28693.924011536052</c:v>
                </c:pt>
                <c:pt idx="799">
                  <c:v>7169.3253015064447</c:v>
                </c:pt>
                <c:pt idx="800">
                  <c:v>15654.259800007787</c:v>
                </c:pt>
                <c:pt idx="801">
                  <c:v>430.35090684471584</c:v>
                </c:pt>
                <c:pt idx="802">
                  <c:v>29874.311990696631</c:v>
                </c:pt>
                <c:pt idx="803">
                  <c:v>1795.7362800315934</c:v>
                </c:pt>
                <c:pt idx="804">
                  <c:v>11416.958899818836</c:v>
                </c:pt>
                <c:pt idx="805">
                  <c:v>12506.52042022939</c:v>
                </c:pt>
                <c:pt idx="806">
                  <c:v>5012.3814989110979</c:v>
                </c:pt>
                <c:pt idx="807">
                  <c:v>1745.0066702834131</c:v>
                </c:pt>
                <c:pt idx="808">
                  <c:v>3587.3976456949345</c:v>
                </c:pt>
                <c:pt idx="809">
                  <c:v>10805.301061150119</c:v>
                </c:pt>
                <c:pt idx="810">
                  <c:v>12169.737380145612</c:v>
                </c:pt>
                <c:pt idx="811">
                  <c:v>8816.4365381489952</c:v>
                </c:pt>
                <c:pt idx="812">
                  <c:v>3699.8617001736443</c:v>
                </c:pt>
                <c:pt idx="813">
                  <c:v>8753.1274396020472</c:v>
                </c:pt>
                <c:pt idx="814">
                  <c:v>2851.0209981265425</c:v>
                </c:pt>
                <c:pt idx="815">
                  <c:v>2107.2913078481702</c:v>
                </c:pt>
                <c:pt idx="816">
                  <c:v>6901.2359272974882</c:v>
                </c:pt>
                <c:pt idx="817">
                  <c:v>33349.012206795072</c:v>
                </c:pt>
                <c:pt idx="818">
                  <c:v>32127.162479100876</c:v>
                </c:pt>
                <c:pt idx="819">
                  <c:v>10444.328944023522</c:v>
                </c:pt>
                <c:pt idx="820">
                  <c:v>251.72122334364457</c:v>
                </c:pt>
                <c:pt idx="821">
                  <c:v>2226.6843279605964</c:v>
                </c:pt>
                <c:pt idx="822">
                  <c:v>9383.0885646837287</c:v>
                </c:pt>
                <c:pt idx="823">
                  <c:v>11217.973583233932</c:v>
                </c:pt>
                <c:pt idx="824">
                  <c:v>16226.348403169319</c:v>
                </c:pt>
                <c:pt idx="825">
                  <c:v>36864.680565026276</c:v>
                </c:pt>
                <c:pt idx="826">
                  <c:v>31028.337469032744</c:v>
                </c:pt>
                <c:pt idx="827">
                  <c:v>34185.041680265254</c:v>
                </c:pt>
                <c:pt idx="828">
                  <c:v>5470.5389192196326</c:v>
                </c:pt>
                <c:pt idx="829">
                  <c:v>14382.410439131952</c:v>
                </c:pt>
                <c:pt idx="830">
                  <c:v>5729.587220208974</c:v>
                </c:pt>
                <c:pt idx="831">
                  <c:v>3945.0858068865823</c:v>
                </c:pt>
                <c:pt idx="832">
                  <c:v>14118.926583760131</c:v>
                </c:pt>
                <c:pt idx="833">
                  <c:v>8759.2969663916356</c:v>
                </c:pt>
                <c:pt idx="834">
                  <c:v>10812.571038453798</c:v>
                </c:pt>
                <c:pt idx="835">
                  <c:v>6921.6252005288115</c:v>
                </c:pt>
                <c:pt idx="836">
                  <c:v>12043.312094117371</c:v>
                </c:pt>
                <c:pt idx="837">
                  <c:v>5961.6483614626832</c:v>
                </c:pt>
                <c:pt idx="838">
                  <c:v>13490.79275262091</c:v>
                </c:pt>
                <c:pt idx="839">
                  <c:v>2942.4632576194322</c:v>
                </c:pt>
                <c:pt idx="840">
                  <c:v>11442.24739128468</c:v>
                </c:pt>
                <c:pt idx="841">
                  <c:v>28890.495689669086</c:v>
                </c:pt>
                <c:pt idx="842">
                  <c:v>35654.204978393405</c:v>
                </c:pt>
                <c:pt idx="843">
                  <c:v>11869.149920752827</c:v>
                </c:pt>
                <c:pt idx="844">
                  <c:v>37317.800978222578</c:v>
                </c:pt>
                <c:pt idx="845">
                  <c:v>12297.340774446198</c:v>
                </c:pt>
                <c:pt idx="846">
                  <c:v>10357.779077479223</c:v>
                </c:pt>
                <c:pt idx="847">
                  <c:v>2253.1988832160428</c:v>
                </c:pt>
                <c:pt idx="848">
                  <c:v>12802.774998590521</c:v>
                </c:pt>
                <c:pt idx="849">
                  <c:v>31893.710655934592</c:v>
                </c:pt>
                <c:pt idx="850">
                  <c:v>15120.843849521403</c:v>
                </c:pt>
                <c:pt idx="851">
                  <c:v>35809.963246182291</c:v>
                </c:pt>
                <c:pt idx="852">
                  <c:v>10670.543511628463</c:v>
                </c:pt>
                <c:pt idx="853">
                  <c:v>34030.286883457287</c:v>
                </c:pt>
                <c:pt idx="854">
                  <c:v>2323.8669567175625</c:v>
                </c:pt>
                <c:pt idx="855">
                  <c:v>34466.662181325679</c:v>
                </c:pt>
                <c:pt idx="856">
                  <c:v>26066.89938051072</c:v>
                </c:pt>
                <c:pt idx="857">
                  <c:v>4864.044377593882</c:v>
                </c:pt>
                <c:pt idx="858">
                  <c:v>11150.13008445378</c:v>
                </c:pt>
                <c:pt idx="859">
                  <c:v>37604.699547868469</c:v>
                </c:pt>
                <c:pt idx="860">
                  <c:v>7806.278542733995</c:v>
                </c:pt>
                <c:pt idx="861">
                  <c:v>14148.139645095442</c:v>
                </c:pt>
                <c:pt idx="862">
                  <c:v>4052.5542143407993</c:v>
                </c:pt>
                <c:pt idx="863">
                  <c:v>8697.4810992556013</c:v>
                </c:pt>
                <c:pt idx="864">
                  <c:v>8345.8761035821863</c:v>
                </c:pt>
                <c:pt idx="865">
                  <c:v>4168.643318884263</c:v>
                </c:pt>
                <c:pt idx="866">
                  <c:v>16908.889653379865</c:v>
                </c:pt>
                <c:pt idx="867">
                  <c:v>11600.500090565847</c:v>
                </c:pt>
                <c:pt idx="868">
                  <c:v>3220.9915868547437</c:v>
                </c:pt>
                <c:pt idx="869">
                  <c:v>12102.12057562834</c:v>
                </c:pt>
                <c:pt idx="870">
                  <c:v>4188.1146944011252</c:v>
                </c:pt>
                <c:pt idx="871">
                  <c:v>6104.9624279290456</c:v>
                </c:pt>
                <c:pt idx="872">
                  <c:v>8711.5598485534101</c:v>
                </c:pt>
                <c:pt idx="873">
                  <c:v>8045.0837434623909</c:v>
                </c:pt>
                <c:pt idx="874">
                  <c:v>3171.3418249777073</c:v>
                </c:pt>
                <c:pt idx="875">
                  <c:v>9378.176116723922</c:v>
                </c:pt>
                <c:pt idx="876">
                  <c:v>9061.3073934982149</c:v>
                </c:pt>
                <c:pt idx="877">
                  <c:v>7758.4221225632937</c:v>
                </c:pt>
                <c:pt idx="878">
                  <c:v>7587.6704622345387</c:v>
                </c:pt>
                <c:pt idx="879">
                  <c:v>5865.3662992406935</c:v>
                </c:pt>
                <c:pt idx="880">
                  <c:v>3238.4523671363913</c:v>
                </c:pt>
                <c:pt idx="881">
                  <c:v>981.83230195593569</c:v>
                </c:pt>
                <c:pt idx="882">
                  <c:v>39018.864371907977</c:v>
                </c:pt>
                <c:pt idx="883">
                  <c:v>4937.988916125686</c:v>
                </c:pt>
                <c:pt idx="884">
                  <c:v>29274.68263685489</c:v>
                </c:pt>
                <c:pt idx="885">
                  <c:v>36260.537488868962</c:v>
                </c:pt>
                <c:pt idx="886">
                  <c:v>7146.4824916987018</c:v>
                </c:pt>
                <c:pt idx="887">
                  <c:v>6046.0508656014263</c:v>
                </c:pt>
                <c:pt idx="888">
                  <c:v>14075.896065982159</c:v>
                </c:pt>
                <c:pt idx="889">
                  <c:v>37140.151456218809</c:v>
                </c:pt>
                <c:pt idx="890">
                  <c:v>8013.8255981495922</c:v>
                </c:pt>
                <c:pt idx="891">
                  <c:v>9935.6409415727721</c:v>
                </c:pt>
                <c:pt idx="892">
                  <c:v>36982.172886435939</c:v>
                </c:pt>
                <c:pt idx="893">
                  <c:v>14722.731057383233</c:v>
                </c:pt>
                <c:pt idx="894">
                  <c:v>17710.805871632379</c:v>
                </c:pt>
                <c:pt idx="895">
                  <c:v>30733.945658663415</c:v>
                </c:pt>
                <c:pt idx="896">
                  <c:v>1601.658192867721</c:v>
                </c:pt>
                <c:pt idx="897">
                  <c:v>5321.4818946355281</c:v>
                </c:pt>
                <c:pt idx="898">
                  <c:v>246.46104026383063</c:v>
                </c:pt>
                <c:pt idx="899">
                  <c:v>8139.2150045106937</c:v>
                </c:pt>
                <c:pt idx="900">
                  <c:v>40042.781040232672</c:v>
                </c:pt>
                <c:pt idx="901">
                  <c:v>5268.3185089644239</c:v>
                </c:pt>
                <c:pt idx="902">
                  <c:v>11962.882464081915</c:v>
                </c:pt>
                <c:pt idx="903">
                  <c:v>14437.73318332865</c:v>
                </c:pt>
                <c:pt idx="904">
                  <c:v>5652.038280461562</c:v>
                </c:pt>
                <c:pt idx="905">
                  <c:v>7327.8780221645129</c:v>
                </c:pt>
                <c:pt idx="906">
                  <c:v>9769.858008223855</c:v>
                </c:pt>
                <c:pt idx="907">
                  <c:v>18065.985704106843</c:v>
                </c:pt>
                <c:pt idx="908">
                  <c:v>27585.544434408799</c:v>
                </c:pt>
                <c:pt idx="909">
                  <c:v>3304.235761170894</c:v>
                </c:pt>
                <c:pt idx="910">
                  <c:v>27201.108196946567</c:v>
                </c:pt>
                <c:pt idx="911">
                  <c:v>13325.361843489136</c:v>
                </c:pt>
                <c:pt idx="912">
                  <c:v>8232.5728880973147</c:v>
                </c:pt>
                <c:pt idx="913">
                  <c:v>5337.7972232194788</c:v>
                </c:pt>
                <c:pt idx="914">
                  <c:v>4733.5685388617321</c:v>
                </c:pt>
                <c:pt idx="915">
                  <c:v>31759.148026106024</c:v>
                </c:pt>
                <c:pt idx="916">
                  <c:v>31124.739809235041</c:v>
                </c:pt>
                <c:pt idx="917">
                  <c:v>12355.077333465468</c:v>
                </c:pt>
                <c:pt idx="918">
                  <c:v>8097.5878814359576</c:v>
                </c:pt>
                <c:pt idx="919">
                  <c:v>11526.611077983145</c:v>
                </c:pt>
                <c:pt idx="920">
                  <c:v>14306.166395259646</c:v>
                </c:pt>
                <c:pt idx="921">
                  <c:v>7735.4417002485407</c:v>
                </c:pt>
                <c:pt idx="922">
                  <c:v>8452.2408568339015</c:v>
                </c:pt>
                <c:pt idx="923">
                  <c:v>5901.8406772255603</c:v>
                </c:pt>
                <c:pt idx="924">
                  <c:v>12589.522080237379</c:v>
                </c:pt>
                <c:pt idx="925">
                  <c:v>907.66382792695094</c:v>
                </c:pt>
                <c:pt idx="926">
                  <c:v>9055.2910608339862</c:v>
                </c:pt>
                <c:pt idx="927">
                  <c:v>16223.098095306874</c:v>
                </c:pt>
                <c:pt idx="928">
                  <c:v>9488.9202342566132</c:v>
                </c:pt>
                <c:pt idx="929">
                  <c:v>9821.4587347322413</c:v>
                </c:pt>
                <c:pt idx="930">
                  <c:v>8646.2323984306968</c:v>
                </c:pt>
                <c:pt idx="931">
                  <c:v>9906.0031850683354</c:v>
                </c:pt>
                <c:pt idx="932">
                  <c:v>10661.953336805353</c:v>
                </c:pt>
                <c:pt idx="933">
                  <c:v>8660.3423470644102</c:v>
                </c:pt>
                <c:pt idx="934">
                  <c:v>11605.321703861437</c:v>
                </c:pt>
                <c:pt idx="935">
                  <c:v>10247.038397248327</c:v>
                </c:pt>
                <c:pt idx="936">
                  <c:v>8304.9905009395025</c:v>
                </c:pt>
                <c:pt idx="937">
                  <c:v>1344.3349599109868</c:v>
                </c:pt>
                <c:pt idx="938">
                  <c:v>10489.625414446697</c:v>
                </c:pt>
                <c:pt idx="939">
                  <c:v>-604.05654297587239</c:v>
                </c:pt>
                <c:pt idx="940">
                  <c:v>15968.127268532438</c:v>
                </c:pt>
                <c:pt idx="941">
                  <c:v>6331.5289258402709</c:v>
                </c:pt>
                <c:pt idx="942">
                  <c:v>132.56600688481802</c:v>
                </c:pt>
                <c:pt idx="943">
                  <c:v>16338.00792036221</c:v>
                </c:pt>
                <c:pt idx="944">
                  <c:v>14120.884324359751</c:v>
                </c:pt>
                <c:pt idx="945">
                  <c:v>10858.276568532288</c:v>
                </c:pt>
                <c:pt idx="946">
                  <c:v>33377.716469583007</c:v>
                </c:pt>
                <c:pt idx="947">
                  <c:v>8956.4429929140479</c:v>
                </c:pt>
                <c:pt idx="948">
                  <c:v>28787.002433676393</c:v>
                </c:pt>
                <c:pt idx="949">
                  <c:v>8772.2258016353589</c:v>
                </c:pt>
                <c:pt idx="950">
                  <c:v>39349.447756891299</c:v>
                </c:pt>
                <c:pt idx="951">
                  <c:v>5532.4411936865636</c:v>
                </c:pt>
                <c:pt idx="952">
                  <c:v>33354.189364069447</c:v>
                </c:pt>
                <c:pt idx="953">
                  <c:v>30099.753215773861</c:v>
                </c:pt>
                <c:pt idx="954">
                  <c:v>8716.3000966861691</c:v>
                </c:pt>
                <c:pt idx="955">
                  <c:v>35545.798525947772</c:v>
                </c:pt>
                <c:pt idx="956">
                  <c:v>3301.4776341464094</c:v>
                </c:pt>
                <c:pt idx="957">
                  <c:v>35172.763343132843</c:v>
                </c:pt>
                <c:pt idx="958">
                  <c:v>12800.221027147132</c:v>
                </c:pt>
                <c:pt idx="959">
                  <c:v>6513.6758501551321</c:v>
                </c:pt>
                <c:pt idx="960">
                  <c:v>3375.8216895278961</c:v>
                </c:pt>
                <c:pt idx="961">
                  <c:v>15607.83958062338</c:v>
                </c:pt>
                <c:pt idx="962">
                  <c:v>9555.8273837110246</c:v>
                </c:pt>
                <c:pt idx="963">
                  <c:v>14328.20128960333</c:v>
                </c:pt>
                <c:pt idx="964">
                  <c:v>5644.7432980085887</c:v>
                </c:pt>
                <c:pt idx="965">
                  <c:v>33896.159386111147</c:v>
                </c:pt>
                <c:pt idx="966">
                  <c:v>7943.210326765442</c:v>
                </c:pt>
                <c:pt idx="967">
                  <c:v>3001.0675090144764</c:v>
                </c:pt>
                <c:pt idx="968">
                  <c:v>11043.127884965412</c:v>
                </c:pt>
                <c:pt idx="969">
                  <c:v>10832.042413970657</c:v>
                </c:pt>
                <c:pt idx="970">
                  <c:v>4795.9621423712779</c:v>
                </c:pt>
                <c:pt idx="971">
                  <c:v>242.32384972710378</c:v>
                </c:pt>
                <c:pt idx="972">
                  <c:v>5762.4034491546463</c:v>
                </c:pt>
                <c:pt idx="973">
                  <c:v>5584.6751870953585</c:v>
                </c:pt>
                <c:pt idx="974">
                  <c:v>27024.927672006252</c:v>
                </c:pt>
                <c:pt idx="975">
                  <c:v>12825.245735628583</c:v>
                </c:pt>
                <c:pt idx="976">
                  <c:v>3930.1573427486355</c:v>
                </c:pt>
                <c:pt idx="977">
                  <c:v>14598.032765555196</c:v>
                </c:pt>
                <c:pt idx="978">
                  <c:v>6428.819087964378</c:v>
                </c:pt>
                <c:pt idx="979">
                  <c:v>10889.498483377594</c:v>
                </c:pt>
                <c:pt idx="980">
                  <c:v>3909.215142725141</c:v>
                </c:pt>
                <c:pt idx="981">
                  <c:v>29036.34537469198</c:v>
                </c:pt>
                <c:pt idx="982">
                  <c:v>5856.0796245451847</c:v>
                </c:pt>
                <c:pt idx="983">
                  <c:v>5638.604041113269</c:v>
                </c:pt>
                <c:pt idx="984">
                  <c:v>7656.3236150034063</c:v>
                </c:pt>
                <c:pt idx="985">
                  <c:v>10238.730457020891</c:v>
                </c:pt>
                <c:pt idx="986">
                  <c:v>9118.397750249509</c:v>
                </c:pt>
                <c:pt idx="987">
                  <c:v>8417.5182792833657</c:v>
                </c:pt>
                <c:pt idx="988">
                  <c:v>25084.779446234141</c:v>
                </c:pt>
                <c:pt idx="989">
                  <c:v>1010.2139967601663</c:v>
                </c:pt>
                <c:pt idx="990">
                  <c:v>8211.6627392050723</c:v>
                </c:pt>
                <c:pt idx="991">
                  <c:v>11630.60516108423</c:v>
                </c:pt>
                <c:pt idx="992">
                  <c:v>6706.7227043039693</c:v>
                </c:pt>
                <c:pt idx="993">
                  <c:v>26753.25517873947</c:v>
                </c:pt>
                <c:pt idx="994">
                  <c:v>7393.0221281354889</c:v>
                </c:pt>
                <c:pt idx="995">
                  <c:v>10130.234781235995</c:v>
                </c:pt>
                <c:pt idx="996">
                  <c:v>15696.315282797246</c:v>
                </c:pt>
                <c:pt idx="997">
                  <c:v>10267.289217449528</c:v>
                </c:pt>
                <c:pt idx="998">
                  <c:v>6083.8110380814069</c:v>
                </c:pt>
                <c:pt idx="999">
                  <c:v>27903.314816036891</c:v>
                </c:pt>
                <c:pt idx="1000">
                  <c:v>28135.199468366416</c:v>
                </c:pt>
                <c:pt idx="1001">
                  <c:v>1914.6361819394092</c:v>
                </c:pt>
                <c:pt idx="1002">
                  <c:v>9352.4409982277994</c:v>
                </c:pt>
                <c:pt idx="1003">
                  <c:v>6970.4877661054061</c:v>
                </c:pt>
                <c:pt idx="1004">
                  <c:v>6728.0065834970437</c:v>
                </c:pt>
                <c:pt idx="1005">
                  <c:v>5986.2154337138863</c:v>
                </c:pt>
                <c:pt idx="1006">
                  <c:v>34501.309364092507</c:v>
                </c:pt>
                <c:pt idx="1007">
                  <c:v>3768.4032212326306</c:v>
                </c:pt>
                <c:pt idx="1008">
                  <c:v>10893.635673914321</c:v>
                </c:pt>
                <c:pt idx="1009">
                  <c:v>7193.5411044923076</c:v>
                </c:pt>
                <c:pt idx="1010">
                  <c:v>29581.191130424966</c:v>
                </c:pt>
                <c:pt idx="1011">
                  <c:v>15873.964051730089</c:v>
                </c:pt>
                <c:pt idx="1012">
                  <c:v>11318.921425135142</c:v>
                </c:pt>
                <c:pt idx="1013">
                  <c:v>6258.2152898129989</c:v>
                </c:pt>
                <c:pt idx="1014">
                  <c:v>11348.161307790695</c:v>
                </c:pt>
                <c:pt idx="1015">
                  <c:v>1425.7337388965639</c:v>
                </c:pt>
                <c:pt idx="1016">
                  <c:v>6362.2093729140834</c:v>
                </c:pt>
                <c:pt idx="1017">
                  <c:v>15135.578415673634</c:v>
                </c:pt>
                <c:pt idx="1018">
                  <c:v>5146.2193661340943</c:v>
                </c:pt>
                <c:pt idx="1019">
                  <c:v>12629.534962719918</c:v>
                </c:pt>
                <c:pt idx="1020">
                  <c:v>28508.49501124764</c:v>
                </c:pt>
                <c:pt idx="1021">
                  <c:v>35541.893164107729</c:v>
                </c:pt>
                <c:pt idx="1022">
                  <c:v>-95.944762417221682</c:v>
                </c:pt>
                <c:pt idx="1023">
                  <c:v>14938.405469106563</c:v>
                </c:pt>
                <c:pt idx="1024">
                  <c:v>4274.9560185117389</c:v>
                </c:pt>
                <c:pt idx="1025">
                  <c:v>25644.338197160396</c:v>
                </c:pt>
                <c:pt idx="1026">
                  <c:v>-162.76973451432269</c:v>
                </c:pt>
                <c:pt idx="1027">
                  <c:v>11567.810870975547</c:v>
                </c:pt>
                <c:pt idx="1028">
                  <c:v>4380.98413664282</c:v>
                </c:pt>
                <c:pt idx="1029">
                  <c:v>31903.814245845864</c:v>
                </c:pt>
                <c:pt idx="1030">
                  <c:v>36968.777627108138</c:v>
                </c:pt>
                <c:pt idx="1031">
                  <c:v>5252.3087100760695</c:v>
                </c:pt>
                <c:pt idx="1032">
                  <c:v>23755.476514005637</c:v>
                </c:pt>
                <c:pt idx="1033">
                  <c:v>16240.132300457997</c:v>
                </c:pt>
                <c:pt idx="1034">
                  <c:v>10211.239876745403</c:v>
                </c:pt>
                <c:pt idx="1035">
                  <c:v>29942.342221612656</c:v>
                </c:pt>
                <c:pt idx="1036">
                  <c:v>33966.131886070434</c:v>
                </c:pt>
                <c:pt idx="1037">
                  <c:v>3378.3270954328336</c:v>
                </c:pt>
                <c:pt idx="1038">
                  <c:v>2652.1222304559342</c:v>
                </c:pt>
                <c:pt idx="1039">
                  <c:v>30095.66794062519</c:v>
                </c:pt>
                <c:pt idx="1040">
                  <c:v>389.04198019669548</c:v>
                </c:pt>
                <c:pt idx="1041">
                  <c:v>27359.360896227732</c:v>
                </c:pt>
                <c:pt idx="1042">
                  <c:v>3085.6864148867494</c:v>
                </c:pt>
                <c:pt idx="1043">
                  <c:v>14462.559763850801</c:v>
                </c:pt>
                <c:pt idx="1044">
                  <c:v>31960.14835087577</c:v>
                </c:pt>
                <c:pt idx="1045">
                  <c:v>7617.3411137405546</c:v>
                </c:pt>
                <c:pt idx="1046">
                  <c:v>34728.944350305093</c:v>
                </c:pt>
                <c:pt idx="1047">
                  <c:v>2254.7156546124943</c:v>
                </c:pt>
                <c:pt idx="1048">
                  <c:v>33931.009643628138</c:v>
                </c:pt>
                <c:pt idx="1049">
                  <c:v>12017.971687263467</c:v>
                </c:pt>
                <c:pt idx="1050">
                  <c:v>13303.077658869021</c:v>
                </c:pt>
                <c:pt idx="1051">
                  <c:v>11089.606792505587</c:v>
                </c:pt>
                <c:pt idx="1052">
                  <c:v>34458.141138430328</c:v>
                </c:pt>
                <c:pt idx="1053">
                  <c:v>1942.1432910057927</c:v>
                </c:pt>
                <c:pt idx="1054">
                  <c:v>11063.858074489492</c:v>
                </c:pt>
                <c:pt idx="1055">
                  <c:v>9261.2590844175083</c:v>
                </c:pt>
                <c:pt idx="1056">
                  <c:v>9368.8376155588721</c:v>
                </c:pt>
                <c:pt idx="1057">
                  <c:v>6597.9044224008476</c:v>
                </c:pt>
                <c:pt idx="1058">
                  <c:v>7734.3439320844382</c:v>
                </c:pt>
                <c:pt idx="1059">
                  <c:v>3916.3104221475078</c:v>
                </c:pt>
                <c:pt idx="1060">
                  <c:v>11463.389464250809</c:v>
                </c:pt>
                <c:pt idx="1061">
                  <c:v>40331.941279885308</c:v>
                </c:pt>
                <c:pt idx="1062">
                  <c:v>7929.8280028052104</c:v>
                </c:pt>
                <c:pt idx="1063">
                  <c:v>5157.4308928863265</c:v>
                </c:pt>
                <c:pt idx="1064">
                  <c:v>6974.3620175280703</c:v>
                </c:pt>
                <c:pt idx="1065">
                  <c:v>12797.44120196398</c:v>
                </c:pt>
                <c:pt idx="1066">
                  <c:v>12403.6914541023</c:v>
                </c:pt>
                <c:pt idx="1067">
                  <c:v>11555.852794540553</c:v>
                </c:pt>
                <c:pt idx="1068">
                  <c:v>12183.093723308717</c:v>
                </c:pt>
                <c:pt idx="1069">
                  <c:v>33315.091037376777</c:v>
                </c:pt>
                <c:pt idx="1070">
                  <c:v>14753.55415913212</c:v>
                </c:pt>
                <c:pt idx="1071">
                  <c:v>3575.4395628012612</c:v>
                </c:pt>
                <c:pt idx="1072">
                  <c:v>12665.698694306291</c:v>
                </c:pt>
                <c:pt idx="1073">
                  <c:v>9687.0377760059018</c:v>
                </c:pt>
                <c:pt idx="1074">
                  <c:v>5762.8309635327032</c:v>
                </c:pt>
                <c:pt idx="1075">
                  <c:v>10526.653386723352</c:v>
                </c:pt>
                <c:pt idx="1076">
                  <c:v>2156.0238790221292</c:v>
                </c:pt>
                <c:pt idx="1077">
                  <c:v>28711.072481429379</c:v>
                </c:pt>
                <c:pt idx="1078">
                  <c:v>15881.37846036802</c:v>
                </c:pt>
                <c:pt idx="1079">
                  <c:v>-147.13374692030573</c:v>
                </c:pt>
                <c:pt idx="1080">
                  <c:v>5705.607520633238</c:v>
                </c:pt>
                <c:pt idx="1081">
                  <c:v>4570.257355420229</c:v>
                </c:pt>
                <c:pt idx="1082">
                  <c:v>6367.4972291094837</c:v>
                </c:pt>
                <c:pt idx="1083">
                  <c:v>14911.338166776874</c:v>
                </c:pt>
                <c:pt idx="1084">
                  <c:v>29597.825546831838</c:v>
                </c:pt>
                <c:pt idx="1085">
                  <c:v>11866.391793728342</c:v>
                </c:pt>
                <c:pt idx="1086">
                  <c:v>12896.623367349428</c:v>
                </c:pt>
                <c:pt idx="1087">
                  <c:v>16893.807352107626</c:v>
                </c:pt>
                <c:pt idx="1088">
                  <c:v>8860.0708620161276</c:v>
                </c:pt>
                <c:pt idx="1089">
                  <c:v>35108.354818890642</c:v>
                </c:pt>
                <c:pt idx="1090">
                  <c:v>12302.308479718655</c:v>
                </c:pt>
                <c:pt idx="1091">
                  <c:v>5409.7672204661976</c:v>
                </c:pt>
                <c:pt idx="1092">
                  <c:v>27569.624710655055</c:v>
                </c:pt>
                <c:pt idx="1093">
                  <c:v>13284.092624211266</c:v>
                </c:pt>
                <c:pt idx="1094">
                  <c:v>5220.0278081066372</c:v>
                </c:pt>
                <c:pt idx="1095">
                  <c:v>37839.591673275252</c:v>
                </c:pt>
                <c:pt idx="1096">
                  <c:v>4000.4213877264283</c:v>
                </c:pt>
                <c:pt idx="1097">
                  <c:v>11887.817521860688</c:v>
                </c:pt>
                <c:pt idx="1098">
                  <c:v>5460.6318603264008</c:v>
                </c:pt>
                <c:pt idx="1099">
                  <c:v>27849.54142028412</c:v>
                </c:pt>
                <c:pt idx="1100">
                  <c:v>11707.137319131925</c:v>
                </c:pt>
                <c:pt idx="1101">
                  <c:v>8017.3899911786584</c:v>
                </c:pt>
                <c:pt idx="1102">
                  <c:v>14008.019767577631</c:v>
                </c:pt>
                <c:pt idx="1103">
                  <c:v>6601.6141860117023</c:v>
                </c:pt>
                <c:pt idx="1104">
                  <c:v>11488.548354396155</c:v>
                </c:pt>
                <c:pt idx="1105">
                  <c:v>10445.377687935965</c:v>
                </c:pt>
                <c:pt idx="1106">
                  <c:v>10387.381627104423</c:v>
                </c:pt>
                <c:pt idx="1107">
                  <c:v>4321.6124366834738</c:v>
                </c:pt>
                <c:pt idx="1108">
                  <c:v>6757.3969678209742</c:v>
                </c:pt>
                <c:pt idx="1109">
                  <c:v>13354.151580819107</c:v>
                </c:pt>
                <c:pt idx="1110">
                  <c:v>34960.420033778697</c:v>
                </c:pt>
                <c:pt idx="1111">
                  <c:v>33418.21400371765</c:v>
                </c:pt>
                <c:pt idx="1112">
                  <c:v>5253.1671665638369</c:v>
                </c:pt>
                <c:pt idx="1113">
                  <c:v>2153.2657519976447</c:v>
                </c:pt>
                <c:pt idx="1114">
                  <c:v>12554.24180694085</c:v>
                </c:pt>
                <c:pt idx="1115">
                  <c:v>10858.596644920404</c:v>
                </c:pt>
                <c:pt idx="1116">
                  <c:v>29443.308596536455</c:v>
                </c:pt>
                <c:pt idx="1117">
                  <c:v>31842.697391020192</c:v>
                </c:pt>
                <c:pt idx="1118">
                  <c:v>3608.0986112217129</c:v>
                </c:pt>
                <c:pt idx="1119">
                  <c:v>27584.397199593237</c:v>
                </c:pt>
                <c:pt idx="1120">
                  <c:v>12583.258426176641</c:v>
                </c:pt>
                <c:pt idx="1121">
                  <c:v>39115.233152956287</c:v>
                </c:pt>
                <c:pt idx="1122">
                  <c:v>6467.920764506659</c:v>
                </c:pt>
                <c:pt idx="1123">
                  <c:v>32834.672921649675</c:v>
                </c:pt>
                <c:pt idx="1124">
                  <c:v>12390.402879693514</c:v>
                </c:pt>
                <c:pt idx="1125">
                  <c:v>11247.799856458438</c:v>
                </c:pt>
                <c:pt idx="1126">
                  <c:v>9127.7137093855617</c:v>
                </c:pt>
                <c:pt idx="1127">
                  <c:v>7320.6349550995965</c:v>
                </c:pt>
                <c:pt idx="1128">
                  <c:v>-1661.0430689374666</c:v>
                </c:pt>
                <c:pt idx="1129">
                  <c:v>7500.8897062410915</c:v>
                </c:pt>
                <c:pt idx="1130">
                  <c:v>10438.301312379403</c:v>
                </c:pt>
                <c:pt idx="1131">
                  <c:v>16210.925976956431</c:v>
                </c:pt>
                <c:pt idx="1132">
                  <c:v>7285.4283018084798</c:v>
                </c:pt>
                <c:pt idx="1133">
                  <c:v>6238.5658348893721</c:v>
                </c:pt>
                <c:pt idx="1134">
                  <c:v>11502.249995214894</c:v>
                </c:pt>
                <c:pt idx="1135">
                  <c:v>7385.1474864886259</c:v>
                </c:pt>
                <c:pt idx="1136">
                  <c:v>1943.5223545180349</c:v>
                </c:pt>
                <c:pt idx="1137">
                  <c:v>5625.8672666061848</c:v>
                </c:pt>
                <c:pt idx="1138">
                  <c:v>27509.357570669523</c:v>
                </c:pt>
                <c:pt idx="1139">
                  <c:v>12764.519220888147</c:v>
                </c:pt>
                <c:pt idx="1140">
                  <c:v>10134.25605742438</c:v>
                </c:pt>
                <c:pt idx="1141">
                  <c:v>8813.4422123371824</c:v>
                </c:pt>
                <c:pt idx="1142">
                  <c:v>8813.3945795875861</c:v>
                </c:pt>
                <c:pt idx="1143">
                  <c:v>11721.787074894519</c:v>
                </c:pt>
                <c:pt idx="1144">
                  <c:v>13446.535411523728</c:v>
                </c:pt>
                <c:pt idx="1145">
                  <c:v>37393.673793195536</c:v>
                </c:pt>
                <c:pt idx="1146">
                  <c:v>3690.713659692517</c:v>
                </c:pt>
                <c:pt idx="1147">
                  <c:v>8871.2755699411118</c:v>
                </c:pt>
                <c:pt idx="1148">
                  <c:v>9340.3771696626445</c:v>
                </c:pt>
                <c:pt idx="1149">
                  <c:v>2982.5037386827307</c:v>
                </c:pt>
                <c:pt idx="1150">
                  <c:v>14973.471418145136</c:v>
                </c:pt>
                <c:pt idx="1151">
                  <c:v>34411.512488751374</c:v>
                </c:pt>
                <c:pt idx="1152">
                  <c:v>9325.4013769387111</c:v>
                </c:pt>
                <c:pt idx="1153">
                  <c:v>11396.194210426902</c:v>
                </c:pt>
                <c:pt idx="1154">
                  <c:v>6237.8813692715294</c:v>
                </c:pt>
                <c:pt idx="1155">
                  <c:v>30879.334274732064</c:v>
                </c:pt>
                <c:pt idx="1156">
                  <c:v>2438.479357174675</c:v>
                </c:pt>
                <c:pt idx="1157">
                  <c:v>3591.5867516197213</c:v>
                </c:pt>
                <c:pt idx="1158">
                  <c:v>9296.8829070391221</c:v>
                </c:pt>
                <c:pt idx="1159">
                  <c:v>10956.679297158415</c:v>
                </c:pt>
                <c:pt idx="1160">
                  <c:v>10850.721159403211</c:v>
                </c:pt>
                <c:pt idx="1161">
                  <c:v>8236.3415320846761</c:v>
                </c:pt>
                <c:pt idx="1162">
                  <c:v>2274.0561029378669</c:v>
                </c:pt>
                <c:pt idx="1163">
                  <c:v>8318.8598727702247</c:v>
                </c:pt>
                <c:pt idx="1164">
                  <c:v>5921.6588629985927</c:v>
                </c:pt>
                <c:pt idx="1165">
                  <c:v>15205.96349816134</c:v>
                </c:pt>
                <c:pt idx="1166">
                  <c:v>3876.8106064671142</c:v>
                </c:pt>
                <c:pt idx="1167">
                  <c:v>8092.5118863782118</c:v>
                </c:pt>
                <c:pt idx="1168">
                  <c:v>9258.2389193919662</c:v>
                </c:pt>
                <c:pt idx="1169">
                  <c:v>26190.633657822444</c:v>
                </c:pt>
                <c:pt idx="1170">
                  <c:v>32057.652741880629</c:v>
                </c:pt>
                <c:pt idx="1171">
                  <c:v>15617.836485615635</c:v>
                </c:pt>
                <c:pt idx="1172">
                  <c:v>8196.894613898854</c:v>
                </c:pt>
                <c:pt idx="1173">
                  <c:v>6856.8152445415644</c:v>
                </c:pt>
                <c:pt idx="1174">
                  <c:v>1988.9180722624719</c:v>
                </c:pt>
                <c:pt idx="1175">
                  <c:v>33602.254623612309</c:v>
                </c:pt>
                <c:pt idx="1176">
                  <c:v>7173.7228377257707</c:v>
                </c:pt>
                <c:pt idx="1177">
                  <c:v>5809.3989641009775</c:v>
                </c:pt>
                <c:pt idx="1178">
                  <c:v>28845.913056756479</c:v>
                </c:pt>
                <c:pt idx="1179">
                  <c:v>13338.498177704885</c:v>
                </c:pt>
                <c:pt idx="1180">
                  <c:v>4039.4212235159807</c:v>
                </c:pt>
                <c:pt idx="1181">
                  <c:v>3842.3373620519919</c:v>
                </c:pt>
                <c:pt idx="1182">
                  <c:v>10142.209435779543</c:v>
                </c:pt>
                <c:pt idx="1183">
                  <c:v>26965.488637620707</c:v>
                </c:pt>
                <c:pt idx="1184">
                  <c:v>8410.1359138516636</c:v>
                </c:pt>
                <c:pt idx="1185">
                  <c:v>30094.645272887083</c:v>
                </c:pt>
                <c:pt idx="1186">
                  <c:v>14710.337842007129</c:v>
                </c:pt>
                <c:pt idx="1187">
                  <c:v>32034.239685137705</c:v>
                </c:pt>
                <c:pt idx="1188">
                  <c:v>2550.229475418399</c:v>
                </c:pt>
                <c:pt idx="1189">
                  <c:v>7740.8041171632167</c:v>
                </c:pt>
                <c:pt idx="1190">
                  <c:v>6448.6138753352689</c:v>
                </c:pt>
                <c:pt idx="1191">
                  <c:v>14411.306780387436</c:v>
                </c:pt>
                <c:pt idx="1192">
                  <c:v>12443.290997638276</c:v>
                </c:pt>
                <c:pt idx="1193">
                  <c:v>3063.7028210963804</c:v>
                </c:pt>
                <c:pt idx="1194">
                  <c:v>3494.4596488118555</c:v>
                </c:pt>
                <c:pt idx="1195">
                  <c:v>26672.10127388014</c:v>
                </c:pt>
                <c:pt idx="1196">
                  <c:v>8794.3748653440489</c:v>
                </c:pt>
                <c:pt idx="1197">
                  <c:v>8270.7482334257147</c:v>
                </c:pt>
                <c:pt idx="1198">
                  <c:v>4796.0513163928845</c:v>
                </c:pt>
                <c:pt idx="1199">
                  <c:v>6266.1437617432839</c:v>
                </c:pt>
                <c:pt idx="1200">
                  <c:v>14014.454018065479</c:v>
                </c:pt>
                <c:pt idx="1201">
                  <c:v>4121.4973087282333</c:v>
                </c:pt>
                <c:pt idx="1202">
                  <c:v>12439.339606448568</c:v>
                </c:pt>
                <c:pt idx="1203">
                  <c:v>26215.793576133845</c:v>
                </c:pt>
                <c:pt idx="1204">
                  <c:v>3093.0949439449651</c:v>
                </c:pt>
                <c:pt idx="1205">
                  <c:v>15021.454002334543</c:v>
                </c:pt>
                <c:pt idx="1206">
                  <c:v>32388.987809514176</c:v>
                </c:pt>
                <c:pt idx="1207">
                  <c:v>30593.416629460298</c:v>
                </c:pt>
                <c:pt idx="1208">
                  <c:v>15184.163110286527</c:v>
                </c:pt>
                <c:pt idx="1209">
                  <c:v>7761.0298432965983</c:v>
                </c:pt>
                <c:pt idx="1210">
                  <c:v>9409.9820623200994</c:v>
                </c:pt>
                <c:pt idx="1211">
                  <c:v>-158.39482924251752</c:v>
                </c:pt>
                <c:pt idx="1212">
                  <c:v>12719.330951331734</c:v>
                </c:pt>
                <c:pt idx="1213">
                  <c:v>5729.7913757900687</c:v>
                </c:pt>
                <c:pt idx="1214">
                  <c:v>5831.2079093276952</c:v>
                </c:pt>
                <c:pt idx="1215">
                  <c:v>5667.059346117012</c:v>
                </c:pt>
                <c:pt idx="1216">
                  <c:v>7928.9142890047924</c:v>
                </c:pt>
                <c:pt idx="1217">
                  <c:v>35033.406723806613</c:v>
                </c:pt>
                <c:pt idx="1218">
                  <c:v>9135.8385280381663</c:v>
                </c:pt>
                <c:pt idx="1219">
                  <c:v>3694.3973615127366</c:v>
                </c:pt>
                <c:pt idx="1220">
                  <c:v>6571.422754221966</c:v>
                </c:pt>
                <c:pt idx="1221">
                  <c:v>8304.0153672265715</c:v>
                </c:pt>
                <c:pt idx="1222">
                  <c:v>24346.340245183499</c:v>
                </c:pt>
                <c:pt idx="1223">
                  <c:v>7043.1664777011201</c:v>
                </c:pt>
                <c:pt idx="1224">
                  <c:v>9486.733965492258</c:v>
                </c:pt>
                <c:pt idx="1225">
                  <c:v>4330.1143702738273</c:v>
                </c:pt>
                <c:pt idx="1226">
                  <c:v>11222.724932832403</c:v>
                </c:pt>
                <c:pt idx="1227">
                  <c:v>12936.242485362296</c:v>
                </c:pt>
                <c:pt idx="1228">
                  <c:v>13085.936883114558</c:v>
                </c:pt>
                <c:pt idx="1229">
                  <c:v>37907.843564211093</c:v>
                </c:pt>
                <c:pt idx="1230">
                  <c:v>23561.568881685474</c:v>
                </c:pt>
                <c:pt idx="1231">
                  <c:v>11335.722914860275</c:v>
                </c:pt>
                <c:pt idx="1232">
                  <c:v>9779.3115719418965</c:v>
                </c:pt>
                <c:pt idx="1233">
                  <c:v>8968.1659051864463</c:v>
                </c:pt>
                <c:pt idx="1234">
                  <c:v>4792.2265251629997</c:v>
                </c:pt>
                <c:pt idx="1235">
                  <c:v>11582.828335875854</c:v>
                </c:pt>
                <c:pt idx="1236">
                  <c:v>12171.883040426812</c:v>
                </c:pt>
                <c:pt idx="1237">
                  <c:v>6541.235420774965</c:v>
                </c:pt>
                <c:pt idx="1238">
                  <c:v>8219.8489679642917</c:v>
                </c:pt>
                <c:pt idx="1239">
                  <c:v>39232.818838760271</c:v>
                </c:pt>
                <c:pt idx="1240">
                  <c:v>40667.062364167439</c:v>
                </c:pt>
                <c:pt idx="1241">
                  <c:v>2009.0228562631407</c:v>
                </c:pt>
                <c:pt idx="1242">
                  <c:v>5460.2278318026711</c:v>
                </c:pt>
                <c:pt idx="1243">
                  <c:v>2826.3214827360998</c:v>
                </c:pt>
                <c:pt idx="1244">
                  <c:v>4785.2592897207342</c:v>
                </c:pt>
                <c:pt idx="1245">
                  <c:v>8820.3149832915951</c:v>
                </c:pt>
                <c:pt idx="1246">
                  <c:v>7324.3733389985882</c:v>
                </c:pt>
                <c:pt idx="1247">
                  <c:v>5172.3350239523988</c:v>
                </c:pt>
                <c:pt idx="1248">
                  <c:v>31903.312185132228</c:v>
                </c:pt>
                <c:pt idx="1249">
                  <c:v>28094.494443184758</c:v>
                </c:pt>
                <c:pt idx="1250">
                  <c:v>-1400.3760748054397</c:v>
                </c:pt>
                <c:pt idx="1251">
                  <c:v>25279.807566584448</c:v>
                </c:pt>
                <c:pt idx="1252">
                  <c:v>9230.2413316119782</c:v>
                </c:pt>
                <c:pt idx="1253">
                  <c:v>5170.6082173951336</c:v>
                </c:pt>
                <c:pt idx="1254">
                  <c:v>10774.560978747993</c:v>
                </c:pt>
                <c:pt idx="1255">
                  <c:v>14560.076631510019</c:v>
                </c:pt>
                <c:pt idx="1256">
                  <c:v>11424.542077440703</c:v>
                </c:pt>
                <c:pt idx="1257">
                  <c:v>15889.762780832898</c:v>
                </c:pt>
                <c:pt idx="1258">
                  <c:v>9279.4421357091451</c:v>
                </c:pt>
                <c:pt idx="1259">
                  <c:v>3253.016336861514</c:v>
                </c:pt>
                <c:pt idx="1260">
                  <c:v>7240.7770944057484</c:v>
                </c:pt>
                <c:pt idx="1261">
                  <c:v>7546.9612433329448</c:v>
                </c:pt>
                <c:pt idx="1262">
                  <c:v>8789.8630150648569</c:v>
                </c:pt>
                <c:pt idx="1263">
                  <c:v>12898.009168695413</c:v>
                </c:pt>
                <c:pt idx="1264">
                  <c:v>35251.006117897829</c:v>
                </c:pt>
                <c:pt idx="1265">
                  <c:v>11597.279151484665</c:v>
                </c:pt>
                <c:pt idx="1266">
                  <c:v>28513.122591579449</c:v>
                </c:pt>
                <c:pt idx="1267">
                  <c:v>3578.0565510984202</c:v>
                </c:pt>
                <c:pt idx="1268">
                  <c:v>9284.3640738097092</c:v>
                </c:pt>
                <c:pt idx="1269">
                  <c:v>6229.1165458847718</c:v>
                </c:pt>
                <c:pt idx="1270">
                  <c:v>5841.3634146270279</c:v>
                </c:pt>
                <c:pt idx="1271">
                  <c:v>8939.0463069698817</c:v>
                </c:pt>
                <c:pt idx="1272">
                  <c:v>5714.2876225488762</c:v>
                </c:pt>
                <c:pt idx="1273">
                  <c:v>26632.553822102927</c:v>
                </c:pt>
                <c:pt idx="1274">
                  <c:v>9658.6613776224876</c:v>
                </c:pt>
                <c:pt idx="1275">
                  <c:v>4039.6589382510592</c:v>
                </c:pt>
                <c:pt idx="1276">
                  <c:v>6024.9229616081138</c:v>
                </c:pt>
                <c:pt idx="1277">
                  <c:v>32441.095549985745</c:v>
                </c:pt>
                <c:pt idx="1278">
                  <c:v>4174.6381542512208</c:v>
                </c:pt>
                <c:pt idx="1279">
                  <c:v>10659.566438680222</c:v>
                </c:pt>
                <c:pt idx="1280">
                  <c:v>33983.368508277999</c:v>
                </c:pt>
                <c:pt idx="1281">
                  <c:v>23933.775877906908</c:v>
                </c:pt>
                <c:pt idx="1282">
                  <c:v>2178.5450155004992</c:v>
                </c:pt>
                <c:pt idx="1283">
                  <c:v>39307.13267691237</c:v>
                </c:pt>
                <c:pt idx="1284">
                  <c:v>8384.6768259587097</c:v>
                </c:pt>
                <c:pt idx="1285">
                  <c:v>1133.1896836758906</c:v>
                </c:pt>
                <c:pt idx="1286">
                  <c:v>5640.314562453359</c:v>
                </c:pt>
                <c:pt idx="1287">
                  <c:v>30322.996636146239</c:v>
                </c:pt>
                <c:pt idx="1288">
                  <c:v>10294.921727657793</c:v>
                </c:pt>
                <c:pt idx="1289">
                  <c:v>5538.8830225312659</c:v>
                </c:pt>
                <c:pt idx="1290">
                  <c:v>27599.742528898063</c:v>
                </c:pt>
                <c:pt idx="1291">
                  <c:v>164.6582327545259</c:v>
                </c:pt>
                <c:pt idx="1292">
                  <c:v>9526.1456307393019</c:v>
                </c:pt>
                <c:pt idx="1293">
                  <c:v>11347.019959013531</c:v>
                </c:pt>
                <c:pt idx="1294">
                  <c:v>72.42160007487405</c:v>
                </c:pt>
                <c:pt idx="1295">
                  <c:v>1419.511268552862</c:v>
                </c:pt>
                <c:pt idx="1296">
                  <c:v>4164.6748973314689</c:v>
                </c:pt>
                <c:pt idx="1297">
                  <c:v>6303.8621810533823</c:v>
                </c:pt>
                <c:pt idx="1298">
                  <c:v>1812.1597220301257</c:v>
                </c:pt>
                <c:pt idx="1299">
                  <c:v>32619.682265185584</c:v>
                </c:pt>
                <c:pt idx="1300">
                  <c:v>39246.543870056135</c:v>
                </c:pt>
                <c:pt idx="1301">
                  <c:v>1092.9458988268427</c:v>
                </c:pt>
                <c:pt idx="1302">
                  <c:v>31342.772594172573</c:v>
                </c:pt>
                <c:pt idx="1303">
                  <c:v>31877.314133980723</c:v>
                </c:pt>
                <c:pt idx="1304">
                  <c:v>2608.2256316271405</c:v>
                </c:pt>
                <c:pt idx="1305">
                  <c:v>26816.801052773961</c:v>
                </c:pt>
                <c:pt idx="1306">
                  <c:v>31096.358383067254</c:v>
                </c:pt>
                <c:pt idx="1307">
                  <c:v>27690.109523974668</c:v>
                </c:pt>
                <c:pt idx="1308">
                  <c:v>9381.7457316389809</c:v>
                </c:pt>
                <c:pt idx="1309">
                  <c:v>7752.7554622231482</c:v>
                </c:pt>
                <c:pt idx="1310">
                  <c:v>5250.6919318287491</c:v>
                </c:pt>
                <c:pt idx="1311">
                  <c:v>10744.233577598703</c:v>
                </c:pt>
                <c:pt idx="1312">
                  <c:v>28619.695821185251</c:v>
                </c:pt>
                <c:pt idx="1313">
                  <c:v>28745.652234392812</c:v>
                </c:pt>
                <c:pt idx="1314">
                  <c:v>2630.9861324467233</c:v>
                </c:pt>
                <c:pt idx="1315">
                  <c:v>-983.10274765051554</c:v>
                </c:pt>
                <c:pt idx="1316">
                  <c:v>9537.9306634769182</c:v>
                </c:pt>
                <c:pt idx="1317">
                  <c:v>12263.771548251536</c:v>
                </c:pt>
                <c:pt idx="1318">
                  <c:v>7600.9629480207614</c:v>
                </c:pt>
                <c:pt idx="1319">
                  <c:v>7485.8930067106012</c:v>
                </c:pt>
                <c:pt idx="1320">
                  <c:v>36768.876815485841</c:v>
                </c:pt>
                <c:pt idx="1321">
                  <c:v>15965.140743654387</c:v>
                </c:pt>
                <c:pt idx="1322">
                  <c:v>36331.806121912254</c:v>
                </c:pt>
                <c:pt idx="1323">
                  <c:v>4805.3259568338335</c:v>
                </c:pt>
                <c:pt idx="1324">
                  <c:v>14949.525277723384</c:v>
                </c:pt>
                <c:pt idx="1325">
                  <c:v>10001.68040657643</c:v>
                </c:pt>
                <c:pt idx="1326">
                  <c:v>10634.407548534879</c:v>
                </c:pt>
                <c:pt idx="1327">
                  <c:v>3144.4065806301346</c:v>
                </c:pt>
                <c:pt idx="1328">
                  <c:v>14369.775604102015</c:v>
                </c:pt>
                <c:pt idx="1329">
                  <c:v>11334.577372363174</c:v>
                </c:pt>
                <c:pt idx="1330">
                  <c:v>4380.6683428931665</c:v>
                </c:pt>
                <c:pt idx="1331">
                  <c:v>17054.415845555228</c:v>
                </c:pt>
                <c:pt idx="1332">
                  <c:v>12322.217754408659</c:v>
                </c:pt>
                <c:pt idx="1333">
                  <c:v>3529.9405481219446</c:v>
                </c:pt>
                <c:pt idx="1334">
                  <c:v>4165.5936468412765</c:v>
                </c:pt>
                <c:pt idx="1335">
                  <c:v>1292.0186048491546</c:v>
                </c:pt>
                <c:pt idx="1336">
                  <c:v>37112.086481494407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36-4D12-9442-35F4E3AD7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893711"/>
        <c:axId val="401894959"/>
      </c:scatterChart>
      <c:valAx>
        <c:axId val="4018937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0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894959"/>
        <c:crosses val="autoZero"/>
        <c:crossBetween val="midCat"/>
      </c:valAx>
      <c:valAx>
        <c:axId val="40189495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16884.924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893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27.9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'Q&amp;A-3(ii)'!$C$4:$C$1340</c:f>
              <c:numCache>
                <c:formatCode>General</c:formatCode>
                <c:ptCount val="1337"/>
                <c:pt idx="0">
                  <c:v>33.770000000000003</c:v>
                </c:pt>
                <c:pt idx="1">
                  <c:v>33</c:v>
                </c:pt>
                <c:pt idx="2">
                  <c:v>22.704999999999998</c:v>
                </c:pt>
                <c:pt idx="3">
                  <c:v>28.88</c:v>
                </c:pt>
                <c:pt idx="4">
                  <c:v>25.74</c:v>
                </c:pt>
                <c:pt idx="5">
                  <c:v>33.44</c:v>
                </c:pt>
                <c:pt idx="6">
                  <c:v>27.74</c:v>
                </c:pt>
                <c:pt idx="7">
                  <c:v>29.83</c:v>
                </c:pt>
                <c:pt idx="8">
                  <c:v>25.84</c:v>
                </c:pt>
                <c:pt idx="9">
                  <c:v>26.22</c:v>
                </c:pt>
                <c:pt idx="10">
                  <c:v>26.29</c:v>
                </c:pt>
                <c:pt idx="11">
                  <c:v>34.4</c:v>
                </c:pt>
                <c:pt idx="12">
                  <c:v>39.82</c:v>
                </c:pt>
                <c:pt idx="13">
                  <c:v>42.13</c:v>
                </c:pt>
                <c:pt idx="14">
                  <c:v>24.6</c:v>
                </c:pt>
                <c:pt idx="15">
                  <c:v>30.78</c:v>
                </c:pt>
                <c:pt idx="16">
                  <c:v>23.844999999999999</c:v>
                </c:pt>
                <c:pt idx="17">
                  <c:v>40.299999999999997</c:v>
                </c:pt>
                <c:pt idx="18">
                  <c:v>35.299999999999997</c:v>
                </c:pt>
                <c:pt idx="19">
                  <c:v>36.005000000000003</c:v>
                </c:pt>
                <c:pt idx="20">
                  <c:v>32.4</c:v>
                </c:pt>
                <c:pt idx="21">
                  <c:v>34.1</c:v>
                </c:pt>
                <c:pt idx="22">
                  <c:v>31.92</c:v>
                </c:pt>
                <c:pt idx="23">
                  <c:v>28.024999999999999</c:v>
                </c:pt>
                <c:pt idx="24">
                  <c:v>27.72</c:v>
                </c:pt>
                <c:pt idx="25">
                  <c:v>23.085000000000001</c:v>
                </c:pt>
                <c:pt idx="26">
                  <c:v>32.774999999999999</c:v>
                </c:pt>
                <c:pt idx="27">
                  <c:v>17.385000000000002</c:v>
                </c:pt>
                <c:pt idx="28">
                  <c:v>36.299999999999997</c:v>
                </c:pt>
                <c:pt idx="29">
                  <c:v>35.6</c:v>
                </c:pt>
                <c:pt idx="30">
                  <c:v>26.315000000000001</c:v>
                </c:pt>
                <c:pt idx="31">
                  <c:v>28.6</c:v>
                </c:pt>
                <c:pt idx="32">
                  <c:v>28.31</c:v>
                </c:pt>
                <c:pt idx="33">
                  <c:v>36.4</c:v>
                </c:pt>
                <c:pt idx="34">
                  <c:v>20.425000000000001</c:v>
                </c:pt>
                <c:pt idx="35">
                  <c:v>32.965000000000003</c:v>
                </c:pt>
                <c:pt idx="36">
                  <c:v>20.8</c:v>
                </c:pt>
                <c:pt idx="37">
                  <c:v>36.67</c:v>
                </c:pt>
                <c:pt idx="38">
                  <c:v>39.9</c:v>
                </c:pt>
                <c:pt idx="39">
                  <c:v>26.6</c:v>
                </c:pt>
                <c:pt idx="40">
                  <c:v>36.630000000000003</c:v>
                </c:pt>
                <c:pt idx="41">
                  <c:v>21.78</c:v>
                </c:pt>
                <c:pt idx="42">
                  <c:v>30.8</c:v>
                </c:pt>
                <c:pt idx="43">
                  <c:v>37.049999999999997</c:v>
                </c:pt>
                <c:pt idx="44">
                  <c:v>37.299999999999997</c:v>
                </c:pt>
                <c:pt idx="45">
                  <c:v>38.664999999999999</c:v>
                </c:pt>
                <c:pt idx="46">
                  <c:v>34.770000000000003</c:v>
                </c:pt>
                <c:pt idx="47">
                  <c:v>24.53</c:v>
                </c:pt>
                <c:pt idx="48">
                  <c:v>35.200000000000003</c:v>
                </c:pt>
                <c:pt idx="49">
                  <c:v>35.625</c:v>
                </c:pt>
                <c:pt idx="50">
                  <c:v>33.630000000000003</c:v>
                </c:pt>
                <c:pt idx="51">
                  <c:v>28</c:v>
                </c:pt>
                <c:pt idx="52">
                  <c:v>34.43</c:v>
                </c:pt>
                <c:pt idx="53">
                  <c:v>28.69</c:v>
                </c:pt>
                <c:pt idx="54">
                  <c:v>36.954999999999998</c:v>
                </c:pt>
                <c:pt idx="55">
                  <c:v>31.824999999999999</c:v>
                </c:pt>
                <c:pt idx="56">
                  <c:v>31.68</c:v>
                </c:pt>
                <c:pt idx="57">
                  <c:v>22.88</c:v>
                </c:pt>
                <c:pt idx="58">
                  <c:v>37.335000000000001</c:v>
                </c:pt>
                <c:pt idx="59">
                  <c:v>27.36</c:v>
                </c:pt>
                <c:pt idx="60">
                  <c:v>33.659999999999997</c:v>
                </c:pt>
                <c:pt idx="61">
                  <c:v>24.7</c:v>
                </c:pt>
                <c:pt idx="62">
                  <c:v>25.934999999999999</c:v>
                </c:pt>
                <c:pt idx="63">
                  <c:v>22.42</c:v>
                </c:pt>
                <c:pt idx="64">
                  <c:v>28.9</c:v>
                </c:pt>
                <c:pt idx="65">
                  <c:v>39.1</c:v>
                </c:pt>
                <c:pt idx="66">
                  <c:v>26.315000000000001</c:v>
                </c:pt>
                <c:pt idx="67">
                  <c:v>36.19</c:v>
                </c:pt>
                <c:pt idx="68">
                  <c:v>23.98</c:v>
                </c:pt>
                <c:pt idx="69">
                  <c:v>24.75</c:v>
                </c:pt>
                <c:pt idx="70">
                  <c:v>28.5</c:v>
                </c:pt>
                <c:pt idx="71">
                  <c:v>28.1</c:v>
                </c:pt>
                <c:pt idx="72">
                  <c:v>32.01</c:v>
                </c:pt>
                <c:pt idx="73">
                  <c:v>27.4</c:v>
                </c:pt>
                <c:pt idx="74">
                  <c:v>34.01</c:v>
                </c:pt>
                <c:pt idx="75">
                  <c:v>29.59</c:v>
                </c:pt>
                <c:pt idx="76">
                  <c:v>35.53</c:v>
                </c:pt>
                <c:pt idx="77">
                  <c:v>39.805</c:v>
                </c:pt>
                <c:pt idx="78">
                  <c:v>32.965000000000003</c:v>
                </c:pt>
                <c:pt idx="79">
                  <c:v>26.885000000000002</c:v>
                </c:pt>
                <c:pt idx="80">
                  <c:v>38.284999999999997</c:v>
                </c:pt>
                <c:pt idx="81">
                  <c:v>37.619999999999997</c:v>
                </c:pt>
                <c:pt idx="82">
                  <c:v>41.23</c:v>
                </c:pt>
                <c:pt idx="83">
                  <c:v>34.799999999999997</c:v>
                </c:pt>
                <c:pt idx="84">
                  <c:v>22.895</c:v>
                </c:pt>
                <c:pt idx="85">
                  <c:v>31.16</c:v>
                </c:pt>
                <c:pt idx="86">
                  <c:v>27.2</c:v>
                </c:pt>
                <c:pt idx="87">
                  <c:v>27.74</c:v>
                </c:pt>
                <c:pt idx="88">
                  <c:v>26.98</c:v>
                </c:pt>
                <c:pt idx="89">
                  <c:v>39.49</c:v>
                </c:pt>
                <c:pt idx="90">
                  <c:v>24.795000000000002</c:v>
                </c:pt>
                <c:pt idx="91">
                  <c:v>29.83</c:v>
                </c:pt>
                <c:pt idx="92">
                  <c:v>34.770000000000003</c:v>
                </c:pt>
                <c:pt idx="93">
                  <c:v>31.3</c:v>
                </c:pt>
                <c:pt idx="94">
                  <c:v>37.619999999999997</c:v>
                </c:pt>
                <c:pt idx="95">
                  <c:v>30.8</c:v>
                </c:pt>
                <c:pt idx="96">
                  <c:v>38.28</c:v>
                </c:pt>
                <c:pt idx="97">
                  <c:v>19.95</c:v>
                </c:pt>
                <c:pt idx="98">
                  <c:v>19.3</c:v>
                </c:pt>
                <c:pt idx="99">
                  <c:v>31.6</c:v>
                </c:pt>
                <c:pt idx="100">
                  <c:v>25.46</c:v>
                </c:pt>
                <c:pt idx="101">
                  <c:v>30.114999999999998</c:v>
                </c:pt>
                <c:pt idx="102">
                  <c:v>29.92</c:v>
                </c:pt>
                <c:pt idx="103">
                  <c:v>27.5</c:v>
                </c:pt>
                <c:pt idx="104">
                  <c:v>28.024999999999999</c:v>
                </c:pt>
                <c:pt idx="105">
                  <c:v>28.4</c:v>
                </c:pt>
                <c:pt idx="106">
                  <c:v>30.875</c:v>
                </c:pt>
                <c:pt idx="107">
                  <c:v>27.94</c:v>
                </c:pt>
                <c:pt idx="108">
                  <c:v>35.090000000000003</c:v>
                </c:pt>
                <c:pt idx="109">
                  <c:v>33.630000000000003</c:v>
                </c:pt>
                <c:pt idx="110">
                  <c:v>29.7</c:v>
                </c:pt>
                <c:pt idx="111">
                  <c:v>30.8</c:v>
                </c:pt>
                <c:pt idx="112">
                  <c:v>35.72</c:v>
                </c:pt>
                <c:pt idx="113">
                  <c:v>32.204999999999998</c:v>
                </c:pt>
                <c:pt idx="114">
                  <c:v>28.594999999999999</c:v>
                </c:pt>
                <c:pt idx="115">
                  <c:v>49.06</c:v>
                </c:pt>
                <c:pt idx="116">
                  <c:v>27.94</c:v>
                </c:pt>
                <c:pt idx="117">
                  <c:v>27.17</c:v>
                </c:pt>
                <c:pt idx="118">
                  <c:v>23.37</c:v>
                </c:pt>
                <c:pt idx="119">
                  <c:v>37.1</c:v>
                </c:pt>
                <c:pt idx="120">
                  <c:v>23.75</c:v>
                </c:pt>
                <c:pt idx="121">
                  <c:v>28.975000000000001</c:v>
                </c:pt>
                <c:pt idx="122">
                  <c:v>31.35</c:v>
                </c:pt>
                <c:pt idx="123">
                  <c:v>33.914999999999999</c:v>
                </c:pt>
                <c:pt idx="124">
                  <c:v>28.785</c:v>
                </c:pt>
                <c:pt idx="125">
                  <c:v>28.3</c:v>
                </c:pt>
                <c:pt idx="126">
                  <c:v>37.4</c:v>
                </c:pt>
                <c:pt idx="127">
                  <c:v>17.765000000000001</c:v>
                </c:pt>
                <c:pt idx="128">
                  <c:v>34.700000000000003</c:v>
                </c:pt>
                <c:pt idx="129">
                  <c:v>26.504999999999999</c:v>
                </c:pt>
                <c:pt idx="130">
                  <c:v>22.04</c:v>
                </c:pt>
                <c:pt idx="131">
                  <c:v>35.9</c:v>
                </c:pt>
                <c:pt idx="132">
                  <c:v>25.555</c:v>
                </c:pt>
                <c:pt idx="133">
                  <c:v>28.785</c:v>
                </c:pt>
                <c:pt idx="134">
                  <c:v>28.05</c:v>
                </c:pt>
                <c:pt idx="135">
                  <c:v>34.1</c:v>
                </c:pt>
                <c:pt idx="136">
                  <c:v>25.175000000000001</c:v>
                </c:pt>
                <c:pt idx="137">
                  <c:v>31.9</c:v>
                </c:pt>
                <c:pt idx="138">
                  <c:v>36</c:v>
                </c:pt>
                <c:pt idx="139">
                  <c:v>22.42</c:v>
                </c:pt>
                <c:pt idx="140">
                  <c:v>32.49</c:v>
                </c:pt>
                <c:pt idx="141">
                  <c:v>25.3</c:v>
                </c:pt>
                <c:pt idx="142">
                  <c:v>29.734999999999999</c:v>
                </c:pt>
                <c:pt idx="143">
                  <c:v>28.69</c:v>
                </c:pt>
                <c:pt idx="144">
                  <c:v>38.83</c:v>
                </c:pt>
                <c:pt idx="145">
                  <c:v>30.495000000000001</c:v>
                </c:pt>
                <c:pt idx="146">
                  <c:v>37.729999999999997</c:v>
                </c:pt>
                <c:pt idx="147">
                  <c:v>37.43</c:v>
                </c:pt>
                <c:pt idx="148">
                  <c:v>28.4</c:v>
                </c:pt>
                <c:pt idx="149">
                  <c:v>24.13</c:v>
                </c:pt>
                <c:pt idx="150">
                  <c:v>29.7</c:v>
                </c:pt>
                <c:pt idx="151">
                  <c:v>37.145000000000003</c:v>
                </c:pt>
                <c:pt idx="152">
                  <c:v>23.37</c:v>
                </c:pt>
                <c:pt idx="153">
                  <c:v>25.46</c:v>
                </c:pt>
                <c:pt idx="154">
                  <c:v>39.520000000000003</c:v>
                </c:pt>
                <c:pt idx="155">
                  <c:v>24.42</c:v>
                </c:pt>
                <c:pt idx="156">
                  <c:v>25.175000000000001</c:v>
                </c:pt>
                <c:pt idx="157">
                  <c:v>35.53</c:v>
                </c:pt>
                <c:pt idx="158">
                  <c:v>27.83</c:v>
                </c:pt>
                <c:pt idx="159">
                  <c:v>26.6</c:v>
                </c:pt>
                <c:pt idx="160">
                  <c:v>36.85</c:v>
                </c:pt>
                <c:pt idx="161">
                  <c:v>39.6</c:v>
                </c:pt>
                <c:pt idx="162">
                  <c:v>29.8</c:v>
                </c:pt>
                <c:pt idx="163">
                  <c:v>29.64</c:v>
                </c:pt>
                <c:pt idx="164">
                  <c:v>28.215</c:v>
                </c:pt>
                <c:pt idx="165">
                  <c:v>37</c:v>
                </c:pt>
                <c:pt idx="166">
                  <c:v>33.155000000000001</c:v>
                </c:pt>
                <c:pt idx="167">
                  <c:v>31.824999999999999</c:v>
                </c:pt>
                <c:pt idx="168">
                  <c:v>18.905000000000001</c:v>
                </c:pt>
                <c:pt idx="169">
                  <c:v>41.47</c:v>
                </c:pt>
                <c:pt idx="170">
                  <c:v>30.3</c:v>
                </c:pt>
                <c:pt idx="171">
                  <c:v>15.96</c:v>
                </c:pt>
                <c:pt idx="172">
                  <c:v>34.799999999999997</c:v>
                </c:pt>
                <c:pt idx="173">
                  <c:v>33.344999999999999</c:v>
                </c:pt>
                <c:pt idx="174">
                  <c:v>37.700000000000003</c:v>
                </c:pt>
                <c:pt idx="175">
                  <c:v>27.835000000000001</c:v>
                </c:pt>
                <c:pt idx="176">
                  <c:v>29.2</c:v>
                </c:pt>
                <c:pt idx="177">
                  <c:v>28.9</c:v>
                </c:pt>
                <c:pt idx="178">
                  <c:v>33.155000000000001</c:v>
                </c:pt>
                <c:pt idx="179">
                  <c:v>28.594999999999999</c:v>
                </c:pt>
                <c:pt idx="180">
                  <c:v>38.28</c:v>
                </c:pt>
                <c:pt idx="181">
                  <c:v>19.95</c:v>
                </c:pt>
                <c:pt idx="182">
                  <c:v>26.41</c:v>
                </c:pt>
                <c:pt idx="183">
                  <c:v>30.69</c:v>
                </c:pt>
                <c:pt idx="184">
                  <c:v>41.895000000000003</c:v>
                </c:pt>
                <c:pt idx="185">
                  <c:v>29.92</c:v>
                </c:pt>
                <c:pt idx="186">
                  <c:v>30.9</c:v>
                </c:pt>
                <c:pt idx="187">
                  <c:v>32.200000000000003</c:v>
                </c:pt>
                <c:pt idx="188">
                  <c:v>32.11</c:v>
                </c:pt>
                <c:pt idx="189">
                  <c:v>31.57</c:v>
                </c:pt>
                <c:pt idx="190">
                  <c:v>26.2</c:v>
                </c:pt>
                <c:pt idx="191">
                  <c:v>25.74</c:v>
                </c:pt>
                <c:pt idx="192">
                  <c:v>26.6</c:v>
                </c:pt>
                <c:pt idx="193">
                  <c:v>34.43</c:v>
                </c:pt>
                <c:pt idx="194">
                  <c:v>30.59</c:v>
                </c:pt>
                <c:pt idx="195">
                  <c:v>32.799999999999997</c:v>
                </c:pt>
                <c:pt idx="196">
                  <c:v>28.6</c:v>
                </c:pt>
                <c:pt idx="197">
                  <c:v>18.05</c:v>
                </c:pt>
                <c:pt idx="198">
                  <c:v>39.33</c:v>
                </c:pt>
                <c:pt idx="199">
                  <c:v>32.11</c:v>
                </c:pt>
                <c:pt idx="200">
                  <c:v>32.229999999999997</c:v>
                </c:pt>
                <c:pt idx="201">
                  <c:v>24.035</c:v>
                </c:pt>
                <c:pt idx="202">
                  <c:v>36.08</c:v>
                </c:pt>
                <c:pt idx="203">
                  <c:v>22.3</c:v>
                </c:pt>
                <c:pt idx="204">
                  <c:v>28.88</c:v>
                </c:pt>
                <c:pt idx="205">
                  <c:v>26.4</c:v>
                </c:pt>
                <c:pt idx="206">
                  <c:v>27.74</c:v>
                </c:pt>
                <c:pt idx="207">
                  <c:v>31.8</c:v>
                </c:pt>
                <c:pt idx="208">
                  <c:v>41.23</c:v>
                </c:pt>
                <c:pt idx="209">
                  <c:v>33</c:v>
                </c:pt>
                <c:pt idx="210">
                  <c:v>30.875</c:v>
                </c:pt>
                <c:pt idx="211">
                  <c:v>28.5</c:v>
                </c:pt>
                <c:pt idx="212">
                  <c:v>26.73</c:v>
                </c:pt>
                <c:pt idx="213">
                  <c:v>30.9</c:v>
                </c:pt>
                <c:pt idx="214">
                  <c:v>37.1</c:v>
                </c:pt>
                <c:pt idx="215">
                  <c:v>26.6</c:v>
                </c:pt>
                <c:pt idx="216">
                  <c:v>23.1</c:v>
                </c:pt>
                <c:pt idx="217">
                  <c:v>29.92</c:v>
                </c:pt>
                <c:pt idx="218">
                  <c:v>23.21</c:v>
                </c:pt>
                <c:pt idx="219">
                  <c:v>33.700000000000003</c:v>
                </c:pt>
                <c:pt idx="220">
                  <c:v>33.25</c:v>
                </c:pt>
                <c:pt idx="221">
                  <c:v>30.8</c:v>
                </c:pt>
                <c:pt idx="222">
                  <c:v>34.799999999999997</c:v>
                </c:pt>
                <c:pt idx="223">
                  <c:v>24.64</c:v>
                </c:pt>
                <c:pt idx="224">
                  <c:v>33.880000000000003</c:v>
                </c:pt>
                <c:pt idx="225">
                  <c:v>38.06</c:v>
                </c:pt>
                <c:pt idx="226">
                  <c:v>41.91</c:v>
                </c:pt>
                <c:pt idx="227">
                  <c:v>31.635000000000002</c:v>
                </c:pt>
                <c:pt idx="228">
                  <c:v>25.46</c:v>
                </c:pt>
                <c:pt idx="229">
                  <c:v>36.195</c:v>
                </c:pt>
                <c:pt idx="230">
                  <c:v>27.83</c:v>
                </c:pt>
                <c:pt idx="231">
                  <c:v>17.8</c:v>
                </c:pt>
                <c:pt idx="232">
                  <c:v>27.5</c:v>
                </c:pt>
                <c:pt idx="233">
                  <c:v>24.51</c:v>
                </c:pt>
                <c:pt idx="234">
                  <c:v>22.22</c:v>
                </c:pt>
                <c:pt idx="235">
                  <c:v>26.73</c:v>
                </c:pt>
                <c:pt idx="236">
                  <c:v>38.39</c:v>
                </c:pt>
                <c:pt idx="237">
                  <c:v>29.07</c:v>
                </c:pt>
                <c:pt idx="238">
                  <c:v>38.06</c:v>
                </c:pt>
                <c:pt idx="239">
                  <c:v>36.67</c:v>
                </c:pt>
                <c:pt idx="240">
                  <c:v>22.135000000000002</c:v>
                </c:pt>
                <c:pt idx="241">
                  <c:v>26.8</c:v>
                </c:pt>
                <c:pt idx="242">
                  <c:v>35.299999999999997</c:v>
                </c:pt>
                <c:pt idx="243">
                  <c:v>27.74</c:v>
                </c:pt>
                <c:pt idx="244">
                  <c:v>30.02</c:v>
                </c:pt>
                <c:pt idx="245">
                  <c:v>38.06</c:v>
                </c:pt>
                <c:pt idx="246">
                  <c:v>35.86</c:v>
                </c:pt>
                <c:pt idx="247">
                  <c:v>20.9</c:v>
                </c:pt>
                <c:pt idx="248">
                  <c:v>28.975000000000001</c:v>
                </c:pt>
                <c:pt idx="249">
                  <c:v>17.29</c:v>
                </c:pt>
                <c:pt idx="250">
                  <c:v>32.200000000000003</c:v>
                </c:pt>
                <c:pt idx="251">
                  <c:v>34.21</c:v>
                </c:pt>
                <c:pt idx="252">
                  <c:v>30.3</c:v>
                </c:pt>
                <c:pt idx="253">
                  <c:v>31.824999999999999</c:v>
                </c:pt>
                <c:pt idx="254">
                  <c:v>25.364999999999998</c:v>
                </c:pt>
                <c:pt idx="255">
                  <c:v>33.630000000000003</c:v>
                </c:pt>
                <c:pt idx="256">
                  <c:v>40.15</c:v>
                </c:pt>
                <c:pt idx="257">
                  <c:v>24.414999999999999</c:v>
                </c:pt>
                <c:pt idx="258">
                  <c:v>31.92</c:v>
                </c:pt>
                <c:pt idx="259">
                  <c:v>25.2</c:v>
                </c:pt>
                <c:pt idx="260">
                  <c:v>26.84</c:v>
                </c:pt>
                <c:pt idx="261">
                  <c:v>24.32</c:v>
                </c:pt>
                <c:pt idx="262">
                  <c:v>36.954999999999998</c:v>
                </c:pt>
                <c:pt idx="263">
                  <c:v>38.06</c:v>
                </c:pt>
                <c:pt idx="264">
                  <c:v>42.35</c:v>
                </c:pt>
                <c:pt idx="265">
                  <c:v>19.8</c:v>
                </c:pt>
                <c:pt idx="266">
                  <c:v>32.395000000000003</c:v>
                </c:pt>
                <c:pt idx="267">
                  <c:v>30.2</c:v>
                </c:pt>
                <c:pt idx="268">
                  <c:v>25.84</c:v>
                </c:pt>
                <c:pt idx="269">
                  <c:v>29.37</c:v>
                </c:pt>
                <c:pt idx="270">
                  <c:v>34.200000000000003</c:v>
                </c:pt>
                <c:pt idx="271">
                  <c:v>37.049999999999997</c:v>
                </c:pt>
                <c:pt idx="272">
                  <c:v>27.454999999999998</c:v>
                </c:pt>
                <c:pt idx="273">
                  <c:v>27.55</c:v>
                </c:pt>
                <c:pt idx="274">
                  <c:v>26.6</c:v>
                </c:pt>
                <c:pt idx="275">
                  <c:v>20.614999999999998</c:v>
                </c:pt>
                <c:pt idx="276">
                  <c:v>24.3</c:v>
                </c:pt>
                <c:pt idx="277">
                  <c:v>31.79</c:v>
                </c:pt>
                <c:pt idx="278">
                  <c:v>21.56</c:v>
                </c:pt>
                <c:pt idx="279">
                  <c:v>28.12</c:v>
                </c:pt>
                <c:pt idx="280">
                  <c:v>40.564999999999998</c:v>
                </c:pt>
                <c:pt idx="281">
                  <c:v>27.645</c:v>
                </c:pt>
                <c:pt idx="282">
                  <c:v>32.395000000000003</c:v>
                </c:pt>
                <c:pt idx="283">
                  <c:v>31.2</c:v>
                </c:pt>
                <c:pt idx="284">
                  <c:v>26.62</c:v>
                </c:pt>
                <c:pt idx="285">
                  <c:v>48.07</c:v>
                </c:pt>
                <c:pt idx="286">
                  <c:v>26.22</c:v>
                </c:pt>
                <c:pt idx="287">
                  <c:v>36.765000000000001</c:v>
                </c:pt>
                <c:pt idx="288">
                  <c:v>26.4</c:v>
                </c:pt>
                <c:pt idx="289">
                  <c:v>33.4</c:v>
                </c:pt>
                <c:pt idx="290">
                  <c:v>29.64</c:v>
                </c:pt>
                <c:pt idx="291">
                  <c:v>45.54</c:v>
                </c:pt>
                <c:pt idx="292">
                  <c:v>28.82</c:v>
                </c:pt>
                <c:pt idx="293">
                  <c:v>26.8</c:v>
                </c:pt>
                <c:pt idx="294">
                  <c:v>22.99</c:v>
                </c:pt>
                <c:pt idx="295">
                  <c:v>27.7</c:v>
                </c:pt>
                <c:pt idx="296">
                  <c:v>25.41</c:v>
                </c:pt>
                <c:pt idx="297">
                  <c:v>34.39</c:v>
                </c:pt>
                <c:pt idx="298">
                  <c:v>28.88</c:v>
                </c:pt>
                <c:pt idx="299">
                  <c:v>27.55</c:v>
                </c:pt>
                <c:pt idx="300">
                  <c:v>22.61</c:v>
                </c:pt>
                <c:pt idx="301">
                  <c:v>37.51</c:v>
                </c:pt>
                <c:pt idx="302">
                  <c:v>33</c:v>
                </c:pt>
                <c:pt idx="303">
                  <c:v>38</c:v>
                </c:pt>
                <c:pt idx="304">
                  <c:v>33.344999999999999</c:v>
                </c:pt>
                <c:pt idx="305">
                  <c:v>27.5</c:v>
                </c:pt>
                <c:pt idx="306">
                  <c:v>33.33</c:v>
                </c:pt>
                <c:pt idx="307">
                  <c:v>34.865000000000002</c:v>
                </c:pt>
                <c:pt idx="308">
                  <c:v>33.06</c:v>
                </c:pt>
                <c:pt idx="309">
                  <c:v>26.6</c:v>
                </c:pt>
                <c:pt idx="310">
                  <c:v>24.7</c:v>
                </c:pt>
                <c:pt idx="311">
                  <c:v>35.97</c:v>
                </c:pt>
                <c:pt idx="312">
                  <c:v>35.86</c:v>
                </c:pt>
                <c:pt idx="313">
                  <c:v>31.4</c:v>
                </c:pt>
                <c:pt idx="314">
                  <c:v>33.25</c:v>
                </c:pt>
                <c:pt idx="315">
                  <c:v>32.204999999999998</c:v>
                </c:pt>
                <c:pt idx="316">
                  <c:v>32.774999999999999</c:v>
                </c:pt>
                <c:pt idx="317">
                  <c:v>27.645</c:v>
                </c:pt>
                <c:pt idx="318">
                  <c:v>37.335000000000001</c:v>
                </c:pt>
                <c:pt idx="319">
                  <c:v>25.27</c:v>
                </c:pt>
                <c:pt idx="320">
                  <c:v>29.64</c:v>
                </c:pt>
                <c:pt idx="321">
                  <c:v>30.8</c:v>
                </c:pt>
                <c:pt idx="322">
                  <c:v>40.945</c:v>
                </c:pt>
                <c:pt idx="323">
                  <c:v>27.2</c:v>
                </c:pt>
                <c:pt idx="324">
                  <c:v>34.104999999999997</c:v>
                </c:pt>
                <c:pt idx="325">
                  <c:v>23.21</c:v>
                </c:pt>
                <c:pt idx="326">
                  <c:v>36.479999999999997</c:v>
                </c:pt>
                <c:pt idx="327">
                  <c:v>33.799999999999997</c:v>
                </c:pt>
                <c:pt idx="328">
                  <c:v>36.700000000000003</c:v>
                </c:pt>
                <c:pt idx="329">
                  <c:v>36.384999999999998</c:v>
                </c:pt>
                <c:pt idx="330">
                  <c:v>27.36</c:v>
                </c:pt>
                <c:pt idx="331">
                  <c:v>31.16</c:v>
                </c:pt>
                <c:pt idx="332">
                  <c:v>28.785</c:v>
                </c:pt>
                <c:pt idx="333">
                  <c:v>35.72</c:v>
                </c:pt>
                <c:pt idx="334">
                  <c:v>34.5</c:v>
                </c:pt>
                <c:pt idx="335">
                  <c:v>25.74</c:v>
                </c:pt>
                <c:pt idx="336">
                  <c:v>27.55</c:v>
                </c:pt>
                <c:pt idx="337">
                  <c:v>32.299999999999997</c:v>
                </c:pt>
                <c:pt idx="338">
                  <c:v>27.72</c:v>
                </c:pt>
                <c:pt idx="339">
                  <c:v>27.6</c:v>
                </c:pt>
                <c:pt idx="340">
                  <c:v>30.02</c:v>
                </c:pt>
                <c:pt idx="341">
                  <c:v>27.55</c:v>
                </c:pt>
                <c:pt idx="342">
                  <c:v>36.765000000000001</c:v>
                </c:pt>
                <c:pt idx="343">
                  <c:v>41.47</c:v>
                </c:pt>
                <c:pt idx="344">
                  <c:v>29.26</c:v>
                </c:pt>
                <c:pt idx="345">
                  <c:v>35.75</c:v>
                </c:pt>
                <c:pt idx="346">
                  <c:v>33.344999999999999</c:v>
                </c:pt>
                <c:pt idx="347">
                  <c:v>29.92</c:v>
                </c:pt>
                <c:pt idx="348">
                  <c:v>27.835000000000001</c:v>
                </c:pt>
                <c:pt idx="349">
                  <c:v>23.18</c:v>
                </c:pt>
                <c:pt idx="350">
                  <c:v>25.6</c:v>
                </c:pt>
                <c:pt idx="351">
                  <c:v>27.7</c:v>
                </c:pt>
                <c:pt idx="352">
                  <c:v>35.244999999999997</c:v>
                </c:pt>
                <c:pt idx="353">
                  <c:v>38.28</c:v>
                </c:pt>
                <c:pt idx="354">
                  <c:v>27.6</c:v>
                </c:pt>
                <c:pt idx="355">
                  <c:v>43.89</c:v>
                </c:pt>
                <c:pt idx="356">
                  <c:v>29.83</c:v>
                </c:pt>
                <c:pt idx="357">
                  <c:v>41.91</c:v>
                </c:pt>
                <c:pt idx="358">
                  <c:v>20.79</c:v>
                </c:pt>
                <c:pt idx="359">
                  <c:v>32.299999999999997</c:v>
                </c:pt>
                <c:pt idx="360">
                  <c:v>30.5</c:v>
                </c:pt>
                <c:pt idx="361">
                  <c:v>21.7</c:v>
                </c:pt>
                <c:pt idx="362">
                  <c:v>26.4</c:v>
                </c:pt>
                <c:pt idx="363">
                  <c:v>21.89</c:v>
                </c:pt>
                <c:pt idx="364">
                  <c:v>30.78</c:v>
                </c:pt>
                <c:pt idx="365">
                  <c:v>32.299999999999997</c:v>
                </c:pt>
                <c:pt idx="366">
                  <c:v>24.984999999999999</c:v>
                </c:pt>
                <c:pt idx="367">
                  <c:v>32.015000000000001</c:v>
                </c:pt>
                <c:pt idx="368">
                  <c:v>30.4</c:v>
                </c:pt>
                <c:pt idx="369">
                  <c:v>21.09</c:v>
                </c:pt>
                <c:pt idx="370">
                  <c:v>22.23</c:v>
                </c:pt>
                <c:pt idx="371">
                  <c:v>33.155000000000001</c:v>
                </c:pt>
                <c:pt idx="372">
                  <c:v>32.9</c:v>
                </c:pt>
                <c:pt idx="373">
                  <c:v>33.33</c:v>
                </c:pt>
                <c:pt idx="374">
                  <c:v>28.31</c:v>
                </c:pt>
                <c:pt idx="375">
                  <c:v>24.89</c:v>
                </c:pt>
                <c:pt idx="376">
                  <c:v>40.15</c:v>
                </c:pt>
                <c:pt idx="377">
                  <c:v>30.114999999999998</c:v>
                </c:pt>
                <c:pt idx="378">
                  <c:v>31.46</c:v>
                </c:pt>
                <c:pt idx="379">
                  <c:v>17.954999999999998</c:v>
                </c:pt>
                <c:pt idx="380">
                  <c:v>30.684999999999999</c:v>
                </c:pt>
                <c:pt idx="381">
                  <c:v>33</c:v>
                </c:pt>
                <c:pt idx="382">
                  <c:v>43.34</c:v>
                </c:pt>
                <c:pt idx="383">
                  <c:v>22.135000000000002</c:v>
                </c:pt>
                <c:pt idx="384">
                  <c:v>34.4</c:v>
                </c:pt>
                <c:pt idx="385">
                  <c:v>39.049999999999997</c:v>
                </c:pt>
                <c:pt idx="386">
                  <c:v>25.364999999999998</c:v>
                </c:pt>
                <c:pt idx="387">
                  <c:v>22.61</c:v>
                </c:pt>
                <c:pt idx="388">
                  <c:v>30.21</c:v>
                </c:pt>
                <c:pt idx="389">
                  <c:v>35.625</c:v>
                </c:pt>
                <c:pt idx="390">
                  <c:v>37.43</c:v>
                </c:pt>
                <c:pt idx="391">
                  <c:v>31.445</c:v>
                </c:pt>
                <c:pt idx="392">
                  <c:v>31.35</c:v>
                </c:pt>
                <c:pt idx="393">
                  <c:v>32.299999999999997</c:v>
                </c:pt>
                <c:pt idx="394">
                  <c:v>19.855</c:v>
                </c:pt>
                <c:pt idx="395">
                  <c:v>34.4</c:v>
                </c:pt>
                <c:pt idx="396">
                  <c:v>31.02</c:v>
                </c:pt>
                <c:pt idx="397">
                  <c:v>25.6</c:v>
                </c:pt>
                <c:pt idx="398">
                  <c:v>38.17</c:v>
                </c:pt>
                <c:pt idx="399">
                  <c:v>20.6</c:v>
                </c:pt>
                <c:pt idx="400">
                  <c:v>47.52</c:v>
                </c:pt>
                <c:pt idx="401">
                  <c:v>32.965000000000003</c:v>
                </c:pt>
                <c:pt idx="402">
                  <c:v>32.299999999999997</c:v>
                </c:pt>
                <c:pt idx="403">
                  <c:v>20.399999999999999</c:v>
                </c:pt>
                <c:pt idx="404">
                  <c:v>38.380000000000003</c:v>
                </c:pt>
                <c:pt idx="405">
                  <c:v>24.31</c:v>
                </c:pt>
                <c:pt idx="406">
                  <c:v>23.6</c:v>
                </c:pt>
                <c:pt idx="407">
                  <c:v>21.12</c:v>
                </c:pt>
                <c:pt idx="408">
                  <c:v>30.03</c:v>
                </c:pt>
                <c:pt idx="409">
                  <c:v>17.48</c:v>
                </c:pt>
                <c:pt idx="410">
                  <c:v>20.234999999999999</c:v>
                </c:pt>
                <c:pt idx="411">
                  <c:v>17.195</c:v>
                </c:pt>
                <c:pt idx="412">
                  <c:v>23.9</c:v>
                </c:pt>
                <c:pt idx="413">
                  <c:v>35.15</c:v>
                </c:pt>
                <c:pt idx="414">
                  <c:v>35.64</c:v>
                </c:pt>
                <c:pt idx="415">
                  <c:v>34.1</c:v>
                </c:pt>
                <c:pt idx="416">
                  <c:v>22.6</c:v>
                </c:pt>
                <c:pt idx="417">
                  <c:v>39.159999999999997</c:v>
                </c:pt>
                <c:pt idx="418">
                  <c:v>26.98</c:v>
                </c:pt>
                <c:pt idx="419">
                  <c:v>33.880000000000003</c:v>
                </c:pt>
                <c:pt idx="420">
                  <c:v>35.86</c:v>
                </c:pt>
                <c:pt idx="421">
                  <c:v>32.774999999999999</c:v>
                </c:pt>
                <c:pt idx="422">
                  <c:v>30.59</c:v>
                </c:pt>
                <c:pt idx="423">
                  <c:v>30.2</c:v>
                </c:pt>
                <c:pt idx="424">
                  <c:v>24.31</c:v>
                </c:pt>
                <c:pt idx="425">
                  <c:v>27.265000000000001</c:v>
                </c:pt>
                <c:pt idx="426">
                  <c:v>29.164999999999999</c:v>
                </c:pt>
                <c:pt idx="427">
                  <c:v>16.815000000000001</c:v>
                </c:pt>
                <c:pt idx="428">
                  <c:v>30.4</c:v>
                </c:pt>
                <c:pt idx="429">
                  <c:v>33.1</c:v>
                </c:pt>
                <c:pt idx="430">
                  <c:v>20.234999999999999</c:v>
                </c:pt>
                <c:pt idx="431">
                  <c:v>26.9</c:v>
                </c:pt>
                <c:pt idx="432">
                  <c:v>30.5</c:v>
                </c:pt>
                <c:pt idx="433">
                  <c:v>28.594999999999999</c:v>
                </c:pt>
                <c:pt idx="434">
                  <c:v>33.11</c:v>
                </c:pt>
                <c:pt idx="435">
                  <c:v>31.73</c:v>
                </c:pt>
                <c:pt idx="436">
                  <c:v>28.9</c:v>
                </c:pt>
                <c:pt idx="437">
                  <c:v>46.75</c:v>
                </c:pt>
                <c:pt idx="438">
                  <c:v>29.45</c:v>
                </c:pt>
                <c:pt idx="439">
                  <c:v>32.68</c:v>
                </c:pt>
                <c:pt idx="440">
                  <c:v>33.5</c:v>
                </c:pt>
                <c:pt idx="441">
                  <c:v>43.01</c:v>
                </c:pt>
                <c:pt idx="442">
                  <c:v>36.520000000000003</c:v>
                </c:pt>
                <c:pt idx="443">
                  <c:v>26.695</c:v>
                </c:pt>
                <c:pt idx="444">
                  <c:v>33.1</c:v>
                </c:pt>
                <c:pt idx="445">
                  <c:v>29.64</c:v>
                </c:pt>
                <c:pt idx="446">
                  <c:v>25.65</c:v>
                </c:pt>
                <c:pt idx="447">
                  <c:v>29.6</c:v>
                </c:pt>
                <c:pt idx="448">
                  <c:v>38.6</c:v>
                </c:pt>
                <c:pt idx="449">
                  <c:v>29.6</c:v>
                </c:pt>
                <c:pt idx="450">
                  <c:v>24.13</c:v>
                </c:pt>
                <c:pt idx="451">
                  <c:v>23.4</c:v>
                </c:pt>
                <c:pt idx="452">
                  <c:v>29.734999999999999</c:v>
                </c:pt>
                <c:pt idx="453">
                  <c:v>46.53</c:v>
                </c:pt>
                <c:pt idx="454">
                  <c:v>37.4</c:v>
                </c:pt>
                <c:pt idx="455">
                  <c:v>30.14</c:v>
                </c:pt>
                <c:pt idx="456">
                  <c:v>30.495000000000001</c:v>
                </c:pt>
                <c:pt idx="457">
                  <c:v>39.6</c:v>
                </c:pt>
                <c:pt idx="458">
                  <c:v>33</c:v>
                </c:pt>
                <c:pt idx="459">
                  <c:v>36.630000000000003</c:v>
                </c:pt>
                <c:pt idx="460">
                  <c:v>30</c:v>
                </c:pt>
                <c:pt idx="461">
                  <c:v>38.094999999999999</c:v>
                </c:pt>
                <c:pt idx="462">
                  <c:v>25.934999999999999</c:v>
                </c:pt>
                <c:pt idx="463">
                  <c:v>25.175000000000001</c:v>
                </c:pt>
                <c:pt idx="464">
                  <c:v>28.38</c:v>
                </c:pt>
                <c:pt idx="465">
                  <c:v>28.7</c:v>
                </c:pt>
                <c:pt idx="466">
                  <c:v>33.82</c:v>
                </c:pt>
                <c:pt idx="467">
                  <c:v>24.32</c:v>
                </c:pt>
                <c:pt idx="468">
                  <c:v>24.09</c:v>
                </c:pt>
                <c:pt idx="469">
                  <c:v>32.67</c:v>
                </c:pt>
                <c:pt idx="470">
                  <c:v>30.114999999999998</c:v>
                </c:pt>
                <c:pt idx="471">
                  <c:v>29.8</c:v>
                </c:pt>
                <c:pt idx="472">
                  <c:v>33.344999999999999</c:v>
                </c:pt>
                <c:pt idx="473">
                  <c:v>25.1</c:v>
                </c:pt>
                <c:pt idx="474">
                  <c:v>28.31</c:v>
                </c:pt>
                <c:pt idx="475">
                  <c:v>28.5</c:v>
                </c:pt>
                <c:pt idx="476">
                  <c:v>35.625</c:v>
                </c:pt>
                <c:pt idx="477">
                  <c:v>36.85</c:v>
                </c:pt>
                <c:pt idx="478">
                  <c:v>32.56</c:v>
                </c:pt>
                <c:pt idx="479">
                  <c:v>41.325000000000003</c:v>
                </c:pt>
                <c:pt idx="480">
                  <c:v>37.51</c:v>
                </c:pt>
                <c:pt idx="481">
                  <c:v>31.35</c:v>
                </c:pt>
                <c:pt idx="482">
                  <c:v>39.5</c:v>
                </c:pt>
                <c:pt idx="483">
                  <c:v>34.299999999999997</c:v>
                </c:pt>
                <c:pt idx="484">
                  <c:v>31.065000000000001</c:v>
                </c:pt>
                <c:pt idx="485">
                  <c:v>21.47</c:v>
                </c:pt>
                <c:pt idx="486">
                  <c:v>28.7</c:v>
                </c:pt>
                <c:pt idx="487">
                  <c:v>38.06</c:v>
                </c:pt>
                <c:pt idx="488">
                  <c:v>31.16</c:v>
                </c:pt>
                <c:pt idx="489">
                  <c:v>32.9</c:v>
                </c:pt>
                <c:pt idx="490">
                  <c:v>25.08</c:v>
                </c:pt>
                <c:pt idx="491">
                  <c:v>25.08</c:v>
                </c:pt>
                <c:pt idx="492">
                  <c:v>43.4</c:v>
                </c:pt>
                <c:pt idx="493">
                  <c:v>25.7</c:v>
                </c:pt>
                <c:pt idx="494">
                  <c:v>27.93</c:v>
                </c:pt>
                <c:pt idx="495">
                  <c:v>23.6</c:v>
                </c:pt>
                <c:pt idx="496">
                  <c:v>28.7</c:v>
                </c:pt>
                <c:pt idx="497">
                  <c:v>23.98</c:v>
                </c:pt>
                <c:pt idx="498">
                  <c:v>39.200000000000003</c:v>
                </c:pt>
                <c:pt idx="499">
                  <c:v>34.4</c:v>
                </c:pt>
                <c:pt idx="500">
                  <c:v>26.03</c:v>
                </c:pt>
                <c:pt idx="501">
                  <c:v>23.21</c:v>
                </c:pt>
                <c:pt idx="502">
                  <c:v>30.25</c:v>
                </c:pt>
                <c:pt idx="503">
                  <c:v>28.93</c:v>
                </c:pt>
                <c:pt idx="504">
                  <c:v>30.875</c:v>
                </c:pt>
                <c:pt idx="505">
                  <c:v>31.35</c:v>
                </c:pt>
                <c:pt idx="506">
                  <c:v>23.75</c:v>
                </c:pt>
                <c:pt idx="507">
                  <c:v>25.27</c:v>
                </c:pt>
                <c:pt idx="508">
                  <c:v>28.7</c:v>
                </c:pt>
                <c:pt idx="509">
                  <c:v>32.11</c:v>
                </c:pt>
                <c:pt idx="510">
                  <c:v>33.659999999999997</c:v>
                </c:pt>
                <c:pt idx="511">
                  <c:v>22.42</c:v>
                </c:pt>
                <c:pt idx="512">
                  <c:v>30.4</c:v>
                </c:pt>
                <c:pt idx="513">
                  <c:v>28.3</c:v>
                </c:pt>
                <c:pt idx="514">
                  <c:v>35.700000000000003</c:v>
                </c:pt>
                <c:pt idx="515">
                  <c:v>35.31</c:v>
                </c:pt>
                <c:pt idx="516">
                  <c:v>30.495000000000001</c:v>
                </c:pt>
                <c:pt idx="517">
                  <c:v>31</c:v>
                </c:pt>
                <c:pt idx="518">
                  <c:v>30.875</c:v>
                </c:pt>
                <c:pt idx="519">
                  <c:v>27.36</c:v>
                </c:pt>
                <c:pt idx="520">
                  <c:v>44.22</c:v>
                </c:pt>
                <c:pt idx="521">
                  <c:v>33.914999999999999</c:v>
                </c:pt>
                <c:pt idx="522">
                  <c:v>37.729999999999997</c:v>
                </c:pt>
                <c:pt idx="523">
                  <c:v>26.07</c:v>
                </c:pt>
                <c:pt idx="524">
                  <c:v>33.880000000000003</c:v>
                </c:pt>
                <c:pt idx="525">
                  <c:v>30.59</c:v>
                </c:pt>
                <c:pt idx="526">
                  <c:v>25.8</c:v>
                </c:pt>
                <c:pt idx="527">
                  <c:v>39.424999999999997</c:v>
                </c:pt>
                <c:pt idx="528">
                  <c:v>25.46</c:v>
                </c:pt>
                <c:pt idx="529">
                  <c:v>42.13</c:v>
                </c:pt>
                <c:pt idx="530">
                  <c:v>31.73</c:v>
                </c:pt>
                <c:pt idx="531">
                  <c:v>29.7</c:v>
                </c:pt>
                <c:pt idx="532">
                  <c:v>36.19</c:v>
                </c:pt>
                <c:pt idx="533">
                  <c:v>40.479999999999997</c:v>
                </c:pt>
                <c:pt idx="534">
                  <c:v>28.024999999999999</c:v>
                </c:pt>
                <c:pt idx="535">
                  <c:v>38.9</c:v>
                </c:pt>
                <c:pt idx="536">
                  <c:v>30.2</c:v>
                </c:pt>
                <c:pt idx="537">
                  <c:v>28.05</c:v>
                </c:pt>
                <c:pt idx="538">
                  <c:v>31.35</c:v>
                </c:pt>
                <c:pt idx="539">
                  <c:v>38</c:v>
                </c:pt>
                <c:pt idx="540">
                  <c:v>31.79</c:v>
                </c:pt>
                <c:pt idx="541">
                  <c:v>36.299999999999997</c:v>
                </c:pt>
                <c:pt idx="542">
                  <c:v>47.41</c:v>
                </c:pt>
                <c:pt idx="543">
                  <c:v>30.21</c:v>
                </c:pt>
                <c:pt idx="544">
                  <c:v>25.84</c:v>
                </c:pt>
                <c:pt idx="545">
                  <c:v>35.435000000000002</c:v>
                </c:pt>
                <c:pt idx="546">
                  <c:v>46.7</c:v>
                </c:pt>
                <c:pt idx="547">
                  <c:v>28.594999999999999</c:v>
                </c:pt>
                <c:pt idx="548">
                  <c:v>46.2</c:v>
                </c:pt>
                <c:pt idx="549">
                  <c:v>30.8</c:v>
                </c:pt>
                <c:pt idx="550">
                  <c:v>28.93</c:v>
                </c:pt>
                <c:pt idx="551">
                  <c:v>21.4</c:v>
                </c:pt>
                <c:pt idx="552">
                  <c:v>31.73</c:v>
                </c:pt>
                <c:pt idx="553">
                  <c:v>41.325000000000003</c:v>
                </c:pt>
                <c:pt idx="554">
                  <c:v>23.8</c:v>
                </c:pt>
                <c:pt idx="555">
                  <c:v>33.44</c:v>
                </c:pt>
                <c:pt idx="556">
                  <c:v>34.21</c:v>
                </c:pt>
                <c:pt idx="557">
                  <c:v>34.104999999999997</c:v>
                </c:pt>
                <c:pt idx="558">
                  <c:v>35.53</c:v>
                </c:pt>
                <c:pt idx="559">
                  <c:v>19.95</c:v>
                </c:pt>
                <c:pt idx="560">
                  <c:v>32.68</c:v>
                </c:pt>
                <c:pt idx="561">
                  <c:v>30.5</c:v>
                </c:pt>
                <c:pt idx="562">
                  <c:v>44.77</c:v>
                </c:pt>
                <c:pt idx="563">
                  <c:v>32.119999999999997</c:v>
                </c:pt>
                <c:pt idx="564">
                  <c:v>30.495000000000001</c:v>
                </c:pt>
                <c:pt idx="565">
                  <c:v>40.564999999999998</c:v>
                </c:pt>
                <c:pt idx="566">
                  <c:v>30.59</c:v>
                </c:pt>
                <c:pt idx="567">
                  <c:v>31.9</c:v>
                </c:pt>
                <c:pt idx="568">
                  <c:v>40.564999999999998</c:v>
                </c:pt>
                <c:pt idx="569">
                  <c:v>29.1</c:v>
                </c:pt>
                <c:pt idx="570">
                  <c:v>37.29</c:v>
                </c:pt>
                <c:pt idx="571">
                  <c:v>43.12</c:v>
                </c:pt>
                <c:pt idx="572">
                  <c:v>36.86</c:v>
                </c:pt>
                <c:pt idx="573">
                  <c:v>34.295000000000002</c:v>
                </c:pt>
                <c:pt idx="574">
                  <c:v>27.17</c:v>
                </c:pt>
                <c:pt idx="575">
                  <c:v>26.84</c:v>
                </c:pt>
                <c:pt idx="576">
                  <c:v>38.094999999999999</c:v>
                </c:pt>
                <c:pt idx="577">
                  <c:v>30.2</c:v>
                </c:pt>
                <c:pt idx="578">
                  <c:v>23.465</c:v>
                </c:pt>
                <c:pt idx="579">
                  <c:v>25.46</c:v>
                </c:pt>
                <c:pt idx="580">
                  <c:v>30.59</c:v>
                </c:pt>
                <c:pt idx="581">
                  <c:v>45.43</c:v>
                </c:pt>
                <c:pt idx="582">
                  <c:v>23.65</c:v>
                </c:pt>
                <c:pt idx="583">
                  <c:v>20.7</c:v>
                </c:pt>
                <c:pt idx="584">
                  <c:v>28.27</c:v>
                </c:pt>
                <c:pt idx="585">
                  <c:v>20.234999999999999</c:v>
                </c:pt>
                <c:pt idx="586">
                  <c:v>30.21</c:v>
                </c:pt>
                <c:pt idx="587">
                  <c:v>35.909999999999997</c:v>
                </c:pt>
                <c:pt idx="588">
                  <c:v>30.69</c:v>
                </c:pt>
                <c:pt idx="589">
                  <c:v>29</c:v>
                </c:pt>
                <c:pt idx="590">
                  <c:v>19.57</c:v>
                </c:pt>
                <c:pt idx="591">
                  <c:v>31.13</c:v>
                </c:pt>
                <c:pt idx="592">
                  <c:v>21.85</c:v>
                </c:pt>
                <c:pt idx="593">
                  <c:v>40.26</c:v>
                </c:pt>
                <c:pt idx="594">
                  <c:v>33.725000000000001</c:v>
                </c:pt>
                <c:pt idx="595">
                  <c:v>29.48</c:v>
                </c:pt>
                <c:pt idx="596">
                  <c:v>33.25</c:v>
                </c:pt>
                <c:pt idx="597">
                  <c:v>32.6</c:v>
                </c:pt>
                <c:pt idx="598">
                  <c:v>37.524999999999999</c:v>
                </c:pt>
                <c:pt idx="599">
                  <c:v>39.159999999999997</c:v>
                </c:pt>
                <c:pt idx="600">
                  <c:v>31.635000000000002</c:v>
                </c:pt>
                <c:pt idx="601">
                  <c:v>25.3</c:v>
                </c:pt>
                <c:pt idx="602">
                  <c:v>39.049999999999997</c:v>
                </c:pt>
                <c:pt idx="603">
                  <c:v>28.31</c:v>
                </c:pt>
                <c:pt idx="604">
                  <c:v>34.1</c:v>
                </c:pt>
                <c:pt idx="605">
                  <c:v>25.175000000000001</c:v>
                </c:pt>
                <c:pt idx="606">
                  <c:v>23.655000000000001</c:v>
                </c:pt>
                <c:pt idx="607">
                  <c:v>26.98</c:v>
                </c:pt>
                <c:pt idx="608">
                  <c:v>37.799999999999997</c:v>
                </c:pt>
                <c:pt idx="609">
                  <c:v>29.37</c:v>
                </c:pt>
                <c:pt idx="610">
                  <c:v>34.799999999999997</c:v>
                </c:pt>
                <c:pt idx="611">
                  <c:v>33.155000000000001</c:v>
                </c:pt>
                <c:pt idx="612">
                  <c:v>19</c:v>
                </c:pt>
                <c:pt idx="613">
                  <c:v>33</c:v>
                </c:pt>
                <c:pt idx="614">
                  <c:v>36.630000000000003</c:v>
                </c:pt>
                <c:pt idx="615">
                  <c:v>28.594999999999999</c:v>
                </c:pt>
                <c:pt idx="616">
                  <c:v>25.6</c:v>
                </c:pt>
                <c:pt idx="617">
                  <c:v>33.11</c:v>
                </c:pt>
                <c:pt idx="618">
                  <c:v>37.1</c:v>
                </c:pt>
                <c:pt idx="619">
                  <c:v>31.4</c:v>
                </c:pt>
                <c:pt idx="620">
                  <c:v>34.1</c:v>
                </c:pt>
                <c:pt idx="621">
                  <c:v>21.3</c:v>
                </c:pt>
                <c:pt idx="622">
                  <c:v>33.534999999999997</c:v>
                </c:pt>
                <c:pt idx="623">
                  <c:v>28.785</c:v>
                </c:pt>
                <c:pt idx="624">
                  <c:v>26.03</c:v>
                </c:pt>
                <c:pt idx="625">
                  <c:v>28.88</c:v>
                </c:pt>
                <c:pt idx="626">
                  <c:v>42.46</c:v>
                </c:pt>
                <c:pt idx="627">
                  <c:v>38</c:v>
                </c:pt>
                <c:pt idx="628">
                  <c:v>38.950000000000003</c:v>
                </c:pt>
                <c:pt idx="629">
                  <c:v>36.1</c:v>
                </c:pt>
                <c:pt idx="630">
                  <c:v>29.3</c:v>
                </c:pt>
                <c:pt idx="631">
                  <c:v>35.53</c:v>
                </c:pt>
                <c:pt idx="632">
                  <c:v>22.704999999999998</c:v>
                </c:pt>
                <c:pt idx="633">
                  <c:v>39.700000000000003</c:v>
                </c:pt>
                <c:pt idx="634">
                  <c:v>38.19</c:v>
                </c:pt>
                <c:pt idx="635">
                  <c:v>24.51</c:v>
                </c:pt>
                <c:pt idx="636">
                  <c:v>38.094999999999999</c:v>
                </c:pt>
                <c:pt idx="637">
                  <c:v>26.41</c:v>
                </c:pt>
                <c:pt idx="638">
                  <c:v>33.659999999999997</c:v>
                </c:pt>
                <c:pt idx="639">
                  <c:v>42.4</c:v>
                </c:pt>
                <c:pt idx="640">
                  <c:v>28.31</c:v>
                </c:pt>
                <c:pt idx="641">
                  <c:v>33.914999999999999</c:v>
                </c:pt>
                <c:pt idx="642">
                  <c:v>34.96</c:v>
                </c:pt>
                <c:pt idx="643">
                  <c:v>35.31</c:v>
                </c:pt>
                <c:pt idx="644">
                  <c:v>30.78</c:v>
                </c:pt>
                <c:pt idx="645">
                  <c:v>26.22</c:v>
                </c:pt>
                <c:pt idx="646">
                  <c:v>23.37</c:v>
                </c:pt>
                <c:pt idx="647">
                  <c:v>28.5</c:v>
                </c:pt>
                <c:pt idx="648">
                  <c:v>32.965000000000003</c:v>
                </c:pt>
                <c:pt idx="649">
                  <c:v>42.68</c:v>
                </c:pt>
                <c:pt idx="650">
                  <c:v>39.6</c:v>
                </c:pt>
                <c:pt idx="651">
                  <c:v>31.13</c:v>
                </c:pt>
                <c:pt idx="652">
                  <c:v>36.299999999999997</c:v>
                </c:pt>
                <c:pt idx="653">
                  <c:v>35.200000000000003</c:v>
                </c:pt>
                <c:pt idx="654">
                  <c:v>25.3</c:v>
                </c:pt>
                <c:pt idx="655">
                  <c:v>42.4</c:v>
                </c:pt>
                <c:pt idx="656">
                  <c:v>33.155000000000001</c:v>
                </c:pt>
                <c:pt idx="657">
                  <c:v>35.909999999999997</c:v>
                </c:pt>
                <c:pt idx="658">
                  <c:v>28.785</c:v>
                </c:pt>
                <c:pt idx="659">
                  <c:v>46.53</c:v>
                </c:pt>
                <c:pt idx="660">
                  <c:v>23.98</c:v>
                </c:pt>
                <c:pt idx="661">
                  <c:v>31.54</c:v>
                </c:pt>
                <c:pt idx="662">
                  <c:v>33.659999999999997</c:v>
                </c:pt>
                <c:pt idx="663">
                  <c:v>22.99</c:v>
                </c:pt>
                <c:pt idx="664">
                  <c:v>38.06</c:v>
                </c:pt>
                <c:pt idx="665">
                  <c:v>28.7</c:v>
                </c:pt>
                <c:pt idx="666">
                  <c:v>32.774999999999999</c:v>
                </c:pt>
                <c:pt idx="667">
                  <c:v>32.015000000000001</c:v>
                </c:pt>
                <c:pt idx="668">
                  <c:v>29.81</c:v>
                </c:pt>
                <c:pt idx="669">
                  <c:v>31.57</c:v>
                </c:pt>
                <c:pt idx="670">
                  <c:v>31.16</c:v>
                </c:pt>
                <c:pt idx="671">
                  <c:v>29.7</c:v>
                </c:pt>
                <c:pt idx="672">
                  <c:v>31.02</c:v>
                </c:pt>
                <c:pt idx="673">
                  <c:v>43.89</c:v>
                </c:pt>
                <c:pt idx="674">
                  <c:v>21.375</c:v>
                </c:pt>
                <c:pt idx="675">
                  <c:v>40.81</c:v>
                </c:pt>
                <c:pt idx="676">
                  <c:v>31.35</c:v>
                </c:pt>
                <c:pt idx="677">
                  <c:v>36.1</c:v>
                </c:pt>
                <c:pt idx="678">
                  <c:v>23.18</c:v>
                </c:pt>
                <c:pt idx="679">
                  <c:v>17.399999999999999</c:v>
                </c:pt>
                <c:pt idx="680">
                  <c:v>20.3</c:v>
                </c:pt>
                <c:pt idx="681">
                  <c:v>35.299999999999997</c:v>
                </c:pt>
                <c:pt idx="682">
                  <c:v>24.32</c:v>
                </c:pt>
                <c:pt idx="683">
                  <c:v>18.5</c:v>
                </c:pt>
                <c:pt idx="684">
                  <c:v>26.41</c:v>
                </c:pt>
                <c:pt idx="685">
                  <c:v>26.125</c:v>
                </c:pt>
                <c:pt idx="686">
                  <c:v>41.69</c:v>
                </c:pt>
                <c:pt idx="687">
                  <c:v>24.1</c:v>
                </c:pt>
                <c:pt idx="688">
                  <c:v>31.13</c:v>
                </c:pt>
                <c:pt idx="689">
                  <c:v>27.36</c:v>
                </c:pt>
                <c:pt idx="690">
                  <c:v>36.200000000000003</c:v>
                </c:pt>
                <c:pt idx="691">
                  <c:v>32.395000000000003</c:v>
                </c:pt>
                <c:pt idx="692">
                  <c:v>23.655000000000001</c:v>
                </c:pt>
                <c:pt idx="693">
                  <c:v>34.799999999999997</c:v>
                </c:pt>
                <c:pt idx="694">
                  <c:v>40.185000000000002</c:v>
                </c:pt>
                <c:pt idx="695">
                  <c:v>32.299999999999997</c:v>
                </c:pt>
                <c:pt idx="696">
                  <c:v>35.75</c:v>
                </c:pt>
                <c:pt idx="697">
                  <c:v>33.725000000000001</c:v>
                </c:pt>
                <c:pt idx="698">
                  <c:v>39.270000000000003</c:v>
                </c:pt>
                <c:pt idx="699">
                  <c:v>34.869999999999997</c:v>
                </c:pt>
                <c:pt idx="700">
                  <c:v>44.744999999999997</c:v>
                </c:pt>
                <c:pt idx="701">
                  <c:v>41.47</c:v>
                </c:pt>
                <c:pt idx="702">
                  <c:v>26.41</c:v>
                </c:pt>
                <c:pt idx="703">
                  <c:v>29.545000000000002</c:v>
                </c:pt>
                <c:pt idx="704">
                  <c:v>32.9</c:v>
                </c:pt>
                <c:pt idx="705">
                  <c:v>38.06</c:v>
                </c:pt>
                <c:pt idx="706">
                  <c:v>28.69</c:v>
                </c:pt>
                <c:pt idx="707">
                  <c:v>30.495000000000001</c:v>
                </c:pt>
                <c:pt idx="708">
                  <c:v>27.74</c:v>
                </c:pt>
                <c:pt idx="709">
                  <c:v>35.200000000000003</c:v>
                </c:pt>
                <c:pt idx="710">
                  <c:v>23.54</c:v>
                </c:pt>
                <c:pt idx="711">
                  <c:v>30.684999999999999</c:v>
                </c:pt>
                <c:pt idx="712">
                  <c:v>40.47</c:v>
                </c:pt>
                <c:pt idx="713">
                  <c:v>22.6</c:v>
                </c:pt>
                <c:pt idx="714">
                  <c:v>28.9</c:v>
                </c:pt>
                <c:pt idx="715">
                  <c:v>22.61</c:v>
                </c:pt>
                <c:pt idx="716">
                  <c:v>24.32</c:v>
                </c:pt>
                <c:pt idx="717">
                  <c:v>36.67</c:v>
                </c:pt>
                <c:pt idx="718">
                  <c:v>33.44</c:v>
                </c:pt>
                <c:pt idx="719">
                  <c:v>40.659999999999997</c:v>
                </c:pt>
                <c:pt idx="720">
                  <c:v>36.6</c:v>
                </c:pt>
                <c:pt idx="721">
                  <c:v>37.4</c:v>
                </c:pt>
                <c:pt idx="722">
                  <c:v>35.4</c:v>
                </c:pt>
                <c:pt idx="723">
                  <c:v>27.074999999999999</c:v>
                </c:pt>
                <c:pt idx="724">
                  <c:v>39.049999999999997</c:v>
                </c:pt>
                <c:pt idx="725">
                  <c:v>28.405000000000001</c:v>
                </c:pt>
                <c:pt idx="726">
                  <c:v>21.754999999999999</c:v>
                </c:pt>
                <c:pt idx="727">
                  <c:v>40.28</c:v>
                </c:pt>
                <c:pt idx="728">
                  <c:v>36.08</c:v>
                </c:pt>
                <c:pt idx="729">
                  <c:v>24.42</c:v>
                </c:pt>
                <c:pt idx="730">
                  <c:v>21.4</c:v>
                </c:pt>
                <c:pt idx="731">
                  <c:v>30.1</c:v>
                </c:pt>
                <c:pt idx="732">
                  <c:v>27.265000000000001</c:v>
                </c:pt>
                <c:pt idx="733">
                  <c:v>32.1</c:v>
                </c:pt>
                <c:pt idx="734">
                  <c:v>34.770000000000003</c:v>
                </c:pt>
                <c:pt idx="735">
                  <c:v>38.39</c:v>
                </c:pt>
                <c:pt idx="736">
                  <c:v>23.7</c:v>
                </c:pt>
                <c:pt idx="737">
                  <c:v>31.73</c:v>
                </c:pt>
                <c:pt idx="738">
                  <c:v>35.5</c:v>
                </c:pt>
                <c:pt idx="739">
                  <c:v>24.035</c:v>
                </c:pt>
                <c:pt idx="740">
                  <c:v>29.15</c:v>
                </c:pt>
                <c:pt idx="741">
                  <c:v>34.104999999999997</c:v>
                </c:pt>
                <c:pt idx="742">
                  <c:v>26.62</c:v>
                </c:pt>
                <c:pt idx="743">
                  <c:v>26.41</c:v>
                </c:pt>
                <c:pt idx="744">
                  <c:v>30.114999999999998</c:v>
                </c:pt>
                <c:pt idx="745">
                  <c:v>27</c:v>
                </c:pt>
                <c:pt idx="746">
                  <c:v>21.754999999999999</c:v>
                </c:pt>
                <c:pt idx="747">
                  <c:v>36</c:v>
                </c:pt>
                <c:pt idx="748">
                  <c:v>30.875</c:v>
                </c:pt>
                <c:pt idx="749">
                  <c:v>26.4</c:v>
                </c:pt>
                <c:pt idx="750">
                  <c:v>28.975000000000001</c:v>
                </c:pt>
                <c:pt idx="751">
                  <c:v>37.905000000000001</c:v>
                </c:pt>
                <c:pt idx="752">
                  <c:v>22.77</c:v>
                </c:pt>
                <c:pt idx="753">
                  <c:v>33.630000000000003</c:v>
                </c:pt>
                <c:pt idx="754">
                  <c:v>27.645</c:v>
                </c:pt>
                <c:pt idx="755">
                  <c:v>22.8</c:v>
                </c:pt>
                <c:pt idx="756">
                  <c:v>27.83</c:v>
                </c:pt>
                <c:pt idx="757">
                  <c:v>37.43</c:v>
                </c:pt>
                <c:pt idx="758">
                  <c:v>38.17</c:v>
                </c:pt>
                <c:pt idx="759">
                  <c:v>34.58</c:v>
                </c:pt>
                <c:pt idx="760">
                  <c:v>35.200000000000003</c:v>
                </c:pt>
                <c:pt idx="761">
                  <c:v>27.1</c:v>
                </c:pt>
                <c:pt idx="762">
                  <c:v>26.03</c:v>
                </c:pt>
                <c:pt idx="763">
                  <c:v>25.175000000000001</c:v>
                </c:pt>
                <c:pt idx="764">
                  <c:v>31.824999999999999</c:v>
                </c:pt>
                <c:pt idx="765">
                  <c:v>32.299999999999997</c:v>
                </c:pt>
                <c:pt idx="766">
                  <c:v>29</c:v>
                </c:pt>
                <c:pt idx="767">
                  <c:v>39.700000000000003</c:v>
                </c:pt>
                <c:pt idx="768">
                  <c:v>19.475000000000001</c:v>
                </c:pt>
                <c:pt idx="769">
                  <c:v>36.1</c:v>
                </c:pt>
                <c:pt idx="770">
                  <c:v>26.7</c:v>
                </c:pt>
                <c:pt idx="771">
                  <c:v>36.479999999999997</c:v>
                </c:pt>
                <c:pt idx="772">
                  <c:v>28.88</c:v>
                </c:pt>
                <c:pt idx="773">
                  <c:v>34.200000000000003</c:v>
                </c:pt>
                <c:pt idx="774">
                  <c:v>33.33</c:v>
                </c:pt>
                <c:pt idx="775">
                  <c:v>32.299999999999997</c:v>
                </c:pt>
                <c:pt idx="776">
                  <c:v>39.805</c:v>
                </c:pt>
                <c:pt idx="777">
                  <c:v>34.32</c:v>
                </c:pt>
                <c:pt idx="778">
                  <c:v>28.88</c:v>
                </c:pt>
                <c:pt idx="779">
                  <c:v>24.4</c:v>
                </c:pt>
                <c:pt idx="780">
                  <c:v>41.14</c:v>
                </c:pt>
                <c:pt idx="781">
                  <c:v>35.97</c:v>
                </c:pt>
                <c:pt idx="782">
                  <c:v>27.6</c:v>
                </c:pt>
                <c:pt idx="783">
                  <c:v>29.26</c:v>
                </c:pt>
                <c:pt idx="784">
                  <c:v>27.7</c:v>
                </c:pt>
                <c:pt idx="785">
                  <c:v>36.954999999999998</c:v>
                </c:pt>
                <c:pt idx="786">
                  <c:v>36.86</c:v>
                </c:pt>
                <c:pt idx="787">
                  <c:v>22.515000000000001</c:v>
                </c:pt>
                <c:pt idx="788">
                  <c:v>29.92</c:v>
                </c:pt>
                <c:pt idx="789">
                  <c:v>41.8</c:v>
                </c:pt>
                <c:pt idx="790">
                  <c:v>27.6</c:v>
                </c:pt>
                <c:pt idx="791">
                  <c:v>23.18</c:v>
                </c:pt>
                <c:pt idx="792">
                  <c:v>20.9</c:v>
                </c:pt>
                <c:pt idx="793">
                  <c:v>31.92</c:v>
                </c:pt>
                <c:pt idx="794">
                  <c:v>28.5</c:v>
                </c:pt>
                <c:pt idx="795">
                  <c:v>44.22</c:v>
                </c:pt>
                <c:pt idx="796">
                  <c:v>22.895</c:v>
                </c:pt>
                <c:pt idx="797">
                  <c:v>33.1</c:v>
                </c:pt>
                <c:pt idx="798">
                  <c:v>24.795000000000002</c:v>
                </c:pt>
                <c:pt idx="799">
                  <c:v>26.18</c:v>
                </c:pt>
                <c:pt idx="800">
                  <c:v>35.97</c:v>
                </c:pt>
                <c:pt idx="801">
                  <c:v>22.3</c:v>
                </c:pt>
                <c:pt idx="802">
                  <c:v>42.24</c:v>
                </c:pt>
                <c:pt idx="803">
                  <c:v>26.51</c:v>
                </c:pt>
                <c:pt idx="804">
                  <c:v>35.814999999999998</c:v>
                </c:pt>
                <c:pt idx="805">
                  <c:v>41.42</c:v>
                </c:pt>
                <c:pt idx="806">
                  <c:v>36.575000000000003</c:v>
                </c:pt>
                <c:pt idx="807">
                  <c:v>30.14</c:v>
                </c:pt>
                <c:pt idx="808">
                  <c:v>25.84</c:v>
                </c:pt>
                <c:pt idx="809">
                  <c:v>30.8</c:v>
                </c:pt>
                <c:pt idx="810">
                  <c:v>42.94</c:v>
                </c:pt>
                <c:pt idx="811">
                  <c:v>21.01</c:v>
                </c:pt>
                <c:pt idx="812">
                  <c:v>22.515000000000001</c:v>
                </c:pt>
                <c:pt idx="813">
                  <c:v>34.43</c:v>
                </c:pt>
                <c:pt idx="814">
                  <c:v>31.46</c:v>
                </c:pt>
                <c:pt idx="815">
                  <c:v>24.225000000000001</c:v>
                </c:pt>
                <c:pt idx="816">
                  <c:v>37.1</c:v>
                </c:pt>
                <c:pt idx="817">
                  <c:v>26.125</c:v>
                </c:pt>
                <c:pt idx="818">
                  <c:v>35.53</c:v>
                </c:pt>
                <c:pt idx="819">
                  <c:v>33.700000000000003</c:v>
                </c:pt>
                <c:pt idx="820">
                  <c:v>17.670000000000002</c:v>
                </c:pt>
                <c:pt idx="821">
                  <c:v>31.13</c:v>
                </c:pt>
                <c:pt idx="822">
                  <c:v>29.81</c:v>
                </c:pt>
                <c:pt idx="823">
                  <c:v>24.32</c:v>
                </c:pt>
                <c:pt idx="824">
                  <c:v>31.824999999999999</c:v>
                </c:pt>
                <c:pt idx="825">
                  <c:v>31.79</c:v>
                </c:pt>
                <c:pt idx="826">
                  <c:v>28.024999999999999</c:v>
                </c:pt>
                <c:pt idx="827">
                  <c:v>30.78</c:v>
                </c:pt>
                <c:pt idx="828">
                  <c:v>21.85</c:v>
                </c:pt>
                <c:pt idx="829">
                  <c:v>33.1</c:v>
                </c:pt>
                <c:pt idx="830">
                  <c:v>25.84</c:v>
                </c:pt>
                <c:pt idx="831">
                  <c:v>23.844999999999999</c:v>
                </c:pt>
                <c:pt idx="832">
                  <c:v>34.39</c:v>
                </c:pt>
                <c:pt idx="833">
                  <c:v>33.82</c:v>
                </c:pt>
                <c:pt idx="834">
                  <c:v>35.97</c:v>
                </c:pt>
                <c:pt idx="835">
                  <c:v>31.5</c:v>
                </c:pt>
                <c:pt idx="836">
                  <c:v>28.31</c:v>
                </c:pt>
                <c:pt idx="837">
                  <c:v>23.465</c:v>
                </c:pt>
                <c:pt idx="838">
                  <c:v>31.35</c:v>
                </c:pt>
                <c:pt idx="839">
                  <c:v>31.1</c:v>
                </c:pt>
                <c:pt idx="840">
                  <c:v>24.7</c:v>
                </c:pt>
                <c:pt idx="841">
                  <c:v>32.78</c:v>
                </c:pt>
                <c:pt idx="842">
                  <c:v>29.81</c:v>
                </c:pt>
                <c:pt idx="843">
                  <c:v>30.495000000000001</c:v>
                </c:pt>
                <c:pt idx="844">
                  <c:v>32.450000000000003</c:v>
                </c:pt>
                <c:pt idx="845">
                  <c:v>34.200000000000003</c:v>
                </c:pt>
                <c:pt idx="846">
                  <c:v>50.38</c:v>
                </c:pt>
                <c:pt idx="847">
                  <c:v>24.1</c:v>
                </c:pt>
                <c:pt idx="848">
                  <c:v>32.774999999999999</c:v>
                </c:pt>
                <c:pt idx="849">
                  <c:v>30.78</c:v>
                </c:pt>
                <c:pt idx="850">
                  <c:v>32.299999999999997</c:v>
                </c:pt>
                <c:pt idx="851">
                  <c:v>35.53</c:v>
                </c:pt>
                <c:pt idx="852">
                  <c:v>23.75</c:v>
                </c:pt>
                <c:pt idx="853">
                  <c:v>23.844999999999999</c:v>
                </c:pt>
                <c:pt idx="854">
                  <c:v>29.6</c:v>
                </c:pt>
                <c:pt idx="855">
                  <c:v>33.11</c:v>
                </c:pt>
                <c:pt idx="856">
                  <c:v>24.13</c:v>
                </c:pt>
                <c:pt idx="857">
                  <c:v>32.229999999999997</c:v>
                </c:pt>
                <c:pt idx="858">
                  <c:v>28.1</c:v>
                </c:pt>
                <c:pt idx="859">
                  <c:v>47.6</c:v>
                </c:pt>
                <c:pt idx="860">
                  <c:v>28</c:v>
                </c:pt>
                <c:pt idx="861">
                  <c:v>33.534999999999997</c:v>
                </c:pt>
                <c:pt idx="862">
                  <c:v>19.855</c:v>
                </c:pt>
                <c:pt idx="863">
                  <c:v>25.4</c:v>
                </c:pt>
                <c:pt idx="864">
                  <c:v>29.9</c:v>
                </c:pt>
                <c:pt idx="865">
                  <c:v>37.29</c:v>
                </c:pt>
                <c:pt idx="866">
                  <c:v>43.7</c:v>
                </c:pt>
                <c:pt idx="867">
                  <c:v>23.655000000000001</c:v>
                </c:pt>
                <c:pt idx="868">
                  <c:v>24.3</c:v>
                </c:pt>
                <c:pt idx="869">
                  <c:v>36.200000000000003</c:v>
                </c:pt>
                <c:pt idx="870">
                  <c:v>29.48</c:v>
                </c:pt>
                <c:pt idx="871">
                  <c:v>24.86</c:v>
                </c:pt>
                <c:pt idx="872">
                  <c:v>30.1</c:v>
                </c:pt>
                <c:pt idx="873">
                  <c:v>21.85</c:v>
                </c:pt>
                <c:pt idx="874">
                  <c:v>28.12</c:v>
                </c:pt>
                <c:pt idx="875">
                  <c:v>27.1</c:v>
                </c:pt>
                <c:pt idx="876">
                  <c:v>33.44</c:v>
                </c:pt>
                <c:pt idx="877">
                  <c:v>28.8</c:v>
                </c:pt>
                <c:pt idx="878">
                  <c:v>29.5</c:v>
                </c:pt>
                <c:pt idx="879">
                  <c:v>34.799999999999997</c:v>
                </c:pt>
                <c:pt idx="880">
                  <c:v>27.36</c:v>
                </c:pt>
                <c:pt idx="881">
                  <c:v>22.135000000000002</c:v>
                </c:pt>
                <c:pt idx="882">
                  <c:v>37.049999999999997</c:v>
                </c:pt>
                <c:pt idx="883">
                  <c:v>26.695</c:v>
                </c:pt>
                <c:pt idx="884">
                  <c:v>28.93</c:v>
                </c:pt>
                <c:pt idx="885">
                  <c:v>28.975000000000001</c:v>
                </c:pt>
                <c:pt idx="886">
                  <c:v>30.02</c:v>
                </c:pt>
                <c:pt idx="887">
                  <c:v>39.5</c:v>
                </c:pt>
                <c:pt idx="888">
                  <c:v>33.630000000000003</c:v>
                </c:pt>
                <c:pt idx="889">
                  <c:v>26.885000000000002</c:v>
                </c:pt>
                <c:pt idx="890">
                  <c:v>29.04</c:v>
                </c:pt>
                <c:pt idx="891">
                  <c:v>24.035</c:v>
                </c:pt>
                <c:pt idx="892">
                  <c:v>38.94</c:v>
                </c:pt>
                <c:pt idx="893">
                  <c:v>32.11</c:v>
                </c:pt>
                <c:pt idx="894">
                  <c:v>44</c:v>
                </c:pt>
                <c:pt idx="895">
                  <c:v>20.045000000000002</c:v>
                </c:pt>
                <c:pt idx="896">
                  <c:v>25.555</c:v>
                </c:pt>
                <c:pt idx="897">
                  <c:v>40.26</c:v>
                </c:pt>
                <c:pt idx="898">
                  <c:v>22.515000000000001</c:v>
                </c:pt>
                <c:pt idx="899">
                  <c:v>22.515000000000001</c:v>
                </c:pt>
                <c:pt idx="900">
                  <c:v>40.92</c:v>
                </c:pt>
                <c:pt idx="901">
                  <c:v>27.265000000000001</c:v>
                </c:pt>
                <c:pt idx="902">
                  <c:v>36.85</c:v>
                </c:pt>
                <c:pt idx="903">
                  <c:v>35.1</c:v>
                </c:pt>
                <c:pt idx="904">
                  <c:v>29.355</c:v>
                </c:pt>
                <c:pt idx="905">
                  <c:v>32.585000000000001</c:v>
                </c:pt>
                <c:pt idx="906">
                  <c:v>32.340000000000003</c:v>
                </c:pt>
                <c:pt idx="907">
                  <c:v>39.799999999999997</c:v>
                </c:pt>
                <c:pt idx="908">
                  <c:v>24.6</c:v>
                </c:pt>
                <c:pt idx="909">
                  <c:v>28.31</c:v>
                </c:pt>
                <c:pt idx="910">
                  <c:v>31.73</c:v>
                </c:pt>
                <c:pt idx="911">
                  <c:v>26.695</c:v>
                </c:pt>
                <c:pt idx="912">
                  <c:v>27.5</c:v>
                </c:pt>
                <c:pt idx="913">
                  <c:v>24.605</c:v>
                </c:pt>
                <c:pt idx="914">
                  <c:v>33.99</c:v>
                </c:pt>
                <c:pt idx="915">
                  <c:v>26.885000000000002</c:v>
                </c:pt>
                <c:pt idx="916">
                  <c:v>22.895</c:v>
                </c:pt>
                <c:pt idx="917">
                  <c:v>28.2</c:v>
                </c:pt>
                <c:pt idx="918">
                  <c:v>34.21</c:v>
                </c:pt>
                <c:pt idx="919">
                  <c:v>25</c:v>
                </c:pt>
                <c:pt idx="920">
                  <c:v>33.200000000000003</c:v>
                </c:pt>
                <c:pt idx="921">
                  <c:v>31</c:v>
                </c:pt>
                <c:pt idx="922">
                  <c:v>35.814999999999998</c:v>
                </c:pt>
                <c:pt idx="923">
                  <c:v>23.2</c:v>
                </c:pt>
                <c:pt idx="924">
                  <c:v>32.11</c:v>
                </c:pt>
                <c:pt idx="925">
                  <c:v>23.4</c:v>
                </c:pt>
                <c:pt idx="926">
                  <c:v>20.100000000000001</c:v>
                </c:pt>
                <c:pt idx="927">
                  <c:v>39.159999999999997</c:v>
                </c:pt>
                <c:pt idx="928">
                  <c:v>34.21</c:v>
                </c:pt>
                <c:pt idx="929">
                  <c:v>46.53</c:v>
                </c:pt>
                <c:pt idx="930">
                  <c:v>32.5</c:v>
                </c:pt>
                <c:pt idx="931">
                  <c:v>25.8</c:v>
                </c:pt>
                <c:pt idx="932">
                  <c:v>35.299999999999997</c:v>
                </c:pt>
                <c:pt idx="933">
                  <c:v>37.18</c:v>
                </c:pt>
                <c:pt idx="934">
                  <c:v>27.5</c:v>
                </c:pt>
                <c:pt idx="935">
                  <c:v>29.734999999999999</c:v>
                </c:pt>
                <c:pt idx="936">
                  <c:v>24.225000000000001</c:v>
                </c:pt>
                <c:pt idx="937">
                  <c:v>26.18</c:v>
                </c:pt>
                <c:pt idx="938">
                  <c:v>29.48</c:v>
                </c:pt>
                <c:pt idx="939">
                  <c:v>23.21</c:v>
                </c:pt>
                <c:pt idx="940">
                  <c:v>46.09</c:v>
                </c:pt>
                <c:pt idx="941">
                  <c:v>40.185000000000002</c:v>
                </c:pt>
                <c:pt idx="942">
                  <c:v>22.61</c:v>
                </c:pt>
                <c:pt idx="943">
                  <c:v>39.93</c:v>
                </c:pt>
                <c:pt idx="944">
                  <c:v>35.799999999999997</c:v>
                </c:pt>
                <c:pt idx="945">
                  <c:v>35.799999999999997</c:v>
                </c:pt>
                <c:pt idx="946">
                  <c:v>34.200000000000003</c:v>
                </c:pt>
                <c:pt idx="947">
                  <c:v>31.254999999999999</c:v>
                </c:pt>
                <c:pt idx="948">
                  <c:v>29.7</c:v>
                </c:pt>
                <c:pt idx="949">
                  <c:v>18.335000000000001</c:v>
                </c:pt>
                <c:pt idx="950">
                  <c:v>42.9</c:v>
                </c:pt>
                <c:pt idx="951">
                  <c:v>28.405000000000001</c:v>
                </c:pt>
                <c:pt idx="952">
                  <c:v>30.2</c:v>
                </c:pt>
                <c:pt idx="953">
                  <c:v>27.835000000000001</c:v>
                </c:pt>
                <c:pt idx="954">
                  <c:v>39.49</c:v>
                </c:pt>
                <c:pt idx="955">
                  <c:v>30.8</c:v>
                </c:pt>
                <c:pt idx="956">
                  <c:v>26.79</c:v>
                </c:pt>
                <c:pt idx="957">
                  <c:v>34.96</c:v>
                </c:pt>
                <c:pt idx="958">
                  <c:v>36.67</c:v>
                </c:pt>
                <c:pt idx="959">
                  <c:v>39.615000000000002</c:v>
                </c:pt>
                <c:pt idx="960">
                  <c:v>25.9</c:v>
                </c:pt>
                <c:pt idx="961">
                  <c:v>35.200000000000003</c:v>
                </c:pt>
                <c:pt idx="962">
                  <c:v>24.795000000000002</c:v>
                </c:pt>
                <c:pt idx="963">
                  <c:v>36.765000000000001</c:v>
                </c:pt>
                <c:pt idx="964">
                  <c:v>27.1</c:v>
                </c:pt>
                <c:pt idx="965">
                  <c:v>24.795000000000002</c:v>
                </c:pt>
                <c:pt idx="966">
                  <c:v>25.364999999999998</c:v>
                </c:pt>
                <c:pt idx="967">
                  <c:v>25.745000000000001</c:v>
                </c:pt>
                <c:pt idx="968">
                  <c:v>34.32</c:v>
                </c:pt>
                <c:pt idx="969">
                  <c:v>28.16</c:v>
                </c:pt>
                <c:pt idx="970">
                  <c:v>23.56</c:v>
                </c:pt>
                <c:pt idx="971">
                  <c:v>20.234999999999999</c:v>
                </c:pt>
                <c:pt idx="972">
                  <c:v>40.5</c:v>
                </c:pt>
                <c:pt idx="973">
                  <c:v>35.42</c:v>
                </c:pt>
                <c:pt idx="974">
                  <c:v>22.895</c:v>
                </c:pt>
                <c:pt idx="975">
                  <c:v>40.15</c:v>
                </c:pt>
                <c:pt idx="976">
                  <c:v>29.15</c:v>
                </c:pt>
                <c:pt idx="977">
                  <c:v>39.994999999999997</c:v>
                </c:pt>
                <c:pt idx="978">
                  <c:v>29.92</c:v>
                </c:pt>
                <c:pt idx="979">
                  <c:v>25.46</c:v>
                </c:pt>
                <c:pt idx="980">
                  <c:v>21.375</c:v>
                </c:pt>
                <c:pt idx="981">
                  <c:v>25.9</c:v>
                </c:pt>
                <c:pt idx="982">
                  <c:v>30.59</c:v>
                </c:pt>
                <c:pt idx="983">
                  <c:v>30.114999999999998</c:v>
                </c:pt>
                <c:pt idx="984">
                  <c:v>25.8</c:v>
                </c:pt>
                <c:pt idx="985">
                  <c:v>30.114999999999998</c:v>
                </c:pt>
                <c:pt idx="986">
                  <c:v>27.645</c:v>
                </c:pt>
                <c:pt idx="987">
                  <c:v>34.674999999999997</c:v>
                </c:pt>
                <c:pt idx="988">
                  <c:v>20.52</c:v>
                </c:pt>
                <c:pt idx="989">
                  <c:v>19.8</c:v>
                </c:pt>
                <c:pt idx="990">
                  <c:v>27.835000000000001</c:v>
                </c:pt>
                <c:pt idx="991">
                  <c:v>31.6</c:v>
                </c:pt>
                <c:pt idx="992">
                  <c:v>28.27</c:v>
                </c:pt>
                <c:pt idx="993">
                  <c:v>20.045000000000002</c:v>
                </c:pt>
                <c:pt idx="994">
                  <c:v>23.274999999999999</c:v>
                </c:pt>
                <c:pt idx="995">
                  <c:v>34.1</c:v>
                </c:pt>
                <c:pt idx="996">
                  <c:v>36.85</c:v>
                </c:pt>
                <c:pt idx="997">
                  <c:v>36.29</c:v>
                </c:pt>
                <c:pt idx="998">
                  <c:v>26.885000000000002</c:v>
                </c:pt>
                <c:pt idx="999">
                  <c:v>22.99</c:v>
                </c:pt>
                <c:pt idx="1000">
                  <c:v>32.700000000000003</c:v>
                </c:pt>
                <c:pt idx="1001">
                  <c:v>25.8</c:v>
                </c:pt>
                <c:pt idx="1002">
                  <c:v>29.6</c:v>
                </c:pt>
                <c:pt idx="1003">
                  <c:v>19.190000000000001</c:v>
                </c:pt>
                <c:pt idx="1004">
                  <c:v>31.73</c:v>
                </c:pt>
                <c:pt idx="1005">
                  <c:v>29.26</c:v>
                </c:pt>
                <c:pt idx="1006">
                  <c:v>28.215</c:v>
                </c:pt>
                <c:pt idx="1007">
                  <c:v>24.984999999999999</c:v>
                </c:pt>
                <c:pt idx="1008">
                  <c:v>27.74</c:v>
                </c:pt>
                <c:pt idx="1009">
                  <c:v>22.8</c:v>
                </c:pt>
                <c:pt idx="1010">
                  <c:v>20.13</c:v>
                </c:pt>
                <c:pt idx="1011">
                  <c:v>33.33</c:v>
                </c:pt>
                <c:pt idx="1012">
                  <c:v>32.299999999999997</c:v>
                </c:pt>
                <c:pt idx="1013">
                  <c:v>27.6</c:v>
                </c:pt>
                <c:pt idx="1014">
                  <c:v>25.46</c:v>
                </c:pt>
                <c:pt idx="1015">
                  <c:v>24.605</c:v>
                </c:pt>
                <c:pt idx="1016">
                  <c:v>34.200000000000003</c:v>
                </c:pt>
                <c:pt idx="1017">
                  <c:v>35.814999999999998</c:v>
                </c:pt>
                <c:pt idx="1018">
                  <c:v>32.68</c:v>
                </c:pt>
                <c:pt idx="1019">
                  <c:v>37</c:v>
                </c:pt>
                <c:pt idx="1020">
                  <c:v>31.02</c:v>
                </c:pt>
                <c:pt idx="1021">
                  <c:v>36.08</c:v>
                </c:pt>
                <c:pt idx="1022">
                  <c:v>23.32</c:v>
                </c:pt>
                <c:pt idx="1023">
                  <c:v>45.32</c:v>
                </c:pt>
                <c:pt idx="1024">
                  <c:v>34.6</c:v>
                </c:pt>
                <c:pt idx="1025">
                  <c:v>26.03</c:v>
                </c:pt>
                <c:pt idx="1026">
                  <c:v>18.715</c:v>
                </c:pt>
                <c:pt idx="1027">
                  <c:v>31.6</c:v>
                </c:pt>
                <c:pt idx="1028">
                  <c:v>17.29</c:v>
                </c:pt>
                <c:pt idx="1029">
                  <c:v>23.655000000000001</c:v>
                </c:pt>
                <c:pt idx="1030">
                  <c:v>35.200000000000003</c:v>
                </c:pt>
                <c:pt idx="1031">
                  <c:v>27.93</c:v>
                </c:pt>
                <c:pt idx="1032">
                  <c:v>21.565000000000001</c:v>
                </c:pt>
                <c:pt idx="1033">
                  <c:v>38.380000000000003</c:v>
                </c:pt>
                <c:pt idx="1034">
                  <c:v>23</c:v>
                </c:pt>
                <c:pt idx="1035">
                  <c:v>37.07</c:v>
                </c:pt>
                <c:pt idx="1036">
                  <c:v>30.495000000000001</c:v>
                </c:pt>
                <c:pt idx="1037">
                  <c:v>28.88</c:v>
                </c:pt>
                <c:pt idx="1038">
                  <c:v>27.265000000000001</c:v>
                </c:pt>
                <c:pt idx="1039">
                  <c:v>28.024999999999999</c:v>
                </c:pt>
                <c:pt idx="1040">
                  <c:v>23.085000000000001</c:v>
                </c:pt>
                <c:pt idx="1041">
                  <c:v>30.684999999999999</c:v>
                </c:pt>
                <c:pt idx="1042">
                  <c:v>25.8</c:v>
                </c:pt>
                <c:pt idx="1043">
                  <c:v>35.244999999999997</c:v>
                </c:pt>
                <c:pt idx="1044">
                  <c:v>24.7</c:v>
                </c:pt>
                <c:pt idx="1045">
                  <c:v>25.08</c:v>
                </c:pt>
                <c:pt idx="1046">
                  <c:v>52.58</c:v>
                </c:pt>
                <c:pt idx="1047">
                  <c:v>22.515000000000001</c:v>
                </c:pt>
                <c:pt idx="1048">
                  <c:v>30.9</c:v>
                </c:pt>
                <c:pt idx="1049">
                  <c:v>36.954999999999998</c:v>
                </c:pt>
                <c:pt idx="1050">
                  <c:v>26.41</c:v>
                </c:pt>
                <c:pt idx="1051">
                  <c:v>29.83</c:v>
                </c:pt>
                <c:pt idx="1052">
                  <c:v>29.8</c:v>
                </c:pt>
                <c:pt idx="1053">
                  <c:v>21.47</c:v>
                </c:pt>
                <c:pt idx="1054">
                  <c:v>27.645</c:v>
                </c:pt>
                <c:pt idx="1055">
                  <c:v>28.9</c:v>
                </c:pt>
                <c:pt idx="1056">
                  <c:v>31.79</c:v>
                </c:pt>
                <c:pt idx="1057">
                  <c:v>39.49</c:v>
                </c:pt>
                <c:pt idx="1058">
                  <c:v>33.82</c:v>
                </c:pt>
                <c:pt idx="1059">
                  <c:v>32.01</c:v>
                </c:pt>
                <c:pt idx="1060">
                  <c:v>27.94</c:v>
                </c:pt>
                <c:pt idx="1061">
                  <c:v>41.14</c:v>
                </c:pt>
                <c:pt idx="1062">
                  <c:v>28.594999999999999</c:v>
                </c:pt>
                <c:pt idx="1063">
                  <c:v>25.6</c:v>
                </c:pt>
                <c:pt idx="1064">
                  <c:v>25.3</c:v>
                </c:pt>
                <c:pt idx="1065">
                  <c:v>37.29</c:v>
                </c:pt>
                <c:pt idx="1066">
                  <c:v>42.655000000000001</c:v>
                </c:pt>
                <c:pt idx="1067">
                  <c:v>21.66</c:v>
                </c:pt>
                <c:pt idx="1068">
                  <c:v>31.9</c:v>
                </c:pt>
                <c:pt idx="1069">
                  <c:v>37.07</c:v>
                </c:pt>
                <c:pt idx="1070">
                  <c:v>31.445</c:v>
                </c:pt>
                <c:pt idx="1071">
                  <c:v>31.254999999999999</c:v>
                </c:pt>
                <c:pt idx="1072">
                  <c:v>28.88</c:v>
                </c:pt>
                <c:pt idx="1073">
                  <c:v>18.335000000000001</c:v>
                </c:pt>
                <c:pt idx="1074">
                  <c:v>29.59</c:v>
                </c:pt>
                <c:pt idx="1075">
                  <c:v>32</c:v>
                </c:pt>
                <c:pt idx="1076">
                  <c:v>26.03</c:v>
                </c:pt>
                <c:pt idx="1077">
                  <c:v>31.68</c:v>
                </c:pt>
                <c:pt idx="1078">
                  <c:v>33.659999999999997</c:v>
                </c:pt>
                <c:pt idx="1079">
                  <c:v>21.78</c:v>
                </c:pt>
                <c:pt idx="1080">
                  <c:v>27.835000000000001</c:v>
                </c:pt>
                <c:pt idx="1081">
                  <c:v>19.95</c:v>
                </c:pt>
                <c:pt idx="1082">
                  <c:v>31.5</c:v>
                </c:pt>
                <c:pt idx="1083">
                  <c:v>30.495000000000001</c:v>
                </c:pt>
                <c:pt idx="1084">
                  <c:v>18.3</c:v>
                </c:pt>
                <c:pt idx="1085">
                  <c:v>28.975000000000001</c:v>
                </c:pt>
                <c:pt idx="1086">
                  <c:v>31.54</c:v>
                </c:pt>
                <c:pt idx="1087">
                  <c:v>47.74</c:v>
                </c:pt>
                <c:pt idx="1088">
                  <c:v>22.1</c:v>
                </c:pt>
                <c:pt idx="1089">
                  <c:v>36.19</c:v>
                </c:pt>
                <c:pt idx="1090">
                  <c:v>29.83</c:v>
                </c:pt>
                <c:pt idx="1091">
                  <c:v>32.700000000000003</c:v>
                </c:pt>
                <c:pt idx="1092">
                  <c:v>30.4</c:v>
                </c:pt>
                <c:pt idx="1093">
                  <c:v>33.700000000000003</c:v>
                </c:pt>
                <c:pt idx="1094">
                  <c:v>31.35</c:v>
                </c:pt>
                <c:pt idx="1095">
                  <c:v>34.96</c:v>
                </c:pt>
                <c:pt idx="1096">
                  <c:v>33.770000000000003</c:v>
                </c:pt>
                <c:pt idx="1097">
                  <c:v>30.875</c:v>
                </c:pt>
                <c:pt idx="1098">
                  <c:v>33.99</c:v>
                </c:pt>
                <c:pt idx="1099">
                  <c:v>19.094999999999999</c:v>
                </c:pt>
                <c:pt idx="1100">
                  <c:v>28.6</c:v>
                </c:pt>
                <c:pt idx="1101">
                  <c:v>38.94</c:v>
                </c:pt>
                <c:pt idx="1102">
                  <c:v>36.08</c:v>
                </c:pt>
                <c:pt idx="1103">
                  <c:v>29.8</c:v>
                </c:pt>
                <c:pt idx="1104">
                  <c:v>31.24</c:v>
                </c:pt>
                <c:pt idx="1105">
                  <c:v>29.925000000000001</c:v>
                </c:pt>
                <c:pt idx="1106">
                  <c:v>26.22</c:v>
                </c:pt>
                <c:pt idx="1107">
                  <c:v>30</c:v>
                </c:pt>
                <c:pt idx="1108">
                  <c:v>20.350000000000001</c:v>
                </c:pt>
                <c:pt idx="1109">
                  <c:v>32.299999999999997</c:v>
                </c:pt>
                <c:pt idx="1110">
                  <c:v>38.39</c:v>
                </c:pt>
                <c:pt idx="1111">
                  <c:v>25.85</c:v>
                </c:pt>
                <c:pt idx="1112">
                  <c:v>26.315000000000001</c:v>
                </c:pt>
                <c:pt idx="1113">
                  <c:v>24.51</c:v>
                </c:pt>
                <c:pt idx="1114">
                  <c:v>32.67</c:v>
                </c:pt>
                <c:pt idx="1115">
                  <c:v>29.64</c:v>
                </c:pt>
                <c:pt idx="1116">
                  <c:v>33.33</c:v>
                </c:pt>
                <c:pt idx="1117">
                  <c:v>35.75</c:v>
                </c:pt>
                <c:pt idx="1118">
                  <c:v>19.95</c:v>
                </c:pt>
                <c:pt idx="1119">
                  <c:v>31.4</c:v>
                </c:pt>
                <c:pt idx="1120">
                  <c:v>38.17</c:v>
                </c:pt>
                <c:pt idx="1121">
                  <c:v>36.86</c:v>
                </c:pt>
                <c:pt idx="1122">
                  <c:v>32.395000000000003</c:v>
                </c:pt>
                <c:pt idx="1123">
                  <c:v>42.75</c:v>
                </c:pt>
                <c:pt idx="1124">
                  <c:v>25.08</c:v>
                </c:pt>
                <c:pt idx="1125">
                  <c:v>29.9</c:v>
                </c:pt>
                <c:pt idx="1126">
                  <c:v>35.86</c:v>
                </c:pt>
                <c:pt idx="1127">
                  <c:v>32.799999999999997</c:v>
                </c:pt>
                <c:pt idx="1128">
                  <c:v>18.600000000000001</c:v>
                </c:pt>
                <c:pt idx="1129">
                  <c:v>23.87</c:v>
                </c:pt>
                <c:pt idx="1130">
                  <c:v>45.9</c:v>
                </c:pt>
                <c:pt idx="1131">
                  <c:v>40.28</c:v>
                </c:pt>
                <c:pt idx="1132">
                  <c:v>18.335000000000001</c:v>
                </c:pt>
                <c:pt idx="1133">
                  <c:v>33.82</c:v>
                </c:pt>
                <c:pt idx="1134">
                  <c:v>28.12</c:v>
                </c:pt>
                <c:pt idx="1135">
                  <c:v>25</c:v>
                </c:pt>
                <c:pt idx="1136">
                  <c:v>22.23</c:v>
                </c:pt>
                <c:pt idx="1137">
                  <c:v>30.25</c:v>
                </c:pt>
                <c:pt idx="1138">
                  <c:v>32.49</c:v>
                </c:pt>
                <c:pt idx="1139">
                  <c:v>37.07</c:v>
                </c:pt>
                <c:pt idx="1140">
                  <c:v>32.6</c:v>
                </c:pt>
                <c:pt idx="1141">
                  <c:v>24.86</c:v>
                </c:pt>
                <c:pt idx="1142">
                  <c:v>32.340000000000003</c:v>
                </c:pt>
                <c:pt idx="1143">
                  <c:v>32.299999999999997</c:v>
                </c:pt>
                <c:pt idx="1144">
                  <c:v>32.774999999999999</c:v>
                </c:pt>
                <c:pt idx="1145">
                  <c:v>32.799999999999997</c:v>
                </c:pt>
                <c:pt idx="1146">
                  <c:v>31.92</c:v>
                </c:pt>
                <c:pt idx="1147">
                  <c:v>21.5</c:v>
                </c:pt>
                <c:pt idx="1148">
                  <c:v>34.1</c:v>
                </c:pt>
                <c:pt idx="1149">
                  <c:v>30.305</c:v>
                </c:pt>
                <c:pt idx="1150">
                  <c:v>36.479999999999997</c:v>
                </c:pt>
                <c:pt idx="1151">
                  <c:v>32.56</c:v>
                </c:pt>
                <c:pt idx="1152">
                  <c:v>35.814999999999998</c:v>
                </c:pt>
                <c:pt idx="1153">
                  <c:v>27.93</c:v>
                </c:pt>
                <c:pt idx="1154">
                  <c:v>22.135000000000002</c:v>
                </c:pt>
                <c:pt idx="1155">
                  <c:v>44.88</c:v>
                </c:pt>
                <c:pt idx="1156">
                  <c:v>23.18</c:v>
                </c:pt>
                <c:pt idx="1157">
                  <c:v>30.59</c:v>
                </c:pt>
                <c:pt idx="1158">
                  <c:v>41.1</c:v>
                </c:pt>
                <c:pt idx="1159">
                  <c:v>34.58</c:v>
                </c:pt>
                <c:pt idx="1160">
                  <c:v>42.13</c:v>
                </c:pt>
                <c:pt idx="1161">
                  <c:v>38.83</c:v>
                </c:pt>
                <c:pt idx="1162">
                  <c:v>28.215</c:v>
                </c:pt>
                <c:pt idx="1163">
                  <c:v>28.31</c:v>
                </c:pt>
                <c:pt idx="1164">
                  <c:v>26.125</c:v>
                </c:pt>
                <c:pt idx="1165">
                  <c:v>40.369999999999997</c:v>
                </c:pt>
                <c:pt idx="1166">
                  <c:v>24.6</c:v>
                </c:pt>
                <c:pt idx="1167">
                  <c:v>35.200000000000003</c:v>
                </c:pt>
                <c:pt idx="1168">
                  <c:v>34.104999999999997</c:v>
                </c:pt>
                <c:pt idx="1169">
                  <c:v>27.36</c:v>
                </c:pt>
                <c:pt idx="1170">
                  <c:v>26.7</c:v>
                </c:pt>
                <c:pt idx="1171">
                  <c:v>41.91</c:v>
                </c:pt>
                <c:pt idx="1172">
                  <c:v>29.26</c:v>
                </c:pt>
                <c:pt idx="1173">
                  <c:v>32.11</c:v>
                </c:pt>
                <c:pt idx="1174">
                  <c:v>27.1</c:v>
                </c:pt>
                <c:pt idx="1175">
                  <c:v>24.13</c:v>
                </c:pt>
                <c:pt idx="1176">
                  <c:v>27.4</c:v>
                </c:pt>
                <c:pt idx="1177">
                  <c:v>34.865000000000002</c:v>
                </c:pt>
                <c:pt idx="1178">
                  <c:v>29.81</c:v>
                </c:pt>
                <c:pt idx="1179">
                  <c:v>41.325000000000003</c:v>
                </c:pt>
                <c:pt idx="1180">
                  <c:v>29.925000000000001</c:v>
                </c:pt>
                <c:pt idx="1181">
                  <c:v>30.3</c:v>
                </c:pt>
                <c:pt idx="1182">
                  <c:v>27.36</c:v>
                </c:pt>
                <c:pt idx="1183">
                  <c:v>28.49</c:v>
                </c:pt>
                <c:pt idx="1184">
                  <c:v>23.56</c:v>
                </c:pt>
                <c:pt idx="1185">
                  <c:v>35.625</c:v>
                </c:pt>
                <c:pt idx="1186">
                  <c:v>32.68</c:v>
                </c:pt>
                <c:pt idx="1187">
                  <c:v>25.27</c:v>
                </c:pt>
                <c:pt idx="1188">
                  <c:v>28</c:v>
                </c:pt>
                <c:pt idx="1189">
                  <c:v>32.774999999999999</c:v>
                </c:pt>
                <c:pt idx="1190">
                  <c:v>21.754999999999999</c:v>
                </c:pt>
                <c:pt idx="1191">
                  <c:v>32.395000000000003</c:v>
                </c:pt>
                <c:pt idx="1192">
                  <c:v>36.575000000000003</c:v>
                </c:pt>
                <c:pt idx="1193">
                  <c:v>21.754999999999999</c:v>
                </c:pt>
                <c:pt idx="1194">
                  <c:v>27.93</c:v>
                </c:pt>
                <c:pt idx="1195">
                  <c:v>30.02</c:v>
                </c:pt>
                <c:pt idx="1196">
                  <c:v>33.549999999999997</c:v>
                </c:pt>
                <c:pt idx="1197">
                  <c:v>29.355</c:v>
                </c:pt>
                <c:pt idx="1198">
                  <c:v>25.8</c:v>
                </c:pt>
                <c:pt idx="1199">
                  <c:v>24.32</c:v>
                </c:pt>
                <c:pt idx="1200">
                  <c:v>40.375</c:v>
                </c:pt>
                <c:pt idx="1201">
                  <c:v>32.11</c:v>
                </c:pt>
                <c:pt idx="1202">
                  <c:v>32.299999999999997</c:v>
                </c:pt>
                <c:pt idx="1203">
                  <c:v>27.28</c:v>
                </c:pt>
                <c:pt idx="1204">
                  <c:v>17.86</c:v>
                </c:pt>
                <c:pt idx="1205">
                  <c:v>34.799999999999997</c:v>
                </c:pt>
                <c:pt idx="1206">
                  <c:v>33.4</c:v>
                </c:pt>
                <c:pt idx="1207">
                  <c:v>25.555</c:v>
                </c:pt>
                <c:pt idx="1208">
                  <c:v>37.1</c:v>
                </c:pt>
                <c:pt idx="1209">
                  <c:v>30.875</c:v>
                </c:pt>
                <c:pt idx="1210">
                  <c:v>34.1</c:v>
                </c:pt>
                <c:pt idx="1211">
                  <c:v>21.47</c:v>
                </c:pt>
                <c:pt idx="1212">
                  <c:v>33.299999999999997</c:v>
                </c:pt>
                <c:pt idx="1213">
                  <c:v>31.254999999999999</c:v>
                </c:pt>
                <c:pt idx="1214">
                  <c:v>39.14</c:v>
                </c:pt>
                <c:pt idx="1215">
                  <c:v>25.08</c:v>
                </c:pt>
                <c:pt idx="1216">
                  <c:v>37.29</c:v>
                </c:pt>
                <c:pt idx="1217">
                  <c:v>34.6</c:v>
                </c:pt>
                <c:pt idx="1218">
                  <c:v>30.21</c:v>
                </c:pt>
                <c:pt idx="1219">
                  <c:v>21.945</c:v>
                </c:pt>
                <c:pt idx="1220">
                  <c:v>24.97</c:v>
                </c:pt>
                <c:pt idx="1221">
                  <c:v>25.3</c:v>
                </c:pt>
                <c:pt idx="1222">
                  <c:v>24.42</c:v>
                </c:pt>
                <c:pt idx="1223">
                  <c:v>23.94</c:v>
                </c:pt>
                <c:pt idx="1224">
                  <c:v>39.82</c:v>
                </c:pt>
                <c:pt idx="1225">
                  <c:v>16.815000000000001</c:v>
                </c:pt>
                <c:pt idx="1226">
                  <c:v>37.18</c:v>
                </c:pt>
                <c:pt idx="1227">
                  <c:v>34.43</c:v>
                </c:pt>
                <c:pt idx="1228">
                  <c:v>30.305</c:v>
                </c:pt>
                <c:pt idx="1229">
                  <c:v>34.484999999999999</c:v>
                </c:pt>
                <c:pt idx="1230">
                  <c:v>21.8</c:v>
                </c:pt>
                <c:pt idx="1231">
                  <c:v>24.605</c:v>
                </c:pt>
                <c:pt idx="1232">
                  <c:v>23.3</c:v>
                </c:pt>
                <c:pt idx="1233">
                  <c:v>27.83</c:v>
                </c:pt>
                <c:pt idx="1234">
                  <c:v>31.065000000000001</c:v>
                </c:pt>
                <c:pt idx="1235">
                  <c:v>21.66</c:v>
                </c:pt>
                <c:pt idx="1236">
                  <c:v>28.215</c:v>
                </c:pt>
                <c:pt idx="1237">
                  <c:v>22.704999999999998</c:v>
                </c:pt>
                <c:pt idx="1238">
                  <c:v>42.13</c:v>
                </c:pt>
                <c:pt idx="1239">
                  <c:v>41.8</c:v>
                </c:pt>
                <c:pt idx="1240">
                  <c:v>36.96</c:v>
                </c:pt>
                <c:pt idx="1241">
                  <c:v>21.28</c:v>
                </c:pt>
                <c:pt idx="1242">
                  <c:v>33.11</c:v>
                </c:pt>
                <c:pt idx="1243">
                  <c:v>33.33</c:v>
                </c:pt>
                <c:pt idx="1244">
                  <c:v>24.3</c:v>
                </c:pt>
                <c:pt idx="1245">
                  <c:v>25.7</c:v>
                </c:pt>
                <c:pt idx="1246">
                  <c:v>29.4</c:v>
                </c:pt>
                <c:pt idx="1247">
                  <c:v>39.82</c:v>
                </c:pt>
                <c:pt idx="1248">
                  <c:v>33.630000000000003</c:v>
                </c:pt>
                <c:pt idx="1249">
                  <c:v>29.83</c:v>
                </c:pt>
                <c:pt idx="1250">
                  <c:v>19.8</c:v>
                </c:pt>
                <c:pt idx="1251">
                  <c:v>27.3</c:v>
                </c:pt>
                <c:pt idx="1252">
                  <c:v>29.3</c:v>
                </c:pt>
                <c:pt idx="1253">
                  <c:v>27.72</c:v>
                </c:pt>
                <c:pt idx="1254">
                  <c:v>37.9</c:v>
                </c:pt>
                <c:pt idx="1255">
                  <c:v>36.384999999999998</c:v>
                </c:pt>
                <c:pt idx="1256">
                  <c:v>27.645</c:v>
                </c:pt>
                <c:pt idx="1257">
                  <c:v>37.715000000000003</c:v>
                </c:pt>
                <c:pt idx="1258">
                  <c:v>23.18</c:v>
                </c:pt>
                <c:pt idx="1259">
                  <c:v>20.52</c:v>
                </c:pt>
                <c:pt idx="1260">
                  <c:v>37.1</c:v>
                </c:pt>
                <c:pt idx="1261">
                  <c:v>28.05</c:v>
                </c:pt>
                <c:pt idx="1262">
                  <c:v>29.9</c:v>
                </c:pt>
                <c:pt idx="1263">
                  <c:v>33.344999999999999</c:v>
                </c:pt>
                <c:pt idx="1264">
                  <c:v>23.76</c:v>
                </c:pt>
                <c:pt idx="1265">
                  <c:v>30.5</c:v>
                </c:pt>
                <c:pt idx="1266">
                  <c:v>31.065000000000001</c:v>
                </c:pt>
                <c:pt idx="1267">
                  <c:v>33.299999999999997</c:v>
                </c:pt>
                <c:pt idx="1268">
                  <c:v>27.5</c:v>
                </c:pt>
                <c:pt idx="1269">
                  <c:v>33.914999999999999</c:v>
                </c:pt>
                <c:pt idx="1270">
                  <c:v>34.484999999999999</c:v>
                </c:pt>
                <c:pt idx="1271">
                  <c:v>25.52</c:v>
                </c:pt>
                <c:pt idx="1272">
                  <c:v>27.61</c:v>
                </c:pt>
                <c:pt idx="1273">
                  <c:v>27.06</c:v>
                </c:pt>
                <c:pt idx="1274">
                  <c:v>23.7</c:v>
                </c:pt>
                <c:pt idx="1275">
                  <c:v>30.4</c:v>
                </c:pt>
                <c:pt idx="1276">
                  <c:v>29.734999999999999</c:v>
                </c:pt>
                <c:pt idx="1277">
                  <c:v>29.925000000000001</c:v>
                </c:pt>
                <c:pt idx="1278">
                  <c:v>26.79</c:v>
                </c:pt>
                <c:pt idx="1279">
                  <c:v>33.33</c:v>
                </c:pt>
                <c:pt idx="1280">
                  <c:v>27.645</c:v>
                </c:pt>
                <c:pt idx="1281">
                  <c:v>21.66</c:v>
                </c:pt>
                <c:pt idx="1282">
                  <c:v>30.03</c:v>
                </c:pt>
                <c:pt idx="1283">
                  <c:v>36.299999999999997</c:v>
                </c:pt>
                <c:pt idx="1284">
                  <c:v>24.32</c:v>
                </c:pt>
                <c:pt idx="1285">
                  <c:v>17.29</c:v>
                </c:pt>
                <c:pt idx="1286">
                  <c:v>25.9</c:v>
                </c:pt>
                <c:pt idx="1287">
                  <c:v>39.4</c:v>
                </c:pt>
                <c:pt idx="1288">
                  <c:v>34.32</c:v>
                </c:pt>
                <c:pt idx="1289">
                  <c:v>19.95</c:v>
                </c:pt>
                <c:pt idx="1290">
                  <c:v>34.9</c:v>
                </c:pt>
                <c:pt idx="1291">
                  <c:v>23.21</c:v>
                </c:pt>
                <c:pt idx="1292">
                  <c:v>25.745000000000001</c:v>
                </c:pt>
                <c:pt idx="1293">
                  <c:v>25.175000000000001</c:v>
                </c:pt>
                <c:pt idx="1294">
                  <c:v>22</c:v>
                </c:pt>
                <c:pt idx="1295">
                  <c:v>26.125</c:v>
                </c:pt>
                <c:pt idx="1296">
                  <c:v>26.51</c:v>
                </c:pt>
                <c:pt idx="1297">
                  <c:v>27.454999999999998</c:v>
                </c:pt>
                <c:pt idx="1298">
                  <c:v>25.745000000000001</c:v>
                </c:pt>
                <c:pt idx="1299">
                  <c:v>30.36</c:v>
                </c:pt>
                <c:pt idx="1300">
                  <c:v>30.875</c:v>
                </c:pt>
                <c:pt idx="1301">
                  <c:v>20.8</c:v>
                </c:pt>
                <c:pt idx="1302">
                  <c:v>27.8</c:v>
                </c:pt>
                <c:pt idx="1303">
                  <c:v>24.605</c:v>
                </c:pt>
                <c:pt idx="1304">
                  <c:v>27.72</c:v>
                </c:pt>
                <c:pt idx="1305">
                  <c:v>21.85</c:v>
                </c:pt>
                <c:pt idx="1306">
                  <c:v>28.12</c:v>
                </c:pt>
                <c:pt idx="1307">
                  <c:v>30.2</c:v>
                </c:pt>
                <c:pt idx="1308">
                  <c:v>32.200000000000003</c:v>
                </c:pt>
                <c:pt idx="1309">
                  <c:v>26.315000000000001</c:v>
                </c:pt>
                <c:pt idx="1310">
                  <c:v>26.695</c:v>
                </c:pt>
                <c:pt idx="1311">
                  <c:v>42.9</c:v>
                </c:pt>
                <c:pt idx="1312">
                  <c:v>34.700000000000003</c:v>
                </c:pt>
                <c:pt idx="1313">
                  <c:v>23.655000000000001</c:v>
                </c:pt>
                <c:pt idx="1314">
                  <c:v>28.31</c:v>
                </c:pt>
                <c:pt idx="1315">
                  <c:v>20.6</c:v>
                </c:pt>
                <c:pt idx="1316">
                  <c:v>53.13</c:v>
                </c:pt>
                <c:pt idx="1317">
                  <c:v>39.71</c:v>
                </c:pt>
                <c:pt idx="1318">
                  <c:v>26.315000000000001</c:v>
                </c:pt>
                <c:pt idx="1319">
                  <c:v>31.065000000000001</c:v>
                </c:pt>
                <c:pt idx="1320">
                  <c:v>26.695</c:v>
                </c:pt>
                <c:pt idx="1321">
                  <c:v>38.83</c:v>
                </c:pt>
                <c:pt idx="1322">
                  <c:v>40.369999999999997</c:v>
                </c:pt>
                <c:pt idx="1323">
                  <c:v>25.934999999999999</c:v>
                </c:pt>
                <c:pt idx="1324">
                  <c:v>33.534999999999997</c:v>
                </c:pt>
                <c:pt idx="1325">
                  <c:v>32.869999999999997</c:v>
                </c:pt>
                <c:pt idx="1326">
                  <c:v>30.03</c:v>
                </c:pt>
                <c:pt idx="1327">
                  <c:v>24.225000000000001</c:v>
                </c:pt>
                <c:pt idx="1328">
                  <c:v>38.6</c:v>
                </c:pt>
                <c:pt idx="1329">
                  <c:v>25.74</c:v>
                </c:pt>
                <c:pt idx="1330">
                  <c:v>33.4</c:v>
                </c:pt>
                <c:pt idx="1331">
                  <c:v>44.7</c:v>
                </c:pt>
                <c:pt idx="1332">
                  <c:v>30.97</c:v>
                </c:pt>
                <c:pt idx="1333">
                  <c:v>31.92</c:v>
                </c:pt>
                <c:pt idx="1334">
                  <c:v>36.85</c:v>
                </c:pt>
                <c:pt idx="1335">
                  <c:v>25.8</c:v>
                </c:pt>
                <c:pt idx="1336">
                  <c:v>29.07</c:v>
                </c:pt>
              </c:numCache>
            </c:numRef>
          </c:xVal>
          <c:yVal>
            <c:numRef>
              <c:f>'Q&amp;A-3(ii)'!$I$4:$I$1340</c:f>
              <c:numCache>
                <c:formatCode>General</c:formatCode>
                <c:ptCount val="1337"/>
                <c:pt idx="0">
                  <c:v>1725.5523000000001</c:v>
                </c:pt>
                <c:pt idx="1">
                  <c:v>4449.4620000000004</c:v>
                </c:pt>
                <c:pt idx="2">
                  <c:v>21984.47061</c:v>
                </c:pt>
                <c:pt idx="3">
                  <c:v>3866.8552</c:v>
                </c:pt>
                <c:pt idx="4">
                  <c:v>3756.6215999999999</c:v>
                </c:pt>
                <c:pt idx="5">
                  <c:v>8240.5895999999993</c:v>
                </c:pt>
                <c:pt idx="6">
                  <c:v>7281.5056000000004</c:v>
                </c:pt>
                <c:pt idx="7">
                  <c:v>6406.4107000000004</c:v>
                </c:pt>
                <c:pt idx="8">
                  <c:v>28923.136920000001</c:v>
                </c:pt>
                <c:pt idx="9">
                  <c:v>2721.3208</c:v>
                </c:pt>
                <c:pt idx="10">
                  <c:v>27808.7251</c:v>
                </c:pt>
                <c:pt idx="11">
                  <c:v>1826.8430000000001</c:v>
                </c:pt>
                <c:pt idx="12">
                  <c:v>11090.7178</c:v>
                </c:pt>
                <c:pt idx="13">
                  <c:v>39611.757700000002</c:v>
                </c:pt>
                <c:pt idx="14">
                  <c:v>1837.2370000000001</c:v>
                </c:pt>
                <c:pt idx="15">
                  <c:v>10797.3362</c:v>
                </c:pt>
                <c:pt idx="16">
                  <c:v>2395.17155</c:v>
                </c:pt>
                <c:pt idx="17">
                  <c:v>10602.385</c:v>
                </c:pt>
                <c:pt idx="18">
                  <c:v>36837.466999999997</c:v>
                </c:pt>
                <c:pt idx="19">
                  <c:v>13228.846949999999</c:v>
                </c:pt>
                <c:pt idx="20">
                  <c:v>4149.7359999999999</c:v>
                </c:pt>
                <c:pt idx="21">
                  <c:v>1137.011</c:v>
                </c:pt>
                <c:pt idx="22">
                  <c:v>37701.876799999998</c:v>
                </c:pt>
                <c:pt idx="23">
                  <c:v>6203.90175</c:v>
                </c:pt>
                <c:pt idx="24">
                  <c:v>14001.1338</c:v>
                </c:pt>
                <c:pt idx="25">
                  <c:v>14451.835150000001</c:v>
                </c:pt>
                <c:pt idx="26">
                  <c:v>12268.632250000001</c:v>
                </c:pt>
                <c:pt idx="27">
                  <c:v>2775.1921499999999</c:v>
                </c:pt>
                <c:pt idx="28">
                  <c:v>38711</c:v>
                </c:pt>
                <c:pt idx="29">
                  <c:v>35585.576000000001</c:v>
                </c:pt>
                <c:pt idx="30">
                  <c:v>2198.1898500000002</c:v>
                </c:pt>
                <c:pt idx="31">
                  <c:v>4687.7969999999996</c:v>
                </c:pt>
                <c:pt idx="32">
                  <c:v>13770.097900000001</c:v>
                </c:pt>
                <c:pt idx="33">
                  <c:v>51194.559139999998</c:v>
                </c:pt>
                <c:pt idx="34">
                  <c:v>1625.4337499999999</c:v>
                </c:pt>
                <c:pt idx="35">
                  <c:v>15612.19335</c:v>
                </c:pt>
                <c:pt idx="36">
                  <c:v>2302.3000000000002</c:v>
                </c:pt>
                <c:pt idx="37">
                  <c:v>39774.276299999998</c:v>
                </c:pt>
                <c:pt idx="38">
                  <c:v>48173.360999999997</c:v>
                </c:pt>
                <c:pt idx="39">
                  <c:v>3046.0619999999999</c:v>
                </c:pt>
                <c:pt idx="40">
                  <c:v>4949.7587000000003</c:v>
                </c:pt>
                <c:pt idx="41">
                  <c:v>6272.4772000000003</c:v>
                </c:pt>
                <c:pt idx="42">
                  <c:v>6313.759</c:v>
                </c:pt>
                <c:pt idx="43">
                  <c:v>6079.6715000000004</c:v>
                </c:pt>
                <c:pt idx="44">
                  <c:v>20630.283510000001</c:v>
                </c:pt>
                <c:pt idx="45">
                  <c:v>3393.35635</c:v>
                </c:pt>
                <c:pt idx="46">
                  <c:v>3556.9223000000002</c:v>
                </c:pt>
                <c:pt idx="47">
                  <c:v>12629.896699999999</c:v>
                </c:pt>
                <c:pt idx="48">
                  <c:v>38709.175999999999</c:v>
                </c:pt>
                <c:pt idx="49">
                  <c:v>2211.1307499999998</c:v>
                </c:pt>
                <c:pt idx="50">
                  <c:v>3579.8287</c:v>
                </c:pt>
                <c:pt idx="51">
                  <c:v>23568.272000000001</c:v>
                </c:pt>
                <c:pt idx="52">
                  <c:v>37742.575700000001</c:v>
                </c:pt>
                <c:pt idx="53">
                  <c:v>8059.6791000000003</c:v>
                </c:pt>
                <c:pt idx="54">
                  <c:v>47496.494449999998</c:v>
                </c:pt>
                <c:pt idx="55">
                  <c:v>13607.36875</c:v>
                </c:pt>
                <c:pt idx="56">
                  <c:v>34303.167200000004</c:v>
                </c:pt>
                <c:pt idx="57">
                  <c:v>23244.790199999999</c:v>
                </c:pt>
                <c:pt idx="58">
                  <c:v>5989.5236500000001</c:v>
                </c:pt>
                <c:pt idx="59">
                  <c:v>8606.2173999999995</c:v>
                </c:pt>
                <c:pt idx="60">
                  <c:v>4504.6624000000002</c:v>
                </c:pt>
                <c:pt idx="61">
                  <c:v>30166.618170000002</c:v>
                </c:pt>
                <c:pt idx="62">
                  <c:v>4133.6416499999996</c:v>
                </c:pt>
                <c:pt idx="63">
                  <c:v>14711.7438</c:v>
                </c:pt>
                <c:pt idx="64">
                  <c:v>1743.2139999999999</c:v>
                </c:pt>
                <c:pt idx="65">
                  <c:v>14235.072</c:v>
                </c:pt>
                <c:pt idx="66">
                  <c:v>6389.3778499999999</c:v>
                </c:pt>
                <c:pt idx="67">
                  <c:v>5920.1040999999996</c:v>
                </c:pt>
                <c:pt idx="68">
                  <c:v>17663.144199999999</c:v>
                </c:pt>
                <c:pt idx="69">
                  <c:v>16577.779500000001</c:v>
                </c:pt>
                <c:pt idx="70">
                  <c:v>6799.4579999999996</c:v>
                </c:pt>
                <c:pt idx="71">
                  <c:v>11741.726000000001</c:v>
                </c:pt>
                <c:pt idx="72">
                  <c:v>11946.625899999999</c:v>
                </c:pt>
                <c:pt idx="73">
                  <c:v>7726.8540000000003</c:v>
                </c:pt>
                <c:pt idx="74">
                  <c:v>11356.660900000001</c:v>
                </c:pt>
                <c:pt idx="75">
                  <c:v>3947.4131000000002</c:v>
                </c:pt>
                <c:pt idx="76">
                  <c:v>1532.4697000000001</c:v>
                </c:pt>
                <c:pt idx="77">
                  <c:v>2755.0209500000001</c:v>
                </c:pt>
                <c:pt idx="78">
                  <c:v>6571.0243499999997</c:v>
                </c:pt>
                <c:pt idx="79">
                  <c:v>4441.2131499999996</c:v>
                </c:pt>
                <c:pt idx="80">
                  <c:v>7935.29115</c:v>
                </c:pt>
                <c:pt idx="81">
                  <c:v>37165.163800000002</c:v>
                </c:pt>
                <c:pt idx="82">
                  <c:v>11033.661700000001</c:v>
                </c:pt>
                <c:pt idx="83">
                  <c:v>39836.519</c:v>
                </c:pt>
                <c:pt idx="84">
                  <c:v>21098.554049999999</c:v>
                </c:pt>
                <c:pt idx="85">
                  <c:v>43578.939400000003</c:v>
                </c:pt>
                <c:pt idx="86">
                  <c:v>11073.175999999999</c:v>
                </c:pt>
                <c:pt idx="87">
                  <c:v>8026.6665999999996</c:v>
                </c:pt>
                <c:pt idx="88">
                  <c:v>11082.5772</c:v>
                </c:pt>
                <c:pt idx="89">
                  <c:v>2026.9740999999999</c:v>
                </c:pt>
                <c:pt idx="90">
                  <c:v>10942.13205</c:v>
                </c:pt>
                <c:pt idx="91">
                  <c:v>30184.936699999998</c:v>
                </c:pt>
                <c:pt idx="92">
                  <c:v>5729.0052999999998</c:v>
                </c:pt>
                <c:pt idx="93">
                  <c:v>47291.055</c:v>
                </c:pt>
                <c:pt idx="94">
                  <c:v>3766.8838000000001</c:v>
                </c:pt>
                <c:pt idx="95">
                  <c:v>12105.32</c:v>
                </c:pt>
                <c:pt idx="96">
                  <c:v>10226.2842</c:v>
                </c:pt>
                <c:pt idx="97">
                  <c:v>22412.648499999999</c:v>
                </c:pt>
                <c:pt idx="98">
                  <c:v>15820.699000000001</c:v>
                </c:pt>
                <c:pt idx="99">
                  <c:v>6186.1270000000004</c:v>
                </c:pt>
                <c:pt idx="100">
                  <c:v>3645.0893999999998</c:v>
                </c:pt>
                <c:pt idx="101">
                  <c:v>21344.846699999998</c:v>
                </c:pt>
                <c:pt idx="102">
                  <c:v>30942.191800000001</c:v>
                </c:pt>
                <c:pt idx="103">
                  <c:v>5003.8530000000001</c:v>
                </c:pt>
                <c:pt idx="104">
                  <c:v>17560.37975</c:v>
                </c:pt>
                <c:pt idx="105">
                  <c:v>2331.5189999999998</c:v>
                </c:pt>
                <c:pt idx="106">
                  <c:v>3877.3042500000001</c:v>
                </c:pt>
                <c:pt idx="107">
                  <c:v>2867.1196</c:v>
                </c:pt>
                <c:pt idx="108">
                  <c:v>47055.532099999997</c:v>
                </c:pt>
                <c:pt idx="109">
                  <c:v>10825.253699999999</c:v>
                </c:pt>
                <c:pt idx="110">
                  <c:v>11881.358</c:v>
                </c:pt>
                <c:pt idx="111">
                  <c:v>4646.759</c:v>
                </c:pt>
                <c:pt idx="112">
                  <c:v>2404.7338</c:v>
                </c:pt>
                <c:pt idx="113">
                  <c:v>11488.31695</c:v>
                </c:pt>
                <c:pt idx="114">
                  <c:v>30259.995559999999</c:v>
                </c:pt>
                <c:pt idx="115">
                  <c:v>11381.3254</c:v>
                </c:pt>
                <c:pt idx="116">
                  <c:v>19107.779600000002</c:v>
                </c:pt>
                <c:pt idx="117">
                  <c:v>8601.3292999999994</c:v>
                </c:pt>
                <c:pt idx="118">
                  <c:v>6686.4313000000002</c:v>
                </c:pt>
                <c:pt idx="119">
                  <c:v>7740.3370000000004</c:v>
                </c:pt>
                <c:pt idx="120">
                  <c:v>1705.6244999999999</c:v>
                </c:pt>
                <c:pt idx="121">
                  <c:v>2257.47525</c:v>
                </c:pt>
                <c:pt idx="122">
                  <c:v>39556.494500000001</c:v>
                </c:pt>
                <c:pt idx="123">
                  <c:v>10115.00885</c:v>
                </c:pt>
                <c:pt idx="124">
                  <c:v>3385.3991500000002</c:v>
                </c:pt>
                <c:pt idx="125">
                  <c:v>17081.080000000002</c:v>
                </c:pt>
                <c:pt idx="126">
                  <c:v>9634.5380000000005</c:v>
                </c:pt>
                <c:pt idx="127">
                  <c:v>32734.186300000001</c:v>
                </c:pt>
                <c:pt idx="128">
                  <c:v>6082.4049999999997</c:v>
                </c:pt>
                <c:pt idx="129">
                  <c:v>12815.444949999999</c:v>
                </c:pt>
                <c:pt idx="130">
                  <c:v>13616.3586</c:v>
                </c:pt>
                <c:pt idx="131">
                  <c:v>11163.567999999999</c:v>
                </c:pt>
                <c:pt idx="132">
                  <c:v>1632.5644500000001</c:v>
                </c:pt>
                <c:pt idx="133">
                  <c:v>2457.2111500000001</c:v>
                </c:pt>
                <c:pt idx="134">
                  <c:v>2155.6815000000001</c:v>
                </c:pt>
                <c:pt idx="135">
                  <c:v>1261.442</c:v>
                </c:pt>
                <c:pt idx="136">
                  <c:v>2045.68525</c:v>
                </c:pt>
                <c:pt idx="137">
                  <c:v>27322.73386</c:v>
                </c:pt>
                <c:pt idx="138">
                  <c:v>2166.732</c:v>
                </c:pt>
                <c:pt idx="139">
                  <c:v>27375.904780000001</c:v>
                </c:pt>
                <c:pt idx="140">
                  <c:v>3490.5491000000002</c:v>
                </c:pt>
                <c:pt idx="141">
                  <c:v>18972.494999999999</c:v>
                </c:pt>
                <c:pt idx="142">
                  <c:v>18157.876</c:v>
                </c:pt>
                <c:pt idx="143">
                  <c:v>20745.989099999999</c:v>
                </c:pt>
                <c:pt idx="144">
                  <c:v>5138.2566999999999</c:v>
                </c:pt>
                <c:pt idx="145">
                  <c:v>40720.551050000002</c:v>
                </c:pt>
                <c:pt idx="146">
                  <c:v>9877.6077000000005</c:v>
                </c:pt>
                <c:pt idx="147">
                  <c:v>10959.6947</c:v>
                </c:pt>
                <c:pt idx="148">
                  <c:v>1842.519</c:v>
                </c:pt>
                <c:pt idx="149">
                  <c:v>5125.2156999999997</c:v>
                </c:pt>
                <c:pt idx="150">
                  <c:v>7789.6350000000002</c:v>
                </c:pt>
                <c:pt idx="151">
                  <c:v>6334.3435499999996</c:v>
                </c:pt>
                <c:pt idx="152">
                  <c:v>19964.746299999999</c:v>
                </c:pt>
                <c:pt idx="153">
                  <c:v>7077.1894000000002</c:v>
                </c:pt>
                <c:pt idx="154">
                  <c:v>6948.7007999999996</c:v>
                </c:pt>
                <c:pt idx="155">
                  <c:v>21223.675800000001</c:v>
                </c:pt>
                <c:pt idx="156">
                  <c:v>15518.180249999999</c:v>
                </c:pt>
                <c:pt idx="157">
                  <c:v>36950.256699999998</c:v>
                </c:pt>
                <c:pt idx="158">
                  <c:v>19749.383379999999</c:v>
                </c:pt>
                <c:pt idx="159">
                  <c:v>21348.705999999998</c:v>
                </c:pt>
                <c:pt idx="160">
                  <c:v>36149.483500000002</c:v>
                </c:pt>
                <c:pt idx="161">
                  <c:v>10450.552</c:v>
                </c:pt>
                <c:pt idx="162">
                  <c:v>5152.134</c:v>
                </c:pt>
                <c:pt idx="163">
                  <c:v>5028.1466</c:v>
                </c:pt>
                <c:pt idx="164">
                  <c:v>10407.085849999999</c:v>
                </c:pt>
                <c:pt idx="165">
                  <c:v>4830.63</c:v>
                </c:pt>
                <c:pt idx="166">
                  <c:v>6128.79745</c:v>
                </c:pt>
                <c:pt idx="167">
                  <c:v>2719.2797500000001</c:v>
                </c:pt>
                <c:pt idx="168">
                  <c:v>4827.9049500000001</c:v>
                </c:pt>
                <c:pt idx="169">
                  <c:v>13405.390299999999</c:v>
                </c:pt>
                <c:pt idx="170">
                  <c:v>8116.68</c:v>
                </c:pt>
                <c:pt idx="171">
                  <c:v>1694.7963999999999</c:v>
                </c:pt>
                <c:pt idx="172">
                  <c:v>5246.0469999999996</c:v>
                </c:pt>
                <c:pt idx="173">
                  <c:v>2855.4375500000001</c:v>
                </c:pt>
                <c:pt idx="174">
                  <c:v>48824.45</c:v>
                </c:pt>
                <c:pt idx="175">
                  <c:v>6455.86265</c:v>
                </c:pt>
                <c:pt idx="176">
                  <c:v>10436.096</c:v>
                </c:pt>
                <c:pt idx="177">
                  <c:v>8823.2790000000005</c:v>
                </c:pt>
                <c:pt idx="178">
                  <c:v>8538.28845</c:v>
                </c:pt>
                <c:pt idx="179">
                  <c:v>11735.87905</c:v>
                </c:pt>
                <c:pt idx="180">
                  <c:v>1631.8212000000001</c:v>
                </c:pt>
                <c:pt idx="181">
                  <c:v>4005.4225000000001</c:v>
                </c:pt>
                <c:pt idx="182">
                  <c:v>7419.4778999999999</c:v>
                </c:pt>
                <c:pt idx="183">
                  <c:v>7731.4270999999999</c:v>
                </c:pt>
                <c:pt idx="184">
                  <c:v>43753.337050000002</c:v>
                </c:pt>
                <c:pt idx="185">
                  <c:v>3981.9767999999999</c:v>
                </c:pt>
                <c:pt idx="186">
                  <c:v>5325.6509999999998</c:v>
                </c:pt>
                <c:pt idx="187">
                  <c:v>6775.9610000000002</c:v>
                </c:pt>
                <c:pt idx="188">
                  <c:v>4922.9159</c:v>
                </c:pt>
                <c:pt idx="189">
                  <c:v>12557.605299999999</c:v>
                </c:pt>
                <c:pt idx="190">
                  <c:v>4883.866</c:v>
                </c:pt>
                <c:pt idx="191">
                  <c:v>2137.6536000000001</c:v>
                </c:pt>
                <c:pt idx="192">
                  <c:v>12044.342000000001</c:v>
                </c:pt>
                <c:pt idx="193">
                  <c:v>1137.4697000000001</c:v>
                </c:pt>
                <c:pt idx="194">
                  <c:v>1639.5631000000001</c:v>
                </c:pt>
                <c:pt idx="195">
                  <c:v>5649.7150000000001</c:v>
                </c:pt>
                <c:pt idx="196">
                  <c:v>8516.8289999999997</c:v>
                </c:pt>
                <c:pt idx="197">
                  <c:v>9644.2525000000005</c:v>
                </c:pt>
                <c:pt idx="198">
                  <c:v>14901.5167</c:v>
                </c:pt>
                <c:pt idx="199">
                  <c:v>2130.6759000000002</c:v>
                </c:pt>
                <c:pt idx="200">
                  <c:v>8871.1517000000003</c:v>
                </c:pt>
                <c:pt idx="201">
                  <c:v>13012.20865</c:v>
                </c:pt>
                <c:pt idx="202">
                  <c:v>37133.898200000003</c:v>
                </c:pt>
                <c:pt idx="203">
                  <c:v>7147.1049999999996</c:v>
                </c:pt>
                <c:pt idx="204">
                  <c:v>4337.7352000000001</c:v>
                </c:pt>
                <c:pt idx="205">
                  <c:v>11743.299000000001</c:v>
                </c:pt>
                <c:pt idx="206">
                  <c:v>20984.0936</c:v>
                </c:pt>
                <c:pt idx="207">
                  <c:v>13880.949000000001</c:v>
                </c:pt>
                <c:pt idx="208">
                  <c:v>6610.1097</c:v>
                </c:pt>
                <c:pt idx="209">
                  <c:v>1980.07</c:v>
                </c:pt>
                <c:pt idx="210">
                  <c:v>8162.7162500000004</c:v>
                </c:pt>
                <c:pt idx="211">
                  <c:v>3537.703</c:v>
                </c:pt>
                <c:pt idx="212">
                  <c:v>5002.7826999999997</c:v>
                </c:pt>
                <c:pt idx="213">
                  <c:v>8520.0259999999998</c:v>
                </c:pt>
                <c:pt idx="214">
                  <c:v>7371.7719999999999</c:v>
                </c:pt>
                <c:pt idx="215">
                  <c:v>10355.641</c:v>
                </c:pt>
                <c:pt idx="216">
                  <c:v>2483.7359999999999</c:v>
                </c:pt>
                <c:pt idx="217">
                  <c:v>3392.9767999999999</c:v>
                </c:pt>
                <c:pt idx="218">
                  <c:v>25081.76784</c:v>
                </c:pt>
                <c:pt idx="219">
                  <c:v>5012.4709999999995</c:v>
                </c:pt>
                <c:pt idx="220">
                  <c:v>10564.8845</c:v>
                </c:pt>
                <c:pt idx="221">
                  <c:v>5253.5240000000003</c:v>
                </c:pt>
                <c:pt idx="222">
                  <c:v>34779.614999999998</c:v>
                </c:pt>
                <c:pt idx="223">
                  <c:v>19515.5416</c:v>
                </c:pt>
                <c:pt idx="224">
                  <c:v>11987.1682</c:v>
                </c:pt>
                <c:pt idx="225">
                  <c:v>2689.4953999999998</c:v>
                </c:pt>
                <c:pt idx="226">
                  <c:v>24227.337240000001</c:v>
                </c:pt>
                <c:pt idx="227">
                  <c:v>7358.1756500000001</c:v>
                </c:pt>
                <c:pt idx="228">
                  <c:v>9225.2564000000002</c:v>
                </c:pt>
                <c:pt idx="229">
                  <c:v>7443.6430499999997</c:v>
                </c:pt>
                <c:pt idx="230">
                  <c:v>14001.286700000001</c:v>
                </c:pt>
                <c:pt idx="231">
                  <c:v>1727.7850000000001</c:v>
                </c:pt>
                <c:pt idx="232">
                  <c:v>12333.828</c:v>
                </c:pt>
                <c:pt idx="233">
                  <c:v>6710.1918999999998</c:v>
                </c:pt>
                <c:pt idx="234">
                  <c:v>19444.265800000001</c:v>
                </c:pt>
                <c:pt idx="235">
                  <c:v>1615.7666999999999</c:v>
                </c:pt>
                <c:pt idx="236">
                  <c:v>4463.2051000000001</c:v>
                </c:pt>
                <c:pt idx="237">
                  <c:v>17352.6803</c:v>
                </c:pt>
                <c:pt idx="238">
                  <c:v>7152.6714000000002</c:v>
                </c:pt>
                <c:pt idx="239">
                  <c:v>38511.628299999997</c:v>
                </c:pt>
                <c:pt idx="240">
                  <c:v>5354.0746499999996</c:v>
                </c:pt>
                <c:pt idx="241">
                  <c:v>35160.134570000002</c:v>
                </c:pt>
                <c:pt idx="242">
                  <c:v>7196.8670000000002</c:v>
                </c:pt>
                <c:pt idx="243">
                  <c:v>29523.1656</c:v>
                </c:pt>
                <c:pt idx="244">
                  <c:v>24476.478510000001</c:v>
                </c:pt>
                <c:pt idx="245">
                  <c:v>12648.7034</c:v>
                </c:pt>
                <c:pt idx="246">
                  <c:v>1986.9333999999999</c:v>
                </c:pt>
                <c:pt idx="247">
                  <c:v>1832.0940000000001</c:v>
                </c:pt>
                <c:pt idx="248">
                  <c:v>4040.55825</c:v>
                </c:pt>
                <c:pt idx="249">
                  <c:v>12829.455099999999</c:v>
                </c:pt>
                <c:pt idx="250">
                  <c:v>47305.305</c:v>
                </c:pt>
                <c:pt idx="251">
                  <c:v>44260.749900000003</c:v>
                </c:pt>
                <c:pt idx="252">
                  <c:v>4260.7439999999997</c:v>
                </c:pt>
                <c:pt idx="253">
                  <c:v>41097.161749999999</c:v>
                </c:pt>
                <c:pt idx="254">
                  <c:v>13047.332350000001</c:v>
                </c:pt>
                <c:pt idx="255">
                  <c:v>43921.183700000001</c:v>
                </c:pt>
                <c:pt idx="256">
                  <c:v>5400.9804999999997</c:v>
                </c:pt>
                <c:pt idx="257">
                  <c:v>11520.099850000001</c:v>
                </c:pt>
                <c:pt idx="258">
                  <c:v>33750.291799999999</c:v>
                </c:pt>
                <c:pt idx="259">
                  <c:v>11837.16</c:v>
                </c:pt>
                <c:pt idx="260">
                  <c:v>17085.267599999999</c:v>
                </c:pt>
                <c:pt idx="261">
                  <c:v>24869.836800000001</c:v>
                </c:pt>
                <c:pt idx="262">
                  <c:v>36219.405449999998</c:v>
                </c:pt>
                <c:pt idx="263">
                  <c:v>20462.997660000001</c:v>
                </c:pt>
                <c:pt idx="264">
                  <c:v>46151.124499999998</c:v>
                </c:pt>
                <c:pt idx="265">
                  <c:v>17179.522000000001</c:v>
                </c:pt>
                <c:pt idx="266">
                  <c:v>14590.63205</c:v>
                </c:pt>
                <c:pt idx="267">
                  <c:v>7441.0529999999999</c:v>
                </c:pt>
                <c:pt idx="268">
                  <c:v>9282.4806000000008</c:v>
                </c:pt>
                <c:pt idx="269">
                  <c:v>1719.4363000000001</c:v>
                </c:pt>
                <c:pt idx="270">
                  <c:v>42856.838000000003</c:v>
                </c:pt>
                <c:pt idx="271">
                  <c:v>7265.7025000000003</c:v>
                </c:pt>
                <c:pt idx="272">
                  <c:v>9617.6624499999998</c:v>
                </c:pt>
                <c:pt idx="273">
                  <c:v>2523.1695</c:v>
                </c:pt>
                <c:pt idx="274">
                  <c:v>9715.8410000000003</c:v>
                </c:pt>
                <c:pt idx="275">
                  <c:v>2803.69785</c:v>
                </c:pt>
                <c:pt idx="276">
                  <c:v>2150.4690000000001</c:v>
                </c:pt>
                <c:pt idx="277">
                  <c:v>12928.7911</c:v>
                </c:pt>
                <c:pt idx="278">
                  <c:v>9855.1314000000002</c:v>
                </c:pt>
                <c:pt idx="279">
                  <c:v>22331.566800000001</c:v>
                </c:pt>
                <c:pt idx="280">
                  <c:v>48549.178350000002</c:v>
                </c:pt>
                <c:pt idx="281">
                  <c:v>4237.12655</c:v>
                </c:pt>
                <c:pt idx="282">
                  <c:v>11879.10405</c:v>
                </c:pt>
                <c:pt idx="283">
                  <c:v>9625.92</c:v>
                </c:pt>
                <c:pt idx="284">
                  <c:v>7742.1098000000002</c:v>
                </c:pt>
                <c:pt idx="285">
                  <c:v>9432.9253000000008</c:v>
                </c:pt>
                <c:pt idx="286">
                  <c:v>14256.192800000001</c:v>
                </c:pt>
                <c:pt idx="287">
                  <c:v>47896.79135</c:v>
                </c:pt>
                <c:pt idx="288">
                  <c:v>25992.821039999999</c:v>
                </c:pt>
                <c:pt idx="289">
                  <c:v>3172.018</c:v>
                </c:pt>
                <c:pt idx="290">
                  <c:v>20277.807509999999</c:v>
                </c:pt>
                <c:pt idx="291">
                  <c:v>42112.2356</c:v>
                </c:pt>
                <c:pt idx="292">
                  <c:v>2156.7518</c:v>
                </c:pt>
                <c:pt idx="293">
                  <c:v>3906.127</c:v>
                </c:pt>
                <c:pt idx="294">
                  <c:v>1704.5681</c:v>
                </c:pt>
                <c:pt idx="295">
                  <c:v>16297.846</c:v>
                </c:pt>
                <c:pt idx="296">
                  <c:v>21978.676899999999</c:v>
                </c:pt>
                <c:pt idx="297">
                  <c:v>38746.355100000001</c:v>
                </c:pt>
                <c:pt idx="298">
                  <c:v>9249.4951999999994</c:v>
                </c:pt>
                <c:pt idx="299">
                  <c:v>6746.7425000000003</c:v>
                </c:pt>
                <c:pt idx="300">
                  <c:v>24873.384900000001</c:v>
                </c:pt>
                <c:pt idx="301">
                  <c:v>12265.5069</c:v>
                </c:pt>
                <c:pt idx="302">
                  <c:v>4349.4620000000004</c:v>
                </c:pt>
                <c:pt idx="303">
                  <c:v>12646.207</c:v>
                </c:pt>
                <c:pt idx="304">
                  <c:v>19442.353500000001</c:v>
                </c:pt>
                <c:pt idx="305">
                  <c:v>20177.671129999999</c:v>
                </c:pt>
                <c:pt idx="306">
                  <c:v>4151.0286999999998</c:v>
                </c:pt>
                <c:pt idx="307">
                  <c:v>11944.594349999999</c:v>
                </c:pt>
                <c:pt idx="308">
                  <c:v>7749.1563999999998</c:v>
                </c:pt>
                <c:pt idx="309">
                  <c:v>8444.4740000000002</c:v>
                </c:pt>
                <c:pt idx="310">
                  <c:v>1737.376</c:v>
                </c:pt>
                <c:pt idx="311">
                  <c:v>42124.515299999999</c:v>
                </c:pt>
                <c:pt idx="312">
                  <c:v>8124.4084000000003</c:v>
                </c:pt>
                <c:pt idx="313">
                  <c:v>34838.873</c:v>
                </c:pt>
                <c:pt idx="314">
                  <c:v>9722.7695000000003</c:v>
                </c:pt>
                <c:pt idx="315">
                  <c:v>8835.2649500000007</c:v>
                </c:pt>
                <c:pt idx="316">
                  <c:v>10435.06525</c:v>
                </c:pt>
                <c:pt idx="317">
                  <c:v>7421.1945500000002</c:v>
                </c:pt>
                <c:pt idx="318">
                  <c:v>4667.6076499999999</c:v>
                </c:pt>
                <c:pt idx="319">
                  <c:v>4894.7533000000003</c:v>
                </c:pt>
                <c:pt idx="320">
                  <c:v>24671.663339999999</c:v>
                </c:pt>
                <c:pt idx="321">
                  <c:v>35491.64</c:v>
                </c:pt>
                <c:pt idx="322">
                  <c:v>11566.30055</c:v>
                </c:pt>
                <c:pt idx="323">
                  <c:v>2866.0909999999999</c:v>
                </c:pt>
                <c:pt idx="324">
                  <c:v>6600.2059499999996</c:v>
                </c:pt>
                <c:pt idx="325">
                  <c:v>3561.8888999999999</c:v>
                </c:pt>
                <c:pt idx="326">
                  <c:v>42760.502200000003</c:v>
                </c:pt>
                <c:pt idx="327">
                  <c:v>47928.03</c:v>
                </c:pt>
                <c:pt idx="328">
                  <c:v>9144.5650000000005</c:v>
                </c:pt>
                <c:pt idx="329">
                  <c:v>48517.563150000002</c:v>
                </c:pt>
                <c:pt idx="330">
                  <c:v>24393.6224</c:v>
                </c:pt>
                <c:pt idx="331">
                  <c:v>13429.035400000001</c:v>
                </c:pt>
                <c:pt idx="332">
                  <c:v>11658.379150000001</c:v>
                </c:pt>
                <c:pt idx="333">
                  <c:v>19144.576519999999</c:v>
                </c:pt>
                <c:pt idx="334">
                  <c:v>13822.803</c:v>
                </c:pt>
                <c:pt idx="335">
                  <c:v>12142.578600000001</c:v>
                </c:pt>
                <c:pt idx="336">
                  <c:v>13937.666499999999</c:v>
                </c:pt>
                <c:pt idx="337">
                  <c:v>41919.097000000002</c:v>
                </c:pt>
                <c:pt idx="338">
                  <c:v>8232.6388000000006</c:v>
                </c:pt>
                <c:pt idx="339">
                  <c:v>18955.220170000001</c:v>
                </c:pt>
                <c:pt idx="340">
                  <c:v>13352.0998</c:v>
                </c:pt>
                <c:pt idx="341">
                  <c:v>13217.094499999999</c:v>
                </c:pt>
                <c:pt idx="342">
                  <c:v>13981.850350000001</c:v>
                </c:pt>
                <c:pt idx="343">
                  <c:v>10977.2063</c:v>
                </c:pt>
                <c:pt idx="344">
                  <c:v>6184.2993999999999</c:v>
                </c:pt>
                <c:pt idx="345">
                  <c:v>4889.9994999999999</c:v>
                </c:pt>
                <c:pt idx="346">
                  <c:v>8334.4575499999992</c:v>
                </c:pt>
                <c:pt idx="347">
                  <c:v>5478.0367999999999</c:v>
                </c:pt>
                <c:pt idx="348">
                  <c:v>1635.7336499999999</c:v>
                </c:pt>
                <c:pt idx="349">
                  <c:v>11830.6072</c:v>
                </c:pt>
                <c:pt idx="350">
                  <c:v>8932.0840000000007</c:v>
                </c:pt>
                <c:pt idx="351">
                  <c:v>3554.203</c:v>
                </c:pt>
                <c:pt idx="352">
                  <c:v>12404.8791</c:v>
                </c:pt>
                <c:pt idx="353">
                  <c:v>14133.03775</c:v>
                </c:pt>
                <c:pt idx="354">
                  <c:v>24603.04837</c:v>
                </c:pt>
                <c:pt idx="355">
                  <c:v>8944.1151000000009</c:v>
                </c:pt>
                <c:pt idx="356">
                  <c:v>9620.3307000000004</c:v>
                </c:pt>
                <c:pt idx="357">
                  <c:v>1837.2819</c:v>
                </c:pt>
                <c:pt idx="358">
                  <c:v>1607.5101</c:v>
                </c:pt>
                <c:pt idx="359">
                  <c:v>10043.249</c:v>
                </c:pt>
                <c:pt idx="360">
                  <c:v>4751.07</c:v>
                </c:pt>
                <c:pt idx="361">
                  <c:v>13844.505999999999</c:v>
                </c:pt>
                <c:pt idx="362">
                  <c:v>2597.779</c:v>
                </c:pt>
                <c:pt idx="363">
                  <c:v>3180.5101</c:v>
                </c:pt>
                <c:pt idx="364">
                  <c:v>9778.3472000000002</c:v>
                </c:pt>
                <c:pt idx="365">
                  <c:v>13430.264999999999</c:v>
                </c:pt>
                <c:pt idx="366">
                  <c:v>8017.0611500000005</c:v>
                </c:pt>
                <c:pt idx="367">
                  <c:v>8116.2688500000004</c:v>
                </c:pt>
                <c:pt idx="368">
                  <c:v>3481.8679999999999</c:v>
                </c:pt>
                <c:pt idx="369">
                  <c:v>13415.0381</c:v>
                </c:pt>
                <c:pt idx="370">
                  <c:v>12029.286700000001</c:v>
                </c:pt>
                <c:pt idx="371">
                  <c:v>7639.4174499999999</c:v>
                </c:pt>
                <c:pt idx="372">
                  <c:v>36085.218999999997</c:v>
                </c:pt>
                <c:pt idx="373">
                  <c:v>1391.5287000000001</c:v>
                </c:pt>
                <c:pt idx="374">
                  <c:v>18033.9679</c:v>
                </c:pt>
                <c:pt idx="375">
                  <c:v>21659.930100000001</c:v>
                </c:pt>
                <c:pt idx="376">
                  <c:v>38126.246500000001</c:v>
                </c:pt>
                <c:pt idx="377">
                  <c:v>16455.707849999999</c:v>
                </c:pt>
                <c:pt idx="378">
                  <c:v>27000.98473</c:v>
                </c:pt>
                <c:pt idx="379">
                  <c:v>15006.579449999999</c:v>
                </c:pt>
                <c:pt idx="380">
                  <c:v>42303.692150000003</c:v>
                </c:pt>
                <c:pt idx="381">
                  <c:v>20781.48892</c:v>
                </c:pt>
                <c:pt idx="382">
                  <c:v>5846.9175999999998</c:v>
                </c:pt>
                <c:pt idx="383">
                  <c:v>8302.5356499999998</c:v>
                </c:pt>
                <c:pt idx="384">
                  <c:v>1261.8589999999999</c:v>
                </c:pt>
                <c:pt idx="385">
                  <c:v>11856.4115</c:v>
                </c:pt>
                <c:pt idx="386">
                  <c:v>30284.642940000002</c:v>
                </c:pt>
                <c:pt idx="387">
                  <c:v>3176.8159000000001</c:v>
                </c:pt>
                <c:pt idx="388">
                  <c:v>4618.0798999999997</c:v>
                </c:pt>
                <c:pt idx="389">
                  <c:v>10736.87075</c:v>
                </c:pt>
                <c:pt idx="390">
                  <c:v>2138.0707000000002</c:v>
                </c:pt>
                <c:pt idx="391">
                  <c:v>8964.0605500000001</c:v>
                </c:pt>
                <c:pt idx="392">
                  <c:v>9290.1394999999993</c:v>
                </c:pt>
                <c:pt idx="393">
                  <c:v>9411.0049999999992</c:v>
                </c:pt>
                <c:pt idx="394">
                  <c:v>7526.7064499999997</c:v>
                </c:pt>
                <c:pt idx="395">
                  <c:v>8522.0030000000006</c:v>
                </c:pt>
                <c:pt idx="396">
                  <c:v>16586.49771</c:v>
                </c:pt>
                <c:pt idx="397">
                  <c:v>14988.432000000001</c:v>
                </c:pt>
                <c:pt idx="398">
                  <c:v>1631.6683</c:v>
                </c:pt>
                <c:pt idx="399">
                  <c:v>9264.7970000000005</c:v>
                </c:pt>
                <c:pt idx="400">
                  <c:v>8083.9197999999997</c:v>
                </c:pt>
                <c:pt idx="401">
                  <c:v>14692.66935</c:v>
                </c:pt>
                <c:pt idx="402">
                  <c:v>10269.459999999999</c:v>
                </c:pt>
                <c:pt idx="403">
                  <c:v>3260.1990000000001</c:v>
                </c:pt>
                <c:pt idx="404">
                  <c:v>11396.9002</c:v>
                </c:pt>
                <c:pt idx="405">
                  <c:v>4185.0978999999998</c:v>
                </c:pt>
                <c:pt idx="406">
                  <c:v>8539.6710000000003</c:v>
                </c:pt>
                <c:pt idx="407">
                  <c:v>6652.5288</c:v>
                </c:pt>
                <c:pt idx="408">
                  <c:v>4074.4537</c:v>
                </c:pt>
                <c:pt idx="409">
                  <c:v>1621.3402000000001</c:v>
                </c:pt>
                <c:pt idx="410">
                  <c:v>19594.809649999999</c:v>
                </c:pt>
                <c:pt idx="411">
                  <c:v>14455.644050000001</c:v>
                </c:pt>
                <c:pt idx="412">
                  <c:v>5080.0959999999995</c:v>
                </c:pt>
                <c:pt idx="413">
                  <c:v>2134.9014999999999</c:v>
                </c:pt>
                <c:pt idx="414">
                  <c:v>7345.7266</c:v>
                </c:pt>
                <c:pt idx="415">
                  <c:v>9140.9509999999991</c:v>
                </c:pt>
                <c:pt idx="416">
                  <c:v>18608.261999999999</c:v>
                </c:pt>
                <c:pt idx="417">
                  <c:v>14418.2804</c:v>
                </c:pt>
                <c:pt idx="418">
                  <c:v>28950.4692</c:v>
                </c:pt>
                <c:pt idx="419">
                  <c:v>46889.261200000001</c:v>
                </c:pt>
                <c:pt idx="420">
                  <c:v>46599.108399999997</c:v>
                </c:pt>
                <c:pt idx="421">
                  <c:v>39125.332249999999</c:v>
                </c:pt>
                <c:pt idx="422">
                  <c:v>2727.3951000000002</c:v>
                </c:pt>
                <c:pt idx="423">
                  <c:v>8968.33</c:v>
                </c:pt>
                <c:pt idx="424">
                  <c:v>9788.8659000000007</c:v>
                </c:pt>
                <c:pt idx="425">
                  <c:v>6555.07035</c:v>
                </c:pt>
                <c:pt idx="426">
                  <c:v>7323.7348190000002</c:v>
                </c:pt>
                <c:pt idx="427">
                  <c:v>3167.4558499999998</c:v>
                </c:pt>
                <c:pt idx="428">
                  <c:v>18804.752400000001</c:v>
                </c:pt>
                <c:pt idx="429">
                  <c:v>23082.955330000001</c:v>
                </c:pt>
                <c:pt idx="430">
                  <c:v>4906.4096499999996</c:v>
                </c:pt>
                <c:pt idx="431">
                  <c:v>5969.723</c:v>
                </c:pt>
                <c:pt idx="432">
                  <c:v>12638.195</c:v>
                </c:pt>
                <c:pt idx="433">
                  <c:v>4243.5900499999998</c:v>
                </c:pt>
                <c:pt idx="434">
                  <c:v>13919.822899999999</c:v>
                </c:pt>
                <c:pt idx="435">
                  <c:v>2254.7966999999999</c:v>
                </c:pt>
                <c:pt idx="436">
                  <c:v>5926.8459999999995</c:v>
                </c:pt>
                <c:pt idx="437">
                  <c:v>12592.5345</c:v>
                </c:pt>
                <c:pt idx="438">
                  <c:v>2897.3235</c:v>
                </c:pt>
                <c:pt idx="439">
                  <c:v>4738.2682000000004</c:v>
                </c:pt>
                <c:pt idx="440">
                  <c:v>37079.372000000003</c:v>
                </c:pt>
                <c:pt idx="441">
                  <c:v>1149.3959</c:v>
                </c:pt>
                <c:pt idx="442">
                  <c:v>28287.897659999999</c:v>
                </c:pt>
                <c:pt idx="443">
                  <c:v>26109.32905</c:v>
                </c:pt>
                <c:pt idx="444">
                  <c:v>7345.0839999999998</c:v>
                </c:pt>
                <c:pt idx="445">
                  <c:v>12730.999599999999</c:v>
                </c:pt>
                <c:pt idx="446">
                  <c:v>11454.021500000001</c:v>
                </c:pt>
                <c:pt idx="447">
                  <c:v>5910.9440000000004</c:v>
                </c:pt>
                <c:pt idx="448">
                  <c:v>4762.3289999999997</c:v>
                </c:pt>
                <c:pt idx="449">
                  <c:v>7512.2669999999998</c:v>
                </c:pt>
                <c:pt idx="450">
                  <c:v>4032.2406999999998</c:v>
                </c:pt>
                <c:pt idx="451">
                  <c:v>1969.614</c:v>
                </c:pt>
                <c:pt idx="452">
                  <c:v>1769.5316499999999</c:v>
                </c:pt>
                <c:pt idx="453">
                  <c:v>4686.3887000000004</c:v>
                </c:pt>
                <c:pt idx="454">
                  <c:v>21797.000400000001</c:v>
                </c:pt>
                <c:pt idx="455">
                  <c:v>11881.9696</c:v>
                </c:pt>
                <c:pt idx="456">
                  <c:v>11840.77505</c:v>
                </c:pt>
                <c:pt idx="457">
                  <c:v>10601.412</c:v>
                </c:pt>
                <c:pt idx="458">
                  <c:v>7682.67</c:v>
                </c:pt>
                <c:pt idx="459">
                  <c:v>10381.4787</c:v>
                </c:pt>
                <c:pt idx="460">
                  <c:v>22144.031999999999</c:v>
                </c:pt>
                <c:pt idx="461">
                  <c:v>15230.324049999999</c:v>
                </c:pt>
                <c:pt idx="462">
                  <c:v>11165.417649999999</c:v>
                </c:pt>
                <c:pt idx="463">
                  <c:v>1632.0362500000001</c:v>
                </c:pt>
                <c:pt idx="464">
                  <c:v>19521.968199999999</c:v>
                </c:pt>
                <c:pt idx="465">
                  <c:v>13224.692999999999</c:v>
                </c:pt>
                <c:pt idx="466">
                  <c:v>12643.3778</c:v>
                </c:pt>
                <c:pt idx="467">
                  <c:v>23288.928400000001</c:v>
                </c:pt>
                <c:pt idx="468">
                  <c:v>2201.0971</c:v>
                </c:pt>
                <c:pt idx="469">
                  <c:v>2497.0383000000002</c:v>
                </c:pt>
                <c:pt idx="470">
                  <c:v>2203.4718499999999</c:v>
                </c:pt>
                <c:pt idx="471">
                  <c:v>1744.4649999999999</c:v>
                </c:pt>
                <c:pt idx="472">
                  <c:v>20878.78443</c:v>
                </c:pt>
                <c:pt idx="473">
                  <c:v>25382.296999999999</c:v>
                </c:pt>
                <c:pt idx="474">
                  <c:v>28868.6639</c:v>
                </c:pt>
                <c:pt idx="475">
                  <c:v>35147.528480000001</c:v>
                </c:pt>
                <c:pt idx="476">
                  <c:v>2534.3937500000002</c:v>
                </c:pt>
                <c:pt idx="477">
                  <c:v>1534.3045</c:v>
                </c:pt>
                <c:pt idx="478">
                  <c:v>1824.2854</c:v>
                </c:pt>
                <c:pt idx="479">
                  <c:v>15555.188749999999</c:v>
                </c:pt>
                <c:pt idx="480">
                  <c:v>9304.7019</c:v>
                </c:pt>
                <c:pt idx="481">
                  <c:v>1622.1885</c:v>
                </c:pt>
                <c:pt idx="482">
                  <c:v>9880.0679999999993</c:v>
                </c:pt>
                <c:pt idx="483">
                  <c:v>9563.0290000000005</c:v>
                </c:pt>
                <c:pt idx="484">
                  <c:v>4347.0233500000004</c:v>
                </c:pt>
                <c:pt idx="485">
                  <c:v>12475.3513</c:v>
                </c:pt>
                <c:pt idx="486">
                  <c:v>1253.9359999999999</c:v>
                </c:pt>
                <c:pt idx="487">
                  <c:v>48885.135609999998</c:v>
                </c:pt>
                <c:pt idx="488">
                  <c:v>10461.9794</c:v>
                </c:pt>
                <c:pt idx="489">
                  <c:v>1748.7739999999999</c:v>
                </c:pt>
                <c:pt idx="490">
                  <c:v>24513.091260000001</c:v>
                </c:pt>
                <c:pt idx="491">
                  <c:v>2196.4731999999999</c:v>
                </c:pt>
                <c:pt idx="492">
                  <c:v>12574.049000000001</c:v>
                </c:pt>
                <c:pt idx="493">
                  <c:v>17942.106</c:v>
                </c:pt>
                <c:pt idx="494">
                  <c:v>1967.0227</c:v>
                </c:pt>
                <c:pt idx="495">
                  <c:v>4931.6469999999999</c:v>
                </c:pt>
                <c:pt idx="496">
                  <c:v>8027.9679999999998</c:v>
                </c:pt>
                <c:pt idx="497">
                  <c:v>8211.1002000000008</c:v>
                </c:pt>
                <c:pt idx="498">
                  <c:v>13470.86</c:v>
                </c:pt>
                <c:pt idx="499">
                  <c:v>36197.699000000001</c:v>
                </c:pt>
                <c:pt idx="500">
                  <c:v>6837.3687</c:v>
                </c:pt>
                <c:pt idx="501">
                  <c:v>22218.1149</c:v>
                </c:pt>
                <c:pt idx="502">
                  <c:v>32548.340499999998</c:v>
                </c:pt>
                <c:pt idx="503">
                  <c:v>5974.3846999999996</c:v>
                </c:pt>
                <c:pt idx="504">
                  <c:v>6796.8632500000003</c:v>
                </c:pt>
                <c:pt idx="505">
                  <c:v>2643.2685000000001</c:v>
                </c:pt>
                <c:pt idx="506">
                  <c:v>3077.0954999999999</c:v>
                </c:pt>
                <c:pt idx="507">
                  <c:v>3044.2132999999999</c:v>
                </c:pt>
                <c:pt idx="508">
                  <c:v>11455.28</c:v>
                </c:pt>
                <c:pt idx="509">
                  <c:v>11763.000899999999</c:v>
                </c:pt>
                <c:pt idx="510">
                  <c:v>2498.4144000000001</c:v>
                </c:pt>
                <c:pt idx="511">
                  <c:v>9361.3268000000007</c:v>
                </c:pt>
                <c:pt idx="512">
                  <c:v>1256.299</c:v>
                </c:pt>
                <c:pt idx="513">
                  <c:v>21082.16</c:v>
                </c:pt>
                <c:pt idx="514">
                  <c:v>11362.754999999999</c:v>
                </c:pt>
                <c:pt idx="515">
                  <c:v>27724.28875</c:v>
                </c:pt>
                <c:pt idx="516">
                  <c:v>8413.4630500000003</c:v>
                </c:pt>
                <c:pt idx="517">
                  <c:v>5240.7650000000003</c:v>
                </c:pt>
                <c:pt idx="518">
                  <c:v>3857.7592500000001</c:v>
                </c:pt>
                <c:pt idx="519">
                  <c:v>25656.575260000001</c:v>
                </c:pt>
                <c:pt idx="520">
                  <c:v>3994.1777999999999</c:v>
                </c:pt>
                <c:pt idx="521">
                  <c:v>9866.3048500000004</c:v>
                </c:pt>
                <c:pt idx="522">
                  <c:v>5397.6166999999996</c:v>
                </c:pt>
                <c:pt idx="523">
                  <c:v>38245.593269999998</c:v>
                </c:pt>
                <c:pt idx="524">
                  <c:v>11482.63485</c:v>
                </c:pt>
                <c:pt idx="525">
                  <c:v>24059.680189999999</c:v>
                </c:pt>
                <c:pt idx="526">
                  <c:v>9861.0249999999996</c:v>
                </c:pt>
                <c:pt idx="527">
                  <c:v>8342.9087500000005</c:v>
                </c:pt>
                <c:pt idx="528">
                  <c:v>1708.0014000000001</c:v>
                </c:pt>
                <c:pt idx="529">
                  <c:v>48675.517699999997</c:v>
                </c:pt>
                <c:pt idx="530">
                  <c:v>14043.476699999999</c:v>
                </c:pt>
                <c:pt idx="531">
                  <c:v>12925.886</c:v>
                </c:pt>
                <c:pt idx="532">
                  <c:v>19214.705529999999</c:v>
                </c:pt>
                <c:pt idx="533">
                  <c:v>13831.1152</c:v>
                </c:pt>
                <c:pt idx="534">
                  <c:v>6067.1267500000004</c:v>
                </c:pt>
                <c:pt idx="535">
                  <c:v>5972.3779999999997</c:v>
                </c:pt>
                <c:pt idx="536">
                  <c:v>8825.0859999999993</c:v>
                </c:pt>
                <c:pt idx="537">
                  <c:v>8233.0974999999999</c:v>
                </c:pt>
                <c:pt idx="538">
                  <c:v>27346.04207</c:v>
                </c:pt>
                <c:pt idx="539">
                  <c:v>6196.4480000000003</c:v>
                </c:pt>
                <c:pt idx="540">
                  <c:v>3056.3881000000001</c:v>
                </c:pt>
                <c:pt idx="541">
                  <c:v>13887.204</c:v>
                </c:pt>
                <c:pt idx="542">
                  <c:v>63770.428010000003</c:v>
                </c:pt>
                <c:pt idx="543">
                  <c:v>10231.499900000001</c:v>
                </c:pt>
                <c:pt idx="544">
                  <c:v>23807.240600000001</c:v>
                </c:pt>
                <c:pt idx="545">
                  <c:v>3268.84665</c:v>
                </c:pt>
                <c:pt idx="546">
                  <c:v>11538.421</c:v>
                </c:pt>
                <c:pt idx="547">
                  <c:v>3213.6220499999999</c:v>
                </c:pt>
                <c:pt idx="548">
                  <c:v>45863.205000000002</c:v>
                </c:pt>
                <c:pt idx="549">
                  <c:v>13390.558999999999</c:v>
                </c:pt>
                <c:pt idx="550">
                  <c:v>3972.9247</c:v>
                </c:pt>
                <c:pt idx="551">
                  <c:v>12957.118</c:v>
                </c:pt>
                <c:pt idx="552">
                  <c:v>11187.6567</c:v>
                </c:pt>
                <c:pt idx="553">
                  <c:v>17878.900679999999</c:v>
                </c:pt>
                <c:pt idx="554">
                  <c:v>3847.674</c:v>
                </c:pt>
                <c:pt idx="555">
                  <c:v>8334.5895999999993</c:v>
                </c:pt>
                <c:pt idx="556">
                  <c:v>3935.1799000000001</c:v>
                </c:pt>
                <c:pt idx="557">
                  <c:v>39983.425949999997</c:v>
                </c:pt>
                <c:pt idx="558">
                  <c:v>1646.4296999999999</c:v>
                </c:pt>
                <c:pt idx="559">
                  <c:v>9193.8384999999998</c:v>
                </c:pt>
                <c:pt idx="560">
                  <c:v>10923.933199999999</c:v>
                </c:pt>
                <c:pt idx="561">
                  <c:v>2494.0219999999999</c:v>
                </c:pt>
                <c:pt idx="562">
                  <c:v>9058.7302999999993</c:v>
                </c:pt>
                <c:pt idx="563">
                  <c:v>2801.2588000000001</c:v>
                </c:pt>
                <c:pt idx="564">
                  <c:v>2128.4310500000001</c:v>
                </c:pt>
                <c:pt idx="565">
                  <c:v>6373.55735</c:v>
                </c:pt>
                <c:pt idx="566">
                  <c:v>7256.7231000000002</c:v>
                </c:pt>
                <c:pt idx="567">
                  <c:v>11552.904</c:v>
                </c:pt>
                <c:pt idx="568">
                  <c:v>45702.022349999999</c:v>
                </c:pt>
                <c:pt idx="569">
                  <c:v>3761.2919999999999</c:v>
                </c:pt>
                <c:pt idx="570">
                  <c:v>2219.4450999999999</c:v>
                </c:pt>
                <c:pt idx="571">
                  <c:v>4753.6368000000002</c:v>
                </c:pt>
                <c:pt idx="572">
                  <c:v>31620.001059999999</c:v>
                </c:pt>
                <c:pt idx="573">
                  <c:v>13224.057049999999</c:v>
                </c:pt>
                <c:pt idx="574">
                  <c:v>12222.898300000001</c:v>
                </c:pt>
                <c:pt idx="575">
                  <c:v>1664.9996000000001</c:v>
                </c:pt>
                <c:pt idx="576">
                  <c:v>58571.074480000003</c:v>
                </c:pt>
                <c:pt idx="577">
                  <c:v>9724.5300000000007</c:v>
                </c:pt>
                <c:pt idx="578">
                  <c:v>3206.4913499999998</c:v>
                </c:pt>
                <c:pt idx="579">
                  <c:v>12913.992399999999</c:v>
                </c:pt>
                <c:pt idx="580">
                  <c:v>1639.5631000000001</c:v>
                </c:pt>
                <c:pt idx="581">
                  <c:v>6356.2707</c:v>
                </c:pt>
                <c:pt idx="582">
                  <c:v>17626.239509999999</c:v>
                </c:pt>
                <c:pt idx="583">
                  <c:v>1242.816</c:v>
                </c:pt>
                <c:pt idx="584">
                  <c:v>4779.6022999999996</c:v>
                </c:pt>
                <c:pt idx="585">
                  <c:v>3861.2096499999998</c:v>
                </c:pt>
                <c:pt idx="586">
                  <c:v>43943.876100000001</c:v>
                </c:pt>
                <c:pt idx="587">
                  <c:v>13635.6379</c:v>
                </c:pt>
                <c:pt idx="588">
                  <c:v>5976.8311000000003</c:v>
                </c:pt>
                <c:pt idx="589">
                  <c:v>11842.441999999999</c:v>
                </c:pt>
                <c:pt idx="590">
                  <c:v>8428.0692999999992</c:v>
                </c:pt>
                <c:pt idx="591">
                  <c:v>2566.4706999999999</c:v>
                </c:pt>
                <c:pt idx="592">
                  <c:v>15359.104499999999</c:v>
                </c:pt>
                <c:pt idx="593">
                  <c:v>5709.1643999999997</c:v>
                </c:pt>
                <c:pt idx="594">
                  <c:v>8823.9857499999998</c:v>
                </c:pt>
                <c:pt idx="595">
                  <c:v>7640.3091999999997</c:v>
                </c:pt>
                <c:pt idx="596">
                  <c:v>5594.8455000000004</c:v>
                </c:pt>
                <c:pt idx="597">
                  <c:v>7441.5010000000002</c:v>
                </c:pt>
                <c:pt idx="598">
                  <c:v>33471.971890000001</c:v>
                </c:pt>
                <c:pt idx="599">
                  <c:v>1633.0444</c:v>
                </c:pt>
                <c:pt idx="600">
                  <c:v>9174.1356500000002</c:v>
                </c:pt>
                <c:pt idx="601">
                  <c:v>11070.535</c:v>
                </c:pt>
                <c:pt idx="602">
                  <c:v>16085.127500000001</c:v>
                </c:pt>
                <c:pt idx="603">
                  <c:v>17468.983899999999</c:v>
                </c:pt>
                <c:pt idx="604">
                  <c:v>9283.5619999999999</c:v>
                </c:pt>
                <c:pt idx="605">
                  <c:v>3558.6202499999999</c:v>
                </c:pt>
                <c:pt idx="606">
                  <c:v>25678.778450000002</c:v>
                </c:pt>
                <c:pt idx="607">
                  <c:v>4435.0941999999995</c:v>
                </c:pt>
                <c:pt idx="608">
                  <c:v>39241.442000000003</c:v>
                </c:pt>
                <c:pt idx="609">
                  <c:v>8547.6913000000004</c:v>
                </c:pt>
                <c:pt idx="610">
                  <c:v>6571.5439999999999</c:v>
                </c:pt>
                <c:pt idx="611">
                  <c:v>2207.6974500000001</c:v>
                </c:pt>
                <c:pt idx="612">
                  <c:v>6753.0379999999996</c:v>
                </c:pt>
                <c:pt idx="613">
                  <c:v>1880.07</c:v>
                </c:pt>
                <c:pt idx="614">
                  <c:v>42969.852700000003</c:v>
                </c:pt>
                <c:pt idx="615">
                  <c:v>11658.11505</c:v>
                </c:pt>
                <c:pt idx="616">
                  <c:v>23306.546999999999</c:v>
                </c:pt>
                <c:pt idx="617">
                  <c:v>34439.855900000002</c:v>
                </c:pt>
                <c:pt idx="618">
                  <c:v>10713.644</c:v>
                </c:pt>
                <c:pt idx="619">
                  <c:v>3659.346</c:v>
                </c:pt>
                <c:pt idx="620">
                  <c:v>40182.245999999999</c:v>
                </c:pt>
                <c:pt idx="621">
                  <c:v>9182.17</c:v>
                </c:pt>
                <c:pt idx="622">
                  <c:v>34617.840649999998</c:v>
                </c:pt>
                <c:pt idx="623">
                  <c:v>12129.614149999999</c:v>
                </c:pt>
                <c:pt idx="624">
                  <c:v>3736.4647</c:v>
                </c:pt>
                <c:pt idx="625">
                  <c:v>6748.5911999999998</c:v>
                </c:pt>
                <c:pt idx="626">
                  <c:v>11326.71487</c:v>
                </c:pt>
                <c:pt idx="627">
                  <c:v>11365.951999999999</c:v>
                </c:pt>
                <c:pt idx="628">
                  <c:v>42983.458500000001</c:v>
                </c:pt>
                <c:pt idx="629">
                  <c:v>10085.846</c:v>
                </c:pt>
                <c:pt idx="630">
                  <c:v>1977.8150000000001</c:v>
                </c:pt>
                <c:pt idx="631">
                  <c:v>3366.6696999999999</c:v>
                </c:pt>
                <c:pt idx="632">
                  <c:v>7173.35995</c:v>
                </c:pt>
                <c:pt idx="633">
                  <c:v>9391.3459999999995</c:v>
                </c:pt>
                <c:pt idx="634">
                  <c:v>14410.9321</c:v>
                </c:pt>
                <c:pt idx="635">
                  <c:v>2709.1118999999999</c:v>
                </c:pt>
                <c:pt idx="636">
                  <c:v>24915.046259999999</c:v>
                </c:pt>
                <c:pt idx="637">
                  <c:v>20149.322899999999</c:v>
                </c:pt>
                <c:pt idx="638">
                  <c:v>12949.1554</c:v>
                </c:pt>
                <c:pt idx="639">
                  <c:v>6666.2430000000004</c:v>
                </c:pt>
                <c:pt idx="640">
                  <c:v>32787.458590000002</c:v>
                </c:pt>
                <c:pt idx="641">
                  <c:v>13143.86485</c:v>
                </c:pt>
                <c:pt idx="642">
                  <c:v>4466.6214</c:v>
                </c:pt>
                <c:pt idx="643">
                  <c:v>18806.145469999999</c:v>
                </c:pt>
                <c:pt idx="644">
                  <c:v>10141.136200000001</c:v>
                </c:pt>
                <c:pt idx="645">
                  <c:v>6123.5688</c:v>
                </c:pt>
                <c:pt idx="646">
                  <c:v>8252.2842999999993</c:v>
                </c:pt>
                <c:pt idx="647">
                  <c:v>1712.2270000000001</c:v>
                </c:pt>
                <c:pt idx="648">
                  <c:v>12430.95335</c:v>
                </c:pt>
                <c:pt idx="649">
                  <c:v>9800.8881999999994</c:v>
                </c:pt>
                <c:pt idx="650">
                  <c:v>10579.710999999999</c:v>
                </c:pt>
                <c:pt idx="651">
                  <c:v>8280.6226999999999</c:v>
                </c:pt>
                <c:pt idx="652">
                  <c:v>8527.5319999999992</c:v>
                </c:pt>
                <c:pt idx="653">
                  <c:v>12244.531000000001</c:v>
                </c:pt>
                <c:pt idx="654">
                  <c:v>24667.419000000002</c:v>
                </c:pt>
                <c:pt idx="655">
                  <c:v>3410.3240000000001</c:v>
                </c:pt>
                <c:pt idx="656">
                  <c:v>4058.71245</c:v>
                </c:pt>
                <c:pt idx="657">
                  <c:v>26392.260289999998</c:v>
                </c:pt>
                <c:pt idx="658">
                  <c:v>14394.398150000001</c:v>
                </c:pt>
                <c:pt idx="659">
                  <c:v>6435.6237000000001</c:v>
                </c:pt>
                <c:pt idx="660">
                  <c:v>22192.437109999999</c:v>
                </c:pt>
                <c:pt idx="661">
                  <c:v>5148.5526</c:v>
                </c:pt>
                <c:pt idx="662">
                  <c:v>1136.3994</c:v>
                </c:pt>
                <c:pt idx="663">
                  <c:v>27037.914100000002</c:v>
                </c:pt>
                <c:pt idx="664">
                  <c:v>42560.430399999997</c:v>
                </c:pt>
                <c:pt idx="665">
                  <c:v>8703.4560000000001</c:v>
                </c:pt>
                <c:pt idx="666">
                  <c:v>40003.332249999999</c:v>
                </c:pt>
                <c:pt idx="667">
                  <c:v>45710.207849999999</c:v>
                </c:pt>
                <c:pt idx="668">
                  <c:v>6500.2358999999997</c:v>
                </c:pt>
                <c:pt idx="669">
                  <c:v>4837.5823</c:v>
                </c:pt>
                <c:pt idx="670">
                  <c:v>3943.5954000000002</c:v>
                </c:pt>
                <c:pt idx="671">
                  <c:v>4399.7309999999998</c:v>
                </c:pt>
                <c:pt idx="672">
                  <c:v>6185.3208000000004</c:v>
                </c:pt>
                <c:pt idx="673">
                  <c:v>46200.985099999998</c:v>
                </c:pt>
                <c:pt idx="674">
                  <c:v>7222.7862500000001</c:v>
                </c:pt>
                <c:pt idx="675">
                  <c:v>12485.8009</c:v>
                </c:pt>
                <c:pt idx="676">
                  <c:v>46130.5265</c:v>
                </c:pt>
                <c:pt idx="677">
                  <c:v>12363.547</c:v>
                </c:pt>
                <c:pt idx="678">
                  <c:v>10156.7832</c:v>
                </c:pt>
                <c:pt idx="679">
                  <c:v>2585.2689999999998</c:v>
                </c:pt>
                <c:pt idx="680">
                  <c:v>1242.26</c:v>
                </c:pt>
                <c:pt idx="681">
                  <c:v>40103.89</c:v>
                </c:pt>
                <c:pt idx="682">
                  <c:v>9863.4717999999993</c:v>
                </c:pt>
                <c:pt idx="683">
                  <c:v>4766.0219999999999</c:v>
                </c:pt>
                <c:pt idx="684">
                  <c:v>11244.376899999999</c:v>
                </c:pt>
                <c:pt idx="685">
                  <c:v>7729.6457499999997</c:v>
                </c:pt>
                <c:pt idx="686">
                  <c:v>5438.7491</c:v>
                </c:pt>
                <c:pt idx="687">
                  <c:v>26236.579969999999</c:v>
                </c:pt>
                <c:pt idx="688">
                  <c:v>34806.467700000001</c:v>
                </c:pt>
                <c:pt idx="689">
                  <c:v>2104.1134000000002</c:v>
                </c:pt>
                <c:pt idx="690">
                  <c:v>8068.1850000000004</c:v>
                </c:pt>
                <c:pt idx="691">
                  <c:v>2362.2290499999999</c:v>
                </c:pt>
                <c:pt idx="692">
                  <c:v>2352.9684499999998</c:v>
                </c:pt>
                <c:pt idx="693">
                  <c:v>3577.9989999999998</c:v>
                </c:pt>
                <c:pt idx="694">
                  <c:v>3201.2451500000002</c:v>
                </c:pt>
                <c:pt idx="695">
                  <c:v>29186.482360000002</c:v>
                </c:pt>
                <c:pt idx="696">
                  <c:v>40273.645499999999</c:v>
                </c:pt>
                <c:pt idx="697">
                  <c:v>10976.24575</c:v>
                </c:pt>
                <c:pt idx="698">
                  <c:v>3500.6122999999998</c:v>
                </c:pt>
                <c:pt idx="699">
                  <c:v>2020.5523000000001</c:v>
                </c:pt>
                <c:pt idx="700">
                  <c:v>9541.6955500000004</c:v>
                </c:pt>
                <c:pt idx="701">
                  <c:v>9504.3102999999992</c:v>
                </c:pt>
                <c:pt idx="702">
                  <c:v>5385.3379000000004</c:v>
                </c:pt>
                <c:pt idx="703">
                  <c:v>8930.9345499999999</c:v>
                </c:pt>
                <c:pt idx="704">
                  <c:v>5375.0379999999996</c:v>
                </c:pt>
                <c:pt idx="705">
                  <c:v>44400.4064</c:v>
                </c:pt>
                <c:pt idx="706">
                  <c:v>10264.4421</c:v>
                </c:pt>
                <c:pt idx="707">
                  <c:v>6113.2310500000003</c:v>
                </c:pt>
                <c:pt idx="708">
                  <c:v>5469.0065999999997</c:v>
                </c:pt>
                <c:pt idx="709">
                  <c:v>1727.54</c:v>
                </c:pt>
                <c:pt idx="710">
                  <c:v>10107.220600000001</c:v>
                </c:pt>
                <c:pt idx="711">
                  <c:v>8310.8391499999998</c:v>
                </c:pt>
                <c:pt idx="712">
                  <c:v>1984.4532999999999</c:v>
                </c:pt>
                <c:pt idx="713">
                  <c:v>2457.502</c:v>
                </c:pt>
                <c:pt idx="714">
                  <c:v>12146.971</c:v>
                </c:pt>
                <c:pt idx="715">
                  <c:v>9566.9909000000007</c:v>
                </c:pt>
                <c:pt idx="716">
                  <c:v>13112.604799999999</c:v>
                </c:pt>
                <c:pt idx="717">
                  <c:v>10848.1343</c:v>
                </c:pt>
                <c:pt idx="718">
                  <c:v>12231.613600000001</c:v>
                </c:pt>
                <c:pt idx="719">
                  <c:v>9875.6803999999993</c:v>
                </c:pt>
                <c:pt idx="720">
                  <c:v>11264.540999999999</c:v>
                </c:pt>
                <c:pt idx="721">
                  <c:v>12979.358</c:v>
                </c:pt>
                <c:pt idx="722">
                  <c:v>1263.249</c:v>
                </c:pt>
                <c:pt idx="723">
                  <c:v>10106.134249999999</c:v>
                </c:pt>
                <c:pt idx="724">
                  <c:v>40932.429499999998</c:v>
                </c:pt>
                <c:pt idx="725">
                  <c:v>6664.68595</c:v>
                </c:pt>
                <c:pt idx="726">
                  <c:v>16657.71745</c:v>
                </c:pt>
                <c:pt idx="727">
                  <c:v>2217.6012000000001</c:v>
                </c:pt>
                <c:pt idx="728">
                  <c:v>6781.3541999999998</c:v>
                </c:pt>
                <c:pt idx="729">
                  <c:v>19361.998800000001</c:v>
                </c:pt>
                <c:pt idx="730">
                  <c:v>10065.413</c:v>
                </c:pt>
                <c:pt idx="731">
                  <c:v>4234.9269999999997</c:v>
                </c:pt>
                <c:pt idx="732">
                  <c:v>9447.2503500000003</c:v>
                </c:pt>
                <c:pt idx="733">
                  <c:v>14007.222</c:v>
                </c:pt>
                <c:pt idx="734">
                  <c:v>9583.8932999999997</c:v>
                </c:pt>
                <c:pt idx="735">
                  <c:v>40419.019099999998</c:v>
                </c:pt>
                <c:pt idx="736">
                  <c:v>3484.3310000000001</c:v>
                </c:pt>
                <c:pt idx="737">
                  <c:v>36189.101699999999</c:v>
                </c:pt>
                <c:pt idx="738">
                  <c:v>44585.455869999998</c:v>
                </c:pt>
                <c:pt idx="739">
                  <c:v>8604.4836500000001</c:v>
                </c:pt>
                <c:pt idx="740">
                  <c:v>18246.495500000001</c:v>
                </c:pt>
                <c:pt idx="741">
                  <c:v>43254.417950000003</c:v>
                </c:pt>
                <c:pt idx="742">
                  <c:v>3757.8447999999999</c:v>
                </c:pt>
                <c:pt idx="743">
                  <c:v>8827.2098999999998</c:v>
                </c:pt>
                <c:pt idx="744">
                  <c:v>9910.3598500000007</c:v>
                </c:pt>
                <c:pt idx="745">
                  <c:v>11737.848840000001</c:v>
                </c:pt>
                <c:pt idx="746">
                  <c:v>1627.2824499999999</c:v>
                </c:pt>
                <c:pt idx="747">
                  <c:v>8556.9069999999992</c:v>
                </c:pt>
                <c:pt idx="748">
                  <c:v>3062.5082499999999</c:v>
                </c:pt>
                <c:pt idx="749">
                  <c:v>19539.242999999999</c:v>
                </c:pt>
                <c:pt idx="750">
                  <c:v>1906.35825</c:v>
                </c:pt>
                <c:pt idx="751">
                  <c:v>14210.53595</c:v>
                </c:pt>
                <c:pt idx="752">
                  <c:v>11833.782300000001</c:v>
                </c:pt>
                <c:pt idx="753">
                  <c:v>17128.426080000001</c:v>
                </c:pt>
                <c:pt idx="754">
                  <c:v>5031.26955</c:v>
                </c:pt>
                <c:pt idx="755">
                  <c:v>7985.8149999999996</c:v>
                </c:pt>
                <c:pt idx="756">
                  <c:v>23065.420699999999</c:v>
                </c:pt>
                <c:pt idx="757">
                  <c:v>5428.7277000000004</c:v>
                </c:pt>
                <c:pt idx="758">
                  <c:v>36307.798300000002</c:v>
                </c:pt>
                <c:pt idx="759">
                  <c:v>3925.7582000000002</c:v>
                </c:pt>
                <c:pt idx="760">
                  <c:v>2416.9549999999999</c:v>
                </c:pt>
                <c:pt idx="761">
                  <c:v>19040.876</c:v>
                </c:pt>
                <c:pt idx="762">
                  <c:v>3070.8087</c:v>
                </c:pt>
                <c:pt idx="763">
                  <c:v>9095.0682500000003</c:v>
                </c:pt>
                <c:pt idx="764">
                  <c:v>11842.623750000001</c:v>
                </c:pt>
                <c:pt idx="765">
                  <c:v>8062.7640000000001</c:v>
                </c:pt>
                <c:pt idx="766">
                  <c:v>7050.6419999999998</c:v>
                </c:pt>
                <c:pt idx="767">
                  <c:v>14319.031000000001</c:v>
                </c:pt>
                <c:pt idx="768">
                  <c:v>6933.2422500000002</c:v>
                </c:pt>
                <c:pt idx="769">
                  <c:v>27941.28758</c:v>
                </c:pt>
                <c:pt idx="770">
                  <c:v>11150.78</c:v>
                </c:pt>
                <c:pt idx="771">
                  <c:v>12797.20962</c:v>
                </c:pt>
                <c:pt idx="772">
                  <c:v>17748.5062</c:v>
                </c:pt>
                <c:pt idx="773">
                  <c:v>7261.741</c:v>
                </c:pt>
                <c:pt idx="774">
                  <c:v>10560.4917</c:v>
                </c:pt>
                <c:pt idx="775">
                  <c:v>6986.6970000000001</c:v>
                </c:pt>
                <c:pt idx="776">
                  <c:v>7448.4039499999999</c:v>
                </c:pt>
                <c:pt idx="777">
                  <c:v>5934.3797999999997</c:v>
                </c:pt>
                <c:pt idx="778">
                  <c:v>9869.8101999999999</c:v>
                </c:pt>
                <c:pt idx="779">
                  <c:v>18259.216</c:v>
                </c:pt>
                <c:pt idx="780">
                  <c:v>1146.7965999999999</c:v>
                </c:pt>
                <c:pt idx="781">
                  <c:v>9386.1612999999998</c:v>
                </c:pt>
                <c:pt idx="782">
                  <c:v>24520.263999999999</c:v>
                </c:pt>
                <c:pt idx="783">
                  <c:v>4350.5144</c:v>
                </c:pt>
                <c:pt idx="784">
                  <c:v>6414.1779999999999</c:v>
                </c:pt>
                <c:pt idx="785">
                  <c:v>12741.167450000001</c:v>
                </c:pt>
                <c:pt idx="786">
                  <c:v>1917.3184000000001</c:v>
                </c:pt>
                <c:pt idx="787">
                  <c:v>5209.5788499999999</c:v>
                </c:pt>
                <c:pt idx="788">
                  <c:v>13457.960800000001</c:v>
                </c:pt>
                <c:pt idx="789">
                  <c:v>5662.2250000000004</c:v>
                </c:pt>
                <c:pt idx="790">
                  <c:v>1252.4069999999999</c:v>
                </c:pt>
                <c:pt idx="791">
                  <c:v>2731.9122000000002</c:v>
                </c:pt>
                <c:pt idx="792">
                  <c:v>21195.817999999999</c:v>
                </c:pt>
                <c:pt idx="793">
                  <c:v>7209.4917999999998</c:v>
                </c:pt>
                <c:pt idx="794">
                  <c:v>18310.741999999998</c:v>
                </c:pt>
                <c:pt idx="795">
                  <c:v>4266.1657999999998</c:v>
                </c:pt>
                <c:pt idx="796">
                  <c:v>4719.52405</c:v>
                </c:pt>
                <c:pt idx="797">
                  <c:v>11848.141</c:v>
                </c:pt>
                <c:pt idx="798">
                  <c:v>17904.527050000001</c:v>
                </c:pt>
                <c:pt idx="799">
                  <c:v>7046.7222000000002</c:v>
                </c:pt>
                <c:pt idx="800">
                  <c:v>14313.846299999999</c:v>
                </c:pt>
                <c:pt idx="801">
                  <c:v>2103.08</c:v>
                </c:pt>
                <c:pt idx="802">
                  <c:v>38792.685599999997</c:v>
                </c:pt>
                <c:pt idx="803">
                  <c:v>1815.8759</c:v>
                </c:pt>
                <c:pt idx="804">
                  <c:v>7731.8578500000003</c:v>
                </c:pt>
                <c:pt idx="805">
                  <c:v>28476.734990000001</c:v>
                </c:pt>
                <c:pt idx="806">
                  <c:v>2136.8822500000001</c:v>
                </c:pt>
                <c:pt idx="807">
                  <c:v>1131.5065999999999</c:v>
                </c:pt>
                <c:pt idx="808">
                  <c:v>3309.7926000000002</c:v>
                </c:pt>
                <c:pt idx="809">
                  <c:v>9414.92</c:v>
                </c:pt>
                <c:pt idx="810">
                  <c:v>6360.9935999999998</c:v>
                </c:pt>
                <c:pt idx="811">
                  <c:v>11013.7119</c:v>
                </c:pt>
                <c:pt idx="812">
                  <c:v>4428.8878500000001</c:v>
                </c:pt>
                <c:pt idx="813">
                  <c:v>5584.3056999999999</c:v>
                </c:pt>
                <c:pt idx="814">
                  <c:v>1877.9294</c:v>
                </c:pt>
                <c:pt idx="815">
                  <c:v>2842.7607499999999</c:v>
                </c:pt>
                <c:pt idx="816">
                  <c:v>3597.596</c:v>
                </c:pt>
                <c:pt idx="817">
                  <c:v>23401.30575</c:v>
                </c:pt>
                <c:pt idx="818">
                  <c:v>55135.402090000003</c:v>
                </c:pt>
                <c:pt idx="819">
                  <c:v>7445.9179999999997</c:v>
                </c:pt>
                <c:pt idx="820">
                  <c:v>2680.9493000000002</c:v>
                </c:pt>
                <c:pt idx="821">
                  <c:v>1621.8827000000001</c:v>
                </c:pt>
                <c:pt idx="822">
                  <c:v>8219.2039000000004</c:v>
                </c:pt>
                <c:pt idx="823">
                  <c:v>12523.604799999999</c:v>
                </c:pt>
                <c:pt idx="824">
                  <c:v>16069.08475</c:v>
                </c:pt>
                <c:pt idx="825">
                  <c:v>43813.866099999999</c:v>
                </c:pt>
                <c:pt idx="826">
                  <c:v>20773.62775</c:v>
                </c:pt>
                <c:pt idx="827">
                  <c:v>39597.407200000001</c:v>
                </c:pt>
                <c:pt idx="828">
                  <c:v>6117.4944999999998</c:v>
                </c:pt>
                <c:pt idx="829">
                  <c:v>13393.755999999999</c:v>
                </c:pt>
                <c:pt idx="830">
                  <c:v>5266.3656000000001</c:v>
                </c:pt>
                <c:pt idx="831">
                  <c:v>4719.7365499999996</c:v>
                </c:pt>
                <c:pt idx="832">
                  <c:v>11743.9341</c:v>
                </c:pt>
                <c:pt idx="833">
                  <c:v>5377.4578000000001</c:v>
                </c:pt>
                <c:pt idx="834">
                  <c:v>7160.3302999999996</c:v>
                </c:pt>
                <c:pt idx="835">
                  <c:v>4402.2330000000002</c:v>
                </c:pt>
                <c:pt idx="836">
                  <c:v>11657.7189</c:v>
                </c:pt>
                <c:pt idx="837">
                  <c:v>6402.2913500000004</c:v>
                </c:pt>
                <c:pt idx="838">
                  <c:v>12622.1795</c:v>
                </c:pt>
                <c:pt idx="839">
                  <c:v>1526.3119999999999</c:v>
                </c:pt>
                <c:pt idx="840">
                  <c:v>12323.936</c:v>
                </c:pt>
                <c:pt idx="841">
                  <c:v>36021.011200000001</c:v>
                </c:pt>
                <c:pt idx="842">
                  <c:v>27533.912899999999</c:v>
                </c:pt>
                <c:pt idx="843">
                  <c:v>10072.055050000001</c:v>
                </c:pt>
                <c:pt idx="844">
                  <c:v>45008.955499999996</c:v>
                </c:pt>
                <c:pt idx="845">
                  <c:v>9872.7009999999991</c:v>
                </c:pt>
                <c:pt idx="846">
                  <c:v>2438.0551999999998</c:v>
                </c:pt>
                <c:pt idx="847">
                  <c:v>2974.1260000000002</c:v>
                </c:pt>
                <c:pt idx="848">
                  <c:v>10601.632250000001</c:v>
                </c:pt>
                <c:pt idx="849">
                  <c:v>37270.1512</c:v>
                </c:pt>
                <c:pt idx="850">
                  <c:v>14119.62</c:v>
                </c:pt>
                <c:pt idx="851">
                  <c:v>42111.664700000001</c:v>
                </c:pt>
                <c:pt idx="852">
                  <c:v>11729.6795</c:v>
                </c:pt>
                <c:pt idx="853">
                  <c:v>24106.912550000001</c:v>
                </c:pt>
                <c:pt idx="854">
                  <c:v>1875.3440000000001</c:v>
                </c:pt>
                <c:pt idx="855">
                  <c:v>40974.164900000003</c:v>
                </c:pt>
                <c:pt idx="856">
                  <c:v>15817.985699999999</c:v>
                </c:pt>
                <c:pt idx="857">
                  <c:v>18218.161390000001</c:v>
                </c:pt>
                <c:pt idx="858">
                  <c:v>10965.446</c:v>
                </c:pt>
                <c:pt idx="859">
                  <c:v>46113.510999999999</c:v>
                </c:pt>
                <c:pt idx="860">
                  <c:v>7151.0919999999996</c:v>
                </c:pt>
                <c:pt idx="861">
                  <c:v>12269.68865</c:v>
                </c:pt>
                <c:pt idx="862">
                  <c:v>5458.0464499999998</c:v>
                </c:pt>
                <c:pt idx="863">
                  <c:v>8782.4689999999991</c:v>
                </c:pt>
                <c:pt idx="864">
                  <c:v>6600.3609999999999</c:v>
                </c:pt>
                <c:pt idx="865">
                  <c:v>1141.4450999999999</c:v>
                </c:pt>
                <c:pt idx="866">
                  <c:v>11576.13</c:v>
                </c:pt>
                <c:pt idx="867">
                  <c:v>13129.603450000001</c:v>
                </c:pt>
                <c:pt idx="868">
                  <c:v>4391.652</c:v>
                </c:pt>
                <c:pt idx="869">
                  <c:v>8457.8179999999993</c:v>
                </c:pt>
                <c:pt idx="870">
                  <c:v>3392.3652000000002</c:v>
                </c:pt>
                <c:pt idx="871">
                  <c:v>5966.8873999999996</c:v>
                </c:pt>
                <c:pt idx="872">
                  <c:v>6849.0259999999998</c:v>
                </c:pt>
                <c:pt idx="873">
                  <c:v>8891.1394999999993</c:v>
                </c:pt>
                <c:pt idx="874">
                  <c:v>2690.1138000000001</c:v>
                </c:pt>
                <c:pt idx="875">
                  <c:v>26140.3603</c:v>
                </c:pt>
                <c:pt idx="876">
                  <c:v>6653.7885999999999</c:v>
                </c:pt>
                <c:pt idx="877">
                  <c:v>6282.2349999999997</c:v>
                </c:pt>
                <c:pt idx="878">
                  <c:v>6311.9520000000002</c:v>
                </c:pt>
                <c:pt idx="879">
                  <c:v>3443.0639999999999</c:v>
                </c:pt>
                <c:pt idx="880">
                  <c:v>2789.0574000000001</c:v>
                </c:pt>
                <c:pt idx="881">
                  <c:v>2585.8506499999999</c:v>
                </c:pt>
                <c:pt idx="882">
                  <c:v>46255.112500000003</c:v>
                </c:pt>
                <c:pt idx="883">
                  <c:v>4877.9810500000003</c:v>
                </c:pt>
                <c:pt idx="884">
                  <c:v>19719.6947</c:v>
                </c:pt>
                <c:pt idx="885">
                  <c:v>27218.437249999999</c:v>
                </c:pt>
                <c:pt idx="886">
                  <c:v>5272.1758</c:v>
                </c:pt>
                <c:pt idx="887">
                  <c:v>1682.597</c:v>
                </c:pt>
                <c:pt idx="888">
                  <c:v>11945.1327</c:v>
                </c:pt>
                <c:pt idx="889">
                  <c:v>29330.98315</c:v>
                </c:pt>
                <c:pt idx="890">
                  <c:v>7243.8136000000004</c:v>
                </c:pt>
                <c:pt idx="891">
                  <c:v>10422.916649999999</c:v>
                </c:pt>
                <c:pt idx="892">
                  <c:v>44202.653599999998</c:v>
                </c:pt>
                <c:pt idx="893">
                  <c:v>13555.0049</c:v>
                </c:pt>
                <c:pt idx="894">
                  <c:v>13063.883</c:v>
                </c:pt>
                <c:pt idx="895">
                  <c:v>19798.054550000001</c:v>
                </c:pt>
                <c:pt idx="896">
                  <c:v>2221.5644499999999</c:v>
                </c:pt>
                <c:pt idx="897">
                  <c:v>1634.5734</c:v>
                </c:pt>
                <c:pt idx="898">
                  <c:v>2117.3388500000001</c:v>
                </c:pt>
                <c:pt idx="899">
                  <c:v>8688.8588500000005</c:v>
                </c:pt>
                <c:pt idx="900">
                  <c:v>48673.558799999999</c:v>
                </c:pt>
                <c:pt idx="901">
                  <c:v>4661.2863500000003</c:v>
                </c:pt>
                <c:pt idx="902">
                  <c:v>8125.7844999999998</c:v>
                </c:pt>
                <c:pt idx="903">
                  <c:v>12644.589</c:v>
                </c:pt>
                <c:pt idx="904">
                  <c:v>4564.1914500000003</c:v>
                </c:pt>
                <c:pt idx="905">
                  <c:v>4846.9201499999999</c:v>
                </c:pt>
                <c:pt idx="906">
                  <c:v>7633.7205999999996</c:v>
                </c:pt>
                <c:pt idx="907">
                  <c:v>15170.069</c:v>
                </c:pt>
                <c:pt idx="908">
                  <c:v>17496.306</c:v>
                </c:pt>
                <c:pt idx="909">
                  <c:v>2639.0428999999999</c:v>
                </c:pt>
                <c:pt idx="910">
                  <c:v>33732.686699999998</c:v>
                </c:pt>
                <c:pt idx="911">
                  <c:v>14382.709049999999</c:v>
                </c:pt>
                <c:pt idx="912">
                  <c:v>7626.9930000000004</c:v>
                </c:pt>
                <c:pt idx="913">
                  <c:v>5257.5079500000002</c:v>
                </c:pt>
                <c:pt idx="914">
                  <c:v>2473.3341</c:v>
                </c:pt>
                <c:pt idx="915">
                  <c:v>21774.32215</c:v>
                </c:pt>
                <c:pt idx="916">
                  <c:v>35069.374519999998</c:v>
                </c:pt>
                <c:pt idx="917">
                  <c:v>13041.921</c:v>
                </c:pt>
                <c:pt idx="918">
                  <c:v>5245.2268999999997</c:v>
                </c:pt>
                <c:pt idx="919">
                  <c:v>13451.121999999999</c:v>
                </c:pt>
                <c:pt idx="920">
                  <c:v>13462.52</c:v>
                </c:pt>
                <c:pt idx="921">
                  <c:v>5488.2619999999997</c:v>
                </c:pt>
                <c:pt idx="922">
                  <c:v>4320.4108500000002</c:v>
                </c:pt>
                <c:pt idx="923">
                  <c:v>6250.4350000000004</c:v>
                </c:pt>
                <c:pt idx="924">
                  <c:v>25333.332839999999</c:v>
                </c:pt>
                <c:pt idx="925">
                  <c:v>2913.569</c:v>
                </c:pt>
                <c:pt idx="926">
                  <c:v>12032.325999999999</c:v>
                </c:pt>
                <c:pt idx="927">
                  <c:v>13470.804400000001</c:v>
                </c:pt>
                <c:pt idx="928">
                  <c:v>6289.7548999999999</c:v>
                </c:pt>
                <c:pt idx="929">
                  <c:v>2927.0646999999999</c:v>
                </c:pt>
                <c:pt idx="930">
                  <c:v>6238.2979999999998</c:v>
                </c:pt>
                <c:pt idx="931">
                  <c:v>10096.969999999999</c:v>
                </c:pt>
                <c:pt idx="932">
                  <c:v>7348.1419999999998</c:v>
                </c:pt>
                <c:pt idx="933">
                  <c:v>4673.3922000000002</c:v>
                </c:pt>
                <c:pt idx="934">
                  <c:v>12233.828</c:v>
                </c:pt>
                <c:pt idx="935">
                  <c:v>32108.662820000001</c:v>
                </c:pt>
                <c:pt idx="936">
                  <c:v>8965.7957499999993</c:v>
                </c:pt>
                <c:pt idx="937">
                  <c:v>2304.0021999999999</c:v>
                </c:pt>
                <c:pt idx="938">
                  <c:v>9487.6442000000006</c:v>
                </c:pt>
                <c:pt idx="939">
                  <c:v>1121.8739</c:v>
                </c:pt>
                <c:pt idx="940">
                  <c:v>9549.5650999999998</c:v>
                </c:pt>
                <c:pt idx="941">
                  <c:v>2217.4691499999999</c:v>
                </c:pt>
                <c:pt idx="942">
                  <c:v>1628.4709</c:v>
                </c:pt>
                <c:pt idx="943">
                  <c:v>12982.8747</c:v>
                </c:pt>
                <c:pt idx="944">
                  <c:v>11674.13</c:v>
                </c:pt>
                <c:pt idx="945">
                  <c:v>7160.0940000000001</c:v>
                </c:pt>
                <c:pt idx="946">
                  <c:v>39047.285000000003</c:v>
                </c:pt>
                <c:pt idx="947">
                  <c:v>6358.7764500000003</c:v>
                </c:pt>
                <c:pt idx="948">
                  <c:v>19933.457999999999</c:v>
                </c:pt>
                <c:pt idx="949">
                  <c:v>11534.872649999999</c:v>
                </c:pt>
                <c:pt idx="950">
                  <c:v>47462.894</c:v>
                </c:pt>
                <c:pt idx="951">
                  <c:v>4527.1829500000003</c:v>
                </c:pt>
                <c:pt idx="952">
                  <c:v>38998.546000000002</c:v>
                </c:pt>
                <c:pt idx="953">
                  <c:v>20009.63365</c:v>
                </c:pt>
                <c:pt idx="954">
                  <c:v>3875.7341000000001</c:v>
                </c:pt>
                <c:pt idx="955">
                  <c:v>41999.519999999997</c:v>
                </c:pt>
                <c:pt idx="956">
                  <c:v>12609.88702</c:v>
                </c:pt>
                <c:pt idx="957">
                  <c:v>41034.221400000002</c:v>
                </c:pt>
                <c:pt idx="958">
                  <c:v>28468.919010000001</c:v>
                </c:pt>
                <c:pt idx="959">
                  <c:v>2730.1078499999999</c:v>
                </c:pt>
                <c:pt idx="960">
                  <c:v>3353.2840000000001</c:v>
                </c:pt>
                <c:pt idx="961">
                  <c:v>14474.674999999999</c:v>
                </c:pt>
                <c:pt idx="962">
                  <c:v>9500.5730500000009</c:v>
                </c:pt>
                <c:pt idx="963">
                  <c:v>26467.09737</c:v>
                </c:pt>
                <c:pt idx="964">
                  <c:v>4746.3440000000001</c:v>
                </c:pt>
                <c:pt idx="965">
                  <c:v>23967.38305</c:v>
                </c:pt>
                <c:pt idx="966">
                  <c:v>7518.0253499999999</c:v>
                </c:pt>
                <c:pt idx="967">
                  <c:v>3279.8685500000001</c:v>
                </c:pt>
                <c:pt idx="968">
                  <c:v>8596.8277999999991</c:v>
                </c:pt>
                <c:pt idx="969">
                  <c:v>10702.642400000001</c:v>
                </c:pt>
                <c:pt idx="970">
                  <c:v>4992.3764000000001</c:v>
                </c:pt>
                <c:pt idx="971">
                  <c:v>2527.8186500000002</c:v>
                </c:pt>
                <c:pt idx="972">
                  <c:v>1759.338</c:v>
                </c:pt>
                <c:pt idx="973">
                  <c:v>2322.6217999999999</c:v>
                </c:pt>
                <c:pt idx="974">
                  <c:v>16138.762049999999</c:v>
                </c:pt>
                <c:pt idx="975">
                  <c:v>7804.1605</c:v>
                </c:pt>
                <c:pt idx="976">
                  <c:v>2902.9065000000001</c:v>
                </c:pt>
                <c:pt idx="977">
                  <c:v>9704.6680500000002</c:v>
                </c:pt>
                <c:pt idx="978">
                  <c:v>4889.0367999999999</c:v>
                </c:pt>
                <c:pt idx="979">
                  <c:v>25517.11363</c:v>
                </c:pt>
                <c:pt idx="980">
                  <c:v>4500.33925</c:v>
                </c:pt>
                <c:pt idx="981">
                  <c:v>19199.944</c:v>
                </c:pt>
                <c:pt idx="982">
                  <c:v>16796.411940000002</c:v>
                </c:pt>
                <c:pt idx="983">
                  <c:v>4915.0598499999996</c:v>
                </c:pt>
                <c:pt idx="984">
                  <c:v>7624.63</c:v>
                </c:pt>
                <c:pt idx="985">
                  <c:v>8410.0468500000006</c:v>
                </c:pt>
                <c:pt idx="986">
                  <c:v>28340.188849999999</c:v>
                </c:pt>
                <c:pt idx="987">
                  <c:v>4518.8262500000001</c:v>
                </c:pt>
                <c:pt idx="988">
                  <c:v>14571.890799999999</c:v>
                </c:pt>
                <c:pt idx="989">
                  <c:v>3378.91</c:v>
                </c:pt>
                <c:pt idx="990">
                  <c:v>7144.86265</c:v>
                </c:pt>
                <c:pt idx="991">
                  <c:v>10118.424000000001</c:v>
                </c:pt>
                <c:pt idx="992">
                  <c:v>5484.4673000000003</c:v>
                </c:pt>
                <c:pt idx="993">
                  <c:v>16420.494549999999</c:v>
                </c:pt>
                <c:pt idx="994">
                  <c:v>7986.4752500000004</c:v>
                </c:pt>
                <c:pt idx="995">
                  <c:v>7418.5219999999999</c:v>
                </c:pt>
                <c:pt idx="996">
                  <c:v>13887.968500000001</c:v>
                </c:pt>
                <c:pt idx="997">
                  <c:v>6551.7501000000002</c:v>
                </c:pt>
                <c:pt idx="998">
                  <c:v>5267.8181500000001</c:v>
                </c:pt>
                <c:pt idx="999">
                  <c:v>17361.766100000001</c:v>
                </c:pt>
                <c:pt idx="1000">
                  <c:v>34472.841</c:v>
                </c:pt>
                <c:pt idx="1001">
                  <c:v>1972.95</c:v>
                </c:pt>
                <c:pt idx="1002">
                  <c:v>21232.182260000001</c:v>
                </c:pt>
                <c:pt idx="1003">
                  <c:v>8627.5411000000004</c:v>
                </c:pt>
                <c:pt idx="1004">
                  <c:v>4433.3877000000002</c:v>
                </c:pt>
                <c:pt idx="1005">
                  <c:v>4438.2633999999998</c:v>
                </c:pt>
                <c:pt idx="1006">
                  <c:v>24915.220850000002</c:v>
                </c:pt>
                <c:pt idx="1007">
                  <c:v>23241.47453</c:v>
                </c:pt>
                <c:pt idx="1008">
                  <c:v>9957.7216000000008</c:v>
                </c:pt>
                <c:pt idx="1009">
                  <c:v>8269.0439999999999</c:v>
                </c:pt>
                <c:pt idx="1010">
                  <c:v>18767.737700000001</c:v>
                </c:pt>
                <c:pt idx="1011">
                  <c:v>36580.282160000002</c:v>
                </c:pt>
                <c:pt idx="1012">
                  <c:v>8765.2489999999998</c:v>
                </c:pt>
                <c:pt idx="1013">
                  <c:v>5383.5360000000001</c:v>
                </c:pt>
                <c:pt idx="1014">
                  <c:v>12124.992399999999</c:v>
                </c:pt>
                <c:pt idx="1015">
                  <c:v>2709.24395</c:v>
                </c:pt>
                <c:pt idx="1016">
                  <c:v>3987.9259999999999</c:v>
                </c:pt>
                <c:pt idx="1017">
                  <c:v>12495.290849999999</c:v>
                </c:pt>
                <c:pt idx="1018">
                  <c:v>26018.950519999999</c:v>
                </c:pt>
                <c:pt idx="1019">
                  <c:v>8798.5930000000008</c:v>
                </c:pt>
                <c:pt idx="1020">
                  <c:v>35595.589800000002</c:v>
                </c:pt>
                <c:pt idx="1021">
                  <c:v>42211.138200000001</c:v>
                </c:pt>
                <c:pt idx="1022">
                  <c:v>1711.0268000000001</c:v>
                </c:pt>
                <c:pt idx="1023">
                  <c:v>8569.8618000000006</c:v>
                </c:pt>
                <c:pt idx="1024">
                  <c:v>2020.1769999999999</c:v>
                </c:pt>
                <c:pt idx="1025">
                  <c:v>16450.894700000001</c:v>
                </c:pt>
                <c:pt idx="1026">
                  <c:v>21595.382290000001</c:v>
                </c:pt>
                <c:pt idx="1027">
                  <c:v>9850.4320000000007</c:v>
                </c:pt>
                <c:pt idx="1028">
                  <c:v>6877.9800999999998</c:v>
                </c:pt>
                <c:pt idx="1029">
                  <c:v>21677.283449999999</c:v>
                </c:pt>
                <c:pt idx="1030">
                  <c:v>44423.803</c:v>
                </c:pt>
                <c:pt idx="1031">
                  <c:v>4137.5227000000004</c:v>
                </c:pt>
                <c:pt idx="1032">
                  <c:v>13747.87235</c:v>
                </c:pt>
                <c:pt idx="1033">
                  <c:v>12950.0712</c:v>
                </c:pt>
                <c:pt idx="1034">
                  <c:v>12094.477999999999</c:v>
                </c:pt>
                <c:pt idx="1035">
                  <c:v>37484.4493</c:v>
                </c:pt>
                <c:pt idx="1036">
                  <c:v>39725.518049999999</c:v>
                </c:pt>
                <c:pt idx="1037">
                  <c:v>2250.8352</c:v>
                </c:pt>
                <c:pt idx="1038">
                  <c:v>22493.659640000002</c:v>
                </c:pt>
                <c:pt idx="1039">
                  <c:v>20234.854749999999</c:v>
                </c:pt>
                <c:pt idx="1040">
                  <c:v>1704.7001499999999</c:v>
                </c:pt>
                <c:pt idx="1041">
                  <c:v>33475.817150000003</c:v>
                </c:pt>
                <c:pt idx="1042">
                  <c:v>3161.4540000000002</c:v>
                </c:pt>
                <c:pt idx="1043">
                  <c:v>11394.065549999999</c:v>
                </c:pt>
                <c:pt idx="1044">
                  <c:v>21880.82</c:v>
                </c:pt>
                <c:pt idx="1045">
                  <c:v>7325.0482000000002</c:v>
                </c:pt>
                <c:pt idx="1046">
                  <c:v>44501.398200000003</c:v>
                </c:pt>
                <c:pt idx="1047">
                  <c:v>3594.17085</c:v>
                </c:pt>
                <c:pt idx="1048">
                  <c:v>39727.614000000001</c:v>
                </c:pt>
                <c:pt idx="1049">
                  <c:v>8023.1354499999998</c:v>
                </c:pt>
                <c:pt idx="1050">
                  <c:v>14394.5579</c:v>
                </c:pt>
                <c:pt idx="1051">
                  <c:v>9288.0267000000003</c:v>
                </c:pt>
                <c:pt idx="1052">
                  <c:v>25309.489000000001</c:v>
                </c:pt>
                <c:pt idx="1053">
                  <c:v>3353.4703</c:v>
                </c:pt>
                <c:pt idx="1054">
                  <c:v>10594.501550000001</c:v>
                </c:pt>
                <c:pt idx="1055">
                  <c:v>8277.5229999999992</c:v>
                </c:pt>
                <c:pt idx="1056">
                  <c:v>17929.303370000001</c:v>
                </c:pt>
                <c:pt idx="1057">
                  <c:v>2480.9791</c:v>
                </c:pt>
                <c:pt idx="1058">
                  <c:v>4462.7218000000003</c:v>
                </c:pt>
                <c:pt idx="1059">
                  <c:v>1981.5818999999999</c:v>
                </c:pt>
                <c:pt idx="1060">
                  <c:v>11554.223599999999</c:v>
                </c:pt>
                <c:pt idx="1061">
                  <c:v>48970.247600000002</c:v>
                </c:pt>
                <c:pt idx="1062">
                  <c:v>6548.1950500000003</c:v>
                </c:pt>
                <c:pt idx="1063">
                  <c:v>5708.8670000000002</c:v>
                </c:pt>
                <c:pt idx="1064">
                  <c:v>7045.4989999999998</c:v>
                </c:pt>
                <c:pt idx="1065">
                  <c:v>8978.1851000000006</c:v>
                </c:pt>
                <c:pt idx="1066">
                  <c:v>5757.41345</c:v>
                </c:pt>
                <c:pt idx="1067">
                  <c:v>14349.8544</c:v>
                </c:pt>
                <c:pt idx="1068">
                  <c:v>10928.849</c:v>
                </c:pt>
                <c:pt idx="1069">
                  <c:v>39871.704299999998</c:v>
                </c:pt>
                <c:pt idx="1070">
                  <c:v>13974.455550000001</c:v>
                </c:pt>
                <c:pt idx="1071">
                  <c:v>1909.52745</c:v>
                </c:pt>
                <c:pt idx="1072">
                  <c:v>12096.6512</c:v>
                </c:pt>
                <c:pt idx="1073">
                  <c:v>13204.28565</c:v>
                </c:pt>
                <c:pt idx="1074">
                  <c:v>4562.8420999999998</c:v>
                </c:pt>
                <c:pt idx="1075">
                  <c:v>8551.3469999999998</c:v>
                </c:pt>
                <c:pt idx="1076">
                  <c:v>2102.2647000000002</c:v>
                </c:pt>
                <c:pt idx="1077">
                  <c:v>34672.147199999999</c:v>
                </c:pt>
                <c:pt idx="1078">
                  <c:v>15161.5344</c:v>
                </c:pt>
                <c:pt idx="1079">
                  <c:v>11884.048580000001</c:v>
                </c:pt>
                <c:pt idx="1080">
                  <c:v>4454.40265</c:v>
                </c:pt>
                <c:pt idx="1081">
                  <c:v>5855.9025000000001</c:v>
                </c:pt>
                <c:pt idx="1082">
                  <c:v>4076.4969999999998</c:v>
                </c:pt>
                <c:pt idx="1083">
                  <c:v>15019.760050000001</c:v>
                </c:pt>
                <c:pt idx="1084">
                  <c:v>19023.259999999998</c:v>
                </c:pt>
                <c:pt idx="1085">
                  <c:v>10796.35025</c:v>
                </c:pt>
                <c:pt idx="1086">
                  <c:v>11353.2276</c:v>
                </c:pt>
                <c:pt idx="1087">
                  <c:v>9748.9105999999992</c:v>
                </c:pt>
                <c:pt idx="1088">
                  <c:v>10577.087</c:v>
                </c:pt>
                <c:pt idx="1089">
                  <c:v>41676.081100000003</c:v>
                </c:pt>
                <c:pt idx="1090">
                  <c:v>11286.538699999999</c:v>
                </c:pt>
                <c:pt idx="1091">
                  <c:v>3591.48</c:v>
                </c:pt>
                <c:pt idx="1092">
                  <c:v>33907.548000000003</c:v>
                </c:pt>
                <c:pt idx="1093">
                  <c:v>11299.343000000001</c:v>
                </c:pt>
                <c:pt idx="1094">
                  <c:v>4561.1885000000002</c:v>
                </c:pt>
                <c:pt idx="1095">
                  <c:v>44641.197399999997</c:v>
                </c:pt>
                <c:pt idx="1096">
                  <c:v>1674.6323</c:v>
                </c:pt>
                <c:pt idx="1097">
                  <c:v>23045.566159999998</c:v>
                </c:pt>
                <c:pt idx="1098">
                  <c:v>3227.1210999999998</c:v>
                </c:pt>
                <c:pt idx="1099">
                  <c:v>16776.304049999999</c:v>
                </c:pt>
                <c:pt idx="1100">
                  <c:v>11253.421</c:v>
                </c:pt>
                <c:pt idx="1101">
                  <c:v>3471.4096</c:v>
                </c:pt>
                <c:pt idx="1102">
                  <c:v>11363.2832</c:v>
                </c:pt>
                <c:pt idx="1103">
                  <c:v>20420.604650000001</c:v>
                </c:pt>
                <c:pt idx="1104">
                  <c:v>10338.9316</c:v>
                </c:pt>
                <c:pt idx="1105">
                  <c:v>8988.1587500000005</c:v>
                </c:pt>
                <c:pt idx="1106">
                  <c:v>10493.9458</c:v>
                </c:pt>
                <c:pt idx="1107">
                  <c:v>2904.0880000000002</c:v>
                </c:pt>
                <c:pt idx="1108">
                  <c:v>8605.3615000000009</c:v>
                </c:pt>
                <c:pt idx="1109">
                  <c:v>11512.405000000001</c:v>
                </c:pt>
                <c:pt idx="1110">
                  <c:v>41949.244100000004</c:v>
                </c:pt>
                <c:pt idx="1111">
                  <c:v>24180.933499999999</c:v>
                </c:pt>
                <c:pt idx="1112">
                  <c:v>5312.1698500000002</c:v>
                </c:pt>
                <c:pt idx="1113">
                  <c:v>2396.0958999999998</c:v>
                </c:pt>
                <c:pt idx="1114">
                  <c:v>10807.4863</c:v>
                </c:pt>
                <c:pt idx="1115">
                  <c:v>9222.4025999999994</c:v>
                </c:pt>
                <c:pt idx="1116">
                  <c:v>36124.573700000001</c:v>
                </c:pt>
                <c:pt idx="1117">
                  <c:v>38282.749499999998</c:v>
                </c:pt>
                <c:pt idx="1118">
                  <c:v>5693.4305000000004</c:v>
                </c:pt>
                <c:pt idx="1119">
                  <c:v>34166.273000000001</c:v>
                </c:pt>
                <c:pt idx="1120">
                  <c:v>8347.1643000000004</c:v>
                </c:pt>
                <c:pt idx="1121">
                  <c:v>46661.4424</c:v>
                </c:pt>
                <c:pt idx="1122">
                  <c:v>18903.491409999999</c:v>
                </c:pt>
                <c:pt idx="1123">
                  <c:v>40904.199500000002</c:v>
                </c:pt>
                <c:pt idx="1124">
                  <c:v>14254.608200000001</c:v>
                </c:pt>
                <c:pt idx="1125">
                  <c:v>10214.636</c:v>
                </c:pt>
                <c:pt idx="1126">
                  <c:v>5836.5204000000003</c:v>
                </c:pt>
                <c:pt idx="1127">
                  <c:v>14358.364369999999</c:v>
                </c:pt>
                <c:pt idx="1128">
                  <c:v>1728.8969999999999</c:v>
                </c:pt>
                <c:pt idx="1129">
                  <c:v>8582.3022999999994</c:v>
                </c:pt>
                <c:pt idx="1130">
                  <c:v>3693.4279999999999</c:v>
                </c:pt>
                <c:pt idx="1131">
                  <c:v>20709.020339999999</c:v>
                </c:pt>
                <c:pt idx="1132">
                  <c:v>9991.0376500000002</c:v>
                </c:pt>
                <c:pt idx="1133">
                  <c:v>19673.335729999999</c:v>
                </c:pt>
                <c:pt idx="1134">
                  <c:v>11085.586799999999</c:v>
                </c:pt>
                <c:pt idx="1135">
                  <c:v>7623.518</c:v>
                </c:pt>
                <c:pt idx="1136">
                  <c:v>3176.2876999999999</c:v>
                </c:pt>
                <c:pt idx="1137">
                  <c:v>3704.3544999999999</c:v>
                </c:pt>
                <c:pt idx="1138">
                  <c:v>36898.733079999998</c:v>
                </c:pt>
                <c:pt idx="1139">
                  <c:v>9048.0272999999997</c:v>
                </c:pt>
                <c:pt idx="1140">
                  <c:v>7954.5169999999998</c:v>
                </c:pt>
                <c:pt idx="1141">
                  <c:v>27117.993780000001</c:v>
                </c:pt>
                <c:pt idx="1142">
                  <c:v>6338.0756000000001</c:v>
                </c:pt>
                <c:pt idx="1143">
                  <c:v>9630.3970000000008</c:v>
                </c:pt>
                <c:pt idx="1144">
                  <c:v>11289.10925</c:v>
                </c:pt>
                <c:pt idx="1145">
                  <c:v>52590.829389999999</c:v>
                </c:pt>
                <c:pt idx="1146">
                  <c:v>2261.5688</c:v>
                </c:pt>
                <c:pt idx="1147">
                  <c:v>10791.96</c:v>
                </c:pt>
                <c:pt idx="1148">
                  <c:v>5979.7309999999998</c:v>
                </c:pt>
                <c:pt idx="1149">
                  <c:v>2203.7359499999998</c:v>
                </c:pt>
                <c:pt idx="1150">
                  <c:v>12235.8392</c:v>
                </c:pt>
                <c:pt idx="1151">
                  <c:v>40941.285400000001</c:v>
                </c:pt>
                <c:pt idx="1152">
                  <c:v>5630.4578499999998</c:v>
                </c:pt>
                <c:pt idx="1153">
                  <c:v>11015.1747</c:v>
                </c:pt>
                <c:pt idx="1154">
                  <c:v>7228.2156500000001</c:v>
                </c:pt>
                <c:pt idx="1155">
                  <c:v>39722.746200000001</c:v>
                </c:pt>
                <c:pt idx="1156">
                  <c:v>14426.073850000001</c:v>
                </c:pt>
                <c:pt idx="1157">
                  <c:v>2459.7201</c:v>
                </c:pt>
                <c:pt idx="1158">
                  <c:v>3989.8409999999999</c:v>
                </c:pt>
                <c:pt idx="1159">
                  <c:v>7727.2532000000001</c:v>
                </c:pt>
                <c:pt idx="1160">
                  <c:v>5124.1886999999997</c:v>
                </c:pt>
                <c:pt idx="1161">
                  <c:v>18963.171920000001</c:v>
                </c:pt>
                <c:pt idx="1162">
                  <c:v>2200.8308499999998</c:v>
                </c:pt>
                <c:pt idx="1163">
                  <c:v>7153.5538999999999</c:v>
                </c:pt>
                <c:pt idx="1164">
                  <c:v>5227.9887500000004</c:v>
                </c:pt>
                <c:pt idx="1165">
                  <c:v>10982.5013</c:v>
                </c:pt>
                <c:pt idx="1166">
                  <c:v>4529.4769999999999</c:v>
                </c:pt>
                <c:pt idx="1167">
                  <c:v>4670.6400000000003</c:v>
                </c:pt>
                <c:pt idx="1168">
                  <c:v>6112.3529500000004</c:v>
                </c:pt>
                <c:pt idx="1169">
                  <c:v>17178.682400000002</c:v>
                </c:pt>
                <c:pt idx="1170">
                  <c:v>22478.6</c:v>
                </c:pt>
                <c:pt idx="1171">
                  <c:v>11093.6229</c:v>
                </c:pt>
                <c:pt idx="1172">
                  <c:v>6457.8433999999997</c:v>
                </c:pt>
                <c:pt idx="1173">
                  <c:v>4433.9159</c:v>
                </c:pt>
                <c:pt idx="1174">
                  <c:v>2154.3609999999999</c:v>
                </c:pt>
                <c:pt idx="1175">
                  <c:v>23887.662700000001</c:v>
                </c:pt>
                <c:pt idx="1176">
                  <c:v>6496.8860000000004</c:v>
                </c:pt>
                <c:pt idx="1177">
                  <c:v>2899.4893499999998</c:v>
                </c:pt>
                <c:pt idx="1178">
                  <c:v>19350.368900000001</c:v>
                </c:pt>
                <c:pt idx="1179">
                  <c:v>7650.7737500000003</c:v>
                </c:pt>
                <c:pt idx="1180">
                  <c:v>2850.6837500000001</c:v>
                </c:pt>
                <c:pt idx="1181">
                  <c:v>2632.9920000000002</c:v>
                </c:pt>
                <c:pt idx="1182">
                  <c:v>9447.3824000000004</c:v>
                </c:pt>
                <c:pt idx="1183">
                  <c:v>18328.238099999999</c:v>
                </c:pt>
                <c:pt idx="1184">
                  <c:v>8603.8233999999993</c:v>
                </c:pt>
                <c:pt idx="1185">
                  <c:v>37465.34375</c:v>
                </c:pt>
                <c:pt idx="1186">
                  <c:v>13844.797200000001</c:v>
                </c:pt>
                <c:pt idx="1187">
                  <c:v>21771.3423</c:v>
                </c:pt>
                <c:pt idx="1188">
                  <c:v>13126.677449999999</c:v>
                </c:pt>
                <c:pt idx="1189">
                  <c:v>5327.4002499999997</c:v>
                </c:pt>
                <c:pt idx="1190">
                  <c:v>13725.47184</c:v>
                </c:pt>
                <c:pt idx="1191">
                  <c:v>13019.161050000001</c:v>
                </c:pt>
                <c:pt idx="1192">
                  <c:v>8671.1912499999999</c:v>
                </c:pt>
                <c:pt idx="1193">
                  <c:v>4134.0824499999999</c:v>
                </c:pt>
                <c:pt idx="1194">
                  <c:v>18838.703659999999</c:v>
                </c:pt>
                <c:pt idx="1195">
                  <c:v>33307.550799999997</c:v>
                </c:pt>
                <c:pt idx="1196">
                  <c:v>5699.8374999999996</c:v>
                </c:pt>
                <c:pt idx="1197">
                  <c:v>6393.6034499999996</c:v>
                </c:pt>
                <c:pt idx="1198">
                  <c:v>4934.7049999999999</c:v>
                </c:pt>
                <c:pt idx="1199">
                  <c:v>6198.7518</c:v>
                </c:pt>
                <c:pt idx="1200">
                  <c:v>8733.2292500000003</c:v>
                </c:pt>
                <c:pt idx="1201">
                  <c:v>2055.3249000000001</c:v>
                </c:pt>
                <c:pt idx="1202">
                  <c:v>9964.06</c:v>
                </c:pt>
                <c:pt idx="1203">
                  <c:v>18223.4512</c:v>
                </c:pt>
                <c:pt idx="1204">
                  <c:v>5116.5003999999999</c:v>
                </c:pt>
                <c:pt idx="1205">
                  <c:v>36910.608030000003</c:v>
                </c:pt>
                <c:pt idx="1206">
                  <c:v>38415.474000000002</c:v>
                </c:pt>
                <c:pt idx="1207">
                  <c:v>20296.863450000001</c:v>
                </c:pt>
                <c:pt idx="1208">
                  <c:v>12347.172</c:v>
                </c:pt>
                <c:pt idx="1209">
                  <c:v>5373.3642499999996</c:v>
                </c:pt>
                <c:pt idx="1210">
                  <c:v>23563.016179999999</c:v>
                </c:pt>
                <c:pt idx="1211">
                  <c:v>1702.4553000000001</c:v>
                </c:pt>
                <c:pt idx="1212">
                  <c:v>10806.839</c:v>
                </c:pt>
                <c:pt idx="1213">
                  <c:v>3956.0714499999999</c:v>
                </c:pt>
                <c:pt idx="1214">
                  <c:v>12890.057650000001</c:v>
                </c:pt>
                <c:pt idx="1215">
                  <c:v>5415.6611999999996</c:v>
                </c:pt>
                <c:pt idx="1216">
                  <c:v>4058.1161000000002</c:v>
                </c:pt>
                <c:pt idx="1217">
                  <c:v>41661.601999999999</c:v>
                </c:pt>
                <c:pt idx="1218">
                  <c:v>7537.1638999999996</c:v>
                </c:pt>
                <c:pt idx="1219">
                  <c:v>4718.2035500000002</c:v>
                </c:pt>
                <c:pt idx="1220">
                  <c:v>6593.5083000000004</c:v>
                </c:pt>
                <c:pt idx="1221">
                  <c:v>8442.6669999999995</c:v>
                </c:pt>
                <c:pt idx="1222">
                  <c:v>26125.674770000001</c:v>
                </c:pt>
                <c:pt idx="1223">
                  <c:v>6858.4795999999997</c:v>
                </c:pt>
                <c:pt idx="1224">
                  <c:v>4795.6567999999997</c:v>
                </c:pt>
                <c:pt idx="1225">
                  <c:v>6640.5448500000002</c:v>
                </c:pt>
                <c:pt idx="1226">
                  <c:v>7162.0122000000001</c:v>
                </c:pt>
                <c:pt idx="1227">
                  <c:v>10594.225700000001</c:v>
                </c:pt>
                <c:pt idx="1228">
                  <c:v>11938.255950000001</c:v>
                </c:pt>
                <c:pt idx="1229">
                  <c:v>60021.398970000002</c:v>
                </c:pt>
                <c:pt idx="1230">
                  <c:v>20167.336029999999</c:v>
                </c:pt>
                <c:pt idx="1231">
                  <c:v>12479.70895</c:v>
                </c:pt>
                <c:pt idx="1232">
                  <c:v>11345.519</c:v>
                </c:pt>
                <c:pt idx="1233">
                  <c:v>8515.7587000000003</c:v>
                </c:pt>
                <c:pt idx="1234">
                  <c:v>2699.56835</c:v>
                </c:pt>
                <c:pt idx="1235">
                  <c:v>14449.8544</c:v>
                </c:pt>
                <c:pt idx="1236">
                  <c:v>12224.350850000001</c:v>
                </c:pt>
                <c:pt idx="1237">
                  <c:v>6985.50695</c:v>
                </c:pt>
                <c:pt idx="1238">
                  <c:v>3238.4357</c:v>
                </c:pt>
                <c:pt idx="1239">
                  <c:v>47269.853999999999</c:v>
                </c:pt>
                <c:pt idx="1240">
                  <c:v>49577.662400000001</c:v>
                </c:pt>
                <c:pt idx="1241">
                  <c:v>4296.2712000000001</c:v>
                </c:pt>
                <c:pt idx="1242">
                  <c:v>3171.6149</c:v>
                </c:pt>
                <c:pt idx="1243">
                  <c:v>1135.9407000000001</c:v>
                </c:pt>
                <c:pt idx="1244">
                  <c:v>5615.3689999999997</c:v>
                </c:pt>
                <c:pt idx="1245">
                  <c:v>9101.7980000000007</c:v>
                </c:pt>
                <c:pt idx="1246">
                  <c:v>6059.1729999999998</c:v>
                </c:pt>
                <c:pt idx="1247">
                  <c:v>1633.9618</c:v>
                </c:pt>
                <c:pt idx="1248">
                  <c:v>37607.527699999999</c:v>
                </c:pt>
                <c:pt idx="1249">
                  <c:v>18648.421699999999</c:v>
                </c:pt>
                <c:pt idx="1250">
                  <c:v>1241.5650000000001</c:v>
                </c:pt>
                <c:pt idx="1251">
                  <c:v>16232.847</c:v>
                </c:pt>
                <c:pt idx="1252">
                  <c:v>15828.82173</c:v>
                </c:pt>
                <c:pt idx="1253">
                  <c:v>4415.1588000000002</c:v>
                </c:pt>
                <c:pt idx="1254">
                  <c:v>6474.0129999999999</c:v>
                </c:pt>
                <c:pt idx="1255">
                  <c:v>11436.738149999999</c:v>
                </c:pt>
                <c:pt idx="1256">
                  <c:v>11305.93455</c:v>
                </c:pt>
                <c:pt idx="1257">
                  <c:v>30063.580549999999</c:v>
                </c:pt>
                <c:pt idx="1258">
                  <c:v>10197.772199999999</c:v>
                </c:pt>
                <c:pt idx="1259">
                  <c:v>4544.2348000000002</c:v>
                </c:pt>
                <c:pt idx="1260">
                  <c:v>3277.1610000000001</c:v>
                </c:pt>
                <c:pt idx="1261">
                  <c:v>6770.1925000000001</c:v>
                </c:pt>
                <c:pt idx="1262">
                  <c:v>7337.7479999999996</c:v>
                </c:pt>
                <c:pt idx="1263">
                  <c:v>10370.912549999999</c:v>
                </c:pt>
                <c:pt idx="1264">
                  <c:v>26926.5144</c:v>
                </c:pt>
                <c:pt idx="1265">
                  <c:v>10704.47</c:v>
                </c:pt>
                <c:pt idx="1266">
                  <c:v>34254.053350000002</c:v>
                </c:pt>
                <c:pt idx="1267">
                  <c:v>1880.4870000000001</c:v>
                </c:pt>
                <c:pt idx="1268">
                  <c:v>8615.2999999999993</c:v>
                </c:pt>
                <c:pt idx="1269">
                  <c:v>3292.5298499999999</c:v>
                </c:pt>
                <c:pt idx="1270">
                  <c:v>3021.80915</c:v>
                </c:pt>
                <c:pt idx="1271">
                  <c:v>14478.33015</c:v>
                </c:pt>
                <c:pt idx="1272">
                  <c:v>4747.0528999999997</c:v>
                </c:pt>
                <c:pt idx="1273">
                  <c:v>17043.341400000001</c:v>
                </c:pt>
                <c:pt idx="1274">
                  <c:v>10959.33</c:v>
                </c:pt>
                <c:pt idx="1275">
                  <c:v>2741.9479999999999</c:v>
                </c:pt>
                <c:pt idx="1276">
                  <c:v>4357.0436499999996</c:v>
                </c:pt>
                <c:pt idx="1277">
                  <c:v>22462.043750000001</c:v>
                </c:pt>
                <c:pt idx="1278">
                  <c:v>4189.1130999999996</c:v>
                </c:pt>
                <c:pt idx="1279">
                  <c:v>8283.6807000000008</c:v>
                </c:pt>
                <c:pt idx="1280">
                  <c:v>24535.698550000001</c:v>
                </c:pt>
                <c:pt idx="1281">
                  <c:v>14283.4594</c:v>
                </c:pt>
                <c:pt idx="1282">
                  <c:v>1720.3536999999999</c:v>
                </c:pt>
                <c:pt idx="1283">
                  <c:v>47403.88</c:v>
                </c:pt>
                <c:pt idx="1284">
                  <c:v>8534.6718000000001</c:v>
                </c:pt>
                <c:pt idx="1285">
                  <c:v>3732.6251000000002</c:v>
                </c:pt>
                <c:pt idx="1286">
                  <c:v>5472.4489999999996</c:v>
                </c:pt>
                <c:pt idx="1287">
                  <c:v>38344.565999999999</c:v>
                </c:pt>
                <c:pt idx="1288">
                  <c:v>7147.4727999999996</c:v>
                </c:pt>
                <c:pt idx="1289">
                  <c:v>7133.9025000000001</c:v>
                </c:pt>
                <c:pt idx="1290">
                  <c:v>34828.654000000002</c:v>
                </c:pt>
                <c:pt idx="1291">
                  <c:v>1515.3449000000001</c:v>
                </c:pt>
                <c:pt idx="1292">
                  <c:v>9301.8935500000007</c:v>
                </c:pt>
                <c:pt idx="1293">
                  <c:v>11931.125249999999</c:v>
                </c:pt>
                <c:pt idx="1294">
                  <c:v>1964.78</c:v>
                </c:pt>
                <c:pt idx="1295">
                  <c:v>1708.9257500000001</c:v>
                </c:pt>
                <c:pt idx="1296">
                  <c:v>4340.4408999999996</c:v>
                </c:pt>
                <c:pt idx="1297">
                  <c:v>5261.4694499999996</c:v>
                </c:pt>
                <c:pt idx="1298">
                  <c:v>2710.8285500000002</c:v>
                </c:pt>
                <c:pt idx="1299">
                  <c:v>62592.873090000001</c:v>
                </c:pt>
                <c:pt idx="1300">
                  <c:v>46718.163249999998</c:v>
                </c:pt>
                <c:pt idx="1301">
                  <c:v>3208.7869999999998</c:v>
                </c:pt>
                <c:pt idx="1302">
                  <c:v>37829.724199999997</c:v>
                </c:pt>
                <c:pt idx="1303">
                  <c:v>21259.377949999998</c:v>
                </c:pt>
                <c:pt idx="1304">
                  <c:v>2464.6188000000002</c:v>
                </c:pt>
                <c:pt idx="1305">
                  <c:v>16115.3045</c:v>
                </c:pt>
                <c:pt idx="1306">
                  <c:v>21472.478800000001</c:v>
                </c:pt>
                <c:pt idx="1307">
                  <c:v>33900.652999999998</c:v>
                </c:pt>
                <c:pt idx="1308">
                  <c:v>6875.9610000000002</c:v>
                </c:pt>
                <c:pt idx="1309">
                  <c:v>6940.90985</c:v>
                </c:pt>
                <c:pt idx="1310">
                  <c:v>4571.4130500000001</c:v>
                </c:pt>
                <c:pt idx="1311">
                  <c:v>4536.259</c:v>
                </c:pt>
                <c:pt idx="1312">
                  <c:v>36397.576000000001</c:v>
                </c:pt>
                <c:pt idx="1313">
                  <c:v>18765.87545</c:v>
                </c:pt>
                <c:pt idx="1314">
                  <c:v>11272.331389999999</c:v>
                </c:pt>
                <c:pt idx="1315">
                  <c:v>1731.6769999999999</c:v>
                </c:pt>
                <c:pt idx="1316">
                  <c:v>1163.4627</c:v>
                </c:pt>
                <c:pt idx="1317">
                  <c:v>19496.71917</c:v>
                </c:pt>
                <c:pt idx="1318">
                  <c:v>7201.7008500000002</c:v>
                </c:pt>
                <c:pt idx="1319">
                  <c:v>5425.0233500000004</c:v>
                </c:pt>
                <c:pt idx="1320">
                  <c:v>28101.333050000001</c:v>
                </c:pt>
                <c:pt idx="1321">
                  <c:v>12981.3457</c:v>
                </c:pt>
                <c:pt idx="1322">
                  <c:v>43896.376300000004</c:v>
                </c:pt>
                <c:pt idx="1323">
                  <c:v>4239.8926499999998</c:v>
                </c:pt>
                <c:pt idx="1324">
                  <c:v>13143.336649999999</c:v>
                </c:pt>
                <c:pt idx="1325">
                  <c:v>7050.0213000000003</c:v>
                </c:pt>
                <c:pt idx="1326">
                  <c:v>9377.9046999999991</c:v>
                </c:pt>
                <c:pt idx="1327">
                  <c:v>22395.74424</c:v>
                </c:pt>
                <c:pt idx="1328">
                  <c:v>10325.206</c:v>
                </c:pt>
                <c:pt idx="1329">
                  <c:v>12629.1656</c:v>
                </c:pt>
                <c:pt idx="1330">
                  <c:v>10795.937330000001</c:v>
                </c:pt>
                <c:pt idx="1331">
                  <c:v>11411.684999999999</c:v>
                </c:pt>
                <c:pt idx="1332">
                  <c:v>10600.5483</c:v>
                </c:pt>
                <c:pt idx="1333">
                  <c:v>2205.9807999999998</c:v>
                </c:pt>
                <c:pt idx="1334">
                  <c:v>1629.8335</c:v>
                </c:pt>
                <c:pt idx="1335">
                  <c:v>2007.9449999999999</c:v>
                </c:pt>
                <c:pt idx="1336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F8-4E5D-979B-F02C1ACF42EA}"/>
            </c:ext>
          </c:extLst>
        </c:ser>
        <c:ser>
          <c:idx val="1"/>
          <c:order val="1"/>
          <c:tx>
            <c:v>Predicted 16884.924</c:v>
          </c:tx>
          <c:spPr>
            <a:ln w="19050">
              <a:noFill/>
            </a:ln>
          </c:spPr>
          <c:xVal>
            <c:numRef>
              <c:f>'Q&amp;A-3(ii)'!$C$4:$C$1340</c:f>
              <c:numCache>
                <c:formatCode>General</c:formatCode>
                <c:ptCount val="1337"/>
                <c:pt idx="0">
                  <c:v>33.770000000000003</c:v>
                </c:pt>
                <c:pt idx="1">
                  <c:v>33</c:v>
                </c:pt>
                <c:pt idx="2">
                  <c:v>22.704999999999998</c:v>
                </c:pt>
                <c:pt idx="3">
                  <c:v>28.88</c:v>
                </c:pt>
                <c:pt idx="4">
                  <c:v>25.74</c:v>
                </c:pt>
                <c:pt idx="5">
                  <c:v>33.44</c:v>
                </c:pt>
                <c:pt idx="6">
                  <c:v>27.74</c:v>
                </c:pt>
                <c:pt idx="7">
                  <c:v>29.83</c:v>
                </c:pt>
                <c:pt idx="8">
                  <c:v>25.84</c:v>
                </c:pt>
                <c:pt idx="9">
                  <c:v>26.22</c:v>
                </c:pt>
                <c:pt idx="10">
                  <c:v>26.29</c:v>
                </c:pt>
                <c:pt idx="11">
                  <c:v>34.4</c:v>
                </c:pt>
                <c:pt idx="12">
                  <c:v>39.82</c:v>
                </c:pt>
                <c:pt idx="13">
                  <c:v>42.13</c:v>
                </c:pt>
                <c:pt idx="14">
                  <c:v>24.6</c:v>
                </c:pt>
                <c:pt idx="15">
                  <c:v>30.78</c:v>
                </c:pt>
                <c:pt idx="16">
                  <c:v>23.844999999999999</c:v>
                </c:pt>
                <c:pt idx="17">
                  <c:v>40.299999999999997</c:v>
                </c:pt>
                <c:pt idx="18">
                  <c:v>35.299999999999997</c:v>
                </c:pt>
                <c:pt idx="19">
                  <c:v>36.005000000000003</c:v>
                </c:pt>
                <c:pt idx="20">
                  <c:v>32.4</c:v>
                </c:pt>
                <c:pt idx="21">
                  <c:v>34.1</c:v>
                </c:pt>
                <c:pt idx="22">
                  <c:v>31.92</c:v>
                </c:pt>
                <c:pt idx="23">
                  <c:v>28.024999999999999</c:v>
                </c:pt>
                <c:pt idx="24">
                  <c:v>27.72</c:v>
                </c:pt>
                <c:pt idx="25">
                  <c:v>23.085000000000001</c:v>
                </c:pt>
                <c:pt idx="26">
                  <c:v>32.774999999999999</c:v>
                </c:pt>
                <c:pt idx="27">
                  <c:v>17.385000000000002</c:v>
                </c:pt>
                <c:pt idx="28">
                  <c:v>36.299999999999997</c:v>
                </c:pt>
                <c:pt idx="29">
                  <c:v>35.6</c:v>
                </c:pt>
                <c:pt idx="30">
                  <c:v>26.315000000000001</c:v>
                </c:pt>
                <c:pt idx="31">
                  <c:v>28.6</c:v>
                </c:pt>
                <c:pt idx="32">
                  <c:v>28.31</c:v>
                </c:pt>
                <c:pt idx="33">
                  <c:v>36.4</c:v>
                </c:pt>
                <c:pt idx="34">
                  <c:v>20.425000000000001</c:v>
                </c:pt>
                <c:pt idx="35">
                  <c:v>32.965000000000003</c:v>
                </c:pt>
                <c:pt idx="36">
                  <c:v>20.8</c:v>
                </c:pt>
                <c:pt idx="37">
                  <c:v>36.67</c:v>
                </c:pt>
                <c:pt idx="38">
                  <c:v>39.9</c:v>
                </c:pt>
                <c:pt idx="39">
                  <c:v>26.6</c:v>
                </c:pt>
                <c:pt idx="40">
                  <c:v>36.630000000000003</c:v>
                </c:pt>
                <c:pt idx="41">
                  <c:v>21.78</c:v>
                </c:pt>
                <c:pt idx="42">
                  <c:v>30.8</c:v>
                </c:pt>
                <c:pt idx="43">
                  <c:v>37.049999999999997</c:v>
                </c:pt>
                <c:pt idx="44">
                  <c:v>37.299999999999997</c:v>
                </c:pt>
                <c:pt idx="45">
                  <c:v>38.664999999999999</c:v>
                </c:pt>
                <c:pt idx="46">
                  <c:v>34.770000000000003</c:v>
                </c:pt>
                <c:pt idx="47">
                  <c:v>24.53</c:v>
                </c:pt>
                <c:pt idx="48">
                  <c:v>35.200000000000003</c:v>
                </c:pt>
                <c:pt idx="49">
                  <c:v>35.625</c:v>
                </c:pt>
                <c:pt idx="50">
                  <c:v>33.630000000000003</c:v>
                </c:pt>
                <c:pt idx="51">
                  <c:v>28</c:v>
                </c:pt>
                <c:pt idx="52">
                  <c:v>34.43</c:v>
                </c:pt>
                <c:pt idx="53">
                  <c:v>28.69</c:v>
                </c:pt>
                <c:pt idx="54">
                  <c:v>36.954999999999998</c:v>
                </c:pt>
                <c:pt idx="55">
                  <c:v>31.824999999999999</c:v>
                </c:pt>
                <c:pt idx="56">
                  <c:v>31.68</c:v>
                </c:pt>
                <c:pt idx="57">
                  <c:v>22.88</c:v>
                </c:pt>
                <c:pt idx="58">
                  <c:v>37.335000000000001</c:v>
                </c:pt>
                <c:pt idx="59">
                  <c:v>27.36</c:v>
                </c:pt>
                <c:pt idx="60">
                  <c:v>33.659999999999997</c:v>
                </c:pt>
                <c:pt idx="61">
                  <c:v>24.7</c:v>
                </c:pt>
                <c:pt idx="62">
                  <c:v>25.934999999999999</c:v>
                </c:pt>
                <c:pt idx="63">
                  <c:v>22.42</c:v>
                </c:pt>
                <c:pt idx="64">
                  <c:v>28.9</c:v>
                </c:pt>
                <c:pt idx="65">
                  <c:v>39.1</c:v>
                </c:pt>
                <c:pt idx="66">
                  <c:v>26.315000000000001</c:v>
                </c:pt>
                <c:pt idx="67">
                  <c:v>36.19</c:v>
                </c:pt>
                <c:pt idx="68">
                  <c:v>23.98</c:v>
                </c:pt>
                <c:pt idx="69">
                  <c:v>24.75</c:v>
                </c:pt>
                <c:pt idx="70">
                  <c:v>28.5</c:v>
                </c:pt>
                <c:pt idx="71">
                  <c:v>28.1</c:v>
                </c:pt>
                <c:pt idx="72">
                  <c:v>32.01</c:v>
                </c:pt>
                <c:pt idx="73">
                  <c:v>27.4</c:v>
                </c:pt>
                <c:pt idx="74">
                  <c:v>34.01</c:v>
                </c:pt>
                <c:pt idx="75">
                  <c:v>29.59</c:v>
                </c:pt>
                <c:pt idx="76">
                  <c:v>35.53</c:v>
                </c:pt>
                <c:pt idx="77">
                  <c:v>39.805</c:v>
                </c:pt>
                <c:pt idx="78">
                  <c:v>32.965000000000003</c:v>
                </c:pt>
                <c:pt idx="79">
                  <c:v>26.885000000000002</c:v>
                </c:pt>
                <c:pt idx="80">
                  <c:v>38.284999999999997</c:v>
                </c:pt>
                <c:pt idx="81">
                  <c:v>37.619999999999997</c:v>
                </c:pt>
                <c:pt idx="82">
                  <c:v>41.23</c:v>
                </c:pt>
                <c:pt idx="83">
                  <c:v>34.799999999999997</c:v>
                </c:pt>
                <c:pt idx="84">
                  <c:v>22.895</c:v>
                </c:pt>
                <c:pt idx="85">
                  <c:v>31.16</c:v>
                </c:pt>
                <c:pt idx="86">
                  <c:v>27.2</c:v>
                </c:pt>
                <c:pt idx="87">
                  <c:v>27.74</c:v>
                </c:pt>
                <c:pt idx="88">
                  <c:v>26.98</c:v>
                </c:pt>
                <c:pt idx="89">
                  <c:v>39.49</c:v>
                </c:pt>
                <c:pt idx="90">
                  <c:v>24.795000000000002</c:v>
                </c:pt>
                <c:pt idx="91">
                  <c:v>29.83</c:v>
                </c:pt>
                <c:pt idx="92">
                  <c:v>34.770000000000003</c:v>
                </c:pt>
                <c:pt idx="93">
                  <c:v>31.3</c:v>
                </c:pt>
                <c:pt idx="94">
                  <c:v>37.619999999999997</c:v>
                </c:pt>
                <c:pt idx="95">
                  <c:v>30.8</c:v>
                </c:pt>
                <c:pt idx="96">
                  <c:v>38.28</c:v>
                </c:pt>
                <c:pt idx="97">
                  <c:v>19.95</c:v>
                </c:pt>
                <c:pt idx="98">
                  <c:v>19.3</c:v>
                </c:pt>
                <c:pt idx="99">
                  <c:v>31.6</c:v>
                </c:pt>
                <c:pt idx="100">
                  <c:v>25.46</c:v>
                </c:pt>
                <c:pt idx="101">
                  <c:v>30.114999999999998</c:v>
                </c:pt>
                <c:pt idx="102">
                  <c:v>29.92</c:v>
                </c:pt>
                <c:pt idx="103">
                  <c:v>27.5</c:v>
                </c:pt>
                <c:pt idx="104">
                  <c:v>28.024999999999999</c:v>
                </c:pt>
                <c:pt idx="105">
                  <c:v>28.4</c:v>
                </c:pt>
                <c:pt idx="106">
                  <c:v>30.875</c:v>
                </c:pt>
                <c:pt idx="107">
                  <c:v>27.94</c:v>
                </c:pt>
                <c:pt idx="108">
                  <c:v>35.090000000000003</c:v>
                </c:pt>
                <c:pt idx="109">
                  <c:v>33.630000000000003</c:v>
                </c:pt>
                <c:pt idx="110">
                  <c:v>29.7</c:v>
                </c:pt>
                <c:pt idx="111">
                  <c:v>30.8</c:v>
                </c:pt>
                <c:pt idx="112">
                  <c:v>35.72</c:v>
                </c:pt>
                <c:pt idx="113">
                  <c:v>32.204999999999998</c:v>
                </c:pt>
                <c:pt idx="114">
                  <c:v>28.594999999999999</c:v>
                </c:pt>
                <c:pt idx="115">
                  <c:v>49.06</c:v>
                </c:pt>
                <c:pt idx="116">
                  <c:v>27.94</c:v>
                </c:pt>
                <c:pt idx="117">
                  <c:v>27.17</c:v>
                </c:pt>
                <c:pt idx="118">
                  <c:v>23.37</c:v>
                </c:pt>
                <c:pt idx="119">
                  <c:v>37.1</c:v>
                </c:pt>
                <c:pt idx="120">
                  <c:v>23.75</c:v>
                </c:pt>
                <c:pt idx="121">
                  <c:v>28.975000000000001</c:v>
                </c:pt>
                <c:pt idx="122">
                  <c:v>31.35</c:v>
                </c:pt>
                <c:pt idx="123">
                  <c:v>33.914999999999999</c:v>
                </c:pt>
                <c:pt idx="124">
                  <c:v>28.785</c:v>
                </c:pt>
                <c:pt idx="125">
                  <c:v>28.3</c:v>
                </c:pt>
                <c:pt idx="126">
                  <c:v>37.4</c:v>
                </c:pt>
                <c:pt idx="127">
                  <c:v>17.765000000000001</c:v>
                </c:pt>
                <c:pt idx="128">
                  <c:v>34.700000000000003</c:v>
                </c:pt>
                <c:pt idx="129">
                  <c:v>26.504999999999999</c:v>
                </c:pt>
                <c:pt idx="130">
                  <c:v>22.04</c:v>
                </c:pt>
                <c:pt idx="131">
                  <c:v>35.9</c:v>
                </c:pt>
                <c:pt idx="132">
                  <c:v>25.555</c:v>
                </c:pt>
                <c:pt idx="133">
                  <c:v>28.785</c:v>
                </c:pt>
                <c:pt idx="134">
                  <c:v>28.05</c:v>
                </c:pt>
                <c:pt idx="135">
                  <c:v>34.1</c:v>
                </c:pt>
                <c:pt idx="136">
                  <c:v>25.175000000000001</c:v>
                </c:pt>
                <c:pt idx="137">
                  <c:v>31.9</c:v>
                </c:pt>
                <c:pt idx="138">
                  <c:v>36</c:v>
                </c:pt>
                <c:pt idx="139">
                  <c:v>22.42</c:v>
                </c:pt>
                <c:pt idx="140">
                  <c:v>32.49</c:v>
                </c:pt>
                <c:pt idx="141">
                  <c:v>25.3</c:v>
                </c:pt>
                <c:pt idx="142">
                  <c:v>29.734999999999999</c:v>
                </c:pt>
                <c:pt idx="143">
                  <c:v>28.69</c:v>
                </c:pt>
                <c:pt idx="144">
                  <c:v>38.83</c:v>
                </c:pt>
                <c:pt idx="145">
                  <c:v>30.495000000000001</c:v>
                </c:pt>
                <c:pt idx="146">
                  <c:v>37.729999999999997</c:v>
                </c:pt>
                <c:pt idx="147">
                  <c:v>37.43</c:v>
                </c:pt>
                <c:pt idx="148">
                  <c:v>28.4</c:v>
                </c:pt>
                <c:pt idx="149">
                  <c:v>24.13</c:v>
                </c:pt>
                <c:pt idx="150">
                  <c:v>29.7</c:v>
                </c:pt>
                <c:pt idx="151">
                  <c:v>37.145000000000003</c:v>
                </c:pt>
                <c:pt idx="152">
                  <c:v>23.37</c:v>
                </c:pt>
                <c:pt idx="153">
                  <c:v>25.46</c:v>
                </c:pt>
                <c:pt idx="154">
                  <c:v>39.520000000000003</c:v>
                </c:pt>
                <c:pt idx="155">
                  <c:v>24.42</c:v>
                </c:pt>
                <c:pt idx="156">
                  <c:v>25.175000000000001</c:v>
                </c:pt>
                <c:pt idx="157">
                  <c:v>35.53</c:v>
                </c:pt>
                <c:pt idx="158">
                  <c:v>27.83</c:v>
                </c:pt>
                <c:pt idx="159">
                  <c:v>26.6</c:v>
                </c:pt>
                <c:pt idx="160">
                  <c:v>36.85</c:v>
                </c:pt>
                <c:pt idx="161">
                  <c:v>39.6</c:v>
                </c:pt>
                <c:pt idx="162">
                  <c:v>29.8</c:v>
                </c:pt>
                <c:pt idx="163">
                  <c:v>29.64</c:v>
                </c:pt>
                <c:pt idx="164">
                  <c:v>28.215</c:v>
                </c:pt>
                <c:pt idx="165">
                  <c:v>37</c:v>
                </c:pt>
                <c:pt idx="166">
                  <c:v>33.155000000000001</c:v>
                </c:pt>
                <c:pt idx="167">
                  <c:v>31.824999999999999</c:v>
                </c:pt>
                <c:pt idx="168">
                  <c:v>18.905000000000001</c:v>
                </c:pt>
                <c:pt idx="169">
                  <c:v>41.47</c:v>
                </c:pt>
                <c:pt idx="170">
                  <c:v>30.3</c:v>
                </c:pt>
                <c:pt idx="171">
                  <c:v>15.96</c:v>
                </c:pt>
                <c:pt idx="172">
                  <c:v>34.799999999999997</c:v>
                </c:pt>
                <c:pt idx="173">
                  <c:v>33.344999999999999</c:v>
                </c:pt>
                <c:pt idx="174">
                  <c:v>37.700000000000003</c:v>
                </c:pt>
                <c:pt idx="175">
                  <c:v>27.835000000000001</c:v>
                </c:pt>
                <c:pt idx="176">
                  <c:v>29.2</c:v>
                </c:pt>
                <c:pt idx="177">
                  <c:v>28.9</c:v>
                </c:pt>
                <c:pt idx="178">
                  <c:v>33.155000000000001</c:v>
                </c:pt>
                <c:pt idx="179">
                  <c:v>28.594999999999999</c:v>
                </c:pt>
                <c:pt idx="180">
                  <c:v>38.28</c:v>
                </c:pt>
                <c:pt idx="181">
                  <c:v>19.95</c:v>
                </c:pt>
                <c:pt idx="182">
                  <c:v>26.41</c:v>
                </c:pt>
                <c:pt idx="183">
                  <c:v>30.69</c:v>
                </c:pt>
                <c:pt idx="184">
                  <c:v>41.895000000000003</c:v>
                </c:pt>
                <c:pt idx="185">
                  <c:v>29.92</c:v>
                </c:pt>
                <c:pt idx="186">
                  <c:v>30.9</c:v>
                </c:pt>
                <c:pt idx="187">
                  <c:v>32.200000000000003</c:v>
                </c:pt>
                <c:pt idx="188">
                  <c:v>32.11</c:v>
                </c:pt>
                <c:pt idx="189">
                  <c:v>31.57</c:v>
                </c:pt>
                <c:pt idx="190">
                  <c:v>26.2</c:v>
                </c:pt>
                <c:pt idx="191">
                  <c:v>25.74</c:v>
                </c:pt>
                <c:pt idx="192">
                  <c:v>26.6</c:v>
                </c:pt>
                <c:pt idx="193">
                  <c:v>34.43</c:v>
                </c:pt>
                <c:pt idx="194">
                  <c:v>30.59</c:v>
                </c:pt>
                <c:pt idx="195">
                  <c:v>32.799999999999997</c:v>
                </c:pt>
                <c:pt idx="196">
                  <c:v>28.6</c:v>
                </c:pt>
                <c:pt idx="197">
                  <c:v>18.05</c:v>
                </c:pt>
                <c:pt idx="198">
                  <c:v>39.33</c:v>
                </c:pt>
                <c:pt idx="199">
                  <c:v>32.11</c:v>
                </c:pt>
                <c:pt idx="200">
                  <c:v>32.229999999999997</c:v>
                </c:pt>
                <c:pt idx="201">
                  <c:v>24.035</c:v>
                </c:pt>
                <c:pt idx="202">
                  <c:v>36.08</c:v>
                </c:pt>
                <c:pt idx="203">
                  <c:v>22.3</c:v>
                </c:pt>
                <c:pt idx="204">
                  <c:v>28.88</c:v>
                </c:pt>
                <c:pt idx="205">
                  <c:v>26.4</c:v>
                </c:pt>
                <c:pt idx="206">
                  <c:v>27.74</c:v>
                </c:pt>
                <c:pt idx="207">
                  <c:v>31.8</c:v>
                </c:pt>
                <c:pt idx="208">
                  <c:v>41.23</c:v>
                </c:pt>
                <c:pt idx="209">
                  <c:v>33</c:v>
                </c:pt>
                <c:pt idx="210">
                  <c:v>30.875</c:v>
                </c:pt>
                <c:pt idx="211">
                  <c:v>28.5</c:v>
                </c:pt>
                <c:pt idx="212">
                  <c:v>26.73</c:v>
                </c:pt>
                <c:pt idx="213">
                  <c:v>30.9</c:v>
                </c:pt>
                <c:pt idx="214">
                  <c:v>37.1</c:v>
                </c:pt>
                <c:pt idx="215">
                  <c:v>26.6</c:v>
                </c:pt>
                <c:pt idx="216">
                  <c:v>23.1</c:v>
                </c:pt>
                <c:pt idx="217">
                  <c:v>29.92</c:v>
                </c:pt>
                <c:pt idx="218">
                  <c:v>23.21</c:v>
                </c:pt>
                <c:pt idx="219">
                  <c:v>33.700000000000003</c:v>
                </c:pt>
                <c:pt idx="220">
                  <c:v>33.25</c:v>
                </c:pt>
                <c:pt idx="221">
                  <c:v>30.8</c:v>
                </c:pt>
                <c:pt idx="222">
                  <c:v>34.799999999999997</c:v>
                </c:pt>
                <c:pt idx="223">
                  <c:v>24.64</c:v>
                </c:pt>
                <c:pt idx="224">
                  <c:v>33.880000000000003</c:v>
                </c:pt>
                <c:pt idx="225">
                  <c:v>38.06</c:v>
                </c:pt>
                <c:pt idx="226">
                  <c:v>41.91</c:v>
                </c:pt>
                <c:pt idx="227">
                  <c:v>31.635000000000002</c:v>
                </c:pt>
                <c:pt idx="228">
                  <c:v>25.46</c:v>
                </c:pt>
                <c:pt idx="229">
                  <c:v>36.195</c:v>
                </c:pt>
                <c:pt idx="230">
                  <c:v>27.83</c:v>
                </c:pt>
                <c:pt idx="231">
                  <c:v>17.8</c:v>
                </c:pt>
                <c:pt idx="232">
                  <c:v>27.5</c:v>
                </c:pt>
                <c:pt idx="233">
                  <c:v>24.51</c:v>
                </c:pt>
                <c:pt idx="234">
                  <c:v>22.22</c:v>
                </c:pt>
                <c:pt idx="235">
                  <c:v>26.73</c:v>
                </c:pt>
                <c:pt idx="236">
                  <c:v>38.39</c:v>
                </c:pt>
                <c:pt idx="237">
                  <c:v>29.07</c:v>
                </c:pt>
                <c:pt idx="238">
                  <c:v>38.06</c:v>
                </c:pt>
                <c:pt idx="239">
                  <c:v>36.67</c:v>
                </c:pt>
                <c:pt idx="240">
                  <c:v>22.135000000000002</c:v>
                </c:pt>
                <c:pt idx="241">
                  <c:v>26.8</c:v>
                </c:pt>
                <c:pt idx="242">
                  <c:v>35.299999999999997</c:v>
                </c:pt>
                <c:pt idx="243">
                  <c:v>27.74</c:v>
                </c:pt>
                <c:pt idx="244">
                  <c:v>30.02</c:v>
                </c:pt>
                <c:pt idx="245">
                  <c:v>38.06</c:v>
                </c:pt>
                <c:pt idx="246">
                  <c:v>35.86</c:v>
                </c:pt>
                <c:pt idx="247">
                  <c:v>20.9</c:v>
                </c:pt>
                <c:pt idx="248">
                  <c:v>28.975000000000001</c:v>
                </c:pt>
                <c:pt idx="249">
                  <c:v>17.29</c:v>
                </c:pt>
                <c:pt idx="250">
                  <c:v>32.200000000000003</c:v>
                </c:pt>
                <c:pt idx="251">
                  <c:v>34.21</c:v>
                </c:pt>
                <c:pt idx="252">
                  <c:v>30.3</c:v>
                </c:pt>
                <c:pt idx="253">
                  <c:v>31.824999999999999</c:v>
                </c:pt>
                <c:pt idx="254">
                  <c:v>25.364999999999998</c:v>
                </c:pt>
                <c:pt idx="255">
                  <c:v>33.630000000000003</c:v>
                </c:pt>
                <c:pt idx="256">
                  <c:v>40.15</c:v>
                </c:pt>
                <c:pt idx="257">
                  <c:v>24.414999999999999</c:v>
                </c:pt>
                <c:pt idx="258">
                  <c:v>31.92</c:v>
                </c:pt>
                <c:pt idx="259">
                  <c:v>25.2</c:v>
                </c:pt>
                <c:pt idx="260">
                  <c:v>26.84</c:v>
                </c:pt>
                <c:pt idx="261">
                  <c:v>24.32</c:v>
                </c:pt>
                <c:pt idx="262">
                  <c:v>36.954999999999998</c:v>
                </c:pt>
                <c:pt idx="263">
                  <c:v>38.06</c:v>
                </c:pt>
                <c:pt idx="264">
                  <c:v>42.35</c:v>
                </c:pt>
                <c:pt idx="265">
                  <c:v>19.8</c:v>
                </c:pt>
                <c:pt idx="266">
                  <c:v>32.395000000000003</c:v>
                </c:pt>
                <c:pt idx="267">
                  <c:v>30.2</c:v>
                </c:pt>
                <c:pt idx="268">
                  <c:v>25.84</c:v>
                </c:pt>
                <c:pt idx="269">
                  <c:v>29.37</c:v>
                </c:pt>
                <c:pt idx="270">
                  <c:v>34.200000000000003</c:v>
                </c:pt>
                <c:pt idx="271">
                  <c:v>37.049999999999997</c:v>
                </c:pt>
                <c:pt idx="272">
                  <c:v>27.454999999999998</c:v>
                </c:pt>
                <c:pt idx="273">
                  <c:v>27.55</c:v>
                </c:pt>
                <c:pt idx="274">
                  <c:v>26.6</c:v>
                </c:pt>
                <c:pt idx="275">
                  <c:v>20.614999999999998</c:v>
                </c:pt>
                <c:pt idx="276">
                  <c:v>24.3</c:v>
                </c:pt>
                <c:pt idx="277">
                  <c:v>31.79</c:v>
                </c:pt>
                <c:pt idx="278">
                  <c:v>21.56</c:v>
                </c:pt>
                <c:pt idx="279">
                  <c:v>28.12</c:v>
                </c:pt>
                <c:pt idx="280">
                  <c:v>40.564999999999998</c:v>
                </c:pt>
                <c:pt idx="281">
                  <c:v>27.645</c:v>
                </c:pt>
                <c:pt idx="282">
                  <c:v>32.395000000000003</c:v>
                </c:pt>
                <c:pt idx="283">
                  <c:v>31.2</c:v>
                </c:pt>
                <c:pt idx="284">
                  <c:v>26.62</c:v>
                </c:pt>
                <c:pt idx="285">
                  <c:v>48.07</c:v>
                </c:pt>
                <c:pt idx="286">
                  <c:v>26.22</c:v>
                </c:pt>
                <c:pt idx="287">
                  <c:v>36.765000000000001</c:v>
                </c:pt>
                <c:pt idx="288">
                  <c:v>26.4</c:v>
                </c:pt>
                <c:pt idx="289">
                  <c:v>33.4</c:v>
                </c:pt>
                <c:pt idx="290">
                  <c:v>29.64</c:v>
                </c:pt>
                <c:pt idx="291">
                  <c:v>45.54</c:v>
                </c:pt>
                <c:pt idx="292">
                  <c:v>28.82</c:v>
                </c:pt>
                <c:pt idx="293">
                  <c:v>26.8</c:v>
                </c:pt>
                <c:pt idx="294">
                  <c:v>22.99</c:v>
                </c:pt>
                <c:pt idx="295">
                  <c:v>27.7</c:v>
                </c:pt>
                <c:pt idx="296">
                  <c:v>25.41</c:v>
                </c:pt>
                <c:pt idx="297">
                  <c:v>34.39</c:v>
                </c:pt>
                <c:pt idx="298">
                  <c:v>28.88</c:v>
                </c:pt>
                <c:pt idx="299">
                  <c:v>27.55</c:v>
                </c:pt>
                <c:pt idx="300">
                  <c:v>22.61</c:v>
                </c:pt>
                <c:pt idx="301">
                  <c:v>37.51</c:v>
                </c:pt>
                <c:pt idx="302">
                  <c:v>33</c:v>
                </c:pt>
                <c:pt idx="303">
                  <c:v>38</c:v>
                </c:pt>
                <c:pt idx="304">
                  <c:v>33.344999999999999</c:v>
                </c:pt>
                <c:pt idx="305">
                  <c:v>27.5</c:v>
                </c:pt>
                <c:pt idx="306">
                  <c:v>33.33</c:v>
                </c:pt>
                <c:pt idx="307">
                  <c:v>34.865000000000002</c:v>
                </c:pt>
                <c:pt idx="308">
                  <c:v>33.06</c:v>
                </c:pt>
                <c:pt idx="309">
                  <c:v>26.6</c:v>
                </c:pt>
                <c:pt idx="310">
                  <c:v>24.7</c:v>
                </c:pt>
                <c:pt idx="311">
                  <c:v>35.97</c:v>
                </c:pt>
                <c:pt idx="312">
                  <c:v>35.86</c:v>
                </c:pt>
                <c:pt idx="313">
                  <c:v>31.4</c:v>
                </c:pt>
                <c:pt idx="314">
                  <c:v>33.25</c:v>
                </c:pt>
                <c:pt idx="315">
                  <c:v>32.204999999999998</c:v>
                </c:pt>
                <c:pt idx="316">
                  <c:v>32.774999999999999</c:v>
                </c:pt>
                <c:pt idx="317">
                  <c:v>27.645</c:v>
                </c:pt>
                <c:pt idx="318">
                  <c:v>37.335000000000001</c:v>
                </c:pt>
                <c:pt idx="319">
                  <c:v>25.27</c:v>
                </c:pt>
                <c:pt idx="320">
                  <c:v>29.64</c:v>
                </c:pt>
                <c:pt idx="321">
                  <c:v>30.8</c:v>
                </c:pt>
                <c:pt idx="322">
                  <c:v>40.945</c:v>
                </c:pt>
                <c:pt idx="323">
                  <c:v>27.2</c:v>
                </c:pt>
                <c:pt idx="324">
                  <c:v>34.104999999999997</c:v>
                </c:pt>
                <c:pt idx="325">
                  <c:v>23.21</c:v>
                </c:pt>
                <c:pt idx="326">
                  <c:v>36.479999999999997</c:v>
                </c:pt>
                <c:pt idx="327">
                  <c:v>33.799999999999997</c:v>
                </c:pt>
                <c:pt idx="328">
                  <c:v>36.700000000000003</c:v>
                </c:pt>
                <c:pt idx="329">
                  <c:v>36.384999999999998</c:v>
                </c:pt>
                <c:pt idx="330">
                  <c:v>27.36</c:v>
                </c:pt>
                <c:pt idx="331">
                  <c:v>31.16</c:v>
                </c:pt>
                <c:pt idx="332">
                  <c:v>28.785</c:v>
                </c:pt>
                <c:pt idx="333">
                  <c:v>35.72</c:v>
                </c:pt>
                <c:pt idx="334">
                  <c:v>34.5</c:v>
                </c:pt>
                <c:pt idx="335">
                  <c:v>25.74</c:v>
                </c:pt>
                <c:pt idx="336">
                  <c:v>27.55</c:v>
                </c:pt>
                <c:pt idx="337">
                  <c:v>32.299999999999997</c:v>
                </c:pt>
                <c:pt idx="338">
                  <c:v>27.72</c:v>
                </c:pt>
                <c:pt idx="339">
                  <c:v>27.6</c:v>
                </c:pt>
                <c:pt idx="340">
                  <c:v>30.02</c:v>
                </c:pt>
                <c:pt idx="341">
                  <c:v>27.55</c:v>
                </c:pt>
                <c:pt idx="342">
                  <c:v>36.765000000000001</c:v>
                </c:pt>
                <c:pt idx="343">
                  <c:v>41.47</c:v>
                </c:pt>
                <c:pt idx="344">
                  <c:v>29.26</c:v>
                </c:pt>
                <c:pt idx="345">
                  <c:v>35.75</c:v>
                </c:pt>
                <c:pt idx="346">
                  <c:v>33.344999999999999</c:v>
                </c:pt>
                <c:pt idx="347">
                  <c:v>29.92</c:v>
                </c:pt>
                <c:pt idx="348">
                  <c:v>27.835000000000001</c:v>
                </c:pt>
                <c:pt idx="349">
                  <c:v>23.18</c:v>
                </c:pt>
                <c:pt idx="350">
                  <c:v>25.6</c:v>
                </c:pt>
                <c:pt idx="351">
                  <c:v>27.7</c:v>
                </c:pt>
                <c:pt idx="352">
                  <c:v>35.244999999999997</c:v>
                </c:pt>
                <c:pt idx="353">
                  <c:v>38.28</c:v>
                </c:pt>
                <c:pt idx="354">
                  <c:v>27.6</c:v>
                </c:pt>
                <c:pt idx="355">
                  <c:v>43.89</c:v>
                </c:pt>
                <c:pt idx="356">
                  <c:v>29.83</c:v>
                </c:pt>
                <c:pt idx="357">
                  <c:v>41.91</c:v>
                </c:pt>
                <c:pt idx="358">
                  <c:v>20.79</c:v>
                </c:pt>
                <c:pt idx="359">
                  <c:v>32.299999999999997</c:v>
                </c:pt>
                <c:pt idx="360">
                  <c:v>30.5</c:v>
                </c:pt>
                <c:pt idx="361">
                  <c:v>21.7</c:v>
                </c:pt>
                <c:pt idx="362">
                  <c:v>26.4</c:v>
                </c:pt>
                <c:pt idx="363">
                  <c:v>21.89</c:v>
                </c:pt>
                <c:pt idx="364">
                  <c:v>30.78</c:v>
                </c:pt>
                <c:pt idx="365">
                  <c:v>32.299999999999997</c:v>
                </c:pt>
                <c:pt idx="366">
                  <c:v>24.984999999999999</c:v>
                </c:pt>
                <c:pt idx="367">
                  <c:v>32.015000000000001</c:v>
                </c:pt>
                <c:pt idx="368">
                  <c:v>30.4</c:v>
                </c:pt>
                <c:pt idx="369">
                  <c:v>21.09</c:v>
                </c:pt>
                <c:pt idx="370">
                  <c:v>22.23</c:v>
                </c:pt>
                <c:pt idx="371">
                  <c:v>33.155000000000001</c:v>
                </c:pt>
                <c:pt idx="372">
                  <c:v>32.9</c:v>
                </c:pt>
                <c:pt idx="373">
                  <c:v>33.33</c:v>
                </c:pt>
                <c:pt idx="374">
                  <c:v>28.31</c:v>
                </c:pt>
                <c:pt idx="375">
                  <c:v>24.89</c:v>
                </c:pt>
                <c:pt idx="376">
                  <c:v>40.15</c:v>
                </c:pt>
                <c:pt idx="377">
                  <c:v>30.114999999999998</c:v>
                </c:pt>
                <c:pt idx="378">
                  <c:v>31.46</c:v>
                </c:pt>
                <c:pt idx="379">
                  <c:v>17.954999999999998</c:v>
                </c:pt>
                <c:pt idx="380">
                  <c:v>30.684999999999999</c:v>
                </c:pt>
                <c:pt idx="381">
                  <c:v>33</c:v>
                </c:pt>
                <c:pt idx="382">
                  <c:v>43.34</c:v>
                </c:pt>
                <c:pt idx="383">
                  <c:v>22.135000000000002</c:v>
                </c:pt>
                <c:pt idx="384">
                  <c:v>34.4</c:v>
                </c:pt>
                <c:pt idx="385">
                  <c:v>39.049999999999997</c:v>
                </c:pt>
                <c:pt idx="386">
                  <c:v>25.364999999999998</c:v>
                </c:pt>
                <c:pt idx="387">
                  <c:v>22.61</c:v>
                </c:pt>
                <c:pt idx="388">
                  <c:v>30.21</c:v>
                </c:pt>
                <c:pt idx="389">
                  <c:v>35.625</c:v>
                </c:pt>
                <c:pt idx="390">
                  <c:v>37.43</c:v>
                </c:pt>
                <c:pt idx="391">
                  <c:v>31.445</c:v>
                </c:pt>
                <c:pt idx="392">
                  <c:v>31.35</c:v>
                </c:pt>
                <c:pt idx="393">
                  <c:v>32.299999999999997</c:v>
                </c:pt>
                <c:pt idx="394">
                  <c:v>19.855</c:v>
                </c:pt>
                <c:pt idx="395">
                  <c:v>34.4</c:v>
                </c:pt>
                <c:pt idx="396">
                  <c:v>31.02</c:v>
                </c:pt>
                <c:pt idx="397">
                  <c:v>25.6</c:v>
                </c:pt>
                <c:pt idx="398">
                  <c:v>38.17</c:v>
                </c:pt>
                <c:pt idx="399">
                  <c:v>20.6</c:v>
                </c:pt>
                <c:pt idx="400">
                  <c:v>47.52</c:v>
                </c:pt>
                <c:pt idx="401">
                  <c:v>32.965000000000003</c:v>
                </c:pt>
                <c:pt idx="402">
                  <c:v>32.299999999999997</c:v>
                </c:pt>
                <c:pt idx="403">
                  <c:v>20.399999999999999</c:v>
                </c:pt>
                <c:pt idx="404">
                  <c:v>38.380000000000003</c:v>
                </c:pt>
                <c:pt idx="405">
                  <c:v>24.31</c:v>
                </c:pt>
                <c:pt idx="406">
                  <c:v>23.6</c:v>
                </c:pt>
                <c:pt idx="407">
                  <c:v>21.12</c:v>
                </c:pt>
                <c:pt idx="408">
                  <c:v>30.03</c:v>
                </c:pt>
                <c:pt idx="409">
                  <c:v>17.48</c:v>
                </c:pt>
                <c:pt idx="410">
                  <c:v>20.234999999999999</c:v>
                </c:pt>
                <c:pt idx="411">
                  <c:v>17.195</c:v>
                </c:pt>
                <c:pt idx="412">
                  <c:v>23.9</c:v>
                </c:pt>
                <c:pt idx="413">
                  <c:v>35.15</c:v>
                </c:pt>
                <c:pt idx="414">
                  <c:v>35.64</c:v>
                </c:pt>
                <c:pt idx="415">
                  <c:v>34.1</c:v>
                </c:pt>
                <c:pt idx="416">
                  <c:v>22.6</c:v>
                </c:pt>
                <c:pt idx="417">
                  <c:v>39.159999999999997</c:v>
                </c:pt>
                <c:pt idx="418">
                  <c:v>26.98</c:v>
                </c:pt>
                <c:pt idx="419">
                  <c:v>33.880000000000003</c:v>
                </c:pt>
                <c:pt idx="420">
                  <c:v>35.86</c:v>
                </c:pt>
                <c:pt idx="421">
                  <c:v>32.774999999999999</c:v>
                </c:pt>
                <c:pt idx="422">
                  <c:v>30.59</c:v>
                </c:pt>
                <c:pt idx="423">
                  <c:v>30.2</c:v>
                </c:pt>
                <c:pt idx="424">
                  <c:v>24.31</c:v>
                </c:pt>
                <c:pt idx="425">
                  <c:v>27.265000000000001</c:v>
                </c:pt>
                <c:pt idx="426">
                  <c:v>29.164999999999999</c:v>
                </c:pt>
                <c:pt idx="427">
                  <c:v>16.815000000000001</c:v>
                </c:pt>
                <c:pt idx="428">
                  <c:v>30.4</c:v>
                </c:pt>
                <c:pt idx="429">
                  <c:v>33.1</c:v>
                </c:pt>
                <c:pt idx="430">
                  <c:v>20.234999999999999</c:v>
                </c:pt>
                <c:pt idx="431">
                  <c:v>26.9</c:v>
                </c:pt>
                <c:pt idx="432">
                  <c:v>30.5</c:v>
                </c:pt>
                <c:pt idx="433">
                  <c:v>28.594999999999999</c:v>
                </c:pt>
                <c:pt idx="434">
                  <c:v>33.11</c:v>
                </c:pt>
                <c:pt idx="435">
                  <c:v>31.73</c:v>
                </c:pt>
                <c:pt idx="436">
                  <c:v>28.9</c:v>
                </c:pt>
                <c:pt idx="437">
                  <c:v>46.75</c:v>
                </c:pt>
                <c:pt idx="438">
                  <c:v>29.45</c:v>
                </c:pt>
                <c:pt idx="439">
                  <c:v>32.68</c:v>
                </c:pt>
                <c:pt idx="440">
                  <c:v>33.5</c:v>
                </c:pt>
                <c:pt idx="441">
                  <c:v>43.01</c:v>
                </c:pt>
                <c:pt idx="442">
                  <c:v>36.520000000000003</c:v>
                </c:pt>
                <c:pt idx="443">
                  <c:v>26.695</c:v>
                </c:pt>
                <c:pt idx="444">
                  <c:v>33.1</c:v>
                </c:pt>
                <c:pt idx="445">
                  <c:v>29.64</c:v>
                </c:pt>
                <c:pt idx="446">
                  <c:v>25.65</c:v>
                </c:pt>
                <c:pt idx="447">
                  <c:v>29.6</c:v>
                </c:pt>
                <c:pt idx="448">
                  <c:v>38.6</c:v>
                </c:pt>
                <c:pt idx="449">
                  <c:v>29.6</c:v>
                </c:pt>
                <c:pt idx="450">
                  <c:v>24.13</c:v>
                </c:pt>
                <c:pt idx="451">
                  <c:v>23.4</c:v>
                </c:pt>
                <c:pt idx="452">
                  <c:v>29.734999999999999</c:v>
                </c:pt>
                <c:pt idx="453">
                  <c:v>46.53</c:v>
                </c:pt>
                <c:pt idx="454">
                  <c:v>37.4</c:v>
                </c:pt>
                <c:pt idx="455">
                  <c:v>30.14</c:v>
                </c:pt>
                <c:pt idx="456">
                  <c:v>30.495000000000001</c:v>
                </c:pt>
                <c:pt idx="457">
                  <c:v>39.6</c:v>
                </c:pt>
                <c:pt idx="458">
                  <c:v>33</c:v>
                </c:pt>
                <c:pt idx="459">
                  <c:v>36.630000000000003</c:v>
                </c:pt>
                <c:pt idx="460">
                  <c:v>30</c:v>
                </c:pt>
                <c:pt idx="461">
                  <c:v>38.094999999999999</c:v>
                </c:pt>
                <c:pt idx="462">
                  <c:v>25.934999999999999</c:v>
                </c:pt>
                <c:pt idx="463">
                  <c:v>25.175000000000001</c:v>
                </c:pt>
                <c:pt idx="464">
                  <c:v>28.38</c:v>
                </c:pt>
                <c:pt idx="465">
                  <c:v>28.7</c:v>
                </c:pt>
                <c:pt idx="466">
                  <c:v>33.82</c:v>
                </c:pt>
                <c:pt idx="467">
                  <c:v>24.32</c:v>
                </c:pt>
                <c:pt idx="468">
                  <c:v>24.09</c:v>
                </c:pt>
                <c:pt idx="469">
                  <c:v>32.67</c:v>
                </c:pt>
                <c:pt idx="470">
                  <c:v>30.114999999999998</c:v>
                </c:pt>
                <c:pt idx="471">
                  <c:v>29.8</c:v>
                </c:pt>
                <c:pt idx="472">
                  <c:v>33.344999999999999</c:v>
                </c:pt>
                <c:pt idx="473">
                  <c:v>25.1</c:v>
                </c:pt>
                <c:pt idx="474">
                  <c:v>28.31</c:v>
                </c:pt>
                <c:pt idx="475">
                  <c:v>28.5</c:v>
                </c:pt>
                <c:pt idx="476">
                  <c:v>35.625</c:v>
                </c:pt>
                <c:pt idx="477">
                  <c:v>36.85</c:v>
                </c:pt>
                <c:pt idx="478">
                  <c:v>32.56</c:v>
                </c:pt>
                <c:pt idx="479">
                  <c:v>41.325000000000003</c:v>
                </c:pt>
                <c:pt idx="480">
                  <c:v>37.51</c:v>
                </c:pt>
                <c:pt idx="481">
                  <c:v>31.35</c:v>
                </c:pt>
                <c:pt idx="482">
                  <c:v>39.5</c:v>
                </c:pt>
                <c:pt idx="483">
                  <c:v>34.299999999999997</c:v>
                </c:pt>
                <c:pt idx="484">
                  <c:v>31.065000000000001</c:v>
                </c:pt>
                <c:pt idx="485">
                  <c:v>21.47</c:v>
                </c:pt>
                <c:pt idx="486">
                  <c:v>28.7</c:v>
                </c:pt>
                <c:pt idx="487">
                  <c:v>38.06</c:v>
                </c:pt>
                <c:pt idx="488">
                  <c:v>31.16</c:v>
                </c:pt>
                <c:pt idx="489">
                  <c:v>32.9</c:v>
                </c:pt>
                <c:pt idx="490">
                  <c:v>25.08</c:v>
                </c:pt>
                <c:pt idx="491">
                  <c:v>25.08</c:v>
                </c:pt>
                <c:pt idx="492">
                  <c:v>43.4</c:v>
                </c:pt>
                <c:pt idx="493">
                  <c:v>25.7</c:v>
                </c:pt>
                <c:pt idx="494">
                  <c:v>27.93</c:v>
                </c:pt>
                <c:pt idx="495">
                  <c:v>23.6</c:v>
                </c:pt>
                <c:pt idx="496">
                  <c:v>28.7</c:v>
                </c:pt>
                <c:pt idx="497">
                  <c:v>23.98</c:v>
                </c:pt>
                <c:pt idx="498">
                  <c:v>39.200000000000003</c:v>
                </c:pt>
                <c:pt idx="499">
                  <c:v>34.4</c:v>
                </c:pt>
                <c:pt idx="500">
                  <c:v>26.03</c:v>
                </c:pt>
                <c:pt idx="501">
                  <c:v>23.21</c:v>
                </c:pt>
                <c:pt idx="502">
                  <c:v>30.25</c:v>
                </c:pt>
                <c:pt idx="503">
                  <c:v>28.93</c:v>
                </c:pt>
                <c:pt idx="504">
                  <c:v>30.875</c:v>
                </c:pt>
                <c:pt idx="505">
                  <c:v>31.35</c:v>
                </c:pt>
                <c:pt idx="506">
                  <c:v>23.75</c:v>
                </c:pt>
                <c:pt idx="507">
                  <c:v>25.27</c:v>
                </c:pt>
                <c:pt idx="508">
                  <c:v>28.7</c:v>
                </c:pt>
                <c:pt idx="509">
                  <c:v>32.11</c:v>
                </c:pt>
                <c:pt idx="510">
                  <c:v>33.659999999999997</c:v>
                </c:pt>
                <c:pt idx="511">
                  <c:v>22.42</c:v>
                </c:pt>
                <c:pt idx="512">
                  <c:v>30.4</c:v>
                </c:pt>
                <c:pt idx="513">
                  <c:v>28.3</c:v>
                </c:pt>
                <c:pt idx="514">
                  <c:v>35.700000000000003</c:v>
                </c:pt>
                <c:pt idx="515">
                  <c:v>35.31</c:v>
                </c:pt>
                <c:pt idx="516">
                  <c:v>30.495000000000001</c:v>
                </c:pt>
                <c:pt idx="517">
                  <c:v>31</c:v>
                </c:pt>
                <c:pt idx="518">
                  <c:v>30.875</c:v>
                </c:pt>
                <c:pt idx="519">
                  <c:v>27.36</c:v>
                </c:pt>
                <c:pt idx="520">
                  <c:v>44.22</c:v>
                </c:pt>
                <c:pt idx="521">
                  <c:v>33.914999999999999</c:v>
                </c:pt>
                <c:pt idx="522">
                  <c:v>37.729999999999997</c:v>
                </c:pt>
                <c:pt idx="523">
                  <c:v>26.07</c:v>
                </c:pt>
                <c:pt idx="524">
                  <c:v>33.880000000000003</c:v>
                </c:pt>
                <c:pt idx="525">
                  <c:v>30.59</c:v>
                </c:pt>
                <c:pt idx="526">
                  <c:v>25.8</c:v>
                </c:pt>
                <c:pt idx="527">
                  <c:v>39.424999999999997</c:v>
                </c:pt>
                <c:pt idx="528">
                  <c:v>25.46</c:v>
                </c:pt>
                <c:pt idx="529">
                  <c:v>42.13</c:v>
                </c:pt>
                <c:pt idx="530">
                  <c:v>31.73</c:v>
                </c:pt>
                <c:pt idx="531">
                  <c:v>29.7</c:v>
                </c:pt>
                <c:pt idx="532">
                  <c:v>36.19</c:v>
                </c:pt>
                <c:pt idx="533">
                  <c:v>40.479999999999997</c:v>
                </c:pt>
                <c:pt idx="534">
                  <c:v>28.024999999999999</c:v>
                </c:pt>
                <c:pt idx="535">
                  <c:v>38.9</c:v>
                </c:pt>
                <c:pt idx="536">
                  <c:v>30.2</c:v>
                </c:pt>
                <c:pt idx="537">
                  <c:v>28.05</c:v>
                </c:pt>
                <c:pt idx="538">
                  <c:v>31.35</c:v>
                </c:pt>
                <c:pt idx="539">
                  <c:v>38</c:v>
                </c:pt>
                <c:pt idx="540">
                  <c:v>31.79</c:v>
                </c:pt>
                <c:pt idx="541">
                  <c:v>36.299999999999997</c:v>
                </c:pt>
                <c:pt idx="542">
                  <c:v>47.41</c:v>
                </c:pt>
                <c:pt idx="543">
                  <c:v>30.21</c:v>
                </c:pt>
                <c:pt idx="544">
                  <c:v>25.84</c:v>
                </c:pt>
                <c:pt idx="545">
                  <c:v>35.435000000000002</c:v>
                </c:pt>
                <c:pt idx="546">
                  <c:v>46.7</c:v>
                </c:pt>
                <c:pt idx="547">
                  <c:v>28.594999999999999</c:v>
                </c:pt>
                <c:pt idx="548">
                  <c:v>46.2</c:v>
                </c:pt>
                <c:pt idx="549">
                  <c:v>30.8</c:v>
                </c:pt>
                <c:pt idx="550">
                  <c:v>28.93</c:v>
                </c:pt>
                <c:pt idx="551">
                  <c:v>21.4</c:v>
                </c:pt>
                <c:pt idx="552">
                  <c:v>31.73</c:v>
                </c:pt>
                <c:pt idx="553">
                  <c:v>41.325000000000003</c:v>
                </c:pt>
                <c:pt idx="554">
                  <c:v>23.8</c:v>
                </c:pt>
                <c:pt idx="555">
                  <c:v>33.44</c:v>
                </c:pt>
                <c:pt idx="556">
                  <c:v>34.21</c:v>
                </c:pt>
                <c:pt idx="557">
                  <c:v>34.104999999999997</c:v>
                </c:pt>
                <c:pt idx="558">
                  <c:v>35.53</c:v>
                </c:pt>
                <c:pt idx="559">
                  <c:v>19.95</c:v>
                </c:pt>
                <c:pt idx="560">
                  <c:v>32.68</c:v>
                </c:pt>
                <c:pt idx="561">
                  <c:v>30.5</c:v>
                </c:pt>
                <c:pt idx="562">
                  <c:v>44.77</c:v>
                </c:pt>
                <c:pt idx="563">
                  <c:v>32.119999999999997</c:v>
                </c:pt>
                <c:pt idx="564">
                  <c:v>30.495000000000001</c:v>
                </c:pt>
                <c:pt idx="565">
                  <c:v>40.564999999999998</c:v>
                </c:pt>
                <c:pt idx="566">
                  <c:v>30.59</c:v>
                </c:pt>
                <c:pt idx="567">
                  <c:v>31.9</c:v>
                </c:pt>
                <c:pt idx="568">
                  <c:v>40.564999999999998</c:v>
                </c:pt>
                <c:pt idx="569">
                  <c:v>29.1</c:v>
                </c:pt>
                <c:pt idx="570">
                  <c:v>37.29</c:v>
                </c:pt>
                <c:pt idx="571">
                  <c:v>43.12</c:v>
                </c:pt>
                <c:pt idx="572">
                  <c:v>36.86</c:v>
                </c:pt>
                <c:pt idx="573">
                  <c:v>34.295000000000002</c:v>
                </c:pt>
                <c:pt idx="574">
                  <c:v>27.17</c:v>
                </c:pt>
                <c:pt idx="575">
                  <c:v>26.84</c:v>
                </c:pt>
                <c:pt idx="576">
                  <c:v>38.094999999999999</c:v>
                </c:pt>
                <c:pt idx="577">
                  <c:v>30.2</c:v>
                </c:pt>
                <c:pt idx="578">
                  <c:v>23.465</c:v>
                </c:pt>
                <c:pt idx="579">
                  <c:v>25.46</c:v>
                </c:pt>
                <c:pt idx="580">
                  <c:v>30.59</c:v>
                </c:pt>
                <c:pt idx="581">
                  <c:v>45.43</c:v>
                </c:pt>
                <c:pt idx="582">
                  <c:v>23.65</c:v>
                </c:pt>
                <c:pt idx="583">
                  <c:v>20.7</c:v>
                </c:pt>
                <c:pt idx="584">
                  <c:v>28.27</c:v>
                </c:pt>
                <c:pt idx="585">
                  <c:v>20.234999999999999</c:v>
                </c:pt>
                <c:pt idx="586">
                  <c:v>30.21</c:v>
                </c:pt>
                <c:pt idx="587">
                  <c:v>35.909999999999997</c:v>
                </c:pt>
                <c:pt idx="588">
                  <c:v>30.69</c:v>
                </c:pt>
                <c:pt idx="589">
                  <c:v>29</c:v>
                </c:pt>
                <c:pt idx="590">
                  <c:v>19.57</c:v>
                </c:pt>
                <c:pt idx="591">
                  <c:v>31.13</c:v>
                </c:pt>
                <c:pt idx="592">
                  <c:v>21.85</c:v>
                </c:pt>
                <c:pt idx="593">
                  <c:v>40.26</c:v>
                </c:pt>
                <c:pt idx="594">
                  <c:v>33.725000000000001</c:v>
                </c:pt>
                <c:pt idx="595">
                  <c:v>29.48</c:v>
                </c:pt>
                <c:pt idx="596">
                  <c:v>33.25</c:v>
                </c:pt>
                <c:pt idx="597">
                  <c:v>32.6</c:v>
                </c:pt>
                <c:pt idx="598">
                  <c:v>37.524999999999999</c:v>
                </c:pt>
                <c:pt idx="599">
                  <c:v>39.159999999999997</c:v>
                </c:pt>
                <c:pt idx="600">
                  <c:v>31.635000000000002</c:v>
                </c:pt>
                <c:pt idx="601">
                  <c:v>25.3</c:v>
                </c:pt>
                <c:pt idx="602">
                  <c:v>39.049999999999997</c:v>
                </c:pt>
                <c:pt idx="603">
                  <c:v>28.31</c:v>
                </c:pt>
                <c:pt idx="604">
                  <c:v>34.1</c:v>
                </c:pt>
                <c:pt idx="605">
                  <c:v>25.175000000000001</c:v>
                </c:pt>
                <c:pt idx="606">
                  <c:v>23.655000000000001</c:v>
                </c:pt>
                <c:pt idx="607">
                  <c:v>26.98</c:v>
                </c:pt>
                <c:pt idx="608">
                  <c:v>37.799999999999997</c:v>
                </c:pt>
                <c:pt idx="609">
                  <c:v>29.37</c:v>
                </c:pt>
                <c:pt idx="610">
                  <c:v>34.799999999999997</c:v>
                </c:pt>
                <c:pt idx="611">
                  <c:v>33.155000000000001</c:v>
                </c:pt>
                <c:pt idx="612">
                  <c:v>19</c:v>
                </c:pt>
                <c:pt idx="613">
                  <c:v>33</c:v>
                </c:pt>
                <c:pt idx="614">
                  <c:v>36.630000000000003</c:v>
                </c:pt>
                <c:pt idx="615">
                  <c:v>28.594999999999999</c:v>
                </c:pt>
                <c:pt idx="616">
                  <c:v>25.6</c:v>
                </c:pt>
                <c:pt idx="617">
                  <c:v>33.11</c:v>
                </c:pt>
                <c:pt idx="618">
                  <c:v>37.1</c:v>
                </c:pt>
                <c:pt idx="619">
                  <c:v>31.4</c:v>
                </c:pt>
                <c:pt idx="620">
                  <c:v>34.1</c:v>
                </c:pt>
                <c:pt idx="621">
                  <c:v>21.3</c:v>
                </c:pt>
                <c:pt idx="622">
                  <c:v>33.534999999999997</c:v>
                </c:pt>
                <c:pt idx="623">
                  <c:v>28.785</c:v>
                </c:pt>
                <c:pt idx="624">
                  <c:v>26.03</c:v>
                </c:pt>
                <c:pt idx="625">
                  <c:v>28.88</c:v>
                </c:pt>
                <c:pt idx="626">
                  <c:v>42.46</c:v>
                </c:pt>
                <c:pt idx="627">
                  <c:v>38</c:v>
                </c:pt>
                <c:pt idx="628">
                  <c:v>38.950000000000003</c:v>
                </c:pt>
                <c:pt idx="629">
                  <c:v>36.1</c:v>
                </c:pt>
                <c:pt idx="630">
                  <c:v>29.3</c:v>
                </c:pt>
                <c:pt idx="631">
                  <c:v>35.53</c:v>
                </c:pt>
                <c:pt idx="632">
                  <c:v>22.704999999999998</c:v>
                </c:pt>
                <c:pt idx="633">
                  <c:v>39.700000000000003</c:v>
                </c:pt>
                <c:pt idx="634">
                  <c:v>38.19</c:v>
                </c:pt>
                <c:pt idx="635">
                  <c:v>24.51</c:v>
                </c:pt>
                <c:pt idx="636">
                  <c:v>38.094999999999999</c:v>
                </c:pt>
                <c:pt idx="637">
                  <c:v>26.41</c:v>
                </c:pt>
                <c:pt idx="638">
                  <c:v>33.659999999999997</c:v>
                </c:pt>
                <c:pt idx="639">
                  <c:v>42.4</c:v>
                </c:pt>
                <c:pt idx="640">
                  <c:v>28.31</c:v>
                </c:pt>
                <c:pt idx="641">
                  <c:v>33.914999999999999</c:v>
                </c:pt>
                <c:pt idx="642">
                  <c:v>34.96</c:v>
                </c:pt>
                <c:pt idx="643">
                  <c:v>35.31</c:v>
                </c:pt>
                <c:pt idx="644">
                  <c:v>30.78</c:v>
                </c:pt>
                <c:pt idx="645">
                  <c:v>26.22</c:v>
                </c:pt>
                <c:pt idx="646">
                  <c:v>23.37</c:v>
                </c:pt>
                <c:pt idx="647">
                  <c:v>28.5</c:v>
                </c:pt>
                <c:pt idx="648">
                  <c:v>32.965000000000003</c:v>
                </c:pt>
                <c:pt idx="649">
                  <c:v>42.68</c:v>
                </c:pt>
                <c:pt idx="650">
                  <c:v>39.6</c:v>
                </c:pt>
                <c:pt idx="651">
                  <c:v>31.13</c:v>
                </c:pt>
                <c:pt idx="652">
                  <c:v>36.299999999999997</c:v>
                </c:pt>
                <c:pt idx="653">
                  <c:v>35.200000000000003</c:v>
                </c:pt>
                <c:pt idx="654">
                  <c:v>25.3</c:v>
                </c:pt>
                <c:pt idx="655">
                  <c:v>42.4</c:v>
                </c:pt>
                <c:pt idx="656">
                  <c:v>33.155000000000001</c:v>
                </c:pt>
                <c:pt idx="657">
                  <c:v>35.909999999999997</c:v>
                </c:pt>
                <c:pt idx="658">
                  <c:v>28.785</c:v>
                </c:pt>
                <c:pt idx="659">
                  <c:v>46.53</c:v>
                </c:pt>
                <c:pt idx="660">
                  <c:v>23.98</c:v>
                </c:pt>
                <c:pt idx="661">
                  <c:v>31.54</c:v>
                </c:pt>
                <c:pt idx="662">
                  <c:v>33.659999999999997</c:v>
                </c:pt>
                <c:pt idx="663">
                  <c:v>22.99</c:v>
                </c:pt>
                <c:pt idx="664">
                  <c:v>38.06</c:v>
                </c:pt>
                <c:pt idx="665">
                  <c:v>28.7</c:v>
                </c:pt>
                <c:pt idx="666">
                  <c:v>32.774999999999999</c:v>
                </c:pt>
                <c:pt idx="667">
                  <c:v>32.015000000000001</c:v>
                </c:pt>
                <c:pt idx="668">
                  <c:v>29.81</c:v>
                </c:pt>
                <c:pt idx="669">
                  <c:v>31.57</c:v>
                </c:pt>
                <c:pt idx="670">
                  <c:v>31.16</c:v>
                </c:pt>
                <c:pt idx="671">
                  <c:v>29.7</c:v>
                </c:pt>
                <c:pt idx="672">
                  <c:v>31.02</c:v>
                </c:pt>
                <c:pt idx="673">
                  <c:v>43.89</c:v>
                </c:pt>
                <c:pt idx="674">
                  <c:v>21.375</c:v>
                </c:pt>
                <c:pt idx="675">
                  <c:v>40.81</c:v>
                </c:pt>
                <c:pt idx="676">
                  <c:v>31.35</c:v>
                </c:pt>
                <c:pt idx="677">
                  <c:v>36.1</c:v>
                </c:pt>
                <c:pt idx="678">
                  <c:v>23.18</c:v>
                </c:pt>
                <c:pt idx="679">
                  <c:v>17.399999999999999</c:v>
                </c:pt>
                <c:pt idx="680">
                  <c:v>20.3</c:v>
                </c:pt>
                <c:pt idx="681">
                  <c:v>35.299999999999997</c:v>
                </c:pt>
                <c:pt idx="682">
                  <c:v>24.32</c:v>
                </c:pt>
                <c:pt idx="683">
                  <c:v>18.5</c:v>
                </c:pt>
                <c:pt idx="684">
                  <c:v>26.41</c:v>
                </c:pt>
                <c:pt idx="685">
                  <c:v>26.125</c:v>
                </c:pt>
                <c:pt idx="686">
                  <c:v>41.69</c:v>
                </c:pt>
                <c:pt idx="687">
                  <c:v>24.1</c:v>
                </c:pt>
                <c:pt idx="688">
                  <c:v>31.13</c:v>
                </c:pt>
                <c:pt idx="689">
                  <c:v>27.36</c:v>
                </c:pt>
                <c:pt idx="690">
                  <c:v>36.200000000000003</c:v>
                </c:pt>
                <c:pt idx="691">
                  <c:v>32.395000000000003</c:v>
                </c:pt>
                <c:pt idx="692">
                  <c:v>23.655000000000001</c:v>
                </c:pt>
                <c:pt idx="693">
                  <c:v>34.799999999999997</c:v>
                </c:pt>
                <c:pt idx="694">
                  <c:v>40.185000000000002</c:v>
                </c:pt>
                <c:pt idx="695">
                  <c:v>32.299999999999997</c:v>
                </c:pt>
                <c:pt idx="696">
                  <c:v>35.75</c:v>
                </c:pt>
                <c:pt idx="697">
                  <c:v>33.725000000000001</c:v>
                </c:pt>
                <c:pt idx="698">
                  <c:v>39.270000000000003</c:v>
                </c:pt>
                <c:pt idx="699">
                  <c:v>34.869999999999997</c:v>
                </c:pt>
                <c:pt idx="700">
                  <c:v>44.744999999999997</c:v>
                </c:pt>
                <c:pt idx="701">
                  <c:v>41.47</c:v>
                </c:pt>
                <c:pt idx="702">
                  <c:v>26.41</c:v>
                </c:pt>
                <c:pt idx="703">
                  <c:v>29.545000000000002</c:v>
                </c:pt>
                <c:pt idx="704">
                  <c:v>32.9</c:v>
                </c:pt>
                <c:pt idx="705">
                  <c:v>38.06</c:v>
                </c:pt>
                <c:pt idx="706">
                  <c:v>28.69</c:v>
                </c:pt>
                <c:pt idx="707">
                  <c:v>30.495000000000001</c:v>
                </c:pt>
                <c:pt idx="708">
                  <c:v>27.74</c:v>
                </c:pt>
                <c:pt idx="709">
                  <c:v>35.200000000000003</c:v>
                </c:pt>
                <c:pt idx="710">
                  <c:v>23.54</c:v>
                </c:pt>
                <c:pt idx="711">
                  <c:v>30.684999999999999</c:v>
                </c:pt>
                <c:pt idx="712">
                  <c:v>40.47</c:v>
                </c:pt>
                <c:pt idx="713">
                  <c:v>22.6</c:v>
                </c:pt>
                <c:pt idx="714">
                  <c:v>28.9</c:v>
                </c:pt>
                <c:pt idx="715">
                  <c:v>22.61</c:v>
                </c:pt>
                <c:pt idx="716">
                  <c:v>24.32</c:v>
                </c:pt>
                <c:pt idx="717">
                  <c:v>36.67</c:v>
                </c:pt>
                <c:pt idx="718">
                  <c:v>33.44</c:v>
                </c:pt>
                <c:pt idx="719">
                  <c:v>40.659999999999997</c:v>
                </c:pt>
                <c:pt idx="720">
                  <c:v>36.6</c:v>
                </c:pt>
                <c:pt idx="721">
                  <c:v>37.4</c:v>
                </c:pt>
                <c:pt idx="722">
                  <c:v>35.4</c:v>
                </c:pt>
                <c:pt idx="723">
                  <c:v>27.074999999999999</c:v>
                </c:pt>
                <c:pt idx="724">
                  <c:v>39.049999999999997</c:v>
                </c:pt>
                <c:pt idx="725">
                  <c:v>28.405000000000001</c:v>
                </c:pt>
                <c:pt idx="726">
                  <c:v>21.754999999999999</c:v>
                </c:pt>
                <c:pt idx="727">
                  <c:v>40.28</c:v>
                </c:pt>
                <c:pt idx="728">
                  <c:v>36.08</c:v>
                </c:pt>
                <c:pt idx="729">
                  <c:v>24.42</c:v>
                </c:pt>
                <c:pt idx="730">
                  <c:v>21.4</c:v>
                </c:pt>
                <c:pt idx="731">
                  <c:v>30.1</c:v>
                </c:pt>
                <c:pt idx="732">
                  <c:v>27.265000000000001</c:v>
                </c:pt>
                <c:pt idx="733">
                  <c:v>32.1</c:v>
                </c:pt>
                <c:pt idx="734">
                  <c:v>34.770000000000003</c:v>
                </c:pt>
                <c:pt idx="735">
                  <c:v>38.39</c:v>
                </c:pt>
                <c:pt idx="736">
                  <c:v>23.7</c:v>
                </c:pt>
                <c:pt idx="737">
                  <c:v>31.73</c:v>
                </c:pt>
                <c:pt idx="738">
                  <c:v>35.5</c:v>
                </c:pt>
                <c:pt idx="739">
                  <c:v>24.035</c:v>
                </c:pt>
                <c:pt idx="740">
                  <c:v>29.15</c:v>
                </c:pt>
                <c:pt idx="741">
                  <c:v>34.104999999999997</c:v>
                </c:pt>
                <c:pt idx="742">
                  <c:v>26.62</c:v>
                </c:pt>
                <c:pt idx="743">
                  <c:v>26.41</c:v>
                </c:pt>
                <c:pt idx="744">
                  <c:v>30.114999999999998</c:v>
                </c:pt>
                <c:pt idx="745">
                  <c:v>27</c:v>
                </c:pt>
                <c:pt idx="746">
                  <c:v>21.754999999999999</c:v>
                </c:pt>
                <c:pt idx="747">
                  <c:v>36</c:v>
                </c:pt>
                <c:pt idx="748">
                  <c:v>30.875</c:v>
                </c:pt>
                <c:pt idx="749">
                  <c:v>26.4</c:v>
                </c:pt>
                <c:pt idx="750">
                  <c:v>28.975000000000001</c:v>
                </c:pt>
                <c:pt idx="751">
                  <c:v>37.905000000000001</c:v>
                </c:pt>
                <c:pt idx="752">
                  <c:v>22.77</c:v>
                </c:pt>
                <c:pt idx="753">
                  <c:v>33.630000000000003</c:v>
                </c:pt>
                <c:pt idx="754">
                  <c:v>27.645</c:v>
                </c:pt>
                <c:pt idx="755">
                  <c:v>22.8</c:v>
                </c:pt>
                <c:pt idx="756">
                  <c:v>27.83</c:v>
                </c:pt>
                <c:pt idx="757">
                  <c:v>37.43</c:v>
                </c:pt>
                <c:pt idx="758">
                  <c:v>38.17</c:v>
                </c:pt>
                <c:pt idx="759">
                  <c:v>34.58</c:v>
                </c:pt>
                <c:pt idx="760">
                  <c:v>35.200000000000003</c:v>
                </c:pt>
                <c:pt idx="761">
                  <c:v>27.1</c:v>
                </c:pt>
                <c:pt idx="762">
                  <c:v>26.03</c:v>
                </c:pt>
                <c:pt idx="763">
                  <c:v>25.175000000000001</c:v>
                </c:pt>
                <c:pt idx="764">
                  <c:v>31.824999999999999</c:v>
                </c:pt>
                <c:pt idx="765">
                  <c:v>32.299999999999997</c:v>
                </c:pt>
                <c:pt idx="766">
                  <c:v>29</c:v>
                </c:pt>
                <c:pt idx="767">
                  <c:v>39.700000000000003</c:v>
                </c:pt>
                <c:pt idx="768">
                  <c:v>19.475000000000001</c:v>
                </c:pt>
                <c:pt idx="769">
                  <c:v>36.1</c:v>
                </c:pt>
                <c:pt idx="770">
                  <c:v>26.7</c:v>
                </c:pt>
                <c:pt idx="771">
                  <c:v>36.479999999999997</c:v>
                </c:pt>
                <c:pt idx="772">
                  <c:v>28.88</c:v>
                </c:pt>
                <c:pt idx="773">
                  <c:v>34.200000000000003</c:v>
                </c:pt>
                <c:pt idx="774">
                  <c:v>33.33</c:v>
                </c:pt>
                <c:pt idx="775">
                  <c:v>32.299999999999997</c:v>
                </c:pt>
                <c:pt idx="776">
                  <c:v>39.805</c:v>
                </c:pt>
                <c:pt idx="777">
                  <c:v>34.32</c:v>
                </c:pt>
                <c:pt idx="778">
                  <c:v>28.88</c:v>
                </c:pt>
                <c:pt idx="779">
                  <c:v>24.4</c:v>
                </c:pt>
                <c:pt idx="780">
                  <c:v>41.14</c:v>
                </c:pt>
                <c:pt idx="781">
                  <c:v>35.97</c:v>
                </c:pt>
                <c:pt idx="782">
                  <c:v>27.6</c:v>
                </c:pt>
                <c:pt idx="783">
                  <c:v>29.26</c:v>
                </c:pt>
                <c:pt idx="784">
                  <c:v>27.7</c:v>
                </c:pt>
                <c:pt idx="785">
                  <c:v>36.954999999999998</c:v>
                </c:pt>
                <c:pt idx="786">
                  <c:v>36.86</c:v>
                </c:pt>
                <c:pt idx="787">
                  <c:v>22.515000000000001</c:v>
                </c:pt>
                <c:pt idx="788">
                  <c:v>29.92</c:v>
                </c:pt>
                <c:pt idx="789">
                  <c:v>41.8</c:v>
                </c:pt>
                <c:pt idx="790">
                  <c:v>27.6</c:v>
                </c:pt>
                <c:pt idx="791">
                  <c:v>23.18</c:v>
                </c:pt>
                <c:pt idx="792">
                  <c:v>20.9</c:v>
                </c:pt>
                <c:pt idx="793">
                  <c:v>31.92</c:v>
                </c:pt>
                <c:pt idx="794">
                  <c:v>28.5</c:v>
                </c:pt>
                <c:pt idx="795">
                  <c:v>44.22</c:v>
                </c:pt>
                <c:pt idx="796">
                  <c:v>22.895</c:v>
                </c:pt>
                <c:pt idx="797">
                  <c:v>33.1</c:v>
                </c:pt>
                <c:pt idx="798">
                  <c:v>24.795000000000002</c:v>
                </c:pt>
                <c:pt idx="799">
                  <c:v>26.18</c:v>
                </c:pt>
                <c:pt idx="800">
                  <c:v>35.97</c:v>
                </c:pt>
                <c:pt idx="801">
                  <c:v>22.3</c:v>
                </c:pt>
                <c:pt idx="802">
                  <c:v>42.24</c:v>
                </c:pt>
                <c:pt idx="803">
                  <c:v>26.51</c:v>
                </c:pt>
                <c:pt idx="804">
                  <c:v>35.814999999999998</c:v>
                </c:pt>
                <c:pt idx="805">
                  <c:v>41.42</c:v>
                </c:pt>
                <c:pt idx="806">
                  <c:v>36.575000000000003</c:v>
                </c:pt>
                <c:pt idx="807">
                  <c:v>30.14</c:v>
                </c:pt>
                <c:pt idx="808">
                  <c:v>25.84</c:v>
                </c:pt>
                <c:pt idx="809">
                  <c:v>30.8</c:v>
                </c:pt>
                <c:pt idx="810">
                  <c:v>42.94</c:v>
                </c:pt>
                <c:pt idx="811">
                  <c:v>21.01</c:v>
                </c:pt>
                <c:pt idx="812">
                  <c:v>22.515000000000001</c:v>
                </c:pt>
                <c:pt idx="813">
                  <c:v>34.43</c:v>
                </c:pt>
                <c:pt idx="814">
                  <c:v>31.46</c:v>
                </c:pt>
                <c:pt idx="815">
                  <c:v>24.225000000000001</c:v>
                </c:pt>
                <c:pt idx="816">
                  <c:v>37.1</c:v>
                </c:pt>
                <c:pt idx="817">
                  <c:v>26.125</c:v>
                </c:pt>
                <c:pt idx="818">
                  <c:v>35.53</c:v>
                </c:pt>
                <c:pt idx="819">
                  <c:v>33.700000000000003</c:v>
                </c:pt>
                <c:pt idx="820">
                  <c:v>17.670000000000002</c:v>
                </c:pt>
                <c:pt idx="821">
                  <c:v>31.13</c:v>
                </c:pt>
                <c:pt idx="822">
                  <c:v>29.81</c:v>
                </c:pt>
                <c:pt idx="823">
                  <c:v>24.32</c:v>
                </c:pt>
                <c:pt idx="824">
                  <c:v>31.824999999999999</c:v>
                </c:pt>
                <c:pt idx="825">
                  <c:v>31.79</c:v>
                </c:pt>
                <c:pt idx="826">
                  <c:v>28.024999999999999</c:v>
                </c:pt>
                <c:pt idx="827">
                  <c:v>30.78</c:v>
                </c:pt>
                <c:pt idx="828">
                  <c:v>21.85</c:v>
                </c:pt>
                <c:pt idx="829">
                  <c:v>33.1</c:v>
                </c:pt>
                <c:pt idx="830">
                  <c:v>25.84</c:v>
                </c:pt>
                <c:pt idx="831">
                  <c:v>23.844999999999999</c:v>
                </c:pt>
                <c:pt idx="832">
                  <c:v>34.39</c:v>
                </c:pt>
                <c:pt idx="833">
                  <c:v>33.82</c:v>
                </c:pt>
                <c:pt idx="834">
                  <c:v>35.97</c:v>
                </c:pt>
                <c:pt idx="835">
                  <c:v>31.5</c:v>
                </c:pt>
                <c:pt idx="836">
                  <c:v>28.31</c:v>
                </c:pt>
                <c:pt idx="837">
                  <c:v>23.465</c:v>
                </c:pt>
                <c:pt idx="838">
                  <c:v>31.35</c:v>
                </c:pt>
                <c:pt idx="839">
                  <c:v>31.1</c:v>
                </c:pt>
                <c:pt idx="840">
                  <c:v>24.7</c:v>
                </c:pt>
                <c:pt idx="841">
                  <c:v>32.78</c:v>
                </c:pt>
                <c:pt idx="842">
                  <c:v>29.81</c:v>
                </c:pt>
                <c:pt idx="843">
                  <c:v>30.495000000000001</c:v>
                </c:pt>
                <c:pt idx="844">
                  <c:v>32.450000000000003</c:v>
                </c:pt>
                <c:pt idx="845">
                  <c:v>34.200000000000003</c:v>
                </c:pt>
                <c:pt idx="846">
                  <c:v>50.38</c:v>
                </c:pt>
                <c:pt idx="847">
                  <c:v>24.1</c:v>
                </c:pt>
                <c:pt idx="848">
                  <c:v>32.774999999999999</c:v>
                </c:pt>
                <c:pt idx="849">
                  <c:v>30.78</c:v>
                </c:pt>
                <c:pt idx="850">
                  <c:v>32.299999999999997</c:v>
                </c:pt>
                <c:pt idx="851">
                  <c:v>35.53</c:v>
                </c:pt>
                <c:pt idx="852">
                  <c:v>23.75</c:v>
                </c:pt>
                <c:pt idx="853">
                  <c:v>23.844999999999999</c:v>
                </c:pt>
                <c:pt idx="854">
                  <c:v>29.6</c:v>
                </c:pt>
                <c:pt idx="855">
                  <c:v>33.11</c:v>
                </c:pt>
                <c:pt idx="856">
                  <c:v>24.13</c:v>
                </c:pt>
                <c:pt idx="857">
                  <c:v>32.229999999999997</c:v>
                </c:pt>
                <c:pt idx="858">
                  <c:v>28.1</c:v>
                </c:pt>
                <c:pt idx="859">
                  <c:v>47.6</c:v>
                </c:pt>
                <c:pt idx="860">
                  <c:v>28</c:v>
                </c:pt>
                <c:pt idx="861">
                  <c:v>33.534999999999997</c:v>
                </c:pt>
                <c:pt idx="862">
                  <c:v>19.855</c:v>
                </c:pt>
                <c:pt idx="863">
                  <c:v>25.4</c:v>
                </c:pt>
                <c:pt idx="864">
                  <c:v>29.9</c:v>
                </c:pt>
                <c:pt idx="865">
                  <c:v>37.29</c:v>
                </c:pt>
                <c:pt idx="866">
                  <c:v>43.7</c:v>
                </c:pt>
                <c:pt idx="867">
                  <c:v>23.655000000000001</c:v>
                </c:pt>
                <c:pt idx="868">
                  <c:v>24.3</c:v>
                </c:pt>
                <c:pt idx="869">
                  <c:v>36.200000000000003</c:v>
                </c:pt>
                <c:pt idx="870">
                  <c:v>29.48</c:v>
                </c:pt>
                <c:pt idx="871">
                  <c:v>24.86</c:v>
                </c:pt>
                <c:pt idx="872">
                  <c:v>30.1</c:v>
                </c:pt>
                <c:pt idx="873">
                  <c:v>21.85</c:v>
                </c:pt>
                <c:pt idx="874">
                  <c:v>28.12</c:v>
                </c:pt>
                <c:pt idx="875">
                  <c:v>27.1</c:v>
                </c:pt>
                <c:pt idx="876">
                  <c:v>33.44</c:v>
                </c:pt>
                <c:pt idx="877">
                  <c:v>28.8</c:v>
                </c:pt>
                <c:pt idx="878">
                  <c:v>29.5</c:v>
                </c:pt>
                <c:pt idx="879">
                  <c:v>34.799999999999997</c:v>
                </c:pt>
                <c:pt idx="880">
                  <c:v>27.36</c:v>
                </c:pt>
                <c:pt idx="881">
                  <c:v>22.135000000000002</c:v>
                </c:pt>
                <c:pt idx="882">
                  <c:v>37.049999999999997</c:v>
                </c:pt>
                <c:pt idx="883">
                  <c:v>26.695</c:v>
                </c:pt>
                <c:pt idx="884">
                  <c:v>28.93</c:v>
                </c:pt>
                <c:pt idx="885">
                  <c:v>28.975000000000001</c:v>
                </c:pt>
                <c:pt idx="886">
                  <c:v>30.02</c:v>
                </c:pt>
                <c:pt idx="887">
                  <c:v>39.5</c:v>
                </c:pt>
                <c:pt idx="888">
                  <c:v>33.630000000000003</c:v>
                </c:pt>
                <c:pt idx="889">
                  <c:v>26.885000000000002</c:v>
                </c:pt>
                <c:pt idx="890">
                  <c:v>29.04</c:v>
                </c:pt>
                <c:pt idx="891">
                  <c:v>24.035</c:v>
                </c:pt>
                <c:pt idx="892">
                  <c:v>38.94</c:v>
                </c:pt>
                <c:pt idx="893">
                  <c:v>32.11</c:v>
                </c:pt>
                <c:pt idx="894">
                  <c:v>44</c:v>
                </c:pt>
                <c:pt idx="895">
                  <c:v>20.045000000000002</c:v>
                </c:pt>
                <c:pt idx="896">
                  <c:v>25.555</c:v>
                </c:pt>
                <c:pt idx="897">
                  <c:v>40.26</c:v>
                </c:pt>
                <c:pt idx="898">
                  <c:v>22.515000000000001</c:v>
                </c:pt>
                <c:pt idx="899">
                  <c:v>22.515000000000001</c:v>
                </c:pt>
                <c:pt idx="900">
                  <c:v>40.92</c:v>
                </c:pt>
                <c:pt idx="901">
                  <c:v>27.265000000000001</c:v>
                </c:pt>
                <c:pt idx="902">
                  <c:v>36.85</c:v>
                </c:pt>
                <c:pt idx="903">
                  <c:v>35.1</c:v>
                </c:pt>
                <c:pt idx="904">
                  <c:v>29.355</c:v>
                </c:pt>
                <c:pt idx="905">
                  <c:v>32.585000000000001</c:v>
                </c:pt>
                <c:pt idx="906">
                  <c:v>32.340000000000003</c:v>
                </c:pt>
                <c:pt idx="907">
                  <c:v>39.799999999999997</c:v>
                </c:pt>
                <c:pt idx="908">
                  <c:v>24.6</c:v>
                </c:pt>
                <c:pt idx="909">
                  <c:v>28.31</c:v>
                </c:pt>
                <c:pt idx="910">
                  <c:v>31.73</c:v>
                </c:pt>
                <c:pt idx="911">
                  <c:v>26.695</c:v>
                </c:pt>
                <c:pt idx="912">
                  <c:v>27.5</c:v>
                </c:pt>
                <c:pt idx="913">
                  <c:v>24.605</c:v>
                </c:pt>
                <c:pt idx="914">
                  <c:v>33.99</c:v>
                </c:pt>
                <c:pt idx="915">
                  <c:v>26.885000000000002</c:v>
                </c:pt>
                <c:pt idx="916">
                  <c:v>22.895</c:v>
                </c:pt>
                <c:pt idx="917">
                  <c:v>28.2</c:v>
                </c:pt>
                <c:pt idx="918">
                  <c:v>34.21</c:v>
                </c:pt>
                <c:pt idx="919">
                  <c:v>25</c:v>
                </c:pt>
                <c:pt idx="920">
                  <c:v>33.200000000000003</c:v>
                </c:pt>
                <c:pt idx="921">
                  <c:v>31</c:v>
                </c:pt>
                <c:pt idx="922">
                  <c:v>35.814999999999998</c:v>
                </c:pt>
                <c:pt idx="923">
                  <c:v>23.2</c:v>
                </c:pt>
                <c:pt idx="924">
                  <c:v>32.11</c:v>
                </c:pt>
                <c:pt idx="925">
                  <c:v>23.4</c:v>
                </c:pt>
                <c:pt idx="926">
                  <c:v>20.100000000000001</c:v>
                </c:pt>
                <c:pt idx="927">
                  <c:v>39.159999999999997</c:v>
                </c:pt>
                <c:pt idx="928">
                  <c:v>34.21</c:v>
                </c:pt>
                <c:pt idx="929">
                  <c:v>46.53</c:v>
                </c:pt>
                <c:pt idx="930">
                  <c:v>32.5</c:v>
                </c:pt>
                <c:pt idx="931">
                  <c:v>25.8</c:v>
                </c:pt>
                <c:pt idx="932">
                  <c:v>35.299999999999997</c:v>
                </c:pt>
                <c:pt idx="933">
                  <c:v>37.18</c:v>
                </c:pt>
                <c:pt idx="934">
                  <c:v>27.5</c:v>
                </c:pt>
                <c:pt idx="935">
                  <c:v>29.734999999999999</c:v>
                </c:pt>
                <c:pt idx="936">
                  <c:v>24.225000000000001</c:v>
                </c:pt>
                <c:pt idx="937">
                  <c:v>26.18</c:v>
                </c:pt>
                <c:pt idx="938">
                  <c:v>29.48</c:v>
                </c:pt>
                <c:pt idx="939">
                  <c:v>23.21</c:v>
                </c:pt>
                <c:pt idx="940">
                  <c:v>46.09</c:v>
                </c:pt>
                <c:pt idx="941">
                  <c:v>40.185000000000002</c:v>
                </c:pt>
                <c:pt idx="942">
                  <c:v>22.61</c:v>
                </c:pt>
                <c:pt idx="943">
                  <c:v>39.93</c:v>
                </c:pt>
                <c:pt idx="944">
                  <c:v>35.799999999999997</c:v>
                </c:pt>
                <c:pt idx="945">
                  <c:v>35.799999999999997</c:v>
                </c:pt>
                <c:pt idx="946">
                  <c:v>34.200000000000003</c:v>
                </c:pt>
                <c:pt idx="947">
                  <c:v>31.254999999999999</c:v>
                </c:pt>
                <c:pt idx="948">
                  <c:v>29.7</c:v>
                </c:pt>
                <c:pt idx="949">
                  <c:v>18.335000000000001</c:v>
                </c:pt>
                <c:pt idx="950">
                  <c:v>42.9</c:v>
                </c:pt>
                <c:pt idx="951">
                  <c:v>28.405000000000001</c:v>
                </c:pt>
                <c:pt idx="952">
                  <c:v>30.2</c:v>
                </c:pt>
                <c:pt idx="953">
                  <c:v>27.835000000000001</c:v>
                </c:pt>
                <c:pt idx="954">
                  <c:v>39.49</c:v>
                </c:pt>
                <c:pt idx="955">
                  <c:v>30.8</c:v>
                </c:pt>
                <c:pt idx="956">
                  <c:v>26.79</c:v>
                </c:pt>
                <c:pt idx="957">
                  <c:v>34.96</c:v>
                </c:pt>
                <c:pt idx="958">
                  <c:v>36.67</c:v>
                </c:pt>
                <c:pt idx="959">
                  <c:v>39.615000000000002</c:v>
                </c:pt>
                <c:pt idx="960">
                  <c:v>25.9</c:v>
                </c:pt>
                <c:pt idx="961">
                  <c:v>35.200000000000003</c:v>
                </c:pt>
                <c:pt idx="962">
                  <c:v>24.795000000000002</c:v>
                </c:pt>
                <c:pt idx="963">
                  <c:v>36.765000000000001</c:v>
                </c:pt>
                <c:pt idx="964">
                  <c:v>27.1</c:v>
                </c:pt>
                <c:pt idx="965">
                  <c:v>24.795000000000002</c:v>
                </c:pt>
                <c:pt idx="966">
                  <c:v>25.364999999999998</c:v>
                </c:pt>
                <c:pt idx="967">
                  <c:v>25.745000000000001</c:v>
                </c:pt>
                <c:pt idx="968">
                  <c:v>34.32</c:v>
                </c:pt>
                <c:pt idx="969">
                  <c:v>28.16</c:v>
                </c:pt>
                <c:pt idx="970">
                  <c:v>23.56</c:v>
                </c:pt>
                <c:pt idx="971">
                  <c:v>20.234999999999999</c:v>
                </c:pt>
                <c:pt idx="972">
                  <c:v>40.5</c:v>
                </c:pt>
                <c:pt idx="973">
                  <c:v>35.42</c:v>
                </c:pt>
                <c:pt idx="974">
                  <c:v>22.895</c:v>
                </c:pt>
                <c:pt idx="975">
                  <c:v>40.15</c:v>
                </c:pt>
                <c:pt idx="976">
                  <c:v>29.15</c:v>
                </c:pt>
                <c:pt idx="977">
                  <c:v>39.994999999999997</c:v>
                </c:pt>
                <c:pt idx="978">
                  <c:v>29.92</c:v>
                </c:pt>
                <c:pt idx="979">
                  <c:v>25.46</c:v>
                </c:pt>
                <c:pt idx="980">
                  <c:v>21.375</c:v>
                </c:pt>
                <c:pt idx="981">
                  <c:v>25.9</c:v>
                </c:pt>
                <c:pt idx="982">
                  <c:v>30.59</c:v>
                </c:pt>
                <c:pt idx="983">
                  <c:v>30.114999999999998</c:v>
                </c:pt>
                <c:pt idx="984">
                  <c:v>25.8</c:v>
                </c:pt>
                <c:pt idx="985">
                  <c:v>30.114999999999998</c:v>
                </c:pt>
                <c:pt idx="986">
                  <c:v>27.645</c:v>
                </c:pt>
                <c:pt idx="987">
                  <c:v>34.674999999999997</c:v>
                </c:pt>
                <c:pt idx="988">
                  <c:v>20.52</c:v>
                </c:pt>
                <c:pt idx="989">
                  <c:v>19.8</c:v>
                </c:pt>
                <c:pt idx="990">
                  <c:v>27.835000000000001</c:v>
                </c:pt>
                <c:pt idx="991">
                  <c:v>31.6</c:v>
                </c:pt>
                <c:pt idx="992">
                  <c:v>28.27</c:v>
                </c:pt>
                <c:pt idx="993">
                  <c:v>20.045000000000002</c:v>
                </c:pt>
                <c:pt idx="994">
                  <c:v>23.274999999999999</c:v>
                </c:pt>
                <c:pt idx="995">
                  <c:v>34.1</c:v>
                </c:pt>
                <c:pt idx="996">
                  <c:v>36.85</c:v>
                </c:pt>
                <c:pt idx="997">
                  <c:v>36.29</c:v>
                </c:pt>
                <c:pt idx="998">
                  <c:v>26.885000000000002</c:v>
                </c:pt>
                <c:pt idx="999">
                  <c:v>22.99</c:v>
                </c:pt>
                <c:pt idx="1000">
                  <c:v>32.700000000000003</c:v>
                </c:pt>
                <c:pt idx="1001">
                  <c:v>25.8</c:v>
                </c:pt>
                <c:pt idx="1002">
                  <c:v>29.6</c:v>
                </c:pt>
                <c:pt idx="1003">
                  <c:v>19.190000000000001</c:v>
                </c:pt>
                <c:pt idx="1004">
                  <c:v>31.73</c:v>
                </c:pt>
                <c:pt idx="1005">
                  <c:v>29.26</c:v>
                </c:pt>
                <c:pt idx="1006">
                  <c:v>28.215</c:v>
                </c:pt>
                <c:pt idx="1007">
                  <c:v>24.984999999999999</c:v>
                </c:pt>
                <c:pt idx="1008">
                  <c:v>27.74</c:v>
                </c:pt>
                <c:pt idx="1009">
                  <c:v>22.8</c:v>
                </c:pt>
                <c:pt idx="1010">
                  <c:v>20.13</c:v>
                </c:pt>
                <c:pt idx="1011">
                  <c:v>33.33</c:v>
                </c:pt>
                <c:pt idx="1012">
                  <c:v>32.299999999999997</c:v>
                </c:pt>
                <c:pt idx="1013">
                  <c:v>27.6</c:v>
                </c:pt>
                <c:pt idx="1014">
                  <c:v>25.46</c:v>
                </c:pt>
                <c:pt idx="1015">
                  <c:v>24.605</c:v>
                </c:pt>
                <c:pt idx="1016">
                  <c:v>34.200000000000003</c:v>
                </c:pt>
                <c:pt idx="1017">
                  <c:v>35.814999999999998</c:v>
                </c:pt>
                <c:pt idx="1018">
                  <c:v>32.68</c:v>
                </c:pt>
                <c:pt idx="1019">
                  <c:v>37</c:v>
                </c:pt>
                <c:pt idx="1020">
                  <c:v>31.02</c:v>
                </c:pt>
                <c:pt idx="1021">
                  <c:v>36.08</c:v>
                </c:pt>
                <c:pt idx="1022">
                  <c:v>23.32</c:v>
                </c:pt>
                <c:pt idx="1023">
                  <c:v>45.32</c:v>
                </c:pt>
                <c:pt idx="1024">
                  <c:v>34.6</c:v>
                </c:pt>
                <c:pt idx="1025">
                  <c:v>26.03</c:v>
                </c:pt>
                <c:pt idx="1026">
                  <c:v>18.715</c:v>
                </c:pt>
                <c:pt idx="1027">
                  <c:v>31.6</c:v>
                </c:pt>
                <c:pt idx="1028">
                  <c:v>17.29</c:v>
                </c:pt>
                <c:pt idx="1029">
                  <c:v>23.655000000000001</c:v>
                </c:pt>
                <c:pt idx="1030">
                  <c:v>35.200000000000003</c:v>
                </c:pt>
                <c:pt idx="1031">
                  <c:v>27.93</c:v>
                </c:pt>
                <c:pt idx="1032">
                  <c:v>21.565000000000001</c:v>
                </c:pt>
                <c:pt idx="1033">
                  <c:v>38.380000000000003</c:v>
                </c:pt>
                <c:pt idx="1034">
                  <c:v>23</c:v>
                </c:pt>
                <c:pt idx="1035">
                  <c:v>37.07</c:v>
                </c:pt>
                <c:pt idx="1036">
                  <c:v>30.495000000000001</c:v>
                </c:pt>
                <c:pt idx="1037">
                  <c:v>28.88</c:v>
                </c:pt>
                <c:pt idx="1038">
                  <c:v>27.265000000000001</c:v>
                </c:pt>
                <c:pt idx="1039">
                  <c:v>28.024999999999999</c:v>
                </c:pt>
                <c:pt idx="1040">
                  <c:v>23.085000000000001</c:v>
                </c:pt>
                <c:pt idx="1041">
                  <c:v>30.684999999999999</c:v>
                </c:pt>
                <c:pt idx="1042">
                  <c:v>25.8</c:v>
                </c:pt>
                <c:pt idx="1043">
                  <c:v>35.244999999999997</c:v>
                </c:pt>
                <c:pt idx="1044">
                  <c:v>24.7</c:v>
                </c:pt>
                <c:pt idx="1045">
                  <c:v>25.08</c:v>
                </c:pt>
                <c:pt idx="1046">
                  <c:v>52.58</c:v>
                </c:pt>
                <c:pt idx="1047">
                  <c:v>22.515000000000001</c:v>
                </c:pt>
                <c:pt idx="1048">
                  <c:v>30.9</c:v>
                </c:pt>
                <c:pt idx="1049">
                  <c:v>36.954999999999998</c:v>
                </c:pt>
                <c:pt idx="1050">
                  <c:v>26.41</c:v>
                </c:pt>
                <c:pt idx="1051">
                  <c:v>29.83</c:v>
                </c:pt>
                <c:pt idx="1052">
                  <c:v>29.8</c:v>
                </c:pt>
                <c:pt idx="1053">
                  <c:v>21.47</c:v>
                </c:pt>
                <c:pt idx="1054">
                  <c:v>27.645</c:v>
                </c:pt>
                <c:pt idx="1055">
                  <c:v>28.9</c:v>
                </c:pt>
                <c:pt idx="1056">
                  <c:v>31.79</c:v>
                </c:pt>
                <c:pt idx="1057">
                  <c:v>39.49</c:v>
                </c:pt>
                <c:pt idx="1058">
                  <c:v>33.82</c:v>
                </c:pt>
                <c:pt idx="1059">
                  <c:v>32.01</c:v>
                </c:pt>
                <c:pt idx="1060">
                  <c:v>27.94</c:v>
                </c:pt>
                <c:pt idx="1061">
                  <c:v>41.14</c:v>
                </c:pt>
                <c:pt idx="1062">
                  <c:v>28.594999999999999</c:v>
                </c:pt>
                <c:pt idx="1063">
                  <c:v>25.6</c:v>
                </c:pt>
                <c:pt idx="1064">
                  <c:v>25.3</c:v>
                </c:pt>
                <c:pt idx="1065">
                  <c:v>37.29</c:v>
                </c:pt>
                <c:pt idx="1066">
                  <c:v>42.655000000000001</c:v>
                </c:pt>
                <c:pt idx="1067">
                  <c:v>21.66</c:v>
                </c:pt>
                <c:pt idx="1068">
                  <c:v>31.9</c:v>
                </c:pt>
                <c:pt idx="1069">
                  <c:v>37.07</c:v>
                </c:pt>
                <c:pt idx="1070">
                  <c:v>31.445</c:v>
                </c:pt>
                <c:pt idx="1071">
                  <c:v>31.254999999999999</c:v>
                </c:pt>
                <c:pt idx="1072">
                  <c:v>28.88</c:v>
                </c:pt>
                <c:pt idx="1073">
                  <c:v>18.335000000000001</c:v>
                </c:pt>
                <c:pt idx="1074">
                  <c:v>29.59</c:v>
                </c:pt>
                <c:pt idx="1075">
                  <c:v>32</c:v>
                </c:pt>
                <c:pt idx="1076">
                  <c:v>26.03</c:v>
                </c:pt>
                <c:pt idx="1077">
                  <c:v>31.68</c:v>
                </c:pt>
                <c:pt idx="1078">
                  <c:v>33.659999999999997</c:v>
                </c:pt>
                <c:pt idx="1079">
                  <c:v>21.78</c:v>
                </c:pt>
                <c:pt idx="1080">
                  <c:v>27.835000000000001</c:v>
                </c:pt>
                <c:pt idx="1081">
                  <c:v>19.95</c:v>
                </c:pt>
                <c:pt idx="1082">
                  <c:v>31.5</c:v>
                </c:pt>
                <c:pt idx="1083">
                  <c:v>30.495000000000001</c:v>
                </c:pt>
                <c:pt idx="1084">
                  <c:v>18.3</c:v>
                </c:pt>
                <c:pt idx="1085">
                  <c:v>28.975000000000001</c:v>
                </c:pt>
                <c:pt idx="1086">
                  <c:v>31.54</c:v>
                </c:pt>
                <c:pt idx="1087">
                  <c:v>47.74</c:v>
                </c:pt>
                <c:pt idx="1088">
                  <c:v>22.1</c:v>
                </c:pt>
                <c:pt idx="1089">
                  <c:v>36.19</c:v>
                </c:pt>
                <c:pt idx="1090">
                  <c:v>29.83</c:v>
                </c:pt>
                <c:pt idx="1091">
                  <c:v>32.700000000000003</c:v>
                </c:pt>
                <c:pt idx="1092">
                  <c:v>30.4</c:v>
                </c:pt>
                <c:pt idx="1093">
                  <c:v>33.700000000000003</c:v>
                </c:pt>
                <c:pt idx="1094">
                  <c:v>31.35</c:v>
                </c:pt>
                <c:pt idx="1095">
                  <c:v>34.96</c:v>
                </c:pt>
                <c:pt idx="1096">
                  <c:v>33.770000000000003</c:v>
                </c:pt>
                <c:pt idx="1097">
                  <c:v>30.875</c:v>
                </c:pt>
                <c:pt idx="1098">
                  <c:v>33.99</c:v>
                </c:pt>
                <c:pt idx="1099">
                  <c:v>19.094999999999999</c:v>
                </c:pt>
                <c:pt idx="1100">
                  <c:v>28.6</c:v>
                </c:pt>
                <c:pt idx="1101">
                  <c:v>38.94</c:v>
                </c:pt>
                <c:pt idx="1102">
                  <c:v>36.08</c:v>
                </c:pt>
                <c:pt idx="1103">
                  <c:v>29.8</c:v>
                </c:pt>
                <c:pt idx="1104">
                  <c:v>31.24</c:v>
                </c:pt>
                <c:pt idx="1105">
                  <c:v>29.925000000000001</c:v>
                </c:pt>
                <c:pt idx="1106">
                  <c:v>26.22</c:v>
                </c:pt>
                <c:pt idx="1107">
                  <c:v>30</c:v>
                </c:pt>
                <c:pt idx="1108">
                  <c:v>20.350000000000001</c:v>
                </c:pt>
                <c:pt idx="1109">
                  <c:v>32.299999999999997</c:v>
                </c:pt>
                <c:pt idx="1110">
                  <c:v>38.39</c:v>
                </c:pt>
                <c:pt idx="1111">
                  <c:v>25.85</c:v>
                </c:pt>
                <c:pt idx="1112">
                  <c:v>26.315000000000001</c:v>
                </c:pt>
                <c:pt idx="1113">
                  <c:v>24.51</c:v>
                </c:pt>
                <c:pt idx="1114">
                  <c:v>32.67</c:v>
                </c:pt>
                <c:pt idx="1115">
                  <c:v>29.64</c:v>
                </c:pt>
                <c:pt idx="1116">
                  <c:v>33.33</c:v>
                </c:pt>
                <c:pt idx="1117">
                  <c:v>35.75</c:v>
                </c:pt>
                <c:pt idx="1118">
                  <c:v>19.95</c:v>
                </c:pt>
                <c:pt idx="1119">
                  <c:v>31.4</c:v>
                </c:pt>
                <c:pt idx="1120">
                  <c:v>38.17</c:v>
                </c:pt>
                <c:pt idx="1121">
                  <c:v>36.86</c:v>
                </c:pt>
                <c:pt idx="1122">
                  <c:v>32.395000000000003</c:v>
                </c:pt>
                <c:pt idx="1123">
                  <c:v>42.75</c:v>
                </c:pt>
                <c:pt idx="1124">
                  <c:v>25.08</c:v>
                </c:pt>
                <c:pt idx="1125">
                  <c:v>29.9</c:v>
                </c:pt>
                <c:pt idx="1126">
                  <c:v>35.86</c:v>
                </c:pt>
                <c:pt idx="1127">
                  <c:v>32.799999999999997</c:v>
                </c:pt>
                <c:pt idx="1128">
                  <c:v>18.600000000000001</c:v>
                </c:pt>
                <c:pt idx="1129">
                  <c:v>23.87</c:v>
                </c:pt>
                <c:pt idx="1130">
                  <c:v>45.9</c:v>
                </c:pt>
                <c:pt idx="1131">
                  <c:v>40.28</c:v>
                </c:pt>
                <c:pt idx="1132">
                  <c:v>18.335000000000001</c:v>
                </c:pt>
                <c:pt idx="1133">
                  <c:v>33.82</c:v>
                </c:pt>
                <c:pt idx="1134">
                  <c:v>28.12</c:v>
                </c:pt>
                <c:pt idx="1135">
                  <c:v>25</c:v>
                </c:pt>
                <c:pt idx="1136">
                  <c:v>22.23</c:v>
                </c:pt>
                <c:pt idx="1137">
                  <c:v>30.25</c:v>
                </c:pt>
                <c:pt idx="1138">
                  <c:v>32.49</c:v>
                </c:pt>
                <c:pt idx="1139">
                  <c:v>37.07</c:v>
                </c:pt>
                <c:pt idx="1140">
                  <c:v>32.6</c:v>
                </c:pt>
                <c:pt idx="1141">
                  <c:v>24.86</c:v>
                </c:pt>
                <c:pt idx="1142">
                  <c:v>32.340000000000003</c:v>
                </c:pt>
                <c:pt idx="1143">
                  <c:v>32.299999999999997</c:v>
                </c:pt>
                <c:pt idx="1144">
                  <c:v>32.774999999999999</c:v>
                </c:pt>
                <c:pt idx="1145">
                  <c:v>32.799999999999997</c:v>
                </c:pt>
                <c:pt idx="1146">
                  <c:v>31.92</c:v>
                </c:pt>
                <c:pt idx="1147">
                  <c:v>21.5</c:v>
                </c:pt>
                <c:pt idx="1148">
                  <c:v>34.1</c:v>
                </c:pt>
                <c:pt idx="1149">
                  <c:v>30.305</c:v>
                </c:pt>
                <c:pt idx="1150">
                  <c:v>36.479999999999997</c:v>
                </c:pt>
                <c:pt idx="1151">
                  <c:v>32.56</c:v>
                </c:pt>
                <c:pt idx="1152">
                  <c:v>35.814999999999998</c:v>
                </c:pt>
                <c:pt idx="1153">
                  <c:v>27.93</c:v>
                </c:pt>
                <c:pt idx="1154">
                  <c:v>22.135000000000002</c:v>
                </c:pt>
                <c:pt idx="1155">
                  <c:v>44.88</c:v>
                </c:pt>
                <c:pt idx="1156">
                  <c:v>23.18</c:v>
                </c:pt>
                <c:pt idx="1157">
                  <c:v>30.59</c:v>
                </c:pt>
                <c:pt idx="1158">
                  <c:v>41.1</c:v>
                </c:pt>
                <c:pt idx="1159">
                  <c:v>34.58</c:v>
                </c:pt>
                <c:pt idx="1160">
                  <c:v>42.13</c:v>
                </c:pt>
                <c:pt idx="1161">
                  <c:v>38.83</c:v>
                </c:pt>
                <c:pt idx="1162">
                  <c:v>28.215</c:v>
                </c:pt>
                <c:pt idx="1163">
                  <c:v>28.31</c:v>
                </c:pt>
                <c:pt idx="1164">
                  <c:v>26.125</c:v>
                </c:pt>
                <c:pt idx="1165">
                  <c:v>40.369999999999997</c:v>
                </c:pt>
                <c:pt idx="1166">
                  <c:v>24.6</c:v>
                </c:pt>
                <c:pt idx="1167">
                  <c:v>35.200000000000003</c:v>
                </c:pt>
                <c:pt idx="1168">
                  <c:v>34.104999999999997</c:v>
                </c:pt>
                <c:pt idx="1169">
                  <c:v>27.36</c:v>
                </c:pt>
                <c:pt idx="1170">
                  <c:v>26.7</c:v>
                </c:pt>
                <c:pt idx="1171">
                  <c:v>41.91</c:v>
                </c:pt>
                <c:pt idx="1172">
                  <c:v>29.26</c:v>
                </c:pt>
                <c:pt idx="1173">
                  <c:v>32.11</c:v>
                </c:pt>
                <c:pt idx="1174">
                  <c:v>27.1</c:v>
                </c:pt>
                <c:pt idx="1175">
                  <c:v>24.13</c:v>
                </c:pt>
                <c:pt idx="1176">
                  <c:v>27.4</c:v>
                </c:pt>
                <c:pt idx="1177">
                  <c:v>34.865000000000002</c:v>
                </c:pt>
                <c:pt idx="1178">
                  <c:v>29.81</c:v>
                </c:pt>
                <c:pt idx="1179">
                  <c:v>41.325000000000003</c:v>
                </c:pt>
                <c:pt idx="1180">
                  <c:v>29.925000000000001</c:v>
                </c:pt>
                <c:pt idx="1181">
                  <c:v>30.3</c:v>
                </c:pt>
                <c:pt idx="1182">
                  <c:v>27.36</c:v>
                </c:pt>
                <c:pt idx="1183">
                  <c:v>28.49</c:v>
                </c:pt>
                <c:pt idx="1184">
                  <c:v>23.56</c:v>
                </c:pt>
                <c:pt idx="1185">
                  <c:v>35.625</c:v>
                </c:pt>
                <c:pt idx="1186">
                  <c:v>32.68</c:v>
                </c:pt>
                <c:pt idx="1187">
                  <c:v>25.27</c:v>
                </c:pt>
                <c:pt idx="1188">
                  <c:v>28</c:v>
                </c:pt>
                <c:pt idx="1189">
                  <c:v>32.774999999999999</c:v>
                </c:pt>
                <c:pt idx="1190">
                  <c:v>21.754999999999999</c:v>
                </c:pt>
                <c:pt idx="1191">
                  <c:v>32.395000000000003</c:v>
                </c:pt>
                <c:pt idx="1192">
                  <c:v>36.575000000000003</c:v>
                </c:pt>
                <c:pt idx="1193">
                  <c:v>21.754999999999999</c:v>
                </c:pt>
                <c:pt idx="1194">
                  <c:v>27.93</c:v>
                </c:pt>
                <c:pt idx="1195">
                  <c:v>30.02</c:v>
                </c:pt>
                <c:pt idx="1196">
                  <c:v>33.549999999999997</c:v>
                </c:pt>
                <c:pt idx="1197">
                  <c:v>29.355</c:v>
                </c:pt>
                <c:pt idx="1198">
                  <c:v>25.8</c:v>
                </c:pt>
                <c:pt idx="1199">
                  <c:v>24.32</c:v>
                </c:pt>
                <c:pt idx="1200">
                  <c:v>40.375</c:v>
                </c:pt>
                <c:pt idx="1201">
                  <c:v>32.11</c:v>
                </c:pt>
                <c:pt idx="1202">
                  <c:v>32.299999999999997</c:v>
                </c:pt>
                <c:pt idx="1203">
                  <c:v>27.28</c:v>
                </c:pt>
                <c:pt idx="1204">
                  <c:v>17.86</c:v>
                </c:pt>
                <c:pt idx="1205">
                  <c:v>34.799999999999997</c:v>
                </c:pt>
                <c:pt idx="1206">
                  <c:v>33.4</c:v>
                </c:pt>
                <c:pt idx="1207">
                  <c:v>25.555</c:v>
                </c:pt>
                <c:pt idx="1208">
                  <c:v>37.1</c:v>
                </c:pt>
                <c:pt idx="1209">
                  <c:v>30.875</c:v>
                </c:pt>
                <c:pt idx="1210">
                  <c:v>34.1</c:v>
                </c:pt>
                <c:pt idx="1211">
                  <c:v>21.47</c:v>
                </c:pt>
                <c:pt idx="1212">
                  <c:v>33.299999999999997</c:v>
                </c:pt>
                <c:pt idx="1213">
                  <c:v>31.254999999999999</c:v>
                </c:pt>
                <c:pt idx="1214">
                  <c:v>39.14</c:v>
                </c:pt>
                <c:pt idx="1215">
                  <c:v>25.08</c:v>
                </c:pt>
                <c:pt idx="1216">
                  <c:v>37.29</c:v>
                </c:pt>
                <c:pt idx="1217">
                  <c:v>34.6</c:v>
                </c:pt>
                <c:pt idx="1218">
                  <c:v>30.21</c:v>
                </c:pt>
                <c:pt idx="1219">
                  <c:v>21.945</c:v>
                </c:pt>
                <c:pt idx="1220">
                  <c:v>24.97</c:v>
                </c:pt>
                <c:pt idx="1221">
                  <c:v>25.3</c:v>
                </c:pt>
                <c:pt idx="1222">
                  <c:v>24.42</c:v>
                </c:pt>
                <c:pt idx="1223">
                  <c:v>23.94</c:v>
                </c:pt>
                <c:pt idx="1224">
                  <c:v>39.82</c:v>
                </c:pt>
                <c:pt idx="1225">
                  <c:v>16.815000000000001</c:v>
                </c:pt>
                <c:pt idx="1226">
                  <c:v>37.18</c:v>
                </c:pt>
                <c:pt idx="1227">
                  <c:v>34.43</c:v>
                </c:pt>
                <c:pt idx="1228">
                  <c:v>30.305</c:v>
                </c:pt>
                <c:pt idx="1229">
                  <c:v>34.484999999999999</c:v>
                </c:pt>
                <c:pt idx="1230">
                  <c:v>21.8</c:v>
                </c:pt>
                <c:pt idx="1231">
                  <c:v>24.605</c:v>
                </c:pt>
                <c:pt idx="1232">
                  <c:v>23.3</c:v>
                </c:pt>
                <c:pt idx="1233">
                  <c:v>27.83</c:v>
                </c:pt>
                <c:pt idx="1234">
                  <c:v>31.065000000000001</c:v>
                </c:pt>
                <c:pt idx="1235">
                  <c:v>21.66</c:v>
                </c:pt>
                <c:pt idx="1236">
                  <c:v>28.215</c:v>
                </c:pt>
                <c:pt idx="1237">
                  <c:v>22.704999999999998</c:v>
                </c:pt>
                <c:pt idx="1238">
                  <c:v>42.13</c:v>
                </c:pt>
                <c:pt idx="1239">
                  <c:v>41.8</c:v>
                </c:pt>
                <c:pt idx="1240">
                  <c:v>36.96</c:v>
                </c:pt>
                <c:pt idx="1241">
                  <c:v>21.28</c:v>
                </c:pt>
                <c:pt idx="1242">
                  <c:v>33.11</c:v>
                </c:pt>
                <c:pt idx="1243">
                  <c:v>33.33</c:v>
                </c:pt>
                <c:pt idx="1244">
                  <c:v>24.3</c:v>
                </c:pt>
                <c:pt idx="1245">
                  <c:v>25.7</c:v>
                </c:pt>
                <c:pt idx="1246">
                  <c:v>29.4</c:v>
                </c:pt>
                <c:pt idx="1247">
                  <c:v>39.82</c:v>
                </c:pt>
                <c:pt idx="1248">
                  <c:v>33.630000000000003</c:v>
                </c:pt>
                <c:pt idx="1249">
                  <c:v>29.83</c:v>
                </c:pt>
                <c:pt idx="1250">
                  <c:v>19.8</c:v>
                </c:pt>
                <c:pt idx="1251">
                  <c:v>27.3</c:v>
                </c:pt>
                <c:pt idx="1252">
                  <c:v>29.3</c:v>
                </c:pt>
                <c:pt idx="1253">
                  <c:v>27.72</c:v>
                </c:pt>
                <c:pt idx="1254">
                  <c:v>37.9</c:v>
                </c:pt>
                <c:pt idx="1255">
                  <c:v>36.384999999999998</c:v>
                </c:pt>
                <c:pt idx="1256">
                  <c:v>27.645</c:v>
                </c:pt>
                <c:pt idx="1257">
                  <c:v>37.715000000000003</c:v>
                </c:pt>
                <c:pt idx="1258">
                  <c:v>23.18</c:v>
                </c:pt>
                <c:pt idx="1259">
                  <c:v>20.52</c:v>
                </c:pt>
                <c:pt idx="1260">
                  <c:v>37.1</c:v>
                </c:pt>
                <c:pt idx="1261">
                  <c:v>28.05</c:v>
                </c:pt>
                <c:pt idx="1262">
                  <c:v>29.9</c:v>
                </c:pt>
                <c:pt idx="1263">
                  <c:v>33.344999999999999</c:v>
                </c:pt>
                <c:pt idx="1264">
                  <c:v>23.76</c:v>
                </c:pt>
                <c:pt idx="1265">
                  <c:v>30.5</c:v>
                </c:pt>
                <c:pt idx="1266">
                  <c:v>31.065000000000001</c:v>
                </c:pt>
                <c:pt idx="1267">
                  <c:v>33.299999999999997</c:v>
                </c:pt>
                <c:pt idx="1268">
                  <c:v>27.5</c:v>
                </c:pt>
                <c:pt idx="1269">
                  <c:v>33.914999999999999</c:v>
                </c:pt>
                <c:pt idx="1270">
                  <c:v>34.484999999999999</c:v>
                </c:pt>
                <c:pt idx="1271">
                  <c:v>25.52</c:v>
                </c:pt>
                <c:pt idx="1272">
                  <c:v>27.61</c:v>
                </c:pt>
                <c:pt idx="1273">
                  <c:v>27.06</c:v>
                </c:pt>
                <c:pt idx="1274">
                  <c:v>23.7</c:v>
                </c:pt>
                <c:pt idx="1275">
                  <c:v>30.4</c:v>
                </c:pt>
                <c:pt idx="1276">
                  <c:v>29.734999999999999</c:v>
                </c:pt>
                <c:pt idx="1277">
                  <c:v>29.925000000000001</c:v>
                </c:pt>
                <c:pt idx="1278">
                  <c:v>26.79</c:v>
                </c:pt>
                <c:pt idx="1279">
                  <c:v>33.33</c:v>
                </c:pt>
                <c:pt idx="1280">
                  <c:v>27.645</c:v>
                </c:pt>
                <c:pt idx="1281">
                  <c:v>21.66</c:v>
                </c:pt>
                <c:pt idx="1282">
                  <c:v>30.03</c:v>
                </c:pt>
                <c:pt idx="1283">
                  <c:v>36.299999999999997</c:v>
                </c:pt>
                <c:pt idx="1284">
                  <c:v>24.32</c:v>
                </c:pt>
                <c:pt idx="1285">
                  <c:v>17.29</c:v>
                </c:pt>
                <c:pt idx="1286">
                  <c:v>25.9</c:v>
                </c:pt>
                <c:pt idx="1287">
                  <c:v>39.4</c:v>
                </c:pt>
                <c:pt idx="1288">
                  <c:v>34.32</c:v>
                </c:pt>
                <c:pt idx="1289">
                  <c:v>19.95</c:v>
                </c:pt>
                <c:pt idx="1290">
                  <c:v>34.9</c:v>
                </c:pt>
                <c:pt idx="1291">
                  <c:v>23.21</c:v>
                </c:pt>
                <c:pt idx="1292">
                  <c:v>25.745000000000001</c:v>
                </c:pt>
                <c:pt idx="1293">
                  <c:v>25.175000000000001</c:v>
                </c:pt>
                <c:pt idx="1294">
                  <c:v>22</c:v>
                </c:pt>
                <c:pt idx="1295">
                  <c:v>26.125</c:v>
                </c:pt>
                <c:pt idx="1296">
                  <c:v>26.51</c:v>
                </c:pt>
                <c:pt idx="1297">
                  <c:v>27.454999999999998</c:v>
                </c:pt>
                <c:pt idx="1298">
                  <c:v>25.745000000000001</c:v>
                </c:pt>
                <c:pt idx="1299">
                  <c:v>30.36</c:v>
                </c:pt>
                <c:pt idx="1300">
                  <c:v>30.875</c:v>
                </c:pt>
                <c:pt idx="1301">
                  <c:v>20.8</c:v>
                </c:pt>
                <c:pt idx="1302">
                  <c:v>27.8</c:v>
                </c:pt>
                <c:pt idx="1303">
                  <c:v>24.605</c:v>
                </c:pt>
                <c:pt idx="1304">
                  <c:v>27.72</c:v>
                </c:pt>
                <c:pt idx="1305">
                  <c:v>21.85</c:v>
                </c:pt>
                <c:pt idx="1306">
                  <c:v>28.12</c:v>
                </c:pt>
                <c:pt idx="1307">
                  <c:v>30.2</c:v>
                </c:pt>
                <c:pt idx="1308">
                  <c:v>32.200000000000003</c:v>
                </c:pt>
                <c:pt idx="1309">
                  <c:v>26.315000000000001</c:v>
                </c:pt>
                <c:pt idx="1310">
                  <c:v>26.695</c:v>
                </c:pt>
                <c:pt idx="1311">
                  <c:v>42.9</c:v>
                </c:pt>
                <c:pt idx="1312">
                  <c:v>34.700000000000003</c:v>
                </c:pt>
                <c:pt idx="1313">
                  <c:v>23.655000000000001</c:v>
                </c:pt>
                <c:pt idx="1314">
                  <c:v>28.31</c:v>
                </c:pt>
                <c:pt idx="1315">
                  <c:v>20.6</c:v>
                </c:pt>
                <c:pt idx="1316">
                  <c:v>53.13</c:v>
                </c:pt>
                <c:pt idx="1317">
                  <c:v>39.71</c:v>
                </c:pt>
                <c:pt idx="1318">
                  <c:v>26.315000000000001</c:v>
                </c:pt>
                <c:pt idx="1319">
                  <c:v>31.065000000000001</c:v>
                </c:pt>
                <c:pt idx="1320">
                  <c:v>26.695</c:v>
                </c:pt>
                <c:pt idx="1321">
                  <c:v>38.83</c:v>
                </c:pt>
                <c:pt idx="1322">
                  <c:v>40.369999999999997</c:v>
                </c:pt>
                <c:pt idx="1323">
                  <c:v>25.934999999999999</c:v>
                </c:pt>
                <c:pt idx="1324">
                  <c:v>33.534999999999997</c:v>
                </c:pt>
                <c:pt idx="1325">
                  <c:v>32.869999999999997</c:v>
                </c:pt>
                <c:pt idx="1326">
                  <c:v>30.03</c:v>
                </c:pt>
                <c:pt idx="1327">
                  <c:v>24.225000000000001</c:v>
                </c:pt>
                <c:pt idx="1328">
                  <c:v>38.6</c:v>
                </c:pt>
                <c:pt idx="1329">
                  <c:v>25.74</c:v>
                </c:pt>
                <c:pt idx="1330">
                  <c:v>33.4</c:v>
                </c:pt>
                <c:pt idx="1331">
                  <c:v>44.7</c:v>
                </c:pt>
                <c:pt idx="1332">
                  <c:v>30.97</c:v>
                </c:pt>
                <c:pt idx="1333">
                  <c:v>31.92</c:v>
                </c:pt>
                <c:pt idx="1334">
                  <c:v>36.85</c:v>
                </c:pt>
                <c:pt idx="1335">
                  <c:v>25.8</c:v>
                </c:pt>
                <c:pt idx="1336">
                  <c:v>29.07</c:v>
                </c:pt>
              </c:numCache>
            </c:numRef>
          </c:xVal>
          <c:yVal>
            <c:numRef>
              <c:f>'Q&amp;A-3(ii)'!$L$34:$L$1370</c:f>
              <c:numCache>
                <c:formatCode>General</c:formatCode>
                <c:ptCount val="1337"/>
                <c:pt idx="0">
                  <c:v>3446.2934163070995</c:v>
                </c:pt>
                <c:pt idx="1">
                  <c:v>6689.3191041553509</c:v>
                </c:pt>
                <c:pt idx="2">
                  <c:v>3752.1037922211367</c:v>
                </c:pt>
                <c:pt idx="3">
                  <c:v>5589.0062756178004</c:v>
                </c:pt>
                <c:pt idx="4">
                  <c:v>3730.7325235906546</c:v>
                </c:pt>
                <c:pt idx="5">
                  <c:v>10655.201702085275</c:v>
                </c:pt>
                <c:pt idx="6">
                  <c:v>8042.3439726719807</c:v>
                </c:pt>
                <c:pt idx="7">
                  <c:v>8485.5727524718604</c:v>
                </c:pt>
                <c:pt idx="8">
                  <c:v>11879.305426052159</c:v>
                </c:pt>
                <c:pt idx="9">
                  <c:v>3245.381243851587</c:v>
                </c:pt>
                <c:pt idx="10">
                  <c:v>35742.221305812367</c:v>
                </c:pt>
                <c:pt idx="11">
                  <c:v>4573.5413048965002</c:v>
                </c:pt>
                <c:pt idx="12">
                  <c:v>14909.388849870773</c:v>
                </c:pt>
                <c:pt idx="13">
                  <c:v>31997.072401576901</c:v>
                </c:pt>
                <c:pt idx="14">
                  <c:v>697.50575917111132</c:v>
                </c:pt>
                <c:pt idx="15">
                  <c:v>12326.440419487428</c:v>
                </c:pt>
                <c:pt idx="16">
                  <c:v>1927.8505951697334</c:v>
                </c:pt>
                <c:pt idx="17">
                  <c:v>15029.327785727379</c:v>
                </c:pt>
                <c:pt idx="18">
                  <c:v>30553.951437500244</c:v>
                </c:pt>
                <c:pt idx="19">
                  <c:v>15676.640514576115</c:v>
                </c:pt>
                <c:pt idx="20">
                  <c:v>6306.1910551751553</c:v>
                </c:pt>
                <c:pt idx="21">
                  <c:v>3087.328506431576</c:v>
                </c:pt>
                <c:pt idx="22">
                  <c:v>31982.246926225627</c:v>
                </c:pt>
                <c:pt idx="23">
                  <c:v>7522.0282069273599</c:v>
                </c:pt>
                <c:pt idx="24">
                  <c:v>12989.039870478724</c:v>
                </c:pt>
                <c:pt idx="25">
                  <c:v>12065.860814792806</c:v>
                </c:pt>
                <c:pt idx="26">
                  <c:v>13890.5223230064</c:v>
                </c:pt>
                <c:pt idx="27">
                  <c:v>-142.77498528227591</c:v>
                </c:pt>
                <c:pt idx="28">
                  <c:v>32090.809982496256</c:v>
                </c:pt>
                <c:pt idx="29">
                  <c:v>28605.736417078893</c:v>
                </c:pt>
                <c:pt idx="30">
                  <c:v>1630.0127977152652</c:v>
                </c:pt>
                <c:pt idx="31">
                  <c:v>4082.7838519366292</c:v>
                </c:pt>
                <c:pt idx="32">
                  <c:v>13339.179299931799</c:v>
                </c:pt>
                <c:pt idx="33">
                  <c:v>30885.167159942339</c:v>
                </c:pt>
                <c:pt idx="34">
                  <c:v>-608.08379412117597</c:v>
                </c:pt>
                <c:pt idx="35">
                  <c:v>16219.419526454127</c:v>
                </c:pt>
                <c:pt idx="36">
                  <c:v>732.26189587563067</c:v>
                </c:pt>
                <c:pt idx="37">
                  <c:v>33702.496249218791</c:v>
                </c:pt>
                <c:pt idx="38">
                  <c:v>39800.361933764209</c:v>
                </c:pt>
                <c:pt idx="39">
                  <c:v>3264.0488449594504</c:v>
                </c:pt>
                <c:pt idx="40">
                  <c:v>8363.7676987738414</c:v>
                </c:pt>
                <c:pt idx="41">
                  <c:v>5275.5211374582104</c:v>
                </c:pt>
                <c:pt idx="42">
                  <c:v>7925.0012136831729</c:v>
                </c:pt>
                <c:pt idx="43">
                  <c:v>10718.350508006684</c:v>
                </c:pt>
                <c:pt idx="44">
                  <c:v>13756.179045220155</c:v>
                </c:pt>
                <c:pt idx="45">
                  <c:v>6757.9444074379226</c:v>
                </c:pt>
                <c:pt idx="46">
                  <c:v>6706.6846861408185</c:v>
                </c:pt>
                <c:pt idx="47">
                  <c:v>10751.48812793923</c:v>
                </c:pt>
                <c:pt idx="48">
                  <c:v>32424.97857839668</c:v>
                </c:pt>
                <c:pt idx="49">
                  <c:v>4785.8249933060224</c:v>
                </c:pt>
                <c:pt idx="50">
                  <c:v>5468.2410187453961</c:v>
                </c:pt>
                <c:pt idx="51">
                  <c:v>33162.582982073131</c:v>
                </c:pt>
                <c:pt idx="52">
                  <c:v>31693.146491813332</c:v>
                </c:pt>
                <c:pt idx="53">
                  <c:v>9133.0804010136817</c:v>
                </c:pt>
                <c:pt idx="54">
                  <c:v>39811.704349573403</c:v>
                </c:pt>
                <c:pt idx="55">
                  <c:v>14688.918851708522</c:v>
                </c:pt>
                <c:pt idx="56">
                  <c:v>27090.340021437125</c:v>
                </c:pt>
                <c:pt idx="57">
                  <c:v>32751.013793714788</c:v>
                </c:pt>
                <c:pt idx="58">
                  <c:v>10055.222825427865</c:v>
                </c:pt>
                <c:pt idx="59">
                  <c:v>9656.5710700311429</c:v>
                </c:pt>
                <c:pt idx="60">
                  <c:v>6615.1496973375142</c:v>
                </c:pt>
                <c:pt idx="61">
                  <c:v>12842.560341473518</c:v>
                </c:pt>
                <c:pt idx="62">
                  <c:v>4182.708379743578</c:v>
                </c:pt>
                <c:pt idx="63">
                  <c:v>24352.166311566525</c:v>
                </c:pt>
                <c:pt idx="64">
                  <c:v>1830.3495856903305</c:v>
                </c:pt>
                <c:pt idx="65">
                  <c:v>16991.50221025509</c:v>
                </c:pt>
                <c:pt idx="66">
                  <c:v>7240.27894506955</c:v>
                </c:pt>
                <c:pt idx="67">
                  <c:v>9579.1150295061689</c:v>
                </c:pt>
                <c:pt idx="68">
                  <c:v>27513.477433138225</c:v>
                </c:pt>
                <c:pt idx="69">
                  <c:v>26251.868208233438</c:v>
                </c:pt>
                <c:pt idx="70">
                  <c:v>7909.7880760188491</c:v>
                </c:pt>
                <c:pt idx="71">
                  <c:v>11683.749437450329</c:v>
                </c:pt>
                <c:pt idx="72">
                  <c:v>13099.236276646552</c:v>
                </c:pt>
                <c:pt idx="73">
                  <c:v>8523.4037362806939</c:v>
                </c:pt>
                <c:pt idx="74">
                  <c:v>13733.879664138811</c:v>
                </c:pt>
                <c:pt idx="75">
                  <c:v>4994.1161878023049</c:v>
                </c:pt>
                <c:pt idx="76">
                  <c:v>4340.7706118821443</c:v>
                </c:pt>
                <c:pt idx="77">
                  <c:v>7227.6732991029457</c:v>
                </c:pt>
                <c:pt idx="78">
                  <c:v>9425.9409076777356</c:v>
                </c:pt>
                <c:pt idx="79">
                  <c:v>5479.0510150281634</c:v>
                </c:pt>
                <c:pt idx="80">
                  <c:v>12605.918602191246</c:v>
                </c:pt>
                <c:pt idx="81">
                  <c:v>29657.950747078699</c:v>
                </c:pt>
                <c:pt idx="82">
                  <c:v>15904.497346985125</c:v>
                </c:pt>
                <c:pt idx="83">
                  <c:v>33265.881491631982</c:v>
                </c:pt>
                <c:pt idx="84">
                  <c:v>31714.686529427749</c:v>
                </c:pt>
                <c:pt idx="85">
                  <c:v>36795.581082932069</c:v>
                </c:pt>
                <c:pt idx="86">
                  <c:v>10734.915879937995</c:v>
                </c:pt>
                <c:pt idx="87">
                  <c:v>8936.0131111995706</c:v>
                </c:pt>
                <c:pt idx="88">
                  <c:v>10984.540116301723</c:v>
                </c:pt>
                <c:pt idx="89">
                  <c:v>5829.1896466704502</c:v>
                </c:pt>
                <c:pt idx="90">
                  <c:v>10202.23886103</c:v>
                </c:pt>
                <c:pt idx="91">
                  <c:v>38475.308682036339</c:v>
                </c:pt>
                <c:pt idx="92">
                  <c:v>9295.9054233140087</c:v>
                </c:pt>
                <c:pt idx="93">
                  <c:v>38997.918910953398</c:v>
                </c:pt>
                <c:pt idx="94">
                  <c:v>7459.8083191926135</c:v>
                </c:pt>
                <c:pt idx="95">
                  <c:v>12855.207129764513</c:v>
                </c:pt>
                <c:pt idx="96">
                  <c:v>13985.03934526288</c:v>
                </c:pt>
                <c:pt idx="97">
                  <c:v>32945.093530484795</c:v>
                </c:pt>
                <c:pt idx="98">
                  <c:v>27180.334935819032</c:v>
                </c:pt>
                <c:pt idx="99">
                  <c:v>8382.8107081172984</c:v>
                </c:pt>
                <c:pt idx="100">
                  <c:v>4268.9552146465421</c:v>
                </c:pt>
                <c:pt idx="101">
                  <c:v>2918.0994081604704</c:v>
                </c:pt>
                <c:pt idx="102">
                  <c:v>38128.91991903499</c:v>
                </c:pt>
                <c:pt idx="103">
                  <c:v>5670.1903023293216</c:v>
                </c:pt>
                <c:pt idx="104">
                  <c:v>26576.821926220928</c:v>
                </c:pt>
                <c:pt idx="105">
                  <c:v>2131.6895682564609</c:v>
                </c:pt>
                <c:pt idx="106">
                  <c:v>5669.4723204164738</c:v>
                </c:pt>
                <c:pt idx="107">
                  <c:v>3817.8931612125589</c:v>
                </c:pt>
                <c:pt idx="108">
                  <c:v>38835.299779411609</c:v>
                </c:pt>
                <c:pt idx="109">
                  <c:v>13307.181290251763</c:v>
                </c:pt>
                <c:pt idx="110">
                  <c:v>12267.753148745622</c:v>
                </c:pt>
                <c:pt idx="111">
                  <c:v>6940.5843466551778</c:v>
                </c:pt>
                <c:pt idx="112">
                  <c:v>5235.0385287145236</c:v>
                </c:pt>
                <c:pt idx="113">
                  <c:v>13605.025825539975</c:v>
                </c:pt>
                <c:pt idx="114">
                  <c:v>13018.774425567815</c:v>
                </c:pt>
                <c:pt idx="115">
                  <c:v>18407.852452729941</c:v>
                </c:pt>
                <c:pt idx="116">
                  <c:v>28316.484600727592</c:v>
                </c:pt>
                <c:pt idx="117">
                  <c:v>8827.7485076932135</c:v>
                </c:pt>
                <c:pt idx="118">
                  <c:v>6090.2193077721249</c:v>
                </c:pt>
                <c:pt idx="119">
                  <c:v>11811.414294522407</c:v>
                </c:pt>
                <c:pt idx="120">
                  <c:v>614.45713702460671</c:v>
                </c:pt>
                <c:pt idx="121">
                  <c:v>2692.4465365974825</c:v>
                </c:pt>
                <c:pt idx="122">
                  <c:v>34205.319321786694</c:v>
                </c:pt>
                <c:pt idx="123">
                  <c:v>12697.867300413436</c:v>
                </c:pt>
                <c:pt idx="124">
                  <c:v>4517.1751631190446</c:v>
                </c:pt>
                <c:pt idx="125">
                  <c:v>25508.63666729127</c:v>
                </c:pt>
                <c:pt idx="126">
                  <c:v>13167.458484194249</c:v>
                </c:pt>
                <c:pt idx="127">
                  <c:v>26790.769442468474</c:v>
                </c:pt>
                <c:pt idx="128">
                  <c:v>9460.4563575172724</c:v>
                </c:pt>
                <c:pt idx="129">
                  <c:v>12200.185729886296</c:v>
                </c:pt>
                <c:pt idx="130">
                  <c:v>11199.160479766777</c:v>
                </c:pt>
                <c:pt idx="131">
                  <c:v>13856.891627581572</c:v>
                </c:pt>
                <c:pt idx="132">
                  <c:v>1130.8331299798526</c:v>
                </c:pt>
                <c:pt idx="133">
                  <c:v>2979.7456116582489</c:v>
                </c:pt>
                <c:pt idx="134">
                  <c:v>2207.6092674858892</c:v>
                </c:pt>
                <c:pt idx="135">
                  <c:v>3446.8972223962605</c:v>
                </c:pt>
                <c:pt idx="136">
                  <c:v>1770.7392446657311</c:v>
                </c:pt>
                <c:pt idx="137">
                  <c:v>13124.743849084452</c:v>
                </c:pt>
                <c:pt idx="138">
                  <c:v>5005.7525019894038</c:v>
                </c:pt>
                <c:pt idx="139">
                  <c:v>5205.0890863733102</c:v>
                </c:pt>
                <c:pt idx="140">
                  <c:v>6097.7874725508464</c:v>
                </c:pt>
                <c:pt idx="141">
                  <c:v>29027.522533760537</c:v>
                </c:pt>
                <c:pt idx="142">
                  <c:v>6051.7611130133091</c:v>
                </c:pt>
                <c:pt idx="143">
                  <c:v>30306.269794592572</c:v>
                </c:pt>
                <c:pt idx="144">
                  <c:v>9067.8505979237543</c:v>
                </c:pt>
                <c:pt idx="145">
                  <c:v>35017.923071782832</c:v>
                </c:pt>
                <c:pt idx="146">
                  <c:v>13390.57498412978</c:v>
                </c:pt>
                <c:pt idx="147">
                  <c:v>14485.126840760313</c:v>
                </c:pt>
                <c:pt idx="148">
                  <c:v>1985.5923696163181</c:v>
                </c:pt>
                <c:pt idx="149">
                  <c:v>5218.4378511795576</c:v>
                </c:pt>
                <c:pt idx="150">
                  <c:v>9283.0075569042638</c:v>
                </c:pt>
                <c:pt idx="151">
                  <c:v>10300.8704462229</c:v>
                </c:pt>
                <c:pt idx="152">
                  <c:v>30663.133058450436</c:v>
                </c:pt>
                <c:pt idx="153">
                  <c:v>7448.2600619425466</c:v>
                </c:pt>
                <c:pt idx="154">
                  <c:v>12270.507887785974</c:v>
                </c:pt>
                <c:pt idx="155">
                  <c:v>31374.914286693733</c:v>
                </c:pt>
                <c:pt idx="156">
                  <c:v>24979.158793928582</c:v>
                </c:pt>
                <c:pt idx="157">
                  <c:v>30528.58411706036</c:v>
                </c:pt>
                <c:pt idx="158">
                  <c:v>10720.182260958312</c:v>
                </c:pt>
                <c:pt idx="159">
                  <c:v>31406.303271745837</c:v>
                </c:pt>
                <c:pt idx="160">
                  <c:v>28047.2628248283</c:v>
                </c:pt>
                <c:pt idx="161">
                  <c:v>14750.39721901122</c:v>
                </c:pt>
                <c:pt idx="162">
                  <c:v>6408.1702175435857</c:v>
                </c:pt>
                <c:pt idx="163">
                  <c:v>7127.8148905908374</c:v>
                </c:pt>
                <c:pt idx="164">
                  <c:v>11442.168654576377</c:v>
                </c:pt>
                <c:pt idx="165">
                  <c:v>7186.3714599186223</c:v>
                </c:pt>
                <c:pt idx="166">
                  <c:v>8596.6760996724079</c:v>
                </c:pt>
                <c:pt idx="167">
                  <c:v>3873.0982987424554</c:v>
                </c:pt>
                <c:pt idx="168">
                  <c:v>2690.7662245617666</c:v>
                </c:pt>
                <c:pt idx="169">
                  <c:v>17116.26022632996</c:v>
                </c:pt>
                <c:pt idx="170">
                  <c:v>9845.9583692550332</c:v>
                </c:pt>
                <c:pt idx="171">
                  <c:v>-2026.1204143880677</c:v>
                </c:pt>
                <c:pt idx="172">
                  <c:v>8400.9107336034904</c:v>
                </c:pt>
                <c:pt idx="173">
                  <c:v>5198.6991729166657</c:v>
                </c:pt>
                <c:pt idx="174">
                  <c:v>39969.439554719109</c:v>
                </c:pt>
                <c:pt idx="175">
                  <c:v>7713.8621349819023</c:v>
                </c:pt>
                <c:pt idx="176">
                  <c:v>11225.107548319074</c:v>
                </c:pt>
                <c:pt idx="177">
                  <c:v>9690.4326930396473</c:v>
                </c:pt>
                <c:pt idx="178">
                  <c:v>11254.523832446626</c:v>
                </c:pt>
                <c:pt idx="179">
                  <c:v>12154.594502831191</c:v>
                </c:pt>
                <c:pt idx="180">
                  <c:v>4650.3209765614465</c:v>
                </c:pt>
                <c:pt idx="181">
                  <c:v>1763.798749550202</c:v>
                </c:pt>
                <c:pt idx="182">
                  <c:v>7972.7062803901499</c:v>
                </c:pt>
                <c:pt idx="183">
                  <c:v>9535.2851074098453</c:v>
                </c:pt>
                <c:pt idx="184">
                  <c:v>36671.503722933485</c:v>
                </c:pt>
                <c:pt idx="185">
                  <c:v>4808.0866279721222</c:v>
                </c:pt>
                <c:pt idx="186">
                  <c:v>6739.3859399856792</c:v>
                </c:pt>
                <c:pt idx="187">
                  <c:v>9057.0178673912542</c:v>
                </c:pt>
                <c:pt idx="188">
                  <c:v>7002.9124431817072</c:v>
                </c:pt>
                <c:pt idx="189">
                  <c:v>13247.979118805955</c:v>
                </c:pt>
                <c:pt idx="190">
                  <c:v>5271.1805477585331</c:v>
                </c:pt>
                <c:pt idx="191">
                  <c:v>2047.2057734897164</c:v>
                </c:pt>
                <c:pt idx="192">
                  <c:v>11582.79477672187</c:v>
                </c:pt>
                <c:pt idx="193">
                  <c:v>3199.1886594439229</c:v>
                </c:pt>
                <c:pt idx="194">
                  <c:v>2837.5478888197526</c:v>
                </c:pt>
                <c:pt idx="195">
                  <c:v>8277.098383735869</c:v>
                </c:pt>
                <c:pt idx="196">
                  <c:v>9229.1729288819224</c:v>
                </c:pt>
                <c:pt idx="197">
                  <c:v>6932.5835474482901</c:v>
                </c:pt>
                <c:pt idx="198">
                  <c:v>17828.669333022866</c:v>
                </c:pt>
                <c:pt idx="199">
                  <c:v>3498.8797316379782</c:v>
                </c:pt>
                <c:pt idx="200">
                  <c:v>10757.524324860266</c:v>
                </c:pt>
                <c:pt idx="201">
                  <c:v>11267.464286090686</c:v>
                </c:pt>
                <c:pt idx="202">
                  <c:v>30092.400128324018</c:v>
                </c:pt>
                <c:pt idx="203">
                  <c:v>6365.4823083768297</c:v>
                </c:pt>
                <c:pt idx="204">
                  <c:v>5532.6789084216407</c:v>
                </c:pt>
                <c:pt idx="205">
                  <c:v>10983.026871125587</c:v>
                </c:pt>
                <c:pt idx="206">
                  <c:v>31146.31777756042</c:v>
                </c:pt>
                <c:pt idx="207">
                  <c:v>14087.846428935578</c:v>
                </c:pt>
                <c:pt idx="208">
                  <c:v>12647.722296650012</c:v>
                </c:pt>
                <c:pt idx="209">
                  <c:v>3801.0933671531052</c:v>
                </c:pt>
                <c:pt idx="210">
                  <c:v>10198.458066267402</c:v>
                </c:pt>
                <c:pt idx="211">
                  <c:v>4351.9416717346212</c:v>
                </c:pt>
                <c:pt idx="212">
                  <c:v>5305.8528212459614</c:v>
                </c:pt>
                <c:pt idx="213">
                  <c:v>10112.134755749799</c:v>
                </c:pt>
                <c:pt idx="214">
                  <c:v>11188.796717432151</c:v>
                </c:pt>
                <c:pt idx="215">
                  <c:v>10343.254938103604</c:v>
                </c:pt>
                <c:pt idx="216">
                  <c:v>1664.8010665445402</c:v>
                </c:pt>
                <c:pt idx="217">
                  <c:v>4337.2615650842545</c:v>
                </c:pt>
                <c:pt idx="218">
                  <c:v>1079.4702071250661</c:v>
                </c:pt>
                <c:pt idx="219">
                  <c:v>7771.8052983188718</c:v>
                </c:pt>
                <c:pt idx="220">
                  <c:v>12949.109911965743</c:v>
                </c:pt>
                <c:pt idx="221">
                  <c:v>7071.8682424347862</c:v>
                </c:pt>
                <c:pt idx="222">
                  <c:v>27565.845512833715</c:v>
                </c:pt>
                <c:pt idx="223">
                  <c:v>29912.058170574503</c:v>
                </c:pt>
                <c:pt idx="224">
                  <c:v>13906.045827095191</c:v>
                </c:pt>
                <c:pt idx="225">
                  <c:v>6992.0329283477322</c:v>
                </c:pt>
                <c:pt idx="226">
                  <c:v>16130.313002769233</c:v>
                </c:pt>
                <c:pt idx="227">
                  <c:v>9797.6390624928081</c:v>
                </c:pt>
                <c:pt idx="228">
                  <c:v>9566.6557362278672</c:v>
                </c:pt>
                <c:pt idx="229">
                  <c:v>11247.877848020829</c:v>
                </c:pt>
                <c:pt idx="230">
                  <c:v>13026.326588149504</c:v>
                </c:pt>
                <c:pt idx="231">
                  <c:v>-1932.219197452248</c:v>
                </c:pt>
                <c:pt idx="232">
                  <c:v>11930.049568109162</c:v>
                </c:pt>
                <c:pt idx="233">
                  <c:v>6843.0246094191443</c:v>
                </c:pt>
                <c:pt idx="234">
                  <c:v>29667.021189079573</c:v>
                </c:pt>
                <c:pt idx="235">
                  <c:v>735.21562112930428</c:v>
                </c:pt>
                <c:pt idx="236">
                  <c:v>8814.2579828662147</c:v>
                </c:pt>
                <c:pt idx="237">
                  <c:v>26203.982422628695</c:v>
                </c:pt>
                <c:pt idx="238">
                  <c:v>11562.670128464391</c:v>
                </c:pt>
                <c:pt idx="239">
                  <c:v>31244.559407825211</c:v>
                </c:pt>
                <c:pt idx="240">
                  <c:v>4527.5164677653956</c:v>
                </c:pt>
                <c:pt idx="241">
                  <c:v>10813.914619991674</c:v>
                </c:pt>
                <c:pt idx="242">
                  <c:v>10647.140033944819</c:v>
                </c:pt>
                <c:pt idx="243">
                  <c:v>37525.436090575211</c:v>
                </c:pt>
                <c:pt idx="244">
                  <c:v>11612.673947440948</c:v>
                </c:pt>
                <c:pt idx="245">
                  <c:v>15337.754401445454</c:v>
                </c:pt>
                <c:pt idx="246">
                  <c:v>5221.3455406248886</c:v>
                </c:pt>
                <c:pt idx="247">
                  <c:v>-556.68383520974908</c:v>
                </c:pt>
                <c:pt idx="248">
                  <c:v>5675.0221336194281</c:v>
                </c:pt>
                <c:pt idx="249">
                  <c:v>23248.029203030514</c:v>
                </c:pt>
                <c:pt idx="250">
                  <c:v>39046.753796955731</c:v>
                </c:pt>
                <c:pt idx="251">
                  <c:v>37172.511836629892</c:v>
                </c:pt>
                <c:pt idx="252">
                  <c:v>5621.1918692290528</c:v>
                </c:pt>
                <c:pt idx="253">
                  <c:v>35432.934636665275</c:v>
                </c:pt>
                <c:pt idx="254">
                  <c:v>12201.281901109141</c:v>
                </c:pt>
                <c:pt idx="255">
                  <c:v>37230.501922504511</c:v>
                </c:pt>
                <c:pt idx="256">
                  <c:v>10408.960348500734</c:v>
                </c:pt>
                <c:pt idx="257">
                  <c:v>10827.331672855342</c:v>
                </c:pt>
                <c:pt idx="258">
                  <c:v>27170.047380462598</c:v>
                </c:pt>
                <c:pt idx="259">
                  <c:v>10569.452075804642</c:v>
                </c:pt>
                <c:pt idx="260">
                  <c:v>25637.473096828577</c:v>
                </c:pt>
                <c:pt idx="261">
                  <c:v>34813.915286853196</c:v>
                </c:pt>
                <c:pt idx="262">
                  <c:v>28876.762139302497</c:v>
                </c:pt>
                <c:pt idx="263">
                  <c:v>14956.561780071463</c:v>
                </c:pt>
                <c:pt idx="264">
                  <c:v>38352.64793854126</c:v>
                </c:pt>
                <c:pt idx="265">
                  <c:v>28229.791138794353</c:v>
                </c:pt>
                <c:pt idx="266">
                  <c:v>15609.195164739973</c:v>
                </c:pt>
                <c:pt idx="267">
                  <c:v>9257.9333817713559</c:v>
                </c:pt>
                <c:pt idx="268">
                  <c:v>9737.1158515381194</c:v>
                </c:pt>
                <c:pt idx="269">
                  <c:v>1954.8247094758051</c:v>
                </c:pt>
                <c:pt idx="270">
                  <c:v>36247.499558104151</c:v>
                </c:pt>
                <c:pt idx="271">
                  <c:v>11606.186941041926</c:v>
                </c:pt>
                <c:pt idx="272">
                  <c:v>10540.790919554131</c:v>
                </c:pt>
                <c:pt idx="273">
                  <c:v>3344.5081519243827</c:v>
                </c:pt>
                <c:pt idx="274">
                  <c:v>10099.178918001571</c:v>
                </c:pt>
                <c:pt idx="275">
                  <c:v>397.9706621768201</c:v>
                </c:pt>
                <c:pt idx="276">
                  <c:v>1039.8016224607404</c:v>
                </c:pt>
                <c:pt idx="277">
                  <c:v>13751.726162769659</c:v>
                </c:pt>
                <c:pt idx="278">
                  <c:v>7909.4274865247817</c:v>
                </c:pt>
                <c:pt idx="279">
                  <c:v>32231.589867241215</c:v>
                </c:pt>
                <c:pt idx="280">
                  <c:v>40832.962063660052</c:v>
                </c:pt>
                <c:pt idx="281">
                  <c:v>5480.4300785404039</c:v>
                </c:pt>
                <c:pt idx="282">
                  <c:v>13642.592004657039</c:v>
                </c:pt>
                <c:pt idx="283">
                  <c:v>11065.8434882047</c:v>
                </c:pt>
                <c:pt idx="284">
                  <c:v>8197.3280078566295</c:v>
                </c:pt>
                <c:pt idx="285">
                  <c:v>17120.630008440192</c:v>
                </c:pt>
                <c:pt idx="286">
                  <c:v>12776.828862827077</c:v>
                </c:pt>
                <c:pt idx="287">
                  <c:v>40030.513818963249</c:v>
                </c:pt>
                <c:pt idx="288">
                  <c:v>10601.834249751597</c:v>
                </c:pt>
                <c:pt idx="289">
                  <c:v>5661.8596357771639</c:v>
                </c:pt>
                <c:pt idx="290">
                  <c:v>5900.4372904473385</c:v>
                </c:pt>
                <c:pt idx="291">
                  <c:v>33582.13425799329</c:v>
                </c:pt>
                <c:pt idx="292">
                  <c:v>2468.6162911813653</c:v>
                </c:pt>
                <c:pt idx="293">
                  <c:v>3922.3197898232897</c:v>
                </c:pt>
                <c:pt idx="294">
                  <c:v>356.83981493556439</c:v>
                </c:pt>
                <c:pt idx="295">
                  <c:v>25159.157372265039</c:v>
                </c:pt>
                <c:pt idx="296">
                  <c:v>31925.081550041847</c:v>
                </c:pt>
                <c:pt idx="297">
                  <c:v>32494.637968837178</c:v>
                </c:pt>
                <c:pt idx="298">
                  <c:v>10305.7406743746</c:v>
                </c:pt>
                <c:pt idx="299">
                  <c:v>7927.3075905158057</c:v>
                </c:pt>
                <c:pt idx="300">
                  <c:v>34636.611769369789</c:v>
                </c:pt>
                <c:pt idx="301">
                  <c:v>15068.017904560082</c:v>
                </c:pt>
                <c:pt idx="302">
                  <c:v>6364.5912399076251</c:v>
                </c:pt>
                <c:pt idx="303">
                  <c:v>15593.681999240067</c:v>
                </c:pt>
                <c:pt idx="304">
                  <c:v>7275.4433929362558</c:v>
                </c:pt>
                <c:pt idx="305">
                  <c:v>4603.5858137563937</c:v>
                </c:pt>
                <c:pt idx="306">
                  <c:v>6518.1028471857035</c:v>
                </c:pt>
                <c:pt idx="307">
                  <c:v>14631.640815648811</c:v>
                </c:pt>
                <c:pt idx="308">
                  <c:v>10399.793198714602</c:v>
                </c:pt>
                <c:pt idx="309">
                  <c:v>8848.0070334509728</c:v>
                </c:pt>
                <c:pt idx="310">
                  <c:v>406.67491098773326</c:v>
                </c:pt>
                <c:pt idx="311">
                  <c:v>35421.303537905485</c:v>
                </c:pt>
                <c:pt idx="312">
                  <c:v>11627.302005044874</c:v>
                </c:pt>
                <c:pt idx="313">
                  <c:v>28609.350233900437</c:v>
                </c:pt>
                <c:pt idx="314">
                  <c:v>12546.774454748802</c:v>
                </c:pt>
                <c:pt idx="315">
                  <c:v>11328.370714139744</c:v>
                </c:pt>
                <c:pt idx="316">
                  <c:v>12898.240145596748</c:v>
                </c:pt>
                <c:pt idx="317">
                  <c:v>8391.3344287848413</c:v>
                </c:pt>
                <c:pt idx="318">
                  <c:v>9277.527452329281</c:v>
                </c:pt>
                <c:pt idx="319">
                  <c:v>5348.6255757363206</c:v>
                </c:pt>
                <c:pt idx="320">
                  <c:v>6690.2949020206888</c:v>
                </c:pt>
                <c:pt idx="321">
                  <c:v>30053.538748911804</c:v>
                </c:pt>
                <c:pt idx="322">
                  <c:v>16436.341133784343</c:v>
                </c:pt>
                <c:pt idx="323">
                  <c:v>3670.3856997242715</c:v>
                </c:pt>
                <c:pt idx="324">
                  <c:v>10232.55990206525</c:v>
                </c:pt>
                <c:pt idx="325">
                  <c:v>2319.0100457433327</c:v>
                </c:pt>
                <c:pt idx="326">
                  <c:v>36319.596161769361</c:v>
                </c:pt>
                <c:pt idx="327">
                  <c:v>39374.519249674217</c:v>
                </c:pt>
                <c:pt idx="328">
                  <c:v>12784.082173103676</c:v>
                </c:pt>
                <c:pt idx="329">
                  <c:v>40414.181675072323</c:v>
                </c:pt>
                <c:pt idx="330">
                  <c:v>34080.205980962724</c:v>
                </c:pt>
                <c:pt idx="331">
                  <c:v>13938.864939252247</c:v>
                </c:pt>
                <c:pt idx="332">
                  <c:v>12204.322920423023</c:v>
                </c:pt>
                <c:pt idx="333">
                  <c:v>12165.633748762872</c:v>
                </c:pt>
                <c:pt idx="334">
                  <c:v>15113.206922609617</c:v>
                </c:pt>
                <c:pt idx="335">
                  <c:v>11015.544823677692</c:v>
                </c:pt>
                <c:pt idx="336">
                  <c:v>13296.148782153827</c:v>
                </c:pt>
                <c:pt idx="337">
                  <c:v>36064.770525858796</c:v>
                </c:pt>
                <c:pt idx="338">
                  <c:v>8716.2923832045944</c:v>
                </c:pt>
                <c:pt idx="339">
                  <c:v>2670.8796697378079</c:v>
                </c:pt>
                <c:pt idx="340">
                  <c:v>13662.580016055341</c:v>
                </c:pt>
                <c:pt idx="341">
                  <c:v>12810.647806335528</c:v>
                </c:pt>
                <c:pt idx="342">
                  <c:v>16556.87541375541</c:v>
                </c:pt>
                <c:pt idx="343">
                  <c:v>15558.322056446386</c:v>
                </c:pt>
                <c:pt idx="344">
                  <c:v>7105.0974534496909</c:v>
                </c:pt>
                <c:pt idx="345">
                  <c:v>8431.8532759210375</c:v>
                </c:pt>
                <c:pt idx="346">
                  <c:v>11512.372131437003</c:v>
                </c:pt>
                <c:pt idx="347">
                  <c:v>6899.6441508522466</c:v>
                </c:pt>
                <c:pt idx="348">
                  <c:v>1903.6850962469787</c:v>
                </c:pt>
                <c:pt idx="349">
                  <c:v>10208.930023010114</c:v>
                </c:pt>
                <c:pt idx="350">
                  <c:v>8655.1340714476391</c:v>
                </c:pt>
                <c:pt idx="351">
                  <c:v>4242.2062372629516</c:v>
                </c:pt>
                <c:pt idx="352">
                  <c:v>8354.4930122733458</c:v>
                </c:pt>
                <c:pt idx="353">
                  <c:v>4650.3209765614465</c:v>
                </c:pt>
                <c:pt idx="354">
                  <c:v>8162.02415978725</c:v>
                </c:pt>
                <c:pt idx="355">
                  <c:v>14992.992807945187</c:v>
                </c:pt>
                <c:pt idx="356">
                  <c:v>11167.076995544696</c:v>
                </c:pt>
                <c:pt idx="357">
                  <c:v>7015.8767539411147</c:v>
                </c:pt>
                <c:pt idx="358">
                  <c:v>-1278.2671330929404</c:v>
                </c:pt>
                <c:pt idx="359">
                  <c:v>12287.547092246179</c:v>
                </c:pt>
                <c:pt idx="360">
                  <c:v>6797.2418441964055</c:v>
                </c:pt>
                <c:pt idx="361">
                  <c:v>23271.433607044331</c:v>
                </c:pt>
                <c:pt idx="362">
                  <c:v>1966.2257641231081</c:v>
                </c:pt>
                <c:pt idx="363">
                  <c:v>804.96494512101776</c:v>
                </c:pt>
                <c:pt idx="364">
                  <c:v>11557.72564375703</c:v>
                </c:pt>
                <c:pt idx="365">
                  <c:v>14808.278223748443</c:v>
                </c:pt>
                <c:pt idx="366">
                  <c:v>7918.8474100953354</c:v>
                </c:pt>
                <c:pt idx="367">
                  <c:v>10668.186957932427</c:v>
                </c:pt>
                <c:pt idx="368">
                  <c:v>4281.083893967324</c:v>
                </c:pt>
                <c:pt idx="369">
                  <c:v>10525.435421572449</c:v>
                </c:pt>
                <c:pt idx="370">
                  <c:v>10238.611775981839</c:v>
                </c:pt>
                <c:pt idx="371">
                  <c:v>10569.11196524769</c:v>
                </c:pt>
                <c:pt idx="372">
                  <c:v>29657.120143424443</c:v>
                </c:pt>
                <c:pt idx="373">
                  <c:v>3338.797999889699</c:v>
                </c:pt>
                <c:pt idx="374">
                  <c:v>27117.415333486992</c:v>
                </c:pt>
                <c:pt idx="375">
                  <c:v>31822.128115561725</c:v>
                </c:pt>
                <c:pt idx="376">
                  <c:v>30557.196707772422</c:v>
                </c:pt>
                <c:pt idx="377">
                  <c:v>15765.831085773818</c:v>
                </c:pt>
                <c:pt idx="378">
                  <c:v>13937.755722599839</c:v>
                </c:pt>
                <c:pt idx="379">
                  <c:v>25925.685885689763</c:v>
                </c:pt>
                <c:pt idx="380">
                  <c:v>36327.699946415705</c:v>
                </c:pt>
                <c:pt idx="381">
                  <c:v>12195.276897065329</c:v>
                </c:pt>
                <c:pt idx="382">
                  <c:v>11663.210510998761</c:v>
                </c:pt>
                <c:pt idx="383">
                  <c:v>7670.8651763579128</c:v>
                </c:pt>
                <c:pt idx="384">
                  <c:v>3548.5882705893032</c:v>
                </c:pt>
                <c:pt idx="385">
                  <c:v>15160.858343328893</c:v>
                </c:pt>
                <c:pt idx="386">
                  <c:v>9951.464941114109</c:v>
                </c:pt>
                <c:pt idx="387">
                  <c:v>2072.3310155625554</c:v>
                </c:pt>
                <c:pt idx="388">
                  <c:v>5548.5029079629758</c:v>
                </c:pt>
                <c:pt idx="389">
                  <c:v>14210.175803521332</c:v>
                </c:pt>
                <c:pt idx="390">
                  <c:v>5302.2009862612686</c:v>
                </c:pt>
                <c:pt idx="391">
                  <c:v>11380.805343368</c:v>
                </c:pt>
                <c:pt idx="392">
                  <c:v>11604.84143668367</c:v>
                </c:pt>
                <c:pt idx="393">
                  <c:v>11775.070575092581</c:v>
                </c:pt>
                <c:pt idx="394">
                  <c:v>6117.1361958856232</c:v>
                </c:pt>
                <c:pt idx="395">
                  <c:v>11256.878863736234</c:v>
                </c:pt>
                <c:pt idx="396">
                  <c:v>2812.0151873800696</c:v>
                </c:pt>
                <c:pt idx="397">
                  <c:v>13038.022618658422</c:v>
                </c:pt>
                <c:pt idx="398">
                  <c:v>4613.0342588906642</c:v>
                </c:pt>
                <c:pt idx="399">
                  <c:v>7216.5215268070624</c:v>
                </c:pt>
                <c:pt idx="400">
                  <c:v>15538.042623882067</c:v>
                </c:pt>
                <c:pt idx="401">
                  <c:v>15319.420854944119</c:v>
                </c:pt>
                <c:pt idx="402">
                  <c:v>12516.80980948768</c:v>
                </c:pt>
                <c:pt idx="403">
                  <c:v>1877.8651245022361</c:v>
                </c:pt>
                <c:pt idx="404">
                  <c:v>15373.438703265711</c:v>
                </c:pt>
                <c:pt idx="405">
                  <c:v>3758.4817110240829</c:v>
                </c:pt>
                <c:pt idx="406">
                  <c:v>7679.3040373181575</c:v>
                </c:pt>
                <c:pt idx="407">
                  <c:v>5224.7361814788555</c:v>
                </c:pt>
                <c:pt idx="408">
                  <c:v>5765.8806355756897</c:v>
                </c:pt>
                <c:pt idx="409">
                  <c:v>-1606.3509172162114</c:v>
                </c:pt>
                <c:pt idx="410">
                  <c:v>30583.763184874606</c:v>
                </c:pt>
                <c:pt idx="411">
                  <c:v>25411.830305023923</c:v>
                </c:pt>
                <c:pt idx="412">
                  <c:v>3880.956449732947</c:v>
                </c:pt>
                <c:pt idx="413">
                  <c:v>4529.3490199941443</c:v>
                </c:pt>
                <c:pt idx="414">
                  <c:v>10632.221279770523</c:v>
                </c:pt>
                <c:pt idx="415">
                  <c:v>11799.429298042754</c:v>
                </c:pt>
                <c:pt idx="416">
                  <c:v>28874.207273204782</c:v>
                </c:pt>
                <c:pt idx="417">
                  <c:v>17060.302476708195</c:v>
                </c:pt>
                <c:pt idx="418">
                  <c:v>36916.11536290314</c:v>
                </c:pt>
                <c:pt idx="419">
                  <c:v>38681.384143609801</c:v>
                </c:pt>
                <c:pt idx="420">
                  <c:v>38583.830285953482</c:v>
                </c:pt>
                <c:pt idx="421">
                  <c:v>33663.398766396451</c:v>
                </c:pt>
                <c:pt idx="422">
                  <c:v>4726.6808458635751</c:v>
                </c:pt>
                <c:pt idx="423">
                  <c:v>10497.473220389622</c:v>
                </c:pt>
                <c:pt idx="424">
                  <c:v>9041.3689297448745</c:v>
                </c:pt>
                <c:pt idx="425">
                  <c:v>7547.6246847504226</c:v>
                </c:pt>
                <c:pt idx="426">
                  <c:v>2596.0777555491686</c:v>
                </c:pt>
                <c:pt idx="427">
                  <c:v>-350.66388977948674</c:v>
                </c:pt>
                <c:pt idx="428">
                  <c:v>6381.6220142156344</c:v>
                </c:pt>
                <c:pt idx="429">
                  <c:v>3107.927061752785</c:v>
                </c:pt>
                <c:pt idx="430">
                  <c:v>2977.6417855404352</c:v>
                </c:pt>
                <c:pt idx="431">
                  <c:v>6899.7920130296206</c:v>
                </c:pt>
                <c:pt idx="432">
                  <c:v>12878.470444368662</c:v>
                </c:pt>
                <c:pt idx="433">
                  <c:v>5706.9865841454784</c:v>
                </c:pt>
                <c:pt idx="434">
                  <c:v>14926.230096283713</c:v>
                </c:pt>
                <c:pt idx="435">
                  <c:v>4344.3920532667389</c:v>
                </c:pt>
                <c:pt idx="436">
                  <c:v>7196.5397129425801</c:v>
                </c:pt>
                <c:pt idx="437">
                  <c:v>18587.6243432622</c:v>
                </c:pt>
                <c:pt idx="438">
                  <c:v>4596.4931213068121</c:v>
                </c:pt>
                <c:pt idx="439">
                  <c:v>7237.7768890142197</c:v>
                </c:pt>
                <c:pt idx="440">
                  <c:v>30858.617122712531</c:v>
                </c:pt>
                <c:pt idx="441">
                  <c:v>6107.552637764943</c:v>
                </c:pt>
                <c:pt idx="442">
                  <c:v>15030.327158365573</c:v>
                </c:pt>
                <c:pt idx="443">
                  <c:v>35350.568921329876</c:v>
                </c:pt>
                <c:pt idx="444">
                  <c:v>9916.2189833897082</c:v>
                </c:pt>
                <c:pt idx="445">
                  <c:v>13372.998243440248</c:v>
                </c:pt>
                <c:pt idx="446">
                  <c:v>10789.9480612227</c:v>
                </c:pt>
                <c:pt idx="447">
                  <c:v>7448.6321282535482</c:v>
                </c:pt>
                <c:pt idx="448">
                  <c:v>9542.9001454085574</c:v>
                </c:pt>
                <c:pt idx="449">
                  <c:v>8929.5969225880799</c:v>
                </c:pt>
                <c:pt idx="450">
                  <c:v>3937.2465582955615</c:v>
                </c:pt>
                <c:pt idx="451">
                  <c:v>1101.107796395067</c:v>
                </c:pt>
                <c:pt idx="452">
                  <c:v>2803.9666600463793</c:v>
                </c:pt>
                <c:pt idx="453">
                  <c:v>11829.713349080905</c:v>
                </c:pt>
                <c:pt idx="454">
                  <c:v>14815.029095591701</c:v>
                </c:pt>
                <c:pt idx="455">
                  <c:v>12313.569562040868</c:v>
                </c:pt>
                <c:pt idx="456">
                  <c:v>12688.496748117139</c:v>
                </c:pt>
                <c:pt idx="457">
                  <c:v>14792.04867327695</c:v>
                </c:pt>
                <c:pt idx="458">
                  <c:v>9910.2754057170878</c:v>
                </c:pt>
                <c:pt idx="459">
                  <c:v>13446.881416044098</c:v>
                </c:pt>
                <c:pt idx="460">
                  <c:v>31832.26868901142</c:v>
                </c:pt>
                <c:pt idx="461">
                  <c:v>17839.21479325031</c:v>
                </c:pt>
                <c:pt idx="462">
                  <c:v>11092.160763948974</c:v>
                </c:pt>
                <c:pt idx="463">
                  <c:v>1002.0244689353337</c:v>
                </c:pt>
                <c:pt idx="464">
                  <c:v>28721.86972998752</c:v>
                </c:pt>
                <c:pt idx="465">
                  <c:v>12739.149218098275</c:v>
                </c:pt>
                <c:pt idx="466">
                  <c:v>14500.984399455632</c:v>
                </c:pt>
                <c:pt idx="467">
                  <c:v>3986.9749758873918</c:v>
                </c:pt>
                <c:pt idx="468">
                  <c:v>311.15945991839726</c:v>
                </c:pt>
                <c:pt idx="469">
                  <c:v>4908.7455039025999</c:v>
                </c:pt>
                <c:pt idx="470">
                  <c:v>2918.0994081604704</c:v>
                </c:pt>
                <c:pt idx="471">
                  <c:v>2135.4227302694585</c:v>
                </c:pt>
                <c:pt idx="472">
                  <c:v>11443.882525766076</c:v>
                </c:pt>
                <c:pt idx="473">
                  <c:v>34658.649193443583</c:v>
                </c:pt>
                <c:pt idx="474">
                  <c:v>37179.197023653091</c:v>
                </c:pt>
                <c:pt idx="475">
                  <c:v>27643.664129528934</c:v>
                </c:pt>
                <c:pt idx="476">
                  <c:v>6081.692199120449</c:v>
                </c:pt>
                <c:pt idx="477">
                  <c:v>4788.211223931532</c:v>
                </c:pt>
                <c:pt idx="478">
                  <c:v>3846.5057519246202</c:v>
                </c:pt>
                <c:pt idx="479">
                  <c:v>19163.351129370236</c:v>
                </c:pt>
                <c:pt idx="480">
                  <c:v>13128.252895882346</c:v>
                </c:pt>
                <c:pt idx="481">
                  <c:v>2301.257763302161</c:v>
                </c:pt>
                <c:pt idx="482">
                  <c:v>14093.882625856617</c:v>
                </c:pt>
                <c:pt idx="483">
                  <c:v>12358.075941915737</c:v>
                </c:pt>
                <c:pt idx="484">
                  <c:v>6571.2184222701653</c:v>
                </c:pt>
                <c:pt idx="485">
                  <c:v>10273.05146124298</c:v>
                </c:pt>
                <c:pt idx="486">
                  <c:v>1616.4583549214926</c:v>
                </c:pt>
                <c:pt idx="487">
                  <c:v>35119.611442203684</c:v>
                </c:pt>
                <c:pt idx="488">
                  <c:v>12213.686734885579</c:v>
                </c:pt>
                <c:pt idx="489">
                  <c:v>3186.2302282642327</c:v>
                </c:pt>
                <c:pt idx="490">
                  <c:v>11194.159974869941</c:v>
                </c:pt>
                <c:pt idx="491">
                  <c:v>1211.384649320572</c:v>
                </c:pt>
                <c:pt idx="492">
                  <c:v>17361.326576606152</c:v>
                </c:pt>
                <c:pt idx="493">
                  <c:v>26876.993819683161</c:v>
                </c:pt>
                <c:pt idx="494">
                  <c:v>2543.8289256679336</c:v>
                </c:pt>
                <c:pt idx="495">
                  <c:v>4050.3169629772387</c:v>
                </c:pt>
                <c:pt idx="496">
                  <c:v>9220.3032036940112</c:v>
                </c:pt>
                <c:pt idx="497">
                  <c:v>7406.8925281322654</c:v>
                </c:pt>
                <c:pt idx="498">
                  <c:v>16339.9873591205</c:v>
                </c:pt>
                <c:pt idx="499">
                  <c:v>29992.640034344317</c:v>
                </c:pt>
                <c:pt idx="500">
                  <c:v>7793.2655677117136</c:v>
                </c:pt>
                <c:pt idx="501">
                  <c:v>32204.300230933397</c:v>
                </c:pt>
                <c:pt idx="502">
                  <c:v>25920.200824518019</c:v>
                </c:pt>
                <c:pt idx="503">
                  <c:v>7076.5402089688059</c:v>
                </c:pt>
                <c:pt idx="504">
                  <c:v>8958.9182276491338</c:v>
                </c:pt>
                <c:pt idx="505">
                  <c:v>4334.7050495270605</c:v>
                </c:pt>
                <c:pt idx="506">
                  <c:v>1973.1186329477152</c:v>
                </c:pt>
                <c:pt idx="507">
                  <c:v>2813.218531303628</c:v>
                </c:pt>
                <c:pt idx="508">
                  <c:v>11499.609379480007</c:v>
                </c:pt>
                <c:pt idx="509">
                  <c:v>13656.126568810303</c:v>
                </c:pt>
                <c:pt idx="510">
                  <c:v>5244.3259629396389</c:v>
                </c:pt>
                <c:pt idx="511">
                  <c:v>8619.4893564031627</c:v>
                </c:pt>
                <c:pt idx="512">
                  <c:v>2192.707628015401</c:v>
                </c:pt>
                <c:pt idx="513">
                  <c:v>30958.129703074981</c:v>
                </c:pt>
                <c:pt idx="514">
                  <c:v>13982.541563920993</c:v>
                </c:pt>
                <c:pt idx="515">
                  <c:v>4480.7839808516492</c:v>
                </c:pt>
                <c:pt idx="516">
                  <c:v>10409.190572331143</c:v>
                </c:pt>
                <c:pt idx="517">
                  <c:v>7112.8241231582851</c:v>
                </c:pt>
                <c:pt idx="518">
                  <c:v>6360.7168931077604</c:v>
                </c:pt>
                <c:pt idx="519">
                  <c:v>10183.860890045275</c:v>
                </c:pt>
                <c:pt idx="520">
                  <c:v>10251.139350858883</c:v>
                </c:pt>
                <c:pt idx="521">
                  <c:v>12662.048551640055</c:v>
                </c:pt>
                <c:pt idx="522">
                  <c:v>9588.6525597435211</c:v>
                </c:pt>
                <c:pt idx="523">
                  <c:v>30867.610563182541</c:v>
                </c:pt>
                <c:pt idx="524">
                  <c:v>3158.8522697301541</c:v>
                </c:pt>
                <c:pt idx="525">
                  <c:v>3925.2952132356318</c:v>
                </c:pt>
                <c:pt idx="526">
                  <c:v>9449.991425041002</c:v>
                </c:pt>
                <c:pt idx="527">
                  <c:v>13573.310708149334</c:v>
                </c:pt>
                <c:pt idx="528">
                  <c:v>1194.0961117249499</c:v>
                </c:pt>
                <c:pt idx="529">
                  <c:v>40155.045221768749</c:v>
                </c:pt>
                <c:pt idx="530">
                  <c:v>14740.019594978854</c:v>
                </c:pt>
                <c:pt idx="531">
                  <c:v>13043.278527024793</c:v>
                </c:pt>
                <c:pt idx="532">
                  <c:v>8664.303055135626</c:v>
                </c:pt>
                <c:pt idx="533">
                  <c:v>17036.918025869716</c:v>
                </c:pt>
                <c:pt idx="534">
                  <c:v>7659.1448081993194</c:v>
                </c:pt>
                <c:pt idx="535">
                  <c:v>10219.862000863879</c:v>
                </c:pt>
                <c:pt idx="536">
                  <c:v>10131.093901876166</c:v>
                </c:pt>
                <c:pt idx="537">
                  <c:v>8828.1525362169414</c:v>
                </c:pt>
                <c:pt idx="538">
                  <c:v>11123.499614849996</c:v>
                </c:pt>
                <c:pt idx="539">
                  <c:v>10171.02711486155</c:v>
                </c:pt>
                <c:pt idx="540">
                  <c:v>3904.5312769146258</c:v>
                </c:pt>
                <c:pt idx="541">
                  <c:v>15509.881694443333</c:v>
                </c:pt>
                <c:pt idx="542">
                  <c:v>40851.365029988177</c:v>
                </c:pt>
                <c:pt idx="543">
                  <c:v>11677.078277963208</c:v>
                </c:pt>
                <c:pt idx="544">
                  <c:v>33737.906686829985</c:v>
                </c:pt>
                <c:pt idx="545">
                  <c:v>7137.7060499116124</c:v>
                </c:pt>
                <c:pt idx="546">
                  <c:v>17774.00762110791</c:v>
                </c:pt>
                <c:pt idx="547">
                  <c:v>4196.5325740199833</c:v>
                </c:pt>
                <c:pt idx="548">
                  <c:v>37622.59029126478</c:v>
                </c:pt>
                <c:pt idx="549">
                  <c:v>13602.779069651959</c:v>
                </c:pt>
                <c:pt idx="550">
                  <c:v>5068.2855946201407</c:v>
                </c:pt>
                <c:pt idx="551">
                  <c:v>10160.22130102649</c:v>
                </c:pt>
                <c:pt idx="552">
                  <c:v>12767.583729403572</c:v>
                </c:pt>
                <c:pt idx="553">
                  <c:v>8511.6227190114296</c:v>
                </c:pt>
                <c:pt idx="554">
                  <c:v>3203.2990207353919</c:v>
                </c:pt>
                <c:pt idx="555">
                  <c:v>11544.574296698134</c:v>
                </c:pt>
                <c:pt idx="556">
                  <c:v>7224.4273613311461</c:v>
                </c:pt>
                <c:pt idx="557">
                  <c:v>33569.081706001125</c:v>
                </c:pt>
                <c:pt idx="558">
                  <c:v>4512.0604823985223</c:v>
                </c:pt>
                <c:pt idx="559">
                  <c:v>7237.0856855626325</c:v>
                </c:pt>
                <c:pt idx="560">
                  <c:v>13012.135178975761</c:v>
                </c:pt>
                <c:pt idx="561">
                  <c:v>4276.5107126941421</c:v>
                </c:pt>
                <c:pt idx="562">
                  <c:v>15374.589457842909</c:v>
                </c:pt>
                <c:pt idx="563">
                  <c:v>3503.9149127733735</c:v>
                </c:pt>
                <c:pt idx="564">
                  <c:v>2951.4429221987662</c:v>
                </c:pt>
                <c:pt idx="565">
                  <c:v>11704.224415725619</c:v>
                </c:pt>
                <c:pt idx="566">
                  <c:v>9416.4397032850757</c:v>
                </c:pt>
                <c:pt idx="567">
                  <c:v>12888.533139364077</c:v>
                </c:pt>
                <c:pt idx="568">
                  <c:v>38473.004043728361</c:v>
                </c:pt>
                <c:pt idx="569">
                  <c:v>4973.0027207406165</c:v>
                </c:pt>
                <c:pt idx="570">
                  <c:v>4785.5655804122744</c:v>
                </c:pt>
                <c:pt idx="571">
                  <c:v>10307.445782773199</c:v>
                </c:pt>
                <c:pt idx="572">
                  <c:v>16949.761581967752</c:v>
                </c:pt>
                <c:pt idx="573">
                  <c:v>15269.936889921109</c:v>
                </c:pt>
                <c:pt idx="574">
                  <c:v>11817.659222554381</c:v>
                </c:pt>
                <c:pt idx="575">
                  <c:v>1651.3581744671412</c:v>
                </c:pt>
                <c:pt idx="576">
                  <c:v>33306.67289246869</c:v>
                </c:pt>
                <c:pt idx="577">
                  <c:v>11051.601191808952</c:v>
                </c:pt>
                <c:pt idx="578">
                  <c:v>2457.6156499189547</c:v>
                </c:pt>
                <c:pt idx="579">
                  <c:v>12170.68977626159</c:v>
                </c:pt>
                <c:pt idx="580">
                  <c:v>2837.5478888197526</c:v>
                </c:pt>
                <c:pt idx="581">
                  <c:v>13250.513982410679</c:v>
                </c:pt>
                <c:pt idx="582">
                  <c:v>3749.3482093104576</c:v>
                </c:pt>
                <c:pt idx="583">
                  <c:v>-1095.3029302263117</c:v>
                </c:pt>
                <c:pt idx="584">
                  <c:v>5571.6286100601146</c:v>
                </c:pt>
                <c:pt idx="585">
                  <c:v>1604.1669867567934</c:v>
                </c:pt>
                <c:pt idx="586">
                  <c:v>31050.904545942256</c:v>
                </c:pt>
                <c:pt idx="587">
                  <c:v>15900.676607891781</c:v>
                </c:pt>
                <c:pt idx="588">
                  <c:v>7673.1276917013229</c:v>
                </c:pt>
                <c:pt idx="589">
                  <c:v>11857.538686249849</c:v>
                </c:pt>
                <c:pt idx="590">
                  <c:v>6747.5930215669005</c:v>
                </c:pt>
                <c:pt idx="591">
                  <c:v>3534.7137722497891</c:v>
                </c:pt>
                <c:pt idx="592">
                  <c:v>25237.720047047438</c:v>
                </c:pt>
                <c:pt idx="593">
                  <c:v>11068.864643261772</c:v>
                </c:pt>
                <c:pt idx="594">
                  <c:v>11787.277991121668</c:v>
                </c:pt>
                <c:pt idx="595">
                  <c:v>8758.7518945177835</c:v>
                </c:pt>
                <c:pt idx="596">
                  <c:v>8551.4080618944245</c:v>
                </c:pt>
                <c:pt idx="597">
                  <c:v>10029.810313049968</c:v>
                </c:pt>
                <c:pt idx="598">
                  <c:v>14731.915810332512</c:v>
                </c:pt>
                <c:pt idx="599">
                  <c:v>4948.6147179277032</c:v>
                </c:pt>
                <c:pt idx="600">
                  <c:v>11391.395981149764</c:v>
                </c:pt>
                <c:pt idx="601">
                  <c:v>10090.872574715391</c:v>
                </c:pt>
                <c:pt idx="602">
                  <c:v>18110.763083453294</c:v>
                </c:pt>
                <c:pt idx="603">
                  <c:v>26092.462299179795</c:v>
                </c:pt>
                <c:pt idx="604">
                  <c:v>11689.288238106097</c:v>
                </c:pt>
                <c:pt idx="605">
                  <c:v>3549.731141772897</c:v>
                </c:pt>
                <c:pt idx="606">
                  <c:v>34764.086544456382</c:v>
                </c:pt>
                <c:pt idx="607">
                  <c:v>5213.3634674467621</c:v>
                </c:pt>
                <c:pt idx="608">
                  <c:v>32343.026964884666</c:v>
                </c:pt>
                <c:pt idx="609">
                  <c:v>9531.8314068431282</c:v>
                </c:pt>
                <c:pt idx="610">
                  <c:v>9640.4505722217582</c:v>
                </c:pt>
                <c:pt idx="611">
                  <c:v>3948.5686965166378</c:v>
                </c:pt>
                <c:pt idx="612">
                  <c:v>4662.7333985006344</c:v>
                </c:pt>
                <c:pt idx="613">
                  <c:v>3373.0350455174948</c:v>
                </c:pt>
                <c:pt idx="614">
                  <c:v>35874.42395110178</c:v>
                </c:pt>
                <c:pt idx="615">
                  <c:v>12139.918589900761</c:v>
                </c:pt>
                <c:pt idx="616">
                  <c:v>33076.117917993462</c:v>
                </c:pt>
                <c:pt idx="617">
                  <c:v>27035.752682598501</c:v>
                </c:pt>
                <c:pt idx="618">
                  <c:v>13834.482211731603</c:v>
                </c:pt>
                <c:pt idx="619">
                  <c:v>5821.1236958915379</c:v>
                </c:pt>
                <c:pt idx="620">
                  <c:v>33824.155306317145</c:v>
                </c:pt>
                <c:pt idx="621">
                  <c:v>7412.1491849917638</c:v>
                </c:pt>
                <c:pt idx="622">
                  <c:v>27812.949336908037</c:v>
                </c:pt>
                <c:pt idx="623">
                  <c:v>12475.237091930252</c:v>
                </c:pt>
                <c:pt idx="624">
                  <c:v>4000.3237406936391</c:v>
                </c:pt>
                <c:pt idx="625">
                  <c:v>8378.1379041716282</c:v>
                </c:pt>
                <c:pt idx="626">
                  <c:v>10235.517990950892</c:v>
                </c:pt>
                <c:pt idx="627">
                  <c:v>14762.172933400987</c:v>
                </c:pt>
                <c:pt idx="628">
                  <c:v>36105.061272846353</c:v>
                </c:pt>
                <c:pt idx="629">
                  <c:v>13307.763398182256</c:v>
                </c:pt>
                <c:pt idx="630">
                  <c:v>3101.0317441915736</c:v>
                </c:pt>
                <c:pt idx="631">
                  <c:v>6536.773879136681</c:v>
                </c:pt>
                <c:pt idx="632">
                  <c:v>6839.1251336174955</c:v>
                </c:pt>
                <c:pt idx="633">
                  <c:v>14015.579459345172</c:v>
                </c:pt>
                <c:pt idx="634">
                  <c:v>17296.146151249162</c:v>
                </c:pt>
                <c:pt idx="635">
                  <c:v>1393.5315736354328</c:v>
                </c:pt>
                <c:pt idx="636">
                  <c:v>10920.78181167673</c:v>
                </c:pt>
                <c:pt idx="637">
                  <c:v>30778.790372436062</c:v>
                </c:pt>
                <c:pt idx="638">
                  <c:v>14558.535713218291</c:v>
                </c:pt>
                <c:pt idx="639">
                  <c:v>12201.810490251639</c:v>
                </c:pt>
                <c:pt idx="640">
                  <c:v>33252.320236469634</c:v>
                </c:pt>
                <c:pt idx="641">
                  <c:v>15078.333938767904</c:v>
                </c:pt>
                <c:pt idx="642">
                  <c:v>6902.3729124426854</c:v>
                </c:pt>
                <c:pt idx="643">
                  <c:v>10845.088991005903</c:v>
                </c:pt>
                <c:pt idx="644">
                  <c:v>12097.040312315825</c:v>
                </c:pt>
                <c:pt idx="645">
                  <c:v>6951.8385212316198</c:v>
                </c:pt>
                <c:pt idx="646">
                  <c:v>7681.4625519734191</c:v>
                </c:pt>
                <c:pt idx="647">
                  <c:v>2224.5654000811155</c:v>
                </c:pt>
                <c:pt idx="648">
                  <c:v>14133.694709066349</c:v>
                </c:pt>
                <c:pt idx="649">
                  <c:v>15026.825825049256</c:v>
                </c:pt>
                <c:pt idx="650">
                  <c:v>14536.92570168668</c:v>
                </c:pt>
                <c:pt idx="651">
                  <c:v>9913.8320852645757</c:v>
                </c:pt>
                <c:pt idx="652">
                  <c:v>11839.243165836682</c:v>
                </c:pt>
                <c:pt idx="653">
                  <c:v>14112.061483428317</c:v>
                </c:pt>
                <c:pt idx="654">
                  <c:v>33785.90838678307</c:v>
                </c:pt>
                <c:pt idx="655">
                  <c:v>8670.9396273027141</c:v>
                </c:pt>
                <c:pt idx="656">
                  <c:v>6698.562545260399</c:v>
                </c:pt>
                <c:pt idx="657">
                  <c:v>13040.404309281257</c:v>
                </c:pt>
                <c:pt idx="658">
                  <c:v>14343.861430551295</c:v>
                </c:pt>
                <c:pt idx="659">
                  <c:v>13581.729704852767</c:v>
                </c:pt>
                <c:pt idx="660">
                  <c:v>10267.164826742788</c:v>
                </c:pt>
                <c:pt idx="661">
                  <c:v>7459.292570040483</c:v>
                </c:pt>
                <c:pt idx="662">
                  <c:v>2938.1816357484449</c:v>
                </c:pt>
                <c:pt idx="663">
                  <c:v>35136.096292842492</c:v>
                </c:pt>
                <c:pt idx="664">
                  <c:v>35658.926110762484</c:v>
                </c:pt>
                <c:pt idx="665">
                  <c:v>9774.4311751133409</c:v>
                </c:pt>
                <c:pt idx="666">
                  <c:v>33928.61762234143</c:v>
                </c:pt>
                <c:pt idx="667">
                  <c:v>38572.198070109123</c:v>
                </c:pt>
                <c:pt idx="668">
                  <c:v>7887.3104674886627</c:v>
                </c:pt>
                <c:pt idx="669">
                  <c:v>6717.0682915887801</c:v>
                </c:pt>
                <c:pt idx="670">
                  <c:v>6090.9440703776954</c:v>
                </c:pt>
                <c:pt idx="671">
                  <c:v>6208.1484539826706</c:v>
                </c:pt>
                <c:pt idx="672">
                  <c:v>8082.8775575561986</c:v>
                </c:pt>
                <c:pt idx="673">
                  <c:v>38037.457604530886</c:v>
                </c:pt>
                <c:pt idx="674">
                  <c:v>6376.1325814869069</c:v>
                </c:pt>
                <c:pt idx="675">
                  <c:v>16401.206238994619</c:v>
                </c:pt>
                <c:pt idx="676">
                  <c:v>38895.078179208191</c:v>
                </c:pt>
                <c:pt idx="677">
                  <c:v>15018.128299688389</c:v>
                </c:pt>
                <c:pt idx="678">
                  <c:v>9100.6740801714586</c:v>
                </c:pt>
                <c:pt idx="679">
                  <c:v>-1084.5056816681724</c:v>
                </c:pt>
                <c:pt idx="680">
                  <c:v>-1230.8909944837019</c:v>
                </c:pt>
                <c:pt idx="681">
                  <c:v>33801.745890467173</c:v>
                </c:pt>
                <c:pt idx="682">
                  <c:v>9424.3057731963381</c:v>
                </c:pt>
                <c:pt idx="683">
                  <c:v>2363.2205979612427</c:v>
                </c:pt>
                <c:pt idx="684">
                  <c:v>11426.106940299966</c:v>
                </c:pt>
                <c:pt idx="685">
                  <c:v>8510.8796001717819</c:v>
                </c:pt>
                <c:pt idx="686">
                  <c:v>11297.353714405142</c:v>
                </c:pt>
                <c:pt idx="687">
                  <c:v>7848.7891176398971</c:v>
                </c:pt>
                <c:pt idx="688">
                  <c:v>28739.225697386537</c:v>
                </c:pt>
                <c:pt idx="689">
                  <c:v>2606.8541926779517</c:v>
                </c:pt>
                <c:pt idx="690">
                  <c:v>11804.230862785809</c:v>
                </c:pt>
                <c:pt idx="691">
                  <c:v>4176.4523502458951</c:v>
                </c:pt>
                <c:pt idx="692">
                  <c:v>1767.9811176412456</c:v>
                </c:pt>
                <c:pt idx="693">
                  <c:v>6351.0046649890974</c:v>
                </c:pt>
                <c:pt idx="694">
                  <c:v>8029.7315888716403</c:v>
                </c:pt>
                <c:pt idx="695">
                  <c:v>13568.738385130177</c:v>
                </c:pt>
                <c:pt idx="696">
                  <c:v>33892.603459634585</c:v>
                </c:pt>
                <c:pt idx="697">
                  <c:v>13381.034909778624</c:v>
                </c:pt>
                <c:pt idx="698">
                  <c:v>7208.7428542582229</c:v>
                </c:pt>
                <c:pt idx="699">
                  <c:v>4263.1475044975932</c:v>
                </c:pt>
                <c:pt idx="700">
                  <c:v>16076.857132832096</c:v>
                </c:pt>
                <c:pt idx="701">
                  <c:v>14553.877640561968</c:v>
                </c:pt>
                <c:pt idx="702">
                  <c:v>5881.1487575100255</c:v>
                </c:pt>
                <c:pt idx="703">
                  <c:v>10274.917572625713</c:v>
                </c:pt>
                <c:pt idx="704">
                  <c:v>7715.215974115159</c:v>
                </c:pt>
                <c:pt idx="705">
                  <c:v>36913.279252241286</c:v>
                </c:pt>
                <c:pt idx="706">
                  <c:v>11293.127529564736</c:v>
                </c:pt>
                <c:pt idx="707">
                  <c:v>7790.4806193669892</c:v>
                </c:pt>
                <c:pt idx="708">
                  <c:v>6725.3339310146039</c:v>
                </c:pt>
                <c:pt idx="709">
                  <c:v>3931.0207460272695</c:v>
                </c:pt>
                <c:pt idx="710">
                  <c:v>8795.1752089099336</c:v>
                </c:pt>
                <c:pt idx="711">
                  <c:v>10107.215584339945</c:v>
                </c:pt>
                <c:pt idx="712">
                  <c:v>6794.5147401371169</c:v>
                </c:pt>
                <c:pt idx="713">
                  <c:v>976.02886652043117</c:v>
                </c:pt>
                <c:pt idx="714">
                  <c:v>12190.020988698958</c:v>
                </c:pt>
                <c:pt idx="715">
                  <c:v>8436.6360257168089</c:v>
                </c:pt>
                <c:pt idx="716">
                  <c:v>11688.798646121801</c:v>
                </c:pt>
                <c:pt idx="717">
                  <c:v>14185.858064405542</c:v>
                </c:pt>
                <c:pt idx="718">
                  <c:v>13943.002129788973</c:v>
                </c:pt>
                <c:pt idx="719">
                  <c:v>14948.402285180297</c:v>
                </c:pt>
                <c:pt idx="720">
                  <c:v>14418.89860427973</c:v>
                </c:pt>
                <c:pt idx="721">
                  <c:v>15583.743871322098</c:v>
                </c:pt>
                <c:pt idx="722">
                  <c:v>3887.5584312327787</c:v>
                </c:pt>
                <c:pt idx="723">
                  <c:v>10558.079457149752</c:v>
                </c:pt>
                <c:pt idx="724">
                  <c:v>33280.331469829143</c:v>
                </c:pt>
                <c:pt idx="725">
                  <c:v>8204.9648393912121</c:v>
                </c:pt>
                <c:pt idx="726">
                  <c:v>27255.423950400698</c:v>
                </c:pt>
                <c:pt idx="727">
                  <c:v>6363.7310911014001</c:v>
                </c:pt>
                <c:pt idx="728">
                  <c:v>10268.891633300054</c:v>
                </c:pt>
                <c:pt idx="729">
                  <c:v>29456.292113858948</c:v>
                </c:pt>
                <c:pt idx="730">
                  <c:v>8324.9020367231642</c:v>
                </c:pt>
                <c:pt idx="731">
                  <c:v>4930.7802600101022</c:v>
                </c:pt>
                <c:pt idx="732">
                  <c:v>10110.007270518414</c:v>
                </c:pt>
                <c:pt idx="733">
                  <c:v>14577.05963148503</c:v>
                </c:pt>
                <c:pt idx="734">
                  <c:v>12558.513179141473</c:v>
                </c:pt>
                <c:pt idx="735">
                  <c:v>33437.803785178439</c:v>
                </c:pt>
                <c:pt idx="736">
                  <c:v>2656.9254875174465</c:v>
                </c:pt>
                <c:pt idx="737">
                  <c:v>29894.774678494166</c:v>
                </c:pt>
                <c:pt idx="738">
                  <c:v>31307.157336827877</c:v>
                </c:pt>
                <c:pt idx="739">
                  <c:v>8571.1467401573154</c:v>
                </c:pt>
                <c:pt idx="740">
                  <c:v>27597.239716424589</c:v>
                </c:pt>
                <c:pt idx="741">
                  <c:v>36974.501378662797</c:v>
                </c:pt>
                <c:pt idx="742">
                  <c:v>4029.0262649569131</c:v>
                </c:pt>
                <c:pt idx="743">
                  <c:v>9364.0386332108046</c:v>
                </c:pt>
                <c:pt idx="744">
                  <c:v>11236.845339922891</c:v>
                </c:pt>
                <c:pt idx="745">
                  <c:v>5825.4330862553088</c:v>
                </c:pt>
                <c:pt idx="746">
                  <c:v>-157.25348046535356</c:v>
                </c:pt>
                <c:pt idx="747">
                  <c:v>11882.534029297254</c:v>
                </c:pt>
                <c:pt idx="748">
                  <c:v>5240.2987117943358</c:v>
                </c:pt>
                <c:pt idx="749">
                  <c:v>29373.551559063166</c:v>
                </c:pt>
                <c:pt idx="750">
                  <c:v>2802.5875965341388</c:v>
                </c:pt>
                <c:pt idx="751">
                  <c:v>16847.836249882745</c:v>
                </c:pt>
                <c:pt idx="752">
                  <c:v>9642.4241280531132</c:v>
                </c:pt>
                <c:pt idx="753">
                  <c:v>7384.2121271944143</c:v>
                </c:pt>
                <c:pt idx="754">
                  <c:v>6207.4934000050707</c:v>
                </c:pt>
                <c:pt idx="755">
                  <c:v>7232.0113018298389</c:v>
                </c:pt>
                <c:pt idx="756">
                  <c:v>32420.661474551329</c:v>
                </c:pt>
                <c:pt idx="757">
                  <c:v>9738.9032262125475</c:v>
                </c:pt>
                <c:pt idx="758">
                  <c:v>28348.606238237546</c:v>
                </c:pt>
                <c:pt idx="759">
                  <c:v>6398.2043355165233</c:v>
                </c:pt>
                <c:pt idx="760">
                  <c:v>5315.542496299151</c:v>
                </c:pt>
                <c:pt idx="761">
                  <c:v>29013.935958842012</c:v>
                </c:pt>
                <c:pt idx="762">
                  <c:v>3693.4534304829249</c:v>
                </c:pt>
                <c:pt idx="763">
                  <c:v>9103.6699219310212</c:v>
                </c:pt>
                <c:pt idx="764">
                  <c:v>13139.327061772959</c:v>
                </c:pt>
                <c:pt idx="765">
                  <c:v>10482.247236276251</c:v>
                </c:pt>
                <c:pt idx="766">
                  <c:v>8228.5516119089298</c:v>
                </c:pt>
                <c:pt idx="767">
                  <c:v>17021.948956595836</c:v>
                </c:pt>
                <c:pt idx="768">
                  <c:v>5026.1687906425896</c:v>
                </c:pt>
                <c:pt idx="769">
                  <c:v>16299.319592572385</c:v>
                </c:pt>
                <c:pt idx="770">
                  <c:v>10738.366149661597</c:v>
                </c:pt>
                <c:pt idx="771">
                  <c:v>11737.839203652973</c:v>
                </c:pt>
                <c:pt idx="772">
                  <c:v>26285.675290746574</c:v>
                </c:pt>
                <c:pt idx="773">
                  <c:v>10640.121983208024</c:v>
                </c:pt>
                <c:pt idx="774">
                  <c:v>12694.659204434085</c:v>
                </c:pt>
                <c:pt idx="775">
                  <c:v>9739.8404194086179</c:v>
                </c:pt>
                <c:pt idx="776">
                  <c:v>12975.056047729187</c:v>
                </c:pt>
                <c:pt idx="777">
                  <c:v>8930.4275262423344</c:v>
                </c:pt>
                <c:pt idx="778">
                  <c:v>10970.009705730587</c:v>
                </c:pt>
                <c:pt idx="779">
                  <c:v>28271.651875149968</c:v>
                </c:pt>
                <c:pt idx="780">
                  <c:v>5473.6784373616438</c:v>
                </c:pt>
                <c:pt idx="781">
                  <c:v>12647.890302757123</c:v>
                </c:pt>
                <c:pt idx="782">
                  <c:v>33685.56863360948</c:v>
                </c:pt>
                <c:pt idx="783">
                  <c:v>5394.7325519435572</c:v>
                </c:pt>
                <c:pt idx="784">
                  <c:v>6935.8727188105531</c:v>
                </c:pt>
                <c:pt idx="785">
                  <c:v>15852.564968547271</c:v>
                </c:pt>
                <c:pt idx="786">
                  <c:v>5475.367313207943</c:v>
                </c:pt>
                <c:pt idx="787">
                  <c:v>4426.9250216383116</c:v>
                </c:pt>
                <c:pt idx="788">
                  <c:v>13091.013810961162</c:v>
                </c:pt>
                <c:pt idx="789">
                  <c:v>11224.499372139266</c:v>
                </c:pt>
                <c:pt idx="790">
                  <c:v>1243.5911782136695</c:v>
                </c:pt>
                <c:pt idx="791">
                  <c:v>1592.2943784051658</c:v>
                </c:pt>
                <c:pt idx="792">
                  <c:v>31462.930614112694</c:v>
                </c:pt>
                <c:pt idx="793">
                  <c:v>9500.8906984274417</c:v>
                </c:pt>
                <c:pt idx="794">
                  <c:v>28060.675499676308</c:v>
                </c:pt>
                <c:pt idx="795">
                  <c:v>10534.21576084088</c:v>
                </c:pt>
                <c:pt idx="796">
                  <c:v>4016.4190141240383</c:v>
                </c:pt>
                <c:pt idx="797">
                  <c:v>13247.316344888099</c:v>
                </c:pt>
                <c:pt idx="798">
                  <c:v>28693.924011536052</c:v>
                </c:pt>
                <c:pt idx="799">
                  <c:v>7169.3253015064447</c:v>
                </c:pt>
                <c:pt idx="800">
                  <c:v>15654.259800007787</c:v>
                </c:pt>
                <c:pt idx="801">
                  <c:v>430.35090684471584</c:v>
                </c:pt>
                <c:pt idx="802">
                  <c:v>29874.311990696631</c:v>
                </c:pt>
                <c:pt idx="803">
                  <c:v>1795.7362800315934</c:v>
                </c:pt>
                <c:pt idx="804">
                  <c:v>11416.958899818836</c:v>
                </c:pt>
                <c:pt idx="805">
                  <c:v>12506.52042022939</c:v>
                </c:pt>
                <c:pt idx="806">
                  <c:v>5012.3814989110979</c:v>
                </c:pt>
                <c:pt idx="807">
                  <c:v>1745.0066702834131</c:v>
                </c:pt>
                <c:pt idx="808">
                  <c:v>3587.3976456949345</c:v>
                </c:pt>
                <c:pt idx="809">
                  <c:v>10805.301061150119</c:v>
                </c:pt>
                <c:pt idx="810">
                  <c:v>12169.737380145612</c:v>
                </c:pt>
                <c:pt idx="811">
                  <c:v>8816.4365381489952</c:v>
                </c:pt>
                <c:pt idx="812">
                  <c:v>3699.8617001736443</c:v>
                </c:pt>
                <c:pt idx="813">
                  <c:v>8753.1274396020472</c:v>
                </c:pt>
                <c:pt idx="814">
                  <c:v>2851.0209981265425</c:v>
                </c:pt>
                <c:pt idx="815">
                  <c:v>2107.2913078481702</c:v>
                </c:pt>
                <c:pt idx="816">
                  <c:v>6901.2359272974882</c:v>
                </c:pt>
                <c:pt idx="817">
                  <c:v>33349.012206795072</c:v>
                </c:pt>
                <c:pt idx="818">
                  <c:v>32127.162479100876</c:v>
                </c:pt>
                <c:pt idx="819">
                  <c:v>10444.328944023522</c:v>
                </c:pt>
                <c:pt idx="820">
                  <c:v>251.72122334364457</c:v>
                </c:pt>
                <c:pt idx="821">
                  <c:v>2226.6843279605964</c:v>
                </c:pt>
                <c:pt idx="822">
                  <c:v>9383.0885646837287</c:v>
                </c:pt>
                <c:pt idx="823">
                  <c:v>11217.973583233932</c:v>
                </c:pt>
                <c:pt idx="824">
                  <c:v>16226.348403169319</c:v>
                </c:pt>
                <c:pt idx="825">
                  <c:v>36864.680565026276</c:v>
                </c:pt>
                <c:pt idx="826">
                  <c:v>31028.337469032744</c:v>
                </c:pt>
                <c:pt idx="827">
                  <c:v>34185.041680265254</c:v>
                </c:pt>
                <c:pt idx="828">
                  <c:v>5470.5389192196326</c:v>
                </c:pt>
                <c:pt idx="829">
                  <c:v>14382.410439131952</c:v>
                </c:pt>
                <c:pt idx="830">
                  <c:v>5729.587220208974</c:v>
                </c:pt>
                <c:pt idx="831">
                  <c:v>3945.0858068865823</c:v>
                </c:pt>
                <c:pt idx="832">
                  <c:v>14118.926583760131</c:v>
                </c:pt>
                <c:pt idx="833">
                  <c:v>8759.2969663916356</c:v>
                </c:pt>
                <c:pt idx="834">
                  <c:v>10812.571038453798</c:v>
                </c:pt>
                <c:pt idx="835">
                  <c:v>6921.6252005288115</c:v>
                </c:pt>
                <c:pt idx="836">
                  <c:v>12043.312094117371</c:v>
                </c:pt>
                <c:pt idx="837">
                  <c:v>5961.6483614626832</c:v>
                </c:pt>
                <c:pt idx="838">
                  <c:v>13490.79275262091</c:v>
                </c:pt>
                <c:pt idx="839">
                  <c:v>2942.4632576194322</c:v>
                </c:pt>
                <c:pt idx="840">
                  <c:v>11442.24739128468</c:v>
                </c:pt>
                <c:pt idx="841">
                  <c:v>28890.495689669086</c:v>
                </c:pt>
                <c:pt idx="842">
                  <c:v>35654.204978393405</c:v>
                </c:pt>
                <c:pt idx="843">
                  <c:v>11869.149920752827</c:v>
                </c:pt>
                <c:pt idx="844">
                  <c:v>37317.800978222578</c:v>
                </c:pt>
                <c:pt idx="845">
                  <c:v>12297.340774446198</c:v>
                </c:pt>
                <c:pt idx="846">
                  <c:v>10357.779077479223</c:v>
                </c:pt>
                <c:pt idx="847">
                  <c:v>2253.1988832160428</c:v>
                </c:pt>
                <c:pt idx="848">
                  <c:v>12802.774998590521</c:v>
                </c:pt>
                <c:pt idx="849">
                  <c:v>31893.710655934592</c:v>
                </c:pt>
                <c:pt idx="850">
                  <c:v>15120.843849521403</c:v>
                </c:pt>
                <c:pt idx="851">
                  <c:v>35809.963246182291</c:v>
                </c:pt>
                <c:pt idx="852">
                  <c:v>10670.543511628463</c:v>
                </c:pt>
                <c:pt idx="853">
                  <c:v>34030.286883457287</c:v>
                </c:pt>
                <c:pt idx="854">
                  <c:v>2323.8669567175625</c:v>
                </c:pt>
                <c:pt idx="855">
                  <c:v>34466.662181325679</c:v>
                </c:pt>
                <c:pt idx="856">
                  <c:v>26066.89938051072</c:v>
                </c:pt>
                <c:pt idx="857">
                  <c:v>4864.044377593882</c:v>
                </c:pt>
                <c:pt idx="858">
                  <c:v>11150.13008445378</c:v>
                </c:pt>
                <c:pt idx="859">
                  <c:v>37604.699547868469</c:v>
                </c:pt>
                <c:pt idx="860">
                  <c:v>7806.278542733995</c:v>
                </c:pt>
                <c:pt idx="861">
                  <c:v>14148.139645095442</c:v>
                </c:pt>
                <c:pt idx="862">
                  <c:v>4052.5542143407993</c:v>
                </c:pt>
                <c:pt idx="863">
                  <c:v>8697.4810992556013</c:v>
                </c:pt>
                <c:pt idx="864">
                  <c:v>8345.8761035821863</c:v>
                </c:pt>
                <c:pt idx="865">
                  <c:v>4168.643318884263</c:v>
                </c:pt>
                <c:pt idx="866">
                  <c:v>16908.889653379865</c:v>
                </c:pt>
                <c:pt idx="867">
                  <c:v>11600.500090565847</c:v>
                </c:pt>
                <c:pt idx="868">
                  <c:v>3220.9915868547437</c:v>
                </c:pt>
                <c:pt idx="869">
                  <c:v>12102.12057562834</c:v>
                </c:pt>
                <c:pt idx="870">
                  <c:v>4188.1146944011252</c:v>
                </c:pt>
                <c:pt idx="871">
                  <c:v>6104.9624279290456</c:v>
                </c:pt>
                <c:pt idx="872">
                  <c:v>8711.5598485534101</c:v>
                </c:pt>
                <c:pt idx="873">
                  <c:v>8045.0837434623909</c:v>
                </c:pt>
                <c:pt idx="874">
                  <c:v>3171.3418249777073</c:v>
                </c:pt>
                <c:pt idx="875">
                  <c:v>9378.176116723922</c:v>
                </c:pt>
                <c:pt idx="876">
                  <c:v>9061.3073934982149</c:v>
                </c:pt>
                <c:pt idx="877">
                  <c:v>7758.4221225632937</c:v>
                </c:pt>
                <c:pt idx="878">
                  <c:v>7587.6704622345387</c:v>
                </c:pt>
                <c:pt idx="879">
                  <c:v>5865.3662992406935</c:v>
                </c:pt>
                <c:pt idx="880">
                  <c:v>3238.4523671363913</c:v>
                </c:pt>
                <c:pt idx="881">
                  <c:v>981.83230195593569</c:v>
                </c:pt>
                <c:pt idx="882">
                  <c:v>39018.864371907977</c:v>
                </c:pt>
                <c:pt idx="883">
                  <c:v>4937.988916125686</c:v>
                </c:pt>
                <c:pt idx="884">
                  <c:v>29274.68263685489</c:v>
                </c:pt>
                <c:pt idx="885">
                  <c:v>36260.537488868962</c:v>
                </c:pt>
                <c:pt idx="886">
                  <c:v>7146.4824916987018</c:v>
                </c:pt>
                <c:pt idx="887">
                  <c:v>6046.0508656014263</c:v>
                </c:pt>
                <c:pt idx="888">
                  <c:v>14075.896065982159</c:v>
                </c:pt>
                <c:pt idx="889">
                  <c:v>37140.151456218809</c:v>
                </c:pt>
                <c:pt idx="890">
                  <c:v>8013.8255981495922</c:v>
                </c:pt>
                <c:pt idx="891">
                  <c:v>9935.6409415727721</c:v>
                </c:pt>
                <c:pt idx="892">
                  <c:v>36982.172886435939</c:v>
                </c:pt>
                <c:pt idx="893">
                  <c:v>14722.731057383233</c:v>
                </c:pt>
                <c:pt idx="894">
                  <c:v>17710.805871632379</c:v>
                </c:pt>
                <c:pt idx="895">
                  <c:v>30733.945658663415</c:v>
                </c:pt>
                <c:pt idx="896">
                  <c:v>1601.658192867721</c:v>
                </c:pt>
                <c:pt idx="897">
                  <c:v>5321.4818946355281</c:v>
                </c:pt>
                <c:pt idx="898">
                  <c:v>246.46104026383063</c:v>
                </c:pt>
                <c:pt idx="899">
                  <c:v>8139.2150045106937</c:v>
                </c:pt>
                <c:pt idx="900">
                  <c:v>40042.781040232672</c:v>
                </c:pt>
                <c:pt idx="901">
                  <c:v>5268.3185089644239</c:v>
                </c:pt>
                <c:pt idx="902">
                  <c:v>11962.882464081915</c:v>
                </c:pt>
                <c:pt idx="903">
                  <c:v>14437.73318332865</c:v>
                </c:pt>
                <c:pt idx="904">
                  <c:v>5652.038280461562</c:v>
                </c:pt>
                <c:pt idx="905">
                  <c:v>7327.8780221645129</c:v>
                </c:pt>
                <c:pt idx="906">
                  <c:v>9769.858008223855</c:v>
                </c:pt>
                <c:pt idx="907">
                  <c:v>18065.985704106843</c:v>
                </c:pt>
                <c:pt idx="908">
                  <c:v>27585.544434408799</c:v>
                </c:pt>
                <c:pt idx="909">
                  <c:v>3304.235761170894</c:v>
                </c:pt>
                <c:pt idx="910">
                  <c:v>27201.108196946567</c:v>
                </c:pt>
                <c:pt idx="911">
                  <c:v>13325.361843489136</c:v>
                </c:pt>
                <c:pt idx="912">
                  <c:v>8232.5728880973147</c:v>
                </c:pt>
                <c:pt idx="913">
                  <c:v>5337.7972232194788</c:v>
                </c:pt>
                <c:pt idx="914">
                  <c:v>4733.5685388617321</c:v>
                </c:pt>
                <c:pt idx="915">
                  <c:v>31759.148026106024</c:v>
                </c:pt>
                <c:pt idx="916">
                  <c:v>31124.739809235041</c:v>
                </c:pt>
                <c:pt idx="917">
                  <c:v>12355.077333465468</c:v>
                </c:pt>
                <c:pt idx="918">
                  <c:v>8097.5878814359576</c:v>
                </c:pt>
                <c:pt idx="919">
                  <c:v>11526.611077983145</c:v>
                </c:pt>
                <c:pt idx="920">
                  <c:v>14306.166395259646</c:v>
                </c:pt>
                <c:pt idx="921">
                  <c:v>7735.4417002485407</c:v>
                </c:pt>
                <c:pt idx="922">
                  <c:v>8452.2408568339015</c:v>
                </c:pt>
                <c:pt idx="923">
                  <c:v>5901.8406772255603</c:v>
                </c:pt>
                <c:pt idx="924">
                  <c:v>12589.522080237379</c:v>
                </c:pt>
                <c:pt idx="925">
                  <c:v>907.66382792695094</c:v>
                </c:pt>
                <c:pt idx="926">
                  <c:v>9055.2910608339862</c:v>
                </c:pt>
                <c:pt idx="927">
                  <c:v>16223.098095306874</c:v>
                </c:pt>
                <c:pt idx="928">
                  <c:v>9488.9202342566132</c:v>
                </c:pt>
                <c:pt idx="929">
                  <c:v>9821.4587347322413</c:v>
                </c:pt>
                <c:pt idx="930">
                  <c:v>8646.2323984306968</c:v>
                </c:pt>
                <c:pt idx="931">
                  <c:v>9906.0031850683354</c:v>
                </c:pt>
                <c:pt idx="932">
                  <c:v>10661.953336805353</c:v>
                </c:pt>
                <c:pt idx="933">
                  <c:v>8660.3423470644102</c:v>
                </c:pt>
                <c:pt idx="934">
                  <c:v>11605.321703861437</c:v>
                </c:pt>
                <c:pt idx="935">
                  <c:v>10247.038397248327</c:v>
                </c:pt>
                <c:pt idx="936">
                  <c:v>8304.9905009395025</c:v>
                </c:pt>
                <c:pt idx="937">
                  <c:v>1344.3349599109868</c:v>
                </c:pt>
                <c:pt idx="938">
                  <c:v>10489.625414446697</c:v>
                </c:pt>
                <c:pt idx="939">
                  <c:v>-604.05654297587239</c:v>
                </c:pt>
                <c:pt idx="940">
                  <c:v>15968.127268532438</c:v>
                </c:pt>
                <c:pt idx="941">
                  <c:v>6331.5289258402709</c:v>
                </c:pt>
                <c:pt idx="942">
                  <c:v>132.56600688481802</c:v>
                </c:pt>
                <c:pt idx="943">
                  <c:v>16338.00792036221</c:v>
                </c:pt>
                <c:pt idx="944">
                  <c:v>14120.884324359751</c:v>
                </c:pt>
                <c:pt idx="945">
                  <c:v>10858.276568532288</c:v>
                </c:pt>
                <c:pt idx="946">
                  <c:v>33377.716469583007</c:v>
                </c:pt>
                <c:pt idx="947">
                  <c:v>8956.4429929140479</c:v>
                </c:pt>
                <c:pt idx="948">
                  <c:v>28787.002433676393</c:v>
                </c:pt>
                <c:pt idx="949">
                  <c:v>8772.2258016353589</c:v>
                </c:pt>
                <c:pt idx="950">
                  <c:v>39349.447756891299</c:v>
                </c:pt>
                <c:pt idx="951">
                  <c:v>5532.4411936865636</c:v>
                </c:pt>
                <c:pt idx="952">
                  <c:v>33354.189364069447</c:v>
                </c:pt>
                <c:pt idx="953">
                  <c:v>30099.753215773861</c:v>
                </c:pt>
                <c:pt idx="954">
                  <c:v>8716.3000966861691</c:v>
                </c:pt>
                <c:pt idx="955">
                  <c:v>35545.798525947772</c:v>
                </c:pt>
                <c:pt idx="956">
                  <c:v>3301.4776341464094</c:v>
                </c:pt>
                <c:pt idx="957">
                  <c:v>35172.763343132843</c:v>
                </c:pt>
                <c:pt idx="958">
                  <c:v>12800.221027147132</c:v>
                </c:pt>
                <c:pt idx="959">
                  <c:v>6513.6758501551321</c:v>
                </c:pt>
                <c:pt idx="960">
                  <c:v>3375.8216895278961</c:v>
                </c:pt>
                <c:pt idx="961">
                  <c:v>15607.83958062338</c:v>
                </c:pt>
                <c:pt idx="962">
                  <c:v>9555.8273837110246</c:v>
                </c:pt>
                <c:pt idx="963">
                  <c:v>14328.20128960333</c:v>
                </c:pt>
                <c:pt idx="964">
                  <c:v>5644.7432980085887</c:v>
                </c:pt>
                <c:pt idx="965">
                  <c:v>33896.159386111147</c:v>
                </c:pt>
                <c:pt idx="966">
                  <c:v>7943.210326765442</c:v>
                </c:pt>
                <c:pt idx="967">
                  <c:v>3001.0675090144764</c:v>
                </c:pt>
                <c:pt idx="968">
                  <c:v>11043.127884965412</c:v>
                </c:pt>
                <c:pt idx="969">
                  <c:v>10832.042413970657</c:v>
                </c:pt>
                <c:pt idx="970">
                  <c:v>4795.9621423712779</c:v>
                </c:pt>
                <c:pt idx="971">
                  <c:v>242.32384972710378</c:v>
                </c:pt>
                <c:pt idx="972">
                  <c:v>5762.4034491546463</c:v>
                </c:pt>
                <c:pt idx="973">
                  <c:v>5584.6751870953585</c:v>
                </c:pt>
                <c:pt idx="974">
                  <c:v>27024.927672006252</c:v>
                </c:pt>
                <c:pt idx="975">
                  <c:v>12825.245735628583</c:v>
                </c:pt>
                <c:pt idx="976">
                  <c:v>3930.1573427486355</c:v>
                </c:pt>
                <c:pt idx="977">
                  <c:v>14598.032765555196</c:v>
                </c:pt>
                <c:pt idx="978">
                  <c:v>6428.819087964378</c:v>
                </c:pt>
                <c:pt idx="979">
                  <c:v>10889.498483377594</c:v>
                </c:pt>
                <c:pt idx="980">
                  <c:v>3909.215142725141</c:v>
                </c:pt>
                <c:pt idx="981">
                  <c:v>29036.34537469198</c:v>
                </c:pt>
                <c:pt idx="982">
                  <c:v>5856.0796245451847</c:v>
                </c:pt>
                <c:pt idx="983">
                  <c:v>5638.604041113269</c:v>
                </c:pt>
                <c:pt idx="984">
                  <c:v>7656.3236150034063</c:v>
                </c:pt>
                <c:pt idx="985">
                  <c:v>10238.730457020891</c:v>
                </c:pt>
                <c:pt idx="986">
                  <c:v>9118.397750249509</c:v>
                </c:pt>
                <c:pt idx="987">
                  <c:v>8417.5182792833657</c:v>
                </c:pt>
                <c:pt idx="988">
                  <c:v>25084.779446234141</c:v>
                </c:pt>
                <c:pt idx="989">
                  <c:v>1010.2139967601663</c:v>
                </c:pt>
                <c:pt idx="990">
                  <c:v>8211.6627392050723</c:v>
                </c:pt>
                <c:pt idx="991">
                  <c:v>11630.60516108423</c:v>
                </c:pt>
                <c:pt idx="992">
                  <c:v>6706.7227043039693</c:v>
                </c:pt>
                <c:pt idx="993">
                  <c:v>26753.25517873947</c:v>
                </c:pt>
                <c:pt idx="994">
                  <c:v>7393.0221281354889</c:v>
                </c:pt>
                <c:pt idx="995">
                  <c:v>10130.234781235995</c:v>
                </c:pt>
                <c:pt idx="996">
                  <c:v>15696.315282797246</c:v>
                </c:pt>
                <c:pt idx="997">
                  <c:v>10267.289217449528</c:v>
                </c:pt>
                <c:pt idx="998">
                  <c:v>6083.8110380814069</c:v>
                </c:pt>
                <c:pt idx="999">
                  <c:v>27903.314816036891</c:v>
                </c:pt>
                <c:pt idx="1000">
                  <c:v>28135.199468366416</c:v>
                </c:pt>
                <c:pt idx="1001">
                  <c:v>1914.6361819394092</c:v>
                </c:pt>
                <c:pt idx="1002">
                  <c:v>9352.4409982277994</c:v>
                </c:pt>
                <c:pt idx="1003">
                  <c:v>6970.4877661054061</c:v>
                </c:pt>
                <c:pt idx="1004">
                  <c:v>6728.0065834970437</c:v>
                </c:pt>
                <c:pt idx="1005">
                  <c:v>5986.2154337138863</c:v>
                </c:pt>
                <c:pt idx="1006">
                  <c:v>34501.309364092507</c:v>
                </c:pt>
                <c:pt idx="1007">
                  <c:v>3768.4032212326306</c:v>
                </c:pt>
                <c:pt idx="1008">
                  <c:v>10893.635673914321</c:v>
                </c:pt>
                <c:pt idx="1009">
                  <c:v>7193.5411044923076</c:v>
                </c:pt>
                <c:pt idx="1010">
                  <c:v>29581.191130424966</c:v>
                </c:pt>
                <c:pt idx="1011">
                  <c:v>15873.964051730089</c:v>
                </c:pt>
                <c:pt idx="1012">
                  <c:v>11318.921425135142</c:v>
                </c:pt>
                <c:pt idx="1013">
                  <c:v>6258.2152898129989</c:v>
                </c:pt>
                <c:pt idx="1014">
                  <c:v>11348.161307790695</c:v>
                </c:pt>
                <c:pt idx="1015">
                  <c:v>1425.7337388965639</c:v>
                </c:pt>
                <c:pt idx="1016">
                  <c:v>6362.2093729140834</c:v>
                </c:pt>
                <c:pt idx="1017">
                  <c:v>15135.578415673634</c:v>
                </c:pt>
                <c:pt idx="1018">
                  <c:v>5146.2193661340943</c:v>
                </c:pt>
                <c:pt idx="1019">
                  <c:v>12629.534962719918</c:v>
                </c:pt>
                <c:pt idx="1020">
                  <c:v>28508.49501124764</c:v>
                </c:pt>
                <c:pt idx="1021">
                  <c:v>35541.893164107729</c:v>
                </c:pt>
                <c:pt idx="1022">
                  <c:v>-95.944762417221682</c:v>
                </c:pt>
                <c:pt idx="1023">
                  <c:v>14938.405469106563</c:v>
                </c:pt>
                <c:pt idx="1024">
                  <c:v>4274.9560185117389</c:v>
                </c:pt>
                <c:pt idx="1025">
                  <c:v>25644.338197160396</c:v>
                </c:pt>
                <c:pt idx="1026">
                  <c:v>-162.76973451432269</c:v>
                </c:pt>
                <c:pt idx="1027">
                  <c:v>11567.810870975547</c:v>
                </c:pt>
                <c:pt idx="1028">
                  <c:v>4380.98413664282</c:v>
                </c:pt>
                <c:pt idx="1029">
                  <c:v>31903.814245845864</c:v>
                </c:pt>
                <c:pt idx="1030">
                  <c:v>36968.777627108138</c:v>
                </c:pt>
                <c:pt idx="1031">
                  <c:v>5252.3087100760695</c:v>
                </c:pt>
                <c:pt idx="1032">
                  <c:v>23755.476514005637</c:v>
                </c:pt>
                <c:pt idx="1033">
                  <c:v>16240.132300457997</c:v>
                </c:pt>
                <c:pt idx="1034">
                  <c:v>10211.239876745403</c:v>
                </c:pt>
                <c:pt idx="1035">
                  <c:v>29942.342221612656</c:v>
                </c:pt>
                <c:pt idx="1036">
                  <c:v>33966.131886070434</c:v>
                </c:pt>
                <c:pt idx="1037">
                  <c:v>3378.3270954328336</c:v>
                </c:pt>
                <c:pt idx="1038">
                  <c:v>2652.1222304559342</c:v>
                </c:pt>
                <c:pt idx="1039">
                  <c:v>30095.66794062519</c:v>
                </c:pt>
                <c:pt idx="1040">
                  <c:v>389.04198019669548</c:v>
                </c:pt>
                <c:pt idx="1041">
                  <c:v>27359.360896227732</c:v>
                </c:pt>
                <c:pt idx="1042">
                  <c:v>3085.6864148867494</c:v>
                </c:pt>
                <c:pt idx="1043">
                  <c:v>14462.559763850801</c:v>
                </c:pt>
                <c:pt idx="1044">
                  <c:v>31960.14835087577</c:v>
                </c:pt>
                <c:pt idx="1045">
                  <c:v>7617.3411137405546</c:v>
                </c:pt>
                <c:pt idx="1046">
                  <c:v>34728.944350305093</c:v>
                </c:pt>
                <c:pt idx="1047">
                  <c:v>2254.7156546124943</c:v>
                </c:pt>
                <c:pt idx="1048">
                  <c:v>33931.009643628138</c:v>
                </c:pt>
                <c:pt idx="1049">
                  <c:v>12017.971687263467</c:v>
                </c:pt>
                <c:pt idx="1050">
                  <c:v>13303.077658869021</c:v>
                </c:pt>
                <c:pt idx="1051">
                  <c:v>11089.606792505587</c:v>
                </c:pt>
                <c:pt idx="1052">
                  <c:v>34458.141138430328</c:v>
                </c:pt>
                <c:pt idx="1053">
                  <c:v>1942.1432910057927</c:v>
                </c:pt>
                <c:pt idx="1054">
                  <c:v>11063.858074489492</c:v>
                </c:pt>
                <c:pt idx="1055">
                  <c:v>9261.2590844175083</c:v>
                </c:pt>
                <c:pt idx="1056">
                  <c:v>9368.8376155588721</c:v>
                </c:pt>
                <c:pt idx="1057">
                  <c:v>6597.9044224008476</c:v>
                </c:pt>
                <c:pt idx="1058">
                  <c:v>7734.3439320844382</c:v>
                </c:pt>
                <c:pt idx="1059">
                  <c:v>3916.3104221475078</c:v>
                </c:pt>
                <c:pt idx="1060">
                  <c:v>11463.389464250809</c:v>
                </c:pt>
                <c:pt idx="1061">
                  <c:v>40331.941279885308</c:v>
                </c:pt>
                <c:pt idx="1062">
                  <c:v>7929.8280028052104</c:v>
                </c:pt>
                <c:pt idx="1063">
                  <c:v>5157.4308928863265</c:v>
                </c:pt>
                <c:pt idx="1064">
                  <c:v>6974.3620175280703</c:v>
                </c:pt>
                <c:pt idx="1065">
                  <c:v>12797.44120196398</c:v>
                </c:pt>
                <c:pt idx="1066">
                  <c:v>12403.6914541023</c:v>
                </c:pt>
                <c:pt idx="1067">
                  <c:v>11555.852794540553</c:v>
                </c:pt>
                <c:pt idx="1068">
                  <c:v>12183.093723308717</c:v>
                </c:pt>
                <c:pt idx="1069">
                  <c:v>33315.091037376777</c:v>
                </c:pt>
                <c:pt idx="1070">
                  <c:v>14753.55415913212</c:v>
                </c:pt>
                <c:pt idx="1071">
                  <c:v>3575.4395628012612</c:v>
                </c:pt>
                <c:pt idx="1072">
                  <c:v>12665.698694306291</c:v>
                </c:pt>
                <c:pt idx="1073">
                  <c:v>9687.0377760059018</c:v>
                </c:pt>
                <c:pt idx="1074">
                  <c:v>5762.8309635327032</c:v>
                </c:pt>
                <c:pt idx="1075">
                  <c:v>10526.653386723352</c:v>
                </c:pt>
                <c:pt idx="1076">
                  <c:v>2156.0238790221292</c:v>
                </c:pt>
                <c:pt idx="1077">
                  <c:v>28711.072481429379</c:v>
                </c:pt>
                <c:pt idx="1078">
                  <c:v>15881.37846036802</c:v>
                </c:pt>
                <c:pt idx="1079">
                  <c:v>-147.13374692030573</c:v>
                </c:pt>
                <c:pt idx="1080">
                  <c:v>5705.607520633238</c:v>
                </c:pt>
                <c:pt idx="1081">
                  <c:v>4570.257355420229</c:v>
                </c:pt>
                <c:pt idx="1082">
                  <c:v>6367.4972291094837</c:v>
                </c:pt>
                <c:pt idx="1083">
                  <c:v>14911.338166776874</c:v>
                </c:pt>
                <c:pt idx="1084">
                  <c:v>29597.825546831838</c:v>
                </c:pt>
                <c:pt idx="1085">
                  <c:v>11866.391793728342</c:v>
                </c:pt>
                <c:pt idx="1086">
                  <c:v>12896.623367349428</c:v>
                </c:pt>
                <c:pt idx="1087">
                  <c:v>16893.807352107626</c:v>
                </c:pt>
                <c:pt idx="1088">
                  <c:v>8860.0708620161276</c:v>
                </c:pt>
                <c:pt idx="1089">
                  <c:v>35108.354818890642</c:v>
                </c:pt>
                <c:pt idx="1090">
                  <c:v>12302.308479718655</c:v>
                </c:pt>
                <c:pt idx="1091">
                  <c:v>5409.7672204661976</c:v>
                </c:pt>
                <c:pt idx="1092">
                  <c:v>27569.624710655055</c:v>
                </c:pt>
                <c:pt idx="1093">
                  <c:v>13284.092624211266</c:v>
                </c:pt>
                <c:pt idx="1094">
                  <c:v>5220.0278081066372</c:v>
                </c:pt>
                <c:pt idx="1095">
                  <c:v>37839.591673275252</c:v>
                </c:pt>
                <c:pt idx="1096">
                  <c:v>4000.4213877264283</c:v>
                </c:pt>
                <c:pt idx="1097">
                  <c:v>11887.817521860688</c:v>
                </c:pt>
                <c:pt idx="1098">
                  <c:v>5460.6318603264008</c:v>
                </c:pt>
                <c:pt idx="1099">
                  <c:v>27849.54142028412</c:v>
                </c:pt>
                <c:pt idx="1100">
                  <c:v>11707.137319131925</c:v>
                </c:pt>
                <c:pt idx="1101">
                  <c:v>8017.3899911786584</c:v>
                </c:pt>
                <c:pt idx="1102">
                  <c:v>14008.019767577631</c:v>
                </c:pt>
                <c:pt idx="1103">
                  <c:v>6601.6141860117023</c:v>
                </c:pt>
                <c:pt idx="1104">
                  <c:v>11488.548354396155</c:v>
                </c:pt>
                <c:pt idx="1105">
                  <c:v>10445.377687935965</c:v>
                </c:pt>
                <c:pt idx="1106">
                  <c:v>10387.381627104423</c:v>
                </c:pt>
                <c:pt idx="1107">
                  <c:v>4321.6124366834738</c:v>
                </c:pt>
                <c:pt idx="1108">
                  <c:v>6757.3969678209742</c:v>
                </c:pt>
                <c:pt idx="1109">
                  <c:v>13354.151580819107</c:v>
                </c:pt>
                <c:pt idx="1110">
                  <c:v>34960.420033778697</c:v>
                </c:pt>
                <c:pt idx="1111">
                  <c:v>33418.21400371765</c:v>
                </c:pt>
                <c:pt idx="1112">
                  <c:v>5253.1671665638369</c:v>
                </c:pt>
                <c:pt idx="1113">
                  <c:v>2153.2657519976447</c:v>
                </c:pt>
                <c:pt idx="1114">
                  <c:v>12554.24180694085</c:v>
                </c:pt>
                <c:pt idx="1115">
                  <c:v>10858.596644920404</c:v>
                </c:pt>
                <c:pt idx="1116">
                  <c:v>29443.308596536455</c:v>
                </c:pt>
                <c:pt idx="1117">
                  <c:v>31842.697391020192</c:v>
                </c:pt>
                <c:pt idx="1118">
                  <c:v>3608.0986112217129</c:v>
                </c:pt>
                <c:pt idx="1119">
                  <c:v>27584.397199593237</c:v>
                </c:pt>
                <c:pt idx="1120">
                  <c:v>12583.258426176641</c:v>
                </c:pt>
                <c:pt idx="1121">
                  <c:v>39115.233152956287</c:v>
                </c:pt>
                <c:pt idx="1122">
                  <c:v>6467.920764506659</c:v>
                </c:pt>
                <c:pt idx="1123">
                  <c:v>32834.672921649675</c:v>
                </c:pt>
                <c:pt idx="1124">
                  <c:v>12390.402879693514</c:v>
                </c:pt>
                <c:pt idx="1125">
                  <c:v>11247.799856458438</c:v>
                </c:pt>
                <c:pt idx="1126">
                  <c:v>9127.7137093855617</c:v>
                </c:pt>
                <c:pt idx="1127">
                  <c:v>7320.6349550995965</c:v>
                </c:pt>
                <c:pt idx="1128">
                  <c:v>-1661.0430689374666</c:v>
                </c:pt>
                <c:pt idx="1129">
                  <c:v>7500.8897062410915</c:v>
                </c:pt>
                <c:pt idx="1130">
                  <c:v>10438.301312379403</c:v>
                </c:pt>
                <c:pt idx="1131">
                  <c:v>16210.925976956431</c:v>
                </c:pt>
                <c:pt idx="1132">
                  <c:v>7285.4283018084798</c:v>
                </c:pt>
                <c:pt idx="1133">
                  <c:v>6238.5658348893721</c:v>
                </c:pt>
                <c:pt idx="1134">
                  <c:v>11502.249995214894</c:v>
                </c:pt>
                <c:pt idx="1135">
                  <c:v>7385.1474864886259</c:v>
                </c:pt>
                <c:pt idx="1136">
                  <c:v>1943.5223545180349</c:v>
                </c:pt>
                <c:pt idx="1137">
                  <c:v>5625.8672666061848</c:v>
                </c:pt>
                <c:pt idx="1138">
                  <c:v>27509.357570669523</c:v>
                </c:pt>
                <c:pt idx="1139">
                  <c:v>12764.519220888147</c:v>
                </c:pt>
                <c:pt idx="1140">
                  <c:v>10134.25605742438</c:v>
                </c:pt>
                <c:pt idx="1141">
                  <c:v>8813.4422123371824</c:v>
                </c:pt>
                <c:pt idx="1142">
                  <c:v>8813.3945795875861</c:v>
                </c:pt>
                <c:pt idx="1143">
                  <c:v>11721.787074894519</c:v>
                </c:pt>
                <c:pt idx="1144">
                  <c:v>13446.535411523728</c:v>
                </c:pt>
                <c:pt idx="1145">
                  <c:v>37393.673793195536</c:v>
                </c:pt>
                <c:pt idx="1146">
                  <c:v>3690.713659692517</c:v>
                </c:pt>
                <c:pt idx="1147">
                  <c:v>8871.2755699411118</c:v>
                </c:pt>
                <c:pt idx="1148">
                  <c:v>9340.3771696626445</c:v>
                </c:pt>
                <c:pt idx="1149">
                  <c:v>2982.5037386827307</c:v>
                </c:pt>
                <c:pt idx="1150">
                  <c:v>14973.471418145136</c:v>
                </c:pt>
                <c:pt idx="1151">
                  <c:v>34411.512488751374</c:v>
                </c:pt>
                <c:pt idx="1152">
                  <c:v>9325.4013769387111</c:v>
                </c:pt>
                <c:pt idx="1153">
                  <c:v>11396.194210426902</c:v>
                </c:pt>
                <c:pt idx="1154">
                  <c:v>6237.8813692715294</c:v>
                </c:pt>
                <c:pt idx="1155">
                  <c:v>30879.334274732064</c:v>
                </c:pt>
                <c:pt idx="1156">
                  <c:v>2438.479357174675</c:v>
                </c:pt>
                <c:pt idx="1157">
                  <c:v>3591.5867516197213</c:v>
                </c:pt>
                <c:pt idx="1158">
                  <c:v>9296.8829070391221</c:v>
                </c:pt>
                <c:pt idx="1159">
                  <c:v>10956.679297158415</c:v>
                </c:pt>
                <c:pt idx="1160">
                  <c:v>10850.721159403211</c:v>
                </c:pt>
                <c:pt idx="1161">
                  <c:v>8236.3415320846761</c:v>
                </c:pt>
                <c:pt idx="1162">
                  <c:v>2274.0561029378669</c:v>
                </c:pt>
                <c:pt idx="1163">
                  <c:v>8318.8598727702247</c:v>
                </c:pt>
                <c:pt idx="1164">
                  <c:v>5921.6588629985927</c:v>
                </c:pt>
                <c:pt idx="1165">
                  <c:v>15205.96349816134</c:v>
                </c:pt>
                <c:pt idx="1166">
                  <c:v>3876.8106064671142</c:v>
                </c:pt>
                <c:pt idx="1167">
                  <c:v>8092.5118863782118</c:v>
                </c:pt>
                <c:pt idx="1168">
                  <c:v>9258.2389193919662</c:v>
                </c:pt>
                <c:pt idx="1169">
                  <c:v>26190.633657822444</c:v>
                </c:pt>
                <c:pt idx="1170">
                  <c:v>32057.652741880629</c:v>
                </c:pt>
                <c:pt idx="1171">
                  <c:v>15617.836485615635</c:v>
                </c:pt>
                <c:pt idx="1172">
                  <c:v>8196.894613898854</c:v>
                </c:pt>
                <c:pt idx="1173">
                  <c:v>6856.8152445415644</c:v>
                </c:pt>
                <c:pt idx="1174">
                  <c:v>1988.9180722624719</c:v>
                </c:pt>
                <c:pt idx="1175">
                  <c:v>33602.254623612309</c:v>
                </c:pt>
                <c:pt idx="1176">
                  <c:v>7173.7228377257707</c:v>
                </c:pt>
                <c:pt idx="1177">
                  <c:v>5809.3989641009775</c:v>
                </c:pt>
                <c:pt idx="1178">
                  <c:v>28845.913056756479</c:v>
                </c:pt>
                <c:pt idx="1179">
                  <c:v>13338.498177704885</c:v>
                </c:pt>
                <c:pt idx="1180">
                  <c:v>4039.4212235159807</c:v>
                </c:pt>
                <c:pt idx="1181">
                  <c:v>3842.3373620519919</c:v>
                </c:pt>
                <c:pt idx="1182">
                  <c:v>10142.209435779543</c:v>
                </c:pt>
                <c:pt idx="1183">
                  <c:v>26965.488637620707</c:v>
                </c:pt>
                <c:pt idx="1184">
                  <c:v>8410.1359138516636</c:v>
                </c:pt>
                <c:pt idx="1185">
                  <c:v>30094.645272887083</c:v>
                </c:pt>
                <c:pt idx="1186">
                  <c:v>14710.337842007129</c:v>
                </c:pt>
                <c:pt idx="1187">
                  <c:v>32034.239685137705</c:v>
                </c:pt>
                <c:pt idx="1188">
                  <c:v>2550.229475418399</c:v>
                </c:pt>
                <c:pt idx="1189">
                  <c:v>7740.8041171632167</c:v>
                </c:pt>
                <c:pt idx="1190">
                  <c:v>6448.6138753352689</c:v>
                </c:pt>
                <c:pt idx="1191">
                  <c:v>14411.306780387436</c:v>
                </c:pt>
                <c:pt idx="1192">
                  <c:v>12443.290997638276</c:v>
                </c:pt>
                <c:pt idx="1193">
                  <c:v>3063.7028210963804</c:v>
                </c:pt>
                <c:pt idx="1194">
                  <c:v>3494.4596488118555</c:v>
                </c:pt>
                <c:pt idx="1195">
                  <c:v>26672.10127388014</c:v>
                </c:pt>
                <c:pt idx="1196">
                  <c:v>8794.3748653440489</c:v>
                </c:pt>
                <c:pt idx="1197">
                  <c:v>8270.7482334257147</c:v>
                </c:pt>
                <c:pt idx="1198">
                  <c:v>4796.0513163928845</c:v>
                </c:pt>
                <c:pt idx="1199">
                  <c:v>6266.1437617432839</c:v>
                </c:pt>
                <c:pt idx="1200">
                  <c:v>14014.454018065479</c:v>
                </c:pt>
                <c:pt idx="1201">
                  <c:v>4121.4973087282333</c:v>
                </c:pt>
                <c:pt idx="1202">
                  <c:v>12439.339606448568</c:v>
                </c:pt>
                <c:pt idx="1203">
                  <c:v>26215.793576133845</c:v>
                </c:pt>
                <c:pt idx="1204">
                  <c:v>3093.0949439449651</c:v>
                </c:pt>
                <c:pt idx="1205">
                  <c:v>15021.454002334543</c:v>
                </c:pt>
                <c:pt idx="1206">
                  <c:v>32388.987809514176</c:v>
                </c:pt>
                <c:pt idx="1207">
                  <c:v>30593.416629460298</c:v>
                </c:pt>
                <c:pt idx="1208">
                  <c:v>15184.163110286527</c:v>
                </c:pt>
                <c:pt idx="1209">
                  <c:v>7761.0298432965983</c:v>
                </c:pt>
                <c:pt idx="1210">
                  <c:v>9409.9820623200994</c:v>
                </c:pt>
                <c:pt idx="1211">
                  <c:v>-158.39482924251752</c:v>
                </c:pt>
                <c:pt idx="1212">
                  <c:v>12719.330951331734</c:v>
                </c:pt>
                <c:pt idx="1213">
                  <c:v>5729.7913757900687</c:v>
                </c:pt>
                <c:pt idx="1214">
                  <c:v>5831.2079093276952</c:v>
                </c:pt>
                <c:pt idx="1215">
                  <c:v>5667.059346117012</c:v>
                </c:pt>
                <c:pt idx="1216">
                  <c:v>7928.9142890047924</c:v>
                </c:pt>
                <c:pt idx="1217">
                  <c:v>35033.406723806613</c:v>
                </c:pt>
                <c:pt idx="1218">
                  <c:v>9135.8385280381663</c:v>
                </c:pt>
                <c:pt idx="1219">
                  <c:v>3694.3973615127366</c:v>
                </c:pt>
                <c:pt idx="1220">
                  <c:v>6571.422754221966</c:v>
                </c:pt>
                <c:pt idx="1221">
                  <c:v>8304.0153672265715</c:v>
                </c:pt>
                <c:pt idx="1222">
                  <c:v>24346.340245183499</c:v>
                </c:pt>
                <c:pt idx="1223">
                  <c:v>7043.1664777011201</c:v>
                </c:pt>
                <c:pt idx="1224">
                  <c:v>9486.733965492258</c:v>
                </c:pt>
                <c:pt idx="1225">
                  <c:v>4330.1143702738273</c:v>
                </c:pt>
                <c:pt idx="1226">
                  <c:v>11222.724932832403</c:v>
                </c:pt>
                <c:pt idx="1227">
                  <c:v>12936.242485362296</c:v>
                </c:pt>
                <c:pt idx="1228">
                  <c:v>13085.936883114558</c:v>
                </c:pt>
                <c:pt idx="1229">
                  <c:v>37907.843564211093</c:v>
                </c:pt>
                <c:pt idx="1230">
                  <c:v>23561.568881685474</c:v>
                </c:pt>
                <c:pt idx="1231">
                  <c:v>11335.722914860275</c:v>
                </c:pt>
                <c:pt idx="1232">
                  <c:v>9779.3115719418965</c:v>
                </c:pt>
                <c:pt idx="1233">
                  <c:v>8968.1659051864463</c:v>
                </c:pt>
                <c:pt idx="1234">
                  <c:v>4792.2265251629997</c:v>
                </c:pt>
                <c:pt idx="1235">
                  <c:v>11582.828335875854</c:v>
                </c:pt>
                <c:pt idx="1236">
                  <c:v>12171.883040426812</c:v>
                </c:pt>
                <c:pt idx="1237">
                  <c:v>6541.235420774965</c:v>
                </c:pt>
                <c:pt idx="1238">
                  <c:v>8219.8489679642917</c:v>
                </c:pt>
                <c:pt idx="1239">
                  <c:v>39232.818838760271</c:v>
                </c:pt>
                <c:pt idx="1240">
                  <c:v>40667.062364167439</c:v>
                </c:pt>
                <c:pt idx="1241">
                  <c:v>2009.0228562631407</c:v>
                </c:pt>
                <c:pt idx="1242">
                  <c:v>5460.2278318026711</c:v>
                </c:pt>
                <c:pt idx="1243">
                  <c:v>2826.3214827360998</c:v>
                </c:pt>
                <c:pt idx="1244">
                  <c:v>4785.2592897207342</c:v>
                </c:pt>
                <c:pt idx="1245">
                  <c:v>8820.3149832915951</c:v>
                </c:pt>
                <c:pt idx="1246">
                  <c:v>7324.3733389985882</c:v>
                </c:pt>
                <c:pt idx="1247">
                  <c:v>5172.3350239523988</c:v>
                </c:pt>
                <c:pt idx="1248">
                  <c:v>31903.312185132228</c:v>
                </c:pt>
                <c:pt idx="1249">
                  <c:v>28094.494443184758</c:v>
                </c:pt>
                <c:pt idx="1250">
                  <c:v>-1400.3760748054397</c:v>
                </c:pt>
                <c:pt idx="1251">
                  <c:v>25279.807566584448</c:v>
                </c:pt>
                <c:pt idx="1252">
                  <c:v>9230.2413316119782</c:v>
                </c:pt>
                <c:pt idx="1253">
                  <c:v>5170.6082173951336</c:v>
                </c:pt>
                <c:pt idx="1254">
                  <c:v>10774.560978747993</c:v>
                </c:pt>
                <c:pt idx="1255">
                  <c:v>14560.076631510019</c:v>
                </c:pt>
                <c:pt idx="1256">
                  <c:v>11424.542077440703</c:v>
                </c:pt>
                <c:pt idx="1257">
                  <c:v>15889.762780832898</c:v>
                </c:pt>
                <c:pt idx="1258">
                  <c:v>9279.4421357091451</c:v>
                </c:pt>
                <c:pt idx="1259">
                  <c:v>3253.016336861514</c:v>
                </c:pt>
                <c:pt idx="1260">
                  <c:v>7240.7770944057484</c:v>
                </c:pt>
                <c:pt idx="1261">
                  <c:v>7546.9612433329448</c:v>
                </c:pt>
                <c:pt idx="1262">
                  <c:v>8789.8630150648569</c:v>
                </c:pt>
                <c:pt idx="1263">
                  <c:v>12898.009168695413</c:v>
                </c:pt>
                <c:pt idx="1264">
                  <c:v>35251.006117897829</c:v>
                </c:pt>
                <c:pt idx="1265">
                  <c:v>11597.279151484665</c:v>
                </c:pt>
                <c:pt idx="1266">
                  <c:v>28513.122591579449</c:v>
                </c:pt>
                <c:pt idx="1267">
                  <c:v>3578.0565510984202</c:v>
                </c:pt>
                <c:pt idx="1268">
                  <c:v>9284.3640738097092</c:v>
                </c:pt>
                <c:pt idx="1269">
                  <c:v>6229.1165458847718</c:v>
                </c:pt>
                <c:pt idx="1270">
                  <c:v>5841.3634146270279</c:v>
                </c:pt>
                <c:pt idx="1271">
                  <c:v>8939.0463069698817</c:v>
                </c:pt>
                <c:pt idx="1272">
                  <c:v>5714.2876225488762</c:v>
                </c:pt>
                <c:pt idx="1273">
                  <c:v>26632.553822102927</c:v>
                </c:pt>
                <c:pt idx="1274">
                  <c:v>9658.6613776224876</c:v>
                </c:pt>
                <c:pt idx="1275">
                  <c:v>4039.6589382510592</c:v>
                </c:pt>
                <c:pt idx="1276">
                  <c:v>6024.9229616081138</c:v>
                </c:pt>
                <c:pt idx="1277">
                  <c:v>32441.095549985745</c:v>
                </c:pt>
                <c:pt idx="1278">
                  <c:v>4174.6381542512208</c:v>
                </c:pt>
                <c:pt idx="1279">
                  <c:v>10659.566438680222</c:v>
                </c:pt>
                <c:pt idx="1280">
                  <c:v>33983.368508277999</c:v>
                </c:pt>
                <c:pt idx="1281">
                  <c:v>23933.775877906908</c:v>
                </c:pt>
                <c:pt idx="1282">
                  <c:v>2178.5450155004992</c:v>
                </c:pt>
                <c:pt idx="1283">
                  <c:v>39307.13267691237</c:v>
                </c:pt>
                <c:pt idx="1284">
                  <c:v>8384.6768259587097</c:v>
                </c:pt>
                <c:pt idx="1285">
                  <c:v>1133.1896836758906</c:v>
                </c:pt>
                <c:pt idx="1286">
                  <c:v>5640.314562453359</c:v>
                </c:pt>
                <c:pt idx="1287">
                  <c:v>30322.996636146239</c:v>
                </c:pt>
                <c:pt idx="1288">
                  <c:v>10294.921727657793</c:v>
                </c:pt>
                <c:pt idx="1289">
                  <c:v>5538.8830225312659</c:v>
                </c:pt>
                <c:pt idx="1290">
                  <c:v>27599.742528898063</c:v>
                </c:pt>
                <c:pt idx="1291">
                  <c:v>164.6582327545259</c:v>
                </c:pt>
                <c:pt idx="1292">
                  <c:v>9526.1456307393019</c:v>
                </c:pt>
                <c:pt idx="1293">
                  <c:v>11347.019959013531</c:v>
                </c:pt>
                <c:pt idx="1294">
                  <c:v>72.42160007487405</c:v>
                </c:pt>
                <c:pt idx="1295">
                  <c:v>1419.511268552862</c:v>
                </c:pt>
                <c:pt idx="1296">
                  <c:v>4164.6748973314689</c:v>
                </c:pt>
                <c:pt idx="1297">
                  <c:v>6303.8621810533823</c:v>
                </c:pt>
                <c:pt idx="1298">
                  <c:v>1812.1597220301257</c:v>
                </c:pt>
                <c:pt idx="1299">
                  <c:v>32619.682265185584</c:v>
                </c:pt>
                <c:pt idx="1300">
                  <c:v>39246.543870056135</c:v>
                </c:pt>
                <c:pt idx="1301">
                  <c:v>1092.9458988268427</c:v>
                </c:pt>
                <c:pt idx="1302">
                  <c:v>31342.772594172573</c:v>
                </c:pt>
                <c:pt idx="1303">
                  <c:v>31877.314133980723</c:v>
                </c:pt>
                <c:pt idx="1304">
                  <c:v>2608.2256316271405</c:v>
                </c:pt>
                <c:pt idx="1305">
                  <c:v>26816.801052773961</c:v>
                </c:pt>
                <c:pt idx="1306">
                  <c:v>31096.358383067254</c:v>
                </c:pt>
                <c:pt idx="1307">
                  <c:v>27690.109523974668</c:v>
                </c:pt>
                <c:pt idx="1308">
                  <c:v>9381.7457316389809</c:v>
                </c:pt>
                <c:pt idx="1309">
                  <c:v>7752.7554622231482</c:v>
                </c:pt>
                <c:pt idx="1310">
                  <c:v>5250.6919318287491</c:v>
                </c:pt>
                <c:pt idx="1311">
                  <c:v>10744.233577598703</c:v>
                </c:pt>
                <c:pt idx="1312">
                  <c:v>28619.695821185251</c:v>
                </c:pt>
                <c:pt idx="1313">
                  <c:v>28745.652234392812</c:v>
                </c:pt>
                <c:pt idx="1314">
                  <c:v>2630.9861324467233</c:v>
                </c:pt>
                <c:pt idx="1315">
                  <c:v>-983.10274765051554</c:v>
                </c:pt>
                <c:pt idx="1316">
                  <c:v>9537.9306634769182</c:v>
                </c:pt>
                <c:pt idx="1317">
                  <c:v>12263.771548251536</c:v>
                </c:pt>
                <c:pt idx="1318">
                  <c:v>7600.9629480207614</c:v>
                </c:pt>
                <c:pt idx="1319">
                  <c:v>7485.8930067106012</c:v>
                </c:pt>
                <c:pt idx="1320">
                  <c:v>36768.876815485841</c:v>
                </c:pt>
                <c:pt idx="1321">
                  <c:v>15965.140743654387</c:v>
                </c:pt>
                <c:pt idx="1322">
                  <c:v>36331.806121912254</c:v>
                </c:pt>
                <c:pt idx="1323">
                  <c:v>4805.3259568338335</c:v>
                </c:pt>
                <c:pt idx="1324">
                  <c:v>14949.525277723384</c:v>
                </c:pt>
                <c:pt idx="1325">
                  <c:v>10001.68040657643</c:v>
                </c:pt>
                <c:pt idx="1326">
                  <c:v>10634.407548534879</c:v>
                </c:pt>
                <c:pt idx="1327">
                  <c:v>3144.4065806301346</c:v>
                </c:pt>
                <c:pt idx="1328">
                  <c:v>14369.775604102015</c:v>
                </c:pt>
                <c:pt idx="1329">
                  <c:v>11334.577372363174</c:v>
                </c:pt>
                <c:pt idx="1330">
                  <c:v>4380.6683428931665</c:v>
                </c:pt>
                <c:pt idx="1331">
                  <c:v>17054.415845555228</c:v>
                </c:pt>
                <c:pt idx="1332">
                  <c:v>12322.217754408659</c:v>
                </c:pt>
                <c:pt idx="1333">
                  <c:v>3529.9405481219446</c:v>
                </c:pt>
                <c:pt idx="1334">
                  <c:v>4165.5936468412765</c:v>
                </c:pt>
                <c:pt idx="1335">
                  <c:v>1292.0186048491546</c:v>
                </c:pt>
                <c:pt idx="1336">
                  <c:v>37112.086481494407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F8-4E5D-979B-F02C1ACF4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309359"/>
        <c:axId val="327307279"/>
      </c:scatterChart>
      <c:valAx>
        <c:axId val="3273093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27.9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307279"/>
        <c:crosses val="autoZero"/>
        <c:crossBetween val="midCat"/>
      </c:valAx>
      <c:valAx>
        <c:axId val="3273072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16884.924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309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0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'Q&amp;A-3(ii)'!$D$4:$D$1340</c:f>
              <c:numCache>
                <c:formatCode>General</c:formatCode>
                <c:ptCount val="1337"/>
                <c:pt idx="0">
                  <c:v>1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3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2</c:v>
                </c:pt>
                <c:pt idx="24">
                  <c:v>3</c:v>
                </c:pt>
                <c:pt idx="25">
                  <c:v>0</c:v>
                </c:pt>
                <c:pt idx="26">
                  <c:v>2</c:v>
                </c:pt>
                <c:pt idx="27">
                  <c:v>1</c:v>
                </c:pt>
                <c:pt idx="28">
                  <c:v>2</c:v>
                </c:pt>
                <c:pt idx="29">
                  <c:v>0</c:v>
                </c:pt>
                <c:pt idx="30">
                  <c:v>0</c:v>
                </c:pt>
                <c:pt idx="31">
                  <c:v>5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3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2</c:v>
                </c:pt>
                <c:pt idx="51">
                  <c:v>1</c:v>
                </c:pt>
                <c:pt idx="52">
                  <c:v>0</c:v>
                </c:pt>
                <c:pt idx="53">
                  <c:v>3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1</c:v>
                </c:pt>
                <c:pt idx="58">
                  <c:v>2</c:v>
                </c:pt>
                <c:pt idx="59">
                  <c:v>3</c:v>
                </c:pt>
                <c:pt idx="60">
                  <c:v>4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2</c:v>
                </c:pt>
                <c:pt idx="66">
                  <c:v>1</c:v>
                </c:pt>
                <c:pt idx="67">
                  <c:v>0</c:v>
                </c:pt>
                <c:pt idx="68">
                  <c:v>3</c:v>
                </c:pt>
                <c:pt idx="69">
                  <c:v>0</c:v>
                </c:pt>
                <c:pt idx="70">
                  <c:v>5</c:v>
                </c:pt>
                <c:pt idx="71">
                  <c:v>3</c:v>
                </c:pt>
                <c:pt idx="72">
                  <c:v>1</c:v>
                </c:pt>
                <c:pt idx="73">
                  <c:v>2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4</c:v>
                </c:pt>
                <c:pt idx="83">
                  <c:v>2</c:v>
                </c:pt>
                <c:pt idx="84">
                  <c:v>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3</c:v>
                </c:pt>
                <c:pt idx="92">
                  <c:v>2</c:v>
                </c:pt>
                <c:pt idx="93">
                  <c:v>2</c:v>
                </c:pt>
                <c:pt idx="94">
                  <c:v>1</c:v>
                </c:pt>
                <c:pt idx="95">
                  <c:v>3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3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2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2</c:v>
                </c:pt>
                <c:pt idx="111">
                  <c:v>0</c:v>
                </c:pt>
                <c:pt idx="112">
                  <c:v>0</c:v>
                </c:pt>
                <c:pt idx="113">
                  <c:v>3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2</c:v>
                </c:pt>
                <c:pt idx="119">
                  <c:v>2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3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</c:v>
                </c:pt>
                <c:pt idx="128">
                  <c:v>2</c:v>
                </c:pt>
                <c:pt idx="129">
                  <c:v>0</c:v>
                </c:pt>
                <c:pt idx="130">
                  <c:v>0</c:v>
                </c:pt>
                <c:pt idx="131">
                  <c:v>2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3</c:v>
                </c:pt>
                <c:pt idx="138">
                  <c:v>0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2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3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3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4</c:v>
                </c:pt>
                <c:pt idx="165">
                  <c:v>5</c:v>
                </c:pt>
                <c:pt idx="166">
                  <c:v>3</c:v>
                </c:pt>
                <c:pt idx="167">
                  <c:v>1</c:v>
                </c:pt>
                <c:pt idx="168">
                  <c:v>3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2</c:v>
                </c:pt>
                <c:pt idx="176">
                  <c:v>1</c:v>
                </c:pt>
                <c:pt idx="177">
                  <c:v>2</c:v>
                </c:pt>
                <c:pt idx="178">
                  <c:v>3</c:v>
                </c:pt>
                <c:pt idx="179">
                  <c:v>0</c:v>
                </c:pt>
                <c:pt idx="180">
                  <c:v>0</c:v>
                </c:pt>
                <c:pt idx="181">
                  <c:v>3</c:v>
                </c:pt>
                <c:pt idx="182">
                  <c:v>0</c:v>
                </c:pt>
                <c:pt idx="183">
                  <c:v>2</c:v>
                </c:pt>
                <c:pt idx="184">
                  <c:v>3</c:v>
                </c:pt>
                <c:pt idx="185">
                  <c:v>2</c:v>
                </c:pt>
                <c:pt idx="186">
                  <c:v>3</c:v>
                </c:pt>
                <c:pt idx="187">
                  <c:v>1</c:v>
                </c:pt>
                <c:pt idx="188">
                  <c:v>2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2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2</c:v>
                </c:pt>
                <c:pt idx="207">
                  <c:v>0</c:v>
                </c:pt>
                <c:pt idx="208">
                  <c:v>1</c:v>
                </c:pt>
                <c:pt idx="209">
                  <c:v>1</c:v>
                </c:pt>
                <c:pt idx="210">
                  <c:v>4</c:v>
                </c:pt>
                <c:pt idx="211">
                  <c:v>2</c:v>
                </c:pt>
                <c:pt idx="212">
                  <c:v>1</c:v>
                </c:pt>
                <c:pt idx="213">
                  <c:v>2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3</c:v>
                </c:pt>
                <c:pt idx="222">
                  <c:v>0</c:v>
                </c:pt>
                <c:pt idx="223">
                  <c:v>0</c:v>
                </c:pt>
                <c:pt idx="224">
                  <c:v>3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2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</c:v>
                </c:pt>
                <c:pt idx="233">
                  <c:v>2</c:v>
                </c:pt>
                <c:pt idx="234">
                  <c:v>2</c:v>
                </c:pt>
                <c:pt idx="235">
                  <c:v>0</c:v>
                </c:pt>
                <c:pt idx="236">
                  <c:v>2</c:v>
                </c:pt>
                <c:pt idx="237">
                  <c:v>0</c:v>
                </c:pt>
                <c:pt idx="238">
                  <c:v>1</c:v>
                </c:pt>
                <c:pt idx="239">
                  <c:v>2</c:v>
                </c:pt>
                <c:pt idx="240">
                  <c:v>1</c:v>
                </c:pt>
                <c:pt idx="241">
                  <c:v>1</c:v>
                </c:pt>
                <c:pt idx="242">
                  <c:v>3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3</c:v>
                </c:pt>
                <c:pt idx="253">
                  <c:v>0</c:v>
                </c:pt>
                <c:pt idx="254">
                  <c:v>3</c:v>
                </c:pt>
                <c:pt idx="255">
                  <c:v>0</c:v>
                </c:pt>
                <c:pt idx="256">
                  <c:v>0</c:v>
                </c:pt>
                <c:pt idx="257">
                  <c:v>4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3</c:v>
                </c:pt>
                <c:pt idx="262">
                  <c:v>0</c:v>
                </c:pt>
                <c:pt idx="263">
                  <c:v>3</c:v>
                </c:pt>
                <c:pt idx="264">
                  <c:v>3</c:v>
                </c:pt>
                <c:pt idx="265">
                  <c:v>1</c:v>
                </c:pt>
                <c:pt idx="266">
                  <c:v>3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2</c:v>
                </c:pt>
                <c:pt idx="271">
                  <c:v>2</c:v>
                </c:pt>
                <c:pt idx="272">
                  <c:v>1</c:v>
                </c:pt>
                <c:pt idx="273">
                  <c:v>0</c:v>
                </c:pt>
                <c:pt idx="274">
                  <c:v>2</c:v>
                </c:pt>
                <c:pt idx="275">
                  <c:v>2</c:v>
                </c:pt>
                <c:pt idx="276">
                  <c:v>0</c:v>
                </c:pt>
                <c:pt idx="277">
                  <c:v>2</c:v>
                </c:pt>
                <c:pt idx="278">
                  <c:v>1</c:v>
                </c:pt>
                <c:pt idx="279">
                  <c:v>1</c:v>
                </c:pt>
                <c:pt idx="280">
                  <c:v>3</c:v>
                </c:pt>
                <c:pt idx="281">
                  <c:v>1</c:v>
                </c:pt>
                <c:pt idx="282">
                  <c:v>1</c:v>
                </c:pt>
                <c:pt idx="283">
                  <c:v>0</c:v>
                </c:pt>
                <c:pt idx="284">
                  <c:v>1</c:v>
                </c:pt>
                <c:pt idx="285">
                  <c:v>2</c:v>
                </c:pt>
                <c:pt idx="286">
                  <c:v>0</c:v>
                </c:pt>
                <c:pt idx="287">
                  <c:v>1</c:v>
                </c:pt>
                <c:pt idx="288">
                  <c:v>3</c:v>
                </c:pt>
                <c:pt idx="289">
                  <c:v>0</c:v>
                </c:pt>
                <c:pt idx="290">
                  <c:v>1</c:v>
                </c:pt>
                <c:pt idx="291">
                  <c:v>2</c:v>
                </c:pt>
                <c:pt idx="292">
                  <c:v>0</c:v>
                </c:pt>
                <c:pt idx="293">
                  <c:v>3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3</c:v>
                </c:pt>
                <c:pt idx="298">
                  <c:v>1</c:v>
                </c:pt>
                <c:pt idx="299">
                  <c:v>3</c:v>
                </c:pt>
                <c:pt idx="300">
                  <c:v>3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1</c:v>
                </c:pt>
                <c:pt idx="307">
                  <c:v>0</c:v>
                </c:pt>
                <c:pt idx="308">
                  <c:v>2</c:v>
                </c:pt>
                <c:pt idx="309">
                  <c:v>0</c:v>
                </c:pt>
                <c:pt idx="310">
                  <c:v>0</c:v>
                </c:pt>
                <c:pt idx="311">
                  <c:v>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4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1</c:v>
                </c:pt>
                <c:pt idx="326">
                  <c:v>2</c:v>
                </c:pt>
                <c:pt idx="327">
                  <c:v>1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2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4</c:v>
                </c:pt>
                <c:pt idx="344">
                  <c:v>3</c:v>
                </c:pt>
                <c:pt idx="345">
                  <c:v>2</c:v>
                </c:pt>
                <c:pt idx="346">
                  <c:v>1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3</c:v>
                </c:pt>
                <c:pt idx="356">
                  <c:v>3</c:v>
                </c:pt>
                <c:pt idx="357">
                  <c:v>0</c:v>
                </c:pt>
                <c:pt idx="358">
                  <c:v>0</c:v>
                </c:pt>
                <c:pt idx="359">
                  <c:v>2</c:v>
                </c:pt>
                <c:pt idx="360">
                  <c:v>1</c:v>
                </c:pt>
                <c:pt idx="361">
                  <c:v>0</c:v>
                </c:pt>
                <c:pt idx="362">
                  <c:v>1</c:v>
                </c:pt>
                <c:pt idx="363">
                  <c:v>2</c:v>
                </c:pt>
                <c:pt idx="364">
                  <c:v>1</c:v>
                </c:pt>
                <c:pt idx="365">
                  <c:v>3</c:v>
                </c:pt>
                <c:pt idx="366">
                  <c:v>2</c:v>
                </c:pt>
                <c:pt idx="367">
                  <c:v>2</c:v>
                </c:pt>
                <c:pt idx="368">
                  <c:v>3</c:v>
                </c:pt>
                <c:pt idx="369">
                  <c:v>0</c:v>
                </c:pt>
                <c:pt idx="370">
                  <c:v>0</c:v>
                </c:pt>
                <c:pt idx="371">
                  <c:v>1</c:v>
                </c:pt>
                <c:pt idx="372">
                  <c:v>2</c:v>
                </c:pt>
                <c:pt idx="373">
                  <c:v>0</c:v>
                </c:pt>
                <c:pt idx="374">
                  <c:v>0</c:v>
                </c:pt>
                <c:pt idx="375">
                  <c:v>3</c:v>
                </c:pt>
                <c:pt idx="376">
                  <c:v>0</c:v>
                </c:pt>
                <c:pt idx="377">
                  <c:v>3</c:v>
                </c:pt>
                <c:pt idx="378">
                  <c:v>1</c:v>
                </c:pt>
                <c:pt idx="379">
                  <c:v>2</c:v>
                </c:pt>
                <c:pt idx="380">
                  <c:v>0</c:v>
                </c:pt>
                <c:pt idx="381">
                  <c:v>0</c:v>
                </c:pt>
                <c:pt idx="382">
                  <c:v>2</c:v>
                </c:pt>
                <c:pt idx="383">
                  <c:v>2</c:v>
                </c:pt>
                <c:pt idx="384">
                  <c:v>0</c:v>
                </c:pt>
                <c:pt idx="385">
                  <c:v>0</c:v>
                </c:pt>
                <c:pt idx="386">
                  <c:v>2</c:v>
                </c:pt>
                <c:pt idx="387">
                  <c:v>0</c:v>
                </c:pt>
                <c:pt idx="388">
                  <c:v>3</c:v>
                </c:pt>
                <c:pt idx="389">
                  <c:v>4</c:v>
                </c:pt>
                <c:pt idx="390">
                  <c:v>0</c:v>
                </c:pt>
                <c:pt idx="391">
                  <c:v>1</c:v>
                </c:pt>
                <c:pt idx="392">
                  <c:v>1</c:v>
                </c:pt>
                <c:pt idx="393">
                  <c:v>2</c:v>
                </c:pt>
                <c:pt idx="394">
                  <c:v>0</c:v>
                </c:pt>
                <c:pt idx="395">
                  <c:v>3</c:v>
                </c:pt>
                <c:pt idx="396">
                  <c:v>0</c:v>
                </c:pt>
                <c:pt idx="397">
                  <c:v>2</c:v>
                </c:pt>
                <c:pt idx="398">
                  <c:v>0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3</c:v>
                </c:pt>
                <c:pt idx="403">
                  <c:v>0</c:v>
                </c:pt>
                <c:pt idx="404">
                  <c:v>2</c:v>
                </c:pt>
                <c:pt idx="405">
                  <c:v>0</c:v>
                </c:pt>
                <c:pt idx="406">
                  <c:v>1</c:v>
                </c:pt>
                <c:pt idx="407">
                  <c:v>3</c:v>
                </c:pt>
                <c:pt idx="408">
                  <c:v>1</c:v>
                </c:pt>
                <c:pt idx="409">
                  <c:v>0</c:v>
                </c:pt>
                <c:pt idx="410">
                  <c:v>1</c:v>
                </c:pt>
                <c:pt idx="411">
                  <c:v>2</c:v>
                </c:pt>
                <c:pt idx="412">
                  <c:v>5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2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</c:v>
                </c:pt>
                <c:pt idx="422">
                  <c:v>0</c:v>
                </c:pt>
                <c:pt idx="423">
                  <c:v>2</c:v>
                </c:pt>
                <c:pt idx="424">
                  <c:v>5</c:v>
                </c:pt>
                <c:pt idx="425">
                  <c:v>1</c:v>
                </c:pt>
                <c:pt idx="426">
                  <c:v>0</c:v>
                </c:pt>
                <c:pt idx="427">
                  <c:v>1</c:v>
                </c:pt>
                <c:pt idx="428">
                  <c:v>3</c:v>
                </c:pt>
                <c:pt idx="429">
                  <c:v>0</c:v>
                </c:pt>
                <c:pt idx="430">
                  <c:v>2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3</c:v>
                </c:pt>
                <c:pt idx="435">
                  <c:v>0</c:v>
                </c:pt>
                <c:pt idx="436">
                  <c:v>3</c:v>
                </c:pt>
                <c:pt idx="437">
                  <c:v>5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4</c:v>
                </c:pt>
                <c:pt idx="450">
                  <c:v>1</c:v>
                </c:pt>
                <c:pt idx="451">
                  <c:v>0</c:v>
                </c:pt>
                <c:pt idx="452">
                  <c:v>0</c:v>
                </c:pt>
                <c:pt idx="453">
                  <c:v>2</c:v>
                </c:pt>
                <c:pt idx="454">
                  <c:v>0</c:v>
                </c:pt>
                <c:pt idx="455">
                  <c:v>2</c:v>
                </c:pt>
                <c:pt idx="456">
                  <c:v>0</c:v>
                </c:pt>
                <c:pt idx="457">
                  <c:v>0</c:v>
                </c:pt>
                <c:pt idx="458">
                  <c:v>3</c:v>
                </c:pt>
                <c:pt idx="459">
                  <c:v>3</c:v>
                </c:pt>
                <c:pt idx="460">
                  <c:v>0</c:v>
                </c:pt>
                <c:pt idx="461">
                  <c:v>2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1</c:v>
                </c:pt>
                <c:pt idx="466">
                  <c:v>2</c:v>
                </c:pt>
                <c:pt idx="467">
                  <c:v>1</c:v>
                </c:pt>
                <c:pt idx="468">
                  <c:v>1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3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3</c:v>
                </c:pt>
                <c:pt idx="480">
                  <c:v>2</c:v>
                </c:pt>
                <c:pt idx="481">
                  <c:v>0</c:v>
                </c:pt>
                <c:pt idx="482">
                  <c:v>1</c:v>
                </c:pt>
                <c:pt idx="483">
                  <c:v>3</c:v>
                </c:pt>
                <c:pt idx="484">
                  <c:v>0</c:v>
                </c:pt>
                <c:pt idx="485">
                  <c:v>3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4</c:v>
                </c:pt>
                <c:pt idx="494">
                  <c:v>0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0</c:v>
                </c:pt>
                <c:pt idx="503">
                  <c:v>1</c:v>
                </c:pt>
                <c:pt idx="504">
                  <c:v>3</c:v>
                </c:pt>
                <c:pt idx="505">
                  <c:v>1</c:v>
                </c:pt>
                <c:pt idx="506">
                  <c:v>2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1</c:v>
                </c:pt>
                <c:pt idx="516">
                  <c:v>2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2</c:v>
                </c:pt>
                <c:pt idx="526">
                  <c:v>1</c:v>
                </c:pt>
                <c:pt idx="527">
                  <c:v>1</c:v>
                </c:pt>
                <c:pt idx="528">
                  <c:v>0</c:v>
                </c:pt>
                <c:pt idx="529">
                  <c:v>1</c:v>
                </c:pt>
                <c:pt idx="530">
                  <c:v>0</c:v>
                </c:pt>
                <c:pt idx="531">
                  <c:v>2</c:v>
                </c:pt>
                <c:pt idx="532">
                  <c:v>0</c:v>
                </c:pt>
                <c:pt idx="533">
                  <c:v>0</c:v>
                </c:pt>
                <c:pt idx="534">
                  <c:v>1</c:v>
                </c:pt>
                <c:pt idx="535">
                  <c:v>3</c:v>
                </c:pt>
                <c:pt idx="536">
                  <c:v>2</c:v>
                </c:pt>
                <c:pt idx="537">
                  <c:v>1</c:v>
                </c:pt>
                <c:pt idx="538">
                  <c:v>0</c:v>
                </c:pt>
                <c:pt idx="539">
                  <c:v>3</c:v>
                </c:pt>
                <c:pt idx="540">
                  <c:v>2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2</c:v>
                </c:pt>
                <c:pt idx="545">
                  <c:v>0</c:v>
                </c:pt>
                <c:pt idx="546">
                  <c:v>2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2</c:v>
                </c:pt>
                <c:pt idx="553">
                  <c:v>0</c:v>
                </c:pt>
                <c:pt idx="554">
                  <c:v>2</c:v>
                </c:pt>
                <c:pt idx="555">
                  <c:v>1</c:v>
                </c:pt>
                <c:pt idx="556">
                  <c:v>0</c:v>
                </c:pt>
                <c:pt idx="557">
                  <c:v>3</c:v>
                </c:pt>
                <c:pt idx="558">
                  <c:v>0</c:v>
                </c:pt>
                <c:pt idx="559">
                  <c:v>2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2</c:v>
                </c:pt>
                <c:pt idx="564">
                  <c:v>0</c:v>
                </c:pt>
                <c:pt idx="565">
                  <c:v>1</c:v>
                </c:pt>
                <c:pt idx="566">
                  <c:v>2</c:v>
                </c:pt>
                <c:pt idx="567">
                  <c:v>5</c:v>
                </c:pt>
                <c:pt idx="568">
                  <c:v>2</c:v>
                </c:pt>
                <c:pt idx="569">
                  <c:v>0</c:v>
                </c:pt>
                <c:pt idx="570">
                  <c:v>1</c:v>
                </c:pt>
                <c:pt idx="571">
                  <c:v>2</c:v>
                </c:pt>
                <c:pt idx="572">
                  <c:v>1</c:v>
                </c:pt>
                <c:pt idx="573">
                  <c:v>2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0</c:v>
                </c:pt>
                <c:pt idx="581">
                  <c:v>2</c:v>
                </c:pt>
                <c:pt idx="582">
                  <c:v>1</c:v>
                </c:pt>
                <c:pt idx="583">
                  <c:v>0</c:v>
                </c:pt>
                <c:pt idx="584">
                  <c:v>1</c:v>
                </c:pt>
                <c:pt idx="585">
                  <c:v>3</c:v>
                </c:pt>
                <c:pt idx="586">
                  <c:v>1</c:v>
                </c:pt>
                <c:pt idx="587">
                  <c:v>0</c:v>
                </c:pt>
                <c:pt idx="588">
                  <c:v>1</c:v>
                </c:pt>
                <c:pt idx="589">
                  <c:v>0</c:v>
                </c:pt>
                <c:pt idx="590">
                  <c:v>1</c:v>
                </c:pt>
                <c:pt idx="591">
                  <c:v>2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2</c:v>
                </c:pt>
                <c:pt idx="596">
                  <c:v>1</c:v>
                </c:pt>
                <c:pt idx="597">
                  <c:v>2</c:v>
                </c:pt>
                <c:pt idx="598">
                  <c:v>2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2</c:v>
                </c:pt>
                <c:pt idx="608">
                  <c:v>2</c:v>
                </c:pt>
                <c:pt idx="609">
                  <c:v>1</c:v>
                </c:pt>
                <c:pt idx="610">
                  <c:v>2</c:v>
                </c:pt>
                <c:pt idx="611">
                  <c:v>0</c:v>
                </c:pt>
                <c:pt idx="612">
                  <c:v>3</c:v>
                </c:pt>
                <c:pt idx="613">
                  <c:v>0</c:v>
                </c:pt>
                <c:pt idx="614">
                  <c:v>1</c:v>
                </c:pt>
                <c:pt idx="615">
                  <c:v>0</c:v>
                </c:pt>
                <c:pt idx="616">
                  <c:v>2</c:v>
                </c:pt>
                <c:pt idx="617">
                  <c:v>0</c:v>
                </c:pt>
                <c:pt idx="618">
                  <c:v>0</c:v>
                </c:pt>
                <c:pt idx="619">
                  <c:v>1</c:v>
                </c:pt>
                <c:pt idx="620">
                  <c:v>4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3</c:v>
                </c:pt>
                <c:pt idx="626">
                  <c:v>1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2</c:v>
                </c:pt>
                <c:pt idx="633">
                  <c:v>1</c:v>
                </c:pt>
                <c:pt idx="634">
                  <c:v>0</c:v>
                </c:pt>
                <c:pt idx="635">
                  <c:v>1</c:v>
                </c:pt>
                <c:pt idx="636">
                  <c:v>2</c:v>
                </c:pt>
                <c:pt idx="637">
                  <c:v>0</c:v>
                </c:pt>
                <c:pt idx="638">
                  <c:v>4</c:v>
                </c:pt>
                <c:pt idx="639">
                  <c:v>5</c:v>
                </c:pt>
                <c:pt idx="640">
                  <c:v>3</c:v>
                </c:pt>
                <c:pt idx="641">
                  <c:v>0</c:v>
                </c:pt>
                <c:pt idx="642">
                  <c:v>3</c:v>
                </c:pt>
                <c:pt idx="643">
                  <c:v>2</c:v>
                </c:pt>
                <c:pt idx="644">
                  <c:v>3</c:v>
                </c:pt>
                <c:pt idx="645">
                  <c:v>1</c:v>
                </c:pt>
                <c:pt idx="646">
                  <c:v>3</c:v>
                </c:pt>
                <c:pt idx="647">
                  <c:v>0</c:v>
                </c:pt>
                <c:pt idx="648">
                  <c:v>0</c:v>
                </c:pt>
                <c:pt idx="649">
                  <c:v>2</c:v>
                </c:pt>
                <c:pt idx="650">
                  <c:v>1</c:v>
                </c:pt>
                <c:pt idx="651">
                  <c:v>0</c:v>
                </c:pt>
                <c:pt idx="652">
                  <c:v>2</c:v>
                </c:pt>
                <c:pt idx="653">
                  <c:v>0</c:v>
                </c:pt>
                <c:pt idx="654">
                  <c:v>2</c:v>
                </c:pt>
                <c:pt idx="655">
                  <c:v>1</c:v>
                </c:pt>
                <c:pt idx="656">
                  <c:v>2</c:v>
                </c:pt>
                <c:pt idx="657">
                  <c:v>1</c:v>
                </c:pt>
                <c:pt idx="658">
                  <c:v>4</c:v>
                </c:pt>
                <c:pt idx="659">
                  <c:v>3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0</c:v>
                </c:pt>
                <c:pt idx="664">
                  <c:v>2</c:v>
                </c:pt>
                <c:pt idx="665">
                  <c:v>1</c:v>
                </c:pt>
                <c:pt idx="666">
                  <c:v>2</c:v>
                </c:pt>
                <c:pt idx="667">
                  <c:v>0</c:v>
                </c:pt>
                <c:pt idx="668">
                  <c:v>1</c:v>
                </c:pt>
                <c:pt idx="669">
                  <c:v>3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2</c:v>
                </c:pt>
                <c:pt idx="674">
                  <c:v>0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2</c:v>
                </c:pt>
                <c:pt idx="679">
                  <c:v>1</c:v>
                </c:pt>
                <c:pt idx="680">
                  <c:v>0</c:v>
                </c:pt>
                <c:pt idx="681">
                  <c:v>2</c:v>
                </c:pt>
                <c:pt idx="682">
                  <c:v>0</c:v>
                </c:pt>
                <c:pt idx="683">
                  <c:v>1</c:v>
                </c:pt>
                <c:pt idx="684">
                  <c:v>2</c:v>
                </c:pt>
                <c:pt idx="685">
                  <c:v>2</c:v>
                </c:pt>
                <c:pt idx="686">
                  <c:v>0</c:v>
                </c:pt>
                <c:pt idx="687">
                  <c:v>1</c:v>
                </c:pt>
                <c:pt idx="688">
                  <c:v>1</c:v>
                </c:pt>
                <c:pt idx="689">
                  <c:v>0</c:v>
                </c:pt>
                <c:pt idx="690">
                  <c:v>1</c:v>
                </c:pt>
                <c:pt idx="691">
                  <c:v>1</c:v>
                </c:pt>
                <c:pt idx="692">
                  <c:v>0</c:v>
                </c:pt>
                <c:pt idx="693">
                  <c:v>1</c:v>
                </c:pt>
                <c:pt idx="694">
                  <c:v>0</c:v>
                </c:pt>
                <c:pt idx="695">
                  <c:v>2</c:v>
                </c:pt>
                <c:pt idx="696">
                  <c:v>1</c:v>
                </c:pt>
                <c:pt idx="697">
                  <c:v>0</c:v>
                </c:pt>
                <c:pt idx="698">
                  <c:v>2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1</c:v>
                </c:pt>
                <c:pt idx="704">
                  <c:v>2</c:v>
                </c:pt>
                <c:pt idx="705">
                  <c:v>0</c:v>
                </c:pt>
                <c:pt idx="706">
                  <c:v>3</c:v>
                </c:pt>
                <c:pt idx="707">
                  <c:v>3</c:v>
                </c:pt>
                <c:pt idx="708">
                  <c:v>0</c:v>
                </c:pt>
                <c:pt idx="709">
                  <c:v>1</c:v>
                </c:pt>
                <c:pt idx="710">
                  <c:v>2</c:v>
                </c:pt>
                <c:pt idx="711">
                  <c:v>2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1</c:v>
                </c:pt>
                <c:pt idx="716">
                  <c:v>1</c:v>
                </c:pt>
                <c:pt idx="717">
                  <c:v>2</c:v>
                </c:pt>
                <c:pt idx="718">
                  <c:v>0</c:v>
                </c:pt>
                <c:pt idx="719">
                  <c:v>0</c:v>
                </c:pt>
                <c:pt idx="720">
                  <c:v>3</c:v>
                </c:pt>
                <c:pt idx="721">
                  <c:v>0</c:v>
                </c:pt>
                <c:pt idx="722">
                  <c:v>0</c:v>
                </c:pt>
                <c:pt idx="723">
                  <c:v>1</c:v>
                </c:pt>
                <c:pt idx="724">
                  <c:v>3</c:v>
                </c:pt>
                <c:pt idx="725">
                  <c:v>1</c:v>
                </c:pt>
                <c:pt idx="726">
                  <c:v>1</c:v>
                </c:pt>
                <c:pt idx="727">
                  <c:v>0</c:v>
                </c:pt>
                <c:pt idx="728">
                  <c:v>1</c:v>
                </c:pt>
                <c:pt idx="729">
                  <c:v>3</c:v>
                </c:pt>
                <c:pt idx="730">
                  <c:v>1</c:v>
                </c:pt>
                <c:pt idx="731">
                  <c:v>3</c:v>
                </c:pt>
                <c:pt idx="732">
                  <c:v>1</c:v>
                </c:pt>
                <c:pt idx="733">
                  <c:v>3</c:v>
                </c:pt>
                <c:pt idx="734">
                  <c:v>1</c:v>
                </c:pt>
                <c:pt idx="735">
                  <c:v>0</c:v>
                </c:pt>
                <c:pt idx="736">
                  <c:v>2</c:v>
                </c:pt>
                <c:pt idx="737">
                  <c:v>3</c:v>
                </c:pt>
                <c:pt idx="738">
                  <c:v>2</c:v>
                </c:pt>
                <c:pt idx="739">
                  <c:v>2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2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4</c:v>
                </c:pt>
                <c:pt idx="754">
                  <c:v>2</c:v>
                </c:pt>
                <c:pt idx="755">
                  <c:v>3</c:v>
                </c:pt>
                <c:pt idx="756">
                  <c:v>0</c:v>
                </c:pt>
                <c:pt idx="757">
                  <c:v>3</c:v>
                </c:pt>
                <c:pt idx="758">
                  <c:v>0</c:v>
                </c:pt>
                <c:pt idx="759">
                  <c:v>2</c:v>
                </c:pt>
                <c:pt idx="760">
                  <c:v>1</c:v>
                </c:pt>
                <c:pt idx="761">
                  <c:v>1</c:v>
                </c:pt>
                <c:pt idx="762">
                  <c:v>0</c:v>
                </c:pt>
                <c:pt idx="763">
                  <c:v>2</c:v>
                </c:pt>
                <c:pt idx="764">
                  <c:v>0</c:v>
                </c:pt>
                <c:pt idx="765">
                  <c:v>1</c:v>
                </c:pt>
                <c:pt idx="766">
                  <c:v>1</c:v>
                </c:pt>
                <c:pt idx="767">
                  <c:v>0</c:v>
                </c:pt>
                <c:pt idx="768">
                  <c:v>2</c:v>
                </c:pt>
                <c:pt idx="769">
                  <c:v>3</c:v>
                </c:pt>
                <c:pt idx="770">
                  <c:v>2</c:v>
                </c:pt>
                <c:pt idx="771">
                  <c:v>0</c:v>
                </c:pt>
                <c:pt idx="772">
                  <c:v>0</c:v>
                </c:pt>
                <c:pt idx="773">
                  <c:v>2</c:v>
                </c:pt>
                <c:pt idx="774">
                  <c:v>3</c:v>
                </c:pt>
                <c:pt idx="775">
                  <c:v>2</c:v>
                </c:pt>
                <c:pt idx="776">
                  <c:v>0</c:v>
                </c:pt>
                <c:pt idx="777">
                  <c:v>3</c:v>
                </c:pt>
                <c:pt idx="778">
                  <c:v>0</c:v>
                </c:pt>
                <c:pt idx="779">
                  <c:v>3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3</c:v>
                </c:pt>
                <c:pt idx="785">
                  <c:v>0</c:v>
                </c:pt>
                <c:pt idx="786">
                  <c:v>0</c:v>
                </c:pt>
                <c:pt idx="787">
                  <c:v>3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2</c:v>
                </c:pt>
                <c:pt idx="794">
                  <c:v>0</c:v>
                </c:pt>
                <c:pt idx="795">
                  <c:v>2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3</c:v>
                </c:pt>
                <c:pt idx="810">
                  <c:v>3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0</c:v>
                </c:pt>
                <c:pt idx="815">
                  <c:v>0</c:v>
                </c:pt>
                <c:pt idx="816">
                  <c:v>3</c:v>
                </c:pt>
                <c:pt idx="817">
                  <c:v>1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2</c:v>
                </c:pt>
                <c:pt idx="823">
                  <c:v>0</c:v>
                </c:pt>
                <c:pt idx="824">
                  <c:v>2</c:v>
                </c:pt>
                <c:pt idx="825">
                  <c:v>2</c:v>
                </c:pt>
                <c:pt idx="826">
                  <c:v>1</c:v>
                </c:pt>
                <c:pt idx="827">
                  <c:v>3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2</c:v>
                </c:pt>
                <c:pt idx="832">
                  <c:v>0</c:v>
                </c:pt>
                <c:pt idx="833">
                  <c:v>1</c:v>
                </c:pt>
                <c:pt idx="834">
                  <c:v>2</c:v>
                </c:pt>
                <c:pt idx="835">
                  <c:v>0</c:v>
                </c:pt>
                <c:pt idx="836">
                  <c:v>0</c:v>
                </c:pt>
                <c:pt idx="837">
                  <c:v>2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2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1</c:v>
                </c:pt>
                <c:pt idx="846">
                  <c:v>1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2</c:v>
                </c:pt>
                <c:pt idx="851">
                  <c:v>0</c:v>
                </c:pt>
                <c:pt idx="852">
                  <c:v>2</c:v>
                </c:pt>
                <c:pt idx="853">
                  <c:v>3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2</c:v>
                </c:pt>
                <c:pt idx="860">
                  <c:v>3</c:v>
                </c:pt>
                <c:pt idx="861">
                  <c:v>2</c:v>
                </c:pt>
                <c:pt idx="862">
                  <c:v>0</c:v>
                </c:pt>
                <c:pt idx="863">
                  <c:v>0</c:v>
                </c:pt>
                <c:pt idx="864">
                  <c:v>2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3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1</c:v>
                </c:pt>
                <c:pt idx="873">
                  <c:v>3</c:v>
                </c:pt>
                <c:pt idx="874">
                  <c:v>0</c:v>
                </c:pt>
                <c:pt idx="875">
                  <c:v>1</c:v>
                </c:pt>
                <c:pt idx="876">
                  <c:v>5</c:v>
                </c:pt>
                <c:pt idx="877">
                  <c:v>1</c:v>
                </c:pt>
                <c:pt idx="878">
                  <c:v>2</c:v>
                </c:pt>
                <c:pt idx="879">
                  <c:v>3</c:v>
                </c:pt>
                <c:pt idx="880">
                  <c:v>1</c:v>
                </c:pt>
                <c:pt idx="881">
                  <c:v>0</c:v>
                </c:pt>
                <c:pt idx="882">
                  <c:v>3</c:v>
                </c:pt>
                <c:pt idx="883">
                  <c:v>4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4</c:v>
                </c:pt>
                <c:pt idx="891">
                  <c:v>0</c:v>
                </c:pt>
                <c:pt idx="892">
                  <c:v>2</c:v>
                </c:pt>
                <c:pt idx="893">
                  <c:v>0</c:v>
                </c:pt>
                <c:pt idx="894">
                  <c:v>0</c:v>
                </c:pt>
                <c:pt idx="895">
                  <c:v>2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3</c:v>
                </c:pt>
                <c:pt idx="902">
                  <c:v>0</c:v>
                </c:pt>
                <c:pt idx="903">
                  <c:v>0</c:v>
                </c:pt>
                <c:pt idx="904">
                  <c:v>2</c:v>
                </c:pt>
                <c:pt idx="905">
                  <c:v>3</c:v>
                </c:pt>
                <c:pt idx="906">
                  <c:v>1</c:v>
                </c:pt>
                <c:pt idx="907">
                  <c:v>3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3</c:v>
                </c:pt>
                <c:pt idx="912">
                  <c:v>1</c:v>
                </c:pt>
                <c:pt idx="913">
                  <c:v>2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0</c:v>
                </c:pt>
                <c:pt idx="924">
                  <c:v>2</c:v>
                </c:pt>
                <c:pt idx="925">
                  <c:v>2</c:v>
                </c:pt>
                <c:pt idx="926">
                  <c:v>1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5</c:v>
                </c:pt>
                <c:pt idx="932">
                  <c:v>0</c:v>
                </c:pt>
                <c:pt idx="933">
                  <c:v>2</c:v>
                </c:pt>
                <c:pt idx="934">
                  <c:v>0</c:v>
                </c:pt>
                <c:pt idx="935">
                  <c:v>2</c:v>
                </c:pt>
                <c:pt idx="936">
                  <c:v>5</c:v>
                </c:pt>
                <c:pt idx="937">
                  <c:v>2</c:v>
                </c:pt>
                <c:pt idx="938">
                  <c:v>0</c:v>
                </c:pt>
                <c:pt idx="939">
                  <c:v>0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2</c:v>
                </c:pt>
                <c:pt idx="946">
                  <c:v>1</c:v>
                </c:pt>
                <c:pt idx="947">
                  <c:v>0</c:v>
                </c:pt>
                <c:pt idx="948">
                  <c:v>3</c:v>
                </c:pt>
                <c:pt idx="949">
                  <c:v>0</c:v>
                </c:pt>
                <c:pt idx="950">
                  <c:v>2</c:v>
                </c:pt>
                <c:pt idx="951">
                  <c:v>1</c:v>
                </c:pt>
                <c:pt idx="952">
                  <c:v>2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0</c:v>
                </c:pt>
                <c:pt idx="961">
                  <c:v>1</c:v>
                </c:pt>
                <c:pt idx="962">
                  <c:v>3</c:v>
                </c:pt>
                <c:pt idx="963">
                  <c:v>2</c:v>
                </c:pt>
                <c:pt idx="964">
                  <c:v>1</c:v>
                </c:pt>
                <c:pt idx="965">
                  <c:v>2</c:v>
                </c:pt>
                <c:pt idx="966">
                  <c:v>1</c:v>
                </c:pt>
                <c:pt idx="967">
                  <c:v>2</c:v>
                </c:pt>
                <c:pt idx="968">
                  <c:v>5</c:v>
                </c:pt>
                <c:pt idx="969">
                  <c:v>3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1</c:v>
                </c:pt>
                <c:pt idx="977">
                  <c:v>3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3</c:v>
                </c:pt>
                <c:pt idx="982">
                  <c:v>1</c:v>
                </c:pt>
                <c:pt idx="983">
                  <c:v>5</c:v>
                </c:pt>
                <c:pt idx="984">
                  <c:v>1</c:v>
                </c:pt>
                <c:pt idx="985">
                  <c:v>3</c:v>
                </c:pt>
                <c:pt idx="986">
                  <c:v>1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2</c:v>
                </c:pt>
                <c:pt idx="991">
                  <c:v>2</c:v>
                </c:pt>
                <c:pt idx="992">
                  <c:v>1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0</c:v>
                </c:pt>
                <c:pt idx="997">
                  <c:v>3</c:v>
                </c:pt>
                <c:pt idx="998">
                  <c:v>0</c:v>
                </c:pt>
                <c:pt idx="999">
                  <c:v>2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1</c:v>
                </c:pt>
                <c:pt idx="1004">
                  <c:v>2</c:v>
                </c:pt>
                <c:pt idx="1005">
                  <c:v>2</c:v>
                </c:pt>
                <c:pt idx="1006">
                  <c:v>3</c:v>
                </c:pt>
                <c:pt idx="1007">
                  <c:v>2</c:v>
                </c:pt>
                <c:pt idx="1008">
                  <c:v>1</c:v>
                </c:pt>
                <c:pt idx="1009">
                  <c:v>0</c:v>
                </c:pt>
                <c:pt idx="1010">
                  <c:v>2</c:v>
                </c:pt>
                <c:pt idx="1011">
                  <c:v>4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1</c:v>
                </c:pt>
                <c:pt idx="1016">
                  <c:v>2</c:v>
                </c:pt>
                <c:pt idx="1017">
                  <c:v>3</c:v>
                </c:pt>
                <c:pt idx="1018">
                  <c:v>2</c:v>
                </c:pt>
                <c:pt idx="1019">
                  <c:v>0</c:v>
                </c:pt>
                <c:pt idx="1020">
                  <c:v>3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2</c:v>
                </c:pt>
                <c:pt idx="1029">
                  <c:v>1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3</c:v>
                </c:pt>
                <c:pt idx="1035">
                  <c:v>2</c:v>
                </c:pt>
                <c:pt idx="1036">
                  <c:v>1</c:v>
                </c:pt>
                <c:pt idx="1037">
                  <c:v>0</c:v>
                </c:pt>
                <c:pt idx="1038">
                  <c:v>2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2</c:v>
                </c:pt>
                <c:pt idx="1045">
                  <c:v>0</c:v>
                </c:pt>
                <c:pt idx="1046">
                  <c:v>1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1</c:v>
                </c:pt>
                <c:pt idx="1052">
                  <c:v>3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1</c:v>
                </c:pt>
                <c:pt idx="1059">
                  <c:v>0</c:v>
                </c:pt>
                <c:pt idx="1060">
                  <c:v>1</c:v>
                </c:pt>
                <c:pt idx="1061">
                  <c:v>1</c:v>
                </c:pt>
                <c:pt idx="1062">
                  <c:v>3</c:v>
                </c:pt>
                <c:pt idx="1063">
                  <c:v>4</c:v>
                </c:pt>
                <c:pt idx="1064">
                  <c:v>1</c:v>
                </c:pt>
                <c:pt idx="1065">
                  <c:v>2</c:v>
                </c:pt>
                <c:pt idx="1066">
                  <c:v>0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2</c:v>
                </c:pt>
                <c:pt idx="1073">
                  <c:v>0</c:v>
                </c:pt>
                <c:pt idx="1074">
                  <c:v>1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3</c:v>
                </c:pt>
                <c:pt idx="1079">
                  <c:v>2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2</c:v>
                </c:pt>
                <c:pt idx="1084">
                  <c:v>5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3</c:v>
                </c:pt>
                <c:pt idx="1092">
                  <c:v>0</c:v>
                </c:pt>
                <c:pt idx="1093">
                  <c:v>4</c:v>
                </c:pt>
                <c:pt idx="1094">
                  <c:v>4</c:v>
                </c:pt>
                <c:pt idx="1095">
                  <c:v>2</c:v>
                </c:pt>
                <c:pt idx="1096">
                  <c:v>0</c:v>
                </c:pt>
                <c:pt idx="1097">
                  <c:v>0</c:v>
                </c:pt>
                <c:pt idx="1098">
                  <c:v>1</c:v>
                </c:pt>
                <c:pt idx="1099">
                  <c:v>2</c:v>
                </c:pt>
                <c:pt idx="1100">
                  <c:v>3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2</c:v>
                </c:pt>
                <c:pt idx="1107">
                  <c:v>1</c:v>
                </c:pt>
                <c:pt idx="1108">
                  <c:v>3</c:v>
                </c:pt>
                <c:pt idx="1109">
                  <c:v>1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0</c:v>
                </c:pt>
                <c:pt idx="1114">
                  <c:v>1</c:v>
                </c:pt>
                <c:pt idx="1115">
                  <c:v>5</c:v>
                </c:pt>
                <c:pt idx="1116">
                  <c:v>2</c:v>
                </c:pt>
                <c:pt idx="1117">
                  <c:v>1</c:v>
                </c:pt>
                <c:pt idx="1118">
                  <c:v>3</c:v>
                </c:pt>
                <c:pt idx="1119">
                  <c:v>0</c:v>
                </c:pt>
                <c:pt idx="1120">
                  <c:v>2</c:v>
                </c:pt>
                <c:pt idx="1121">
                  <c:v>3</c:v>
                </c:pt>
                <c:pt idx="1122">
                  <c:v>1</c:v>
                </c:pt>
                <c:pt idx="1123">
                  <c:v>1</c:v>
                </c:pt>
                <c:pt idx="1124">
                  <c:v>0</c:v>
                </c:pt>
                <c:pt idx="1125">
                  <c:v>0</c:v>
                </c:pt>
                <c:pt idx="1126">
                  <c:v>2</c:v>
                </c:pt>
                <c:pt idx="1127">
                  <c:v>1</c:v>
                </c:pt>
                <c:pt idx="1128">
                  <c:v>0</c:v>
                </c:pt>
                <c:pt idx="1129">
                  <c:v>5</c:v>
                </c:pt>
                <c:pt idx="1130">
                  <c:v>2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3</c:v>
                </c:pt>
                <c:pt idx="1135">
                  <c:v>1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3</c:v>
                </c:pt>
                <c:pt idx="1141">
                  <c:v>0</c:v>
                </c:pt>
                <c:pt idx="1142">
                  <c:v>2</c:v>
                </c:pt>
                <c:pt idx="1143">
                  <c:v>2</c:v>
                </c:pt>
                <c:pt idx="1144">
                  <c:v>3</c:v>
                </c:pt>
                <c:pt idx="1145">
                  <c:v>0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3</c:v>
                </c:pt>
                <c:pt idx="1152">
                  <c:v>1</c:v>
                </c:pt>
                <c:pt idx="1153">
                  <c:v>4</c:v>
                </c:pt>
                <c:pt idx="1154">
                  <c:v>3</c:v>
                </c:pt>
                <c:pt idx="1155">
                  <c:v>0</c:v>
                </c:pt>
                <c:pt idx="1156">
                  <c:v>2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2</c:v>
                </c:pt>
                <c:pt idx="1161">
                  <c:v>1</c:v>
                </c:pt>
                <c:pt idx="1162">
                  <c:v>0</c:v>
                </c:pt>
                <c:pt idx="1163">
                  <c:v>1</c:v>
                </c:pt>
                <c:pt idx="1164">
                  <c:v>0</c:v>
                </c:pt>
                <c:pt idx="1165">
                  <c:v>0</c:v>
                </c:pt>
                <c:pt idx="1166">
                  <c:v>2</c:v>
                </c:pt>
                <c:pt idx="1167">
                  <c:v>2</c:v>
                </c:pt>
                <c:pt idx="1168">
                  <c:v>1</c:v>
                </c:pt>
                <c:pt idx="1169">
                  <c:v>1</c:v>
                </c:pt>
                <c:pt idx="1170">
                  <c:v>2</c:v>
                </c:pt>
                <c:pt idx="1171">
                  <c:v>0</c:v>
                </c:pt>
                <c:pt idx="1172">
                  <c:v>2</c:v>
                </c:pt>
                <c:pt idx="1173">
                  <c:v>2</c:v>
                </c:pt>
                <c:pt idx="1174">
                  <c:v>0</c:v>
                </c:pt>
                <c:pt idx="1175">
                  <c:v>1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1</c:v>
                </c:pt>
                <c:pt idx="1184">
                  <c:v>2</c:v>
                </c:pt>
                <c:pt idx="1185">
                  <c:v>3</c:v>
                </c:pt>
                <c:pt idx="1186">
                  <c:v>0</c:v>
                </c:pt>
                <c:pt idx="1187">
                  <c:v>1</c:v>
                </c:pt>
                <c:pt idx="1188">
                  <c:v>0</c:v>
                </c:pt>
                <c:pt idx="1189">
                  <c:v>2</c:v>
                </c:pt>
                <c:pt idx="1190">
                  <c:v>1</c:v>
                </c:pt>
                <c:pt idx="1191">
                  <c:v>1</c:v>
                </c:pt>
                <c:pt idx="1192">
                  <c:v>0</c:v>
                </c:pt>
                <c:pt idx="1193">
                  <c:v>0</c:v>
                </c:pt>
                <c:pt idx="1194">
                  <c:v>3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0</c:v>
                </c:pt>
                <c:pt idx="1202">
                  <c:v>1</c:v>
                </c:pt>
                <c:pt idx="1203">
                  <c:v>3</c:v>
                </c:pt>
                <c:pt idx="1204">
                  <c:v>1</c:v>
                </c:pt>
                <c:pt idx="1205">
                  <c:v>2</c:v>
                </c:pt>
                <c:pt idx="1206">
                  <c:v>2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2</c:v>
                </c:pt>
                <c:pt idx="1211">
                  <c:v>0</c:v>
                </c:pt>
                <c:pt idx="1212">
                  <c:v>2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2</c:v>
                </c:pt>
                <c:pt idx="1217">
                  <c:v>1</c:v>
                </c:pt>
                <c:pt idx="1218">
                  <c:v>3</c:v>
                </c:pt>
                <c:pt idx="1219">
                  <c:v>1</c:v>
                </c:pt>
                <c:pt idx="1220">
                  <c:v>2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1</c:v>
                </c:pt>
                <c:pt idx="1225">
                  <c:v>2</c:v>
                </c:pt>
                <c:pt idx="1226">
                  <c:v>2</c:v>
                </c:pt>
                <c:pt idx="1227">
                  <c:v>0</c:v>
                </c:pt>
                <c:pt idx="1228">
                  <c:v>0</c:v>
                </c:pt>
                <c:pt idx="1229">
                  <c:v>3</c:v>
                </c:pt>
                <c:pt idx="1230">
                  <c:v>0</c:v>
                </c:pt>
                <c:pt idx="1231">
                  <c:v>3</c:v>
                </c:pt>
                <c:pt idx="1232">
                  <c:v>0</c:v>
                </c:pt>
                <c:pt idx="1233">
                  <c:v>2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3</c:v>
                </c:pt>
                <c:pt idx="1238">
                  <c:v>1</c:v>
                </c:pt>
                <c:pt idx="1239">
                  <c:v>2</c:v>
                </c:pt>
                <c:pt idx="1240">
                  <c:v>2</c:v>
                </c:pt>
                <c:pt idx="1241">
                  <c:v>3</c:v>
                </c:pt>
                <c:pt idx="1242">
                  <c:v>0</c:v>
                </c:pt>
                <c:pt idx="1243">
                  <c:v>0</c:v>
                </c:pt>
                <c:pt idx="1244">
                  <c:v>5</c:v>
                </c:pt>
                <c:pt idx="1245">
                  <c:v>3</c:v>
                </c:pt>
                <c:pt idx="1246">
                  <c:v>4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4</c:v>
                </c:pt>
                <c:pt idx="1253">
                  <c:v>0</c:v>
                </c:pt>
                <c:pt idx="1254">
                  <c:v>0</c:v>
                </c:pt>
                <c:pt idx="1255">
                  <c:v>3</c:v>
                </c:pt>
                <c:pt idx="1256">
                  <c:v>1</c:v>
                </c:pt>
                <c:pt idx="1257">
                  <c:v>3</c:v>
                </c:pt>
                <c:pt idx="1258">
                  <c:v>0</c:v>
                </c:pt>
                <c:pt idx="1259">
                  <c:v>0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2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3</c:v>
                </c:pt>
                <c:pt idx="1269">
                  <c:v>1</c:v>
                </c:pt>
                <c:pt idx="1270">
                  <c:v>0</c:v>
                </c:pt>
                <c:pt idx="1271">
                  <c:v>5</c:v>
                </c:pt>
                <c:pt idx="1272">
                  <c:v>1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1</c:v>
                </c:pt>
                <c:pt idx="1278">
                  <c:v>2</c:v>
                </c:pt>
                <c:pt idx="1279">
                  <c:v>0</c:v>
                </c:pt>
                <c:pt idx="1280">
                  <c:v>2</c:v>
                </c:pt>
                <c:pt idx="1281">
                  <c:v>0</c:v>
                </c:pt>
                <c:pt idx="1282">
                  <c:v>1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1</c:v>
                </c:pt>
                <c:pt idx="1287">
                  <c:v>2</c:v>
                </c:pt>
                <c:pt idx="1288">
                  <c:v>1</c:v>
                </c:pt>
                <c:pt idx="1289">
                  <c:v>2</c:v>
                </c:pt>
                <c:pt idx="1290">
                  <c:v>0</c:v>
                </c:pt>
                <c:pt idx="1291">
                  <c:v>0</c:v>
                </c:pt>
                <c:pt idx="1292">
                  <c:v>3</c:v>
                </c:pt>
                <c:pt idx="1293">
                  <c:v>0</c:v>
                </c:pt>
                <c:pt idx="1294">
                  <c:v>1</c:v>
                </c:pt>
                <c:pt idx="1295">
                  <c:v>0</c:v>
                </c:pt>
                <c:pt idx="1296">
                  <c:v>2</c:v>
                </c:pt>
                <c:pt idx="1297">
                  <c:v>2</c:v>
                </c:pt>
                <c:pt idx="1298">
                  <c:v>1</c:v>
                </c:pt>
                <c:pt idx="1299">
                  <c:v>0</c:v>
                </c:pt>
                <c:pt idx="1300">
                  <c:v>3</c:v>
                </c:pt>
                <c:pt idx="1301">
                  <c:v>1</c:v>
                </c:pt>
                <c:pt idx="1302">
                  <c:v>0</c:v>
                </c:pt>
                <c:pt idx="1303">
                  <c:v>2</c:v>
                </c:pt>
                <c:pt idx="1304">
                  <c:v>0</c:v>
                </c:pt>
                <c:pt idx="1305">
                  <c:v>0</c:v>
                </c:pt>
                <c:pt idx="1306">
                  <c:v>4</c:v>
                </c:pt>
                <c:pt idx="1307">
                  <c:v>0</c:v>
                </c:pt>
                <c:pt idx="1308">
                  <c:v>2</c:v>
                </c:pt>
                <c:pt idx="1309">
                  <c:v>1</c:v>
                </c:pt>
                <c:pt idx="1310">
                  <c:v>0</c:v>
                </c:pt>
                <c:pt idx="1311">
                  <c:v>1</c:v>
                </c:pt>
                <c:pt idx="1312">
                  <c:v>2</c:v>
                </c:pt>
                <c:pt idx="1313">
                  <c:v>3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4</c:v>
                </c:pt>
                <c:pt idx="1318">
                  <c:v>2</c:v>
                </c:pt>
                <c:pt idx="1319">
                  <c:v>3</c:v>
                </c:pt>
                <c:pt idx="1320">
                  <c:v>0</c:v>
                </c:pt>
                <c:pt idx="1321">
                  <c:v>0</c:v>
                </c:pt>
                <c:pt idx="1322">
                  <c:v>2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1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0</c:v>
                </c:pt>
                <c:pt idx="1331">
                  <c:v>3</c:v>
                </c:pt>
                <c:pt idx="1332">
                  <c:v>3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</c:numCache>
            </c:numRef>
          </c:xVal>
          <c:yVal>
            <c:numRef>
              <c:f>'Q&amp;A-3(ii)'!$I$4:$I$1340</c:f>
              <c:numCache>
                <c:formatCode>General</c:formatCode>
                <c:ptCount val="1337"/>
                <c:pt idx="0">
                  <c:v>1725.5523000000001</c:v>
                </c:pt>
                <c:pt idx="1">
                  <c:v>4449.4620000000004</c:v>
                </c:pt>
                <c:pt idx="2">
                  <c:v>21984.47061</c:v>
                </c:pt>
                <c:pt idx="3">
                  <c:v>3866.8552</c:v>
                </c:pt>
                <c:pt idx="4">
                  <c:v>3756.6215999999999</c:v>
                </c:pt>
                <c:pt idx="5">
                  <c:v>8240.5895999999993</c:v>
                </c:pt>
                <c:pt idx="6">
                  <c:v>7281.5056000000004</c:v>
                </c:pt>
                <c:pt idx="7">
                  <c:v>6406.4107000000004</c:v>
                </c:pt>
                <c:pt idx="8">
                  <c:v>28923.136920000001</c:v>
                </c:pt>
                <c:pt idx="9">
                  <c:v>2721.3208</c:v>
                </c:pt>
                <c:pt idx="10">
                  <c:v>27808.7251</c:v>
                </c:pt>
                <c:pt idx="11">
                  <c:v>1826.8430000000001</c:v>
                </c:pt>
                <c:pt idx="12">
                  <c:v>11090.7178</c:v>
                </c:pt>
                <c:pt idx="13">
                  <c:v>39611.757700000002</c:v>
                </c:pt>
                <c:pt idx="14">
                  <c:v>1837.2370000000001</c:v>
                </c:pt>
                <c:pt idx="15">
                  <c:v>10797.3362</c:v>
                </c:pt>
                <c:pt idx="16">
                  <c:v>2395.17155</c:v>
                </c:pt>
                <c:pt idx="17">
                  <c:v>10602.385</c:v>
                </c:pt>
                <c:pt idx="18">
                  <c:v>36837.466999999997</c:v>
                </c:pt>
                <c:pt idx="19">
                  <c:v>13228.846949999999</c:v>
                </c:pt>
                <c:pt idx="20">
                  <c:v>4149.7359999999999</c:v>
                </c:pt>
                <c:pt idx="21">
                  <c:v>1137.011</c:v>
                </c:pt>
                <c:pt idx="22">
                  <c:v>37701.876799999998</c:v>
                </c:pt>
                <c:pt idx="23">
                  <c:v>6203.90175</c:v>
                </c:pt>
                <c:pt idx="24">
                  <c:v>14001.1338</c:v>
                </c:pt>
                <c:pt idx="25">
                  <c:v>14451.835150000001</c:v>
                </c:pt>
                <c:pt idx="26">
                  <c:v>12268.632250000001</c:v>
                </c:pt>
                <c:pt idx="27">
                  <c:v>2775.1921499999999</c:v>
                </c:pt>
                <c:pt idx="28">
                  <c:v>38711</c:v>
                </c:pt>
                <c:pt idx="29">
                  <c:v>35585.576000000001</c:v>
                </c:pt>
                <c:pt idx="30">
                  <c:v>2198.1898500000002</c:v>
                </c:pt>
                <c:pt idx="31">
                  <c:v>4687.7969999999996</c:v>
                </c:pt>
                <c:pt idx="32">
                  <c:v>13770.097900000001</c:v>
                </c:pt>
                <c:pt idx="33">
                  <c:v>51194.559139999998</c:v>
                </c:pt>
                <c:pt idx="34">
                  <c:v>1625.4337499999999</c:v>
                </c:pt>
                <c:pt idx="35">
                  <c:v>15612.19335</c:v>
                </c:pt>
                <c:pt idx="36">
                  <c:v>2302.3000000000002</c:v>
                </c:pt>
                <c:pt idx="37">
                  <c:v>39774.276299999998</c:v>
                </c:pt>
                <c:pt idx="38">
                  <c:v>48173.360999999997</c:v>
                </c:pt>
                <c:pt idx="39">
                  <c:v>3046.0619999999999</c:v>
                </c:pt>
                <c:pt idx="40">
                  <c:v>4949.7587000000003</c:v>
                </c:pt>
                <c:pt idx="41">
                  <c:v>6272.4772000000003</c:v>
                </c:pt>
                <c:pt idx="42">
                  <c:v>6313.759</c:v>
                </c:pt>
                <c:pt idx="43">
                  <c:v>6079.6715000000004</c:v>
                </c:pt>
                <c:pt idx="44">
                  <c:v>20630.283510000001</c:v>
                </c:pt>
                <c:pt idx="45">
                  <c:v>3393.35635</c:v>
                </c:pt>
                <c:pt idx="46">
                  <c:v>3556.9223000000002</c:v>
                </c:pt>
                <c:pt idx="47">
                  <c:v>12629.896699999999</c:v>
                </c:pt>
                <c:pt idx="48">
                  <c:v>38709.175999999999</c:v>
                </c:pt>
                <c:pt idx="49">
                  <c:v>2211.1307499999998</c:v>
                </c:pt>
                <c:pt idx="50">
                  <c:v>3579.8287</c:v>
                </c:pt>
                <c:pt idx="51">
                  <c:v>23568.272000000001</c:v>
                </c:pt>
                <c:pt idx="52">
                  <c:v>37742.575700000001</c:v>
                </c:pt>
                <c:pt idx="53">
                  <c:v>8059.6791000000003</c:v>
                </c:pt>
                <c:pt idx="54">
                  <c:v>47496.494449999998</c:v>
                </c:pt>
                <c:pt idx="55">
                  <c:v>13607.36875</c:v>
                </c:pt>
                <c:pt idx="56">
                  <c:v>34303.167200000004</c:v>
                </c:pt>
                <c:pt idx="57">
                  <c:v>23244.790199999999</c:v>
                </c:pt>
                <c:pt idx="58">
                  <c:v>5989.5236500000001</c:v>
                </c:pt>
                <c:pt idx="59">
                  <c:v>8606.2173999999995</c:v>
                </c:pt>
                <c:pt idx="60">
                  <c:v>4504.6624000000002</c:v>
                </c:pt>
                <c:pt idx="61">
                  <c:v>30166.618170000002</c:v>
                </c:pt>
                <c:pt idx="62">
                  <c:v>4133.6416499999996</c:v>
                </c:pt>
                <c:pt idx="63">
                  <c:v>14711.7438</c:v>
                </c:pt>
                <c:pt idx="64">
                  <c:v>1743.2139999999999</c:v>
                </c:pt>
                <c:pt idx="65">
                  <c:v>14235.072</c:v>
                </c:pt>
                <c:pt idx="66">
                  <c:v>6389.3778499999999</c:v>
                </c:pt>
                <c:pt idx="67">
                  <c:v>5920.1040999999996</c:v>
                </c:pt>
                <c:pt idx="68">
                  <c:v>17663.144199999999</c:v>
                </c:pt>
                <c:pt idx="69">
                  <c:v>16577.779500000001</c:v>
                </c:pt>
                <c:pt idx="70">
                  <c:v>6799.4579999999996</c:v>
                </c:pt>
                <c:pt idx="71">
                  <c:v>11741.726000000001</c:v>
                </c:pt>
                <c:pt idx="72">
                  <c:v>11946.625899999999</c:v>
                </c:pt>
                <c:pt idx="73">
                  <c:v>7726.8540000000003</c:v>
                </c:pt>
                <c:pt idx="74">
                  <c:v>11356.660900000001</c:v>
                </c:pt>
                <c:pt idx="75">
                  <c:v>3947.4131000000002</c:v>
                </c:pt>
                <c:pt idx="76">
                  <c:v>1532.4697000000001</c:v>
                </c:pt>
                <c:pt idx="77">
                  <c:v>2755.0209500000001</c:v>
                </c:pt>
                <c:pt idx="78">
                  <c:v>6571.0243499999997</c:v>
                </c:pt>
                <c:pt idx="79">
                  <c:v>4441.2131499999996</c:v>
                </c:pt>
                <c:pt idx="80">
                  <c:v>7935.29115</c:v>
                </c:pt>
                <c:pt idx="81">
                  <c:v>37165.163800000002</c:v>
                </c:pt>
                <c:pt idx="82">
                  <c:v>11033.661700000001</c:v>
                </c:pt>
                <c:pt idx="83">
                  <c:v>39836.519</c:v>
                </c:pt>
                <c:pt idx="84">
                  <c:v>21098.554049999999</c:v>
                </c:pt>
                <c:pt idx="85">
                  <c:v>43578.939400000003</c:v>
                </c:pt>
                <c:pt idx="86">
                  <c:v>11073.175999999999</c:v>
                </c:pt>
                <c:pt idx="87">
                  <c:v>8026.6665999999996</c:v>
                </c:pt>
                <c:pt idx="88">
                  <c:v>11082.5772</c:v>
                </c:pt>
                <c:pt idx="89">
                  <c:v>2026.9740999999999</c:v>
                </c:pt>
                <c:pt idx="90">
                  <c:v>10942.13205</c:v>
                </c:pt>
                <c:pt idx="91">
                  <c:v>30184.936699999998</c:v>
                </c:pt>
                <c:pt idx="92">
                  <c:v>5729.0052999999998</c:v>
                </c:pt>
                <c:pt idx="93">
                  <c:v>47291.055</c:v>
                </c:pt>
                <c:pt idx="94">
                  <c:v>3766.8838000000001</c:v>
                </c:pt>
                <c:pt idx="95">
                  <c:v>12105.32</c:v>
                </c:pt>
                <c:pt idx="96">
                  <c:v>10226.2842</c:v>
                </c:pt>
                <c:pt idx="97">
                  <c:v>22412.648499999999</c:v>
                </c:pt>
                <c:pt idx="98">
                  <c:v>15820.699000000001</c:v>
                </c:pt>
                <c:pt idx="99">
                  <c:v>6186.1270000000004</c:v>
                </c:pt>
                <c:pt idx="100">
                  <c:v>3645.0893999999998</c:v>
                </c:pt>
                <c:pt idx="101">
                  <c:v>21344.846699999998</c:v>
                </c:pt>
                <c:pt idx="102">
                  <c:v>30942.191800000001</c:v>
                </c:pt>
                <c:pt idx="103">
                  <c:v>5003.8530000000001</c:v>
                </c:pt>
                <c:pt idx="104">
                  <c:v>17560.37975</c:v>
                </c:pt>
                <c:pt idx="105">
                  <c:v>2331.5189999999998</c:v>
                </c:pt>
                <c:pt idx="106">
                  <c:v>3877.3042500000001</c:v>
                </c:pt>
                <c:pt idx="107">
                  <c:v>2867.1196</c:v>
                </c:pt>
                <c:pt idx="108">
                  <c:v>47055.532099999997</c:v>
                </c:pt>
                <c:pt idx="109">
                  <c:v>10825.253699999999</c:v>
                </c:pt>
                <c:pt idx="110">
                  <c:v>11881.358</c:v>
                </c:pt>
                <c:pt idx="111">
                  <c:v>4646.759</c:v>
                </c:pt>
                <c:pt idx="112">
                  <c:v>2404.7338</c:v>
                </c:pt>
                <c:pt idx="113">
                  <c:v>11488.31695</c:v>
                </c:pt>
                <c:pt idx="114">
                  <c:v>30259.995559999999</c:v>
                </c:pt>
                <c:pt idx="115">
                  <c:v>11381.3254</c:v>
                </c:pt>
                <c:pt idx="116">
                  <c:v>19107.779600000002</c:v>
                </c:pt>
                <c:pt idx="117">
                  <c:v>8601.3292999999994</c:v>
                </c:pt>
                <c:pt idx="118">
                  <c:v>6686.4313000000002</c:v>
                </c:pt>
                <c:pt idx="119">
                  <c:v>7740.3370000000004</c:v>
                </c:pt>
                <c:pt idx="120">
                  <c:v>1705.6244999999999</c:v>
                </c:pt>
                <c:pt idx="121">
                  <c:v>2257.47525</c:v>
                </c:pt>
                <c:pt idx="122">
                  <c:v>39556.494500000001</c:v>
                </c:pt>
                <c:pt idx="123">
                  <c:v>10115.00885</c:v>
                </c:pt>
                <c:pt idx="124">
                  <c:v>3385.3991500000002</c:v>
                </c:pt>
                <c:pt idx="125">
                  <c:v>17081.080000000002</c:v>
                </c:pt>
                <c:pt idx="126">
                  <c:v>9634.5380000000005</c:v>
                </c:pt>
                <c:pt idx="127">
                  <c:v>32734.186300000001</c:v>
                </c:pt>
                <c:pt idx="128">
                  <c:v>6082.4049999999997</c:v>
                </c:pt>
                <c:pt idx="129">
                  <c:v>12815.444949999999</c:v>
                </c:pt>
                <c:pt idx="130">
                  <c:v>13616.3586</c:v>
                </c:pt>
                <c:pt idx="131">
                  <c:v>11163.567999999999</c:v>
                </c:pt>
                <c:pt idx="132">
                  <c:v>1632.5644500000001</c:v>
                </c:pt>
                <c:pt idx="133">
                  <c:v>2457.2111500000001</c:v>
                </c:pt>
                <c:pt idx="134">
                  <c:v>2155.6815000000001</c:v>
                </c:pt>
                <c:pt idx="135">
                  <c:v>1261.442</c:v>
                </c:pt>
                <c:pt idx="136">
                  <c:v>2045.68525</c:v>
                </c:pt>
                <c:pt idx="137">
                  <c:v>27322.73386</c:v>
                </c:pt>
                <c:pt idx="138">
                  <c:v>2166.732</c:v>
                </c:pt>
                <c:pt idx="139">
                  <c:v>27375.904780000001</c:v>
                </c:pt>
                <c:pt idx="140">
                  <c:v>3490.5491000000002</c:v>
                </c:pt>
                <c:pt idx="141">
                  <c:v>18972.494999999999</c:v>
                </c:pt>
                <c:pt idx="142">
                  <c:v>18157.876</c:v>
                </c:pt>
                <c:pt idx="143">
                  <c:v>20745.989099999999</c:v>
                </c:pt>
                <c:pt idx="144">
                  <c:v>5138.2566999999999</c:v>
                </c:pt>
                <c:pt idx="145">
                  <c:v>40720.551050000002</c:v>
                </c:pt>
                <c:pt idx="146">
                  <c:v>9877.6077000000005</c:v>
                </c:pt>
                <c:pt idx="147">
                  <c:v>10959.6947</c:v>
                </c:pt>
                <c:pt idx="148">
                  <c:v>1842.519</c:v>
                </c:pt>
                <c:pt idx="149">
                  <c:v>5125.2156999999997</c:v>
                </c:pt>
                <c:pt idx="150">
                  <c:v>7789.6350000000002</c:v>
                </c:pt>
                <c:pt idx="151">
                  <c:v>6334.3435499999996</c:v>
                </c:pt>
                <c:pt idx="152">
                  <c:v>19964.746299999999</c:v>
                </c:pt>
                <c:pt idx="153">
                  <c:v>7077.1894000000002</c:v>
                </c:pt>
                <c:pt idx="154">
                  <c:v>6948.7007999999996</c:v>
                </c:pt>
                <c:pt idx="155">
                  <c:v>21223.675800000001</c:v>
                </c:pt>
                <c:pt idx="156">
                  <c:v>15518.180249999999</c:v>
                </c:pt>
                <c:pt idx="157">
                  <c:v>36950.256699999998</c:v>
                </c:pt>
                <c:pt idx="158">
                  <c:v>19749.383379999999</c:v>
                </c:pt>
                <c:pt idx="159">
                  <c:v>21348.705999999998</c:v>
                </c:pt>
                <c:pt idx="160">
                  <c:v>36149.483500000002</c:v>
                </c:pt>
                <c:pt idx="161">
                  <c:v>10450.552</c:v>
                </c:pt>
                <c:pt idx="162">
                  <c:v>5152.134</c:v>
                </c:pt>
                <c:pt idx="163">
                  <c:v>5028.1466</c:v>
                </c:pt>
                <c:pt idx="164">
                  <c:v>10407.085849999999</c:v>
                </c:pt>
                <c:pt idx="165">
                  <c:v>4830.63</c:v>
                </c:pt>
                <c:pt idx="166">
                  <c:v>6128.79745</c:v>
                </c:pt>
                <c:pt idx="167">
                  <c:v>2719.2797500000001</c:v>
                </c:pt>
                <c:pt idx="168">
                  <c:v>4827.9049500000001</c:v>
                </c:pt>
                <c:pt idx="169">
                  <c:v>13405.390299999999</c:v>
                </c:pt>
                <c:pt idx="170">
                  <c:v>8116.68</c:v>
                </c:pt>
                <c:pt idx="171">
                  <c:v>1694.7963999999999</c:v>
                </c:pt>
                <c:pt idx="172">
                  <c:v>5246.0469999999996</c:v>
                </c:pt>
                <c:pt idx="173">
                  <c:v>2855.4375500000001</c:v>
                </c:pt>
                <c:pt idx="174">
                  <c:v>48824.45</c:v>
                </c:pt>
                <c:pt idx="175">
                  <c:v>6455.86265</c:v>
                </c:pt>
                <c:pt idx="176">
                  <c:v>10436.096</c:v>
                </c:pt>
                <c:pt idx="177">
                  <c:v>8823.2790000000005</c:v>
                </c:pt>
                <c:pt idx="178">
                  <c:v>8538.28845</c:v>
                </c:pt>
                <c:pt idx="179">
                  <c:v>11735.87905</c:v>
                </c:pt>
                <c:pt idx="180">
                  <c:v>1631.8212000000001</c:v>
                </c:pt>
                <c:pt idx="181">
                  <c:v>4005.4225000000001</c:v>
                </c:pt>
                <c:pt idx="182">
                  <c:v>7419.4778999999999</c:v>
                </c:pt>
                <c:pt idx="183">
                  <c:v>7731.4270999999999</c:v>
                </c:pt>
                <c:pt idx="184">
                  <c:v>43753.337050000002</c:v>
                </c:pt>
                <c:pt idx="185">
                  <c:v>3981.9767999999999</c:v>
                </c:pt>
                <c:pt idx="186">
                  <c:v>5325.6509999999998</c:v>
                </c:pt>
                <c:pt idx="187">
                  <c:v>6775.9610000000002</c:v>
                </c:pt>
                <c:pt idx="188">
                  <c:v>4922.9159</c:v>
                </c:pt>
                <c:pt idx="189">
                  <c:v>12557.605299999999</c:v>
                </c:pt>
                <c:pt idx="190">
                  <c:v>4883.866</c:v>
                </c:pt>
                <c:pt idx="191">
                  <c:v>2137.6536000000001</c:v>
                </c:pt>
                <c:pt idx="192">
                  <c:v>12044.342000000001</c:v>
                </c:pt>
                <c:pt idx="193">
                  <c:v>1137.4697000000001</c:v>
                </c:pt>
                <c:pt idx="194">
                  <c:v>1639.5631000000001</c:v>
                </c:pt>
                <c:pt idx="195">
                  <c:v>5649.7150000000001</c:v>
                </c:pt>
                <c:pt idx="196">
                  <c:v>8516.8289999999997</c:v>
                </c:pt>
                <c:pt idx="197">
                  <c:v>9644.2525000000005</c:v>
                </c:pt>
                <c:pt idx="198">
                  <c:v>14901.5167</c:v>
                </c:pt>
                <c:pt idx="199">
                  <c:v>2130.6759000000002</c:v>
                </c:pt>
                <c:pt idx="200">
                  <c:v>8871.1517000000003</c:v>
                </c:pt>
                <c:pt idx="201">
                  <c:v>13012.20865</c:v>
                </c:pt>
                <c:pt idx="202">
                  <c:v>37133.898200000003</c:v>
                </c:pt>
                <c:pt idx="203">
                  <c:v>7147.1049999999996</c:v>
                </c:pt>
                <c:pt idx="204">
                  <c:v>4337.7352000000001</c:v>
                </c:pt>
                <c:pt idx="205">
                  <c:v>11743.299000000001</c:v>
                </c:pt>
                <c:pt idx="206">
                  <c:v>20984.0936</c:v>
                </c:pt>
                <c:pt idx="207">
                  <c:v>13880.949000000001</c:v>
                </c:pt>
                <c:pt idx="208">
                  <c:v>6610.1097</c:v>
                </c:pt>
                <c:pt idx="209">
                  <c:v>1980.07</c:v>
                </c:pt>
                <c:pt idx="210">
                  <c:v>8162.7162500000004</c:v>
                </c:pt>
                <c:pt idx="211">
                  <c:v>3537.703</c:v>
                </c:pt>
                <c:pt idx="212">
                  <c:v>5002.7826999999997</c:v>
                </c:pt>
                <c:pt idx="213">
                  <c:v>8520.0259999999998</c:v>
                </c:pt>
                <c:pt idx="214">
                  <c:v>7371.7719999999999</c:v>
                </c:pt>
                <c:pt idx="215">
                  <c:v>10355.641</c:v>
                </c:pt>
                <c:pt idx="216">
                  <c:v>2483.7359999999999</c:v>
                </c:pt>
                <c:pt idx="217">
                  <c:v>3392.9767999999999</c:v>
                </c:pt>
                <c:pt idx="218">
                  <c:v>25081.76784</c:v>
                </c:pt>
                <c:pt idx="219">
                  <c:v>5012.4709999999995</c:v>
                </c:pt>
                <c:pt idx="220">
                  <c:v>10564.8845</c:v>
                </c:pt>
                <c:pt idx="221">
                  <c:v>5253.5240000000003</c:v>
                </c:pt>
                <c:pt idx="222">
                  <c:v>34779.614999999998</c:v>
                </c:pt>
                <c:pt idx="223">
                  <c:v>19515.5416</c:v>
                </c:pt>
                <c:pt idx="224">
                  <c:v>11987.1682</c:v>
                </c:pt>
                <c:pt idx="225">
                  <c:v>2689.4953999999998</c:v>
                </c:pt>
                <c:pt idx="226">
                  <c:v>24227.337240000001</c:v>
                </c:pt>
                <c:pt idx="227">
                  <c:v>7358.1756500000001</c:v>
                </c:pt>
                <c:pt idx="228">
                  <c:v>9225.2564000000002</c:v>
                </c:pt>
                <c:pt idx="229">
                  <c:v>7443.6430499999997</c:v>
                </c:pt>
                <c:pt idx="230">
                  <c:v>14001.286700000001</c:v>
                </c:pt>
                <c:pt idx="231">
                  <c:v>1727.7850000000001</c:v>
                </c:pt>
                <c:pt idx="232">
                  <c:v>12333.828</c:v>
                </c:pt>
                <c:pt idx="233">
                  <c:v>6710.1918999999998</c:v>
                </c:pt>
                <c:pt idx="234">
                  <c:v>19444.265800000001</c:v>
                </c:pt>
                <c:pt idx="235">
                  <c:v>1615.7666999999999</c:v>
                </c:pt>
                <c:pt idx="236">
                  <c:v>4463.2051000000001</c:v>
                </c:pt>
                <c:pt idx="237">
                  <c:v>17352.6803</c:v>
                </c:pt>
                <c:pt idx="238">
                  <c:v>7152.6714000000002</c:v>
                </c:pt>
                <c:pt idx="239">
                  <c:v>38511.628299999997</c:v>
                </c:pt>
                <c:pt idx="240">
                  <c:v>5354.0746499999996</c:v>
                </c:pt>
                <c:pt idx="241">
                  <c:v>35160.134570000002</c:v>
                </c:pt>
                <c:pt idx="242">
                  <c:v>7196.8670000000002</c:v>
                </c:pt>
                <c:pt idx="243">
                  <c:v>29523.1656</c:v>
                </c:pt>
                <c:pt idx="244">
                  <c:v>24476.478510000001</c:v>
                </c:pt>
                <c:pt idx="245">
                  <c:v>12648.7034</c:v>
                </c:pt>
                <c:pt idx="246">
                  <c:v>1986.9333999999999</c:v>
                </c:pt>
                <c:pt idx="247">
                  <c:v>1832.0940000000001</c:v>
                </c:pt>
                <c:pt idx="248">
                  <c:v>4040.55825</c:v>
                </c:pt>
                <c:pt idx="249">
                  <c:v>12829.455099999999</c:v>
                </c:pt>
                <c:pt idx="250">
                  <c:v>47305.305</c:v>
                </c:pt>
                <c:pt idx="251">
                  <c:v>44260.749900000003</c:v>
                </c:pt>
                <c:pt idx="252">
                  <c:v>4260.7439999999997</c:v>
                </c:pt>
                <c:pt idx="253">
                  <c:v>41097.161749999999</c:v>
                </c:pt>
                <c:pt idx="254">
                  <c:v>13047.332350000001</c:v>
                </c:pt>
                <c:pt idx="255">
                  <c:v>43921.183700000001</c:v>
                </c:pt>
                <c:pt idx="256">
                  <c:v>5400.9804999999997</c:v>
                </c:pt>
                <c:pt idx="257">
                  <c:v>11520.099850000001</c:v>
                </c:pt>
                <c:pt idx="258">
                  <c:v>33750.291799999999</c:v>
                </c:pt>
                <c:pt idx="259">
                  <c:v>11837.16</c:v>
                </c:pt>
                <c:pt idx="260">
                  <c:v>17085.267599999999</c:v>
                </c:pt>
                <c:pt idx="261">
                  <c:v>24869.836800000001</c:v>
                </c:pt>
                <c:pt idx="262">
                  <c:v>36219.405449999998</c:v>
                </c:pt>
                <c:pt idx="263">
                  <c:v>20462.997660000001</c:v>
                </c:pt>
                <c:pt idx="264">
                  <c:v>46151.124499999998</c:v>
                </c:pt>
                <c:pt idx="265">
                  <c:v>17179.522000000001</c:v>
                </c:pt>
                <c:pt idx="266">
                  <c:v>14590.63205</c:v>
                </c:pt>
                <c:pt idx="267">
                  <c:v>7441.0529999999999</c:v>
                </c:pt>
                <c:pt idx="268">
                  <c:v>9282.4806000000008</c:v>
                </c:pt>
                <c:pt idx="269">
                  <c:v>1719.4363000000001</c:v>
                </c:pt>
                <c:pt idx="270">
                  <c:v>42856.838000000003</c:v>
                </c:pt>
                <c:pt idx="271">
                  <c:v>7265.7025000000003</c:v>
                </c:pt>
                <c:pt idx="272">
                  <c:v>9617.6624499999998</c:v>
                </c:pt>
                <c:pt idx="273">
                  <c:v>2523.1695</c:v>
                </c:pt>
                <c:pt idx="274">
                  <c:v>9715.8410000000003</c:v>
                </c:pt>
                <c:pt idx="275">
                  <c:v>2803.69785</c:v>
                </c:pt>
                <c:pt idx="276">
                  <c:v>2150.4690000000001</c:v>
                </c:pt>
                <c:pt idx="277">
                  <c:v>12928.7911</c:v>
                </c:pt>
                <c:pt idx="278">
                  <c:v>9855.1314000000002</c:v>
                </c:pt>
                <c:pt idx="279">
                  <c:v>22331.566800000001</c:v>
                </c:pt>
                <c:pt idx="280">
                  <c:v>48549.178350000002</c:v>
                </c:pt>
                <c:pt idx="281">
                  <c:v>4237.12655</c:v>
                </c:pt>
                <c:pt idx="282">
                  <c:v>11879.10405</c:v>
                </c:pt>
                <c:pt idx="283">
                  <c:v>9625.92</c:v>
                </c:pt>
                <c:pt idx="284">
                  <c:v>7742.1098000000002</c:v>
                </c:pt>
                <c:pt idx="285">
                  <c:v>9432.9253000000008</c:v>
                </c:pt>
                <c:pt idx="286">
                  <c:v>14256.192800000001</c:v>
                </c:pt>
                <c:pt idx="287">
                  <c:v>47896.79135</c:v>
                </c:pt>
                <c:pt idx="288">
                  <c:v>25992.821039999999</c:v>
                </c:pt>
                <c:pt idx="289">
                  <c:v>3172.018</c:v>
                </c:pt>
                <c:pt idx="290">
                  <c:v>20277.807509999999</c:v>
                </c:pt>
                <c:pt idx="291">
                  <c:v>42112.2356</c:v>
                </c:pt>
                <c:pt idx="292">
                  <c:v>2156.7518</c:v>
                </c:pt>
                <c:pt idx="293">
                  <c:v>3906.127</c:v>
                </c:pt>
                <c:pt idx="294">
                  <c:v>1704.5681</c:v>
                </c:pt>
                <c:pt idx="295">
                  <c:v>16297.846</c:v>
                </c:pt>
                <c:pt idx="296">
                  <c:v>21978.676899999999</c:v>
                </c:pt>
                <c:pt idx="297">
                  <c:v>38746.355100000001</c:v>
                </c:pt>
                <c:pt idx="298">
                  <c:v>9249.4951999999994</c:v>
                </c:pt>
                <c:pt idx="299">
                  <c:v>6746.7425000000003</c:v>
                </c:pt>
                <c:pt idx="300">
                  <c:v>24873.384900000001</c:v>
                </c:pt>
                <c:pt idx="301">
                  <c:v>12265.5069</c:v>
                </c:pt>
                <c:pt idx="302">
                  <c:v>4349.4620000000004</c:v>
                </c:pt>
                <c:pt idx="303">
                  <c:v>12646.207</c:v>
                </c:pt>
                <c:pt idx="304">
                  <c:v>19442.353500000001</c:v>
                </c:pt>
                <c:pt idx="305">
                  <c:v>20177.671129999999</c:v>
                </c:pt>
                <c:pt idx="306">
                  <c:v>4151.0286999999998</c:v>
                </c:pt>
                <c:pt idx="307">
                  <c:v>11944.594349999999</c:v>
                </c:pt>
                <c:pt idx="308">
                  <c:v>7749.1563999999998</c:v>
                </c:pt>
                <c:pt idx="309">
                  <c:v>8444.4740000000002</c:v>
                </c:pt>
                <c:pt idx="310">
                  <c:v>1737.376</c:v>
                </c:pt>
                <c:pt idx="311">
                  <c:v>42124.515299999999</c:v>
                </c:pt>
                <c:pt idx="312">
                  <c:v>8124.4084000000003</c:v>
                </c:pt>
                <c:pt idx="313">
                  <c:v>34838.873</c:v>
                </c:pt>
                <c:pt idx="314">
                  <c:v>9722.7695000000003</c:v>
                </c:pt>
                <c:pt idx="315">
                  <c:v>8835.2649500000007</c:v>
                </c:pt>
                <c:pt idx="316">
                  <c:v>10435.06525</c:v>
                </c:pt>
                <c:pt idx="317">
                  <c:v>7421.1945500000002</c:v>
                </c:pt>
                <c:pt idx="318">
                  <c:v>4667.6076499999999</c:v>
                </c:pt>
                <c:pt idx="319">
                  <c:v>4894.7533000000003</c:v>
                </c:pt>
                <c:pt idx="320">
                  <c:v>24671.663339999999</c:v>
                </c:pt>
                <c:pt idx="321">
                  <c:v>35491.64</c:v>
                </c:pt>
                <c:pt idx="322">
                  <c:v>11566.30055</c:v>
                </c:pt>
                <c:pt idx="323">
                  <c:v>2866.0909999999999</c:v>
                </c:pt>
                <c:pt idx="324">
                  <c:v>6600.2059499999996</c:v>
                </c:pt>
                <c:pt idx="325">
                  <c:v>3561.8888999999999</c:v>
                </c:pt>
                <c:pt idx="326">
                  <c:v>42760.502200000003</c:v>
                </c:pt>
                <c:pt idx="327">
                  <c:v>47928.03</c:v>
                </c:pt>
                <c:pt idx="328">
                  <c:v>9144.5650000000005</c:v>
                </c:pt>
                <c:pt idx="329">
                  <c:v>48517.563150000002</c:v>
                </c:pt>
                <c:pt idx="330">
                  <c:v>24393.6224</c:v>
                </c:pt>
                <c:pt idx="331">
                  <c:v>13429.035400000001</c:v>
                </c:pt>
                <c:pt idx="332">
                  <c:v>11658.379150000001</c:v>
                </c:pt>
                <c:pt idx="333">
                  <c:v>19144.576519999999</c:v>
                </c:pt>
                <c:pt idx="334">
                  <c:v>13822.803</c:v>
                </c:pt>
                <c:pt idx="335">
                  <c:v>12142.578600000001</c:v>
                </c:pt>
                <c:pt idx="336">
                  <c:v>13937.666499999999</c:v>
                </c:pt>
                <c:pt idx="337">
                  <c:v>41919.097000000002</c:v>
                </c:pt>
                <c:pt idx="338">
                  <c:v>8232.6388000000006</c:v>
                </c:pt>
                <c:pt idx="339">
                  <c:v>18955.220170000001</c:v>
                </c:pt>
                <c:pt idx="340">
                  <c:v>13352.0998</c:v>
                </c:pt>
                <c:pt idx="341">
                  <c:v>13217.094499999999</c:v>
                </c:pt>
                <c:pt idx="342">
                  <c:v>13981.850350000001</c:v>
                </c:pt>
                <c:pt idx="343">
                  <c:v>10977.2063</c:v>
                </c:pt>
                <c:pt idx="344">
                  <c:v>6184.2993999999999</c:v>
                </c:pt>
                <c:pt idx="345">
                  <c:v>4889.9994999999999</c:v>
                </c:pt>
                <c:pt idx="346">
                  <c:v>8334.4575499999992</c:v>
                </c:pt>
                <c:pt idx="347">
                  <c:v>5478.0367999999999</c:v>
                </c:pt>
                <c:pt idx="348">
                  <c:v>1635.7336499999999</c:v>
                </c:pt>
                <c:pt idx="349">
                  <c:v>11830.6072</c:v>
                </c:pt>
                <c:pt idx="350">
                  <c:v>8932.0840000000007</c:v>
                </c:pt>
                <c:pt idx="351">
                  <c:v>3554.203</c:v>
                </c:pt>
                <c:pt idx="352">
                  <c:v>12404.8791</c:v>
                </c:pt>
                <c:pt idx="353">
                  <c:v>14133.03775</c:v>
                </c:pt>
                <c:pt idx="354">
                  <c:v>24603.04837</c:v>
                </c:pt>
                <c:pt idx="355">
                  <c:v>8944.1151000000009</c:v>
                </c:pt>
                <c:pt idx="356">
                  <c:v>9620.3307000000004</c:v>
                </c:pt>
                <c:pt idx="357">
                  <c:v>1837.2819</c:v>
                </c:pt>
                <c:pt idx="358">
                  <c:v>1607.5101</c:v>
                </c:pt>
                <c:pt idx="359">
                  <c:v>10043.249</c:v>
                </c:pt>
                <c:pt idx="360">
                  <c:v>4751.07</c:v>
                </c:pt>
                <c:pt idx="361">
                  <c:v>13844.505999999999</c:v>
                </c:pt>
                <c:pt idx="362">
                  <c:v>2597.779</c:v>
                </c:pt>
                <c:pt idx="363">
                  <c:v>3180.5101</c:v>
                </c:pt>
                <c:pt idx="364">
                  <c:v>9778.3472000000002</c:v>
                </c:pt>
                <c:pt idx="365">
                  <c:v>13430.264999999999</c:v>
                </c:pt>
                <c:pt idx="366">
                  <c:v>8017.0611500000005</c:v>
                </c:pt>
                <c:pt idx="367">
                  <c:v>8116.2688500000004</c:v>
                </c:pt>
                <c:pt idx="368">
                  <c:v>3481.8679999999999</c:v>
                </c:pt>
                <c:pt idx="369">
                  <c:v>13415.0381</c:v>
                </c:pt>
                <c:pt idx="370">
                  <c:v>12029.286700000001</c:v>
                </c:pt>
                <c:pt idx="371">
                  <c:v>7639.4174499999999</c:v>
                </c:pt>
                <c:pt idx="372">
                  <c:v>36085.218999999997</c:v>
                </c:pt>
                <c:pt idx="373">
                  <c:v>1391.5287000000001</c:v>
                </c:pt>
                <c:pt idx="374">
                  <c:v>18033.9679</c:v>
                </c:pt>
                <c:pt idx="375">
                  <c:v>21659.930100000001</c:v>
                </c:pt>
                <c:pt idx="376">
                  <c:v>38126.246500000001</c:v>
                </c:pt>
                <c:pt idx="377">
                  <c:v>16455.707849999999</c:v>
                </c:pt>
                <c:pt idx="378">
                  <c:v>27000.98473</c:v>
                </c:pt>
                <c:pt idx="379">
                  <c:v>15006.579449999999</c:v>
                </c:pt>
                <c:pt idx="380">
                  <c:v>42303.692150000003</c:v>
                </c:pt>
                <c:pt idx="381">
                  <c:v>20781.48892</c:v>
                </c:pt>
                <c:pt idx="382">
                  <c:v>5846.9175999999998</c:v>
                </c:pt>
                <c:pt idx="383">
                  <c:v>8302.5356499999998</c:v>
                </c:pt>
                <c:pt idx="384">
                  <c:v>1261.8589999999999</c:v>
                </c:pt>
                <c:pt idx="385">
                  <c:v>11856.4115</c:v>
                </c:pt>
                <c:pt idx="386">
                  <c:v>30284.642940000002</c:v>
                </c:pt>
                <c:pt idx="387">
                  <c:v>3176.8159000000001</c:v>
                </c:pt>
                <c:pt idx="388">
                  <c:v>4618.0798999999997</c:v>
                </c:pt>
                <c:pt idx="389">
                  <c:v>10736.87075</c:v>
                </c:pt>
                <c:pt idx="390">
                  <c:v>2138.0707000000002</c:v>
                </c:pt>
                <c:pt idx="391">
                  <c:v>8964.0605500000001</c:v>
                </c:pt>
                <c:pt idx="392">
                  <c:v>9290.1394999999993</c:v>
                </c:pt>
                <c:pt idx="393">
                  <c:v>9411.0049999999992</c:v>
                </c:pt>
                <c:pt idx="394">
                  <c:v>7526.7064499999997</c:v>
                </c:pt>
                <c:pt idx="395">
                  <c:v>8522.0030000000006</c:v>
                </c:pt>
                <c:pt idx="396">
                  <c:v>16586.49771</c:v>
                </c:pt>
                <c:pt idx="397">
                  <c:v>14988.432000000001</c:v>
                </c:pt>
                <c:pt idx="398">
                  <c:v>1631.6683</c:v>
                </c:pt>
                <c:pt idx="399">
                  <c:v>9264.7970000000005</c:v>
                </c:pt>
                <c:pt idx="400">
                  <c:v>8083.9197999999997</c:v>
                </c:pt>
                <c:pt idx="401">
                  <c:v>14692.66935</c:v>
                </c:pt>
                <c:pt idx="402">
                  <c:v>10269.459999999999</c:v>
                </c:pt>
                <c:pt idx="403">
                  <c:v>3260.1990000000001</c:v>
                </c:pt>
                <c:pt idx="404">
                  <c:v>11396.9002</c:v>
                </c:pt>
                <c:pt idx="405">
                  <c:v>4185.0978999999998</c:v>
                </c:pt>
                <c:pt idx="406">
                  <c:v>8539.6710000000003</c:v>
                </c:pt>
                <c:pt idx="407">
                  <c:v>6652.5288</c:v>
                </c:pt>
                <c:pt idx="408">
                  <c:v>4074.4537</c:v>
                </c:pt>
                <c:pt idx="409">
                  <c:v>1621.3402000000001</c:v>
                </c:pt>
                <c:pt idx="410">
                  <c:v>19594.809649999999</c:v>
                </c:pt>
                <c:pt idx="411">
                  <c:v>14455.644050000001</c:v>
                </c:pt>
                <c:pt idx="412">
                  <c:v>5080.0959999999995</c:v>
                </c:pt>
                <c:pt idx="413">
                  <c:v>2134.9014999999999</c:v>
                </c:pt>
                <c:pt idx="414">
                  <c:v>7345.7266</c:v>
                </c:pt>
                <c:pt idx="415">
                  <c:v>9140.9509999999991</c:v>
                </c:pt>
                <c:pt idx="416">
                  <c:v>18608.261999999999</c:v>
                </c:pt>
                <c:pt idx="417">
                  <c:v>14418.2804</c:v>
                </c:pt>
                <c:pt idx="418">
                  <c:v>28950.4692</c:v>
                </c:pt>
                <c:pt idx="419">
                  <c:v>46889.261200000001</c:v>
                </c:pt>
                <c:pt idx="420">
                  <c:v>46599.108399999997</c:v>
                </c:pt>
                <c:pt idx="421">
                  <c:v>39125.332249999999</c:v>
                </c:pt>
                <c:pt idx="422">
                  <c:v>2727.3951000000002</c:v>
                </c:pt>
                <c:pt idx="423">
                  <c:v>8968.33</c:v>
                </c:pt>
                <c:pt idx="424">
                  <c:v>9788.8659000000007</c:v>
                </c:pt>
                <c:pt idx="425">
                  <c:v>6555.07035</c:v>
                </c:pt>
                <c:pt idx="426">
                  <c:v>7323.7348190000002</c:v>
                </c:pt>
                <c:pt idx="427">
                  <c:v>3167.4558499999998</c:v>
                </c:pt>
                <c:pt idx="428">
                  <c:v>18804.752400000001</c:v>
                </c:pt>
                <c:pt idx="429">
                  <c:v>23082.955330000001</c:v>
                </c:pt>
                <c:pt idx="430">
                  <c:v>4906.4096499999996</c:v>
                </c:pt>
                <c:pt idx="431">
                  <c:v>5969.723</c:v>
                </c:pt>
                <c:pt idx="432">
                  <c:v>12638.195</c:v>
                </c:pt>
                <c:pt idx="433">
                  <c:v>4243.5900499999998</c:v>
                </c:pt>
                <c:pt idx="434">
                  <c:v>13919.822899999999</c:v>
                </c:pt>
                <c:pt idx="435">
                  <c:v>2254.7966999999999</c:v>
                </c:pt>
                <c:pt idx="436">
                  <c:v>5926.8459999999995</c:v>
                </c:pt>
                <c:pt idx="437">
                  <c:v>12592.5345</c:v>
                </c:pt>
                <c:pt idx="438">
                  <c:v>2897.3235</c:v>
                </c:pt>
                <c:pt idx="439">
                  <c:v>4738.2682000000004</c:v>
                </c:pt>
                <c:pt idx="440">
                  <c:v>37079.372000000003</c:v>
                </c:pt>
                <c:pt idx="441">
                  <c:v>1149.3959</c:v>
                </c:pt>
                <c:pt idx="442">
                  <c:v>28287.897659999999</c:v>
                </c:pt>
                <c:pt idx="443">
                  <c:v>26109.32905</c:v>
                </c:pt>
                <c:pt idx="444">
                  <c:v>7345.0839999999998</c:v>
                </c:pt>
                <c:pt idx="445">
                  <c:v>12730.999599999999</c:v>
                </c:pt>
                <c:pt idx="446">
                  <c:v>11454.021500000001</c:v>
                </c:pt>
                <c:pt idx="447">
                  <c:v>5910.9440000000004</c:v>
                </c:pt>
                <c:pt idx="448">
                  <c:v>4762.3289999999997</c:v>
                </c:pt>
                <c:pt idx="449">
                  <c:v>7512.2669999999998</c:v>
                </c:pt>
                <c:pt idx="450">
                  <c:v>4032.2406999999998</c:v>
                </c:pt>
                <c:pt idx="451">
                  <c:v>1969.614</c:v>
                </c:pt>
                <c:pt idx="452">
                  <c:v>1769.5316499999999</c:v>
                </c:pt>
                <c:pt idx="453">
                  <c:v>4686.3887000000004</c:v>
                </c:pt>
                <c:pt idx="454">
                  <c:v>21797.000400000001</c:v>
                </c:pt>
                <c:pt idx="455">
                  <c:v>11881.9696</c:v>
                </c:pt>
                <c:pt idx="456">
                  <c:v>11840.77505</c:v>
                </c:pt>
                <c:pt idx="457">
                  <c:v>10601.412</c:v>
                </c:pt>
                <c:pt idx="458">
                  <c:v>7682.67</c:v>
                </c:pt>
                <c:pt idx="459">
                  <c:v>10381.4787</c:v>
                </c:pt>
                <c:pt idx="460">
                  <c:v>22144.031999999999</c:v>
                </c:pt>
                <c:pt idx="461">
                  <c:v>15230.324049999999</c:v>
                </c:pt>
                <c:pt idx="462">
                  <c:v>11165.417649999999</c:v>
                </c:pt>
                <c:pt idx="463">
                  <c:v>1632.0362500000001</c:v>
                </c:pt>
                <c:pt idx="464">
                  <c:v>19521.968199999999</c:v>
                </c:pt>
                <c:pt idx="465">
                  <c:v>13224.692999999999</c:v>
                </c:pt>
                <c:pt idx="466">
                  <c:v>12643.3778</c:v>
                </c:pt>
                <c:pt idx="467">
                  <c:v>23288.928400000001</c:v>
                </c:pt>
                <c:pt idx="468">
                  <c:v>2201.0971</c:v>
                </c:pt>
                <c:pt idx="469">
                  <c:v>2497.0383000000002</c:v>
                </c:pt>
                <c:pt idx="470">
                  <c:v>2203.4718499999999</c:v>
                </c:pt>
                <c:pt idx="471">
                  <c:v>1744.4649999999999</c:v>
                </c:pt>
                <c:pt idx="472">
                  <c:v>20878.78443</c:v>
                </c:pt>
                <c:pt idx="473">
                  <c:v>25382.296999999999</c:v>
                </c:pt>
                <c:pt idx="474">
                  <c:v>28868.6639</c:v>
                </c:pt>
                <c:pt idx="475">
                  <c:v>35147.528480000001</c:v>
                </c:pt>
                <c:pt idx="476">
                  <c:v>2534.3937500000002</c:v>
                </c:pt>
                <c:pt idx="477">
                  <c:v>1534.3045</c:v>
                </c:pt>
                <c:pt idx="478">
                  <c:v>1824.2854</c:v>
                </c:pt>
                <c:pt idx="479">
                  <c:v>15555.188749999999</c:v>
                </c:pt>
                <c:pt idx="480">
                  <c:v>9304.7019</c:v>
                </c:pt>
                <c:pt idx="481">
                  <c:v>1622.1885</c:v>
                </c:pt>
                <c:pt idx="482">
                  <c:v>9880.0679999999993</c:v>
                </c:pt>
                <c:pt idx="483">
                  <c:v>9563.0290000000005</c:v>
                </c:pt>
                <c:pt idx="484">
                  <c:v>4347.0233500000004</c:v>
                </c:pt>
                <c:pt idx="485">
                  <c:v>12475.3513</c:v>
                </c:pt>
                <c:pt idx="486">
                  <c:v>1253.9359999999999</c:v>
                </c:pt>
                <c:pt idx="487">
                  <c:v>48885.135609999998</c:v>
                </c:pt>
                <c:pt idx="488">
                  <c:v>10461.9794</c:v>
                </c:pt>
                <c:pt idx="489">
                  <c:v>1748.7739999999999</c:v>
                </c:pt>
                <c:pt idx="490">
                  <c:v>24513.091260000001</c:v>
                </c:pt>
                <c:pt idx="491">
                  <c:v>2196.4731999999999</c:v>
                </c:pt>
                <c:pt idx="492">
                  <c:v>12574.049000000001</c:v>
                </c:pt>
                <c:pt idx="493">
                  <c:v>17942.106</c:v>
                </c:pt>
                <c:pt idx="494">
                  <c:v>1967.0227</c:v>
                </c:pt>
                <c:pt idx="495">
                  <c:v>4931.6469999999999</c:v>
                </c:pt>
                <c:pt idx="496">
                  <c:v>8027.9679999999998</c:v>
                </c:pt>
                <c:pt idx="497">
                  <c:v>8211.1002000000008</c:v>
                </c:pt>
                <c:pt idx="498">
                  <c:v>13470.86</c:v>
                </c:pt>
                <c:pt idx="499">
                  <c:v>36197.699000000001</c:v>
                </c:pt>
                <c:pt idx="500">
                  <c:v>6837.3687</c:v>
                </c:pt>
                <c:pt idx="501">
                  <c:v>22218.1149</c:v>
                </c:pt>
                <c:pt idx="502">
                  <c:v>32548.340499999998</c:v>
                </c:pt>
                <c:pt idx="503">
                  <c:v>5974.3846999999996</c:v>
                </c:pt>
                <c:pt idx="504">
                  <c:v>6796.8632500000003</c:v>
                </c:pt>
                <c:pt idx="505">
                  <c:v>2643.2685000000001</c:v>
                </c:pt>
                <c:pt idx="506">
                  <c:v>3077.0954999999999</c:v>
                </c:pt>
                <c:pt idx="507">
                  <c:v>3044.2132999999999</c:v>
                </c:pt>
                <c:pt idx="508">
                  <c:v>11455.28</c:v>
                </c:pt>
                <c:pt idx="509">
                  <c:v>11763.000899999999</c:v>
                </c:pt>
                <c:pt idx="510">
                  <c:v>2498.4144000000001</c:v>
                </c:pt>
                <c:pt idx="511">
                  <c:v>9361.3268000000007</c:v>
                </c:pt>
                <c:pt idx="512">
                  <c:v>1256.299</c:v>
                </c:pt>
                <c:pt idx="513">
                  <c:v>21082.16</c:v>
                </c:pt>
                <c:pt idx="514">
                  <c:v>11362.754999999999</c:v>
                </c:pt>
                <c:pt idx="515">
                  <c:v>27724.28875</c:v>
                </c:pt>
                <c:pt idx="516">
                  <c:v>8413.4630500000003</c:v>
                </c:pt>
                <c:pt idx="517">
                  <c:v>5240.7650000000003</c:v>
                </c:pt>
                <c:pt idx="518">
                  <c:v>3857.7592500000001</c:v>
                </c:pt>
                <c:pt idx="519">
                  <c:v>25656.575260000001</c:v>
                </c:pt>
                <c:pt idx="520">
                  <c:v>3994.1777999999999</c:v>
                </c:pt>
                <c:pt idx="521">
                  <c:v>9866.3048500000004</c:v>
                </c:pt>
                <c:pt idx="522">
                  <c:v>5397.6166999999996</c:v>
                </c:pt>
                <c:pt idx="523">
                  <c:v>38245.593269999998</c:v>
                </c:pt>
                <c:pt idx="524">
                  <c:v>11482.63485</c:v>
                </c:pt>
                <c:pt idx="525">
                  <c:v>24059.680189999999</c:v>
                </c:pt>
                <c:pt idx="526">
                  <c:v>9861.0249999999996</c:v>
                </c:pt>
                <c:pt idx="527">
                  <c:v>8342.9087500000005</c:v>
                </c:pt>
                <c:pt idx="528">
                  <c:v>1708.0014000000001</c:v>
                </c:pt>
                <c:pt idx="529">
                  <c:v>48675.517699999997</c:v>
                </c:pt>
                <c:pt idx="530">
                  <c:v>14043.476699999999</c:v>
                </c:pt>
                <c:pt idx="531">
                  <c:v>12925.886</c:v>
                </c:pt>
                <c:pt idx="532">
                  <c:v>19214.705529999999</c:v>
                </c:pt>
                <c:pt idx="533">
                  <c:v>13831.1152</c:v>
                </c:pt>
                <c:pt idx="534">
                  <c:v>6067.1267500000004</c:v>
                </c:pt>
                <c:pt idx="535">
                  <c:v>5972.3779999999997</c:v>
                </c:pt>
                <c:pt idx="536">
                  <c:v>8825.0859999999993</c:v>
                </c:pt>
                <c:pt idx="537">
                  <c:v>8233.0974999999999</c:v>
                </c:pt>
                <c:pt idx="538">
                  <c:v>27346.04207</c:v>
                </c:pt>
                <c:pt idx="539">
                  <c:v>6196.4480000000003</c:v>
                </c:pt>
                <c:pt idx="540">
                  <c:v>3056.3881000000001</c:v>
                </c:pt>
                <c:pt idx="541">
                  <c:v>13887.204</c:v>
                </c:pt>
                <c:pt idx="542">
                  <c:v>63770.428010000003</c:v>
                </c:pt>
                <c:pt idx="543">
                  <c:v>10231.499900000001</c:v>
                </c:pt>
                <c:pt idx="544">
                  <c:v>23807.240600000001</c:v>
                </c:pt>
                <c:pt idx="545">
                  <c:v>3268.84665</c:v>
                </c:pt>
                <c:pt idx="546">
                  <c:v>11538.421</c:v>
                </c:pt>
                <c:pt idx="547">
                  <c:v>3213.6220499999999</c:v>
                </c:pt>
                <c:pt idx="548">
                  <c:v>45863.205000000002</c:v>
                </c:pt>
                <c:pt idx="549">
                  <c:v>13390.558999999999</c:v>
                </c:pt>
                <c:pt idx="550">
                  <c:v>3972.9247</c:v>
                </c:pt>
                <c:pt idx="551">
                  <c:v>12957.118</c:v>
                </c:pt>
                <c:pt idx="552">
                  <c:v>11187.6567</c:v>
                </c:pt>
                <c:pt idx="553">
                  <c:v>17878.900679999999</c:v>
                </c:pt>
                <c:pt idx="554">
                  <c:v>3847.674</c:v>
                </c:pt>
                <c:pt idx="555">
                  <c:v>8334.5895999999993</c:v>
                </c:pt>
                <c:pt idx="556">
                  <c:v>3935.1799000000001</c:v>
                </c:pt>
                <c:pt idx="557">
                  <c:v>39983.425949999997</c:v>
                </c:pt>
                <c:pt idx="558">
                  <c:v>1646.4296999999999</c:v>
                </c:pt>
                <c:pt idx="559">
                  <c:v>9193.8384999999998</c:v>
                </c:pt>
                <c:pt idx="560">
                  <c:v>10923.933199999999</c:v>
                </c:pt>
                <c:pt idx="561">
                  <c:v>2494.0219999999999</c:v>
                </c:pt>
                <c:pt idx="562">
                  <c:v>9058.7302999999993</c:v>
                </c:pt>
                <c:pt idx="563">
                  <c:v>2801.2588000000001</c:v>
                </c:pt>
                <c:pt idx="564">
                  <c:v>2128.4310500000001</c:v>
                </c:pt>
                <c:pt idx="565">
                  <c:v>6373.55735</c:v>
                </c:pt>
                <c:pt idx="566">
                  <c:v>7256.7231000000002</c:v>
                </c:pt>
                <c:pt idx="567">
                  <c:v>11552.904</c:v>
                </c:pt>
                <c:pt idx="568">
                  <c:v>45702.022349999999</c:v>
                </c:pt>
                <c:pt idx="569">
                  <c:v>3761.2919999999999</c:v>
                </c:pt>
                <c:pt idx="570">
                  <c:v>2219.4450999999999</c:v>
                </c:pt>
                <c:pt idx="571">
                  <c:v>4753.6368000000002</c:v>
                </c:pt>
                <c:pt idx="572">
                  <c:v>31620.001059999999</c:v>
                </c:pt>
                <c:pt idx="573">
                  <c:v>13224.057049999999</c:v>
                </c:pt>
                <c:pt idx="574">
                  <c:v>12222.898300000001</c:v>
                </c:pt>
                <c:pt idx="575">
                  <c:v>1664.9996000000001</c:v>
                </c:pt>
                <c:pt idx="576">
                  <c:v>58571.074480000003</c:v>
                </c:pt>
                <c:pt idx="577">
                  <c:v>9724.5300000000007</c:v>
                </c:pt>
                <c:pt idx="578">
                  <c:v>3206.4913499999998</c:v>
                </c:pt>
                <c:pt idx="579">
                  <c:v>12913.992399999999</c:v>
                </c:pt>
                <c:pt idx="580">
                  <c:v>1639.5631000000001</c:v>
                </c:pt>
                <c:pt idx="581">
                  <c:v>6356.2707</c:v>
                </c:pt>
                <c:pt idx="582">
                  <c:v>17626.239509999999</c:v>
                </c:pt>
                <c:pt idx="583">
                  <c:v>1242.816</c:v>
                </c:pt>
                <c:pt idx="584">
                  <c:v>4779.6022999999996</c:v>
                </c:pt>
                <c:pt idx="585">
                  <c:v>3861.2096499999998</c:v>
                </c:pt>
                <c:pt idx="586">
                  <c:v>43943.876100000001</c:v>
                </c:pt>
                <c:pt idx="587">
                  <c:v>13635.6379</c:v>
                </c:pt>
                <c:pt idx="588">
                  <c:v>5976.8311000000003</c:v>
                </c:pt>
                <c:pt idx="589">
                  <c:v>11842.441999999999</c:v>
                </c:pt>
                <c:pt idx="590">
                  <c:v>8428.0692999999992</c:v>
                </c:pt>
                <c:pt idx="591">
                  <c:v>2566.4706999999999</c:v>
                </c:pt>
                <c:pt idx="592">
                  <c:v>15359.104499999999</c:v>
                </c:pt>
                <c:pt idx="593">
                  <c:v>5709.1643999999997</c:v>
                </c:pt>
                <c:pt idx="594">
                  <c:v>8823.9857499999998</c:v>
                </c:pt>
                <c:pt idx="595">
                  <c:v>7640.3091999999997</c:v>
                </c:pt>
                <c:pt idx="596">
                  <c:v>5594.8455000000004</c:v>
                </c:pt>
                <c:pt idx="597">
                  <c:v>7441.5010000000002</c:v>
                </c:pt>
                <c:pt idx="598">
                  <c:v>33471.971890000001</c:v>
                </c:pt>
                <c:pt idx="599">
                  <c:v>1633.0444</c:v>
                </c:pt>
                <c:pt idx="600">
                  <c:v>9174.1356500000002</c:v>
                </c:pt>
                <c:pt idx="601">
                  <c:v>11070.535</c:v>
                </c:pt>
                <c:pt idx="602">
                  <c:v>16085.127500000001</c:v>
                </c:pt>
                <c:pt idx="603">
                  <c:v>17468.983899999999</c:v>
                </c:pt>
                <c:pt idx="604">
                  <c:v>9283.5619999999999</c:v>
                </c:pt>
                <c:pt idx="605">
                  <c:v>3558.6202499999999</c:v>
                </c:pt>
                <c:pt idx="606">
                  <c:v>25678.778450000002</c:v>
                </c:pt>
                <c:pt idx="607">
                  <c:v>4435.0941999999995</c:v>
                </c:pt>
                <c:pt idx="608">
                  <c:v>39241.442000000003</c:v>
                </c:pt>
                <c:pt idx="609">
                  <c:v>8547.6913000000004</c:v>
                </c:pt>
                <c:pt idx="610">
                  <c:v>6571.5439999999999</c:v>
                </c:pt>
                <c:pt idx="611">
                  <c:v>2207.6974500000001</c:v>
                </c:pt>
                <c:pt idx="612">
                  <c:v>6753.0379999999996</c:v>
                </c:pt>
                <c:pt idx="613">
                  <c:v>1880.07</c:v>
                </c:pt>
                <c:pt idx="614">
                  <c:v>42969.852700000003</c:v>
                </c:pt>
                <c:pt idx="615">
                  <c:v>11658.11505</c:v>
                </c:pt>
                <c:pt idx="616">
                  <c:v>23306.546999999999</c:v>
                </c:pt>
                <c:pt idx="617">
                  <c:v>34439.855900000002</c:v>
                </c:pt>
                <c:pt idx="618">
                  <c:v>10713.644</c:v>
                </c:pt>
                <c:pt idx="619">
                  <c:v>3659.346</c:v>
                </c:pt>
                <c:pt idx="620">
                  <c:v>40182.245999999999</c:v>
                </c:pt>
                <c:pt idx="621">
                  <c:v>9182.17</c:v>
                </c:pt>
                <c:pt idx="622">
                  <c:v>34617.840649999998</c:v>
                </c:pt>
                <c:pt idx="623">
                  <c:v>12129.614149999999</c:v>
                </c:pt>
                <c:pt idx="624">
                  <c:v>3736.4647</c:v>
                </c:pt>
                <c:pt idx="625">
                  <c:v>6748.5911999999998</c:v>
                </c:pt>
                <c:pt idx="626">
                  <c:v>11326.71487</c:v>
                </c:pt>
                <c:pt idx="627">
                  <c:v>11365.951999999999</c:v>
                </c:pt>
                <c:pt idx="628">
                  <c:v>42983.458500000001</c:v>
                </c:pt>
                <c:pt idx="629">
                  <c:v>10085.846</c:v>
                </c:pt>
                <c:pt idx="630">
                  <c:v>1977.8150000000001</c:v>
                </c:pt>
                <c:pt idx="631">
                  <c:v>3366.6696999999999</c:v>
                </c:pt>
                <c:pt idx="632">
                  <c:v>7173.35995</c:v>
                </c:pt>
                <c:pt idx="633">
                  <c:v>9391.3459999999995</c:v>
                </c:pt>
                <c:pt idx="634">
                  <c:v>14410.9321</c:v>
                </c:pt>
                <c:pt idx="635">
                  <c:v>2709.1118999999999</c:v>
                </c:pt>
                <c:pt idx="636">
                  <c:v>24915.046259999999</c:v>
                </c:pt>
                <c:pt idx="637">
                  <c:v>20149.322899999999</c:v>
                </c:pt>
                <c:pt idx="638">
                  <c:v>12949.1554</c:v>
                </c:pt>
                <c:pt idx="639">
                  <c:v>6666.2430000000004</c:v>
                </c:pt>
                <c:pt idx="640">
                  <c:v>32787.458590000002</c:v>
                </c:pt>
                <c:pt idx="641">
                  <c:v>13143.86485</c:v>
                </c:pt>
                <c:pt idx="642">
                  <c:v>4466.6214</c:v>
                </c:pt>
                <c:pt idx="643">
                  <c:v>18806.145469999999</c:v>
                </c:pt>
                <c:pt idx="644">
                  <c:v>10141.136200000001</c:v>
                </c:pt>
                <c:pt idx="645">
                  <c:v>6123.5688</c:v>
                </c:pt>
                <c:pt idx="646">
                  <c:v>8252.2842999999993</c:v>
                </c:pt>
                <c:pt idx="647">
                  <c:v>1712.2270000000001</c:v>
                </c:pt>
                <c:pt idx="648">
                  <c:v>12430.95335</c:v>
                </c:pt>
                <c:pt idx="649">
                  <c:v>9800.8881999999994</c:v>
                </c:pt>
                <c:pt idx="650">
                  <c:v>10579.710999999999</c:v>
                </c:pt>
                <c:pt idx="651">
                  <c:v>8280.6226999999999</c:v>
                </c:pt>
                <c:pt idx="652">
                  <c:v>8527.5319999999992</c:v>
                </c:pt>
                <c:pt idx="653">
                  <c:v>12244.531000000001</c:v>
                </c:pt>
                <c:pt idx="654">
                  <c:v>24667.419000000002</c:v>
                </c:pt>
                <c:pt idx="655">
                  <c:v>3410.3240000000001</c:v>
                </c:pt>
                <c:pt idx="656">
                  <c:v>4058.71245</c:v>
                </c:pt>
                <c:pt idx="657">
                  <c:v>26392.260289999998</c:v>
                </c:pt>
                <c:pt idx="658">
                  <c:v>14394.398150000001</c:v>
                </c:pt>
                <c:pt idx="659">
                  <c:v>6435.6237000000001</c:v>
                </c:pt>
                <c:pt idx="660">
                  <c:v>22192.437109999999</c:v>
                </c:pt>
                <c:pt idx="661">
                  <c:v>5148.5526</c:v>
                </c:pt>
                <c:pt idx="662">
                  <c:v>1136.3994</c:v>
                </c:pt>
                <c:pt idx="663">
                  <c:v>27037.914100000002</c:v>
                </c:pt>
                <c:pt idx="664">
                  <c:v>42560.430399999997</c:v>
                </c:pt>
                <c:pt idx="665">
                  <c:v>8703.4560000000001</c:v>
                </c:pt>
                <c:pt idx="666">
                  <c:v>40003.332249999999</c:v>
                </c:pt>
                <c:pt idx="667">
                  <c:v>45710.207849999999</c:v>
                </c:pt>
                <c:pt idx="668">
                  <c:v>6500.2358999999997</c:v>
                </c:pt>
                <c:pt idx="669">
                  <c:v>4837.5823</c:v>
                </c:pt>
                <c:pt idx="670">
                  <c:v>3943.5954000000002</c:v>
                </c:pt>
                <c:pt idx="671">
                  <c:v>4399.7309999999998</c:v>
                </c:pt>
                <c:pt idx="672">
                  <c:v>6185.3208000000004</c:v>
                </c:pt>
                <c:pt idx="673">
                  <c:v>46200.985099999998</c:v>
                </c:pt>
                <c:pt idx="674">
                  <c:v>7222.7862500000001</c:v>
                </c:pt>
                <c:pt idx="675">
                  <c:v>12485.8009</c:v>
                </c:pt>
                <c:pt idx="676">
                  <c:v>46130.5265</c:v>
                </c:pt>
                <c:pt idx="677">
                  <c:v>12363.547</c:v>
                </c:pt>
                <c:pt idx="678">
                  <c:v>10156.7832</c:v>
                </c:pt>
                <c:pt idx="679">
                  <c:v>2585.2689999999998</c:v>
                </c:pt>
                <c:pt idx="680">
                  <c:v>1242.26</c:v>
                </c:pt>
                <c:pt idx="681">
                  <c:v>40103.89</c:v>
                </c:pt>
                <c:pt idx="682">
                  <c:v>9863.4717999999993</c:v>
                </c:pt>
                <c:pt idx="683">
                  <c:v>4766.0219999999999</c:v>
                </c:pt>
                <c:pt idx="684">
                  <c:v>11244.376899999999</c:v>
                </c:pt>
                <c:pt idx="685">
                  <c:v>7729.6457499999997</c:v>
                </c:pt>
                <c:pt idx="686">
                  <c:v>5438.7491</c:v>
                </c:pt>
                <c:pt idx="687">
                  <c:v>26236.579969999999</c:v>
                </c:pt>
                <c:pt idx="688">
                  <c:v>34806.467700000001</c:v>
                </c:pt>
                <c:pt idx="689">
                  <c:v>2104.1134000000002</c:v>
                </c:pt>
                <c:pt idx="690">
                  <c:v>8068.1850000000004</c:v>
                </c:pt>
                <c:pt idx="691">
                  <c:v>2362.2290499999999</c:v>
                </c:pt>
                <c:pt idx="692">
                  <c:v>2352.9684499999998</c:v>
                </c:pt>
                <c:pt idx="693">
                  <c:v>3577.9989999999998</c:v>
                </c:pt>
                <c:pt idx="694">
                  <c:v>3201.2451500000002</c:v>
                </c:pt>
                <c:pt idx="695">
                  <c:v>29186.482360000002</c:v>
                </c:pt>
                <c:pt idx="696">
                  <c:v>40273.645499999999</c:v>
                </c:pt>
                <c:pt idx="697">
                  <c:v>10976.24575</c:v>
                </c:pt>
                <c:pt idx="698">
                  <c:v>3500.6122999999998</c:v>
                </c:pt>
                <c:pt idx="699">
                  <c:v>2020.5523000000001</c:v>
                </c:pt>
                <c:pt idx="700">
                  <c:v>9541.6955500000004</c:v>
                </c:pt>
                <c:pt idx="701">
                  <c:v>9504.3102999999992</c:v>
                </c:pt>
                <c:pt idx="702">
                  <c:v>5385.3379000000004</c:v>
                </c:pt>
                <c:pt idx="703">
                  <c:v>8930.9345499999999</c:v>
                </c:pt>
                <c:pt idx="704">
                  <c:v>5375.0379999999996</c:v>
                </c:pt>
                <c:pt idx="705">
                  <c:v>44400.4064</c:v>
                </c:pt>
                <c:pt idx="706">
                  <c:v>10264.4421</c:v>
                </c:pt>
                <c:pt idx="707">
                  <c:v>6113.2310500000003</c:v>
                </c:pt>
                <c:pt idx="708">
                  <c:v>5469.0065999999997</c:v>
                </c:pt>
                <c:pt idx="709">
                  <c:v>1727.54</c:v>
                </c:pt>
                <c:pt idx="710">
                  <c:v>10107.220600000001</c:v>
                </c:pt>
                <c:pt idx="711">
                  <c:v>8310.8391499999998</c:v>
                </c:pt>
                <c:pt idx="712">
                  <c:v>1984.4532999999999</c:v>
                </c:pt>
                <c:pt idx="713">
                  <c:v>2457.502</c:v>
                </c:pt>
                <c:pt idx="714">
                  <c:v>12146.971</c:v>
                </c:pt>
                <c:pt idx="715">
                  <c:v>9566.9909000000007</c:v>
                </c:pt>
                <c:pt idx="716">
                  <c:v>13112.604799999999</c:v>
                </c:pt>
                <c:pt idx="717">
                  <c:v>10848.1343</c:v>
                </c:pt>
                <c:pt idx="718">
                  <c:v>12231.613600000001</c:v>
                </c:pt>
                <c:pt idx="719">
                  <c:v>9875.6803999999993</c:v>
                </c:pt>
                <c:pt idx="720">
                  <c:v>11264.540999999999</c:v>
                </c:pt>
                <c:pt idx="721">
                  <c:v>12979.358</c:v>
                </c:pt>
                <c:pt idx="722">
                  <c:v>1263.249</c:v>
                </c:pt>
                <c:pt idx="723">
                  <c:v>10106.134249999999</c:v>
                </c:pt>
                <c:pt idx="724">
                  <c:v>40932.429499999998</c:v>
                </c:pt>
                <c:pt idx="725">
                  <c:v>6664.68595</c:v>
                </c:pt>
                <c:pt idx="726">
                  <c:v>16657.71745</c:v>
                </c:pt>
                <c:pt idx="727">
                  <c:v>2217.6012000000001</c:v>
                </c:pt>
                <c:pt idx="728">
                  <c:v>6781.3541999999998</c:v>
                </c:pt>
                <c:pt idx="729">
                  <c:v>19361.998800000001</c:v>
                </c:pt>
                <c:pt idx="730">
                  <c:v>10065.413</c:v>
                </c:pt>
                <c:pt idx="731">
                  <c:v>4234.9269999999997</c:v>
                </c:pt>
                <c:pt idx="732">
                  <c:v>9447.2503500000003</c:v>
                </c:pt>
                <c:pt idx="733">
                  <c:v>14007.222</c:v>
                </c:pt>
                <c:pt idx="734">
                  <c:v>9583.8932999999997</c:v>
                </c:pt>
                <c:pt idx="735">
                  <c:v>40419.019099999998</c:v>
                </c:pt>
                <c:pt idx="736">
                  <c:v>3484.3310000000001</c:v>
                </c:pt>
                <c:pt idx="737">
                  <c:v>36189.101699999999</c:v>
                </c:pt>
                <c:pt idx="738">
                  <c:v>44585.455869999998</c:v>
                </c:pt>
                <c:pt idx="739">
                  <c:v>8604.4836500000001</c:v>
                </c:pt>
                <c:pt idx="740">
                  <c:v>18246.495500000001</c:v>
                </c:pt>
                <c:pt idx="741">
                  <c:v>43254.417950000003</c:v>
                </c:pt>
                <c:pt idx="742">
                  <c:v>3757.8447999999999</c:v>
                </c:pt>
                <c:pt idx="743">
                  <c:v>8827.2098999999998</c:v>
                </c:pt>
                <c:pt idx="744">
                  <c:v>9910.3598500000007</c:v>
                </c:pt>
                <c:pt idx="745">
                  <c:v>11737.848840000001</c:v>
                </c:pt>
                <c:pt idx="746">
                  <c:v>1627.2824499999999</c:v>
                </c:pt>
                <c:pt idx="747">
                  <c:v>8556.9069999999992</c:v>
                </c:pt>
                <c:pt idx="748">
                  <c:v>3062.5082499999999</c:v>
                </c:pt>
                <c:pt idx="749">
                  <c:v>19539.242999999999</c:v>
                </c:pt>
                <c:pt idx="750">
                  <c:v>1906.35825</c:v>
                </c:pt>
                <c:pt idx="751">
                  <c:v>14210.53595</c:v>
                </c:pt>
                <c:pt idx="752">
                  <c:v>11833.782300000001</c:v>
                </c:pt>
                <c:pt idx="753">
                  <c:v>17128.426080000001</c:v>
                </c:pt>
                <c:pt idx="754">
                  <c:v>5031.26955</c:v>
                </c:pt>
                <c:pt idx="755">
                  <c:v>7985.8149999999996</c:v>
                </c:pt>
                <c:pt idx="756">
                  <c:v>23065.420699999999</c:v>
                </c:pt>
                <c:pt idx="757">
                  <c:v>5428.7277000000004</c:v>
                </c:pt>
                <c:pt idx="758">
                  <c:v>36307.798300000002</c:v>
                </c:pt>
                <c:pt idx="759">
                  <c:v>3925.7582000000002</c:v>
                </c:pt>
                <c:pt idx="760">
                  <c:v>2416.9549999999999</c:v>
                </c:pt>
                <c:pt idx="761">
                  <c:v>19040.876</c:v>
                </c:pt>
                <c:pt idx="762">
                  <c:v>3070.8087</c:v>
                </c:pt>
                <c:pt idx="763">
                  <c:v>9095.0682500000003</c:v>
                </c:pt>
                <c:pt idx="764">
                  <c:v>11842.623750000001</c:v>
                </c:pt>
                <c:pt idx="765">
                  <c:v>8062.7640000000001</c:v>
                </c:pt>
                <c:pt idx="766">
                  <c:v>7050.6419999999998</c:v>
                </c:pt>
                <c:pt idx="767">
                  <c:v>14319.031000000001</c:v>
                </c:pt>
                <c:pt idx="768">
                  <c:v>6933.2422500000002</c:v>
                </c:pt>
                <c:pt idx="769">
                  <c:v>27941.28758</c:v>
                </c:pt>
                <c:pt idx="770">
                  <c:v>11150.78</c:v>
                </c:pt>
                <c:pt idx="771">
                  <c:v>12797.20962</c:v>
                </c:pt>
                <c:pt idx="772">
                  <c:v>17748.5062</c:v>
                </c:pt>
                <c:pt idx="773">
                  <c:v>7261.741</c:v>
                </c:pt>
                <c:pt idx="774">
                  <c:v>10560.4917</c:v>
                </c:pt>
                <c:pt idx="775">
                  <c:v>6986.6970000000001</c:v>
                </c:pt>
                <c:pt idx="776">
                  <c:v>7448.4039499999999</c:v>
                </c:pt>
                <c:pt idx="777">
                  <c:v>5934.3797999999997</c:v>
                </c:pt>
                <c:pt idx="778">
                  <c:v>9869.8101999999999</c:v>
                </c:pt>
                <c:pt idx="779">
                  <c:v>18259.216</c:v>
                </c:pt>
                <c:pt idx="780">
                  <c:v>1146.7965999999999</c:v>
                </c:pt>
                <c:pt idx="781">
                  <c:v>9386.1612999999998</c:v>
                </c:pt>
                <c:pt idx="782">
                  <c:v>24520.263999999999</c:v>
                </c:pt>
                <c:pt idx="783">
                  <c:v>4350.5144</c:v>
                </c:pt>
                <c:pt idx="784">
                  <c:v>6414.1779999999999</c:v>
                </c:pt>
                <c:pt idx="785">
                  <c:v>12741.167450000001</c:v>
                </c:pt>
                <c:pt idx="786">
                  <c:v>1917.3184000000001</c:v>
                </c:pt>
                <c:pt idx="787">
                  <c:v>5209.5788499999999</c:v>
                </c:pt>
                <c:pt idx="788">
                  <c:v>13457.960800000001</c:v>
                </c:pt>
                <c:pt idx="789">
                  <c:v>5662.2250000000004</c:v>
                </c:pt>
                <c:pt idx="790">
                  <c:v>1252.4069999999999</c:v>
                </c:pt>
                <c:pt idx="791">
                  <c:v>2731.9122000000002</c:v>
                </c:pt>
                <c:pt idx="792">
                  <c:v>21195.817999999999</c:v>
                </c:pt>
                <c:pt idx="793">
                  <c:v>7209.4917999999998</c:v>
                </c:pt>
                <c:pt idx="794">
                  <c:v>18310.741999999998</c:v>
                </c:pt>
                <c:pt idx="795">
                  <c:v>4266.1657999999998</c:v>
                </c:pt>
                <c:pt idx="796">
                  <c:v>4719.52405</c:v>
                </c:pt>
                <c:pt idx="797">
                  <c:v>11848.141</c:v>
                </c:pt>
                <c:pt idx="798">
                  <c:v>17904.527050000001</c:v>
                </c:pt>
                <c:pt idx="799">
                  <c:v>7046.7222000000002</c:v>
                </c:pt>
                <c:pt idx="800">
                  <c:v>14313.846299999999</c:v>
                </c:pt>
                <c:pt idx="801">
                  <c:v>2103.08</c:v>
                </c:pt>
                <c:pt idx="802">
                  <c:v>38792.685599999997</c:v>
                </c:pt>
                <c:pt idx="803">
                  <c:v>1815.8759</c:v>
                </c:pt>
                <c:pt idx="804">
                  <c:v>7731.8578500000003</c:v>
                </c:pt>
                <c:pt idx="805">
                  <c:v>28476.734990000001</c:v>
                </c:pt>
                <c:pt idx="806">
                  <c:v>2136.8822500000001</c:v>
                </c:pt>
                <c:pt idx="807">
                  <c:v>1131.5065999999999</c:v>
                </c:pt>
                <c:pt idx="808">
                  <c:v>3309.7926000000002</c:v>
                </c:pt>
                <c:pt idx="809">
                  <c:v>9414.92</c:v>
                </c:pt>
                <c:pt idx="810">
                  <c:v>6360.9935999999998</c:v>
                </c:pt>
                <c:pt idx="811">
                  <c:v>11013.7119</c:v>
                </c:pt>
                <c:pt idx="812">
                  <c:v>4428.8878500000001</c:v>
                </c:pt>
                <c:pt idx="813">
                  <c:v>5584.3056999999999</c:v>
                </c:pt>
                <c:pt idx="814">
                  <c:v>1877.9294</c:v>
                </c:pt>
                <c:pt idx="815">
                  <c:v>2842.7607499999999</c:v>
                </c:pt>
                <c:pt idx="816">
                  <c:v>3597.596</c:v>
                </c:pt>
                <c:pt idx="817">
                  <c:v>23401.30575</c:v>
                </c:pt>
                <c:pt idx="818">
                  <c:v>55135.402090000003</c:v>
                </c:pt>
                <c:pt idx="819">
                  <c:v>7445.9179999999997</c:v>
                </c:pt>
                <c:pt idx="820">
                  <c:v>2680.9493000000002</c:v>
                </c:pt>
                <c:pt idx="821">
                  <c:v>1621.8827000000001</c:v>
                </c:pt>
                <c:pt idx="822">
                  <c:v>8219.2039000000004</c:v>
                </c:pt>
                <c:pt idx="823">
                  <c:v>12523.604799999999</c:v>
                </c:pt>
                <c:pt idx="824">
                  <c:v>16069.08475</c:v>
                </c:pt>
                <c:pt idx="825">
                  <c:v>43813.866099999999</c:v>
                </c:pt>
                <c:pt idx="826">
                  <c:v>20773.62775</c:v>
                </c:pt>
                <c:pt idx="827">
                  <c:v>39597.407200000001</c:v>
                </c:pt>
                <c:pt idx="828">
                  <c:v>6117.4944999999998</c:v>
                </c:pt>
                <c:pt idx="829">
                  <c:v>13393.755999999999</c:v>
                </c:pt>
                <c:pt idx="830">
                  <c:v>5266.3656000000001</c:v>
                </c:pt>
                <c:pt idx="831">
                  <c:v>4719.7365499999996</c:v>
                </c:pt>
                <c:pt idx="832">
                  <c:v>11743.9341</c:v>
                </c:pt>
                <c:pt idx="833">
                  <c:v>5377.4578000000001</c:v>
                </c:pt>
                <c:pt idx="834">
                  <c:v>7160.3302999999996</c:v>
                </c:pt>
                <c:pt idx="835">
                  <c:v>4402.2330000000002</c:v>
                </c:pt>
                <c:pt idx="836">
                  <c:v>11657.7189</c:v>
                </c:pt>
                <c:pt idx="837">
                  <c:v>6402.2913500000004</c:v>
                </c:pt>
                <c:pt idx="838">
                  <c:v>12622.1795</c:v>
                </c:pt>
                <c:pt idx="839">
                  <c:v>1526.3119999999999</c:v>
                </c:pt>
                <c:pt idx="840">
                  <c:v>12323.936</c:v>
                </c:pt>
                <c:pt idx="841">
                  <c:v>36021.011200000001</c:v>
                </c:pt>
                <c:pt idx="842">
                  <c:v>27533.912899999999</c:v>
                </c:pt>
                <c:pt idx="843">
                  <c:v>10072.055050000001</c:v>
                </c:pt>
                <c:pt idx="844">
                  <c:v>45008.955499999996</c:v>
                </c:pt>
                <c:pt idx="845">
                  <c:v>9872.7009999999991</c:v>
                </c:pt>
                <c:pt idx="846">
                  <c:v>2438.0551999999998</c:v>
                </c:pt>
                <c:pt idx="847">
                  <c:v>2974.1260000000002</c:v>
                </c:pt>
                <c:pt idx="848">
                  <c:v>10601.632250000001</c:v>
                </c:pt>
                <c:pt idx="849">
                  <c:v>37270.1512</c:v>
                </c:pt>
                <c:pt idx="850">
                  <c:v>14119.62</c:v>
                </c:pt>
                <c:pt idx="851">
                  <c:v>42111.664700000001</c:v>
                </c:pt>
                <c:pt idx="852">
                  <c:v>11729.6795</c:v>
                </c:pt>
                <c:pt idx="853">
                  <c:v>24106.912550000001</c:v>
                </c:pt>
                <c:pt idx="854">
                  <c:v>1875.3440000000001</c:v>
                </c:pt>
                <c:pt idx="855">
                  <c:v>40974.164900000003</c:v>
                </c:pt>
                <c:pt idx="856">
                  <c:v>15817.985699999999</c:v>
                </c:pt>
                <c:pt idx="857">
                  <c:v>18218.161390000001</c:v>
                </c:pt>
                <c:pt idx="858">
                  <c:v>10965.446</c:v>
                </c:pt>
                <c:pt idx="859">
                  <c:v>46113.510999999999</c:v>
                </c:pt>
                <c:pt idx="860">
                  <c:v>7151.0919999999996</c:v>
                </c:pt>
                <c:pt idx="861">
                  <c:v>12269.68865</c:v>
                </c:pt>
                <c:pt idx="862">
                  <c:v>5458.0464499999998</c:v>
                </c:pt>
                <c:pt idx="863">
                  <c:v>8782.4689999999991</c:v>
                </c:pt>
                <c:pt idx="864">
                  <c:v>6600.3609999999999</c:v>
                </c:pt>
                <c:pt idx="865">
                  <c:v>1141.4450999999999</c:v>
                </c:pt>
                <c:pt idx="866">
                  <c:v>11576.13</c:v>
                </c:pt>
                <c:pt idx="867">
                  <c:v>13129.603450000001</c:v>
                </c:pt>
                <c:pt idx="868">
                  <c:v>4391.652</c:v>
                </c:pt>
                <c:pt idx="869">
                  <c:v>8457.8179999999993</c:v>
                </c:pt>
                <c:pt idx="870">
                  <c:v>3392.3652000000002</c:v>
                </c:pt>
                <c:pt idx="871">
                  <c:v>5966.8873999999996</c:v>
                </c:pt>
                <c:pt idx="872">
                  <c:v>6849.0259999999998</c:v>
                </c:pt>
                <c:pt idx="873">
                  <c:v>8891.1394999999993</c:v>
                </c:pt>
                <c:pt idx="874">
                  <c:v>2690.1138000000001</c:v>
                </c:pt>
                <c:pt idx="875">
                  <c:v>26140.3603</c:v>
                </c:pt>
                <c:pt idx="876">
                  <c:v>6653.7885999999999</c:v>
                </c:pt>
                <c:pt idx="877">
                  <c:v>6282.2349999999997</c:v>
                </c:pt>
                <c:pt idx="878">
                  <c:v>6311.9520000000002</c:v>
                </c:pt>
                <c:pt idx="879">
                  <c:v>3443.0639999999999</c:v>
                </c:pt>
                <c:pt idx="880">
                  <c:v>2789.0574000000001</c:v>
                </c:pt>
                <c:pt idx="881">
                  <c:v>2585.8506499999999</c:v>
                </c:pt>
                <c:pt idx="882">
                  <c:v>46255.112500000003</c:v>
                </c:pt>
                <c:pt idx="883">
                  <c:v>4877.9810500000003</c:v>
                </c:pt>
                <c:pt idx="884">
                  <c:v>19719.6947</c:v>
                </c:pt>
                <c:pt idx="885">
                  <c:v>27218.437249999999</c:v>
                </c:pt>
                <c:pt idx="886">
                  <c:v>5272.1758</c:v>
                </c:pt>
                <c:pt idx="887">
                  <c:v>1682.597</c:v>
                </c:pt>
                <c:pt idx="888">
                  <c:v>11945.1327</c:v>
                </c:pt>
                <c:pt idx="889">
                  <c:v>29330.98315</c:v>
                </c:pt>
                <c:pt idx="890">
                  <c:v>7243.8136000000004</c:v>
                </c:pt>
                <c:pt idx="891">
                  <c:v>10422.916649999999</c:v>
                </c:pt>
                <c:pt idx="892">
                  <c:v>44202.653599999998</c:v>
                </c:pt>
                <c:pt idx="893">
                  <c:v>13555.0049</c:v>
                </c:pt>
                <c:pt idx="894">
                  <c:v>13063.883</c:v>
                </c:pt>
                <c:pt idx="895">
                  <c:v>19798.054550000001</c:v>
                </c:pt>
                <c:pt idx="896">
                  <c:v>2221.5644499999999</c:v>
                </c:pt>
                <c:pt idx="897">
                  <c:v>1634.5734</c:v>
                </c:pt>
                <c:pt idx="898">
                  <c:v>2117.3388500000001</c:v>
                </c:pt>
                <c:pt idx="899">
                  <c:v>8688.8588500000005</c:v>
                </c:pt>
                <c:pt idx="900">
                  <c:v>48673.558799999999</c:v>
                </c:pt>
                <c:pt idx="901">
                  <c:v>4661.2863500000003</c:v>
                </c:pt>
                <c:pt idx="902">
                  <c:v>8125.7844999999998</c:v>
                </c:pt>
                <c:pt idx="903">
                  <c:v>12644.589</c:v>
                </c:pt>
                <c:pt idx="904">
                  <c:v>4564.1914500000003</c:v>
                </c:pt>
                <c:pt idx="905">
                  <c:v>4846.9201499999999</c:v>
                </c:pt>
                <c:pt idx="906">
                  <c:v>7633.7205999999996</c:v>
                </c:pt>
                <c:pt idx="907">
                  <c:v>15170.069</c:v>
                </c:pt>
                <c:pt idx="908">
                  <c:v>17496.306</c:v>
                </c:pt>
                <c:pt idx="909">
                  <c:v>2639.0428999999999</c:v>
                </c:pt>
                <c:pt idx="910">
                  <c:v>33732.686699999998</c:v>
                </c:pt>
                <c:pt idx="911">
                  <c:v>14382.709049999999</c:v>
                </c:pt>
                <c:pt idx="912">
                  <c:v>7626.9930000000004</c:v>
                </c:pt>
                <c:pt idx="913">
                  <c:v>5257.5079500000002</c:v>
                </c:pt>
                <c:pt idx="914">
                  <c:v>2473.3341</c:v>
                </c:pt>
                <c:pt idx="915">
                  <c:v>21774.32215</c:v>
                </c:pt>
                <c:pt idx="916">
                  <c:v>35069.374519999998</c:v>
                </c:pt>
                <c:pt idx="917">
                  <c:v>13041.921</c:v>
                </c:pt>
                <c:pt idx="918">
                  <c:v>5245.2268999999997</c:v>
                </c:pt>
                <c:pt idx="919">
                  <c:v>13451.121999999999</c:v>
                </c:pt>
                <c:pt idx="920">
                  <c:v>13462.52</c:v>
                </c:pt>
                <c:pt idx="921">
                  <c:v>5488.2619999999997</c:v>
                </c:pt>
                <c:pt idx="922">
                  <c:v>4320.4108500000002</c:v>
                </c:pt>
                <c:pt idx="923">
                  <c:v>6250.4350000000004</c:v>
                </c:pt>
                <c:pt idx="924">
                  <c:v>25333.332839999999</c:v>
                </c:pt>
                <c:pt idx="925">
                  <c:v>2913.569</c:v>
                </c:pt>
                <c:pt idx="926">
                  <c:v>12032.325999999999</c:v>
                </c:pt>
                <c:pt idx="927">
                  <c:v>13470.804400000001</c:v>
                </c:pt>
                <c:pt idx="928">
                  <c:v>6289.7548999999999</c:v>
                </c:pt>
                <c:pt idx="929">
                  <c:v>2927.0646999999999</c:v>
                </c:pt>
                <c:pt idx="930">
                  <c:v>6238.2979999999998</c:v>
                </c:pt>
                <c:pt idx="931">
                  <c:v>10096.969999999999</c:v>
                </c:pt>
                <c:pt idx="932">
                  <c:v>7348.1419999999998</c:v>
                </c:pt>
                <c:pt idx="933">
                  <c:v>4673.3922000000002</c:v>
                </c:pt>
                <c:pt idx="934">
                  <c:v>12233.828</c:v>
                </c:pt>
                <c:pt idx="935">
                  <c:v>32108.662820000001</c:v>
                </c:pt>
                <c:pt idx="936">
                  <c:v>8965.7957499999993</c:v>
                </c:pt>
                <c:pt idx="937">
                  <c:v>2304.0021999999999</c:v>
                </c:pt>
                <c:pt idx="938">
                  <c:v>9487.6442000000006</c:v>
                </c:pt>
                <c:pt idx="939">
                  <c:v>1121.8739</c:v>
                </c:pt>
                <c:pt idx="940">
                  <c:v>9549.5650999999998</c:v>
                </c:pt>
                <c:pt idx="941">
                  <c:v>2217.4691499999999</c:v>
                </c:pt>
                <c:pt idx="942">
                  <c:v>1628.4709</c:v>
                </c:pt>
                <c:pt idx="943">
                  <c:v>12982.8747</c:v>
                </c:pt>
                <c:pt idx="944">
                  <c:v>11674.13</c:v>
                </c:pt>
                <c:pt idx="945">
                  <c:v>7160.0940000000001</c:v>
                </c:pt>
                <c:pt idx="946">
                  <c:v>39047.285000000003</c:v>
                </c:pt>
                <c:pt idx="947">
                  <c:v>6358.7764500000003</c:v>
                </c:pt>
                <c:pt idx="948">
                  <c:v>19933.457999999999</c:v>
                </c:pt>
                <c:pt idx="949">
                  <c:v>11534.872649999999</c:v>
                </c:pt>
                <c:pt idx="950">
                  <c:v>47462.894</c:v>
                </c:pt>
                <c:pt idx="951">
                  <c:v>4527.1829500000003</c:v>
                </c:pt>
                <c:pt idx="952">
                  <c:v>38998.546000000002</c:v>
                </c:pt>
                <c:pt idx="953">
                  <c:v>20009.63365</c:v>
                </c:pt>
                <c:pt idx="954">
                  <c:v>3875.7341000000001</c:v>
                </c:pt>
                <c:pt idx="955">
                  <c:v>41999.519999999997</c:v>
                </c:pt>
                <c:pt idx="956">
                  <c:v>12609.88702</c:v>
                </c:pt>
                <c:pt idx="957">
                  <c:v>41034.221400000002</c:v>
                </c:pt>
                <c:pt idx="958">
                  <c:v>28468.919010000001</c:v>
                </c:pt>
                <c:pt idx="959">
                  <c:v>2730.1078499999999</c:v>
                </c:pt>
                <c:pt idx="960">
                  <c:v>3353.2840000000001</c:v>
                </c:pt>
                <c:pt idx="961">
                  <c:v>14474.674999999999</c:v>
                </c:pt>
                <c:pt idx="962">
                  <c:v>9500.5730500000009</c:v>
                </c:pt>
                <c:pt idx="963">
                  <c:v>26467.09737</c:v>
                </c:pt>
                <c:pt idx="964">
                  <c:v>4746.3440000000001</c:v>
                </c:pt>
                <c:pt idx="965">
                  <c:v>23967.38305</c:v>
                </c:pt>
                <c:pt idx="966">
                  <c:v>7518.0253499999999</c:v>
                </c:pt>
                <c:pt idx="967">
                  <c:v>3279.8685500000001</c:v>
                </c:pt>
                <c:pt idx="968">
                  <c:v>8596.8277999999991</c:v>
                </c:pt>
                <c:pt idx="969">
                  <c:v>10702.642400000001</c:v>
                </c:pt>
                <c:pt idx="970">
                  <c:v>4992.3764000000001</c:v>
                </c:pt>
                <c:pt idx="971">
                  <c:v>2527.8186500000002</c:v>
                </c:pt>
                <c:pt idx="972">
                  <c:v>1759.338</c:v>
                </c:pt>
                <c:pt idx="973">
                  <c:v>2322.6217999999999</c:v>
                </c:pt>
                <c:pt idx="974">
                  <c:v>16138.762049999999</c:v>
                </c:pt>
                <c:pt idx="975">
                  <c:v>7804.1605</c:v>
                </c:pt>
                <c:pt idx="976">
                  <c:v>2902.9065000000001</c:v>
                </c:pt>
                <c:pt idx="977">
                  <c:v>9704.6680500000002</c:v>
                </c:pt>
                <c:pt idx="978">
                  <c:v>4889.0367999999999</c:v>
                </c:pt>
                <c:pt idx="979">
                  <c:v>25517.11363</c:v>
                </c:pt>
                <c:pt idx="980">
                  <c:v>4500.33925</c:v>
                </c:pt>
                <c:pt idx="981">
                  <c:v>19199.944</c:v>
                </c:pt>
                <c:pt idx="982">
                  <c:v>16796.411940000002</c:v>
                </c:pt>
                <c:pt idx="983">
                  <c:v>4915.0598499999996</c:v>
                </c:pt>
                <c:pt idx="984">
                  <c:v>7624.63</c:v>
                </c:pt>
                <c:pt idx="985">
                  <c:v>8410.0468500000006</c:v>
                </c:pt>
                <c:pt idx="986">
                  <c:v>28340.188849999999</c:v>
                </c:pt>
                <c:pt idx="987">
                  <c:v>4518.8262500000001</c:v>
                </c:pt>
                <c:pt idx="988">
                  <c:v>14571.890799999999</c:v>
                </c:pt>
                <c:pt idx="989">
                  <c:v>3378.91</c:v>
                </c:pt>
                <c:pt idx="990">
                  <c:v>7144.86265</c:v>
                </c:pt>
                <c:pt idx="991">
                  <c:v>10118.424000000001</c:v>
                </c:pt>
                <c:pt idx="992">
                  <c:v>5484.4673000000003</c:v>
                </c:pt>
                <c:pt idx="993">
                  <c:v>16420.494549999999</c:v>
                </c:pt>
                <c:pt idx="994">
                  <c:v>7986.4752500000004</c:v>
                </c:pt>
                <c:pt idx="995">
                  <c:v>7418.5219999999999</c:v>
                </c:pt>
                <c:pt idx="996">
                  <c:v>13887.968500000001</c:v>
                </c:pt>
                <c:pt idx="997">
                  <c:v>6551.7501000000002</c:v>
                </c:pt>
                <c:pt idx="998">
                  <c:v>5267.8181500000001</c:v>
                </c:pt>
                <c:pt idx="999">
                  <c:v>17361.766100000001</c:v>
                </c:pt>
                <c:pt idx="1000">
                  <c:v>34472.841</c:v>
                </c:pt>
                <c:pt idx="1001">
                  <c:v>1972.95</c:v>
                </c:pt>
                <c:pt idx="1002">
                  <c:v>21232.182260000001</c:v>
                </c:pt>
                <c:pt idx="1003">
                  <c:v>8627.5411000000004</c:v>
                </c:pt>
                <c:pt idx="1004">
                  <c:v>4433.3877000000002</c:v>
                </c:pt>
                <c:pt idx="1005">
                  <c:v>4438.2633999999998</c:v>
                </c:pt>
                <c:pt idx="1006">
                  <c:v>24915.220850000002</c:v>
                </c:pt>
                <c:pt idx="1007">
                  <c:v>23241.47453</c:v>
                </c:pt>
                <c:pt idx="1008">
                  <c:v>9957.7216000000008</c:v>
                </c:pt>
                <c:pt idx="1009">
                  <c:v>8269.0439999999999</c:v>
                </c:pt>
                <c:pt idx="1010">
                  <c:v>18767.737700000001</c:v>
                </c:pt>
                <c:pt idx="1011">
                  <c:v>36580.282160000002</c:v>
                </c:pt>
                <c:pt idx="1012">
                  <c:v>8765.2489999999998</c:v>
                </c:pt>
                <c:pt idx="1013">
                  <c:v>5383.5360000000001</c:v>
                </c:pt>
                <c:pt idx="1014">
                  <c:v>12124.992399999999</c:v>
                </c:pt>
                <c:pt idx="1015">
                  <c:v>2709.24395</c:v>
                </c:pt>
                <c:pt idx="1016">
                  <c:v>3987.9259999999999</c:v>
                </c:pt>
                <c:pt idx="1017">
                  <c:v>12495.290849999999</c:v>
                </c:pt>
                <c:pt idx="1018">
                  <c:v>26018.950519999999</c:v>
                </c:pt>
                <c:pt idx="1019">
                  <c:v>8798.5930000000008</c:v>
                </c:pt>
                <c:pt idx="1020">
                  <c:v>35595.589800000002</c:v>
                </c:pt>
                <c:pt idx="1021">
                  <c:v>42211.138200000001</c:v>
                </c:pt>
                <c:pt idx="1022">
                  <c:v>1711.0268000000001</c:v>
                </c:pt>
                <c:pt idx="1023">
                  <c:v>8569.8618000000006</c:v>
                </c:pt>
                <c:pt idx="1024">
                  <c:v>2020.1769999999999</c:v>
                </c:pt>
                <c:pt idx="1025">
                  <c:v>16450.894700000001</c:v>
                </c:pt>
                <c:pt idx="1026">
                  <c:v>21595.382290000001</c:v>
                </c:pt>
                <c:pt idx="1027">
                  <c:v>9850.4320000000007</c:v>
                </c:pt>
                <c:pt idx="1028">
                  <c:v>6877.9800999999998</c:v>
                </c:pt>
                <c:pt idx="1029">
                  <c:v>21677.283449999999</c:v>
                </c:pt>
                <c:pt idx="1030">
                  <c:v>44423.803</c:v>
                </c:pt>
                <c:pt idx="1031">
                  <c:v>4137.5227000000004</c:v>
                </c:pt>
                <c:pt idx="1032">
                  <c:v>13747.87235</c:v>
                </c:pt>
                <c:pt idx="1033">
                  <c:v>12950.0712</c:v>
                </c:pt>
                <c:pt idx="1034">
                  <c:v>12094.477999999999</c:v>
                </c:pt>
                <c:pt idx="1035">
                  <c:v>37484.4493</c:v>
                </c:pt>
                <c:pt idx="1036">
                  <c:v>39725.518049999999</c:v>
                </c:pt>
                <c:pt idx="1037">
                  <c:v>2250.8352</c:v>
                </c:pt>
                <c:pt idx="1038">
                  <c:v>22493.659640000002</c:v>
                </c:pt>
                <c:pt idx="1039">
                  <c:v>20234.854749999999</c:v>
                </c:pt>
                <c:pt idx="1040">
                  <c:v>1704.7001499999999</c:v>
                </c:pt>
                <c:pt idx="1041">
                  <c:v>33475.817150000003</c:v>
                </c:pt>
                <c:pt idx="1042">
                  <c:v>3161.4540000000002</c:v>
                </c:pt>
                <c:pt idx="1043">
                  <c:v>11394.065549999999</c:v>
                </c:pt>
                <c:pt idx="1044">
                  <c:v>21880.82</c:v>
                </c:pt>
                <c:pt idx="1045">
                  <c:v>7325.0482000000002</c:v>
                </c:pt>
                <c:pt idx="1046">
                  <c:v>44501.398200000003</c:v>
                </c:pt>
                <c:pt idx="1047">
                  <c:v>3594.17085</c:v>
                </c:pt>
                <c:pt idx="1048">
                  <c:v>39727.614000000001</c:v>
                </c:pt>
                <c:pt idx="1049">
                  <c:v>8023.1354499999998</c:v>
                </c:pt>
                <c:pt idx="1050">
                  <c:v>14394.5579</c:v>
                </c:pt>
                <c:pt idx="1051">
                  <c:v>9288.0267000000003</c:v>
                </c:pt>
                <c:pt idx="1052">
                  <c:v>25309.489000000001</c:v>
                </c:pt>
                <c:pt idx="1053">
                  <c:v>3353.4703</c:v>
                </c:pt>
                <c:pt idx="1054">
                  <c:v>10594.501550000001</c:v>
                </c:pt>
                <c:pt idx="1055">
                  <c:v>8277.5229999999992</c:v>
                </c:pt>
                <c:pt idx="1056">
                  <c:v>17929.303370000001</c:v>
                </c:pt>
                <c:pt idx="1057">
                  <c:v>2480.9791</c:v>
                </c:pt>
                <c:pt idx="1058">
                  <c:v>4462.7218000000003</c:v>
                </c:pt>
                <c:pt idx="1059">
                  <c:v>1981.5818999999999</c:v>
                </c:pt>
                <c:pt idx="1060">
                  <c:v>11554.223599999999</c:v>
                </c:pt>
                <c:pt idx="1061">
                  <c:v>48970.247600000002</c:v>
                </c:pt>
                <c:pt idx="1062">
                  <c:v>6548.1950500000003</c:v>
                </c:pt>
                <c:pt idx="1063">
                  <c:v>5708.8670000000002</c:v>
                </c:pt>
                <c:pt idx="1064">
                  <c:v>7045.4989999999998</c:v>
                </c:pt>
                <c:pt idx="1065">
                  <c:v>8978.1851000000006</c:v>
                </c:pt>
                <c:pt idx="1066">
                  <c:v>5757.41345</c:v>
                </c:pt>
                <c:pt idx="1067">
                  <c:v>14349.8544</c:v>
                </c:pt>
                <c:pt idx="1068">
                  <c:v>10928.849</c:v>
                </c:pt>
                <c:pt idx="1069">
                  <c:v>39871.704299999998</c:v>
                </c:pt>
                <c:pt idx="1070">
                  <c:v>13974.455550000001</c:v>
                </c:pt>
                <c:pt idx="1071">
                  <c:v>1909.52745</c:v>
                </c:pt>
                <c:pt idx="1072">
                  <c:v>12096.6512</c:v>
                </c:pt>
                <c:pt idx="1073">
                  <c:v>13204.28565</c:v>
                </c:pt>
                <c:pt idx="1074">
                  <c:v>4562.8420999999998</c:v>
                </c:pt>
                <c:pt idx="1075">
                  <c:v>8551.3469999999998</c:v>
                </c:pt>
                <c:pt idx="1076">
                  <c:v>2102.2647000000002</c:v>
                </c:pt>
                <c:pt idx="1077">
                  <c:v>34672.147199999999</c:v>
                </c:pt>
                <c:pt idx="1078">
                  <c:v>15161.5344</c:v>
                </c:pt>
                <c:pt idx="1079">
                  <c:v>11884.048580000001</c:v>
                </c:pt>
                <c:pt idx="1080">
                  <c:v>4454.40265</c:v>
                </c:pt>
                <c:pt idx="1081">
                  <c:v>5855.9025000000001</c:v>
                </c:pt>
                <c:pt idx="1082">
                  <c:v>4076.4969999999998</c:v>
                </c:pt>
                <c:pt idx="1083">
                  <c:v>15019.760050000001</c:v>
                </c:pt>
                <c:pt idx="1084">
                  <c:v>19023.259999999998</c:v>
                </c:pt>
                <c:pt idx="1085">
                  <c:v>10796.35025</c:v>
                </c:pt>
                <c:pt idx="1086">
                  <c:v>11353.2276</c:v>
                </c:pt>
                <c:pt idx="1087">
                  <c:v>9748.9105999999992</c:v>
                </c:pt>
                <c:pt idx="1088">
                  <c:v>10577.087</c:v>
                </c:pt>
                <c:pt idx="1089">
                  <c:v>41676.081100000003</c:v>
                </c:pt>
                <c:pt idx="1090">
                  <c:v>11286.538699999999</c:v>
                </c:pt>
                <c:pt idx="1091">
                  <c:v>3591.48</c:v>
                </c:pt>
                <c:pt idx="1092">
                  <c:v>33907.548000000003</c:v>
                </c:pt>
                <c:pt idx="1093">
                  <c:v>11299.343000000001</c:v>
                </c:pt>
                <c:pt idx="1094">
                  <c:v>4561.1885000000002</c:v>
                </c:pt>
                <c:pt idx="1095">
                  <c:v>44641.197399999997</c:v>
                </c:pt>
                <c:pt idx="1096">
                  <c:v>1674.6323</c:v>
                </c:pt>
                <c:pt idx="1097">
                  <c:v>23045.566159999998</c:v>
                </c:pt>
                <c:pt idx="1098">
                  <c:v>3227.1210999999998</c:v>
                </c:pt>
                <c:pt idx="1099">
                  <c:v>16776.304049999999</c:v>
                </c:pt>
                <c:pt idx="1100">
                  <c:v>11253.421</c:v>
                </c:pt>
                <c:pt idx="1101">
                  <c:v>3471.4096</c:v>
                </c:pt>
                <c:pt idx="1102">
                  <c:v>11363.2832</c:v>
                </c:pt>
                <c:pt idx="1103">
                  <c:v>20420.604650000001</c:v>
                </c:pt>
                <c:pt idx="1104">
                  <c:v>10338.9316</c:v>
                </c:pt>
                <c:pt idx="1105">
                  <c:v>8988.1587500000005</c:v>
                </c:pt>
                <c:pt idx="1106">
                  <c:v>10493.9458</c:v>
                </c:pt>
                <c:pt idx="1107">
                  <c:v>2904.0880000000002</c:v>
                </c:pt>
                <c:pt idx="1108">
                  <c:v>8605.3615000000009</c:v>
                </c:pt>
                <c:pt idx="1109">
                  <c:v>11512.405000000001</c:v>
                </c:pt>
                <c:pt idx="1110">
                  <c:v>41949.244100000004</c:v>
                </c:pt>
                <c:pt idx="1111">
                  <c:v>24180.933499999999</c:v>
                </c:pt>
                <c:pt idx="1112">
                  <c:v>5312.1698500000002</c:v>
                </c:pt>
                <c:pt idx="1113">
                  <c:v>2396.0958999999998</c:v>
                </c:pt>
                <c:pt idx="1114">
                  <c:v>10807.4863</c:v>
                </c:pt>
                <c:pt idx="1115">
                  <c:v>9222.4025999999994</c:v>
                </c:pt>
                <c:pt idx="1116">
                  <c:v>36124.573700000001</c:v>
                </c:pt>
                <c:pt idx="1117">
                  <c:v>38282.749499999998</c:v>
                </c:pt>
                <c:pt idx="1118">
                  <c:v>5693.4305000000004</c:v>
                </c:pt>
                <c:pt idx="1119">
                  <c:v>34166.273000000001</c:v>
                </c:pt>
                <c:pt idx="1120">
                  <c:v>8347.1643000000004</c:v>
                </c:pt>
                <c:pt idx="1121">
                  <c:v>46661.4424</c:v>
                </c:pt>
                <c:pt idx="1122">
                  <c:v>18903.491409999999</c:v>
                </c:pt>
                <c:pt idx="1123">
                  <c:v>40904.199500000002</c:v>
                </c:pt>
                <c:pt idx="1124">
                  <c:v>14254.608200000001</c:v>
                </c:pt>
                <c:pt idx="1125">
                  <c:v>10214.636</c:v>
                </c:pt>
                <c:pt idx="1126">
                  <c:v>5836.5204000000003</c:v>
                </c:pt>
                <c:pt idx="1127">
                  <c:v>14358.364369999999</c:v>
                </c:pt>
                <c:pt idx="1128">
                  <c:v>1728.8969999999999</c:v>
                </c:pt>
                <c:pt idx="1129">
                  <c:v>8582.3022999999994</c:v>
                </c:pt>
                <c:pt idx="1130">
                  <c:v>3693.4279999999999</c:v>
                </c:pt>
                <c:pt idx="1131">
                  <c:v>20709.020339999999</c:v>
                </c:pt>
                <c:pt idx="1132">
                  <c:v>9991.0376500000002</c:v>
                </c:pt>
                <c:pt idx="1133">
                  <c:v>19673.335729999999</c:v>
                </c:pt>
                <c:pt idx="1134">
                  <c:v>11085.586799999999</c:v>
                </c:pt>
                <c:pt idx="1135">
                  <c:v>7623.518</c:v>
                </c:pt>
                <c:pt idx="1136">
                  <c:v>3176.2876999999999</c:v>
                </c:pt>
                <c:pt idx="1137">
                  <c:v>3704.3544999999999</c:v>
                </c:pt>
                <c:pt idx="1138">
                  <c:v>36898.733079999998</c:v>
                </c:pt>
                <c:pt idx="1139">
                  <c:v>9048.0272999999997</c:v>
                </c:pt>
                <c:pt idx="1140">
                  <c:v>7954.5169999999998</c:v>
                </c:pt>
                <c:pt idx="1141">
                  <c:v>27117.993780000001</c:v>
                </c:pt>
                <c:pt idx="1142">
                  <c:v>6338.0756000000001</c:v>
                </c:pt>
                <c:pt idx="1143">
                  <c:v>9630.3970000000008</c:v>
                </c:pt>
                <c:pt idx="1144">
                  <c:v>11289.10925</c:v>
                </c:pt>
                <c:pt idx="1145">
                  <c:v>52590.829389999999</c:v>
                </c:pt>
                <c:pt idx="1146">
                  <c:v>2261.5688</c:v>
                </c:pt>
                <c:pt idx="1147">
                  <c:v>10791.96</c:v>
                </c:pt>
                <c:pt idx="1148">
                  <c:v>5979.7309999999998</c:v>
                </c:pt>
                <c:pt idx="1149">
                  <c:v>2203.7359499999998</c:v>
                </c:pt>
                <c:pt idx="1150">
                  <c:v>12235.8392</c:v>
                </c:pt>
                <c:pt idx="1151">
                  <c:v>40941.285400000001</c:v>
                </c:pt>
                <c:pt idx="1152">
                  <c:v>5630.4578499999998</c:v>
                </c:pt>
                <c:pt idx="1153">
                  <c:v>11015.1747</c:v>
                </c:pt>
                <c:pt idx="1154">
                  <c:v>7228.2156500000001</c:v>
                </c:pt>
                <c:pt idx="1155">
                  <c:v>39722.746200000001</c:v>
                </c:pt>
                <c:pt idx="1156">
                  <c:v>14426.073850000001</c:v>
                </c:pt>
                <c:pt idx="1157">
                  <c:v>2459.7201</c:v>
                </c:pt>
                <c:pt idx="1158">
                  <c:v>3989.8409999999999</c:v>
                </c:pt>
                <c:pt idx="1159">
                  <c:v>7727.2532000000001</c:v>
                </c:pt>
                <c:pt idx="1160">
                  <c:v>5124.1886999999997</c:v>
                </c:pt>
                <c:pt idx="1161">
                  <c:v>18963.171920000001</c:v>
                </c:pt>
                <c:pt idx="1162">
                  <c:v>2200.8308499999998</c:v>
                </c:pt>
                <c:pt idx="1163">
                  <c:v>7153.5538999999999</c:v>
                </c:pt>
                <c:pt idx="1164">
                  <c:v>5227.9887500000004</c:v>
                </c:pt>
                <c:pt idx="1165">
                  <c:v>10982.5013</c:v>
                </c:pt>
                <c:pt idx="1166">
                  <c:v>4529.4769999999999</c:v>
                </c:pt>
                <c:pt idx="1167">
                  <c:v>4670.6400000000003</c:v>
                </c:pt>
                <c:pt idx="1168">
                  <c:v>6112.3529500000004</c:v>
                </c:pt>
                <c:pt idx="1169">
                  <c:v>17178.682400000002</c:v>
                </c:pt>
                <c:pt idx="1170">
                  <c:v>22478.6</c:v>
                </c:pt>
                <c:pt idx="1171">
                  <c:v>11093.6229</c:v>
                </c:pt>
                <c:pt idx="1172">
                  <c:v>6457.8433999999997</c:v>
                </c:pt>
                <c:pt idx="1173">
                  <c:v>4433.9159</c:v>
                </c:pt>
                <c:pt idx="1174">
                  <c:v>2154.3609999999999</c:v>
                </c:pt>
                <c:pt idx="1175">
                  <c:v>23887.662700000001</c:v>
                </c:pt>
                <c:pt idx="1176">
                  <c:v>6496.8860000000004</c:v>
                </c:pt>
                <c:pt idx="1177">
                  <c:v>2899.4893499999998</c:v>
                </c:pt>
                <c:pt idx="1178">
                  <c:v>19350.368900000001</c:v>
                </c:pt>
                <c:pt idx="1179">
                  <c:v>7650.7737500000003</c:v>
                </c:pt>
                <c:pt idx="1180">
                  <c:v>2850.6837500000001</c:v>
                </c:pt>
                <c:pt idx="1181">
                  <c:v>2632.9920000000002</c:v>
                </c:pt>
                <c:pt idx="1182">
                  <c:v>9447.3824000000004</c:v>
                </c:pt>
                <c:pt idx="1183">
                  <c:v>18328.238099999999</c:v>
                </c:pt>
                <c:pt idx="1184">
                  <c:v>8603.8233999999993</c:v>
                </c:pt>
                <c:pt idx="1185">
                  <c:v>37465.34375</c:v>
                </c:pt>
                <c:pt idx="1186">
                  <c:v>13844.797200000001</c:v>
                </c:pt>
                <c:pt idx="1187">
                  <c:v>21771.3423</c:v>
                </c:pt>
                <c:pt idx="1188">
                  <c:v>13126.677449999999</c:v>
                </c:pt>
                <c:pt idx="1189">
                  <c:v>5327.4002499999997</c:v>
                </c:pt>
                <c:pt idx="1190">
                  <c:v>13725.47184</c:v>
                </c:pt>
                <c:pt idx="1191">
                  <c:v>13019.161050000001</c:v>
                </c:pt>
                <c:pt idx="1192">
                  <c:v>8671.1912499999999</c:v>
                </c:pt>
                <c:pt idx="1193">
                  <c:v>4134.0824499999999</c:v>
                </c:pt>
                <c:pt idx="1194">
                  <c:v>18838.703659999999</c:v>
                </c:pt>
                <c:pt idx="1195">
                  <c:v>33307.550799999997</c:v>
                </c:pt>
                <c:pt idx="1196">
                  <c:v>5699.8374999999996</c:v>
                </c:pt>
                <c:pt idx="1197">
                  <c:v>6393.6034499999996</c:v>
                </c:pt>
                <c:pt idx="1198">
                  <c:v>4934.7049999999999</c:v>
                </c:pt>
                <c:pt idx="1199">
                  <c:v>6198.7518</c:v>
                </c:pt>
                <c:pt idx="1200">
                  <c:v>8733.2292500000003</c:v>
                </c:pt>
                <c:pt idx="1201">
                  <c:v>2055.3249000000001</c:v>
                </c:pt>
                <c:pt idx="1202">
                  <c:v>9964.06</c:v>
                </c:pt>
                <c:pt idx="1203">
                  <c:v>18223.4512</c:v>
                </c:pt>
                <c:pt idx="1204">
                  <c:v>5116.5003999999999</c:v>
                </c:pt>
                <c:pt idx="1205">
                  <c:v>36910.608030000003</c:v>
                </c:pt>
                <c:pt idx="1206">
                  <c:v>38415.474000000002</c:v>
                </c:pt>
                <c:pt idx="1207">
                  <c:v>20296.863450000001</c:v>
                </c:pt>
                <c:pt idx="1208">
                  <c:v>12347.172</c:v>
                </c:pt>
                <c:pt idx="1209">
                  <c:v>5373.3642499999996</c:v>
                </c:pt>
                <c:pt idx="1210">
                  <c:v>23563.016179999999</c:v>
                </c:pt>
                <c:pt idx="1211">
                  <c:v>1702.4553000000001</c:v>
                </c:pt>
                <c:pt idx="1212">
                  <c:v>10806.839</c:v>
                </c:pt>
                <c:pt idx="1213">
                  <c:v>3956.0714499999999</c:v>
                </c:pt>
                <c:pt idx="1214">
                  <c:v>12890.057650000001</c:v>
                </c:pt>
                <c:pt idx="1215">
                  <c:v>5415.6611999999996</c:v>
                </c:pt>
                <c:pt idx="1216">
                  <c:v>4058.1161000000002</c:v>
                </c:pt>
                <c:pt idx="1217">
                  <c:v>41661.601999999999</c:v>
                </c:pt>
                <c:pt idx="1218">
                  <c:v>7537.1638999999996</c:v>
                </c:pt>
                <c:pt idx="1219">
                  <c:v>4718.2035500000002</c:v>
                </c:pt>
                <c:pt idx="1220">
                  <c:v>6593.5083000000004</c:v>
                </c:pt>
                <c:pt idx="1221">
                  <c:v>8442.6669999999995</c:v>
                </c:pt>
                <c:pt idx="1222">
                  <c:v>26125.674770000001</c:v>
                </c:pt>
                <c:pt idx="1223">
                  <c:v>6858.4795999999997</c:v>
                </c:pt>
                <c:pt idx="1224">
                  <c:v>4795.6567999999997</c:v>
                </c:pt>
                <c:pt idx="1225">
                  <c:v>6640.5448500000002</c:v>
                </c:pt>
                <c:pt idx="1226">
                  <c:v>7162.0122000000001</c:v>
                </c:pt>
                <c:pt idx="1227">
                  <c:v>10594.225700000001</c:v>
                </c:pt>
                <c:pt idx="1228">
                  <c:v>11938.255950000001</c:v>
                </c:pt>
                <c:pt idx="1229">
                  <c:v>60021.398970000002</c:v>
                </c:pt>
                <c:pt idx="1230">
                  <c:v>20167.336029999999</c:v>
                </c:pt>
                <c:pt idx="1231">
                  <c:v>12479.70895</c:v>
                </c:pt>
                <c:pt idx="1232">
                  <c:v>11345.519</c:v>
                </c:pt>
                <c:pt idx="1233">
                  <c:v>8515.7587000000003</c:v>
                </c:pt>
                <c:pt idx="1234">
                  <c:v>2699.56835</c:v>
                </c:pt>
                <c:pt idx="1235">
                  <c:v>14449.8544</c:v>
                </c:pt>
                <c:pt idx="1236">
                  <c:v>12224.350850000001</c:v>
                </c:pt>
                <c:pt idx="1237">
                  <c:v>6985.50695</c:v>
                </c:pt>
                <c:pt idx="1238">
                  <c:v>3238.4357</c:v>
                </c:pt>
                <c:pt idx="1239">
                  <c:v>47269.853999999999</c:v>
                </c:pt>
                <c:pt idx="1240">
                  <c:v>49577.662400000001</c:v>
                </c:pt>
                <c:pt idx="1241">
                  <c:v>4296.2712000000001</c:v>
                </c:pt>
                <c:pt idx="1242">
                  <c:v>3171.6149</c:v>
                </c:pt>
                <c:pt idx="1243">
                  <c:v>1135.9407000000001</c:v>
                </c:pt>
                <c:pt idx="1244">
                  <c:v>5615.3689999999997</c:v>
                </c:pt>
                <c:pt idx="1245">
                  <c:v>9101.7980000000007</c:v>
                </c:pt>
                <c:pt idx="1246">
                  <c:v>6059.1729999999998</c:v>
                </c:pt>
                <c:pt idx="1247">
                  <c:v>1633.9618</c:v>
                </c:pt>
                <c:pt idx="1248">
                  <c:v>37607.527699999999</c:v>
                </c:pt>
                <c:pt idx="1249">
                  <c:v>18648.421699999999</c:v>
                </c:pt>
                <c:pt idx="1250">
                  <c:v>1241.5650000000001</c:v>
                </c:pt>
                <c:pt idx="1251">
                  <c:v>16232.847</c:v>
                </c:pt>
                <c:pt idx="1252">
                  <c:v>15828.82173</c:v>
                </c:pt>
                <c:pt idx="1253">
                  <c:v>4415.1588000000002</c:v>
                </c:pt>
                <c:pt idx="1254">
                  <c:v>6474.0129999999999</c:v>
                </c:pt>
                <c:pt idx="1255">
                  <c:v>11436.738149999999</c:v>
                </c:pt>
                <c:pt idx="1256">
                  <c:v>11305.93455</c:v>
                </c:pt>
                <c:pt idx="1257">
                  <c:v>30063.580549999999</c:v>
                </c:pt>
                <c:pt idx="1258">
                  <c:v>10197.772199999999</c:v>
                </c:pt>
                <c:pt idx="1259">
                  <c:v>4544.2348000000002</c:v>
                </c:pt>
                <c:pt idx="1260">
                  <c:v>3277.1610000000001</c:v>
                </c:pt>
                <c:pt idx="1261">
                  <c:v>6770.1925000000001</c:v>
                </c:pt>
                <c:pt idx="1262">
                  <c:v>7337.7479999999996</c:v>
                </c:pt>
                <c:pt idx="1263">
                  <c:v>10370.912549999999</c:v>
                </c:pt>
                <c:pt idx="1264">
                  <c:v>26926.5144</c:v>
                </c:pt>
                <c:pt idx="1265">
                  <c:v>10704.47</c:v>
                </c:pt>
                <c:pt idx="1266">
                  <c:v>34254.053350000002</c:v>
                </c:pt>
                <c:pt idx="1267">
                  <c:v>1880.4870000000001</c:v>
                </c:pt>
                <c:pt idx="1268">
                  <c:v>8615.2999999999993</c:v>
                </c:pt>
                <c:pt idx="1269">
                  <c:v>3292.5298499999999</c:v>
                </c:pt>
                <c:pt idx="1270">
                  <c:v>3021.80915</c:v>
                </c:pt>
                <c:pt idx="1271">
                  <c:v>14478.33015</c:v>
                </c:pt>
                <c:pt idx="1272">
                  <c:v>4747.0528999999997</c:v>
                </c:pt>
                <c:pt idx="1273">
                  <c:v>17043.341400000001</c:v>
                </c:pt>
                <c:pt idx="1274">
                  <c:v>10959.33</c:v>
                </c:pt>
                <c:pt idx="1275">
                  <c:v>2741.9479999999999</c:v>
                </c:pt>
                <c:pt idx="1276">
                  <c:v>4357.0436499999996</c:v>
                </c:pt>
                <c:pt idx="1277">
                  <c:v>22462.043750000001</c:v>
                </c:pt>
                <c:pt idx="1278">
                  <c:v>4189.1130999999996</c:v>
                </c:pt>
                <c:pt idx="1279">
                  <c:v>8283.6807000000008</c:v>
                </c:pt>
                <c:pt idx="1280">
                  <c:v>24535.698550000001</c:v>
                </c:pt>
                <c:pt idx="1281">
                  <c:v>14283.4594</c:v>
                </c:pt>
                <c:pt idx="1282">
                  <c:v>1720.3536999999999</c:v>
                </c:pt>
                <c:pt idx="1283">
                  <c:v>47403.88</c:v>
                </c:pt>
                <c:pt idx="1284">
                  <c:v>8534.6718000000001</c:v>
                </c:pt>
                <c:pt idx="1285">
                  <c:v>3732.6251000000002</c:v>
                </c:pt>
                <c:pt idx="1286">
                  <c:v>5472.4489999999996</c:v>
                </c:pt>
                <c:pt idx="1287">
                  <c:v>38344.565999999999</c:v>
                </c:pt>
                <c:pt idx="1288">
                  <c:v>7147.4727999999996</c:v>
                </c:pt>
                <c:pt idx="1289">
                  <c:v>7133.9025000000001</c:v>
                </c:pt>
                <c:pt idx="1290">
                  <c:v>34828.654000000002</c:v>
                </c:pt>
                <c:pt idx="1291">
                  <c:v>1515.3449000000001</c:v>
                </c:pt>
                <c:pt idx="1292">
                  <c:v>9301.8935500000007</c:v>
                </c:pt>
                <c:pt idx="1293">
                  <c:v>11931.125249999999</c:v>
                </c:pt>
                <c:pt idx="1294">
                  <c:v>1964.78</c:v>
                </c:pt>
                <c:pt idx="1295">
                  <c:v>1708.9257500000001</c:v>
                </c:pt>
                <c:pt idx="1296">
                  <c:v>4340.4408999999996</c:v>
                </c:pt>
                <c:pt idx="1297">
                  <c:v>5261.4694499999996</c:v>
                </c:pt>
                <c:pt idx="1298">
                  <c:v>2710.8285500000002</c:v>
                </c:pt>
                <c:pt idx="1299">
                  <c:v>62592.873090000001</c:v>
                </c:pt>
                <c:pt idx="1300">
                  <c:v>46718.163249999998</c:v>
                </c:pt>
                <c:pt idx="1301">
                  <c:v>3208.7869999999998</c:v>
                </c:pt>
                <c:pt idx="1302">
                  <c:v>37829.724199999997</c:v>
                </c:pt>
                <c:pt idx="1303">
                  <c:v>21259.377949999998</c:v>
                </c:pt>
                <c:pt idx="1304">
                  <c:v>2464.6188000000002</c:v>
                </c:pt>
                <c:pt idx="1305">
                  <c:v>16115.3045</c:v>
                </c:pt>
                <c:pt idx="1306">
                  <c:v>21472.478800000001</c:v>
                </c:pt>
                <c:pt idx="1307">
                  <c:v>33900.652999999998</c:v>
                </c:pt>
                <c:pt idx="1308">
                  <c:v>6875.9610000000002</c:v>
                </c:pt>
                <c:pt idx="1309">
                  <c:v>6940.90985</c:v>
                </c:pt>
                <c:pt idx="1310">
                  <c:v>4571.4130500000001</c:v>
                </c:pt>
                <c:pt idx="1311">
                  <c:v>4536.259</c:v>
                </c:pt>
                <c:pt idx="1312">
                  <c:v>36397.576000000001</c:v>
                </c:pt>
                <c:pt idx="1313">
                  <c:v>18765.87545</c:v>
                </c:pt>
                <c:pt idx="1314">
                  <c:v>11272.331389999999</c:v>
                </c:pt>
                <c:pt idx="1315">
                  <c:v>1731.6769999999999</c:v>
                </c:pt>
                <c:pt idx="1316">
                  <c:v>1163.4627</c:v>
                </c:pt>
                <c:pt idx="1317">
                  <c:v>19496.71917</c:v>
                </c:pt>
                <c:pt idx="1318">
                  <c:v>7201.7008500000002</c:v>
                </c:pt>
                <c:pt idx="1319">
                  <c:v>5425.0233500000004</c:v>
                </c:pt>
                <c:pt idx="1320">
                  <c:v>28101.333050000001</c:v>
                </c:pt>
                <c:pt idx="1321">
                  <c:v>12981.3457</c:v>
                </c:pt>
                <c:pt idx="1322">
                  <c:v>43896.376300000004</c:v>
                </c:pt>
                <c:pt idx="1323">
                  <c:v>4239.8926499999998</c:v>
                </c:pt>
                <c:pt idx="1324">
                  <c:v>13143.336649999999</c:v>
                </c:pt>
                <c:pt idx="1325">
                  <c:v>7050.0213000000003</c:v>
                </c:pt>
                <c:pt idx="1326">
                  <c:v>9377.9046999999991</c:v>
                </c:pt>
                <c:pt idx="1327">
                  <c:v>22395.74424</c:v>
                </c:pt>
                <c:pt idx="1328">
                  <c:v>10325.206</c:v>
                </c:pt>
                <c:pt idx="1329">
                  <c:v>12629.1656</c:v>
                </c:pt>
                <c:pt idx="1330">
                  <c:v>10795.937330000001</c:v>
                </c:pt>
                <c:pt idx="1331">
                  <c:v>11411.684999999999</c:v>
                </c:pt>
                <c:pt idx="1332">
                  <c:v>10600.5483</c:v>
                </c:pt>
                <c:pt idx="1333">
                  <c:v>2205.9807999999998</c:v>
                </c:pt>
                <c:pt idx="1334">
                  <c:v>1629.8335</c:v>
                </c:pt>
                <c:pt idx="1335">
                  <c:v>2007.9449999999999</c:v>
                </c:pt>
                <c:pt idx="1336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95-49FD-BD02-56896724C8E0}"/>
            </c:ext>
          </c:extLst>
        </c:ser>
        <c:ser>
          <c:idx val="1"/>
          <c:order val="1"/>
          <c:tx>
            <c:v>Predicted 16884.924</c:v>
          </c:tx>
          <c:spPr>
            <a:ln w="19050">
              <a:noFill/>
            </a:ln>
          </c:spPr>
          <c:xVal>
            <c:numRef>
              <c:f>'Q&amp;A-3(ii)'!$D$4:$D$1340</c:f>
              <c:numCache>
                <c:formatCode>General</c:formatCode>
                <c:ptCount val="1337"/>
                <c:pt idx="0">
                  <c:v>1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3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2</c:v>
                </c:pt>
                <c:pt idx="24">
                  <c:v>3</c:v>
                </c:pt>
                <c:pt idx="25">
                  <c:v>0</c:v>
                </c:pt>
                <c:pt idx="26">
                  <c:v>2</c:v>
                </c:pt>
                <c:pt idx="27">
                  <c:v>1</c:v>
                </c:pt>
                <c:pt idx="28">
                  <c:v>2</c:v>
                </c:pt>
                <c:pt idx="29">
                  <c:v>0</c:v>
                </c:pt>
                <c:pt idx="30">
                  <c:v>0</c:v>
                </c:pt>
                <c:pt idx="31">
                  <c:v>5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3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2</c:v>
                </c:pt>
                <c:pt idx="51">
                  <c:v>1</c:v>
                </c:pt>
                <c:pt idx="52">
                  <c:v>0</c:v>
                </c:pt>
                <c:pt idx="53">
                  <c:v>3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1</c:v>
                </c:pt>
                <c:pt idx="58">
                  <c:v>2</c:v>
                </c:pt>
                <c:pt idx="59">
                  <c:v>3</c:v>
                </c:pt>
                <c:pt idx="60">
                  <c:v>4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2</c:v>
                </c:pt>
                <c:pt idx="66">
                  <c:v>1</c:v>
                </c:pt>
                <c:pt idx="67">
                  <c:v>0</c:v>
                </c:pt>
                <c:pt idx="68">
                  <c:v>3</c:v>
                </c:pt>
                <c:pt idx="69">
                  <c:v>0</c:v>
                </c:pt>
                <c:pt idx="70">
                  <c:v>5</c:v>
                </c:pt>
                <c:pt idx="71">
                  <c:v>3</c:v>
                </c:pt>
                <c:pt idx="72">
                  <c:v>1</c:v>
                </c:pt>
                <c:pt idx="73">
                  <c:v>2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4</c:v>
                </c:pt>
                <c:pt idx="83">
                  <c:v>2</c:v>
                </c:pt>
                <c:pt idx="84">
                  <c:v>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3</c:v>
                </c:pt>
                <c:pt idx="92">
                  <c:v>2</c:v>
                </c:pt>
                <c:pt idx="93">
                  <c:v>2</c:v>
                </c:pt>
                <c:pt idx="94">
                  <c:v>1</c:v>
                </c:pt>
                <c:pt idx="95">
                  <c:v>3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3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2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2</c:v>
                </c:pt>
                <c:pt idx="111">
                  <c:v>0</c:v>
                </c:pt>
                <c:pt idx="112">
                  <c:v>0</c:v>
                </c:pt>
                <c:pt idx="113">
                  <c:v>3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2</c:v>
                </c:pt>
                <c:pt idx="119">
                  <c:v>2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3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</c:v>
                </c:pt>
                <c:pt idx="128">
                  <c:v>2</c:v>
                </c:pt>
                <c:pt idx="129">
                  <c:v>0</c:v>
                </c:pt>
                <c:pt idx="130">
                  <c:v>0</c:v>
                </c:pt>
                <c:pt idx="131">
                  <c:v>2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3</c:v>
                </c:pt>
                <c:pt idx="138">
                  <c:v>0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2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3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3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4</c:v>
                </c:pt>
                <c:pt idx="165">
                  <c:v>5</c:v>
                </c:pt>
                <c:pt idx="166">
                  <c:v>3</c:v>
                </c:pt>
                <c:pt idx="167">
                  <c:v>1</c:v>
                </c:pt>
                <c:pt idx="168">
                  <c:v>3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2</c:v>
                </c:pt>
                <c:pt idx="176">
                  <c:v>1</c:v>
                </c:pt>
                <c:pt idx="177">
                  <c:v>2</c:v>
                </c:pt>
                <c:pt idx="178">
                  <c:v>3</c:v>
                </c:pt>
                <c:pt idx="179">
                  <c:v>0</c:v>
                </c:pt>
                <c:pt idx="180">
                  <c:v>0</c:v>
                </c:pt>
                <c:pt idx="181">
                  <c:v>3</c:v>
                </c:pt>
                <c:pt idx="182">
                  <c:v>0</c:v>
                </c:pt>
                <c:pt idx="183">
                  <c:v>2</c:v>
                </c:pt>
                <c:pt idx="184">
                  <c:v>3</c:v>
                </c:pt>
                <c:pt idx="185">
                  <c:v>2</c:v>
                </c:pt>
                <c:pt idx="186">
                  <c:v>3</c:v>
                </c:pt>
                <c:pt idx="187">
                  <c:v>1</c:v>
                </c:pt>
                <c:pt idx="188">
                  <c:v>2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2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2</c:v>
                </c:pt>
                <c:pt idx="207">
                  <c:v>0</c:v>
                </c:pt>
                <c:pt idx="208">
                  <c:v>1</c:v>
                </c:pt>
                <c:pt idx="209">
                  <c:v>1</c:v>
                </c:pt>
                <c:pt idx="210">
                  <c:v>4</c:v>
                </c:pt>
                <c:pt idx="211">
                  <c:v>2</c:v>
                </c:pt>
                <c:pt idx="212">
                  <c:v>1</c:v>
                </c:pt>
                <c:pt idx="213">
                  <c:v>2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3</c:v>
                </c:pt>
                <c:pt idx="222">
                  <c:v>0</c:v>
                </c:pt>
                <c:pt idx="223">
                  <c:v>0</c:v>
                </c:pt>
                <c:pt idx="224">
                  <c:v>3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2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</c:v>
                </c:pt>
                <c:pt idx="233">
                  <c:v>2</c:v>
                </c:pt>
                <c:pt idx="234">
                  <c:v>2</c:v>
                </c:pt>
                <c:pt idx="235">
                  <c:v>0</c:v>
                </c:pt>
                <c:pt idx="236">
                  <c:v>2</c:v>
                </c:pt>
                <c:pt idx="237">
                  <c:v>0</c:v>
                </c:pt>
                <c:pt idx="238">
                  <c:v>1</c:v>
                </c:pt>
                <c:pt idx="239">
                  <c:v>2</c:v>
                </c:pt>
                <c:pt idx="240">
                  <c:v>1</c:v>
                </c:pt>
                <c:pt idx="241">
                  <c:v>1</c:v>
                </c:pt>
                <c:pt idx="242">
                  <c:v>3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3</c:v>
                </c:pt>
                <c:pt idx="253">
                  <c:v>0</c:v>
                </c:pt>
                <c:pt idx="254">
                  <c:v>3</c:v>
                </c:pt>
                <c:pt idx="255">
                  <c:v>0</c:v>
                </c:pt>
                <c:pt idx="256">
                  <c:v>0</c:v>
                </c:pt>
                <c:pt idx="257">
                  <c:v>4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3</c:v>
                </c:pt>
                <c:pt idx="262">
                  <c:v>0</c:v>
                </c:pt>
                <c:pt idx="263">
                  <c:v>3</c:v>
                </c:pt>
                <c:pt idx="264">
                  <c:v>3</c:v>
                </c:pt>
                <c:pt idx="265">
                  <c:v>1</c:v>
                </c:pt>
                <c:pt idx="266">
                  <c:v>3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2</c:v>
                </c:pt>
                <c:pt idx="271">
                  <c:v>2</c:v>
                </c:pt>
                <c:pt idx="272">
                  <c:v>1</c:v>
                </c:pt>
                <c:pt idx="273">
                  <c:v>0</c:v>
                </c:pt>
                <c:pt idx="274">
                  <c:v>2</c:v>
                </c:pt>
                <c:pt idx="275">
                  <c:v>2</c:v>
                </c:pt>
                <c:pt idx="276">
                  <c:v>0</c:v>
                </c:pt>
                <c:pt idx="277">
                  <c:v>2</c:v>
                </c:pt>
                <c:pt idx="278">
                  <c:v>1</c:v>
                </c:pt>
                <c:pt idx="279">
                  <c:v>1</c:v>
                </c:pt>
                <c:pt idx="280">
                  <c:v>3</c:v>
                </c:pt>
                <c:pt idx="281">
                  <c:v>1</c:v>
                </c:pt>
                <c:pt idx="282">
                  <c:v>1</c:v>
                </c:pt>
                <c:pt idx="283">
                  <c:v>0</c:v>
                </c:pt>
                <c:pt idx="284">
                  <c:v>1</c:v>
                </c:pt>
                <c:pt idx="285">
                  <c:v>2</c:v>
                </c:pt>
                <c:pt idx="286">
                  <c:v>0</c:v>
                </c:pt>
                <c:pt idx="287">
                  <c:v>1</c:v>
                </c:pt>
                <c:pt idx="288">
                  <c:v>3</c:v>
                </c:pt>
                <c:pt idx="289">
                  <c:v>0</c:v>
                </c:pt>
                <c:pt idx="290">
                  <c:v>1</c:v>
                </c:pt>
                <c:pt idx="291">
                  <c:v>2</c:v>
                </c:pt>
                <c:pt idx="292">
                  <c:v>0</c:v>
                </c:pt>
                <c:pt idx="293">
                  <c:v>3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3</c:v>
                </c:pt>
                <c:pt idx="298">
                  <c:v>1</c:v>
                </c:pt>
                <c:pt idx="299">
                  <c:v>3</c:v>
                </c:pt>
                <c:pt idx="300">
                  <c:v>3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1</c:v>
                </c:pt>
                <c:pt idx="307">
                  <c:v>0</c:v>
                </c:pt>
                <c:pt idx="308">
                  <c:v>2</c:v>
                </c:pt>
                <c:pt idx="309">
                  <c:v>0</c:v>
                </c:pt>
                <c:pt idx="310">
                  <c:v>0</c:v>
                </c:pt>
                <c:pt idx="311">
                  <c:v>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4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1</c:v>
                </c:pt>
                <c:pt idx="326">
                  <c:v>2</c:v>
                </c:pt>
                <c:pt idx="327">
                  <c:v>1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2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4</c:v>
                </c:pt>
                <c:pt idx="344">
                  <c:v>3</c:v>
                </c:pt>
                <c:pt idx="345">
                  <c:v>2</c:v>
                </c:pt>
                <c:pt idx="346">
                  <c:v>1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3</c:v>
                </c:pt>
                <c:pt idx="356">
                  <c:v>3</c:v>
                </c:pt>
                <c:pt idx="357">
                  <c:v>0</c:v>
                </c:pt>
                <c:pt idx="358">
                  <c:v>0</c:v>
                </c:pt>
                <c:pt idx="359">
                  <c:v>2</c:v>
                </c:pt>
                <c:pt idx="360">
                  <c:v>1</c:v>
                </c:pt>
                <c:pt idx="361">
                  <c:v>0</c:v>
                </c:pt>
                <c:pt idx="362">
                  <c:v>1</c:v>
                </c:pt>
                <c:pt idx="363">
                  <c:v>2</c:v>
                </c:pt>
                <c:pt idx="364">
                  <c:v>1</c:v>
                </c:pt>
                <c:pt idx="365">
                  <c:v>3</c:v>
                </c:pt>
                <c:pt idx="366">
                  <c:v>2</c:v>
                </c:pt>
                <c:pt idx="367">
                  <c:v>2</c:v>
                </c:pt>
                <c:pt idx="368">
                  <c:v>3</c:v>
                </c:pt>
                <c:pt idx="369">
                  <c:v>0</c:v>
                </c:pt>
                <c:pt idx="370">
                  <c:v>0</c:v>
                </c:pt>
                <c:pt idx="371">
                  <c:v>1</c:v>
                </c:pt>
                <c:pt idx="372">
                  <c:v>2</c:v>
                </c:pt>
                <c:pt idx="373">
                  <c:v>0</c:v>
                </c:pt>
                <c:pt idx="374">
                  <c:v>0</c:v>
                </c:pt>
                <c:pt idx="375">
                  <c:v>3</c:v>
                </c:pt>
                <c:pt idx="376">
                  <c:v>0</c:v>
                </c:pt>
                <c:pt idx="377">
                  <c:v>3</c:v>
                </c:pt>
                <c:pt idx="378">
                  <c:v>1</c:v>
                </c:pt>
                <c:pt idx="379">
                  <c:v>2</c:v>
                </c:pt>
                <c:pt idx="380">
                  <c:v>0</c:v>
                </c:pt>
                <c:pt idx="381">
                  <c:v>0</c:v>
                </c:pt>
                <c:pt idx="382">
                  <c:v>2</c:v>
                </c:pt>
                <c:pt idx="383">
                  <c:v>2</c:v>
                </c:pt>
                <c:pt idx="384">
                  <c:v>0</c:v>
                </c:pt>
                <c:pt idx="385">
                  <c:v>0</c:v>
                </c:pt>
                <c:pt idx="386">
                  <c:v>2</c:v>
                </c:pt>
                <c:pt idx="387">
                  <c:v>0</c:v>
                </c:pt>
                <c:pt idx="388">
                  <c:v>3</c:v>
                </c:pt>
                <c:pt idx="389">
                  <c:v>4</c:v>
                </c:pt>
                <c:pt idx="390">
                  <c:v>0</c:v>
                </c:pt>
                <c:pt idx="391">
                  <c:v>1</c:v>
                </c:pt>
                <c:pt idx="392">
                  <c:v>1</c:v>
                </c:pt>
                <c:pt idx="393">
                  <c:v>2</c:v>
                </c:pt>
                <c:pt idx="394">
                  <c:v>0</c:v>
                </c:pt>
                <c:pt idx="395">
                  <c:v>3</c:v>
                </c:pt>
                <c:pt idx="396">
                  <c:v>0</c:v>
                </c:pt>
                <c:pt idx="397">
                  <c:v>2</c:v>
                </c:pt>
                <c:pt idx="398">
                  <c:v>0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3</c:v>
                </c:pt>
                <c:pt idx="403">
                  <c:v>0</c:v>
                </c:pt>
                <c:pt idx="404">
                  <c:v>2</c:v>
                </c:pt>
                <c:pt idx="405">
                  <c:v>0</c:v>
                </c:pt>
                <c:pt idx="406">
                  <c:v>1</c:v>
                </c:pt>
                <c:pt idx="407">
                  <c:v>3</c:v>
                </c:pt>
                <c:pt idx="408">
                  <c:v>1</c:v>
                </c:pt>
                <c:pt idx="409">
                  <c:v>0</c:v>
                </c:pt>
                <c:pt idx="410">
                  <c:v>1</c:v>
                </c:pt>
                <c:pt idx="411">
                  <c:v>2</c:v>
                </c:pt>
                <c:pt idx="412">
                  <c:v>5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2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</c:v>
                </c:pt>
                <c:pt idx="422">
                  <c:v>0</c:v>
                </c:pt>
                <c:pt idx="423">
                  <c:v>2</c:v>
                </c:pt>
                <c:pt idx="424">
                  <c:v>5</c:v>
                </c:pt>
                <c:pt idx="425">
                  <c:v>1</c:v>
                </c:pt>
                <c:pt idx="426">
                  <c:v>0</c:v>
                </c:pt>
                <c:pt idx="427">
                  <c:v>1</c:v>
                </c:pt>
                <c:pt idx="428">
                  <c:v>3</c:v>
                </c:pt>
                <c:pt idx="429">
                  <c:v>0</c:v>
                </c:pt>
                <c:pt idx="430">
                  <c:v>2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3</c:v>
                </c:pt>
                <c:pt idx="435">
                  <c:v>0</c:v>
                </c:pt>
                <c:pt idx="436">
                  <c:v>3</c:v>
                </c:pt>
                <c:pt idx="437">
                  <c:v>5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4</c:v>
                </c:pt>
                <c:pt idx="450">
                  <c:v>1</c:v>
                </c:pt>
                <c:pt idx="451">
                  <c:v>0</c:v>
                </c:pt>
                <c:pt idx="452">
                  <c:v>0</c:v>
                </c:pt>
                <c:pt idx="453">
                  <c:v>2</c:v>
                </c:pt>
                <c:pt idx="454">
                  <c:v>0</c:v>
                </c:pt>
                <c:pt idx="455">
                  <c:v>2</c:v>
                </c:pt>
                <c:pt idx="456">
                  <c:v>0</c:v>
                </c:pt>
                <c:pt idx="457">
                  <c:v>0</c:v>
                </c:pt>
                <c:pt idx="458">
                  <c:v>3</c:v>
                </c:pt>
                <c:pt idx="459">
                  <c:v>3</c:v>
                </c:pt>
                <c:pt idx="460">
                  <c:v>0</c:v>
                </c:pt>
                <c:pt idx="461">
                  <c:v>2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1</c:v>
                </c:pt>
                <c:pt idx="466">
                  <c:v>2</c:v>
                </c:pt>
                <c:pt idx="467">
                  <c:v>1</c:v>
                </c:pt>
                <c:pt idx="468">
                  <c:v>1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3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3</c:v>
                </c:pt>
                <c:pt idx="480">
                  <c:v>2</c:v>
                </c:pt>
                <c:pt idx="481">
                  <c:v>0</c:v>
                </c:pt>
                <c:pt idx="482">
                  <c:v>1</c:v>
                </c:pt>
                <c:pt idx="483">
                  <c:v>3</c:v>
                </c:pt>
                <c:pt idx="484">
                  <c:v>0</c:v>
                </c:pt>
                <c:pt idx="485">
                  <c:v>3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4</c:v>
                </c:pt>
                <c:pt idx="494">
                  <c:v>0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0</c:v>
                </c:pt>
                <c:pt idx="503">
                  <c:v>1</c:v>
                </c:pt>
                <c:pt idx="504">
                  <c:v>3</c:v>
                </c:pt>
                <c:pt idx="505">
                  <c:v>1</c:v>
                </c:pt>
                <c:pt idx="506">
                  <c:v>2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1</c:v>
                </c:pt>
                <c:pt idx="516">
                  <c:v>2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2</c:v>
                </c:pt>
                <c:pt idx="526">
                  <c:v>1</c:v>
                </c:pt>
                <c:pt idx="527">
                  <c:v>1</c:v>
                </c:pt>
                <c:pt idx="528">
                  <c:v>0</c:v>
                </c:pt>
                <c:pt idx="529">
                  <c:v>1</c:v>
                </c:pt>
                <c:pt idx="530">
                  <c:v>0</c:v>
                </c:pt>
                <c:pt idx="531">
                  <c:v>2</c:v>
                </c:pt>
                <c:pt idx="532">
                  <c:v>0</c:v>
                </c:pt>
                <c:pt idx="533">
                  <c:v>0</c:v>
                </c:pt>
                <c:pt idx="534">
                  <c:v>1</c:v>
                </c:pt>
                <c:pt idx="535">
                  <c:v>3</c:v>
                </c:pt>
                <c:pt idx="536">
                  <c:v>2</c:v>
                </c:pt>
                <c:pt idx="537">
                  <c:v>1</c:v>
                </c:pt>
                <c:pt idx="538">
                  <c:v>0</c:v>
                </c:pt>
                <c:pt idx="539">
                  <c:v>3</c:v>
                </c:pt>
                <c:pt idx="540">
                  <c:v>2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2</c:v>
                </c:pt>
                <c:pt idx="545">
                  <c:v>0</c:v>
                </c:pt>
                <c:pt idx="546">
                  <c:v>2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2</c:v>
                </c:pt>
                <c:pt idx="553">
                  <c:v>0</c:v>
                </c:pt>
                <c:pt idx="554">
                  <c:v>2</c:v>
                </c:pt>
                <c:pt idx="555">
                  <c:v>1</c:v>
                </c:pt>
                <c:pt idx="556">
                  <c:v>0</c:v>
                </c:pt>
                <c:pt idx="557">
                  <c:v>3</c:v>
                </c:pt>
                <c:pt idx="558">
                  <c:v>0</c:v>
                </c:pt>
                <c:pt idx="559">
                  <c:v>2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2</c:v>
                </c:pt>
                <c:pt idx="564">
                  <c:v>0</c:v>
                </c:pt>
                <c:pt idx="565">
                  <c:v>1</c:v>
                </c:pt>
                <c:pt idx="566">
                  <c:v>2</c:v>
                </c:pt>
                <c:pt idx="567">
                  <c:v>5</c:v>
                </c:pt>
                <c:pt idx="568">
                  <c:v>2</c:v>
                </c:pt>
                <c:pt idx="569">
                  <c:v>0</c:v>
                </c:pt>
                <c:pt idx="570">
                  <c:v>1</c:v>
                </c:pt>
                <c:pt idx="571">
                  <c:v>2</c:v>
                </c:pt>
                <c:pt idx="572">
                  <c:v>1</c:v>
                </c:pt>
                <c:pt idx="573">
                  <c:v>2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0</c:v>
                </c:pt>
                <c:pt idx="581">
                  <c:v>2</c:v>
                </c:pt>
                <c:pt idx="582">
                  <c:v>1</c:v>
                </c:pt>
                <c:pt idx="583">
                  <c:v>0</c:v>
                </c:pt>
                <c:pt idx="584">
                  <c:v>1</c:v>
                </c:pt>
                <c:pt idx="585">
                  <c:v>3</c:v>
                </c:pt>
                <c:pt idx="586">
                  <c:v>1</c:v>
                </c:pt>
                <c:pt idx="587">
                  <c:v>0</c:v>
                </c:pt>
                <c:pt idx="588">
                  <c:v>1</c:v>
                </c:pt>
                <c:pt idx="589">
                  <c:v>0</c:v>
                </c:pt>
                <c:pt idx="590">
                  <c:v>1</c:v>
                </c:pt>
                <c:pt idx="591">
                  <c:v>2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2</c:v>
                </c:pt>
                <c:pt idx="596">
                  <c:v>1</c:v>
                </c:pt>
                <c:pt idx="597">
                  <c:v>2</c:v>
                </c:pt>
                <c:pt idx="598">
                  <c:v>2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2</c:v>
                </c:pt>
                <c:pt idx="608">
                  <c:v>2</c:v>
                </c:pt>
                <c:pt idx="609">
                  <c:v>1</c:v>
                </c:pt>
                <c:pt idx="610">
                  <c:v>2</c:v>
                </c:pt>
                <c:pt idx="611">
                  <c:v>0</c:v>
                </c:pt>
                <c:pt idx="612">
                  <c:v>3</c:v>
                </c:pt>
                <c:pt idx="613">
                  <c:v>0</c:v>
                </c:pt>
                <c:pt idx="614">
                  <c:v>1</c:v>
                </c:pt>
                <c:pt idx="615">
                  <c:v>0</c:v>
                </c:pt>
                <c:pt idx="616">
                  <c:v>2</c:v>
                </c:pt>
                <c:pt idx="617">
                  <c:v>0</c:v>
                </c:pt>
                <c:pt idx="618">
                  <c:v>0</c:v>
                </c:pt>
                <c:pt idx="619">
                  <c:v>1</c:v>
                </c:pt>
                <c:pt idx="620">
                  <c:v>4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3</c:v>
                </c:pt>
                <c:pt idx="626">
                  <c:v>1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2</c:v>
                </c:pt>
                <c:pt idx="633">
                  <c:v>1</c:v>
                </c:pt>
                <c:pt idx="634">
                  <c:v>0</c:v>
                </c:pt>
                <c:pt idx="635">
                  <c:v>1</c:v>
                </c:pt>
                <c:pt idx="636">
                  <c:v>2</c:v>
                </c:pt>
                <c:pt idx="637">
                  <c:v>0</c:v>
                </c:pt>
                <c:pt idx="638">
                  <c:v>4</c:v>
                </c:pt>
                <c:pt idx="639">
                  <c:v>5</c:v>
                </c:pt>
                <c:pt idx="640">
                  <c:v>3</c:v>
                </c:pt>
                <c:pt idx="641">
                  <c:v>0</c:v>
                </c:pt>
                <c:pt idx="642">
                  <c:v>3</c:v>
                </c:pt>
                <c:pt idx="643">
                  <c:v>2</c:v>
                </c:pt>
                <c:pt idx="644">
                  <c:v>3</c:v>
                </c:pt>
                <c:pt idx="645">
                  <c:v>1</c:v>
                </c:pt>
                <c:pt idx="646">
                  <c:v>3</c:v>
                </c:pt>
                <c:pt idx="647">
                  <c:v>0</c:v>
                </c:pt>
                <c:pt idx="648">
                  <c:v>0</c:v>
                </c:pt>
                <c:pt idx="649">
                  <c:v>2</c:v>
                </c:pt>
                <c:pt idx="650">
                  <c:v>1</c:v>
                </c:pt>
                <c:pt idx="651">
                  <c:v>0</c:v>
                </c:pt>
                <c:pt idx="652">
                  <c:v>2</c:v>
                </c:pt>
                <c:pt idx="653">
                  <c:v>0</c:v>
                </c:pt>
                <c:pt idx="654">
                  <c:v>2</c:v>
                </c:pt>
                <c:pt idx="655">
                  <c:v>1</c:v>
                </c:pt>
                <c:pt idx="656">
                  <c:v>2</c:v>
                </c:pt>
                <c:pt idx="657">
                  <c:v>1</c:v>
                </c:pt>
                <c:pt idx="658">
                  <c:v>4</c:v>
                </c:pt>
                <c:pt idx="659">
                  <c:v>3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0</c:v>
                </c:pt>
                <c:pt idx="664">
                  <c:v>2</c:v>
                </c:pt>
                <c:pt idx="665">
                  <c:v>1</c:v>
                </c:pt>
                <c:pt idx="666">
                  <c:v>2</c:v>
                </c:pt>
                <c:pt idx="667">
                  <c:v>0</c:v>
                </c:pt>
                <c:pt idx="668">
                  <c:v>1</c:v>
                </c:pt>
                <c:pt idx="669">
                  <c:v>3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2</c:v>
                </c:pt>
                <c:pt idx="674">
                  <c:v>0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2</c:v>
                </c:pt>
                <c:pt idx="679">
                  <c:v>1</c:v>
                </c:pt>
                <c:pt idx="680">
                  <c:v>0</c:v>
                </c:pt>
                <c:pt idx="681">
                  <c:v>2</c:v>
                </c:pt>
                <c:pt idx="682">
                  <c:v>0</c:v>
                </c:pt>
                <c:pt idx="683">
                  <c:v>1</c:v>
                </c:pt>
                <c:pt idx="684">
                  <c:v>2</c:v>
                </c:pt>
                <c:pt idx="685">
                  <c:v>2</c:v>
                </c:pt>
                <c:pt idx="686">
                  <c:v>0</c:v>
                </c:pt>
                <c:pt idx="687">
                  <c:v>1</c:v>
                </c:pt>
                <c:pt idx="688">
                  <c:v>1</c:v>
                </c:pt>
                <c:pt idx="689">
                  <c:v>0</c:v>
                </c:pt>
                <c:pt idx="690">
                  <c:v>1</c:v>
                </c:pt>
                <c:pt idx="691">
                  <c:v>1</c:v>
                </c:pt>
                <c:pt idx="692">
                  <c:v>0</c:v>
                </c:pt>
                <c:pt idx="693">
                  <c:v>1</c:v>
                </c:pt>
                <c:pt idx="694">
                  <c:v>0</c:v>
                </c:pt>
                <c:pt idx="695">
                  <c:v>2</c:v>
                </c:pt>
                <c:pt idx="696">
                  <c:v>1</c:v>
                </c:pt>
                <c:pt idx="697">
                  <c:v>0</c:v>
                </c:pt>
                <c:pt idx="698">
                  <c:v>2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1</c:v>
                </c:pt>
                <c:pt idx="704">
                  <c:v>2</c:v>
                </c:pt>
                <c:pt idx="705">
                  <c:v>0</c:v>
                </c:pt>
                <c:pt idx="706">
                  <c:v>3</c:v>
                </c:pt>
                <c:pt idx="707">
                  <c:v>3</c:v>
                </c:pt>
                <c:pt idx="708">
                  <c:v>0</c:v>
                </c:pt>
                <c:pt idx="709">
                  <c:v>1</c:v>
                </c:pt>
                <c:pt idx="710">
                  <c:v>2</c:v>
                </c:pt>
                <c:pt idx="711">
                  <c:v>2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1</c:v>
                </c:pt>
                <c:pt idx="716">
                  <c:v>1</c:v>
                </c:pt>
                <c:pt idx="717">
                  <c:v>2</c:v>
                </c:pt>
                <c:pt idx="718">
                  <c:v>0</c:v>
                </c:pt>
                <c:pt idx="719">
                  <c:v>0</c:v>
                </c:pt>
                <c:pt idx="720">
                  <c:v>3</c:v>
                </c:pt>
                <c:pt idx="721">
                  <c:v>0</c:v>
                </c:pt>
                <c:pt idx="722">
                  <c:v>0</c:v>
                </c:pt>
                <c:pt idx="723">
                  <c:v>1</c:v>
                </c:pt>
                <c:pt idx="724">
                  <c:v>3</c:v>
                </c:pt>
                <c:pt idx="725">
                  <c:v>1</c:v>
                </c:pt>
                <c:pt idx="726">
                  <c:v>1</c:v>
                </c:pt>
                <c:pt idx="727">
                  <c:v>0</c:v>
                </c:pt>
                <c:pt idx="728">
                  <c:v>1</c:v>
                </c:pt>
                <c:pt idx="729">
                  <c:v>3</c:v>
                </c:pt>
                <c:pt idx="730">
                  <c:v>1</c:v>
                </c:pt>
                <c:pt idx="731">
                  <c:v>3</c:v>
                </c:pt>
                <c:pt idx="732">
                  <c:v>1</c:v>
                </c:pt>
                <c:pt idx="733">
                  <c:v>3</c:v>
                </c:pt>
                <c:pt idx="734">
                  <c:v>1</c:v>
                </c:pt>
                <c:pt idx="735">
                  <c:v>0</c:v>
                </c:pt>
                <c:pt idx="736">
                  <c:v>2</c:v>
                </c:pt>
                <c:pt idx="737">
                  <c:v>3</c:v>
                </c:pt>
                <c:pt idx="738">
                  <c:v>2</c:v>
                </c:pt>
                <c:pt idx="739">
                  <c:v>2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2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4</c:v>
                </c:pt>
                <c:pt idx="754">
                  <c:v>2</c:v>
                </c:pt>
                <c:pt idx="755">
                  <c:v>3</c:v>
                </c:pt>
                <c:pt idx="756">
                  <c:v>0</c:v>
                </c:pt>
                <c:pt idx="757">
                  <c:v>3</c:v>
                </c:pt>
                <c:pt idx="758">
                  <c:v>0</c:v>
                </c:pt>
                <c:pt idx="759">
                  <c:v>2</c:v>
                </c:pt>
                <c:pt idx="760">
                  <c:v>1</c:v>
                </c:pt>
                <c:pt idx="761">
                  <c:v>1</c:v>
                </c:pt>
                <c:pt idx="762">
                  <c:v>0</c:v>
                </c:pt>
                <c:pt idx="763">
                  <c:v>2</c:v>
                </c:pt>
                <c:pt idx="764">
                  <c:v>0</c:v>
                </c:pt>
                <c:pt idx="765">
                  <c:v>1</c:v>
                </c:pt>
                <c:pt idx="766">
                  <c:v>1</c:v>
                </c:pt>
                <c:pt idx="767">
                  <c:v>0</c:v>
                </c:pt>
                <c:pt idx="768">
                  <c:v>2</c:v>
                </c:pt>
                <c:pt idx="769">
                  <c:v>3</c:v>
                </c:pt>
                <c:pt idx="770">
                  <c:v>2</c:v>
                </c:pt>
                <c:pt idx="771">
                  <c:v>0</c:v>
                </c:pt>
                <c:pt idx="772">
                  <c:v>0</c:v>
                </c:pt>
                <c:pt idx="773">
                  <c:v>2</c:v>
                </c:pt>
                <c:pt idx="774">
                  <c:v>3</c:v>
                </c:pt>
                <c:pt idx="775">
                  <c:v>2</c:v>
                </c:pt>
                <c:pt idx="776">
                  <c:v>0</c:v>
                </c:pt>
                <c:pt idx="777">
                  <c:v>3</c:v>
                </c:pt>
                <c:pt idx="778">
                  <c:v>0</c:v>
                </c:pt>
                <c:pt idx="779">
                  <c:v>3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3</c:v>
                </c:pt>
                <c:pt idx="785">
                  <c:v>0</c:v>
                </c:pt>
                <c:pt idx="786">
                  <c:v>0</c:v>
                </c:pt>
                <c:pt idx="787">
                  <c:v>3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2</c:v>
                </c:pt>
                <c:pt idx="794">
                  <c:v>0</c:v>
                </c:pt>
                <c:pt idx="795">
                  <c:v>2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3</c:v>
                </c:pt>
                <c:pt idx="810">
                  <c:v>3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0</c:v>
                </c:pt>
                <c:pt idx="815">
                  <c:v>0</c:v>
                </c:pt>
                <c:pt idx="816">
                  <c:v>3</c:v>
                </c:pt>
                <c:pt idx="817">
                  <c:v>1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2</c:v>
                </c:pt>
                <c:pt idx="823">
                  <c:v>0</c:v>
                </c:pt>
                <c:pt idx="824">
                  <c:v>2</c:v>
                </c:pt>
                <c:pt idx="825">
                  <c:v>2</c:v>
                </c:pt>
                <c:pt idx="826">
                  <c:v>1</c:v>
                </c:pt>
                <c:pt idx="827">
                  <c:v>3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2</c:v>
                </c:pt>
                <c:pt idx="832">
                  <c:v>0</c:v>
                </c:pt>
                <c:pt idx="833">
                  <c:v>1</c:v>
                </c:pt>
                <c:pt idx="834">
                  <c:v>2</c:v>
                </c:pt>
                <c:pt idx="835">
                  <c:v>0</c:v>
                </c:pt>
                <c:pt idx="836">
                  <c:v>0</c:v>
                </c:pt>
                <c:pt idx="837">
                  <c:v>2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2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1</c:v>
                </c:pt>
                <c:pt idx="846">
                  <c:v>1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2</c:v>
                </c:pt>
                <c:pt idx="851">
                  <c:v>0</c:v>
                </c:pt>
                <c:pt idx="852">
                  <c:v>2</c:v>
                </c:pt>
                <c:pt idx="853">
                  <c:v>3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2</c:v>
                </c:pt>
                <c:pt idx="860">
                  <c:v>3</c:v>
                </c:pt>
                <c:pt idx="861">
                  <c:v>2</c:v>
                </c:pt>
                <c:pt idx="862">
                  <c:v>0</c:v>
                </c:pt>
                <c:pt idx="863">
                  <c:v>0</c:v>
                </c:pt>
                <c:pt idx="864">
                  <c:v>2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3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1</c:v>
                </c:pt>
                <c:pt idx="873">
                  <c:v>3</c:v>
                </c:pt>
                <c:pt idx="874">
                  <c:v>0</c:v>
                </c:pt>
                <c:pt idx="875">
                  <c:v>1</c:v>
                </c:pt>
                <c:pt idx="876">
                  <c:v>5</c:v>
                </c:pt>
                <c:pt idx="877">
                  <c:v>1</c:v>
                </c:pt>
                <c:pt idx="878">
                  <c:v>2</c:v>
                </c:pt>
                <c:pt idx="879">
                  <c:v>3</c:v>
                </c:pt>
                <c:pt idx="880">
                  <c:v>1</c:v>
                </c:pt>
                <c:pt idx="881">
                  <c:v>0</c:v>
                </c:pt>
                <c:pt idx="882">
                  <c:v>3</c:v>
                </c:pt>
                <c:pt idx="883">
                  <c:v>4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4</c:v>
                </c:pt>
                <c:pt idx="891">
                  <c:v>0</c:v>
                </c:pt>
                <c:pt idx="892">
                  <c:v>2</c:v>
                </c:pt>
                <c:pt idx="893">
                  <c:v>0</c:v>
                </c:pt>
                <c:pt idx="894">
                  <c:v>0</c:v>
                </c:pt>
                <c:pt idx="895">
                  <c:v>2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3</c:v>
                </c:pt>
                <c:pt idx="902">
                  <c:v>0</c:v>
                </c:pt>
                <c:pt idx="903">
                  <c:v>0</c:v>
                </c:pt>
                <c:pt idx="904">
                  <c:v>2</c:v>
                </c:pt>
                <c:pt idx="905">
                  <c:v>3</c:v>
                </c:pt>
                <c:pt idx="906">
                  <c:v>1</c:v>
                </c:pt>
                <c:pt idx="907">
                  <c:v>3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3</c:v>
                </c:pt>
                <c:pt idx="912">
                  <c:v>1</c:v>
                </c:pt>
                <c:pt idx="913">
                  <c:v>2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0</c:v>
                </c:pt>
                <c:pt idx="924">
                  <c:v>2</c:v>
                </c:pt>
                <c:pt idx="925">
                  <c:v>2</c:v>
                </c:pt>
                <c:pt idx="926">
                  <c:v>1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5</c:v>
                </c:pt>
                <c:pt idx="932">
                  <c:v>0</c:v>
                </c:pt>
                <c:pt idx="933">
                  <c:v>2</c:v>
                </c:pt>
                <c:pt idx="934">
                  <c:v>0</c:v>
                </c:pt>
                <c:pt idx="935">
                  <c:v>2</c:v>
                </c:pt>
                <c:pt idx="936">
                  <c:v>5</c:v>
                </c:pt>
                <c:pt idx="937">
                  <c:v>2</c:v>
                </c:pt>
                <c:pt idx="938">
                  <c:v>0</c:v>
                </c:pt>
                <c:pt idx="939">
                  <c:v>0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2</c:v>
                </c:pt>
                <c:pt idx="946">
                  <c:v>1</c:v>
                </c:pt>
                <c:pt idx="947">
                  <c:v>0</c:v>
                </c:pt>
                <c:pt idx="948">
                  <c:v>3</c:v>
                </c:pt>
                <c:pt idx="949">
                  <c:v>0</c:v>
                </c:pt>
                <c:pt idx="950">
                  <c:v>2</c:v>
                </c:pt>
                <c:pt idx="951">
                  <c:v>1</c:v>
                </c:pt>
                <c:pt idx="952">
                  <c:v>2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0</c:v>
                </c:pt>
                <c:pt idx="961">
                  <c:v>1</c:v>
                </c:pt>
                <c:pt idx="962">
                  <c:v>3</c:v>
                </c:pt>
                <c:pt idx="963">
                  <c:v>2</c:v>
                </c:pt>
                <c:pt idx="964">
                  <c:v>1</c:v>
                </c:pt>
                <c:pt idx="965">
                  <c:v>2</c:v>
                </c:pt>
                <c:pt idx="966">
                  <c:v>1</c:v>
                </c:pt>
                <c:pt idx="967">
                  <c:v>2</c:v>
                </c:pt>
                <c:pt idx="968">
                  <c:v>5</c:v>
                </c:pt>
                <c:pt idx="969">
                  <c:v>3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1</c:v>
                </c:pt>
                <c:pt idx="977">
                  <c:v>3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3</c:v>
                </c:pt>
                <c:pt idx="982">
                  <c:v>1</c:v>
                </c:pt>
                <c:pt idx="983">
                  <c:v>5</c:v>
                </c:pt>
                <c:pt idx="984">
                  <c:v>1</c:v>
                </c:pt>
                <c:pt idx="985">
                  <c:v>3</c:v>
                </c:pt>
                <c:pt idx="986">
                  <c:v>1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2</c:v>
                </c:pt>
                <c:pt idx="991">
                  <c:v>2</c:v>
                </c:pt>
                <c:pt idx="992">
                  <c:v>1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0</c:v>
                </c:pt>
                <c:pt idx="997">
                  <c:v>3</c:v>
                </c:pt>
                <c:pt idx="998">
                  <c:v>0</c:v>
                </c:pt>
                <c:pt idx="999">
                  <c:v>2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1</c:v>
                </c:pt>
                <c:pt idx="1004">
                  <c:v>2</c:v>
                </c:pt>
                <c:pt idx="1005">
                  <c:v>2</c:v>
                </c:pt>
                <c:pt idx="1006">
                  <c:v>3</c:v>
                </c:pt>
                <c:pt idx="1007">
                  <c:v>2</c:v>
                </c:pt>
                <c:pt idx="1008">
                  <c:v>1</c:v>
                </c:pt>
                <c:pt idx="1009">
                  <c:v>0</c:v>
                </c:pt>
                <c:pt idx="1010">
                  <c:v>2</c:v>
                </c:pt>
                <c:pt idx="1011">
                  <c:v>4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1</c:v>
                </c:pt>
                <c:pt idx="1016">
                  <c:v>2</c:v>
                </c:pt>
                <c:pt idx="1017">
                  <c:v>3</c:v>
                </c:pt>
                <c:pt idx="1018">
                  <c:v>2</c:v>
                </c:pt>
                <c:pt idx="1019">
                  <c:v>0</c:v>
                </c:pt>
                <c:pt idx="1020">
                  <c:v>3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2</c:v>
                </c:pt>
                <c:pt idx="1029">
                  <c:v>1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3</c:v>
                </c:pt>
                <c:pt idx="1035">
                  <c:v>2</c:v>
                </c:pt>
                <c:pt idx="1036">
                  <c:v>1</c:v>
                </c:pt>
                <c:pt idx="1037">
                  <c:v>0</c:v>
                </c:pt>
                <c:pt idx="1038">
                  <c:v>2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2</c:v>
                </c:pt>
                <c:pt idx="1045">
                  <c:v>0</c:v>
                </c:pt>
                <c:pt idx="1046">
                  <c:v>1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1</c:v>
                </c:pt>
                <c:pt idx="1052">
                  <c:v>3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1</c:v>
                </c:pt>
                <c:pt idx="1059">
                  <c:v>0</c:v>
                </c:pt>
                <c:pt idx="1060">
                  <c:v>1</c:v>
                </c:pt>
                <c:pt idx="1061">
                  <c:v>1</c:v>
                </c:pt>
                <c:pt idx="1062">
                  <c:v>3</c:v>
                </c:pt>
                <c:pt idx="1063">
                  <c:v>4</c:v>
                </c:pt>
                <c:pt idx="1064">
                  <c:v>1</c:v>
                </c:pt>
                <c:pt idx="1065">
                  <c:v>2</c:v>
                </c:pt>
                <c:pt idx="1066">
                  <c:v>0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2</c:v>
                </c:pt>
                <c:pt idx="1073">
                  <c:v>0</c:v>
                </c:pt>
                <c:pt idx="1074">
                  <c:v>1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3</c:v>
                </c:pt>
                <c:pt idx="1079">
                  <c:v>2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2</c:v>
                </c:pt>
                <c:pt idx="1084">
                  <c:v>5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3</c:v>
                </c:pt>
                <c:pt idx="1092">
                  <c:v>0</c:v>
                </c:pt>
                <c:pt idx="1093">
                  <c:v>4</c:v>
                </c:pt>
                <c:pt idx="1094">
                  <c:v>4</c:v>
                </c:pt>
                <c:pt idx="1095">
                  <c:v>2</c:v>
                </c:pt>
                <c:pt idx="1096">
                  <c:v>0</c:v>
                </c:pt>
                <c:pt idx="1097">
                  <c:v>0</c:v>
                </c:pt>
                <c:pt idx="1098">
                  <c:v>1</c:v>
                </c:pt>
                <c:pt idx="1099">
                  <c:v>2</c:v>
                </c:pt>
                <c:pt idx="1100">
                  <c:v>3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2</c:v>
                </c:pt>
                <c:pt idx="1107">
                  <c:v>1</c:v>
                </c:pt>
                <c:pt idx="1108">
                  <c:v>3</c:v>
                </c:pt>
                <c:pt idx="1109">
                  <c:v>1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0</c:v>
                </c:pt>
                <c:pt idx="1114">
                  <c:v>1</c:v>
                </c:pt>
                <c:pt idx="1115">
                  <c:v>5</c:v>
                </c:pt>
                <c:pt idx="1116">
                  <c:v>2</c:v>
                </c:pt>
                <c:pt idx="1117">
                  <c:v>1</c:v>
                </c:pt>
                <c:pt idx="1118">
                  <c:v>3</c:v>
                </c:pt>
                <c:pt idx="1119">
                  <c:v>0</c:v>
                </c:pt>
                <c:pt idx="1120">
                  <c:v>2</c:v>
                </c:pt>
                <c:pt idx="1121">
                  <c:v>3</c:v>
                </c:pt>
                <c:pt idx="1122">
                  <c:v>1</c:v>
                </c:pt>
                <c:pt idx="1123">
                  <c:v>1</c:v>
                </c:pt>
                <c:pt idx="1124">
                  <c:v>0</c:v>
                </c:pt>
                <c:pt idx="1125">
                  <c:v>0</c:v>
                </c:pt>
                <c:pt idx="1126">
                  <c:v>2</c:v>
                </c:pt>
                <c:pt idx="1127">
                  <c:v>1</c:v>
                </c:pt>
                <c:pt idx="1128">
                  <c:v>0</c:v>
                </c:pt>
                <c:pt idx="1129">
                  <c:v>5</c:v>
                </c:pt>
                <c:pt idx="1130">
                  <c:v>2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3</c:v>
                </c:pt>
                <c:pt idx="1135">
                  <c:v>1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3</c:v>
                </c:pt>
                <c:pt idx="1141">
                  <c:v>0</c:v>
                </c:pt>
                <c:pt idx="1142">
                  <c:v>2</c:v>
                </c:pt>
                <c:pt idx="1143">
                  <c:v>2</c:v>
                </c:pt>
                <c:pt idx="1144">
                  <c:v>3</c:v>
                </c:pt>
                <c:pt idx="1145">
                  <c:v>0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3</c:v>
                </c:pt>
                <c:pt idx="1152">
                  <c:v>1</c:v>
                </c:pt>
                <c:pt idx="1153">
                  <c:v>4</c:v>
                </c:pt>
                <c:pt idx="1154">
                  <c:v>3</c:v>
                </c:pt>
                <c:pt idx="1155">
                  <c:v>0</c:v>
                </c:pt>
                <c:pt idx="1156">
                  <c:v>2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2</c:v>
                </c:pt>
                <c:pt idx="1161">
                  <c:v>1</c:v>
                </c:pt>
                <c:pt idx="1162">
                  <c:v>0</c:v>
                </c:pt>
                <c:pt idx="1163">
                  <c:v>1</c:v>
                </c:pt>
                <c:pt idx="1164">
                  <c:v>0</c:v>
                </c:pt>
                <c:pt idx="1165">
                  <c:v>0</c:v>
                </c:pt>
                <c:pt idx="1166">
                  <c:v>2</c:v>
                </c:pt>
                <c:pt idx="1167">
                  <c:v>2</c:v>
                </c:pt>
                <c:pt idx="1168">
                  <c:v>1</c:v>
                </c:pt>
                <c:pt idx="1169">
                  <c:v>1</c:v>
                </c:pt>
                <c:pt idx="1170">
                  <c:v>2</c:v>
                </c:pt>
                <c:pt idx="1171">
                  <c:v>0</c:v>
                </c:pt>
                <c:pt idx="1172">
                  <c:v>2</c:v>
                </c:pt>
                <c:pt idx="1173">
                  <c:v>2</c:v>
                </c:pt>
                <c:pt idx="1174">
                  <c:v>0</c:v>
                </c:pt>
                <c:pt idx="1175">
                  <c:v>1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1</c:v>
                </c:pt>
                <c:pt idx="1184">
                  <c:v>2</c:v>
                </c:pt>
                <c:pt idx="1185">
                  <c:v>3</c:v>
                </c:pt>
                <c:pt idx="1186">
                  <c:v>0</c:v>
                </c:pt>
                <c:pt idx="1187">
                  <c:v>1</c:v>
                </c:pt>
                <c:pt idx="1188">
                  <c:v>0</c:v>
                </c:pt>
                <c:pt idx="1189">
                  <c:v>2</c:v>
                </c:pt>
                <c:pt idx="1190">
                  <c:v>1</c:v>
                </c:pt>
                <c:pt idx="1191">
                  <c:v>1</c:v>
                </c:pt>
                <c:pt idx="1192">
                  <c:v>0</c:v>
                </c:pt>
                <c:pt idx="1193">
                  <c:v>0</c:v>
                </c:pt>
                <c:pt idx="1194">
                  <c:v>3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0</c:v>
                </c:pt>
                <c:pt idx="1202">
                  <c:v>1</c:v>
                </c:pt>
                <c:pt idx="1203">
                  <c:v>3</c:v>
                </c:pt>
                <c:pt idx="1204">
                  <c:v>1</c:v>
                </c:pt>
                <c:pt idx="1205">
                  <c:v>2</c:v>
                </c:pt>
                <c:pt idx="1206">
                  <c:v>2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2</c:v>
                </c:pt>
                <c:pt idx="1211">
                  <c:v>0</c:v>
                </c:pt>
                <c:pt idx="1212">
                  <c:v>2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2</c:v>
                </c:pt>
                <c:pt idx="1217">
                  <c:v>1</c:v>
                </c:pt>
                <c:pt idx="1218">
                  <c:v>3</c:v>
                </c:pt>
                <c:pt idx="1219">
                  <c:v>1</c:v>
                </c:pt>
                <c:pt idx="1220">
                  <c:v>2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1</c:v>
                </c:pt>
                <c:pt idx="1225">
                  <c:v>2</c:v>
                </c:pt>
                <c:pt idx="1226">
                  <c:v>2</c:v>
                </c:pt>
                <c:pt idx="1227">
                  <c:v>0</c:v>
                </c:pt>
                <c:pt idx="1228">
                  <c:v>0</c:v>
                </c:pt>
                <c:pt idx="1229">
                  <c:v>3</c:v>
                </c:pt>
                <c:pt idx="1230">
                  <c:v>0</c:v>
                </c:pt>
                <c:pt idx="1231">
                  <c:v>3</c:v>
                </c:pt>
                <c:pt idx="1232">
                  <c:v>0</c:v>
                </c:pt>
                <c:pt idx="1233">
                  <c:v>2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3</c:v>
                </c:pt>
                <c:pt idx="1238">
                  <c:v>1</c:v>
                </c:pt>
                <c:pt idx="1239">
                  <c:v>2</c:v>
                </c:pt>
                <c:pt idx="1240">
                  <c:v>2</c:v>
                </c:pt>
                <c:pt idx="1241">
                  <c:v>3</c:v>
                </c:pt>
                <c:pt idx="1242">
                  <c:v>0</c:v>
                </c:pt>
                <c:pt idx="1243">
                  <c:v>0</c:v>
                </c:pt>
                <c:pt idx="1244">
                  <c:v>5</c:v>
                </c:pt>
                <c:pt idx="1245">
                  <c:v>3</c:v>
                </c:pt>
                <c:pt idx="1246">
                  <c:v>4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4</c:v>
                </c:pt>
                <c:pt idx="1253">
                  <c:v>0</c:v>
                </c:pt>
                <c:pt idx="1254">
                  <c:v>0</c:v>
                </c:pt>
                <c:pt idx="1255">
                  <c:v>3</c:v>
                </c:pt>
                <c:pt idx="1256">
                  <c:v>1</c:v>
                </c:pt>
                <c:pt idx="1257">
                  <c:v>3</c:v>
                </c:pt>
                <c:pt idx="1258">
                  <c:v>0</c:v>
                </c:pt>
                <c:pt idx="1259">
                  <c:v>0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2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3</c:v>
                </c:pt>
                <c:pt idx="1269">
                  <c:v>1</c:v>
                </c:pt>
                <c:pt idx="1270">
                  <c:v>0</c:v>
                </c:pt>
                <c:pt idx="1271">
                  <c:v>5</c:v>
                </c:pt>
                <c:pt idx="1272">
                  <c:v>1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1</c:v>
                </c:pt>
                <c:pt idx="1278">
                  <c:v>2</c:v>
                </c:pt>
                <c:pt idx="1279">
                  <c:v>0</c:v>
                </c:pt>
                <c:pt idx="1280">
                  <c:v>2</c:v>
                </c:pt>
                <c:pt idx="1281">
                  <c:v>0</c:v>
                </c:pt>
                <c:pt idx="1282">
                  <c:v>1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1</c:v>
                </c:pt>
                <c:pt idx="1287">
                  <c:v>2</c:v>
                </c:pt>
                <c:pt idx="1288">
                  <c:v>1</c:v>
                </c:pt>
                <c:pt idx="1289">
                  <c:v>2</c:v>
                </c:pt>
                <c:pt idx="1290">
                  <c:v>0</c:v>
                </c:pt>
                <c:pt idx="1291">
                  <c:v>0</c:v>
                </c:pt>
                <c:pt idx="1292">
                  <c:v>3</c:v>
                </c:pt>
                <c:pt idx="1293">
                  <c:v>0</c:v>
                </c:pt>
                <c:pt idx="1294">
                  <c:v>1</c:v>
                </c:pt>
                <c:pt idx="1295">
                  <c:v>0</c:v>
                </c:pt>
                <c:pt idx="1296">
                  <c:v>2</c:v>
                </c:pt>
                <c:pt idx="1297">
                  <c:v>2</c:v>
                </c:pt>
                <c:pt idx="1298">
                  <c:v>1</c:v>
                </c:pt>
                <c:pt idx="1299">
                  <c:v>0</c:v>
                </c:pt>
                <c:pt idx="1300">
                  <c:v>3</c:v>
                </c:pt>
                <c:pt idx="1301">
                  <c:v>1</c:v>
                </c:pt>
                <c:pt idx="1302">
                  <c:v>0</c:v>
                </c:pt>
                <c:pt idx="1303">
                  <c:v>2</c:v>
                </c:pt>
                <c:pt idx="1304">
                  <c:v>0</c:v>
                </c:pt>
                <c:pt idx="1305">
                  <c:v>0</c:v>
                </c:pt>
                <c:pt idx="1306">
                  <c:v>4</c:v>
                </c:pt>
                <c:pt idx="1307">
                  <c:v>0</c:v>
                </c:pt>
                <c:pt idx="1308">
                  <c:v>2</c:v>
                </c:pt>
                <c:pt idx="1309">
                  <c:v>1</c:v>
                </c:pt>
                <c:pt idx="1310">
                  <c:v>0</c:v>
                </c:pt>
                <c:pt idx="1311">
                  <c:v>1</c:v>
                </c:pt>
                <c:pt idx="1312">
                  <c:v>2</c:v>
                </c:pt>
                <c:pt idx="1313">
                  <c:v>3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4</c:v>
                </c:pt>
                <c:pt idx="1318">
                  <c:v>2</c:v>
                </c:pt>
                <c:pt idx="1319">
                  <c:v>3</c:v>
                </c:pt>
                <c:pt idx="1320">
                  <c:v>0</c:v>
                </c:pt>
                <c:pt idx="1321">
                  <c:v>0</c:v>
                </c:pt>
                <c:pt idx="1322">
                  <c:v>2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1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0</c:v>
                </c:pt>
                <c:pt idx="1331">
                  <c:v>3</c:v>
                </c:pt>
                <c:pt idx="1332">
                  <c:v>3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</c:numCache>
            </c:numRef>
          </c:xVal>
          <c:yVal>
            <c:numRef>
              <c:f>'Q&amp;A-3(ii)'!$L$34:$L$1370</c:f>
              <c:numCache>
                <c:formatCode>General</c:formatCode>
                <c:ptCount val="1337"/>
                <c:pt idx="0">
                  <c:v>3446.2934163070995</c:v>
                </c:pt>
                <c:pt idx="1">
                  <c:v>6689.3191041553509</c:v>
                </c:pt>
                <c:pt idx="2">
                  <c:v>3752.1037922211367</c:v>
                </c:pt>
                <c:pt idx="3">
                  <c:v>5589.0062756178004</c:v>
                </c:pt>
                <c:pt idx="4">
                  <c:v>3730.7325235906546</c:v>
                </c:pt>
                <c:pt idx="5">
                  <c:v>10655.201702085275</c:v>
                </c:pt>
                <c:pt idx="6">
                  <c:v>8042.3439726719807</c:v>
                </c:pt>
                <c:pt idx="7">
                  <c:v>8485.5727524718604</c:v>
                </c:pt>
                <c:pt idx="8">
                  <c:v>11879.305426052159</c:v>
                </c:pt>
                <c:pt idx="9">
                  <c:v>3245.381243851587</c:v>
                </c:pt>
                <c:pt idx="10">
                  <c:v>35742.221305812367</c:v>
                </c:pt>
                <c:pt idx="11">
                  <c:v>4573.5413048965002</c:v>
                </c:pt>
                <c:pt idx="12">
                  <c:v>14909.388849870773</c:v>
                </c:pt>
                <c:pt idx="13">
                  <c:v>31997.072401576901</c:v>
                </c:pt>
                <c:pt idx="14">
                  <c:v>697.50575917111132</c:v>
                </c:pt>
                <c:pt idx="15">
                  <c:v>12326.440419487428</c:v>
                </c:pt>
                <c:pt idx="16">
                  <c:v>1927.8505951697334</c:v>
                </c:pt>
                <c:pt idx="17">
                  <c:v>15029.327785727379</c:v>
                </c:pt>
                <c:pt idx="18">
                  <c:v>30553.951437500244</c:v>
                </c:pt>
                <c:pt idx="19">
                  <c:v>15676.640514576115</c:v>
                </c:pt>
                <c:pt idx="20">
                  <c:v>6306.1910551751553</c:v>
                </c:pt>
                <c:pt idx="21">
                  <c:v>3087.328506431576</c:v>
                </c:pt>
                <c:pt idx="22">
                  <c:v>31982.246926225627</c:v>
                </c:pt>
                <c:pt idx="23">
                  <c:v>7522.0282069273599</c:v>
                </c:pt>
                <c:pt idx="24">
                  <c:v>12989.039870478724</c:v>
                </c:pt>
                <c:pt idx="25">
                  <c:v>12065.860814792806</c:v>
                </c:pt>
                <c:pt idx="26">
                  <c:v>13890.5223230064</c:v>
                </c:pt>
                <c:pt idx="27">
                  <c:v>-142.77498528227591</c:v>
                </c:pt>
                <c:pt idx="28">
                  <c:v>32090.809982496256</c:v>
                </c:pt>
                <c:pt idx="29">
                  <c:v>28605.736417078893</c:v>
                </c:pt>
                <c:pt idx="30">
                  <c:v>1630.0127977152652</c:v>
                </c:pt>
                <c:pt idx="31">
                  <c:v>4082.7838519366292</c:v>
                </c:pt>
                <c:pt idx="32">
                  <c:v>13339.179299931799</c:v>
                </c:pt>
                <c:pt idx="33">
                  <c:v>30885.167159942339</c:v>
                </c:pt>
                <c:pt idx="34">
                  <c:v>-608.08379412117597</c:v>
                </c:pt>
                <c:pt idx="35">
                  <c:v>16219.419526454127</c:v>
                </c:pt>
                <c:pt idx="36">
                  <c:v>732.26189587563067</c:v>
                </c:pt>
                <c:pt idx="37">
                  <c:v>33702.496249218791</c:v>
                </c:pt>
                <c:pt idx="38">
                  <c:v>39800.361933764209</c:v>
                </c:pt>
                <c:pt idx="39">
                  <c:v>3264.0488449594504</c:v>
                </c:pt>
                <c:pt idx="40">
                  <c:v>8363.7676987738414</c:v>
                </c:pt>
                <c:pt idx="41">
                  <c:v>5275.5211374582104</c:v>
                </c:pt>
                <c:pt idx="42">
                  <c:v>7925.0012136831729</c:v>
                </c:pt>
                <c:pt idx="43">
                  <c:v>10718.350508006684</c:v>
                </c:pt>
                <c:pt idx="44">
                  <c:v>13756.179045220155</c:v>
                </c:pt>
                <c:pt idx="45">
                  <c:v>6757.9444074379226</c:v>
                </c:pt>
                <c:pt idx="46">
                  <c:v>6706.6846861408185</c:v>
                </c:pt>
                <c:pt idx="47">
                  <c:v>10751.48812793923</c:v>
                </c:pt>
                <c:pt idx="48">
                  <c:v>32424.97857839668</c:v>
                </c:pt>
                <c:pt idx="49">
                  <c:v>4785.8249933060224</c:v>
                </c:pt>
                <c:pt idx="50">
                  <c:v>5468.2410187453961</c:v>
                </c:pt>
                <c:pt idx="51">
                  <c:v>33162.582982073131</c:v>
                </c:pt>
                <c:pt idx="52">
                  <c:v>31693.146491813332</c:v>
                </c:pt>
                <c:pt idx="53">
                  <c:v>9133.0804010136817</c:v>
                </c:pt>
                <c:pt idx="54">
                  <c:v>39811.704349573403</c:v>
                </c:pt>
                <c:pt idx="55">
                  <c:v>14688.918851708522</c:v>
                </c:pt>
                <c:pt idx="56">
                  <c:v>27090.340021437125</c:v>
                </c:pt>
                <c:pt idx="57">
                  <c:v>32751.013793714788</c:v>
                </c:pt>
                <c:pt idx="58">
                  <c:v>10055.222825427865</c:v>
                </c:pt>
                <c:pt idx="59">
                  <c:v>9656.5710700311429</c:v>
                </c:pt>
                <c:pt idx="60">
                  <c:v>6615.1496973375142</c:v>
                </c:pt>
                <c:pt idx="61">
                  <c:v>12842.560341473518</c:v>
                </c:pt>
                <c:pt idx="62">
                  <c:v>4182.708379743578</c:v>
                </c:pt>
                <c:pt idx="63">
                  <c:v>24352.166311566525</c:v>
                </c:pt>
                <c:pt idx="64">
                  <c:v>1830.3495856903305</c:v>
                </c:pt>
                <c:pt idx="65">
                  <c:v>16991.50221025509</c:v>
                </c:pt>
                <c:pt idx="66">
                  <c:v>7240.27894506955</c:v>
                </c:pt>
                <c:pt idx="67">
                  <c:v>9579.1150295061689</c:v>
                </c:pt>
                <c:pt idx="68">
                  <c:v>27513.477433138225</c:v>
                </c:pt>
                <c:pt idx="69">
                  <c:v>26251.868208233438</c:v>
                </c:pt>
                <c:pt idx="70">
                  <c:v>7909.7880760188491</c:v>
                </c:pt>
                <c:pt idx="71">
                  <c:v>11683.749437450329</c:v>
                </c:pt>
                <c:pt idx="72">
                  <c:v>13099.236276646552</c:v>
                </c:pt>
                <c:pt idx="73">
                  <c:v>8523.4037362806939</c:v>
                </c:pt>
                <c:pt idx="74">
                  <c:v>13733.879664138811</c:v>
                </c:pt>
                <c:pt idx="75">
                  <c:v>4994.1161878023049</c:v>
                </c:pt>
                <c:pt idx="76">
                  <c:v>4340.7706118821443</c:v>
                </c:pt>
                <c:pt idx="77">
                  <c:v>7227.6732991029457</c:v>
                </c:pt>
                <c:pt idx="78">
                  <c:v>9425.9409076777356</c:v>
                </c:pt>
                <c:pt idx="79">
                  <c:v>5479.0510150281634</c:v>
                </c:pt>
                <c:pt idx="80">
                  <c:v>12605.918602191246</c:v>
                </c:pt>
                <c:pt idx="81">
                  <c:v>29657.950747078699</c:v>
                </c:pt>
                <c:pt idx="82">
                  <c:v>15904.497346985125</c:v>
                </c:pt>
                <c:pt idx="83">
                  <c:v>33265.881491631982</c:v>
                </c:pt>
                <c:pt idx="84">
                  <c:v>31714.686529427749</c:v>
                </c:pt>
                <c:pt idx="85">
                  <c:v>36795.581082932069</c:v>
                </c:pt>
                <c:pt idx="86">
                  <c:v>10734.915879937995</c:v>
                </c:pt>
                <c:pt idx="87">
                  <c:v>8936.0131111995706</c:v>
                </c:pt>
                <c:pt idx="88">
                  <c:v>10984.540116301723</c:v>
                </c:pt>
                <c:pt idx="89">
                  <c:v>5829.1896466704502</c:v>
                </c:pt>
                <c:pt idx="90">
                  <c:v>10202.23886103</c:v>
                </c:pt>
                <c:pt idx="91">
                  <c:v>38475.308682036339</c:v>
                </c:pt>
                <c:pt idx="92">
                  <c:v>9295.9054233140087</c:v>
                </c:pt>
                <c:pt idx="93">
                  <c:v>38997.918910953398</c:v>
                </c:pt>
                <c:pt idx="94">
                  <c:v>7459.8083191926135</c:v>
                </c:pt>
                <c:pt idx="95">
                  <c:v>12855.207129764513</c:v>
                </c:pt>
                <c:pt idx="96">
                  <c:v>13985.03934526288</c:v>
                </c:pt>
                <c:pt idx="97">
                  <c:v>32945.093530484795</c:v>
                </c:pt>
                <c:pt idx="98">
                  <c:v>27180.334935819032</c:v>
                </c:pt>
                <c:pt idx="99">
                  <c:v>8382.8107081172984</c:v>
                </c:pt>
                <c:pt idx="100">
                  <c:v>4268.9552146465421</c:v>
                </c:pt>
                <c:pt idx="101">
                  <c:v>2918.0994081604704</c:v>
                </c:pt>
                <c:pt idx="102">
                  <c:v>38128.91991903499</c:v>
                </c:pt>
                <c:pt idx="103">
                  <c:v>5670.1903023293216</c:v>
                </c:pt>
                <c:pt idx="104">
                  <c:v>26576.821926220928</c:v>
                </c:pt>
                <c:pt idx="105">
                  <c:v>2131.6895682564609</c:v>
                </c:pt>
                <c:pt idx="106">
                  <c:v>5669.4723204164738</c:v>
                </c:pt>
                <c:pt idx="107">
                  <c:v>3817.8931612125589</c:v>
                </c:pt>
                <c:pt idx="108">
                  <c:v>38835.299779411609</c:v>
                </c:pt>
                <c:pt idx="109">
                  <c:v>13307.181290251763</c:v>
                </c:pt>
                <c:pt idx="110">
                  <c:v>12267.753148745622</c:v>
                </c:pt>
                <c:pt idx="111">
                  <c:v>6940.5843466551778</c:v>
                </c:pt>
                <c:pt idx="112">
                  <c:v>5235.0385287145236</c:v>
                </c:pt>
                <c:pt idx="113">
                  <c:v>13605.025825539975</c:v>
                </c:pt>
                <c:pt idx="114">
                  <c:v>13018.774425567815</c:v>
                </c:pt>
                <c:pt idx="115">
                  <c:v>18407.852452729941</c:v>
                </c:pt>
                <c:pt idx="116">
                  <c:v>28316.484600727592</c:v>
                </c:pt>
                <c:pt idx="117">
                  <c:v>8827.7485076932135</c:v>
                </c:pt>
                <c:pt idx="118">
                  <c:v>6090.2193077721249</c:v>
                </c:pt>
                <c:pt idx="119">
                  <c:v>11811.414294522407</c:v>
                </c:pt>
                <c:pt idx="120">
                  <c:v>614.45713702460671</c:v>
                </c:pt>
                <c:pt idx="121">
                  <c:v>2692.4465365974825</c:v>
                </c:pt>
                <c:pt idx="122">
                  <c:v>34205.319321786694</c:v>
                </c:pt>
                <c:pt idx="123">
                  <c:v>12697.867300413436</c:v>
                </c:pt>
                <c:pt idx="124">
                  <c:v>4517.1751631190446</c:v>
                </c:pt>
                <c:pt idx="125">
                  <c:v>25508.63666729127</c:v>
                </c:pt>
                <c:pt idx="126">
                  <c:v>13167.458484194249</c:v>
                </c:pt>
                <c:pt idx="127">
                  <c:v>26790.769442468474</c:v>
                </c:pt>
                <c:pt idx="128">
                  <c:v>9460.4563575172724</c:v>
                </c:pt>
                <c:pt idx="129">
                  <c:v>12200.185729886296</c:v>
                </c:pt>
                <c:pt idx="130">
                  <c:v>11199.160479766777</c:v>
                </c:pt>
                <c:pt idx="131">
                  <c:v>13856.891627581572</c:v>
                </c:pt>
                <c:pt idx="132">
                  <c:v>1130.8331299798526</c:v>
                </c:pt>
                <c:pt idx="133">
                  <c:v>2979.7456116582489</c:v>
                </c:pt>
                <c:pt idx="134">
                  <c:v>2207.6092674858892</c:v>
                </c:pt>
                <c:pt idx="135">
                  <c:v>3446.8972223962605</c:v>
                </c:pt>
                <c:pt idx="136">
                  <c:v>1770.7392446657311</c:v>
                </c:pt>
                <c:pt idx="137">
                  <c:v>13124.743849084452</c:v>
                </c:pt>
                <c:pt idx="138">
                  <c:v>5005.7525019894038</c:v>
                </c:pt>
                <c:pt idx="139">
                  <c:v>5205.0890863733102</c:v>
                </c:pt>
                <c:pt idx="140">
                  <c:v>6097.7874725508464</c:v>
                </c:pt>
                <c:pt idx="141">
                  <c:v>29027.522533760537</c:v>
                </c:pt>
                <c:pt idx="142">
                  <c:v>6051.7611130133091</c:v>
                </c:pt>
                <c:pt idx="143">
                  <c:v>30306.269794592572</c:v>
                </c:pt>
                <c:pt idx="144">
                  <c:v>9067.8505979237543</c:v>
                </c:pt>
                <c:pt idx="145">
                  <c:v>35017.923071782832</c:v>
                </c:pt>
                <c:pt idx="146">
                  <c:v>13390.57498412978</c:v>
                </c:pt>
                <c:pt idx="147">
                  <c:v>14485.126840760313</c:v>
                </c:pt>
                <c:pt idx="148">
                  <c:v>1985.5923696163181</c:v>
                </c:pt>
                <c:pt idx="149">
                  <c:v>5218.4378511795576</c:v>
                </c:pt>
                <c:pt idx="150">
                  <c:v>9283.0075569042638</c:v>
                </c:pt>
                <c:pt idx="151">
                  <c:v>10300.8704462229</c:v>
                </c:pt>
                <c:pt idx="152">
                  <c:v>30663.133058450436</c:v>
                </c:pt>
                <c:pt idx="153">
                  <c:v>7448.2600619425466</c:v>
                </c:pt>
                <c:pt idx="154">
                  <c:v>12270.507887785974</c:v>
                </c:pt>
                <c:pt idx="155">
                  <c:v>31374.914286693733</c:v>
                </c:pt>
                <c:pt idx="156">
                  <c:v>24979.158793928582</c:v>
                </c:pt>
                <c:pt idx="157">
                  <c:v>30528.58411706036</c:v>
                </c:pt>
                <c:pt idx="158">
                  <c:v>10720.182260958312</c:v>
                </c:pt>
                <c:pt idx="159">
                  <c:v>31406.303271745837</c:v>
                </c:pt>
                <c:pt idx="160">
                  <c:v>28047.2628248283</c:v>
                </c:pt>
                <c:pt idx="161">
                  <c:v>14750.39721901122</c:v>
                </c:pt>
                <c:pt idx="162">
                  <c:v>6408.1702175435857</c:v>
                </c:pt>
                <c:pt idx="163">
                  <c:v>7127.8148905908374</c:v>
                </c:pt>
                <c:pt idx="164">
                  <c:v>11442.168654576377</c:v>
                </c:pt>
                <c:pt idx="165">
                  <c:v>7186.3714599186223</c:v>
                </c:pt>
                <c:pt idx="166">
                  <c:v>8596.6760996724079</c:v>
                </c:pt>
                <c:pt idx="167">
                  <c:v>3873.0982987424554</c:v>
                </c:pt>
                <c:pt idx="168">
                  <c:v>2690.7662245617666</c:v>
                </c:pt>
                <c:pt idx="169">
                  <c:v>17116.26022632996</c:v>
                </c:pt>
                <c:pt idx="170">
                  <c:v>9845.9583692550332</c:v>
                </c:pt>
                <c:pt idx="171">
                  <c:v>-2026.1204143880677</c:v>
                </c:pt>
                <c:pt idx="172">
                  <c:v>8400.9107336034904</c:v>
                </c:pt>
                <c:pt idx="173">
                  <c:v>5198.6991729166657</c:v>
                </c:pt>
                <c:pt idx="174">
                  <c:v>39969.439554719109</c:v>
                </c:pt>
                <c:pt idx="175">
                  <c:v>7713.8621349819023</c:v>
                </c:pt>
                <c:pt idx="176">
                  <c:v>11225.107548319074</c:v>
                </c:pt>
                <c:pt idx="177">
                  <c:v>9690.4326930396473</c:v>
                </c:pt>
                <c:pt idx="178">
                  <c:v>11254.523832446626</c:v>
                </c:pt>
                <c:pt idx="179">
                  <c:v>12154.594502831191</c:v>
                </c:pt>
                <c:pt idx="180">
                  <c:v>4650.3209765614465</c:v>
                </c:pt>
                <c:pt idx="181">
                  <c:v>1763.798749550202</c:v>
                </c:pt>
                <c:pt idx="182">
                  <c:v>7972.7062803901499</c:v>
                </c:pt>
                <c:pt idx="183">
                  <c:v>9535.2851074098453</c:v>
                </c:pt>
                <c:pt idx="184">
                  <c:v>36671.503722933485</c:v>
                </c:pt>
                <c:pt idx="185">
                  <c:v>4808.0866279721222</c:v>
                </c:pt>
                <c:pt idx="186">
                  <c:v>6739.3859399856792</c:v>
                </c:pt>
                <c:pt idx="187">
                  <c:v>9057.0178673912542</c:v>
                </c:pt>
                <c:pt idx="188">
                  <c:v>7002.9124431817072</c:v>
                </c:pt>
                <c:pt idx="189">
                  <c:v>13247.979118805955</c:v>
                </c:pt>
                <c:pt idx="190">
                  <c:v>5271.1805477585331</c:v>
                </c:pt>
                <c:pt idx="191">
                  <c:v>2047.2057734897164</c:v>
                </c:pt>
                <c:pt idx="192">
                  <c:v>11582.79477672187</c:v>
                </c:pt>
                <c:pt idx="193">
                  <c:v>3199.1886594439229</c:v>
                </c:pt>
                <c:pt idx="194">
                  <c:v>2837.5478888197526</c:v>
                </c:pt>
                <c:pt idx="195">
                  <c:v>8277.098383735869</c:v>
                </c:pt>
                <c:pt idx="196">
                  <c:v>9229.1729288819224</c:v>
                </c:pt>
                <c:pt idx="197">
                  <c:v>6932.5835474482901</c:v>
                </c:pt>
                <c:pt idx="198">
                  <c:v>17828.669333022866</c:v>
                </c:pt>
                <c:pt idx="199">
                  <c:v>3498.8797316379782</c:v>
                </c:pt>
                <c:pt idx="200">
                  <c:v>10757.524324860266</c:v>
                </c:pt>
                <c:pt idx="201">
                  <c:v>11267.464286090686</c:v>
                </c:pt>
                <c:pt idx="202">
                  <c:v>30092.400128324018</c:v>
                </c:pt>
                <c:pt idx="203">
                  <c:v>6365.4823083768297</c:v>
                </c:pt>
                <c:pt idx="204">
                  <c:v>5532.6789084216407</c:v>
                </c:pt>
                <c:pt idx="205">
                  <c:v>10983.026871125587</c:v>
                </c:pt>
                <c:pt idx="206">
                  <c:v>31146.31777756042</c:v>
                </c:pt>
                <c:pt idx="207">
                  <c:v>14087.846428935578</c:v>
                </c:pt>
                <c:pt idx="208">
                  <c:v>12647.722296650012</c:v>
                </c:pt>
                <c:pt idx="209">
                  <c:v>3801.0933671531052</c:v>
                </c:pt>
                <c:pt idx="210">
                  <c:v>10198.458066267402</c:v>
                </c:pt>
                <c:pt idx="211">
                  <c:v>4351.9416717346212</c:v>
                </c:pt>
                <c:pt idx="212">
                  <c:v>5305.8528212459614</c:v>
                </c:pt>
                <c:pt idx="213">
                  <c:v>10112.134755749799</c:v>
                </c:pt>
                <c:pt idx="214">
                  <c:v>11188.796717432151</c:v>
                </c:pt>
                <c:pt idx="215">
                  <c:v>10343.254938103604</c:v>
                </c:pt>
                <c:pt idx="216">
                  <c:v>1664.8010665445402</c:v>
                </c:pt>
                <c:pt idx="217">
                  <c:v>4337.2615650842545</c:v>
                </c:pt>
                <c:pt idx="218">
                  <c:v>1079.4702071250661</c:v>
                </c:pt>
                <c:pt idx="219">
                  <c:v>7771.8052983188718</c:v>
                </c:pt>
                <c:pt idx="220">
                  <c:v>12949.109911965743</c:v>
                </c:pt>
                <c:pt idx="221">
                  <c:v>7071.8682424347862</c:v>
                </c:pt>
                <c:pt idx="222">
                  <c:v>27565.845512833715</c:v>
                </c:pt>
                <c:pt idx="223">
                  <c:v>29912.058170574503</c:v>
                </c:pt>
                <c:pt idx="224">
                  <c:v>13906.045827095191</c:v>
                </c:pt>
                <c:pt idx="225">
                  <c:v>6992.0329283477322</c:v>
                </c:pt>
                <c:pt idx="226">
                  <c:v>16130.313002769233</c:v>
                </c:pt>
                <c:pt idx="227">
                  <c:v>9797.6390624928081</c:v>
                </c:pt>
                <c:pt idx="228">
                  <c:v>9566.6557362278672</c:v>
                </c:pt>
                <c:pt idx="229">
                  <c:v>11247.877848020829</c:v>
                </c:pt>
                <c:pt idx="230">
                  <c:v>13026.326588149504</c:v>
                </c:pt>
                <c:pt idx="231">
                  <c:v>-1932.219197452248</c:v>
                </c:pt>
                <c:pt idx="232">
                  <c:v>11930.049568109162</c:v>
                </c:pt>
                <c:pt idx="233">
                  <c:v>6843.0246094191443</c:v>
                </c:pt>
                <c:pt idx="234">
                  <c:v>29667.021189079573</c:v>
                </c:pt>
                <c:pt idx="235">
                  <c:v>735.21562112930428</c:v>
                </c:pt>
                <c:pt idx="236">
                  <c:v>8814.2579828662147</c:v>
                </c:pt>
                <c:pt idx="237">
                  <c:v>26203.982422628695</c:v>
                </c:pt>
                <c:pt idx="238">
                  <c:v>11562.670128464391</c:v>
                </c:pt>
                <c:pt idx="239">
                  <c:v>31244.559407825211</c:v>
                </c:pt>
                <c:pt idx="240">
                  <c:v>4527.5164677653956</c:v>
                </c:pt>
                <c:pt idx="241">
                  <c:v>10813.914619991674</c:v>
                </c:pt>
                <c:pt idx="242">
                  <c:v>10647.140033944819</c:v>
                </c:pt>
                <c:pt idx="243">
                  <c:v>37525.436090575211</c:v>
                </c:pt>
                <c:pt idx="244">
                  <c:v>11612.673947440948</c:v>
                </c:pt>
                <c:pt idx="245">
                  <c:v>15337.754401445454</c:v>
                </c:pt>
                <c:pt idx="246">
                  <c:v>5221.3455406248886</c:v>
                </c:pt>
                <c:pt idx="247">
                  <c:v>-556.68383520974908</c:v>
                </c:pt>
                <c:pt idx="248">
                  <c:v>5675.0221336194281</c:v>
                </c:pt>
                <c:pt idx="249">
                  <c:v>23248.029203030514</c:v>
                </c:pt>
                <c:pt idx="250">
                  <c:v>39046.753796955731</c:v>
                </c:pt>
                <c:pt idx="251">
                  <c:v>37172.511836629892</c:v>
                </c:pt>
                <c:pt idx="252">
                  <c:v>5621.1918692290528</c:v>
                </c:pt>
                <c:pt idx="253">
                  <c:v>35432.934636665275</c:v>
                </c:pt>
                <c:pt idx="254">
                  <c:v>12201.281901109141</c:v>
                </c:pt>
                <c:pt idx="255">
                  <c:v>37230.501922504511</c:v>
                </c:pt>
                <c:pt idx="256">
                  <c:v>10408.960348500734</c:v>
                </c:pt>
                <c:pt idx="257">
                  <c:v>10827.331672855342</c:v>
                </c:pt>
                <c:pt idx="258">
                  <c:v>27170.047380462598</c:v>
                </c:pt>
                <c:pt idx="259">
                  <c:v>10569.452075804642</c:v>
                </c:pt>
                <c:pt idx="260">
                  <c:v>25637.473096828577</c:v>
                </c:pt>
                <c:pt idx="261">
                  <c:v>34813.915286853196</c:v>
                </c:pt>
                <c:pt idx="262">
                  <c:v>28876.762139302497</c:v>
                </c:pt>
                <c:pt idx="263">
                  <c:v>14956.561780071463</c:v>
                </c:pt>
                <c:pt idx="264">
                  <c:v>38352.64793854126</c:v>
                </c:pt>
                <c:pt idx="265">
                  <c:v>28229.791138794353</c:v>
                </c:pt>
                <c:pt idx="266">
                  <c:v>15609.195164739973</c:v>
                </c:pt>
                <c:pt idx="267">
                  <c:v>9257.9333817713559</c:v>
                </c:pt>
                <c:pt idx="268">
                  <c:v>9737.1158515381194</c:v>
                </c:pt>
                <c:pt idx="269">
                  <c:v>1954.8247094758051</c:v>
                </c:pt>
                <c:pt idx="270">
                  <c:v>36247.499558104151</c:v>
                </c:pt>
                <c:pt idx="271">
                  <c:v>11606.186941041926</c:v>
                </c:pt>
                <c:pt idx="272">
                  <c:v>10540.790919554131</c:v>
                </c:pt>
                <c:pt idx="273">
                  <c:v>3344.5081519243827</c:v>
                </c:pt>
                <c:pt idx="274">
                  <c:v>10099.178918001571</c:v>
                </c:pt>
                <c:pt idx="275">
                  <c:v>397.9706621768201</c:v>
                </c:pt>
                <c:pt idx="276">
                  <c:v>1039.8016224607404</c:v>
                </c:pt>
                <c:pt idx="277">
                  <c:v>13751.726162769659</c:v>
                </c:pt>
                <c:pt idx="278">
                  <c:v>7909.4274865247817</c:v>
                </c:pt>
                <c:pt idx="279">
                  <c:v>32231.589867241215</c:v>
                </c:pt>
                <c:pt idx="280">
                  <c:v>40832.962063660052</c:v>
                </c:pt>
                <c:pt idx="281">
                  <c:v>5480.4300785404039</c:v>
                </c:pt>
                <c:pt idx="282">
                  <c:v>13642.592004657039</c:v>
                </c:pt>
                <c:pt idx="283">
                  <c:v>11065.8434882047</c:v>
                </c:pt>
                <c:pt idx="284">
                  <c:v>8197.3280078566295</c:v>
                </c:pt>
                <c:pt idx="285">
                  <c:v>17120.630008440192</c:v>
                </c:pt>
                <c:pt idx="286">
                  <c:v>12776.828862827077</c:v>
                </c:pt>
                <c:pt idx="287">
                  <c:v>40030.513818963249</c:v>
                </c:pt>
                <c:pt idx="288">
                  <c:v>10601.834249751597</c:v>
                </c:pt>
                <c:pt idx="289">
                  <c:v>5661.8596357771639</c:v>
                </c:pt>
                <c:pt idx="290">
                  <c:v>5900.4372904473385</c:v>
                </c:pt>
                <c:pt idx="291">
                  <c:v>33582.13425799329</c:v>
                </c:pt>
                <c:pt idx="292">
                  <c:v>2468.6162911813653</c:v>
                </c:pt>
                <c:pt idx="293">
                  <c:v>3922.3197898232897</c:v>
                </c:pt>
                <c:pt idx="294">
                  <c:v>356.83981493556439</c:v>
                </c:pt>
                <c:pt idx="295">
                  <c:v>25159.157372265039</c:v>
                </c:pt>
                <c:pt idx="296">
                  <c:v>31925.081550041847</c:v>
                </c:pt>
                <c:pt idx="297">
                  <c:v>32494.637968837178</c:v>
                </c:pt>
                <c:pt idx="298">
                  <c:v>10305.7406743746</c:v>
                </c:pt>
                <c:pt idx="299">
                  <c:v>7927.3075905158057</c:v>
                </c:pt>
                <c:pt idx="300">
                  <c:v>34636.611769369789</c:v>
                </c:pt>
                <c:pt idx="301">
                  <c:v>15068.017904560082</c:v>
                </c:pt>
                <c:pt idx="302">
                  <c:v>6364.5912399076251</c:v>
                </c:pt>
                <c:pt idx="303">
                  <c:v>15593.681999240067</c:v>
                </c:pt>
                <c:pt idx="304">
                  <c:v>7275.4433929362558</c:v>
                </c:pt>
                <c:pt idx="305">
                  <c:v>4603.5858137563937</c:v>
                </c:pt>
                <c:pt idx="306">
                  <c:v>6518.1028471857035</c:v>
                </c:pt>
                <c:pt idx="307">
                  <c:v>14631.640815648811</c:v>
                </c:pt>
                <c:pt idx="308">
                  <c:v>10399.793198714602</c:v>
                </c:pt>
                <c:pt idx="309">
                  <c:v>8848.0070334509728</c:v>
                </c:pt>
                <c:pt idx="310">
                  <c:v>406.67491098773326</c:v>
                </c:pt>
                <c:pt idx="311">
                  <c:v>35421.303537905485</c:v>
                </c:pt>
                <c:pt idx="312">
                  <c:v>11627.302005044874</c:v>
                </c:pt>
                <c:pt idx="313">
                  <c:v>28609.350233900437</c:v>
                </c:pt>
                <c:pt idx="314">
                  <c:v>12546.774454748802</c:v>
                </c:pt>
                <c:pt idx="315">
                  <c:v>11328.370714139744</c:v>
                </c:pt>
                <c:pt idx="316">
                  <c:v>12898.240145596748</c:v>
                </c:pt>
                <c:pt idx="317">
                  <c:v>8391.3344287848413</c:v>
                </c:pt>
                <c:pt idx="318">
                  <c:v>9277.527452329281</c:v>
                </c:pt>
                <c:pt idx="319">
                  <c:v>5348.6255757363206</c:v>
                </c:pt>
                <c:pt idx="320">
                  <c:v>6690.2949020206888</c:v>
                </c:pt>
                <c:pt idx="321">
                  <c:v>30053.538748911804</c:v>
                </c:pt>
                <c:pt idx="322">
                  <c:v>16436.341133784343</c:v>
                </c:pt>
                <c:pt idx="323">
                  <c:v>3670.3856997242715</c:v>
                </c:pt>
                <c:pt idx="324">
                  <c:v>10232.55990206525</c:v>
                </c:pt>
                <c:pt idx="325">
                  <c:v>2319.0100457433327</c:v>
                </c:pt>
                <c:pt idx="326">
                  <c:v>36319.596161769361</c:v>
                </c:pt>
                <c:pt idx="327">
                  <c:v>39374.519249674217</c:v>
                </c:pt>
                <c:pt idx="328">
                  <c:v>12784.082173103676</c:v>
                </c:pt>
                <c:pt idx="329">
                  <c:v>40414.181675072323</c:v>
                </c:pt>
                <c:pt idx="330">
                  <c:v>34080.205980962724</c:v>
                </c:pt>
                <c:pt idx="331">
                  <c:v>13938.864939252247</c:v>
                </c:pt>
                <c:pt idx="332">
                  <c:v>12204.322920423023</c:v>
                </c:pt>
                <c:pt idx="333">
                  <c:v>12165.633748762872</c:v>
                </c:pt>
                <c:pt idx="334">
                  <c:v>15113.206922609617</c:v>
                </c:pt>
                <c:pt idx="335">
                  <c:v>11015.544823677692</c:v>
                </c:pt>
                <c:pt idx="336">
                  <c:v>13296.148782153827</c:v>
                </c:pt>
                <c:pt idx="337">
                  <c:v>36064.770525858796</c:v>
                </c:pt>
                <c:pt idx="338">
                  <c:v>8716.2923832045944</c:v>
                </c:pt>
                <c:pt idx="339">
                  <c:v>2670.8796697378079</c:v>
                </c:pt>
                <c:pt idx="340">
                  <c:v>13662.580016055341</c:v>
                </c:pt>
                <c:pt idx="341">
                  <c:v>12810.647806335528</c:v>
                </c:pt>
                <c:pt idx="342">
                  <c:v>16556.87541375541</c:v>
                </c:pt>
                <c:pt idx="343">
                  <c:v>15558.322056446386</c:v>
                </c:pt>
                <c:pt idx="344">
                  <c:v>7105.0974534496909</c:v>
                </c:pt>
                <c:pt idx="345">
                  <c:v>8431.8532759210375</c:v>
                </c:pt>
                <c:pt idx="346">
                  <c:v>11512.372131437003</c:v>
                </c:pt>
                <c:pt idx="347">
                  <c:v>6899.6441508522466</c:v>
                </c:pt>
                <c:pt idx="348">
                  <c:v>1903.6850962469787</c:v>
                </c:pt>
                <c:pt idx="349">
                  <c:v>10208.930023010114</c:v>
                </c:pt>
                <c:pt idx="350">
                  <c:v>8655.1340714476391</c:v>
                </c:pt>
                <c:pt idx="351">
                  <c:v>4242.2062372629516</c:v>
                </c:pt>
                <c:pt idx="352">
                  <c:v>8354.4930122733458</c:v>
                </c:pt>
                <c:pt idx="353">
                  <c:v>4650.3209765614465</c:v>
                </c:pt>
                <c:pt idx="354">
                  <c:v>8162.02415978725</c:v>
                </c:pt>
                <c:pt idx="355">
                  <c:v>14992.992807945187</c:v>
                </c:pt>
                <c:pt idx="356">
                  <c:v>11167.076995544696</c:v>
                </c:pt>
                <c:pt idx="357">
                  <c:v>7015.8767539411147</c:v>
                </c:pt>
                <c:pt idx="358">
                  <c:v>-1278.2671330929404</c:v>
                </c:pt>
                <c:pt idx="359">
                  <c:v>12287.547092246179</c:v>
                </c:pt>
                <c:pt idx="360">
                  <c:v>6797.2418441964055</c:v>
                </c:pt>
                <c:pt idx="361">
                  <c:v>23271.433607044331</c:v>
                </c:pt>
                <c:pt idx="362">
                  <c:v>1966.2257641231081</c:v>
                </c:pt>
                <c:pt idx="363">
                  <c:v>804.96494512101776</c:v>
                </c:pt>
                <c:pt idx="364">
                  <c:v>11557.72564375703</c:v>
                </c:pt>
                <c:pt idx="365">
                  <c:v>14808.278223748443</c:v>
                </c:pt>
                <c:pt idx="366">
                  <c:v>7918.8474100953354</c:v>
                </c:pt>
                <c:pt idx="367">
                  <c:v>10668.186957932427</c:v>
                </c:pt>
                <c:pt idx="368">
                  <c:v>4281.083893967324</c:v>
                </c:pt>
                <c:pt idx="369">
                  <c:v>10525.435421572449</c:v>
                </c:pt>
                <c:pt idx="370">
                  <c:v>10238.611775981839</c:v>
                </c:pt>
                <c:pt idx="371">
                  <c:v>10569.11196524769</c:v>
                </c:pt>
                <c:pt idx="372">
                  <c:v>29657.120143424443</c:v>
                </c:pt>
                <c:pt idx="373">
                  <c:v>3338.797999889699</c:v>
                </c:pt>
                <c:pt idx="374">
                  <c:v>27117.415333486992</c:v>
                </c:pt>
                <c:pt idx="375">
                  <c:v>31822.128115561725</c:v>
                </c:pt>
                <c:pt idx="376">
                  <c:v>30557.196707772422</c:v>
                </c:pt>
                <c:pt idx="377">
                  <c:v>15765.831085773818</c:v>
                </c:pt>
                <c:pt idx="378">
                  <c:v>13937.755722599839</c:v>
                </c:pt>
                <c:pt idx="379">
                  <c:v>25925.685885689763</c:v>
                </c:pt>
                <c:pt idx="380">
                  <c:v>36327.699946415705</c:v>
                </c:pt>
                <c:pt idx="381">
                  <c:v>12195.276897065329</c:v>
                </c:pt>
                <c:pt idx="382">
                  <c:v>11663.210510998761</c:v>
                </c:pt>
                <c:pt idx="383">
                  <c:v>7670.8651763579128</c:v>
                </c:pt>
                <c:pt idx="384">
                  <c:v>3548.5882705893032</c:v>
                </c:pt>
                <c:pt idx="385">
                  <c:v>15160.858343328893</c:v>
                </c:pt>
                <c:pt idx="386">
                  <c:v>9951.464941114109</c:v>
                </c:pt>
                <c:pt idx="387">
                  <c:v>2072.3310155625554</c:v>
                </c:pt>
                <c:pt idx="388">
                  <c:v>5548.5029079629758</c:v>
                </c:pt>
                <c:pt idx="389">
                  <c:v>14210.175803521332</c:v>
                </c:pt>
                <c:pt idx="390">
                  <c:v>5302.2009862612686</c:v>
                </c:pt>
                <c:pt idx="391">
                  <c:v>11380.805343368</c:v>
                </c:pt>
                <c:pt idx="392">
                  <c:v>11604.84143668367</c:v>
                </c:pt>
                <c:pt idx="393">
                  <c:v>11775.070575092581</c:v>
                </c:pt>
                <c:pt idx="394">
                  <c:v>6117.1361958856232</c:v>
                </c:pt>
                <c:pt idx="395">
                  <c:v>11256.878863736234</c:v>
                </c:pt>
                <c:pt idx="396">
                  <c:v>2812.0151873800696</c:v>
                </c:pt>
                <c:pt idx="397">
                  <c:v>13038.022618658422</c:v>
                </c:pt>
                <c:pt idx="398">
                  <c:v>4613.0342588906642</c:v>
                </c:pt>
                <c:pt idx="399">
                  <c:v>7216.5215268070624</c:v>
                </c:pt>
                <c:pt idx="400">
                  <c:v>15538.042623882067</c:v>
                </c:pt>
                <c:pt idx="401">
                  <c:v>15319.420854944119</c:v>
                </c:pt>
                <c:pt idx="402">
                  <c:v>12516.80980948768</c:v>
                </c:pt>
                <c:pt idx="403">
                  <c:v>1877.8651245022361</c:v>
                </c:pt>
                <c:pt idx="404">
                  <c:v>15373.438703265711</c:v>
                </c:pt>
                <c:pt idx="405">
                  <c:v>3758.4817110240829</c:v>
                </c:pt>
                <c:pt idx="406">
                  <c:v>7679.3040373181575</c:v>
                </c:pt>
                <c:pt idx="407">
                  <c:v>5224.7361814788555</c:v>
                </c:pt>
                <c:pt idx="408">
                  <c:v>5765.8806355756897</c:v>
                </c:pt>
                <c:pt idx="409">
                  <c:v>-1606.3509172162114</c:v>
                </c:pt>
                <c:pt idx="410">
                  <c:v>30583.763184874606</c:v>
                </c:pt>
                <c:pt idx="411">
                  <c:v>25411.830305023923</c:v>
                </c:pt>
                <c:pt idx="412">
                  <c:v>3880.956449732947</c:v>
                </c:pt>
                <c:pt idx="413">
                  <c:v>4529.3490199941443</c:v>
                </c:pt>
                <c:pt idx="414">
                  <c:v>10632.221279770523</c:v>
                </c:pt>
                <c:pt idx="415">
                  <c:v>11799.429298042754</c:v>
                </c:pt>
                <c:pt idx="416">
                  <c:v>28874.207273204782</c:v>
                </c:pt>
                <c:pt idx="417">
                  <c:v>17060.302476708195</c:v>
                </c:pt>
                <c:pt idx="418">
                  <c:v>36916.11536290314</c:v>
                </c:pt>
                <c:pt idx="419">
                  <c:v>38681.384143609801</c:v>
                </c:pt>
                <c:pt idx="420">
                  <c:v>38583.830285953482</c:v>
                </c:pt>
                <c:pt idx="421">
                  <c:v>33663.398766396451</c:v>
                </c:pt>
                <c:pt idx="422">
                  <c:v>4726.6808458635751</c:v>
                </c:pt>
                <c:pt idx="423">
                  <c:v>10497.473220389622</c:v>
                </c:pt>
                <c:pt idx="424">
                  <c:v>9041.3689297448745</c:v>
                </c:pt>
                <c:pt idx="425">
                  <c:v>7547.6246847504226</c:v>
                </c:pt>
                <c:pt idx="426">
                  <c:v>2596.0777555491686</c:v>
                </c:pt>
                <c:pt idx="427">
                  <c:v>-350.66388977948674</c:v>
                </c:pt>
                <c:pt idx="428">
                  <c:v>6381.6220142156344</c:v>
                </c:pt>
                <c:pt idx="429">
                  <c:v>3107.927061752785</c:v>
                </c:pt>
                <c:pt idx="430">
                  <c:v>2977.6417855404352</c:v>
                </c:pt>
                <c:pt idx="431">
                  <c:v>6899.7920130296206</c:v>
                </c:pt>
                <c:pt idx="432">
                  <c:v>12878.470444368662</c:v>
                </c:pt>
                <c:pt idx="433">
                  <c:v>5706.9865841454784</c:v>
                </c:pt>
                <c:pt idx="434">
                  <c:v>14926.230096283713</c:v>
                </c:pt>
                <c:pt idx="435">
                  <c:v>4344.3920532667389</c:v>
                </c:pt>
                <c:pt idx="436">
                  <c:v>7196.5397129425801</c:v>
                </c:pt>
                <c:pt idx="437">
                  <c:v>18587.6243432622</c:v>
                </c:pt>
                <c:pt idx="438">
                  <c:v>4596.4931213068121</c:v>
                </c:pt>
                <c:pt idx="439">
                  <c:v>7237.7768890142197</c:v>
                </c:pt>
                <c:pt idx="440">
                  <c:v>30858.617122712531</c:v>
                </c:pt>
                <c:pt idx="441">
                  <c:v>6107.552637764943</c:v>
                </c:pt>
                <c:pt idx="442">
                  <c:v>15030.327158365573</c:v>
                </c:pt>
                <c:pt idx="443">
                  <c:v>35350.568921329876</c:v>
                </c:pt>
                <c:pt idx="444">
                  <c:v>9916.2189833897082</c:v>
                </c:pt>
                <c:pt idx="445">
                  <c:v>13372.998243440248</c:v>
                </c:pt>
                <c:pt idx="446">
                  <c:v>10789.9480612227</c:v>
                </c:pt>
                <c:pt idx="447">
                  <c:v>7448.6321282535482</c:v>
                </c:pt>
                <c:pt idx="448">
                  <c:v>9542.9001454085574</c:v>
                </c:pt>
                <c:pt idx="449">
                  <c:v>8929.5969225880799</c:v>
                </c:pt>
                <c:pt idx="450">
                  <c:v>3937.2465582955615</c:v>
                </c:pt>
                <c:pt idx="451">
                  <c:v>1101.107796395067</c:v>
                </c:pt>
                <c:pt idx="452">
                  <c:v>2803.9666600463793</c:v>
                </c:pt>
                <c:pt idx="453">
                  <c:v>11829.713349080905</c:v>
                </c:pt>
                <c:pt idx="454">
                  <c:v>14815.029095591701</c:v>
                </c:pt>
                <c:pt idx="455">
                  <c:v>12313.569562040868</c:v>
                </c:pt>
                <c:pt idx="456">
                  <c:v>12688.496748117139</c:v>
                </c:pt>
                <c:pt idx="457">
                  <c:v>14792.04867327695</c:v>
                </c:pt>
                <c:pt idx="458">
                  <c:v>9910.2754057170878</c:v>
                </c:pt>
                <c:pt idx="459">
                  <c:v>13446.881416044098</c:v>
                </c:pt>
                <c:pt idx="460">
                  <c:v>31832.26868901142</c:v>
                </c:pt>
                <c:pt idx="461">
                  <c:v>17839.21479325031</c:v>
                </c:pt>
                <c:pt idx="462">
                  <c:v>11092.160763948974</c:v>
                </c:pt>
                <c:pt idx="463">
                  <c:v>1002.0244689353337</c:v>
                </c:pt>
                <c:pt idx="464">
                  <c:v>28721.86972998752</c:v>
                </c:pt>
                <c:pt idx="465">
                  <c:v>12739.149218098275</c:v>
                </c:pt>
                <c:pt idx="466">
                  <c:v>14500.984399455632</c:v>
                </c:pt>
                <c:pt idx="467">
                  <c:v>3986.9749758873918</c:v>
                </c:pt>
                <c:pt idx="468">
                  <c:v>311.15945991839726</c:v>
                </c:pt>
                <c:pt idx="469">
                  <c:v>4908.7455039025999</c:v>
                </c:pt>
                <c:pt idx="470">
                  <c:v>2918.0994081604704</c:v>
                </c:pt>
                <c:pt idx="471">
                  <c:v>2135.4227302694585</c:v>
                </c:pt>
                <c:pt idx="472">
                  <c:v>11443.882525766076</c:v>
                </c:pt>
                <c:pt idx="473">
                  <c:v>34658.649193443583</c:v>
                </c:pt>
                <c:pt idx="474">
                  <c:v>37179.197023653091</c:v>
                </c:pt>
                <c:pt idx="475">
                  <c:v>27643.664129528934</c:v>
                </c:pt>
                <c:pt idx="476">
                  <c:v>6081.692199120449</c:v>
                </c:pt>
                <c:pt idx="477">
                  <c:v>4788.211223931532</c:v>
                </c:pt>
                <c:pt idx="478">
                  <c:v>3846.5057519246202</c:v>
                </c:pt>
                <c:pt idx="479">
                  <c:v>19163.351129370236</c:v>
                </c:pt>
                <c:pt idx="480">
                  <c:v>13128.252895882346</c:v>
                </c:pt>
                <c:pt idx="481">
                  <c:v>2301.257763302161</c:v>
                </c:pt>
                <c:pt idx="482">
                  <c:v>14093.882625856617</c:v>
                </c:pt>
                <c:pt idx="483">
                  <c:v>12358.075941915737</c:v>
                </c:pt>
                <c:pt idx="484">
                  <c:v>6571.2184222701653</c:v>
                </c:pt>
                <c:pt idx="485">
                  <c:v>10273.05146124298</c:v>
                </c:pt>
                <c:pt idx="486">
                  <c:v>1616.4583549214926</c:v>
                </c:pt>
                <c:pt idx="487">
                  <c:v>35119.611442203684</c:v>
                </c:pt>
                <c:pt idx="488">
                  <c:v>12213.686734885579</c:v>
                </c:pt>
                <c:pt idx="489">
                  <c:v>3186.2302282642327</c:v>
                </c:pt>
                <c:pt idx="490">
                  <c:v>11194.159974869941</c:v>
                </c:pt>
                <c:pt idx="491">
                  <c:v>1211.384649320572</c:v>
                </c:pt>
                <c:pt idx="492">
                  <c:v>17361.326576606152</c:v>
                </c:pt>
                <c:pt idx="493">
                  <c:v>26876.993819683161</c:v>
                </c:pt>
                <c:pt idx="494">
                  <c:v>2543.8289256679336</c:v>
                </c:pt>
                <c:pt idx="495">
                  <c:v>4050.3169629772387</c:v>
                </c:pt>
                <c:pt idx="496">
                  <c:v>9220.3032036940112</c:v>
                </c:pt>
                <c:pt idx="497">
                  <c:v>7406.8925281322654</c:v>
                </c:pt>
                <c:pt idx="498">
                  <c:v>16339.9873591205</c:v>
                </c:pt>
                <c:pt idx="499">
                  <c:v>29992.640034344317</c:v>
                </c:pt>
                <c:pt idx="500">
                  <c:v>7793.2655677117136</c:v>
                </c:pt>
                <c:pt idx="501">
                  <c:v>32204.300230933397</c:v>
                </c:pt>
                <c:pt idx="502">
                  <c:v>25920.200824518019</c:v>
                </c:pt>
                <c:pt idx="503">
                  <c:v>7076.5402089688059</c:v>
                </c:pt>
                <c:pt idx="504">
                  <c:v>8958.9182276491338</c:v>
                </c:pt>
                <c:pt idx="505">
                  <c:v>4334.7050495270605</c:v>
                </c:pt>
                <c:pt idx="506">
                  <c:v>1973.1186329477152</c:v>
                </c:pt>
                <c:pt idx="507">
                  <c:v>2813.218531303628</c:v>
                </c:pt>
                <c:pt idx="508">
                  <c:v>11499.609379480007</c:v>
                </c:pt>
                <c:pt idx="509">
                  <c:v>13656.126568810303</c:v>
                </c:pt>
                <c:pt idx="510">
                  <c:v>5244.3259629396389</c:v>
                </c:pt>
                <c:pt idx="511">
                  <c:v>8619.4893564031627</c:v>
                </c:pt>
                <c:pt idx="512">
                  <c:v>2192.707628015401</c:v>
                </c:pt>
                <c:pt idx="513">
                  <c:v>30958.129703074981</c:v>
                </c:pt>
                <c:pt idx="514">
                  <c:v>13982.541563920993</c:v>
                </c:pt>
                <c:pt idx="515">
                  <c:v>4480.7839808516492</c:v>
                </c:pt>
                <c:pt idx="516">
                  <c:v>10409.190572331143</c:v>
                </c:pt>
                <c:pt idx="517">
                  <c:v>7112.8241231582851</c:v>
                </c:pt>
                <c:pt idx="518">
                  <c:v>6360.7168931077604</c:v>
                </c:pt>
                <c:pt idx="519">
                  <c:v>10183.860890045275</c:v>
                </c:pt>
                <c:pt idx="520">
                  <c:v>10251.139350858883</c:v>
                </c:pt>
                <c:pt idx="521">
                  <c:v>12662.048551640055</c:v>
                </c:pt>
                <c:pt idx="522">
                  <c:v>9588.6525597435211</c:v>
                </c:pt>
                <c:pt idx="523">
                  <c:v>30867.610563182541</c:v>
                </c:pt>
                <c:pt idx="524">
                  <c:v>3158.8522697301541</c:v>
                </c:pt>
                <c:pt idx="525">
                  <c:v>3925.2952132356318</c:v>
                </c:pt>
                <c:pt idx="526">
                  <c:v>9449.991425041002</c:v>
                </c:pt>
                <c:pt idx="527">
                  <c:v>13573.310708149334</c:v>
                </c:pt>
                <c:pt idx="528">
                  <c:v>1194.0961117249499</c:v>
                </c:pt>
                <c:pt idx="529">
                  <c:v>40155.045221768749</c:v>
                </c:pt>
                <c:pt idx="530">
                  <c:v>14740.019594978854</c:v>
                </c:pt>
                <c:pt idx="531">
                  <c:v>13043.278527024793</c:v>
                </c:pt>
                <c:pt idx="532">
                  <c:v>8664.303055135626</c:v>
                </c:pt>
                <c:pt idx="533">
                  <c:v>17036.918025869716</c:v>
                </c:pt>
                <c:pt idx="534">
                  <c:v>7659.1448081993194</c:v>
                </c:pt>
                <c:pt idx="535">
                  <c:v>10219.862000863879</c:v>
                </c:pt>
                <c:pt idx="536">
                  <c:v>10131.093901876166</c:v>
                </c:pt>
                <c:pt idx="537">
                  <c:v>8828.1525362169414</c:v>
                </c:pt>
                <c:pt idx="538">
                  <c:v>11123.499614849996</c:v>
                </c:pt>
                <c:pt idx="539">
                  <c:v>10171.02711486155</c:v>
                </c:pt>
                <c:pt idx="540">
                  <c:v>3904.5312769146258</c:v>
                </c:pt>
                <c:pt idx="541">
                  <c:v>15509.881694443333</c:v>
                </c:pt>
                <c:pt idx="542">
                  <c:v>40851.365029988177</c:v>
                </c:pt>
                <c:pt idx="543">
                  <c:v>11677.078277963208</c:v>
                </c:pt>
                <c:pt idx="544">
                  <c:v>33737.906686829985</c:v>
                </c:pt>
                <c:pt idx="545">
                  <c:v>7137.7060499116124</c:v>
                </c:pt>
                <c:pt idx="546">
                  <c:v>17774.00762110791</c:v>
                </c:pt>
                <c:pt idx="547">
                  <c:v>4196.5325740199833</c:v>
                </c:pt>
                <c:pt idx="548">
                  <c:v>37622.59029126478</c:v>
                </c:pt>
                <c:pt idx="549">
                  <c:v>13602.779069651959</c:v>
                </c:pt>
                <c:pt idx="550">
                  <c:v>5068.2855946201407</c:v>
                </c:pt>
                <c:pt idx="551">
                  <c:v>10160.22130102649</c:v>
                </c:pt>
                <c:pt idx="552">
                  <c:v>12767.583729403572</c:v>
                </c:pt>
                <c:pt idx="553">
                  <c:v>8511.6227190114296</c:v>
                </c:pt>
                <c:pt idx="554">
                  <c:v>3203.2990207353919</c:v>
                </c:pt>
                <c:pt idx="555">
                  <c:v>11544.574296698134</c:v>
                </c:pt>
                <c:pt idx="556">
                  <c:v>7224.4273613311461</c:v>
                </c:pt>
                <c:pt idx="557">
                  <c:v>33569.081706001125</c:v>
                </c:pt>
                <c:pt idx="558">
                  <c:v>4512.0604823985223</c:v>
                </c:pt>
                <c:pt idx="559">
                  <c:v>7237.0856855626325</c:v>
                </c:pt>
                <c:pt idx="560">
                  <c:v>13012.135178975761</c:v>
                </c:pt>
                <c:pt idx="561">
                  <c:v>4276.5107126941421</c:v>
                </c:pt>
                <c:pt idx="562">
                  <c:v>15374.589457842909</c:v>
                </c:pt>
                <c:pt idx="563">
                  <c:v>3503.9149127733735</c:v>
                </c:pt>
                <c:pt idx="564">
                  <c:v>2951.4429221987662</c:v>
                </c:pt>
                <c:pt idx="565">
                  <c:v>11704.224415725619</c:v>
                </c:pt>
                <c:pt idx="566">
                  <c:v>9416.4397032850757</c:v>
                </c:pt>
                <c:pt idx="567">
                  <c:v>12888.533139364077</c:v>
                </c:pt>
                <c:pt idx="568">
                  <c:v>38473.004043728361</c:v>
                </c:pt>
                <c:pt idx="569">
                  <c:v>4973.0027207406165</c:v>
                </c:pt>
                <c:pt idx="570">
                  <c:v>4785.5655804122744</c:v>
                </c:pt>
                <c:pt idx="571">
                  <c:v>10307.445782773199</c:v>
                </c:pt>
                <c:pt idx="572">
                  <c:v>16949.761581967752</c:v>
                </c:pt>
                <c:pt idx="573">
                  <c:v>15269.936889921109</c:v>
                </c:pt>
                <c:pt idx="574">
                  <c:v>11817.659222554381</c:v>
                </c:pt>
                <c:pt idx="575">
                  <c:v>1651.3581744671412</c:v>
                </c:pt>
                <c:pt idx="576">
                  <c:v>33306.67289246869</c:v>
                </c:pt>
                <c:pt idx="577">
                  <c:v>11051.601191808952</c:v>
                </c:pt>
                <c:pt idx="578">
                  <c:v>2457.6156499189547</c:v>
                </c:pt>
                <c:pt idx="579">
                  <c:v>12170.68977626159</c:v>
                </c:pt>
                <c:pt idx="580">
                  <c:v>2837.5478888197526</c:v>
                </c:pt>
                <c:pt idx="581">
                  <c:v>13250.513982410679</c:v>
                </c:pt>
                <c:pt idx="582">
                  <c:v>3749.3482093104576</c:v>
                </c:pt>
                <c:pt idx="583">
                  <c:v>-1095.3029302263117</c:v>
                </c:pt>
                <c:pt idx="584">
                  <c:v>5571.6286100601146</c:v>
                </c:pt>
                <c:pt idx="585">
                  <c:v>1604.1669867567934</c:v>
                </c:pt>
                <c:pt idx="586">
                  <c:v>31050.904545942256</c:v>
                </c:pt>
                <c:pt idx="587">
                  <c:v>15900.676607891781</c:v>
                </c:pt>
                <c:pt idx="588">
                  <c:v>7673.1276917013229</c:v>
                </c:pt>
                <c:pt idx="589">
                  <c:v>11857.538686249849</c:v>
                </c:pt>
                <c:pt idx="590">
                  <c:v>6747.5930215669005</c:v>
                </c:pt>
                <c:pt idx="591">
                  <c:v>3534.7137722497891</c:v>
                </c:pt>
                <c:pt idx="592">
                  <c:v>25237.720047047438</c:v>
                </c:pt>
                <c:pt idx="593">
                  <c:v>11068.864643261772</c:v>
                </c:pt>
                <c:pt idx="594">
                  <c:v>11787.277991121668</c:v>
                </c:pt>
                <c:pt idx="595">
                  <c:v>8758.7518945177835</c:v>
                </c:pt>
                <c:pt idx="596">
                  <c:v>8551.4080618944245</c:v>
                </c:pt>
                <c:pt idx="597">
                  <c:v>10029.810313049968</c:v>
                </c:pt>
                <c:pt idx="598">
                  <c:v>14731.915810332512</c:v>
                </c:pt>
                <c:pt idx="599">
                  <c:v>4948.6147179277032</c:v>
                </c:pt>
                <c:pt idx="600">
                  <c:v>11391.395981149764</c:v>
                </c:pt>
                <c:pt idx="601">
                  <c:v>10090.872574715391</c:v>
                </c:pt>
                <c:pt idx="602">
                  <c:v>18110.763083453294</c:v>
                </c:pt>
                <c:pt idx="603">
                  <c:v>26092.462299179795</c:v>
                </c:pt>
                <c:pt idx="604">
                  <c:v>11689.288238106097</c:v>
                </c:pt>
                <c:pt idx="605">
                  <c:v>3549.731141772897</c:v>
                </c:pt>
                <c:pt idx="606">
                  <c:v>34764.086544456382</c:v>
                </c:pt>
                <c:pt idx="607">
                  <c:v>5213.3634674467621</c:v>
                </c:pt>
                <c:pt idx="608">
                  <c:v>32343.026964884666</c:v>
                </c:pt>
                <c:pt idx="609">
                  <c:v>9531.8314068431282</c:v>
                </c:pt>
                <c:pt idx="610">
                  <c:v>9640.4505722217582</c:v>
                </c:pt>
                <c:pt idx="611">
                  <c:v>3948.5686965166378</c:v>
                </c:pt>
                <c:pt idx="612">
                  <c:v>4662.7333985006344</c:v>
                </c:pt>
                <c:pt idx="613">
                  <c:v>3373.0350455174948</c:v>
                </c:pt>
                <c:pt idx="614">
                  <c:v>35874.42395110178</c:v>
                </c:pt>
                <c:pt idx="615">
                  <c:v>12139.918589900761</c:v>
                </c:pt>
                <c:pt idx="616">
                  <c:v>33076.117917993462</c:v>
                </c:pt>
                <c:pt idx="617">
                  <c:v>27035.752682598501</c:v>
                </c:pt>
                <c:pt idx="618">
                  <c:v>13834.482211731603</c:v>
                </c:pt>
                <c:pt idx="619">
                  <c:v>5821.1236958915379</c:v>
                </c:pt>
                <c:pt idx="620">
                  <c:v>33824.155306317145</c:v>
                </c:pt>
                <c:pt idx="621">
                  <c:v>7412.1491849917638</c:v>
                </c:pt>
                <c:pt idx="622">
                  <c:v>27812.949336908037</c:v>
                </c:pt>
                <c:pt idx="623">
                  <c:v>12475.237091930252</c:v>
                </c:pt>
                <c:pt idx="624">
                  <c:v>4000.3237406936391</c:v>
                </c:pt>
                <c:pt idx="625">
                  <c:v>8378.1379041716282</c:v>
                </c:pt>
                <c:pt idx="626">
                  <c:v>10235.517990950892</c:v>
                </c:pt>
                <c:pt idx="627">
                  <c:v>14762.172933400987</c:v>
                </c:pt>
                <c:pt idx="628">
                  <c:v>36105.061272846353</c:v>
                </c:pt>
                <c:pt idx="629">
                  <c:v>13307.763398182256</c:v>
                </c:pt>
                <c:pt idx="630">
                  <c:v>3101.0317441915736</c:v>
                </c:pt>
                <c:pt idx="631">
                  <c:v>6536.773879136681</c:v>
                </c:pt>
                <c:pt idx="632">
                  <c:v>6839.1251336174955</c:v>
                </c:pt>
                <c:pt idx="633">
                  <c:v>14015.579459345172</c:v>
                </c:pt>
                <c:pt idx="634">
                  <c:v>17296.146151249162</c:v>
                </c:pt>
                <c:pt idx="635">
                  <c:v>1393.5315736354328</c:v>
                </c:pt>
                <c:pt idx="636">
                  <c:v>10920.78181167673</c:v>
                </c:pt>
                <c:pt idx="637">
                  <c:v>30778.790372436062</c:v>
                </c:pt>
                <c:pt idx="638">
                  <c:v>14558.535713218291</c:v>
                </c:pt>
                <c:pt idx="639">
                  <c:v>12201.810490251639</c:v>
                </c:pt>
                <c:pt idx="640">
                  <c:v>33252.320236469634</c:v>
                </c:pt>
                <c:pt idx="641">
                  <c:v>15078.333938767904</c:v>
                </c:pt>
                <c:pt idx="642">
                  <c:v>6902.3729124426854</c:v>
                </c:pt>
                <c:pt idx="643">
                  <c:v>10845.088991005903</c:v>
                </c:pt>
                <c:pt idx="644">
                  <c:v>12097.040312315825</c:v>
                </c:pt>
                <c:pt idx="645">
                  <c:v>6951.8385212316198</c:v>
                </c:pt>
                <c:pt idx="646">
                  <c:v>7681.4625519734191</c:v>
                </c:pt>
                <c:pt idx="647">
                  <c:v>2224.5654000811155</c:v>
                </c:pt>
                <c:pt idx="648">
                  <c:v>14133.694709066349</c:v>
                </c:pt>
                <c:pt idx="649">
                  <c:v>15026.825825049256</c:v>
                </c:pt>
                <c:pt idx="650">
                  <c:v>14536.92570168668</c:v>
                </c:pt>
                <c:pt idx="651">
                  <c:v>9913.8320852645757</c:v>
                </c:pt>
                <c:pt idx="652">
                  <c:v>11839.243165836682</c:v>
                </c:pt>
                <c:pt idx="653">
                  <c:v>14112.061483428317</c:v>
                </c:pt>
                <c:pt idx="654">
                  <c:v>33785.90838678307</c:v>
                </c:pt>
                <c:pt idx="655">
                  <c:v>8670.9396273027141</c:v>
                </c:pt>
                <c:pt idx="656">
                  <c:v>6698.562545260399</c:v>
                </c:pt>
                <c:pt idx="657">
                  <c:v>13040.404309281257</c:v>
                </c:pt>
                <c:pt idx="658">
                  <c:v>14343.861430551295</c:v>
                </c:pt>
                <c:pt idx="659">
                  <c:v>13581.729704852767</c:v>
                </c:pt>
                <c:pt idx="660">
                  <c:v>10267.164826742788</c:v>
                </c:pt>
                <c:pt idx="661">
                  <c:v>7459.292570040483</c:v>
                </c:pt>
                <c:pt idx="662">
                  <c:v>2938.1816357484449</c:v>
                </c:pt>
                <c:pt idx="663">
                  <c:v>35136.096292842492</c:v>
                </c:pt>
                <c:pt idx="664">
                  <c:v>35658.926110762484</c:v>
                </c:pt>
                <c:pt idx="665">
                  <c:v>9774.4311751133409</c:v>
                </c:pt>
                <c:pt idx="666">
                  <c:v>33928.61762234143</c:v>
                </c:pt>
                <c:pt idx="667">
                  <c:v>38572.198070109123</c:v>
                </c:pt>
                <c:pt idx="668">
                  <c:v>7887.3104674886627</c:v>
                </c:pt>
                <c:pt idx="669">
                  <c:v>6717.0682915887801</c:v>
                </c:pt>
                <c:pt idx="670">
                  <c:v>6090.9440703776954</c:v>
                </c:pt>
                <c:pt idx="671">
                  <c:v>6208.1484539826706</c:v>
                </c:pt>
                <c:pt idx="672">
                  <c:v>8082.8775575561986</c:v>
                </c:pt>
                <c:pt idx="673">
                  <c:v>38037.457604530886</c:v>
                </c:pt>
                <c:pt idx="674">
                  <c:v>6376.1325814869069</c:v>
                </c:pt>
                <c:pt idx="675">
                  <c:v>16401.206238994619</c:v>
                </c:pt>
                <c:pt idx="676">
                  <c:v>38895.078179208191</c:v>
                </c:pt>
                <c:pt idx="677">
                  <c:v>15018.128299688389</c:v>
                </c:pt>
                <c:pt idx="678">
                  <c:v>9100.6740801714586</c:v>
                </c:pt>
                <c:pt idx="679">
                  <c:v>-1084.5056816681724</c:v>
                </c:pt>
                <c:pt idx="680">
                  <c:v>-1230.8909944837019</c:v>
                </c:pt>
                <c:pt idx="681">
                  <c:v>33801.745890467173</c:v>
                </c:pt>
                <c:pt idx="682">
                  <c:v>9424.3057731963381</c:v>
                </c:pt>
                <c:pt idx="683">
                  <c:v>2363.2205979612427</c:v>
                </c:pt>
                <c:pt idx="684">
                  <c:v>11426.106940299966</c:v>
                </c:pt>
                <c:pt idx="685">
                  <c:v>8510.8796001717819</c:v>
                </c:pt>
                <c:pt idx="686">
                  <c:v>11297.353714405142</c:v>
                </c:pt>
                <c:pt idx="687">
                  <c:v>7848.7891176398971</c:v>
                </c:pt>
                <c:pt idx="688">
                  <c:v>28739.225697386537</c:v>
                </c:pt>
                <c:pt idx="689">
                  <c:v>2606.8541926779517</c:v>
                </c:pt>
                <c:pt idx="690">
                  <c:v>11804.230862785809</c:v>
                </c:pt>
                <c:pt idx="691">
                  <c:v>4176.4523502458951</c:v>
                </c:pt>
                <c:pt idx="692">
                  <c:v>1767.9811176412456</c:v>
                </c:pt>
                <c:pt idx="693">
                  <c:v>6351.0046649890974</c:v>
                </c:pt>
                <c:pt idx="694">
                  <c:v>8029.7315888716403</c:v>
                </c:pt>
                <c:pt idx="695">
                  <c:v>13568.738385130177</c:v>
                </c:pt>
                <c:pt idx="696">
                  <c:v>33892.603459634585</c:v>
                </c:pt>
                <c:pt idx="697">
                  <c:v>13381.034909778624</c:v>
                </c:pt>
                <c:pt idx="698">
                  <c:v>7208.7428542582229</c:v>
                </c:pt>
                <c:pt idx="699">
                  <c:v>4263.1475044975932</c:v>
                </c:pt>
                <c:pt idx="700">
                  <c:v>16076.857132832096</c:v>
                </c:pt>
                <c:pt idx="701">
                  <c:v>14553.877640561968</c:v>
                </c:pt>
                <c:pt idx="702">
                  <c:v>5881.1487575100255</c:v>
                </c:pt>
                <c:pt idx="703">
                  <c:v>10274.917572625713</c:v>
                </c:pt>
                <c:pt idx="704">
                  <c:v>7715.215974115159</c:v>
                </c:pt>
                <c:pt idx="705">
                  <c:v>36913.279252241286</c:v>
                </c:pt>
                <c:pt idx="706">
                  <c:v>11293.127529564736</c:v>
                </c:pt>
                <c:pt idx="707">
                  <c:v>7790.4806193669892</c:v>
                </c:pt>
                <c:pt idx="708">
                  <c:v>6725.3339310146039</c:v>
                </c:pt>
                <c:pt idx="709">
                  <c:v>3931.0207460272695</c:v>
                </c:pt>
                <c:pt idx="710">
                  <c:v>8795.1752089099336</c:v>
                </c:pt>
                <c:pt idx="711">
                  <c:v>10107.215584339945</c:v>
                </c:pt>
                <c:pt idx="712">
                  <c:v>6794.5147401371169</c:v>
                </c:pt>
                <c:pt idx="713">
                  <c:v>976.02886652043117</c:v>
                </c:pt>
                <c:pt idx="714">
                  <c:v>12190.020988698958</c:v>
                </c:pt>
                <c:pt idx="715">
                  <c:v>8436.6360257168089</c:v>
                </c:pt>
                <c:pt idx="716">
                  <c:v>11688.798646121801</c:v>
                </c:pt>
                <c:pt idx="717">
                  <c:v>14185.858064405542</c:v>
                </c:pt>
                <c:pt idx="718">
                  <c:v>13943.002129788973</c:v>
                </c:pt>
                <c:pt idx="719">
                  <c:v>14948.402285180297</c:v>
                </c:pt>
                <c:pt idx="720">
                  <c:v>14418.89860427973</c:v>
                </c:pt>
                <c:pt idx="721">
                  <c:v>15583.743871322098</c:v>
                </c:pt>
                <c:pt idx="722">
                  <c:v>3887.5584312327787</c:v>
                </c:pt>
                <c:pt idx="723">
                  <c:v>10558.079457149752</c:v>
                </c:pt>
                <c:pt idx="724">
                  <c:v>33280.331469829143</c:v>
                </c:pt>
                <c:pt idx="725">
                  <c:v>8204.9648393912121</c:v>
                </c:pt>
                <c:pt idx="726">
                  <c:v>27255.423950400698</c:v>
                </c:pt>
                <c:pt idx="727">
                  <c:v>6363.7310911014001</c:v>
                </c:pt>
                <c:pt idx="728">
                  <c:v>10268.891633300054</c:v>
                </c:pt>
                <c:pt idx="729">
                  <c:v>29456.292113858948</c:v>
                </c:pt>
                <c:pt idx="730">
                  <c:v>8324.9020367231642</c:v>
                </c:pt>
                <c:pt idx="731">
                  <c:v>4930.7802600101022</c:v>
                </c:pt>
                <c:pt idx="732">
                  <c:v>10110.007270518414</c:v>
                </c:pt>
                <c:pt idx="733">
                  <c:v>14577.05963148503</c:v>
                </c:pt>
                <c:pt idx="734">
                  <c:v>12558.513179141473</c:v>
                </c:pt>
                <c:pt idx="735">
                  <c:v>33437.803785178439</c:v>
                </c:pt>
                <c:pt idx="736">
                  <c:v>2656.9254875174465</c:v>
                </c:pt>
                <c:pt idx="737">
                  <c:v>29894.774678494166</c:v>
                </c:pt>
                <c:pt idx="738">
                  <c:v>31307.157336827877</c:v>
                </c:pt>
                <c:pt idx="739">
                  <c:v>8571.1467401573154</c:v>
                </c:pt>
                <c:pt idx="740">
                  <c:v>27597.239716424589</c:v>
                </c:pt>
                <c:pt idx="741">
                  <c:v>36974.501378662797</c:v>
                </c:pt>
                <c:pt idx="742">
                  <c:v>4029.0262649569131</c:v>
                </c:pt>
                <c:pt idx="743">
                  <c:v>9364.0386332108046</c:v>
                </c:pt>
                <c:pt idx="744">
                  <c:v>11236.845339922891</c:v>
                </c:pt>
                <c:pt idx="745">
                  <c:v>5825.4330862553088</c:v>
                </c:pt>
                <c:pt idx="746">
                  <c:v>-157.25348046535356</c:v>
                </c:pt>
                <c:pt idx="747">
                  <c:v>11882.534029297254</c:v>
                </c:pt>
                <c:pt idx="748">
                  <c:v>5240.2987117943358</c:v>
                </c:pt>
                <c:pt idx="749">
                  <c:v>29373.551559063166</c:v>
                </c:pt>
                <c:pt idx="750">
                  <c:v>2802.5875965341388</c:v>
                </c:pt>
                <c:pt idx="751">
                  <c:v>16847.836249882745</c:v>
                </c:pt>
                <c:pt idx="752">
                  <c:v>9642.4241280531132</c:v>
                </c:pt>
                <c:pt idx="753">
                  <c:v>7384.2121271944143</c:v>
                </c:pt>
                <c:pt idx="754">
                  <c:v>6207.4934000050707</c:v>
                </c:pt>
                <c:pt idx="755">
                  <c:v>7232.0113018298389</c:v>
                </c:pt>
                <c:pt idx="756">
                  <c:v>32420.661474551329</c:v>
                </c:pt>
                <c:pt idx="757">
                  <c:v>9738.9032262125475</c:v>
                </c:pt>
                <c:pt idx="758">
                  <c:v>28348.606238237546</c:v>
                </c:pt>
                <c:pt idx="759">
                  <c:v>6398.2043355165233</c:v>
                </c:pt>
                <c:pt idx="760">
                  <c:v>5315.542496299151</c:v>
                </c:pt>
                <c:pt idx="761">
                  <c:v>29013.935958842012</c:v>
                </c:pt>
                <c:pt idx="762">
                  <c:v>3693.4534304829249</c:v>
                </c:pt>
                <c:pt idx="763">
                  <c:v>9103.6699219310212</c:v>
                </c:pt>
                <c:pt idx="764">
                  <c:v>13139.327061772959</c:v>
                </c:pt>
                <c:pt idx="765">
                  <c:v>10482.247236276251</c:v>
                </c:pt>
                <c:pt idx="766">
                  <c:v>8228.5516119089298</c:v>
                </c:pt>
                <c:pt idx="767">
                  <c:v>17021.948956595836</c:v>
                </c:pt>
                <c:pt idx="768">
                  <c:v>5026.1687906425896</c:v>
                </c:pt>
                <c:pt idx="769">
                  <c:v>16299.319592572385</c:v>
                </c:pt>
                <c:pt idx="770">
                  <c:v>10738.366149661597</c:v>
                </c:pt>
                <c:pt idx="771">
                  <c:v>11737.839203652973</c:v>
                </c:pt>
                <c:pt idx="772">
                  <c:v>26285.675290746574</c:v>
                </c:pt>
                <c:pt idx="773">
                  <c:v>10640.121983208024</c:v>
                </c:pt>
                <c:pt idx="774">
                  <c:v>12694.659204434085</c:v>
                </c:pt>
                <c:pt idx="775">
                  <c:v>9739.8404194086179</c:v>
                </c:pt>
                <c:pt idx="776">
                  <c:v>12975.056047729187</c:v>
                </c:pt>
                <c:pt idx="777">
                  <c:v>8930.4275262423344</c:v>
                </c:pt>
                <c:pt idx="778">
                  <c:v>10970.009705730587</c:v>
                </c:pt>
                <c:pt idx="779">
                  <c:v>28271.651875149968</c:v>
                </c:pt>
                <c:pt idx="780">
                  <c:v>5473.6784373616438</c:v>
                </c:pt>
                <c:pt idx="781">
                  <c:v>12647.890302757123</c:v>
                </c:pt>
                <c:pt idx="782">
                  <c:v>33685.56863360948</c:v>
                </c:pt>
                <c:pt idx="783">
                  <c:v>5394.7325519435572</c:v>
                </c:pt>
                <c:pt idx="784">
                  <c:v>6935.8727188105531</c:v>
                </c:pt>
                <c:pt idx="785">
                  <c:v>15852.564968547271</c:v>
                </c:pt>
                <c:pt idx="786">
                  <c:v>5475.367313207943</c:v>
                </c:pt>
                <c:pt idx="787">
                  <c:v>4426.9250216383116</c:v>
                </c:pt>
                <c:pt idx="788">
                  <c:v>13091.013810961162</c:v>
                </c:pt>
                <c:pt idx="789">
                  <c:v>11224.499372139266</c:v>
                </c:pt>
                <c:pt idx="790">
                  <c:v>1243.5911782136695</c:v>
                </c:pt>
                <c:pt idx="791">
                  <c:v>1592.2943784051658</c:v>
                </c:pt>
                <c:pt idx="792">
                  <c:v>31462.930614112694</c:v>
                </c:pt>
                <c:pt idx="793">
                  <c:v>9500.8906984274417</c:v>
                </c:pt>
                <c:pt idx="794">
                  <c:v>28060.675499676308</c:v>
                </c:pt>
                <c:pt idx="795">
                  <c:v>10534.21576084088</c:v>
                </c:pt>
                <c:pt idx="796">
                  <c:v>4016.4190141240383</c:v>
                </c:pt>
                <c:pt idx="797">
                  <c:v>13247.316344888099</c:v>
                </c:pt>
                <c:pt idx="798">
                  <c:v>28693.924011536052</c:v>
                </c:pt>
                <c:pt idx="799">
                  <c:v>7169.3253015064447</c:v>
                </c:pt>
                <c:pt idx="800">
                  <c:v>15654.259800007787</c:v>
                </c:pt>
                <c:pt idx="801">
                  <c:v>430.35090684471584</c:v>
                </c:pt>
                <c:pt idx="802">
                  <c:v>29874.311990696631</c:v>
                </c:pt>
                <c:pt idx="803">
                  <c:v>1795.7362800315934</c:v>
                </c:pt>
                <c:pt idx="804">
                  <c:v>11416.958899818836</c:v>
                </c:pt>
                <c:pt idx="805">
                  <c:v>12506.52042022939</c:v>
                </c:pt>
                <c:pt idx="806">
                  <c:v>5012.3814989110979</c:v>
                </c:pt>
                <c:pt idx="807">
                  <c:v>1745.0066702834131</c:v>
                </c:pt>
                <c:pt idx="808">
                  <c:v>3587.3976456949345</c:v>
                </c:pt>
                <c:pt idx="809">
                  <c:v>10805.301061150119</c:v>
                </c:pt>
                <c:pt idx="810">
                  <c:v>12169.737380145612</c:v>
                </c:pt>
                <c:pt idx="811">
                  <c:v>8816.4365381489952</c:v>
                </c:pt>
                <c:pt idx="812">
                  <c:v>3699.8617001736443</c:v>
                </c:pt>
                <c:pt idx="813">
                  <c:v>8753.1274396020472</c:v>
                </c:pt>
                <c:pt idx="814">
                  <c:v>2851.0209981265425</c:v>
                </c:pt>
                <c:pt idx="815">
                  <c:v>2107.2913078481702</c:v>
                </c:pt>
                <c:pt idx="816">
                  <c:v>6901.2359272974882</c:v>
                </c:pt>
                <c:pt idx="817">
                  <c:v>33349.012206795072</c:v>
                </c:pt>
                <c:pt idx="818">
                  <c:v>32127.162479100876</c:v>
                </c:pt>
                <c:pt idx="819">
                  <c:v>10444.328944023522</c:v>
                </c:pt>
                <c:pt idx="820">
                  <c:v>251.72122334364457</c:v>
                </c:pt>
                <c:pt idx="821">
                  <c:v>2226.6843279605964</c:v>
                </c:pt>
                <c:pt idx="822">
                  <c:v>9383.0885646837287</c:v>
                </c:pt>
                <c:pt idx="823">
                  <c:v>11217.973583233932</c:v>
                </c:pt>
                <c:pt idx="824">
                  <c:v>16226.348403169319</c:v>
                </c:pt>
                <c:pt idx="825">
                  <c:v>36864.680565026276</c:v>
                </c:pt>
                <c:pt idx="826">
                  <c:v>31028.337469032744</c:v>
                </c:pt>
                <c:pt idx="827">
                  <c:v>34185.041680265254</c:v>
                </c:pt>
                <c:pt idx="828">
                  <c:v>5470.5389192196326</c:v>
                </c:pt>
                <c:pt idx="829">
                  <c:v>14382.410439131952</c:v>
                </c:pt>
                <c:pt idx="830">
                  <c:v>5729.587220208974</c:v>
                </c:pt>
                <c:pt idx="831">
                  <c:v>3945.0858068865823</c:v>
                </c:pt>
                <c:pt idx="832">
                  <c:v>14118.926583760131</c:v>
                </c:pt>
                <c:pt idx="833">
                  <c:v>8759.2969663916356</c:v>
                </c:pt>
                <c:pt idx="834">
                  <c:v>10812.571038453798</c:v>
                </c:pt>
                <c:pt idx="835">
                  <c:v>6921.6252005288115</c:v>
                </c:pt>
                <c:pt idx="836">
                  <c:v>12043.312094117371</c:v>
                </c:pt>
                <c:pt idx="837">
                  <c:v>5961.6483614626832</c:v>
                </c:pt>
                <c:pt idx="838">
                  <c:v>13490.79275262091</c:v>
                </c:pt>
                <c:pt idx="839">
                  <c:v>2942.4632576194322</c:v>
                </c:pt>
                <c:pt idx="840">
                  <c:v>11442.24739128468</c:v>
                </c:pt>
                <c:pt idx="841">
                  <c:v>28890.495689669086</c:v>
                </c:pt>
                <c:pt idx="842">
                  <c:v>35654.204978393405</c:v>
                </c:pt>
                <c:pt idx="843">
                  <c:v>11869.149920752827</c:v>
                </c:pt>
                <c:pt idx="844">
                  <c:v>37317.800978222578</c:v>
                </c:pt>
                <c:pt idx="845">
                  <c:v>12297.340774446198</c:v>
                </c:pt>
                <c:pt idx="846">
                  <c:v>10357.779077479223</c:v>
                </c:pt>
                <c:pt idx="847">
                  <c:v>2253.1988832160428</c:v>
                </c:pt>
                <c:pt idx="848">
                  <c:v>12802.774998590521</c:v>
                </c:pt>
                <c:pt idx="849">
                  <c:v>31893.710655934592</c:v>
                </c:pt>
                <c:pt idx="850">
                  <c:v>15120.843849521403</c:v>
                </c:pt>
                <c:pt idx="851">
                  <c:v>35809.963246182291</c:v>
                </c:pt>
                <c:pt idx="852">
                  <c:v>10670.543511628463</c:v>
                </c:pt>
                <c:pt idx="853">
                  <c:v>34030.286883457287</c:v>
                </c:pt>
                <c:pt idx="854">
                  <c:v>2323.8669567175625</c:v>
                </c:pt>
                <c:pt idx="855">
                  <c:v>34466.662181325679</c:v>
                </c:pt>
                <c:pt idx="856">
                  <c:v>26066.89938051072</c:v>
                </c:pt>
                <c:pt idx="857">
                  <c:v>4864.044377593882</c:v>
                </c:pt>
                <c:pt idx="858">
                  <c:v>11150.13008445378</c:v>
                </c:pt>
                <c:pt idx="859">
                  <c:v>37604.699547868469</c:v>
                </c:pt>
                <c:pt idx="860">
                  <c:v>7806.278542733995</c:v>
                </c:pt>
                <c:pt idx="861">
                  <c:v>14148.139645095442</c:v>
                </c:pt>
                <c:pt idx="862">
                  <c:v>4052.5542143407993</c:v>
                </c:pt>
                <c:pt idx="863">
                  <c:v>8697.4810992556013</c:v>
                </c:pt>
                <c:pt idx="864">
                  <c:v>8345.8761035821863</c:v>
                </c:pt>
                <c:pt idx="865">
                  <c:v>4168.643318884263</c:v>
                </c:pt>
                <c:pt idx="866">
                  <c:v>16908.889653379865</c:v>
                </c:pt>
                <c:pt idx="867">
                  <c:v>11600.500090565847</c:v>
                </c:pt>
                <c:pt idx="868">
                  <c:v>3220.9915868547437</c:v>
                </c:pt>
                <c:pt idx="869">
                  <c:v>12102.12057562834</c:v>
                </c:pt>
                <c:pt idx="870">
                  <c:v>4188.1146944011252</c:v>
                </c:pt>
                <c:pt idx="871">
                  <c:v>6104.9624279290456</c:v>
                </c:pt>
                <c:pt idx="872">
                  <c:v>8711.5598485534101</c:v>
                </c:pt>
                <c:pt idx="873">
                  <c:v>8045.0837434623909</c:v>
                </c:pt>
                <c:pt idx="874">
                  <c:v>3171.3418249777073</c:v>
                </c:pt>
                <c:pt idx="875">
                  <c:v>9378.176116723922</c:v>
                </c:pt>
                <c:pt idx="876">
                  <c:v>9061.3073934982149</c:v>
                </c:pt>
                <c:pt idx="877">
                  <c:v>7758.4221225632937</c:v>
                </c:pt>
                <c:pt idx="878">
                  <c:v>7587.6704622345387</c:v>
                </c:pt>
                <c:pt idx="879">
                  <c:v>5865.3662992406935</c:v>
                </c:pt>
                <c:pt idx="880">
                  <c:v>3238.4523671363913</c:v>
                </c:pt>
                <c:pt idx="881">
                  <c:v>981.83230195593569</c:v>
                </c:pt>
                <c:pt idx="882">
                  <c:v>39018.864371907977</c:v>
                </c:pt>
                <c:pt idx="883">
                  <c:v>4937.988916125686</c:v>
                </c:pt>
                <c:pt idx="884">
                  <c:v>29274.68263685489</c:v>
                </c:pt>
                <c:pt idx="885">
                  <c:v>36260.537488868962</c:v>
                </c:pt>
                <c:pt idx="886">
                  <c:v>7146.4824916987018</c:v>
                </c:pt>
                <c:pt idx="887">
                  <c:v>6046.0508656014263</c:v>
                </c:pt>
                <c:pt idx="888">
                  <c:v>14075.896065982159</c:v>
                </c:pt>
                <c:pt idx="889">
                  <c:v>37140.151456218809</c:v>
                </c:pt>
                <c:pt idx="890">
                  <c:v>8013.8255981495922</c:v>
                </c:pt>
                <c:pt idx="891">
                  <c:v>9935.6409415727721</c:v>
                </c:pt>
                <c:pt idx="892">
                  <c:v>36982.172886435939</c:v>
                </c:pt>
                <c:pt idx="893">
                  <c:v>14722.731057383233</c:v>
                </c:pt>
                <c:pt idx="894">
                  <c:v>17710.805871632379</c:v>
                </c:pt>
                <c:pt idx="895">
                  <c:v>30733.945658663415</c:v>
                </c:pt>
                <c:pt idx="896">
                  <c:v>1601.658192867721</c:v>
                </c:pt>
                <c:pt idx="897">
                  <c:v>5321.4818946355281</c:v>
                </c:pt>
                <c:pt idx="898">
                  <c:v>246.46104026383063</c:v>
                </c:pt>
                <c:pt idx="899">
                  <c:v>8139.2150045106937</c:v>
                </c:pt>
                <c:pt idx="900">
                  <c:v>40042.781040232672</c:v>
                </c:pt>
                <c:pt idx="901">
                  <c:v>5268.3185089644239</c:v>
                </c:pt>
                <c:pt idx="902">
                  <c:v>11962.882464081915</c:v>
                </c:pt>
                <c:pt idx="903">
                  <c:v>14437.73318332865</c:v>
                </c:pt>
                <c:pt idx="904">
                  <c:v>5652.038280461562</c:v>
                </c:pt>
                <c:pt idx="905">
                  <c:v>7327.8780221645129</c:v>
                </c:pt>
                <c:pt idx="906">
                  <c:v>9769.858008223855</c:v>
                </c:pt>
                <c:pt idx="907">
                  <c:v>18065.985704106843</c:v>
                </c:pt>
                <c:pt idx="908">
                  <c:v>27585.544434408799</c:v>
                </c:pt>
                <c:pt idx="909">
                  <c:v>3304.235761170894</c:v>
                </c:pt>
                <c:pt idx="910">
                  <c:v>27201.108196946567</c:v>
                </c:pt>
                <c:pt idx="911">
                  <c:v>13325.361843489136</c:v>
                </c:pt>
                <c:pt idx="912">
                  <c:v>8232.5728880973147</c:v>
                </c:pt>
                <c:pt idx="913">
                  <c:v>5337.7972232194788</c:v>
                </c:pt>
                <c:pt idx="914">
                  <c:v>4733.5685388617321</c:v>
                </c:pt>
                <c:pt idx="915">
                  <c:v>31759.148026106024</c:v>
                </c:pt>
                <c:pt idx="916">
                  <c:v>31124.739809235041</c:v>
                </c:pt>
                <c:pt idx="917">
                  <c:v>12355.077333465468</c:v>
                </c:pt>
                <c:pt idx="918">
                  <c:v>8097.5878814359576</c:v>
                </c:pt>
                <c:pt idx="919">
                  <c:v>11526.611077983145</c:v>
                </c:pt>
                <c:pt idx="920">
                  <c:v>14306.166395259646</c:v>
                </c:pt>
                <c:pt idx="921">
                  <c:v>7735.4417002485407</c:v>
                </c:pt>
                <c:pt idx="922">
                  <c:v>8452.2408568339015</c:v>
                </c:pt>
                <c:pt idx="923">
                  <c:v>5901.8406772255603</c:v>
                </c:pt>
                <c:pt idx="924">
                  <c:v>12589.522080237379</c:v>
                </c:pt>
                <c:pt idx="925">
                  <c:v>907.66382792695094</c:v>
                </c:pt>
                <c:pt idx="926">
                  <c:v>9055.2910608339862</c:v>
                </c:pt>
                <c:pt idx="927">
                  <c:v>16223.098095306874</c:v>
                </c:pt>
                <c:pt idx="928">
                  <c:v>9488.9202342566132</c:v>
                </c:pt>
                <c:pt idx="929">
                  <c:v>9821.4587347322413</c:v>
                </c:pt>
                <c:pt idx="930">
                  <c:v>8646.2323984306968</c:v>
                </c:pt>
                <c:pt idx="931">
                  <c:v>9906.0031850683354</c:v>
                </c:pt>
                <c:pt idx="932">
                  <c:v>10661.953336805353</c:v>
                </c:pt>
                <c:pt idx="933">
                  <c:v>8660.3423470644102</c:v>
                </c:pt>
                <c:pt idx="934">
                  <c:v>11605.321703861437</c:v>
                </c:pt>
                <c:pt idx="935">
                  <c:v>10247.038397248327</c:v>
                </c:pt>
                <c:pt idx="936">
                  <c:v>8304.9905009395025</c:v>
                </c:pt>
                <c:pt idx="937">
                  <c:v>1344.3349599109868</c:v>
                </c:pt>
                <c:pt idx="938">
                  <c:v>10489.625414446697</c:v>
                </c:pt>
                <c:pt idx="939">
                  <c:v>-604.05654297587239</c:v>
                </c:pt>
                <c:pt idx="940">
                  <c:v>15968.127268532438</c:v>
                </c:pt>
                <c:pt idx="941">
                  <c:v>6331.5289258402709</c:v>
                </c:pt>
                <c:pt idx="942">
                  <c:v>132.56600688481802</c:v>
                </c:pt>
                <c:pt idx="943">
                  <c:v>16338.00792036221</c:v>
                </c:pt>
                <c:pt idx="944">
                  <c:v>14120.884324359751</c:v>
                </c:pt>
                <c:pt idx="945">
                  <c:v>10858.276568532288</c:v>
                </c:pt>
                <c:pt idx="946">
                  <c:v>33377.716469583007</c:v>
                </c:pt>
                <c:pt idx="947">
                  <c:v>8956.4429929140479</c:v>
                </c:pt>
                <c:pt idx="948">
                  <c:v>28787.002433676393</c:v>
                </c:pt>
                <c:pt idx="949">
                  <c:v>8772.2258016353589</c:v>
                </c:pt>
                <c:pt idx="950">
                  <c:v>39349.447756891299</c:v>
                </c:pt>
                <c:pt idx="951">
                  <c:v>5532.4411936865636</c:v>
                </c:pt>
                <c:pt idx="952">
                  <c:v>33354.189364069447</c:v>
                </c:pt>
                <c:pt idx="953">
                  <c:v>30099.753215773861</c:v>
                </c:pt>
                <c:pt idx="954">
                  <c:v>8716.3000966861691</c:v>
                </c:pt>
                <c:pt idx="955">
                  <c:v>35545.798525947772</c:v>
                </c:pt>
                <c:pt idx="956">
                  <c:v>3301.4776341464094</c:v>
                </c:pt>
                <c:pt idx="957">
                  <c:v>35172.763343132843</c:v>
                </c:pt>
                <c:pt idx="958">
                  <c:v>12800.221027147132</c:v>
                </c:pt>
                <c:pt idx="959">
                  <c:v>6513.6758501551321</c:v>
                </c:pt>
                <c:pt idx="960">
                  <c:v>3375.8216895278961</c:v>
                </c:pt>
                <c:pt idx="961">
                  <c:v>15607.83958062338</c:v>
                </c:pt>
                <c:pt idx="962">
                  <c:v>9555.8273837110246</c:v>
                </c:pt>
                <c:pt idx="963">
                  <c:v>14328.20128960333</c:v>
                </c:pt>
                <c:pt idx="964">
                  <c:v>5644.7432980085887</c:v>
                </c:pt>
                <c:pt idx="965">
                  <c:v>33896.159386111147</c:v>
                </c:pt>
                <c:pt idx="966">
                  <c:v>7943.210326765442</c:v>
                </c:pt>
                <c:pt idx="967">
                  <c:v>3001.0675090144764</c:v>
                </c:pt>
                <c:pt idx="968">
                  <c:v>11043.127884965412</c:v>
                </c:pt>
                <c:pt idx="969">
                  <c:v>10832.042413970657</c:v>
                </c:pt>
                <c:pt idx="970">
                  <c:v>4795.9621423712779</c:v>
                </c:pt>
                <c:pt idx="971">
                  <c:v>242.32384972710378</c:v>
                </c:pt>
                <c:pt idx="972">
                  <c:v>5762.4034491546463</c:v>
                </c:pt>
                <c:pt idx="973">
                  <c:v>5584.6751870953585</c:v>
                </c:pt>
                <c:pt idx="974">
                  <c:v>27024.927672006252</c:v>
                </c:pt>
                <c:pt idx="975">
                  <c:v>12825.245735628583</c:v>
                </c:pt>
                <c:pt idx="976">
                  <c:v>3930.1573427486355</c:v>
                </c:pt>
                <c:pt idx="977">
                  <c:v>14598.032765555196</c:v>
                </c:pt>
                <c:pt idx="978">
                  <c:v>6428.819087964378</c:v>
                </c:pt>
                <c:pt idx="979">
                  <c:v>10889.498483377594</c:v>
                </c:pt>
                <c:pt idx="980">
                  <c:v>3909.215142725141</c:v>
                </c:pt>
                <c:pt idx="981">
                  <c:v>29036.34537469198</c:v>
                </c:pt>
                <c:pt idx="982">
                  <c:v>5856.0796245451847</c:v>
                </c:pt>
                <c:pt idx="983">
                  <c:v>5638.604041113269</c:v>
                </c:pt>
                <c:pt idx="984">
                  <c:v>7656.3236150034063</c:v>
                </c:pt>
                <c:pt idx="985">
                  <c:v>10238.730457020891</c:v>
                </c:pt>
                <c:pt idx="986">
                  <c:v>9118.397750249509</c:v>
                </c:pt>
                <c:pt idx="987">
                  <c:v>8417.5182792833657</c:v>
                </c:pt>
                <c:pt idx="988">
                  <c:v>25084.779446234141</c:v>
                </c:pt>
                <c:pt idx="989">
                  <c:v>1010.2139967601663</c:v>
                </c:pt>
                <c:pt idx="990">
                  <c:v>8211.6627392050723</c:v>
                </c:pt>
                <c:pt idx="991">
                  <c:v>11630.60516108423</c:v>
                </c:pt>
                <c:pt idx="992">
                  <c:v>6706.7227043039693</c:v>
                </c:pt>
                <c:pt idx="993">
                  <c:v>26753.25517873947</c:v>
                </c:pt>
                <c:pt idx="994">
                  <c:v>7393.0221281354889</c:v>
                </c:pt>
                <c:pt idx="995">
                  <c:v>10130.234781235995</c:v>
                </c:pt>
                <c:pt idx="996">
                  <c:v>15696.315282797246</c:v>
                </c:pt>
                <c:pt idx="997">
                  <c:v>10267.289217449528</c:v>
                </c:pt>
                <c:pt idx="998">
                  <c:v>6083.8110380814069</c:v>
                </c:pt>
                <c:pt idx="999">
                  <c:v>27903.314816036891</c:v>
                </c:pt>
                <c:pt idx="1000">
                  <c:v>28135.199468366416</c:v>
                </c:pt>
                <c:pt idx="1001">
                  <c:v>1914.6361819394092</c:v>
                </c:pt>
                <c:pt idx="1002">
                  <c:v>9352.4409982277994</c:v>
                </c:pt>
                <c:pt idx="1003">
                  <c:v>6970.4877661054061</c:v>
                </c:pt>
                <c:pt idx="1004">
                  <c:v>6728.0065834970437</c:v>
                </c:pt>
                <c:pt idx="1005">
                  <c:v>5986.2154337138863</c:v>
                </c:pt>
                <c:pt idx="1006">
                  <c:v>34501.309364092507</c:v>
                </c:pt>
                <c:pt idx="1007">
                  <c:v>3768.4032212326306</c:v>
                </c:pt>
                <c:pt idx="1008">
                  <c:v>10893.635673914321</c:v>
                </c:pt>
                <c:pt idx="1009">
                  <c:v>7193.5411044923076</c:v>
                </c:pt>
                <c:pt idx="1010">
                  <c:v>29581.191130424966</c:v>
                </c:pt>
                <c:pt idx="1011">
                  <c:v>15873.964051730089</c:v>
                </c:pt>
                <c:pt idx="1012">
                  <c:v>11318.921425135142</c:v>
                </c:pt>
                <c:pt idx="1013">
                  <c:v>6258.2152898129989</c:v>
                </c:pt>
                <c:pt idx="1014">
                  <c:v>11348.161307790695</c:v>
                </c:pt>
                <c:pt idx="1015">
                  <c:v>1425.7337388965639</c:v>
                </c:pt>
                <c:pt idx="1016">
                  <c:v>6362.2093729140834</c:v>
                </c:pt>
                <c:pt idx="1017">
                  <c:v>15135.578415673634</c:v>
                </c:pt>
                <c:pt idx="1018">
                  <c:v>5146.2193661340943</c:v>
                </c:pt>
                <c:pt idx="1019">
                  <c:v>12629.534962719918</c:v>
                </c:pt>
                <c:pt idx="1020">
                  <c:v>28508.49501124764</c:v>
                </c:pt>
                <c:pt idx="1021">
                  <c:v>35541.893164107729</c:v>
                </c:pt>
                <c:pt idx="1022">
                  <c:v>-95.944762417221682</c:v>
                </c:pt>
                <c:pt idx="1023">
                  <c:v>14938.405469106563</c:v>
                </c:pt>
                <c:pt idx="1024">
                  <c:v>4274.9560185117389</c:v>
                </c:pt>
                <c:pt idx="1025">
                  <c:v>25644.338197160396</c:v>
                </c:pt>
                <c:pt idx="1026">
                  <c:v>-162.76973451432269</c:v>
                </c:pt>
                <c:pt idx="1027">
                  <c:v>11567.810870975547</c:v>
                </c:pt>
                <c:pt idx="1028">
                  <c:v>4380.98413664282</c:v>
                </c:pt>
                <c:pt idx="1029">
                  <c:v>31903.814245845864</c:v>
                </c:pt>
                <c:pt idx="1030">
                  <c:v>36968.777627108138</c:v>
                </c:pt>
                <c:pt idx="1031">
                  <c:v>5252.3087100760695</c:v>
                </c:pt>
                <c:pt idx="1032">
                  <c:v>23755.476514005637</c:v>
                </c:pt>
                <c:pt idx="1033">
                  <c:v>16240.132300457997</c:v>
                </c:pt>
                <c:pt idx="1034">
                  <c:v>10211.239876745403</c:v>
                </c:pt>
                <c:pt idx="1035">
                  <c:v>29942.342221612656</c:v>
                </c:pt>
                <c:pt idx="1036">
                  <c:v>33966.131886070434</c:v>
                </c:pt>
                <c:pt idx="1037">
                  <c:v>3378.3270954328336</c:v>
                </c:pt>
                <c:pt idx="1038">
                  <c:v>2652.1222304559342</c:v>
                </c:pt>
                <c:pt idx="1039">
                  <c:v>30095.66794062519</c:v>
                </c:pt>
                <c:pt idx="1040">
                  <c:v>389.04198019669548</c:v>
                </c:pt>
                <c:pt idx="1041">
                  <c:v>27359.360896227732</c:v>
                </c:pt>
                <c:pt idx="1042">
                  <c:v>3085.6864148867494</c:v>
                </c:pt>
                <c:pt idx="1043">
                  <c:v>14462.559763850801</c:v>
                </c:pt>
                <c:pt idx="1044">
                  <c:v>31960.14835087577</c:v>
                </c:pt>
                <c:pt idx="1045">
                  <c:v>7617.3411137405546</c:v>
                </c:pt>
                <c:pt idx="1046">
                  <c:v>34728.944350305093</c:v>
                </c:pt>
                <c:pt idx="1047">
                  <c:v>2254.7156546124943</c:v>
                </c:pt>
                <c:pt idx="1048">
                  <c:v>33931.009643628138</c:v>
                </c:pt>
                <c:pt idx="1049">
                  <c:v>12017.971687263467</c:v>
                </c:pt>
                <c:pt idx="1050">
                  <c:v>13303.077658869021</c:v>
                </c:pt>
                <c:pt idx="1051">
                  <c:v>11089.606792505587</c:v>
                </c:pt>
                <c:pt idx="1052">
                  <c:v>34458.141138430328</c:v>
                </c:pt>
                <c:pt idx="1053">
                  <c:v>1942.1432910057927</c:v>
                </c:pt>
                <c:pt idx="1054">
                  <c:v>11063.858074489492</c:v>
                </c:pt>
                <c:pt idx="1055">
                  <c:v>9261.2590844175083</c:v>
                </c:pt>
                <c:pt idx="1056">
                  <c:v>9368.8376155588721</c:v>
                </c:pt>
                <c:pt idx="1057">
                  <c:v>6597.9044224008476</c:v>
                </c:pt>
                <c:pt idx="1058">
                  <c:v>7734.3439320844382</c:v>
                </c:pt>
                <c:pt idx="1059">
                  <c:v>3916.3104221475078</c:v>
                </c:pt>
                <c:pt idx="1060">
                  <c:v>11463.389464250809</c:v>
                </c:pt>
                <c:pt idx="1061">
                  <c:v>40331.941279885308</c:v>
                </c:pt>
                <c:pt idx="1062">
                  <c:v>7929.8280028052104</c:v>
                </c:pt>
                <c:pt idx="1063">
                  <c:v>5157.4308928863265</c:v>
                </c:pt>
                <c:pt idx="1064">
                  <c:v>6974.3620175280703</c:v>
                </c:pt>
                <c:pt idx="1065">
                  <c:v>12797.44120196398</c:v>
                </c:pt>
                <c:pt idx="1066">
                  <c:v>12403.6914541023</c:v>
                </c:pt>
                <c:pt idx="1067">
                  <c:v>11555.852794540553</c:v>
                </c:pt>
                <c:pt idx="1068">
                  <c:v>12183.093723308717</c:v>
                </c:pt>
                <c:pt idx="1069">
                  <c:v>33315.091037376777</c:v>
                </c:pt>
                <c:pt idx="1070">
                  <c:v>14753.55415913212</c:v>
                </c:pt>
                <c:pt idx="1071">
                  <c:v>3575.4395628012612</c:v>
                </c:pt>
                <c:pt idx="1072">
                  <c:v>12665.698694306291</c:v>
                </c:pt>
                <c:pt idx="1073">
                  <c:v>9687.0377760059018</c:v>
                </c:pt>
                <c:pt idx="1074">
                  <c:v>5762.8309635327032</c:v>
                </c:pt>
                <c:pt idx="1075">
                  <c:v>10526.653386723352</c:v>
                </c:pt>
                <c:pt idx="1076">
                  <c:v>2156.0238790221292</c:v>
                </c:pt>
                <c:pt idx="1077">
                  <c:v>28711.072481429379</c:v>
                </c:pt>
                <c:pt idx="1078">
                  <c:v>15881.37846036802</c:v>
                </c:pt>
                <c:pt idx="1079">
                  <c:v>-147.13374692030573</c:v>
                </c:pt>
                <c:pt idx="1080">
                  <c:v>5705.607520633238</c:v>
                </c:pt>
                <c:pt idx="1081">
                  <c:v>4570.257355420229</c:v>
                </c:pt>
                <c:pt idx="1082">
                  <c:v>6367.4972291094837</c:v>
                </c:pt>
                <c:pt idx="1083">
                  <c:v>14911.338166776874</c:v>
                </c:pt>
                <c:pt idx="1084">
                  <c:v>29597.825546831838</c:v>
                </c:pt>
                <c:pt idx="1085">
                  <c:v>11866.391793728342</c:v>
                </c:pt>
                <c:pt idx="1086">
                  <c:v>12896.623367349428</c:v>
                </c:pt>
                <c:pt idx="1087">
                  <c:v>16893.807352107626</c:v>
                </c:pt>
                <c:pt idx="1088">
                  <c:v>8860.0708620161276</c:v>
                </c:pt>
                <c:pt idx="1089">
                  <c:v>35108.354818890642</c:v>
                </c:pt>
                <c:pt idx="1090">
                  <c:v>12302.308479718655</c:v>
                </c:pt>
                <c:pt idx="1091">
                  <c:v>5409.7672204661976</c:v>
                </c:pt>
                <c:pt idx="1092">
                  <c:v>27569.624710655055</c:v>
                </c:pt>
                <c:pt idx="1093">
                  <c:v>13284.092624211266</c:v>
                </c:pt>
                <c:pt idx="1094">
                  <c:v>5220.0278081066372</c:v>
                </c:pt>
                <c:pt idx="1095">
                  <c:v>37839.591673275252</c:v>
                </c:pt>
                <c:pt idx="1096">
                  <c:v>4000.4213877264283</c:v>
                </c:pt>
                <c:pt idx="1097">
                  <c:v>11887.817521860688</c:v>
                </c:pt>
                <c:pt idx="1098">
                  <c:v>5460.6318603264008</c:v>
                </c:pt>
                <c:pt idx="1099">
                  <c:v>27849.54142028412</c:v>
                </c:pt>
                <c:pt idx="1100">
                  <c:v>11707.137319131925</c:v>
                </c:pt>
                <c:pt idx="1101">
                  <c:v>8017.3899911786584</c:v>
                </c:pt>
                <c:pt idx="1102">
                  <c:v>14008.019767577631</c:v>
                </c:pt>
                <c:pt idx="1103">
                  <c:v>6601.6141860117023</c:v>
                </c:pt>
                <c:pt idx="1104">
                  <c:v>11488.548354396155</c:v>
                </c:pt>
                <c:pt idx="1105">
                  <c:v>10445.377687935965</c:v>
                </c:pt>
                <c:pt idx="1106">
                  <c:v>10387.381627104423</c:v>
                </c:pt>
                <c:pt idx="1107">
                  <c:v>4321.6124366834738</c:v>
                </c:pt>
                <c:pt idx="1108">
                  <c:v>6757.3969678209742</c:v>
                </c:pt>
                <c:pt idx="1109">
                  <c:v>13354.151580819107</c:v>
                </c:pt>
                <c:pt idx="1110">
                  <c:v>34960.420033778697</c:v>
                </c:pt>
                <c:pt idx="1111">
                  <c:v>33418.21400371765</c:v>
                </c:pt>
                <c:pt idx="1112">
                  <c:v>5253.1671665638369</c:v>
                </c:pt>
                <c:pt idx="1113">
                  <c:v>2153.2657519976447</c:v>
                </c:pt>
                <c:pt idx="1114">
                  <c:v>12554.24180694085</c:v>
                </c:pt>
                <c:pt idx="1115">
                  <c:v>10858.596644920404</c:v>
                </c:pt>
                <c:pt idx="1116">
                  <c:v>29443.308596536455</c:v>
                </c:pt>
                <c:pt idx="1117">
                  <c:v>31842.697391020192</c:v>
                </c:pt>
                <c:pt idx="1118">
                  <c:v>3608.0986112217129</c:v>
                </c:pt>
                <c:pt idx="1119">
                  <c:v>27584.397199593237</c:v>
                </c:pt>
                <c:pt idx="1120">
                  <c:v>12583.258426176641</c:v>
                </c:pt>
                <c:pt idx="1121">
                  <c:v>39115.233152956287</c:v>
                </c:pt>
                <c:pt idx="1122">
                  <c:v>6467.920764506659</c:v>
                </c:pt>
                <c:pt idx="1123">
                  <c:v>32834.672921649675</c:v>
                </c:pt>
                <c:pt idx="1124">
                  <c:v>12390.402879693514</c:v>
                </c:pt>
                <c:pt idx="1125">
                  <c:v>11247.799856458438</c:v>
                </c:pt>
                <c:pt idx="1126">
                  <c:v>9127.7137093855617</c:v>
                </c:pt>
                <c:pt idx="1127">
                  <c:v>7320.6349550995965</c:v>
                </c:pt>
                <c:pt idx="1128">
                  <c:v>-1661.0430689374666</c:v>
                </c:pt>
                <c:pt idx="1129">
                  <c:v>7500.8897062410915</c:v>
                </c:pt>
                <c:pt idx="1130">
                  <c:v>10438.301312379403</c:v>
                </c:pt>
                <c:pt idx="1131">
                  <c:v>16210.925976956431</c:v>
                </c:pt>
                <c:pt idx="1132">
                  <c:v>7285.4283018084798</c:v>
                </c:pt>
                <c:pt idx="1133">
                  <c:v>6238.5658348893721</c:v>
                </c:pt>
                <c:pt idx="1134">
                  <c:v>11502.249995214894</c:v>
                </c:pt>
                <c:pt idx="1135">
                  <c:v>7385.1474864886259</c:v>
                </c:pt>
                <c:pt idx="1136">
                  <c:v>1943.5223545180349</c:v>
                </c:pt>
                <c:pt idx="1137">
                  <c:v>5625.8672666061848</c:v>
                </c:pt>
                <c:pt idx="1138">
                  <c:v>27509.357570669523</c:v>
                </c:pt>
                <c:pt idx="1139">
                  <c:v>12764.519220888147</c:v>
                </c:pt>
                <c:pt idx="1140">
                  <c:v>10134.25605742438</c:v>
                </c:pt>
                <c:pt idx="1141">
                  <c:v>8813.4422123371824</c:v>
                </c:pt>
                <c:pt idx="1142">
                  <c:v>8813.3945795875861</c:v>
                </c:pt>
                <c:pt idx="1143">
                  <c:v>11721.787074894519</c:v>
                </c:pt>
                <c:pt idx="1144">
                  <c:v>13446.535411523728</c:v>
                </c:pt>
                <c:pt idx="1145">
                  <c:v>37393.673793195536</c:v>
                </c:pt>
                <c:pt idx="1146">
                  <c:v>3690.713659692517</c:v>
                </c:pt>
                <c:pt idx="1147">
                  <c:v>8871.2755699411118</c:v>
                </c:pt>
                <c:pt idx="1148">
                  <c:v>9340.3771696626445</c:v>
                </c:pt>
                <c:pt idx="1149">
                  <c:v>2982.5037386827307</c:v>
                </c:pt>
                <c:pt idx="1150">
                  <c:v>14973.471418145136</c:v>
                </c:pt>
                <c:pt idx="1151">
                  <c:v>34411.512488751374</c:v>
                </c:pt>
                <c:pt idx="1152">
                  <c:v>9325.4013769387111</c:v>
                </c:pt>
                <c:pt idx="1153">
                  <c:v>11396.194210426902</c:v>
                </c:pt>
                <c:pt idx="1154">
                  <c:v>6237.8813692715294</c:v>
                </c:pt>
                <c:pt idx="1155">
                  <c:v>30879.334274732064</c:v>
                </c:pt>
                <c:pt idx="1156">
                  <c:v>2438.479357174675</c:v>
                </c:pt>
                <c:pt idx="1157">
                  <c:v>3591.5867516197213</c:v>
                </c:pt>
                <c:pt idx="1158">
                  <c:v>9296.8829070391221</c:v>
                </c:pt>
                <c:pt idx="1159">
                  <c:v>10956.679297158415</c:v>
                </c:pt>
                <c:pt idx="1160">
                  <c:v>10850.721159403211</c:v>
                </c:pt>
                <c:pt idx="1161">
                  <c:v>8236.3415320846761</c:v>
                </c:pt>
                <c:pt idx="1162">
                  <c:v>2274.0561029378669</c:v>
                </c:pt>
                <c:pt idx="1163">
                  <c:v>8318.8598727702247</c:v>
                </c:pt>
                <c:pt idx="1164">
                  <c:v>5921.6588629985927</c:v>
                </c:pt>
                <c:pt idx="1165">
                  <c:v>15205.96349816134</c:v>
                </c:pt>
                <c:pt idx="1166">
                  <c:v>3876.8106064671142</c:v>
                </c:pt>
                <c:pt idx="1167">
                  <c:v>8092.5118863782118</c:v>
                </c:pt>
                <c:pt idx="1168">
                  <c:v>9258.2389193919662</c:v>
                </c:pt>
                <c:pt idx="1169">
                  <c:v>26190.633657822444</c:v>
                </c:pt>
                <c:pt idx="1170">
                  <c:v>32057.652741880629</c:v>
                </c:pt>
                <c:pt idx="1171">
                  <c:v>15617.836485615635</c:v>
                </c:pt>
                <c:pt idx="1172">
                  <c:v>8196.894613898854</c:v>
                </c:pt>
                <c:pt idx="1173">
                  <c:v>6856.8152445415644</c:v>
                </c:pt>
                <c:pt idx="1174">
                  <c:v>1988.9180722624719</c:v>
                </c:pt>
                <c:pt idx="1175">
                  <c:v>33602.254623612309</c:v>
                </c:pt>
                <c:pt idx="1176">
                  <c:v>7173.7228377257707</c:v>
                </c:pt>
                <c:pt idx="1177">
                  <c:v>5809.3989641009775</c:v>
                </c:pt>
                <c:pt idx="1178">
                  <c:v>28845.913056756479</c:v>
                </c:pt>
                <c:pt idx="1179">
                  <c:v>13338.498177704885</c:v>
                </c:pt>
                <c:pt idx="1180">
                  <c:v>4039.4212235159807</c:v>
                </c:pt>
                <c:pt idx="1181">
                  <c:v>3842.3373620519919</c:v>
                </c:pt>
                <c:pt idx="1182">
                  <c:v>10142.209435779543</c:v>
                </c:pt>
                <c:pt idx="1183">
                  <c:v>26965.488637620707</c:v>
                </c:pt>
                <c:pt idx="1184">
                  <c:v>8410.1359138516636</c:v>
                </c:pt>
                <c:pt idx="1185">
                  <c:v>30094.645272887083</c:v>
                </c:pt>
                <c:pt idx="1186">
                  <c:v>14710.337842007129</c:v>
                </c:pt>
                <c:pt idx="1187">
                  <c:v>32034.239685137705</c:v>
                </c:pt>
                <c:pt idx="1188">
                  <c:v>2550.229475418399</c:v>
                </c:pt>
                <c:pt idx="1189">
                  <c:v>7740.8041171632167</c:v>
                </c:pt>
                <c:pt idx="1190">
                  <c:v>6448.6138753352689</c:v>
                </c:pt>
                <c:pt idx="1191">
                  <c:v>14411.306780387436</c:v>
                </c:pt>
                <c:pt idx="1192">
                  <c:v>12443.290997638276</c:v>
                </c:pt>
                <c:pt idx="1193">
                  <c:v>3063.7028210963804</c:v>
                </c:pt>
                <c:pt idx="1194">
                  <c:v>3494.4596488118555</c:v>
                </c:pt>
                <c:pt idx="1195">
                  <c:v>26672.10127388014</c:v>
                </c:pt>
                <c:pt idx="1196">
                  <c:v>8794.3748653440489</c:v>
                </c:pt>
                <c:pt idx="1197">
                  <c:v>8270.7482334257147</c:v>
                </c:pt>
                <c:pt idx="1198">
                  <c:v>4796.0513163928845</c:v>
                </c:pt>
                <c:pt idx="1199">
                  <c:v>6266.1437617432839</c:v>
                </c:pt>
                <c:pt idx="1200">
                  <c:v>14014.454018065479</c:v>
                </c:pt>
                <c:pt idx="1201">
                  <c:v>4121.4973087282333</c:v>
                </c:pt>
                <c:pt idx="1202">
                  <c:v>12439.339606448568</c:v>
                </c:pt>
                <c:pt idx="1203">
                  <c:v>26215.793576133845</c:v>
                </c:pt>
                <c:pt idx="1204">
                  <c:v>3093.0949439449651</c:v>
                </c:pt>
                <c:pt idx="1205">
                  <c:v>15021.454002334543</c:v>
                </c:pt>
                <c:pt idx="1206">
                  <c:v>32388.987809514176</c:v>
                </c:pt>
                <c:pt idx="1207">
                  <c:v>30593.416629460298</c:v>
                </c:pt>
                <c:pt idx="1208">
                  <c:v>15184.163110286527</c:v>
                </c:pt>
                <c:pt idx="1209">
                  <c:v>7761.0298432965983</c:v>
                </c:pt>
                <c:pt idx="1210">
                  <c:v>9409.9820623200994</c:v>
                </c:pt>
                <c:pt idx="1211">
                  <c:v>-158.39482924251752</c:v>
                </c:pt>
                <c:pt idx="1212">
                  <c:v>12719.330951331734</c:v>
                </c:pt>
                <c:pt idx="1213">
                  <c:v>5729.7913757900687</c:v>
                </c:pt>
                <c:pt idx="1214">
                  <c:v>5831.2079093276952</c:v>
                </c:pt>
                <c:pt idx="1215">
                  <c:v>5667.059346117012</c:v>
                </c:pt>
                <c:pt idx="1216">
                  <c:v>7928.9142890047924</c:v>
                </c:pt>
                <c:pt idx="1217">
                  <c:v>35033.406723806613</c:v>
                </c:pt>
                <c:pt idx="1218">
                  <c:v>9135.8385280381663</c:v>
                </c:pt>
                <c:pt idx="1219">
                  <c:v>3694.3973615127366</c:v>
                </c:pt>
                <c:pt idx="1220">
                  <c:v>6571.422754221966</c:v>
                </c:pt>
                <c:pt idx="1221">
                  <c:v>8304.0153672265715</c:v>
                </c:pt>
                <c:pt idx="1222">
                  <c:v>24346.340245183499</c:v>
                </c:pt>
                <c:pt idx="1223">
                  <c:v>7043.1664777011201</c:v>
                </c:pt>
                <c:pt idx="1224">
                  <c:v>9486.733965492258</c:v>
                </c:pt>
                <c:pt idx="1225">
                  <c:v>4330.1143702738273</c:v>
                </c:pt>
                <c:pt idx="1226">
                  <c:v>11222.724932832403</c:v>
                </c:pt>
                <c:pt idx="1227">
                  <c:v>12936.242485362296</c:v>
                </c:pt>
                <c:pt idx="1228">
                  <c:v>13085.936883114558</c:v>
                </c:pt>
                <c:pt idx="1229">
                  <c:v>37907.843564211093</c:v>
                </c:pt>
                <c:pt idx="1230">
                  <c:v>23561.568881685474</c:v>
                </c:pt>
                <c:pt idx="1231">
                  <c:v>11335.722914860275</c:v>
                </c:pt>
                <c:pt idx="1232">
                  <c:v>9779.3115719418965</c:v>
                </c:pt>
                <c:pt idx="1233">
                  <c:v>8968.1659051864463</c:v>
                </c:pt>
                <c:pt idx="1234">
                  <c:v>4792.2265251629997</c:v>
                </c:pt>
                <c:pt idx="1235">
                  <c:v>11582.828335875854</c:v>
                </c:pt>
                <c:pt idx="1236">
                  <c:v>12171.883040426812</c:v>
                </c:pt>
                <c:pt idx="1237">
                  <c:v>6541.235420774965</c:v>
                </c:pt>
                <c:pt idx="1238">
                  <c:v>8219.8489679642917</c:v>
                </c:pt>
                <c:pt idx="1239">
                  <c:v>39232.818838760271</c:v>
                </c:pt>
                <c:pt idx="1240">
                  <c:v>40667.062364167439</c:v>
                </c:pt>
                <c:pt idx="1241">
                  <c:v>2009.0228562631407</c:v>
                </c:pt>
                <c:pt idx="1242">
                  <c:v>5460.2278318026711</c:v>
                </c:pt>
                <c:pt idx="1243">
                  <c:v>2826.3214827360998</c:v>
                </c:pt>
                <c:pt idx="1244">
                  <c:v>4785.2592897207342</c:v>
                </c:pt>
                <c:pt idx="1245">
                  <c:v>8820.3149832915951</c:v>
                </c:pt>
                <c:pt idx="1246">
                  <c:v>7324.3733389985882</c:v>
                </c:pt>
                <c:pt idx="1247">
                  <c:v>5172.3350239523988</c:v>
                </c:pt>
                <c:pt idx="1248">
                  <c:v>31903.312185132228</c:v>
                </c:pt>
                <c:pt idx="1249">
                  <c:v>28094.494443184758</c:v>
                </c:pt>
                <c:pt idx="1250">
                  <c:v>-1400.3760748054397</c:v>
                </c:pt>
                <c:pt idx="1251">
                  <c:v>25279.807566584448</c:v>
                </c:pt>
                <c:pt idx="1252">
                  <c:v>9230.2413316119782</c:v>
                </c:pt>
                <c:pt idx="1253">
                  <c:v>5170.6082173951336</c:v>
                </c:pt>
                <c:pt idx="1254">
                  <c:v>10774.560978747993</c:v>
                </c:pt>
                <c:pt idx="1255">
                  <c:v>14560.076631510019</c:v>
                </c:pt>
                <c:pt idx="1256">
                  <c:v>11424.542077440703</c:v>
                </c:pt>
                <c:pt idx="1257">
                  <c:v>15889.762780832898</c:v>
                </c:pt>
                <c:pt idx="1258">
                  <c:v>9279.4421357091451</c:v>
                </c:pt>
                <c:pt idx="1259">
                  <c:v>3253.016336861514</c:v>
                </c:pt>
                <c:pt idx="1260">
                  <c:v>7240.7770944057484</c:v>
                </c:pt>
                <c:pt idx="1261">
                  <c:v>7546.9612433329448</c:v>
                </c:pt>
                <c:pt idx="1262">
                  <c:v>8789.8630150648569</c:v>
                </c:pt>
                <c:pt idx="1263">
                  <c:v>12898.009168695413</c:v>
                </c:pt>
                <c:pt idx="1264">
                  <c:v>35251.006117897829</c:v>
                </c:pt>
                <c:pt idx="1265">
                  <c:v>11597.279151484665</c:v>
                </c:pt>
                <c:pt idx="1266">
                  <c:v>28513.122591579449</c:v>
                </c:pt>
                <c:pt idx="1267">
                  <c:v>3578.0565510984202</c:v>
                </c:pt>
                <c:pt idx="1268">
                  <c:v>9284.3640738097092</c:v>
                </c:pt>
                <c:pt idx="1269">
                  <c:v>6229.1165458847718</c:v>
                </c:pt>
                <c:pt idx="1270">
                  <c:v>5841.3634146270279</c:v>
                </c:pt>
                <c:pt idx="1271">
                  <c:v>8939.0463069698817</c:v>
                </c:pt>
                <c:pt idx="1272">
                  <c:v>5714.2876225488762</c:v>
                </c:pt>
                <c:pt idx="1273">
                  <c:v>26632.553822102927</c:v>
                </c:pt>
                <c:pt idx="1274">
                  <c:v>9658.6613776224876</c:v>
                </c:pt>
                <c:pt idx="1275">
                  <c:v>4039.6589382510592</c:v>
                </c:pt>
                <c:pt idx="1276">
                  <c:v>6024.9229616081138</c:v>
                </c:pt>
                <c:pt idx="1277">
                  <c:v>32441.095549985745</c:v>
                </c:pt>
                <c:pt idx="1278">
                  <c:v>4174.6381542512208</c:v>
                </c:pt>
                <c:pt idx="1279">
                  <c:v>10659.566438680222</c:v>
                </c:pt>
                <c:pt idx="1280">
                  <c:v>33983.368508277999</c:v>
                </c:pt>
                <c:pt idx="1281">
                  <c:v>23933.775877906908</c:v>
                </c:pt>
                <c:pt idx="1282">
                  <c:v>2178.5450155004992</c:v>
                </c:pt>
                <c:pt idx="1283">
                  <c:v>39307.13267691237</c:v>
                </c:pt>
                <c:pt idx="1284">
                  <c:v>8384.6768259587097</c:v>
                </c:pt>
                <c:pt idx="1285">
                  <c:v>1133.1896836758906</c:v>
                </c:pt>
                <c:pt idx="1286">
                  <c:v>5640.314562453359</c:v>
                </c:pt>
                <c:pt idx="1287">
                  <c:v>30322.996636146239</c:v>
                </c:pt>
                <c:pt idx="1288">
                  <c:v>10294.921727657793</c:v>
                </c:pt>
                <c:pt idx="1289">
                  <c:v>5538.8830225312659</c:v>
                </c:pt>
                <c:pt idx="1290">
                  <c:v>27599.742528898063</c:v>
                </c:pt>
                <c:pt idx="1291">
                  <c:v>164.6582327545259</c:v>
                </c:pt>
                <c:pt idx="1292">
                  <c:v>9526.1456307393019</c:v>
                </c:pt>
                <c:pt idx="1293">
                  <c:v>11347.019959013531</c:v>
                </c:pt>
                <c:pt idx="1294">
                  <c:v>72.42160007487405</c:v>
                </c:pt>
                <c:pt idx="1295">
                  <c:v>1419.511268552862</c:v>
                </c:pt>
                <c:pt idx="1296">
                  <c:v>4164.6748973314689</c:v>
                </c:pt>
                <c:pt idx="1297">
                  <c:v>6303.8621810533823</c:v>
                </c:pt>
                <c:pt idx="1298">
                  <c:v>1812.1597220301257</c:v>
                </c:pt>
                <c:pt idx="1299">
                  <c:v>32619.682265185584</c:v>
                </c:pt>
                <c:pt idx="1300">
                  <c:v>39246.543870056135</c:v>
                </c:pt>
                <c:pt idx="1301">
                  <c:v>1092.9458988268427</c:v>
                </c:pt>
                <c:pt idx="1302">
                  <c:v>31342.772594172573</c:v>
                </c:pt>
                <c:pt idx="1303">
                  <c:v>31877.314133980723</c:v>
                </c:pt>
                <c:pt idx="1304">
                  <c:v>2608.2256316271405</c:v>
                </c:pt>
                <c:pt idx="1305">
                  <c:v>26816.801052773961</c:v>
                </c:pt>
                <c:pt idx="1306">
                  <c:v>31096.358383067254</c:v>
                </c:pt>
                <c:pt idx="1307">
                  <c:v>27690.109523974668</c:v>
                </c:pt>
                <c:pt idx="1308">
                  <c:v>9381.7457316389809</c:v>
                </c:pt>
                <c:pt idx="1309">
                  <c:v>7752.7554622231482</c:v>
                </c:pt>
                <c:pt idx="1310">
                  <c:v>5250.6919318287491</c:v>
                </c:pt>
                <c:pt idx="1311">
                  <c:v>10744.233577598703</c:v>
                </c:pt>
                <c:pt idx="1312">
                  <c:v>28619.695821185251</c:v>
                </c:pt>
                <c:pt idx="1313">
                  <c:v>28745.652234392812</c:v>
                </c:pt>
                <c:pt idx="1314">
                  <c:v>2630.9861324467233</c:v>
                </c:pt>
                <c:pt idx="1315">
                  <c:v>-983.10274765051554</c:v>
                </c:pt>
                <c:pt idx="1316">
                  <c:v>9537.9306634769182</c:v>
                </c:pt>
                <c:pt idx="1317">
                  <c:v>12263.771548251536</c:v>
                </c:pt>
                <c:pt idx="1318">
                  <c:v>7600.9629480207614</c:v>
                </c:pt>
                <c:pt idx="1319">
                  <c:v>7485.8930067106012</c:v>
                </c:pt>
                <c:pt idx="1320">
                  <c:v>36768.876815485841</c:v>
                </c:pt>
                <c:pt idx="1321">
                  <c:v>15965.140743654387</c:v>
                </c:pt>
                <c:pt idx="1322">
                  <c:v>36331.806121912254</c:v>
                </c:pt>
                <c:pt idx="1323">
                  <c:v>4805.3259568338335</c:v>
                </c:pt>
                <c:pt idx="1324">
                  <c:v>14949.525277723384</c:v>
                </c:pt>
                <c:pt idx="1325">
                  <c:v>10001.68040657643</c:v>
                </c:pt>
                <c:pt idx="1326">
                  <c:v>10634.407548534879</c:v>
                </c:pt>
                <c:pt idx="1327">
                  <c:v>3144.4065806301346</c:v>
                </c:pt>
                <c:pt idx="1328">
                  <c:v>14369.775604102015</c:v>
                </c:pt>
                <c:pt idx="1329">
                  <c:v>11334.577372363174</c:v>
                </c:pt>
                <c:pt idx="1330">
                  <c:v>4380.6683428931665</c:v>
                </c:pt>
                <c:pt idx="1331">
                  <c:v>17054.415845555228</c:v>
                </c:pt>
                <c:pt idx="1332">
                  <c:v>12322.217754408659</c:v>
                </c:pt>
                <c:pt idx="1333">
                  <c:v>3529.9405481219446</c:v>
                </c:pt>
                <c:pt idx="1334">
                  <c:v>4165.5936468412765</c:v>
                </c:pt>
                <c:pt idx="1335">
                  <c:v>1292.0186048491546</c:v>
                </c:pt>
                <c:pt idx="1336">
                  <c:v>37112.086481494407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895-49FD-BD02-56896724C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307695"/>
        <c:axId val="327308527"/>
      </c:scatterChart>
      <c:valAx>
        <c:axId val="3273076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0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308527"/>
        <c:crosses val="autoZero"/>
        <c:crossBetween val="midCat"/>
      </c:valAx>
      <c:valAx>
        <c:axId val="32730852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16884.924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307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1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'Q&amp;A-3(ii)'!$E$4:$E$1340</c:f>
              <c:numCache>
                <c:formatCode>General</c:formatCode>
                <c:ptCount val="1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0</c:v>
                </c:pt>
                <c:pt idx="159">
                  <c:v>1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1</c:v>
                </c:pt>
                <c:pt idx="328">
                  <c:v>0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0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1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1</c:v>
                </c:pt>
                <c:pt idx="543">
                  <c:v>0</c:v>
                </c:pt>
                <c:pt idx="544">
                  <c:v>1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0</c:v>
                </c:pt>
                <c:pt idx="616">
                  <c:v>1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0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0</c:v>
                </c:pt>
                <c:pt idx="666">
                  <c:v>1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1</c:v>
                </c:pt>
                <c:pt idx="736">
                  <c:v>0</c:v>
                </c:pt>
                <c:pt idx="737">
                  <c:v>1</c:v>
                </c:pt>
                <c:pt idx="738">
                  <c:v>1</c:v>
                </c:pt>
                <c:pt idx="739">
                  <c:v>0</c:v>
                </c:pt>
                <c:pt idx="740">
                  <c:v>1</c:v>
                </c:pt>
                <c:pt idx="741">
                  <c:v>1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1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1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1</c:v>
                </c:pt>
                <c:pt idx="842">
                  <c:v>1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1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1</c:v>
                </c:pt>
                <c:pt idx="951">
                  <c:v>0</c:v>
                </c:pt>
                <c:pt idx="952">
                  <c:v>1</c:v>
                </c:pt>
                <c:pt idx="953">
                  <c:v>1</c:v>
                </c:pt>
                <c:pt idx="954">
                  <c:v>0</c:v>
                </c:pt>
                <c:pt idx="955">
                  <c:v>1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1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1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1</c:v>
                </c:pt>
                <c:pt idx="1031">
                  <c:v>0</c:v>
                </c:pt>
                <c:pt idx="1032">
                  <c:v>1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1</c:v>
                </c:pt>
                <c:pt idx="1040">
                  <c:v>0</c:v>
                </c:pt>
                <c:pt idx="1041">
                  <c:v>1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1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1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1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1</c:v>
                </c:pt>
                <c:pt idx="1117">
                  <c:v>1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1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1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1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0</c:v>
                </c:pt>
                <c:pt idx="1185">
                  <c:v>1</c:v>
                </c:pt>
                <c:pt idx="1186">
                  <c:v>0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1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1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1</c:v>
                </c:pt>
                <c:pt idx="1230">
                  <c:v>1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1</c:v>
                </c:pt>
                <c:pt idx="1250">
                  <c:v>0</c:v>
                </c:pt>
                <c:pt idx="1251">
                  <c:v>1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1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1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1</c:v>
                </c:pt>
                <c:pt idx="1300">
                  <c:v>1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1</c:v>
                </c:pt>
                <c:pt idx="1321">
                  <c:v>0</c:v>
                </c:pt>
                <c:pt idx="1322">
                  <c:v>1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</c:numCache>
            </c:numRef>
          </c:xVal>
          <c:yVal>
            <c:numRef>
              <c:f>'Q&amp;A-3(ii)'!$I$4:$I$1340</c:f>
              <c:numCache>
                <c:formatCode>General</c:formatCode>
                <c:ptCount val="1337"/>
                <c:pt idx="0">
                  <c:v>1725.5523000000001</c:v>
                </c:pt>
                <c:pt idx="1">
                  <c:v>4449.4620000000004</c:v>
                </c:pt>
                <c:pt idx="2">
                  <c:v>21984.47061</c:v>
                </c:pt>
                <c:pt idx="3">
                  <c:v>3866.8552</c:v>
                </c:pt>
                <c:pt idx="4">
                  <c:v>3756.6215999999999</c:v>
                </c:pt>
                <c:pt idx="5">
                  <c:v>8240.5895999999993</c:v>
                </c:pt>
                <c:pt idx="6">
                  <c:v>7281.5056000000004</c:v>
                </c:pt>
                <c:pt idx="7">
                  <c:v>6406.4107000000004</c:v>
                </c:pt>
                <c:pt idx="8">
                  <c:v>28923.136920000001</c:v>
                </c:pt>
                <c:pt idx="9">
                  <c:v>2721.3208</c:v>
                </c:pt>
                <c:pt idx="10">
                  <c:v>27808.7251</c:v>
                </c:pt>
                <c:pt idx="11">
                  <c:v>1826.8430000000001</c:v>
                </c:pt>
                <c:pt idx="12">
                  <c:v>11090.7178</c:v>
                </c:pt>
                <c:pt idx="13">
                  <c:v>39611.757700000002</c:v>
                </c:pt>
                <c:pt idx="14">
                  <c:v>1837.2370000000001</c:v>
                </c:pt>
                <c:pt idx="15">
                  <c:v>10797.3362</c:v>
                </c:pt>
                <c:pt idx="16">
                  <c:v>2395.17155</c:v>
                </c:pt>
                <c:pt idx="17">
                  <c:v>10602.385</c:v>
                </c:pt>
                <c:pt idx="18">
                  <c:v>36837.466999999997</c:v>
                </c:pt>
                <c:pt idx="19">
                  <c:v>13228.846949999999</c:v>
                </c:pt>
                <c:pt idx="20">
                  <c:v>4149.7359999999999</c:v>
                </c:pt>
                <c:pt idx="21">
                  <c:v>1137.011</c:v>
                </c:pt>
                <c:pt idx="22">
                  <c:v>37701.876799999998</c:v>
                </c:pt>
                <c:pt idx="23">
                  <c:v>6203.90175</c:v>
                </c:pt>
                <c:pt idx="24">
                  <c:v>14001.1338</c:v>
                </c:pt>
                <c:pt idx="25">
                  <c:v>14451.835150000001</c:v>
                </c:pt>
                <c:pt idx="26">
                  <c:v>12268.632250000001</c:v>
                </c:pt>
                <c:pt idx="27">
                  <c:v>2775.1921499999999</c:v>
                </c:pt>
                <c:pt idx="28">
                  <c:v>38711</c:v>
                </c:pt>
                <c:pt idx="29">
                  <c:v>35585.576000000001</c:v>
                </c:pt>
                <c:pt idx="30">
                  <c:v>2198.1898500000002</c:v>
                </c:pt>
                <c:pt idx="31">
                  <c:v>4687.7969999999996</c:v>
                </c:pt>
                <c:pt idx="32">
                  <c:v>13770.097900000001</c:v>
                </c:pt>
                <c:pt idx="33">
                  <c:v>51194.559139999998</c:v>
                </c:pt>
                <c:pt idx="34">
                  <c:v>1625.4337499999999</c:v>
                </c:pt>
                <c:pt idx="35">
                  <c:v>15612.19335</c:v>
                </c:pt>
                <c:pt idx="36">
                  <c:v>2302.3000000000002</c:v>
                </c:pt>
                <c:pt idx="37">
                  <c:v>39774.276299999998</c:v>
                </c:pt>
                <c:pt idx="38">
                  <c:v>48173.360999999997</c:v>
                </c:pt>
                <c:pt idx="39">
                  <c:v>3046.0619999999999</c:v>
                </c:pt>
                <c:pt idx="40">
                  <c:v>4949.7587000000003</c:v>
                </c:pt>
                <c:pt idx="41">
                  <c:v>6272.4772000000003</c:v>
                </c:pt>
                <c:pt idx="42">
                  <c:v>6313.759</c:v>
                </c:pt>
                <c:pt idx="43">
                  <c:v>6079.6715000000004</c:v>
                </c:pt>
                <c:pt idx="44">
                  <c:v>20630.283510000001</c:v>
                </c:pt>
                <c:pt idx="45">
                  <c:v>3393.35635</c:v>
                </c:pt>
                <c:pt idx="46">
                  <c:v>3556.9223000000002</c:v>
                </c:pt>
                <c:pt idx="47">
                  <c:v>12629.896699999999</c:v>
                </c:pt>
                <c:pt idx="48">
                  <c:v>38709.175999999999</c:v>
                </c:pt>
                <c:pt idx="49">
                  <c:v>2211.1307499999998</c:v>
                </c:pt>
                <c:pt idx="50">
                  <c:v>3579.8287</c:v>
                </c:pt>
                <c:pt idx="51">
                  <c:v>23568.272000000001</c:v>
                </c:pt>
                <c:pt idx="52">
                  <c:v>37742.575700000001</c:v>
                </c:pt>
                <c:pt idx="53">
                  <c:v>8059.6791000000003</c:v>
                </c:pt>
                <c:pt idx="54">
                  <c:v>47496.494449999998</c:v>
                </c:pt>
                <c:pt idx="55">
                  <c:v>13607.36875</c:v>
                </c:pt>
                <c:pt idx="56">
                  <c:v>34303.167200000004</c:v>
                </c:pt>
                <c:pt idx="57">
                  <c:v>23244.790199999999</c:v>
                </c:pt>
                <c:pt idx="58">
                  <c:v>5989.5236500000001</c:v>
                </c:pt>
                <c:pt idx="59">
                  <c:v>8606.2173999999995</c:v>
                </c:pt>
                <c:pt idx="60">
                  <c:v>4504.6624000000002</c:v>
                </c:pt>
                <c:pt idx="61">
                  <c:v>30166.618170000002</c:v>
                </c:pt>
                <c:pt idx="62">
                  <c:v>4133.6416499999996</c:v>
                </c:pt>
                <c:pt idx="63">
                  <c:v>14711.7438</c:v>
                </c:pt>
                <c:pt idx="64">
                  <c:v>1743.2139999999999</c:v>
                </c:pt>
                <c:pt idx="65">
                  <c:v>14235.072</c:v>
                </c:pt>
                <c:pt idx="66">
                  <c:v>6389.3778499999999</c:v>
                </c:pt>
                <c:pt idx="67">
                  <c:v>5920.1040999999996</c:v>
                </c:pt>
                <c:pt idx="68">
                  <c:v>17663.144199999999</c:v>
                </c:pt>
                <c:pt idx="69">
                  <c:v>16577.779500000001</c:v>
                </c:pt>
                <c:pt idx="70">
                  <c:v>6799.4579999999996</c:v>
                </c:pt>
                <c:pt idx="71">
                  <c:v>11741.726000000001</c:v>
                </c:pt>
                <c:pt idx="72">
                  <c:v>11946.625899999999</c:v>
                </c:pt>
                <c:pt idx="73">
                  <c:v>7726.8540000000003</c:v>
                </c:pt>
                <c:pt idx="74">
                  <c:v>11356.660900000001</c:v>
                </c:pt>
                <c:pt idx="75">
                  <c:v>3947.4131000000002</c:v>
                </c:pt>
                <c:pt idx="76">
                  <c:v>1532.4697000000001</c:v>
                </c:pt>
                <c:pt idx="77">
                  <c:v>2755.0209500000001</c:v>
                </c:pt>
                <c:pt idx="78">
                  <c:v>6571.0243499999997</c:v>
                </c:pt>
                <c:pt idx="79">
                  <c:v>4441.2131499999996</c:v>
                </c:pt>
                <c:pt idx="80">
                  <c:v>7935.29115</c:v>
                </c:pt>
                <c:pt idx="81">
                  <c:v>37165.163800000002</c:v>
                </c:pt>
                <c:pt idx="82">
                  <c:v>11033.661700000001</c:v>
                </c:pt>
                <c:pt idx="83">
                  <c:v>39836.519</c:v>
                </c:pt>
                <c:pt idx="84">
                  <c:v>21098.554049999999</c:v>
                </c:pt>
                <c:pt idx="85">
                  <c:v>43578.939400000003</c:v>
                </c:pt>
                <c:pt idx="86">
                  <c:v>11073.175999999999</c:v>
                </c:pt>
                <c:pt idx="87">
                  <c:v>8026.6665999999996</c:v>
                </c:pt>
                <c:pt idx="88">
                  <c:v>11082.5772</c:v>
                </c:pt>
                <c:pt idx="89">
                  <c:v>2026.9740999999999</c:v>
                </c:pt>
                <c:pt idx="90">
                  <c:v>10942.13205</c:v>
                </c:pt>
                <c:pt idx="91">
                  <c:v>30184.936699999998</c:v>
                </c:pt>
                <c:pt idx="92">
                  <c:v>5729.0052999999998</c:v>
                </c:pt>
                <c:pt idx="93">
                  <c:v>47291.055</c:v>
                </c:pt>
                <c:pt idx="94">
                  <c:v>3766.8838000000001</c:v>
                </c:pt>
                <c:pt idx="95">
                  <c:v>12105.32</c:v>
                </c:pt>
                <c:pt idx="96">
                  <c:v>10226.2842</c:v>
                </c:pt>
                <c:pt idx="97">
                  <c:v>22412.648499999999</c:v>
                </c:pt>
                <c:pt idx="98">
                  <c:v>15820.699000000001</c:v>
                </c:pt>
                <c:pt idx="99">
                  <c:v>6186.1270000000004</c:v>
                </c:pt>
                <c:pt idx="100">
                  <c:v>3645.0893999999998</c:v>
                </c:pt>
                <c:pt idx="101">
                  <c:v>21344.846699999998</c:v>
                </c:pt>
                <c:pt idx="102">
                  <c:v>30942.191800000001</c:v>
                </c:pt>
                <c:pt idx="103">
                  <c:v>5003.8530000000001</c:v>
                </c:pt>
                <c:pt idx="104">
                  <c:v>17560.37975</c:v>
                </c:pt>
                <c:pt idx="105">
                  <c:v>2331.5189999999998</c:v>
                </c:pt>
                <c:pt idx="106">
                  <c:v>3877.3042500000001</c:v>
                </c:pt>
                <c:pt idx="107">
                  <c:v>2867.1196</c:v>
                </c:pt>
                <c:pt idx="108">
                  <c:v>47055.532099999997</c:v>
                </c:pt>
                <c:pt idx="109">
                  <c:v>10825.253699999999</c:v>
                </c:pt>
                <c:pt idx="110">
                  <c:v>11881.358</c:v>
                </c:pt>
                <c:pt idx="111">
                  <c:v>4646.759</c:v>
                </c:pt>
                <c:pt idx="112">
                  <c:v>2404.7338</c:v>
                </c:pt>
                <c:pt idx="113">
                  <c:v>11488.31695</c:v>
                </c:pt>
                <c:pt idx="114">
                  <c:v>30259.995559999999</c:v>
                </c:pt>
                <c:pt idx="115">
                  <c:v>11381.3254</c:v>
                </c:pt>
                <c:pt idx="116">
                  <c:v>19107.779600000002</c:v>
                </c:pt>
                <c:pt idx="117">
                  <c:v>8601.3292999999994</c:v>
                </c:pt>
                <c:pt idx="118">
                  <c:v>6686.4313000000002</c:v>
                </c:pt>
                <c:pt idx="119">
                  <c:v>7740.3370000000004</c:v>
                </c:pt>
                <c:pt idx="120">
                  <c:v>1705.6244999999999</c:v>
                </c:pt>
                <c:pt idx="121">
                  <c:v>2257.47525</c:v>
                </c:pt>
                <c:pt idx="122">
                  <c:v>39556.494500000001</c:v>
                </c:pt>
                <c:pt idx="123">
                  <c:v>10115.00885</c:v>
                </c:pt>
                <c:pt idx="124">
                  <c:v>3385.3991500000002</c:v>
                </c:pt>
                <c:pt idx="125">
                  <c:v>17081.080000000002</c:v>
                </c:pt>
                <c:pt idx="126">
                  <c:v>9634.5380000000005</c:v>
                </c:pt>
                <c:pt idx="127">
                  <c:v>32734.186300000001</c:v>
                </c:pt>
                <c:pt idx="128">
                  <c:v>6082.4049999999997</c:v>
                </c:pt>
                <c:pt idx="129">
                  <c:v>12815.444949999999</c:v>
                </c:pt>
                <c:pt idx="130">
                  <c:v>13616.3586</c:v>
                </c:pt>
                <c:pt idx="131">
                  <c:v>11163.567999999999</c:v>
                </c:pt>
                <c:pt idx="132">
                  <c:v>1632.5644500000001</c:v>
                </c:pt>
                <c:pt idx="133">
                  <c:v>2457.2111500000001</c:v>
                </c:pt>
                <c:pt idx="134">
                  <c:v>2155.6815000000001</c:v>
                </c:pt>
                <c:pt idx="135">
                  <c:v>1261.442</c:v>
                </c:pt>
                <c:pt idx="136">
                  <c:v>2045.68525</c:v>
                </c:pt>
                <c:pt idx="137">
                  <c:v>27322.73386</c:v>
                </c:pt>
                <c:pt idx="138">
                  <c:v>2166.732</c:v>
                </c:pt>
                <c:pt idx="139">
                  <c:v>27375.904780000001</c:v>
                </c:pt>
                <c:pt idx="140">
                  <c:v>3490.5491000000002</c:v>
                </c:pt>
                <c:pt idx="141">
                  <c:v>18972.494999999999</c:v>
                </c:pt>
                <c:pt idx="142">
                  <c:v>18157.876</c:v>
                </c:pt>
                <c:pt idx="143">
                  <c:v>20745.989099999999</c:v>
                </c:pt>
                <c:pt idx="144">
                  <c:v>5138.2566999999999</c:v>
                </c:pt>
                <c:pt idx="145">
                  <c:v>40720.551050000002</c:v>
                </c:pt>
                <c:pt idx="146">
                  <c:v>9877.6077000000005</c:v>
                </c:pt>
                <c:pt idx="147">
                  <c:v>10959.6947</c:v>
                </c:pt>
                <c:pt idx="148">
                  <c:v>1842.519</c:v>
                </c:pt>
                <c:pt idx="149">
                  <c:v>5125.2156999999997</c:v>
                </c:pt>
                <c:pt idx="150">
                  <c:v>7789.6350000000002</c:v>
                </c:pt>
                <c:pt idx="151">
                  <c:v>6334.3435499999996</c:v>
                </c:pt>
                <c:pt idx="152">
                  <c:v>19964.746299999999</c:v>
                </c:pt>
                <c:pt idx="153">
                  <c:v>7077.1894000000002</c:v>
                </c:pt>
                <c:pt idx="154">
                  <c:v>6948.7007999999996</c:v>
                </c:pt>
                <c:pt idx="155">
                  <c:v>21223.675800000001</c:v>
                </c:pt>
                <c:pt idx="156">
                  <c:v>15518.180249999999</c:v>
                </c:pt>
                <c:pt idx="157">
                  <c:v>36950.256699999998</c:v>
                </c:pt>
                <c:pt idx="158">
                  <c:v>19749.383379999999</c:v>
                </c:pt>
                <c:pt idx="159">
                  <c:v>21348.705999999998</c:v>
                </c:pt>
                <c:pt idx="160">
                  <c:v>36149.483500000002</c:v>
                </c:pt>
                <c:pt idx="161">
                  <c:v>10450.552</c:v>
                </c:pt>
                <c:pt idx="162">
                  <c:v>5152.134</c:v>
                </c:pt>
                <c:pt idx="163">
                  <c:v>5028.1466</c:v>
                </c:pt>
                <c:pt idx="164">
                  <c:v>10407.085849999999</c:v>
                </c:pt>
                <c:pt idx="165">
                  <c:v>4830.63</c:v>
                </c:pt>
                <c:pt idx="166">
                  <c:v>6128.79745</c:v>
                </c:pt>
                <c:pt idx="167">
                  <c:v>2719.2797500000001</c:v>
                </c:pt>
                <c:pt idx="168">
                  <c:v>4827.9049500000001</c:v>
                </c:pt>
                <c:pt idx="169">
                  <c:v>13405.390299999999</c:v>
                </c:pt>
                <c:pt idx="170">
                  <c:v>8116.68</c:v>
                </c:pt>
                <c:pt idx="171">
                  <c:v>1694.7963999999999</c:v>
                </c:pt>
                <c:pt idx="172">
                  <c:v>5246.0469999999996</c:v>
                </c:pt>
                <c:pt idx="173">
                  <c:v>2855.4375500000001</c:v>
                </c:pt>
                <c:pt idx="174">
                  <c:v>48824.45</c:v>
                </c:pt>
                <c:pt idx="175">
                  <c:v>6455.86265</c:v>
                </c:pt>
                <c:pt idx="176">
                  <c:v>10436.096</c:v>
                </c:pt>
                <c:pt idx="177">
                  <c:v>8823.2790000000005</c:v>
                </c:pt>
                <c:pt idx="178">
                  <c:v>8538.28845</c:v>
                </c:pt>
                <c:pt idx="179">
                  <c:v>11735.87905</c:v>
                </c:pt>
                <c:pt idx="180">
                  <c:v>1631.8212000000001</c:v>
                </c:pt>
                <c:pt idx="181">
                  <c:v>4005.4225000000001</c:v>
                </c:pt>
                <c:pt idx="182">
                  <c:v>7419.4778999999999</c:v>
                </c:pt>
                <c:pt idx="183">
                  <c:v>7731.4270999999999</c:v>
                </c:pt>
                <c:pt idx="184">
                  <c:v>43753.337050000002</c:v>
                </c:pt>
                <c:pt idx="185">
                  <c:v>3981.9767999999999</c:v>
                </c:pt>
                <c:pt idx="186">
                  <c:v>5325.6509999999998</c:v>
                </c:pt>
                <c:pt idx="187">
                  <c:v>6775.9610000000002</c:v>
                </c:pt>
                <c:pt idx="188">
                  <c:v>4922.9159</c:v>
                </c:pt>
                <c:pt idx="189">
                  <c:v>12557.605299999999</c:v>
                </c:pt>
                <c:pt idx="190">
                  <c:v>4883.866</c:v>
                </c:pt>
                <c:pt idx="191">
                  <c:v>2137.6536000000001</c:v>
                </c:pt>
                <c:pt idx="192">
                  <c:v>12044.342000000001</c:v>
                </c:pt>
                <c:pt idx="193">
                  <c:v>1137.4697000000001</c:v>
                </c:pt>
                <c:pt idx="194">
                  <c:v>1639.5631000000001</c:v>
                </c:pt>
                <c:pt idx="195">
                  <c:v>5649.7150000000001</c:v>
                </c:pt>
                <c:pt idx="196">
                  <c:v>8516.8289999999997</c:v>
                </c:pt>
                <c:pt idx="197">
                  <c:v>9644.2525000000005</c:v>
                </c:pt>
                <c:pt idx="198">
                  <c:v>14901.5167</c:v>
                </c:pt>
                <c:pt idx="199">
                  <c:v>2130.6759000000002</c:v>
                </c:pt>
                <c:pt idx="200">
                  <c:v>8871.1517000000003</c:v>
                </c:pt>
                <c:pt idx="201">
                  <c:v>13012.20865</c:v>
                </c:pt>
                <c:pt idx="202">
                  <c:v>37133.898200000003</c:v>
                </c:pt>
                <c:pt idx="203">
                  <c:v>7147.1049999999996</c:v>
                </c:pt>
                <c:pt idx="204">
                  <c:v>4337.7352000000001</c:v>
                </c:pt>
                <c:pt idx="205">
                  <c:v>11743.299000000001</c:v>
                </c:pt>
                <c:pt idx="206">
                  <c:v>20984.0936</c:v>
                </c:pt>
                <c:pt idx="207">
                  <c:v>13880.949000000001</c:v>
                </c:pt>
                <c:pt idx="208">
                  <c:v>6610.1097</c:v>
                </c:pt>
                <c:pt idx="209">
                  <c:v>1980.07</c:v>
                </c:pt>
                <c:pt idx="210">
                  <c:v>8162.7162500000004</c:v>
                </c:pt>
                <c:pt idx="211">
                  <c:v>3537.703</c:v>
                </c:pt>
                <c:pt idx="212">
                  <c:v>5002.7826999999997</c:v>
                </c:pt>
                <c:pt idx="213">
                  <c:v>8520.0259999999998</c:v>
                </c:pt>
                <c:pt idx="214">
                  <c:v>7371.7719999999999</c:v>
                </c:pt>
                <c:pt idx="215">
                  <c:v>10355.641</c:v>
                </c:pt>
                <c:pt idx="216">
                  <c:v>2483.7359999999999</c:v>
                </c:pt>
                <c:pt idx="217">
                  <c:v>3392.9767999999999</c:v>
                </c:pt>
                <c:pt idx="218">
                  <c:v>25081.76784</c:v>
                </c:pt>
                <c:pt idx="219">
                  <c:v>5012.4709999999995</c:v>
                </c:pt>
                <c:pt idx="220">
                  <c:v>10564.8845</c:v>
                </c:pt>
                <c:pt idx="221">
                  <c:v>5253.5240000000003</c:v>
                </c:pt>
                <c:pt idx="222">
                  <c:v>34779.614999999998</c:v>
                </c:pt>
                <c:pt idx="223">
                  <c:v>19515.5416</c:v>
                </c:pt>
                <c:pt idx="224">
                  <c:v>11987.1682</c:v>
                </c:pt>
                <c:pt idx="225">
                  <c:v>2689.4953999999998</c:v>
                </c:pt>
                <c:pt idx="226">
                  <c:v>24227.337240000001</c:v>
                </c:pt>
                <c:pt idx="227">
                  <c:v>7358.1756500000001</c:v>
                </c:pt>
                <c:pt idx="228">
                  <c:v>9225.2564000000002</c:v>
                </c:pt>
                <c:pt idx="229">
                  <c:v>7443.6430499999997</c:v>
                </c:pt>
                <c:pt idx="230">
                  <c:v>14001.286700000001</c:v>
                </c:pt>
                <c:pt idx="231">
                  <c:v>1727.7850000000001</c:v>
                </c:pt>
                <c:pt idx="232">
                  <c:v>12333.828</c:v>
                </c:pt>
                <c:pt idx="233">
                  <c:v>6710.1918999999998</c:v>
                </c:pt>
                <c:pt idx="234">
                  <c:v>19444.265800000001</c:v>
                </c:pt>
                <c:pt idx="235">
                  <c:v>1615.7666999999999</c:v>
                </c:pt>
                <c:pt idx="236">
                  <c:v>4463.2051000000001</c:v>
                </c:pt>
                <c:pt idx="237">
                  <c:v>17352.6803</c:v>
                </c:pt>
                <c:pt idx="238">
                  <c:v>7152.6714000000002</c:v>
                </c:pt>
                <c:pt idx="239">
                  <c:v>38511.628299999997</c:v>
                </c:pt>
                <c:pt idx="240">
                  <c:v>5354.0746499999996</c:v>
                </c:pt>
                <c:pt idx="241">
                  <c:v>35160.134570000002</c:v>
                </c:pt>
                <c:pt idx="242">
                  <c:v>7196.8670000000002</c:v>
                </c:pt>
                <c:pt idx="243">
                  <c:v>29523.1656</c:v>
                </c:pt>
                <c:pt idx="244">
                  <c:v>24476.478510000001</c:v>
                </c:pt>
                <c:pt idx="245">
                  <c:v>12648.7034</c:v>
                </c:pt>
                <c:pt idx="246">
                  <c:v>1986.9333999999999</c:v>
                </c:pt>
                <c:pt idx="247">
                  <c:v>1832.0940000000001</c:v>
                </c:pt>
                <c:pt idx="248">
                  <c:v>4040.55825</c:v>
                </c:pt>
                <c:pt idx="249">
                  <c:v>12829.455099999999</c:v>
                </c:pt>
                <c:pt idx="250">
                  <c:v>47305.305</c:v>
                </c:pt>
                <c:pt idx="251">
                  <c:v>44260.749900000003</c:v>
                </c:pt>
                <c:pt idx="252">
                  <c:v>4260.7439999999997</c:v>
                </c:pt>
                <c:pt idx="253">
                  <c:v>41097.161749999999</c:v>
                </c:pt>
                <c:pt idx="254">
                  <c:v>13047.332350000001</c:v>
                </c:pt>
                <c:pt idx="255">
                  <c:v>43921.183700000001</c:v>
                </c:pt>
                <c:pt idx="256">
                  <c:v>5400.9804999999997</c:v>
                </c:pt>
                <c:pt idx="257">
                  <c:v>11520.099850000001</c:v>
                </c:pt>
                <c:pt idx="258">
                  <c:v>33750.291799999999</c:v>
                </c:pt>
                <c:pt idx="259">
                  <c:v>11837.16</c:v>
                </c:pt>
                <c:pt idx="260">
                  <c:v>17085.267599999999</c:v>
                </c:pt>
                <c:pt idx="261">
                  <c:v>24869.836800000001</c:v>
                </c:pt>
                <c:pt idx="262">
                  <c:v>36219.405449999998</c:v>
                </c:pt>
                <c:pt idx="263">
                  <c:v>20462.997660000001</c:v>
                </c:pt>
                <c:pt idx="264">
                  <c:v>46151.124499999998</c:v>
                </c:pt>
                <c:pt idx="265">
                  <c:v>17179.522000000001</c:v>
                </c:pt>
                <c:pt idx="266">
                  <c:v>14590.63205</c:v>
                </c:pt>
                <c:pt idx="267">
                  <c:v>7441.0529999999999</c:v>
                </c:pt>
                <c:pt idx="268">
                  <c:v>9282.4806000000008</c:v>
                </c:pt>
                <c:pt idx="269">
                  <c:v>1719.4363000000001</c:v>
                </c:pt>
                <c:pt idx="270">
                  <c:v>42856.838000000003</c:v>
                </c:pt>
                <c:pt idx="271">
                  <c:v>7265.7025000000003</c:v>
                </c:pt>
                <c:pt idx="272">
                  <c:v>9617.6624499999998</c:v>
                </c:pt>
                <c:pt idx="273">
                  <c:v>2523.1695</c:v>
                </c:pt>
                <c:pt idx="274">
                  <c:v>9715.8410000000003</c:v>
                </c:pt>
                <c:pt idx="275">
                  <c:v>2803.69785</c:v>
                </c:pt>
                <c:pt idx="276">
                  <c:v>2150.4690000000001</c:v>
                </c:pt>
                <c:pt idx="277">
                  <c:v>12928.7911</c:v>
                </c:pt>
                <c:pt idx="278">
                  <c:v>9855.1314000000002</c:v>
                </c:pt>
                <c:pt idx="279">
                  <c:v>22331.566800000001</c:v>
                </c:pt>
                <c:pt idx="280">
                  <c:v>48549.178350000002</c:v>
                </c:pt>
                <c:pt idx="281">
                  <c:v>4237.12655</c:v>
                </c:pt>
                <c:pt idx="282">
                  <c:v>11879.10405</c:v>
                </c:pt>
                <c:pt idx="283">
                  <c:v>9625.92</c:v>
                </c:pt>
                <c:pt idx="284">
                  <c:v>7742.1098000000002</c:v>
                </c:pt>
                <c:pt idx="285">
                  <c:v>9432.9253000000008</c:v>
                </c:pt>
                <c:pt idx="286">
                  <c:v>14256.192800000001</c:v>
                </c:pt>
                <c:pt idx="287">
                  <c:v>47896.79135</c:v>
                </c:pt>
                <c:pt idx="288">
                  <c:v>25992.821039999999</c:v>
                </c:pt>
                <c:pt idx="289">
                  <c:v>3172.018</c:v>
                </c:pt>
                <c:pt idx="290">
                  <c:v>20277.807509999999</c:v>
                </c:pt>
                <c:pt idx="291">
                  <c:v>42112.2356</c:v>
                </c:pt>
                <c:pt idx="292">
                  <c:v>2156.7518</c:v>
                </c:pt>
                <c:pt idx="293">
                  <c:v>3906.127</c:v>
                </c:pt>
                <c:pt idx="294">
                  <c:v>1704.5681</c:v>
                </c:pt>
                <c:pt idx="295">
                  <c:v>16297.846</c:v>
                </c:pt>
                <c:pt idx="296">
                  <c:v>21978.676899999999</c:v>
                </c:pt>
                <c:pt idx="297">
                  <c:v>38746.355100000001</c:v>
                </c:pt>
                <c:pt idx="298">
                  <c:v>9249.4951999999994</c:v>
                </c:pt>
                <c:pt idx="299">
                  <c:v>6746.7425000000003</c:v>
                </c:pt>
                <c:pt idx="300">
                  <c:v>24873.384900000001</c:v>
                </c:pt>
                <c:pt idx="301">
                  <c:v>12265.5069</c:v>
                </c:pt>
                <c:pt idx="302">
                  <c:v>4349.4620000000004</c:v>
                </c:pt>
                <c:pt idx="303">
                  <c:v>12646.207</c:v>
                </c:pt>
                <c:pt idx="304">
                  <c:v>19442.353500000001</c:v>
                </c:pt>
                <c:pt idx="305">
                  <c:v>20177.671129999999</c:v>
                </c:pt>
                <c:pt idx="306">
                  <c:v>4151.0286999999998</c:v>
                </c:pt>
                <c:pt idx="307">
                  <c:v>11944.594349999999</c:v>
                </c:pt>
                <c:pt idx="308">
                  <c:v>7749.1563999999998</c:v>
                </c:pt>
                <c:pt idx="309">
                  <c:v>8444.4740000000002</c:v>
                </c:pt>
                <c:pt idx="310">
                  <c:v>1737.376</c:v>
                </c:pt>
                <c:pt idx="311">
                  <c:v>42124.515299999999</c:v>
                </c:pt>
                <c:pt idx="312">
                  <c:v>8124.4084000000003</c:v>
                </c:pt>
                <c:pt idx="313">
                  <c:v>34838.873</c:v>
                </c:pt>
                <c:pt idx="314">
                  <c:v>9722.7695000000003</c:v>
                </c:pt>
                <c:pt idx="315">
                  <c:v>8835.2649500000007</c:v>
                </c:pt>
                <c:pt idx="316">
                  <c:v>10435.06525</c:v>
                </c:pt>
                <c:pt idx="317">
                  <c:v>7421.1945500000002</c:v>
                </c:pt>
                <c:pt idx="318">
                  <c:v>4667.6076499999999</c:v>
                </c:pt>
                <c:pt idx="319">
                  <c:v>4894.7533000000003</c:v>
                </c:pt>
                <c:pt idx="320">
                  <c:v>24671.663339999999</c:v>
                </c:pt>
                <c:pt idx="321">
                  <c:v>35491.64</c:v>
                </c:pt>
                <c:pt idx="322">
                  <c:v>11566.30055</c:v>
                </c:pt>
                <c:pt idx="323">
                  <c:v>2866.0909999999999</c:v>
                </c:pt>
                <c:pt idx="324">
                  <c:v>6600.2059499999996</c:v>
                </c:pt>
                <c:pt idx="325">
                  <c:v>3561.8888999999999</c:v>
                </c:pt>
                <c:pt idx="326">
                  <c:v>42760.502200000003</c:v>
                </c:pt>
                <c:pt idx="327">
                  <c:v>47928.03</c:v>
                </c:pt>
                <c:pt idx="328">
                  <c:v>9144.5650000000005</c:v>
                </c:pt>
                <c:pt idx="329">
                  <c:v>48517.563150000002</c:v>
                </c:pt>
                <c:pt idx="330">
                  <c:v>24393.6224</c:v>
                </c:pt>
                <c:pt idx="331">
                  <c:v>13429.035400000001</c:v>
                </c:pt>
                <c:pt idx="332">
                  <c:v>11658.379150000001</c:v>
                </c:pt>
                <c:pt idx="333">
                  <c:v>19144.576519999999</c:v>
                </c:pt>
                <c:pt idx="334">
                  <c:v>13822.803</c:v>
                </c:pt>
                <c:pt idx="335">
                  <c:v>12142.578600000001</c:v>
                </c:pt>
                <c:pt idx="336">
                  <c:v>13937.666499999999</c:v>
                </c:pt>
                <c:pt idx="337">
                  <c:v>41919.097000000002</c:v>
                </c:pt>
                <c:pt idx="338">
                  <c:v>8232.6388000000006</c:v>
                </c:pt>
                <c:pt idx="339">
                  <c:v>18955.220170000001</c:v>
                </c:pt>
                <c:pt idx="340">
                  <c:v>13352.0998</c:v>
                </c:pt>
                <c:pt idx="341">
                  <c:v>13217.094499999999</c:v>
                </c:pt>
                <c:pt idx="342">
                  <c:v>13981.850350000001</c:v>
                </c:pt>
                <c:pt idx="343">
                  <c:v>10977.2063</c:v>
                </c:pt>
                <c:pt idx="344">
                  <c:v>6184.2993999999999</c:v>
                </c:pt>
                <c:pt idx="345">
                  <c:v>4889.9994999999999</c:v>
                </c:pt>
                <c:pt idx="346">
                  <c:v>8334.4575499999992</c:v>
                </c:pt>
                <c:pt idx="347">
                  <c:v>5478.0367999999999</c:v>
                </c:pt>
                <c:pt idx="348">
                  <c:v>1635.7336499999999</c:v>
                </c:pt>
                <c:pt idx="349">
                  <c:v>11830.6072</c:v>
                </c:pt>
                <c:pt idx="350">
                  <c:v>8932.0840000000007</c:v>
                </c:pt>
                <c:pt idx="351">
                  <c:v>3554.203</c:v>
                </c:pt>
                <c:pt idx="352">
                  <c:v>12404.8791</c:v>
                </c:pt>
                <c:pt idx="353">
                  <c:v>14133.03775</c:v>
                </c:pt>
                <c:pt idx="354">
                  <c:v>24603.04837</c:v>
                </c:pt>
                <c:pt idx="355">
                  <c:v>8944.1151000000009</c:v>
                </c:pt>
                <c:pt idx="356">
                  <c:v>9620.3307000000004</c:v>
                </c:pt>
                <c:pt idx="357">
                  <c:v>1837.2819</c:v>
                </c:pt>
                <c:pt idx="358">
                  <c:v>1607.5101</c:v>
                </c:pt>
                <c:pt idx="359">
                  <c:v>10043.249</c:v>
                </c:pt>
                <c:pt idx="360">
                  <c:v>4751.07</c:v>
                </c:pt>
                <c:pt idx="361">
                  <c:v>13844.505999999999</c:v>
                </c:pt>
                <c:pt idx="362">
                  <c:v>2597.779</c:v>
                </c:pt>
                <c:pt idx="363">
                  <c:v>3180.5101</c:v>
                </c:pt>
                <c:pt idx="364">
                  <c:v>9778.3472000000002</c:v>
                </c:pt>
                <c:pt idx="365">
                  <c:v>13430.264999999999</c:v>
                </c:pt>
                <c:pt idx="366">
                  <c:v>8017.0611500000005</c:v>
                </c:pt>
                <c:pt idx="367">
                  <c:v>8116.2688500000004</c:v>
                </c:pt>
                <c:pt idx="368">
                  <c:v>3481.8679999999999</c:v>
                </c:pt>
                <c:pt idx="369">
                  <c:v>13415.0381</c:v>
                </c:pt>
                <c:pt idx="370">
                  <c:v>12029.286700000001</c:v>
                </c:pt>
                <c:pt idx="371">
                  <c:v>7639.4174499999999</c:v>
                </c:pt>
                <c:pt idx="372">
                  <c:v>36085.218999999997</c:v>
                </c:pt>
                <c:pt idx="373">
                  <c:v>1391.5287000000001</c:v>
                </c:pt>
                <c:pt idx="374">
                  <c:v>18033.9679</c:v>
                </c:pt>
                <c:pt idx="375">
                  <c:v>21659.930100000001</c:v>
                </c:pt>
                <c:pt idx="376">
                  <c:v>38126.246500000001</c:v>
                </c:pt>
                <c:pt idx="377">
                  <c:v>16455.707849999999</c:v>
                </c:pt>
                <c:pt idx="378">
                  <c:v>27000.98473</c:v>
                </c:pt>
                <c:pt idx="379">
                  <c:v>15006.579449999999</c:v>
                </c:pt>
                <c:pt idx="380">
                  <c:v>42303.692150000003</c:v>
                </c:pt>
                <c:pt idx="381">
                  <c:v>20781.48892</c:v>
                </c:pt>
                <c:pt idx="382">
                  <c:v>5846.9175999999998</c:v>
                </c:pt>
                <c:pt idx="383">
                  <c:v>8302.5356499999998</c:v>
                </c:pt>
                <c:pt idx="384">
                  <c:v>1261.8589999999999</c:v>
                </c:pt>
                <c:pt idx="385">
                  <c:v>11856.4115</c:v>
                </c:pt>
                <c:pt idx="386">
                  <c:v>30284.642940000002</c:v>
                </c:pt>
                <c:pt idx="387">
                  <c:v>3176.8159000000001</c:v>
                </c:pt>
                <c:pt idx="388">
                  <c:v>4618.0798999999997</c:v>
                </c:pt>
                <c:pt idx="389">
                  <c:v>10736.87075</c:v>
                </c:pt>
                <c:pt idx="390">
                  <c:v>2138.0707000000002</c:v>
                </c:pt>
                <c:pt idx="391">
                  <c:v>8964.0605500000001</c:v>
                </c:pt>
                <c:pt idx="392">
                  <c:v>9290.1394999999993</c:v>
                </c:pt>
                <c:pt idx="393">
                  <c:v>9411.0049999999992</c:v>
                </c:pt>
                <c:pt idx="394">
                  <c:v>7526.7064499999997</c:v>
                </c:pt>
                <c:pt idx="395">
                  <c:v>8522.0030000000006</c:v>
                </c:pt>
                <c:pt idx="396">
                  <c:v>16586.49771</c:v>
                </c:pt>
                <c:pt idx="397">
                  <c:v>14988.432000000001</c:v>
                </c:pt>
                <c:pt idx="398">
                  <c:v>1631.6683</c:v>
                </c:pt>
                <c:pt idx="399">
                  <c:v>9264.7970000000005</c:v>
                </c:pt>
                <c:pt idx="400">
                  <c:v>8083.9197999999997</c:v>
                </c:pt>
                <c:pt idx="401">
                  <c:v>14692.66935</c:v>
                </c:pt>
                <c:pt idx="402">
                  <c:v>10269.459999999999</c:v>
                </c:pt>
                <c:pt idx="403">
                  <c:v>3260.1990000000001</c:v>
                </c:pt>
                <c:pt idx="404">
                  <c:v>11396.9002</c:v>
                </c:pt>
                <c:pt idx="405">
                  <c:v>4185.0978999999998</c:v>
                </c:pt>
                <c:pt idx="406">
                  <c:v>8539.6710000000003</c:v>
                </c:pt>
                <c:pt idx="407">
                  <c:v>6652.5288</c:v>
                </c:pt>
                <c:pt idx="408">
                  <c:v>4074.4537</c:v>
                </c:pt>
                <c:pt idx="409">
                  <c:v>1621.3402000000001</c:v>
                </c:pt>
                <c:pt idx="410">
                  <c:v>19594.809649999999</c:v>
                </c:pt>
                <c:pt idx="411">
                  <c:v>14455.644050000001</c:v>
                </c:pt>
                <c:pt idx="412">
                  <c:v>5080.0959999999995</c:v>
                </c:pt>
                <c:pt idx="413">
                  <c:v>2134.9014999999999</c:v>
                </c:pt>
                <c:pt idx="414">
                  <c:v>7345.7266</c:v>
                </c:pt>
                <c:pt idx="415">
                  <c:v>9140.9509999999991</c:v>
                </c:pt>
                <c:pt idx="416">
                  <c:v>18608.261999999999</c:v>
                </c:pt>
                <c:pt idx="417">
                  <c:v>14418.2804</c:v>
                </c:pt>
                <c:pt idx="418">
                  <c:v>28950.4692</c:v>
                </c:pt>
                <c:pt idx="419">
                  <c:v>46889.261200000001</c:v>
                </c:pt>
                <c:pt idx="420">
                  <c:v>46599.108399999997</c:v>
                </c:pt>
                <c:pt idx="421">
                  <c:v>39125.332249999999</c:v>
                </c:pt>
                <c:pt idx="422">
                  <c:v>2727.3951000000002</c:v>
                </c:pt>
                <c:pt idx="423">
                  <c:v>8968.33</c:v>
                </c:pt>
                <c:pt idx="424">
                  <c:v>9788.8659000000007</c:v>
                </c:pt>
                <c:pt idx="425">
                  <c:v>6555.07035</c:v>
                </c:pt>
                <c:pt idx="426">
                  <c:v>7323.7348190000002</c:v>
                </c:pt>
                <c:pt idx="427">
                  <c:v>3167.4558499999998</c:v>
                </c:pt>
                <c:pt idx="428">
                  <c:v>18804.752400000001</c:v>
                </c:pt>
                <c:pt idx="429">
                  <c:v>23082.955330000001</c:v>
                </c:pt>
                <c:pt idx="430">
                  <c:v>4906.4096499999996</c:v>
                </c:pt>
                <c:pt idx="431">
                  <c:v>5969.723</c:v>
                </c:pt>
                <c:pt idx="432">
                  <c:v>12638.195</c:v>
                </c:pt>
                <c:pt idx="433">
                  <c:v>4243.5900499999998</c:v>
                </c:pt>
                <c:pt idx="434">
                  <c:v>13919.822899999999</c:v>
                </c:pt>
                <c:pt idx="435">
                  <c:v>2254.7966999999999</c:v>
                </c:pt>
                <c:pt idx="436">
                  <c:v>5926.8459999999995</c:v>
                </c:pt>
                <c:pt idx="437">
                  <c:v>12592.5345</c:v>
                </c:pt>
                <c:pt idx="438">
                  <c:v>2897.3235</c:v>
                </c:pt>
                <c:pt idx="439">
                  <c:v>4738.2682000000004</c:v>
                </c:pt>
                <c:pt idx="440">
                  <c:v>37079.372000000003</c:v>
                </c:pt>
                <c:pt idx="441">
                  <c:v>1149.3959</c:v>
                </c:pt>
                <c:pt idx="442">
                  <c:v>28287.897659999999</c:v>
                </c:pt>
                <c:pt idx="443">
                  <c:v>26109.32905</c:v>
                </c:pt>
                <c:pt idx="444">
                  <c:v>7345.0839999999998</c:v>
                </c:pt>
                <c:pt idx="445">
                  <c:v>12730.999599999999</c:v>
                </c:pt>
                <c:pt idx="446">
                  <c:v>11454.021500000001</c:v>
                </c:pt>
                <c:pt idx="447">
                  <c:v>5910.9440000000004</c:v>
                </c:pt>
                <c:pt idx="448">
                  <c:v>4762.3289999999997</c:v>
                </c:pt>
                <c:pt idx="449">
                  <c:v>7512.2669999999998</c:v>
                </c:pt>
                <c:pt idx="450">
                  <c:v>4032.2406999999998</c:v>
                </c:pt>
                <c:pt idx="451">
                  <c:v>1969.614</c:v>
                </c:pt>
                <c:pt idx="452">
                  <c:v>1769.5316499999999</c:v>
                </c:pt>
                <c:pt idx="453">
                  <c:v>4686.3887000000004</c:v>
                </c:pt>
                <c:pt idx="454">
                  <c:v>21797.000400000001</c:v>
                </c:pt>
                <c:pt idx="455">
                  <c:v>11881.9696</c:v>
                </c:pt>
                <c:pt idx="456">
                  <c:v>11840.77505</c:v>
                </c:pt>
                <c:pt idx="457">
                  <c:v>10601.412</c:v>
                </c:pt>
                <c:pt idx="458">
                  <c:v>7682.67</c:v>
                </c:pt>
                <c:pt idx="459">
                  <c:v>10381.4787</c:v>
                </c:pt>
                <c:pt idx="460">
                  <c:v>22144.031999999999</c:v>
                </c:pt>
                <c:pt idx="461">
                  <c:v>15230.324049999999</c:v>
                </c:pt>
                <c:pt idx="462">
                  <c:v>11165.417649999999</c:v>
                </c:pt>
                <c:pt idx="463">
                  <c:v>1632.0362500000001</c:v>
                </c:pt>
                <c:pt idx="464">
                  <c:v>19521.968199999999</c:v>
                </c:pt>
                <c:pt idx="465">
                  <c:v>13224.692999999999</c:v>
                </c:pt>
                <c:pt idx="466">
                  <c:v>12643.3778</c:v>
                </c:pt>
                <c:pt idx="467">
                  <c:v>23288.928400000001</c:v>
                </c:pt>
                <c:pt idx="468">
                  <c:v>2201.0971</c:v>
                </c:pt>
                <c:pt idx="469">
                  <c:v>2497.0383000000002</c:v>
                </c:pt>
                <c:pt idx="470">
                  <c:v>2203.4718499999999</c:v>
                </c:pt>
                <c:pt idx="471">
                  <c:v>1744.4649999999999</c:v>
                </c:pt>
                <c:pt idx="472">
                  <c:v>20878.78443</c:v>
                </c:pt>
                <c:pt idx="473">
                  <c:v>25382.296999999999</c:v>
                </c:pt>
                <c:pt idx="474">
                  <c:v>28868.6639</c:v>
                </c:pt>
                <c:pt idx="475">
                  <c:v>35147.528480000001</c:v>
                </c:pt>
                <c:pt idx="476">
                  <c:v>2534.3937500000002</c:v>
                </c:pt>
                <c:pt idx="477">
                  <c:v>1534.3045</c:v>
                </c:pt>
                <c:pt idx="478">
                  <c:v>1824.2854</c:v>
                </c:pt>
                <c:pt idx="479">
                  <c:v>15555.188749999999</c:v>
                </c:pt>
                <c:pt idx="480">
                  <c:v>9304.7019</c:v>
                </c:pt>
                <c:pt idx="481">
                  <c:v>1622.1885</c:v>
                </c:pt>
                <c:pt idx="482">
                  <c:v>9880.0679999999993</c:v>
                </c:pt>
                <c:pt idx="483">
                  <c:v>9563.0290000000005</c:v>
                </c:pt>
                <c:pt idx="484">
                  <c:v>4347.0233500000004</c:v>
                </c:pt>
                <c:pt idx="485">
                  <c:v>12475.3513</c:v>
                </c:pt>
                <c:pt idx="486">
                  <c:v>1253.9359999999999</c:v>
                </c:pt>
                <c:pt idx="487">
                  <c:v>48885.135609999998</c:v>
                </c:pt>
                <c:pt idx="488">
                  <c:v>10461.9794</c:v>
                </c:pt>
                <c:pt idx="489">
                  <c:v>1748.7739999999999</c:v>
                </c:pt>
                <c:pt idx="490">
                  <c:v>24513.091260000001</c:v>
                </c:pt>
                <c:pt idx="491">
                  <c:v>2196.4731999999999</c:v>
                </c:pt>
                <c:pt idx="492">
                  <c:v>12574.049000000001</c:v>
                </c:pt>
                <c:pt idx="493">
                  <c:v>17942.106</c:v>
                </c:pt>
                <c:pt idx="494">
                  <c:v>1967.0227</c:v>
                </c:pt>
                <c:pt idx="495">
                  <c:v>4931.6469999999999</c:v>
                </c:pt>
                <c:pt idx="496">
                  <c:v>8027.9679999999998</c:v>
                </c:pt>
                <c:pt idx="497">
                  <c:v>8211.1002000000008</c:v>
                </c:pt>
                <c:pt idx="498">
                  <c:v>13470.86</c:v>
                </c:pt>
                <c:pt idx="499">
                  <c:v>36197.699000000001</c:v>
                </c:pt>
                <c:pt idx="500">
                  <c:v>6837.3687</c:v>
                </c:pt>
                <c:pt idx="501">
                  <c:v>22218.1149</c:v>
                </c:pt>
                <c:pt idx="502">
                  <c:v>32548.340499999998</c:v>
                </c:pt>
                <c:pt idx="503">
                  <c:v>5974.3846999999996</c:v>
                </c:pt>
                <c:pt idx="504">
                  <c:v>6796.8632500000003</c:v>
                </c:pt>
                <c:pt idx="505">
                  <c:v>2643.2685000000001</c:v>
                </c:pt>
                <c:pt idx="506">
                  <c:v>3077.0954999999999</c:v>
                </c:pt>
                <c:pt idx="507">
                  <c:v>3044.2132999999999</c:v>
                </c:pt>
                <c:pt idx="508">
                  <c:v>11455.28</c:v>
                </c:pt>
                <c:pt idx="509">
                  <c:v>11763.000899999999</c:v>
                </c:pt>
                <c:pt idx="510">
                  <c:v>2498.4144000000001</c:v>
                </c:pt>
                <c:pt idx="511">
                  <c:v>9361.3268000000007</c:v>
                </c:pt>
                <c:pt idx="512">
                  <c:v>1256.299</c:v>
                </c:pt>
                <c:pt idx="513">
                  <c:v>21082.16</c:v>
                </c:pt>
                <c:pt idx="514">
                  <c:v>11362.754999999999</c:v>
                </c:pt>
                <c:pt idx="515">
                  <c:v>27724.28875</c:v>
                </c:pt>
                <c:pt idx="516">
                  <c:v>8413.4630500000003</c:v>
                </c:pt>
                <c:pt idx="517">
                  <c:v>5240.7650000000003</c:v>
                </c:pt>
                <c:pt idx="518">
                  <c:v>3857.7592500000001</c:v>
                </c:pt>
                <c:pt idx="519">
                  <c:v>25656.575260000001</c:v>
                </c:pt>
                <c:pt idx="520">
                  <c:v>3994.1777999999999</c:v>
                </c:pt>
                <c:pt idx="521">
                  <c:v>9866.3048500000004</c:v>
                </c:pt>
                <c:pt idx="522">
                  <c:v>5397.6166999999996</c:v>
                </c:pt>
                <c:pt idx="523">
                  <c:v>38245.593269999998</c:v>
                </c:pt>
                <c:pt idx="524">
                  <c:v>11482.63485</c:v>
                </c:pt>
                <c:pt idx="525">
                  <c:v>24059.680189999999</c:v>
                </c:pt>
                <c:pt idx="526">
                  <c:v>9861.0249999999996</c:v>
                </c:pt>
                <c:pt idx="527">
                  <c:v>8342.9087500000005</c:v>
                </c:pt>
                <c:pt idx="528">
                  <c:v>1708.0014000000001</c:v>
                </c:pt>
                <c:pt idx="529">
                  <c:v>48675.517699999997</c:v>
                </c:pt>
                <c:pt idx="530">
                  <c:v>14043.476699999999</c:v>
                </c:pt>
                <c:pt idx="531">
                  <c:v>12925.886</c:v>
                </c:pt>
                <c:pt idx="532">
                  <c:v>19214.705529999999</c:v>
                </c:pt>
                <c:pt idx="533">
                  <c:v>13831.1152</c:v>
                </c:pt>
                <c:pt idx="534">
                  <c:v>6067.1267500000004</c:v>
                </c:pt>
                <c:pt idx="535">
                  <c:v>5972.3779999999997</c:v>
                </c:pt>
                <c:pt idx="536">
                  <c:v>8825.0859999999993</c:v>
                </c:pt>
                <c:pt idx="537">
                  <c:v>8233.0974999999999</c:v>
                </c:pt>
                <c:pt idx="538">
                  <c:v>27346.04207</c:v>
                </c:pt>
                <c:pt idx="539">
                  <c:v>6196.4480000000003</c:v>
                </c:pt>
                <c:pt idx="540">
                  <c:v>3056.3881000000001</c:v>
                </c:pt>
                <c:pt idx="541">
                  <c:v>13887.204</c:v>
                </c:pt>
                <c:pt idx="542">
                  <c:v>63770.428010000003</c:v>
                </c:pt>
                <c:pt idx="543">
                  <c:v>10231.499900000001</c:v>
                </c:pt>
                <c:pt idx="544">
                  <c:v>23807.240600000001</c:v>
                </c:pt>
                <c:pt idx="545">
                  <c:v>3268.84665</c:v>
                </c:pt>
                <c:pt idx="546">
                  <c:v>11538.421</c:v>
                </c:pt>
                <c:pt idx="547">
                  <c:v>3213.6220499999999</c:v>
                </c:pt>
                <c:pt idx="548">
                  <c:v>45863.205000000002</c:v>
                </c:pt>
                <c:pt idx="549">
                  <c:v>13390.558999999999</c:v>
                </c:pt>
                <c:pt idx="550">
                  <c:v>3972.9247</c:v>
                </c:pt>
                <c:pt idx="551">
                  <c:v>12957.118</c:v>
                </c:pt>
                <c:pt idx="552">
                  <c:v>11187.6567</c:v>
                </c:pt>
                <c:pt idx="553">
                  <c:v>17878.900679999999</c:v>
                </c:pt>
                <c:pt idx="554">
                  <c:v>3847.674</c:v>
                </c:pt>
                <c:pt idx="555">
                  <c:v>8334.5895999999993</c:v>
                </c:pt>
                <c:pt idx="556">
                  <c:v>3935.1799000000001</c:v>
                </c:pt>
                <c:pt idx="557">
                  <c:v>39983.425949999997</c:v>
                </c:pt>
                <c:pt idx="558">
                  <c:v>1646.4296999999999</c:v>
                </c:pt>
                <c:pt idx="559">
                  <c:v>9193.8384999999998</c:v>
                </c:pt>
                <c:pt idx="560">
                  <c:v>10923.933199999999</c:v>
                </c:pt>
                <c:pt idx="561">
                  <c:v>2494.0219999999999</c:v>
                </c:pt>
                <c:pt idx="562">
                  <c:v>9058.7302999999993</c:v>
                </c:pt>
                <c:pt idx="563">
                  <c:v>2801.2588000000001</c:v>
                </c:pt>
                <c:pt idx="564">
                  <c:v>2128.4310500000001</c:v>
                </c:pt>
                <c:pt idx="565">
                  <c:v>6373.55735</c:v>
                </c:pt>
                <c:pt idx="566">
                  <c:v>7256.7231000000002</c:v>
                </c:pt>
                <c:pt idx="567">
                  <c:v>11552.904</c:v>
                </c:pt>
                <c:pt idx="568">
                  <c:v>45702.022349999999</c:v>
                </c:pt>
                <c:pt idx="569">
                  <c:v>3761.2919999999999</c:v>
                </c:pt>
                <c:pt idx="570">
                  <c:v>2219.4450999999999</c:v>
                </c:pt>
                <c:pt idx="571">
                  <c:v>4753.6368000000002</c:v>
                </c:pt>
                <c:pt idx="572">
                  <c:v>31620.001059999999</c:v>
                </c:pt>
                <c:pt idx="573">
                  <c:v>13224.057049999999</c:v>
                </c:pt>
                <c:pt idx="574">
                  <c:v>12222.898300000001</c:v>
                </c:pt>
                <c:pt idx="575">
                  <c:v>1664.9996000000001</c:v>
                </c:pt>
                <c:pt idx="576">
                  <c:v>58571.074480000003</c:v>
                </c:pt>
                <c:pt idx="577">
                  <c:v>9724.5300000000007</c:v>
                </c:pt>
                <c:pt idx="578">
                  <c:v>3206.4913499999998</c:v>
                </c:pt>
                <c:pt idx="579">
                  <c:v>12913.992399999999</c:v>
                </c:pt>
                <c:pt idx="580">
                  <c:v>1639.5631000000001</c:v>
                </c:pt>
                <c:pt idx="581">
                  <c:v>6356.2707</c:v>
                </c:pt>
                <c:pt idx="582">
                  <c:v>17626.239509999999</c:v>
                </c:pt>
                <c:pt idx="583">
                  <c:v>1242.816</c:v>
                </c:pt>
                <c:pt idx="584">
                  <c:v>4779.6022999999996</c:v>
                </c:pt>
                <c:pt idx="585">
                  <c:v>3861.2096499999998</c:v>
                </c:pt>
                <c:pt idx="586">
                  <c:v>43943.876100000001</c:v>
                </c:pt>
                <c:pt idx="587">
                  <c:v>13635.6379</c:v>
                </c:pt>
                <c:pt idx="588">
                  <c:v>5976.8311000000003</c:v>
                </c:pt>
                <c:pt idx="589">
                  <c:v>11842.441999999999</c:v>
                </c:pt>
                <c:pt idx="590">
                  <c:v>8428.0692999999992</c:v>
                </c:pt>
                <c:pt idx="591">
                  <c:v>2566.4706999999999</c:v>
                </c:pt>
                <c:pt idx="592">
                  <c:v>15359.104499999999</c:v>
                </c:pt>
                <c:pt idx="593">
                  <c:v>5709.1643999999997</c:v>
                </c:pt>
                <c:pt idx="594">
                  <c:v>8823.9857499999998</c:v>
                </c:pt>
                <c:pt idx="595">
                  <c:v>7640.3091999999997</c:v>
                </c:pt>
                <c:pt idx="596">
                  <c:v>5594.8455000000004</c:v>
                </c:pt>
                <c:pt idx="597">
                  <c:v>7441.5010000000002</c:v>
                </c:pt>
                <c:pt idx="598">
                  <c:v>33471.971890000001</c:v>
                </c:pt>
                <c:pt idx="599">
                  <c:v>1633.0444</c:v>
                </c:pt>
                <c:pt idx="600">
                  <c:v>9174.1356500000002</c:v>
                </c:pt>
                <c:pt idx="601">
                  <c:v>11070.535</c:v>
                </c:pt>
                <c:pt idx="602">
                  <c:v>16085.127500000001</c:v>
                </c:pt>
                <c:pt idx="603">
                  <c:v>17468.983899999999</c:v>
                </c:pt>
                <c:pt idx="604">
                  <c:v>9283.5619999999999</c:v>
                </c:pt>
                <c:pt idx="605">
                  <c:v>3558.6202499999999</c:v>
                </c:pt>
                <c:pt idx="606">
                  <c:v>25678.778450000002</c:v>
                </c:pt>
                <c:pt idx="607">
                  <c:v>4435.0941999999995</c:v>
                </c:pt>
                <c:pt idx="608">
                  <c:v>39241.442000000003</c:v>
                </c:pt>
                <c:pt idx="609">
                  <c:v>8547.6913000000004</c:v>
                </c:pt>
                <c:pt idx="610">
                  <c:v>6571.5439999999999</c:v>
                </c:pt>
                <c:pt idx="611">
                  <c:v>2207.6974500000001</c:v>
                </c:pt>
                <c:pt idx="612">
                  <c:v>6753.0379999999996</c:v>
                </c:pt>
                <c:pt idx="613">
                  <c:v>1880.07</c:v>
                </c:pt>
                <c:pt idx="614">
                  <c:v>42969.852700000003</c:v>
                </c:pt>
                <c:pt idx="615">
                  <c:v>11658.11505</c:v>
                </c:pt>
                <c:pt idx="616">
                  <c:v>23306.546999999999</c:v>
                </c:pt>
                <c:pt idx="617">
                  <c:v>34439.855900000002</c:v>
                </c:pt>
                <c:pt idx="618">
                  <c:v>10713.644</c:v>
                </c:pt>
                <c:pt idx="619">
                  <c:v>3659.346</c:v>
                </c:pt>
                <c:pt idx="620">
                  <c:v>40182.245999999999</c:v>
                </c:pt>
                <c:pt idx="621">
                  <c:v>9182.17</c:v>
                </c:pt>
                <c:pt idx="622">
                  <c:v>34617.840649999998</c:v>
                </c:pt>
                <c:pt idx="623">
                  <c:v>12129.614149999999</c:v>
                </c:pt>
                <c:pt idx="624">
                  <c:v>3736.4647</c:v>
                </c:pt>
                <c:pt idx="625">
                  <c:v>6748.5911999999998</c:v>
                </c:pt>
                <c:pt idx="626">
                  <c:v>11326.71487</c:v>
                </c:pt>
                <c:pt idx="627">
                  <c:v>11365.951999999999</c:v>
                </c:pt>
                <c:pt idx="628">
                  <c:v>42983.458500000001</c:v>
                </c:pt>
                <c:pt idx="629">
                  <c:v>10085.846</c:v>
                </c:pt>
                <c:pt idx="630">
                  <c:v>1977.8150000000001</c:v>
                </c:pt>
                <c:pt idx="631">
                  <c:v>3366.6696999999999</c:v>
                </c:pt>
                <c:pt idx="632">
                  <c:v>7173.35995</c:v>
                </c:pt>
                <c:pt idx="633">
                  <c:v>9391.3459999999995</c:v>
                </c:pt>
                <c:pt idx="634">
                  <c:v>14410.9321</c:v>
                </c:pt>
                <c:pt idx="635">
                  <c:v>2709.1118999999999</c:v>
                </c:pt>
                <c:pt idx="636">
                  <c:v>24915.046259999999</c:v>
                </c:pt>
                <c:pt idx="637">
                  <c:v>20149.322899999999</c:v>
                </c:pt>
                <c:pt idx="638">
                  <c:v>12949.1554</c:v>
                </c:pt>
                <c:pt idx="639">
                  <c:v>6666.2430000000004</c:v>
                </c:pt>
                <c:pt idx="640">
                  <c:v>32787.458590000002</c:v>
                </c:pt>
                <c:pt idx="641">
                  <c:v>13143.86485</c:v>
                </c:pt>
                <c:pt idx="642">
                  <c:v>4466.6214</c:v>
                </c:pt>
                <c:pt idx="643">
                  <c:v>18806.145469999999</c:v>
                </c:pt>
                <c:pt idx="644">
                  <c:v>10141.136200000001</c:v>
                </c:pt>
                <c:pt idx="645">
                  <c:v>6123.5688</c:v>
                </c:pt>
                <c:pt idx="646">
                  <c:v>8252.2842999999993</c:v>
                </c:pt>
                <c:pt idx="647">
                  <c:v>1712.2270000000001</c:v>
                </c:pt>
                <c:pt idx="648">
                  <c:v>12430.95335</c:v>
                </c:pt>
                <c:pt idx="649">
                  <c:v>9800.8881999999994</c:v>
                </c:pt>
                <c:pt idx="650">
                  <c:v>10579.710999999999</c:v>
                </c:pt>
                <c:pt idx="651">
                  <c:v>8280.6226999999999</c:v>
                </c:pt>
                <c:pt idx="652">
                  <c:v>8527.5319999999992</c:v>
                </c:pt>
                <c:pt idx="653">
                  <c:v>12244.531000000001</c:v>
                </c:pt>
                <c:pt idx="654">
                  <c:v>24667.419000000002</c:v>
                </c:pt>
                <c:pt idx="655">
                  <c:v>3410.3240000000001</c:v>
                </c:pt>
                <c:pt idx="656">
                  <c:v>4058.71245</c:v>
                </c:pt>
                <c:pt idx="657">
                  <c:v>26392.260289999998</c:v>
                </c:pt>
                <c:pt idx="658">
                  <c:v>14394.398150000001</c:v>
                </c:pt>
                <c:pt idx="659">
                  <c:v>6435.6237000000001</c:v>
                </c:pt>
                <c:pt idx="660">
                  <c:v>22192.437109999999</c:v>
                </c:pt>
                <c:pt idx="661">
                  <c:v>5148.5526</c:v>
                </c:pt>
                <c:pt idx="662">
                  <c:v>1136.3994</c:v>
                </c:pt>
                <c:pt idx="663">
                  <c:v>27037.914100000002</c:v>
                </c:pt>
                <c:pt idx="664">
                  <c:v>42560.430399999997</c:v>
                </c:pt>
                <c:pt idx="665">
                  <c:v>8703.4560000000001</c:v>
                </c:pt>
                <c:pt idx="666">
                  <c:v>40003.332249999999</c:v>
                </c:pt>
                <c:pt idx="667">
                  <c:v>45710.207849999999</c:v>
                </c:pt>
                <c:pt idx="668">
                  <c:v>6500.2358999999997</c:v>
                </c:pt>
                <c:pt idx="669">
                  <c:v>4837.5823</c:v>
                </c:pt>
                <c:pt idx="670">
                  <c:v>3943.5954000000002</c:v>
                </c:pt>
                <c:pt idx="671">
                  <c:v>4399.7309999999998</c:v>
                </c:pt>
                <c:pt idx="672">
                  <c:v>6185.3208000000004</c:v>
                </c:pt>
                <c:pt idx="673">
                  <c:v>46200.985099999998</c:v>
                </c:pt>
                <c:pt idx="674">
                  <c:v>7222.7862500000001</c:v>
                </c:pt>
                <c:pt idx="675">
                  <c:v>12485.8009</c:v>
                </c:pt>
                <c:pt idx="676">
                  <c:v>46130.5265</c:v>
                </c:pt>
                <c:pt idx="677">
                  <c:v>12363.547</c:v>
                </c:pt>
                <c:pt idx="678">
                  <c:v>10156.7832</c:v>
                </c:pt>
                <c:pt idx="679">
                  <c:v>2585.2689999999998</c:v>
                </c:pt>
                <c:pt idx="680">
                  <c:v>1242.26</c:v>
                </c:pt>
                <c:pt idx="681">
                  <c:v>40103.89</c:v>
                </c:pt>
                <c:pt idx="682">
                  <c:v>9863.4717999999993</c:v>
                </c:pt>
                <c:pt idx="683">
                  <c:v>4766.0219999999999</c:v>
                </c:pt>
                <c:pt idx="684">
                  <c:v>11244.376899999999</c:v>
                </c:pt>
                <c:pt idx="685">
                  <c:v>7729.6457499999997</c:v>
                </c:pt>
                <c:pt idx="686">
                  <c:v>5438.7491</c:v>
                </c:pt>
                <c:pt idx="687">
                  <c:v>26236.579969999999</c:v>
                </c:pt>
                <c:pt idx="688">
                  <c:v>34806.467700000001</c:v>
                </c:pt>
                <c:pt idx="689">
                  <c:v>2104.1134000000002</c:v>
                </c:pt>
                <c:pt idx="690">
                  <c:v>8068.1850000000004</c:v>
                </c:pt>
                <c:pt idx="691">
                  <c:v>2362.2290499999999</c:v>
                </c:pt>
                <c:pt idx="692">
                  <c:v>2352.9684499999998</c:v>
                </c:pt>
                <c:pt idx="693">
                  <c:v>3577.9989999999998</c:v>
                </c:pt>
                <c:pt idx="694">
                  <c:v>3201.2451500000002</c:v>
                </c:pt>
                <c:pt idx="695">
                  <c:v>29186.482360000002</c:v>
                </c:pt>
                <c:pt idx="696">
                  <c:v>40273.645499999999</c:v>
                </c:pt>
                <c:pt idx="697">
                  <c:v>10976.24575</c:v>
                </c:pt>
                <c:pt idx="698">
                  <c:v>3500.6122999999998</c:v>
                </c:pt>
                <c:pt idx="699">
                  <c:v>2020.5523000000001</c:v>
                </c:pt>
                <c:pt idx="700">
                  <c:v>9541.6955500000004</c:v>
                </c:pt>
                <c:pt idx="701">
                  <c:v>9504.3102999999992</c:v>
                </c:pt>
                <c:pt idx="702">
                  <c:v>5385.3379000000004</c:v>
                </c:pt>
                <c:pt idx="703">
                  <c:v>8930.9345499999999</c:v>
                </c:pt>
                <c:pt idx="704">
                  <c:v>5375.0379999999996</c:v>
                </c:pt>
                <c:pt idx="705">
                  <c:v>44400.4064</c:v>
                </c:pt>
                <c:pt idx="706">
                  <c:v>10264.4421</c:v>
                </c:pt>
                <c:pt idx="707">
                  <c:v>6113.2310500000003</c:v>
                </c:pt>
                <c:pt idx="708">
                  <c:v>5469.0065999999997</c:v>
                </c:pt>
                <c:pt idx="709">
                  <c:v>1727.54</c:v>
                </c:pt>
                <c:pt idx="710">
                  <c:v>10107.220600000001</c:v>
                </c:pt>
                <c:pt idx="711">
                  <c:v>8310.8391499999998</c:v>
                </c:pt>
                <c:pt idx="712">
                  <c:v>1984.4532999999999</c:v>
                </c:pt>
                <c:pt idx="713">
                  <c:v>2457.502</c:v>
                </c:pt>
                <c:pt idx="714">
                  <c:v>12146.971</c:v>
                </c:pt>
                <c:pt idx="715">
                  <c:v>9566.9909000000007</c:v>
                </c:pt>
                <c:pt idx="716">
                  <c:v>13112.604799999999</c:v>
                </c:pt>
                <c:pt idx="717">
                  <c:v>10848.1343</c:v>
                </c:pt>
                <c:pt idx="718">
                  <c:v>12231.613600000001</c:v>
                </c:pt>
                <c:pt idx="719">
                  <c:v>9875.6803999999993</c:v>
                </c:pt>
                <c:pt idx="720">
                  <c:v>11264.540999999999</c:v>
                </c:pt>
                <c:pt idx="721">
                  <c:v>12979.358</c:v>
                </c:pt>
                <c:pt idx="722">
                  <c:v>1263.249</c:v>
                </c:pt>
                <c:pt idx="723">
                  <c:v>10106.134249999999</c:v>
                </c:pt>
                <c:pt idx="724">
                  <c:v>40932.429499999998</c:v>
                </c:pt>
                <c:pt idx="725">
                  <c:v>6664.68595</c:v>
                </c:pt>
                <c:pt idx="726">
                  <c:v>16657.71745</c:v>
                </c:pt>
                <c:pt idx="727">
                  <c:v>2217.6012000000001</c:v>
                </c:pt>
                <c:pt idx="728">
                  <c:v>6781.3541999999998</c:v>
                </c:pt>
                <c:pt idx="729">
                  <c:v>19361.998800000001</c:v>
                </c:pt>
                <c:pt idx="730">
                  <c:v>10065.413</c:v>
                </c:pt>
                <c:pt idx="731">
                  <c:v>4234.9269999999997</c:v>
                </c:pt>
                <c:pt idx="732">
                  <c:v>9447.2503500000003</c:v>
                </c:pt>
                <c:pt idx="733">
                  <c:v>14007.222</c:v>
                </c:pt>
                <c:pt idx="734">
                  <c:v>9583.8932999999997</c:v>
                </c:pt>
                <c:pt idx="735">
                  <c:v>40419.019099999998</c:v>
                </c:pt>
                <c:pt idx="736">
                  <c:v>3484.3310000000001</c:v>
                </c:pt>
                <c:pt idx="737">
                  <c:v>36189.101699999999</c:v>
                </c:pt>
                <c:pt idx="738">
                  <c:v>44585.455869999998</c:v>
                </c:pt>
                <c:pt idx="739">
                  <c:v>8604.4836500000001</c:v>
                </c:pt>
                <c:pt idx="740">
                  <c:v>18246.495500000001</c:v>
                </c:pt>
                <c:pt idx="741">
                  <c:v>43254.417950000003</c:v>
                </c:pt>
                <c:pt idx="742">
                  <c:v>3757.8447999999999</c:v>
                </c:pt>
                <c:pt idx="743">
                  <c:v>8827.2098999999998</c:v>
                </c:pt>
                <c:pt idx="744">
                  <c:v>9910.3598500000007</c:v>
                </c:pt>
                <c:pt idx="745">
                  <c:v>11737.848840000001</c:v>
                </c:pt>
                <c:pt idx="746">
                  <c:v>1627.2824499999999</c:v>
                </c:pt>
                <c:pt idx="747">
                  <c:v>8556.9069999999992</c:v>
                </c:pt>
                <c:pt idx="748">
                  <c:v>3062.5082499999999</c:v>
                </c:pt>
                <c:pt idx="749">
                  <c:v>19539.242999999999</c:v>
                </c:pt>
                <c:pt idx="750">
                  <c:v>1906.35825</c:v>
                </c:pt>
                <c:pt idx="751">
                  <c:v>14210.53595</c:v>
                </c:pt>
                <c:pt idx="752">
                  <c:v>11833.782300000001</c:v>
                </c:pt>
                <c:pt idx="753">
                  <c:v>17128.426080000001</c:v>
                </c:pt>
                <c:pt idx="754">
                  <c:v>5031.26955</c:v>
                </c:pt>
                <c:pt idx="755">
                  <c:v>7985.8149999999996</c:v>
                </c:pt>
                <c:pt idx="756">
                  <c:v>23065.420699999999</c:v>
                </c:pt>
                <c:pt idx="757">
                  <c:v>5428.7277000000004</c:v>
                </c:pt>
                <c:pt idx="758">
                  <c:v>36307.798300000002</c:v>
                </c:pt>
                <c:pt idx="759">
                  <c:v>3925.7582000000002</c:v>
                </c:pt>
                <c:pt idx="760">
                  <c:v>2416.9549999999999</c:v>
                </c:pt>
                <c:pt idx="761">
                  <c:v>19040.876</c:v>
                </c:pt>
                <c:pt idx="762">
                  <c:v>3070.8087</c:v>
                </c:pt>
                <c:pt idx="763">
                  <c:v>9095.0682500000003</c:v>
                </c:pt>
                <c:pt idx="764">
                  <c:v>11842.623750000001</c:v>
                </c:pt>
                <c:pt idx="765">
                  <c:v>8062.7640000000001</c:v>
                </c:pt>
                <c:pt idx="766">
                  <c:v>7050.6419999999998</c:v>
                </c:pt>
                <c:pt idx="767">
                  <c:v>14319.031000000001</c:v>
                </c:pt>
                <c:pt idx="768">
                  <c:v>6933.2422500000002</c:v>
                </c:pt>
                <c:pt idx="769">
                  <c:v>27941.28758</c:v>
                </c:pt>
                <c:pt idx="770">
                  <c:v>11150.78</c:v>
                </c:pt>
                <c:pt idx="771">
                  <c:v>12797.20962</c:v>
                </c:pt>
                <c:pt idx="772">
                  <c:v>17748.5062</c:v>
                </c:pt>
                <c:pt idx="773">
                  <c:v>7261.741</c:v>
                </c:pt>
                <c:pt idx="774">
                  <c:v>10560.4917</c:v>
                </c:pt>
                <c:pt idx="775">
                  <c:v>6986.6970000000001</c:v>
                </c:pt>
                <c:pt idx="776">
                  <c:v>7448.4039499999999</c:v>
                </c:pt>
                <c:pt idx="777">
                  <c:v>5934.3797999999997</c:v>
                </c:pt>
                <c:pt idx="778">
                  <c:v>9869.8101999999999</c:v>
                </c:pt>
                <c:pt idx="779">
                  <c:v>18259.216</c:v>
                </c:pt>
                <c:pt idx="780">
                  <c:v>1146.7965999999999</c:v>
                </c:pt>
                <c:pt idx="781">
                  <c:v>9386.1612999999998</c:v>
                </c:pt>
                <c:pt idx="782">
                  <c:v>24520.263999999999</c:v>
                </c:pt>
                <c:pt idx="783">
                  <c:v>4350.5144</c:v>
                </c:pt>
                <c:pt idx="784">
                  <c:v>6414.1779999999999</c:v>
                </c:pt>
                <c:pt idx="785">
                  <c:v>12741.167450000001</c:v>
                </c:pt>
                <c:pt idx="786">
                  <c:v>1917.3184000000001</c:v>
                </c:pt>
                <c:pt idx="787">
                  <c:v>5209.5788499999999</c:v>
                </c:pt>
                <c:pt idx="788">
                  <c:v>13457.960800000001</c:v>
                </c:pt>
                <c:pt idx="789">
                  <c:v>5662.2250000000004</c:v>
                </c:pt>
                <c:pt idx="790">
                  <c:v>1252.4069999999999</c:v>
                </c:pt>
                <c:pt idx="791">
                  <c:v>2731.9122000000002</c:v>
                </c:pt>
                <c:pt idx="792">
                  <c:v>21195.817999999999</c:v>
                </c:pt>
                <c:pt idx="793">
                  <c:v>7209.4917999999998</c:v>
                </c:pt>
                <c:pt idx="794">
                  <c:v>18310.741999999998</c:v>
                </c:pt>
                <c:pt idx="795">
                  <c:v>4266.1657999999998</c:v>
                </c:pt>
                <c:pt idx="796">
                  <c:v>4719.52405</c:v>
                </c:pt>
                <c:pt idx="797">
                  <c:v>11848.141</c:v>
                </c:pt>
                <c:pt idx="798">
                  <c:v>17904.527050000001</c:v>
                </c:pt>
                <c:pt idx="799">
                  <c:v>7046.7222000000002</c:v>
                </c:pt>
                <c:pt idx="800">
                  <c:v>14313.846299999999</c:v>
                </c:pt>
                <c:pt idx="801">
                  <c:v>2103.08</c:v>
                </c:pt>
                <c:pt idx="802">
                  <c:v>38792.685599999997</c:v>
                </c:pt>
                <c:pt idx="803">
                  <c:v>1815.8759</c:v>
                </c:pt>
                <c:pt idx="804">
                  <c:v>7731.8578500000003</c:v>
                </c:pt>
                <c:pt idx="805">
                  <c:v>28476.734990000001</c:v>
                </c:pt>
                <c:pt idx="806">
                  <c:v>2136.8822500000001</c:v>
                </c:pt>
                <c:pt idx="807">
                  <c:v>1131.5065999999999</c:v>
                </c:pt>
                <c:pt idx="808">
                  <c:v>3309.7926000000002</c:v>
                </c:pt>
                <c:pt idx="809">
                  <c:v>9414.92</c:v>
                </c:pt>
                <c:pt idx="810">
                  <c:v>6360.9935999999998</c:v>
                </c:pt>
                <c:pt idx="811">
                  <c:v>11013.7119</c:v>
                </c:pt>
                <c:pt idx="812">
                  <c:v>4428.8878500000001</c:v>
                </c:pt>
                <c:pt idx="813">
                  <c:v>5584.3056999999999</c:v>
                </c:pt>
                <c:pt idx="814">
                  <c:v>1877.9294</c:v>
                </c:pt>
                <c:pt idx="815">
                  <c:v>2842.7607499999999</c:v>
                </c:pt>
                <c:pt idx="816">
                  <c:v>3597.596</c:v>
                </c:pt>
                <c:pt idx="817">
                  <c:v>23401.30575</c:v>
                </c:pt>
                <c:pt idx="818">
                  <c:v>55135.402090000003</c:v>
                </c:pt>
                <c:pt idx="819">
                  <c:v>7445.9179999999997</c:v>
                </c:pt>
                <c:pt idx="820">
                  <c:v>2680.9493000000002</c:v>
                </c:pt>
                <c:pt idx="821">
                  <c:v>1621.8827000000001</c:v>
                </c:pt>
                <c:pt idx="822">
                  <c:v>8219.2039000000004</c:v>
                </c:pt>
                <c:pt idx="823">
                  <c:v>12523.604799999999</c:v>
                </c:pt>
                <c:pt idx="824">
                  <c:v>16069.08475</c:v>
                </c:pt>
                <c:pt idx="825">
                  <c:v>43813.866099999999</c:v>
                </c:pt>
                <c:pt idx="826">
                  <c:v>20773.62775</c:v>
                </c:pt>
                <c:pt idx="827">
                  <c:v>39597.407200000001</c:v>
                </c:pt>
                <c:pt idx="828">
                  <c:v>6117.4944999999998</c:v>
                </c:pt>
                <c:pt idx="829">
                  <c:v>13393.755999999999</c:v>
                </c:pt>
                <c:pt idx="830">
                  <c:v>5266.3656000000001</c:v>
                </c:pt>
                <c:pt idx="831">
                  <c:v>4719.7365499999996</c:v>
                </c:pt>
                <c:pt idx="832">
                  <c:v>11743.9341</c:v>
                </c:pt>
                <c:pt idx="833">
                  <c:v>5377.4578000000001</c:v>
                </c:pt>
                <c:pt idx="834">
                  <c:v>7160.3302999999996</c:v>
                </c:pt>
                <c:pt idx="835">
                  <c:v>4402.2330000000002</c:v>
                </c:pt>
                <c:pt idx="836">
                  <c:v>11657.7189</c:v>
                </c:pt>
                <c:pt idx="837">
                  <c:v>6402.2913500000004</c:v>
                </c:pt>
                <c:pt idx="838">
                  <c:v>12622.1795</c:v>
                </c:pt>
                <c:pt idx="839">
                  <c:v>1526.3119999999999</c:v>
                </c:pt>
                <c:pt idx="840">
                  <c:v>12323.936</c:v>
                </c:pt>
                <c:pt idx="841">
                  <c:v>36021.011200000001</c:v>
                </c:pt>
                <c:pt idx="842">
                  <c:v>27533.912899999999</c:v>
                </c:pt>
                <c:pt idx="843">
                  <c:v>10072.055050000001</c:v>
                </c:pt>
                <c:pt idx="844">
                  <c:v>45008.955499999996</c:v>
                </c:pt>
                <c:pt idx="845">
                  <c:v>9872.7009999999991</c:v>
                </c:pt>
                <c:pt idx="846">
                  <c:v>2438.0551999999998</c:v>
                </c:pt>
                <c:pt idx="847">
                  <c:v>2974.1260000000002</c:v>
                </c:pt>
                <c:pt idx="848">
                  <c:v>10601.632250000001</c:v>
                </c:pt>
                <c:pt idx="849">
                  <c:v>37270.1512</c:v>
                </c:pt>
                <c:pt idx="850">
                  <c:v>14119.62</c:v>
                </c:pt>
                <c:pt idx="851">
                  <c:v>42111.664700000001</c:v>
                </c:pt>
                <c:pt idx="852">
                  <c:v>11729.6795</c:v>
                </c:pt>
                <c:pt idx="853">
                  <c:v>24106.912550000001</c:v>
                </c:pt>
                <c:pt idx="854">
                  <c:v>1875.3440000000001</c:v>
                </c:pt>
                <c:pt idx="855">
                  <c:v>40974.164900000003</c:v>
                </c:pt>
                <c:pt idx="856">
                  <c:v>15817.985699999999</c:v>
                </c:pt>
                <c:pt idx="857">
                  <c:v>18218.161390000001</c:v>
                </c:pt>
                <c:pt idx="858">
                  <c:v>10965.446</c:v>
                </c:pt>
                <c:pt idx="859">
                  <c:v>46113.510999999999</c:v>
                </c:pt>
                <c:pt idx="860">
                  <c:v>7151.0919999999996</c:v>
                </c:pt>
                <c:pt idx="861">
                  <c:v>12269.68865</c:v>
                </c:pt>
                <c:pt idx="862">
                  <c:v>5458.0464499999998</c:v>
                </c:pt>
                <c:pt idx="863">
                  <c:v>8782.4689999999991</c:v>
                </c:pt>
                <c:pt idx="864">
                  <c:v>6600.3609999999999</c:v>
                </c:pt>
                <c:pt idx="865">
                  <c:v>1141.4450999999999</c:v>
                </c:pt>
                <c:pt idx="866">
                  <c:v>11576.13</c:v>
                </c:pt>
                <c:pt idx="867">
                  <c:v>13129.603450000001</c:v>
                </c:pt>
                <c:pt idx="868">
                  <c:v>4391.652</c:v>
                </c:pt>
                <c:pt idx="869">
                  <c:v>8457.8179999999993</c:v>
                </c:pt>
                <c:pt idx="870">
                  <c:v>3392.3652000000002</c:v>
                </c:pt>
                <c:pt idx="871">
                  <c:v>5966.8873999999996</c:v>
                </c:pt>
                <c:pt idx="872">
                  <c:v>6849.0259999999998</c:v>
                </c:pt>
                <c:pt idx="873">
                  <c:v>8891.1394999999993</c:v>
                </c:pt>
                <c:pt idx="874">
                  <c:v>2690.1138000000001</c:v>
                </c:pt>
                <c:pt idx="875">
                  <c:v>26140.3603</c:v>
                </c:pt>
                <c:pt idx="876">
                  <c:v>6653.7885999999999</c:v>
                </c:pt>
                <c:pt idx="877">
                  <c:v>6282.2349999999997</c:v>
                </c:pt>
                <c:pt idx="878">
                  <c:v>6311.9520000000002</c:v>
                </c:pt>
                <c:pt idx="879">
                  <c:v>3443.0639999999999</c:v>
                </c:pt>
                <c:pt idx="880">
                  <c:v>2789.0574000000001</c:v>
                </c:pt>
                <c:pt idx="881">
                  <c:v>2585.8506499999999</c:v>
                </c:pt>
                <c:pt idx="882">
                  <c:v>46255.112500000003</c:v>
                </c:pt>
                <c:pt idx="883">
                  <c:v>4877.9810500000003</c:v>
                </c:pt>
                <c:pt idx="884">
                  <c:v>19719.6947</c:v>
                </c:pt>
                <c:pt idx="885">
                  <c:v>27218.437249999999</c:v>
                </c:pt>
                <c:pt idx="886">
                  <c:v>5272.1758</c:v>
                </c:pt>
                <c:pt idx="887">
                  <c:v>1682.597</c:v>
                </c:pt>
                <c:pt idx="888">
                  <c:v>11945.1327</c:v>
                </c:pt>
                <c:pt idx="889">
                  <c:v>29330.98315</c:v>
                </c:pt>
                <c:pt idx="890">
                  <c:v>7243.8136000000004</c:v>
                </c:pt>
                <c:pt idx="891">
                  <c:v>10422.916649999999</c:v>
                </c:pt>
                <c:pt idx="892">
                  <c:v>44202.653599999998</c:v>
                </c:pt>
                <c:pt idx="893">
                  <c:v>13555.0049</c:v>
                </c:pt>
                <c:pt idx="894">
                  <c:v>13063.883</c:v>
                </c:pt>
                <c:pt idx="895">
                  <c:v>19798.054550000001</c:v>
                </c:pt>
                <c:pt idx="896">
                  <c:v>2221.5644499999999</c:v>
                </c:pt>
                <c:pt idx="897">
                  <c:v>1634.5734</c:v>
                </c:pt>
                <c:pt idx="898">
                  <c:v>2117.3388500000001</c:v>
                </c:pt>
                <c:pt idx="899">
                  <c:v>8688.8588500000005</c:v>
                </c:pt>
                <c:pt idx="900">
                  <c:v>48673.558799999999</c:v>
                </c:pt>
                <c:pt idx="901">
                  <c:v>4661.2863500000003</c:v>
                </c:pt>
                <c:pt idx="902">
                  <c:v>8125.7844999999998</c:v>
                </c:pt>
                <c:pt idx="903">
                  <c:v>12644.589</c:v>
                </c:pt>
                <c:pt idx="904">
                  <c:v>4564.1914500000003</c:v>
                </c:pt>
                <c:pt idx="905">
                  <c:v>4846.9201499999999</c:v>
                </c:pt>
                <c:pt idx="906">
                  <c:v>7633.7205999999996</c:v>
                </c:pt>
                <c:pt idx="907">
                  <c:v>15170.069</c:v>
                </c:pt>
                <c:pt idx="908">
                  <c:v>17496.306</c:v>
                </c:pt>
                <c:pt idx="909">
                  <c:v>2639.0428999999999</c:v>
                </c:pt>
                <c:pt idx="910">
                  <c:v>33732.686699999998</c:v>
                </c:pt>
                <c:pt idx="911">
                  <c:v>14382.709049999999</c:v>
                </c:pt>
                <c:pt idx="912">
                  <c:v>7626.9930000000004</c:v>
                </c:pt>
                <c:pt idx="913">
                  <c:v>5257.5079500000002</c:v>
                </c:pt>
                <c:pt idx="914">
                  <c:v>2473.3341</c:v>
                </c:pt>
                <c:pt idx="915">
                  <c:v>21774.32215</c:v>
                </c:pt>
                <c:pt idx="916">
                  <c:v>35069.374519999998</c:v>
                </c:pt>
                <c:pt idx="917">
                  <c:v>13041.921</c:v>
                </c:pt>
                <c:pt idx="918">
                  <c:v>5245.2268999999997</c:v>
                </c:pt>
                <c:pt idx="919">
                  <c:v>13451.121999999999</c:v>
                </c:pt>
                <c:pt idx="920">
                  <c:v>13462.52</c:v>
                </c:pt>
                <c:pt idx="921">
                  <c:v>5488.2619999999997</c:v>
                </c:pt>
                <c:pt idx="922">
                  <c:v>4320.4108500000002</c:v>
                </c:pt>
                <c:pt idx="923">
                  <c:v>6250.4350000000004</c:v>
                </c:pt>
                <c:pt idx="924">
                  <c:v>25333.332839999999</c:v>
                </c:pt>
                <c:pt idx="925">
                  <c:v>2913.569</c:v>
                </c:pt>
                <c:pt idx="926">
                  <c:v>12032.325999999999</c:v>
                </c:pt>
                <c:pt idx="927">
                  <c:v>13470.804400000001</c:v>
                </c:pt>
                <c:pt idx="928">
                  <c:v>6289.7548999999999</c:v>
                </c:pt>
                <c:pt idx="929">
                  <c:v>2927.0646999999999</c:v>
                </c:pt>
                <c:pt idx="930">
                  <c:v>6238.2979999999998</c:v>
                </c:pt>
                <c:pt idx="931">
                  <c:v>10096.969999999999</c:v>
                </c:pt>
                <c:pt idx="932">
                  <c:v>7348.1419999999998</c:v>
                </c:pt>
                <c:pt idx="933">
                  <c:v>4673.3922000000002</c:v>
                </c:pt>
                <c:pt idx="934">
                  <c:v>12233.828</c:v>
                </c:pt>
                <c:pt idx="935">
                  <c:v>32108.662820000001</c:v>
                </c:pt>
                <c:pt idx="936">
                  <c:v>8965.7957499999993</c:v>
                </c:pt>
                <c:pt idx="937">
                  <c:v>2304.0021999999999</c:v>
                </c:pt>
                <c:pt idx="938">
                  <c:v>9487.6442000000006</c:v>
                </c:pt>
                <c:pt idx="939">
                  <c:v>1121.8739</c:v>
                </c:pt>
                <c:pt idx="940">
                  <c:v>9549.5650999999998</c:v>
                </c:pt>
                <c:pt idx="941">
                  <c:v>2217.4691499999999</c:v>
                </c:pt>
                <c:pt idx="942">
                  <c:v>1628.4709</c:v>
                </c:pt>
                <c:pt idx="943">
                  <c:v>12982.8747</c:v>
                </c:pt>
                <c:pt idx="944">
                  <c:v>11674.13</c:v>
                </c:pt>
                <c:pt idx="945">
                  <c:v>7160.0940000000001</c:v>
                </c:pt>
                <c:pt idx="946">
                  <c:v>39047.285000000003</c:v>
                </c:pt>
                <c:pt idx="947">
                  <c:v>6358.7764500000003</c:v>
                </c:pt>
                <c:pt idx="948">
                  <c:v>19933.457999999999</c:v>
                </c:pt>
                <c:pt idx="949">
                  <c:v>11534.872649999999</c:v>
                </c:pt>
                <c:pt idx="950">
                  <c:v>47462.894</c:v>
                </c:pt>
                <c:pt idx="951">
                  <c:v>4527.1829500000003</c:v>
                </c:pt>
                <c:pt idx="952">
                  <c:v>38998.546000000002</c:v>
                </c:pt>
                <c:pt idx="953">
                  <c:v>20009.63365</c:v>
                </c:pt>
                <c:pt idx="954">
                  <c:v>3875.7341000000001</c:v>
                </c:pt>
                <c:pt idx="955">
                  <c:v>41999.519999999997</c:v>
                </c:pt>
                <c:pt idx="956">
                  <c:v>12609.88702</c:v>
                </c:pt>
                <c:pt idx="957">
                  <c:v>41034.221400000002</c:v>
                </c:pt>
                <c:pt idx="958">
                  <c:v>28468.919010000001</c:v>
                </c:pt>
                <c:pt idx="959">
                  <c:v>2730.1078499999999</c:v>
                </c:pt>
                <c:pt idx="960">
                  <c:v>3353.2840000000001</c:v>
                </c:pt>
                <c:pt idx="961">
                  <c:v>14474.674999999999</c:v>
                </c:pt>
                <c:pt idx="962">
                  <c:v>9500.5730500000009</c:v>
                </c:pt>
                <c:pt idx="963">
                  <c:v>26467.09737</c:v>
                </c:pt>
                <c:pt idx="964">
                  <c:v>4746.3440000000001</c:v>
                </c:pt>
                <c:pt idx="965">
                  <c:v>23967.38305</c:v>
                </c:pt>
                <c:pt idx="966">
                  <c:v>7518.0253499999999</c:v>
                </c:pt>
                <c:pt idx="967">
                  <c:v>3279.8685500000001</c:v>
                </c:pt>
                <c:pt idx="968">
                  <c:v>8596.8277999999991</c:v>
                </c:pt>
                <c:pt idx="969">
                  <c:v>10702.642400000001</c:v>
                </c:pt>
                <c:pt idx="970">
                  <c:v>4992.3764000000001</c:v>
                </c:pt>
                <c:pt idx="971">
                  <c:v>2527.8186500000002</c:v>
                </c:pt>
                <c:pt idx="972">
                  <c:v>1759.338</c:v>
                </c:pt>
                <c:pt idx="973">
                  <c:v>2322.6217999999999</c:v>
                </c:pt>
                <c:pt idx="974">
                  <c:v>16138.762049999999</c:v>
                </c:pt>
                <c:pt idx="975">
                  <c:v>7804.1605</c:v>
                </c:pt>
                <c:pt idx="976">
                  <c:v>2902.9065000000001</c:v>
                </c:pt>
                <c:pt idx="977">
                  <c:v>9704.6680500000002</c:v>
                </c:pt>
                <c:pt idx="978">
                  <c:v>4889.0367999999999</c:v>
                </c:pt>
                <c:pt idx="979">
                  <c:v>25517.11363</c:v>
                </c:pt>
                <c:pt idx="980">
                  <c:v>4500.33925</c:v>
                </c:pt>
                <c:pt idx="981">
                  <c:v>19199.944</c:v>
                </c:pt>
                <c:pt idx="982">
                  <c:v>16796.411940000002</c:v>
                </c:pt>
                <c:pt idx="983">
                  <c:v>4915.0598499999996</c:v>
                </c:pt>
                <c:pt idx="984">
                  <c:v>7624.63</c:v>
                </c:pt>
                <c:pt idx="985">
                  <c:v>8410.0468500000006</c:v>
                </c:pt>
                <c:pt idx="986">
                  <c:v>28340.188849999999</c:v>
                </c:pt>
                <c:pt idx="987">
                  <c:v>4518.8262500000001</c:v>
                </c:pt>
                <c:pt idx="988">
                  <c:v>14571.890799999999</c:v>
                </c:pt>
                <c:pt idx="989">
                  <c:v>3378.91</c:v>
                </c:pt>
                <c:pt idx="990">
                  <c:v>7144.86265</c:v>
                </c:pt>
                <c:pt idx="991">
                  <c:v>10118.424000000001</c:v>
                </c:pt>
                <c:pt idx="992">
                  <c:v>5484.4673000000003</c:v>
                </c:pt>
                <c:pt idx="993">
                  <c:v>16420.494549999999</c:v>
                </c:pt>
                <c:pt idx="994">
                  <c:v>7986.4752500000004</c:v>
                </c:pt>
                <c:pt idx="995">
                  <c:v>7418.5219999999999</c:v>
                </c:pt>
                <c:pt idx="996">
                  <c:v>13887.968500000001</c:v>
                </c:pt>
                <c:pt idx="997">
                  <c:v>6551.7501000000002</c:v>
                </c:pt>
                <c:pt idx="998">
                  <c:v>5267.8181500000001</c:v>
                </c:pt>
                <c:pt idx="999">
                  <c:v>17361.766100000001</c:v>
                </c:pt>
                <c:pt idx="1000">
                  <c:v>34472.841</c:v>
                </c:pt>
                <c:pt idx="1001">
                  <c:v>1972.95</c:v>
                </c:pt>
                <c:pt idx="1002">
                  <c:v>21232.182260000001</c:v>
                </c:pt>
                <c:pt idx="1003">
                  <c:v>8627.5411000000004</c:v>
                </c:pt>
                <c:pt idx="1004">
                  <c:v>4433.3877000000002</c:v>
                </c:pt>
                <c:pt idx="1005">
                  <c:v>4438.2633999999998</c:v>
                </c:pt>
                <c:pt idx="1006">
                  <c:v>24915.220850000002</c:v>
                </c:pt>
                <c:pt idx="1007">
                  <c:v>23241.47453</c:v>
                </c:pt>
                <c:pt idx="1008">
                  <c:v>9957.7216000000008</c:v>
                </c:pt>
                <c:pt idx="1009">
                  <c:v>8269.0439999999999</c:v>
                </c:pt>
                <c:pt idx="1010">
                  <c:v>18767.737700000001</c:v>
                </c:pt>
                <c:pt idx="1011">
                  <c:v>36580.282160000002</c:v>
                </c:pt>
                <c:pt idx="1012">
                  <c:v>8765.2489999999998</c:v>
                </c:pt>
                <c:pt idx="1013">
                  <c:v>5383.5360000000001</c:v>
                </c:pt>
                <c:pt idx="1014">
                  <c:v>12124.992399999999</c:v>
                </c:pt>
                <c:pt idx="1015">
                  <c:v>2709.24395</c:v>
                </c:pt>
                <c:pt idx="1016">
                  <c:v>3987.9259999999999</c:v>
                </c:pt>
                <c:pt idx="1017">
                  <c:v>12495.290849999999</c:v>
                </c:pt>
                <c:pt idx="1018">
                  <c:v>26018.950519999999</c:v>
                </c:pt>
                <c:pt idx="1019">
                  <c:v>8798.5930000000008</c:v>
                </c:pt>
                <c:pt idx="1020">
                  <c:v>35595.589800000002</c:v>
                </c:pt>
                <c:pt idx="1021">
                  <c:v>42211.138200000001</c:v>
                </c:pt>
                <c:pt idx="1022">
                  <c:v>1711.0268000000001</c:v>
                </c:pt>
                <c:pt idx="1023">
                  <c:v>8569.8618000000006</c:v>
                </c:pt>
                <c:pt idx="1024">
                  <c:v>2020.1769999999999</c:v>
                </c:pt>
                <c:pt idx="1025">
                  <c:v>16450.894700000001</c:v>
                </c:pt>
                <c:pt idx="1026">
                  <c:v>21595.382290000001</c:v>
                </c:pt>
                <c:pt idx="1027">
                  <c:v>9850.4320000000007</c:v>
                </c:pt>
                <c:pt idx="1028">
                  <c:v>6877.9800999999998</c:v>
                </c:pt>
                <c:pt idx="1029">
                  <c:v>21677.283449999999</c:v>
                </c:pt>
                <c:pt idx="1030">
                  <c:v>44423.803</c:v>
                </c:pt>
                <c:pt idx="1031">
                  <c:v>4137.5227000000004</c:v>
                </c:pt>
                <c:pt idx="1032">
                  <c:v>13747.87235</c:v>
                </c:pt>
                <c:pt idx="1033">
                  <c:v>12950.0712</c:v>
                </c:pt>
                <c:pt idx="1034">
                  <c:v>12094.477999999999</c:v>
                </c:pt>
                <c:pt idx="1035">
                  <c:v>37484.4493</c:v>
                </c:pt>
                <c:pt idx="1036">
                  <c:v>39725.518049999999</c:v>
                </c:pt>
                <c:pt idx="1037">
                  <c:v>2250.8352</c:v>
                </c:pt>
                <c:pt idx="1038">
                  <c:v>22493.659640000002</c:v>
                </c:pt>
                <c:pt idx="1039">
                  <c:v>20234.854749999999</c:v>
                </c:pt>
                <c:pt idx="1040">
                  <c:v>1704.7001499999999</c:v>
                </c:pt>
                <c:pt idx="1041">
                  <c:v>33475.817150000003</c:v>
                </c:pt>
                <c:pt idx="1042">
                  <c:v>3161.4540000000002</c:v>
                </c:pt>
                <c:pt idx="1043">
                  <c:v>11394.065549999999</c:v>
                </c:pt>
                <c:pt idx="1044">
                  <c:v>21880.82</c:v>
                </c:pt>
                <c:pt idx="1045">
                  <c:v>7325.0482000000002</c:v>
                </c:pt>
                <c:pt idx="1046">
                  <c:v>44501.398200000003</c:v>
                </c:pt>
                <c:pt idx="1047">
                  <c:v>3594.17085</c:v>
                </c:pt>
                <c:pt idx="1048">
                  <c:v>39727.614000000001</c:v>
                </c:pt>
                <c:pt idx="1049">
                  <c:v>8023.1354499999998</c:v>
                </c:pt>
                <c:pt idx="1050">
                  <c:v>14394.5579</c:v>
                </c:pt>
                <c:pt idx="1051">
                  <c:v>9288.0267000000003</c:v>
                </c:pt>
                <c:pt idx="1052">
                  <c:v>25309.489000000001</c:v>
                </c:pt>
                <c:pt idx="1053">
                  <c:v>3353.4703</c:v>
                </c:pt>
                <c:pt idx="1054">
                  <c:v>10594.501550000001</c:v>
                </c:pt>
                <c:pt idx="1055">
                  <c:v>8277.5229999999992</c:v>
                </c:pt>
                <c:pt idx="1056">
                  <c:v>17929.303370000001</c:v>
                </c:pt>
                <c:pt idx="1057">
                  <c:v>2480.9791</c:v>
                </c:pt>
                <c:pt idx="1058">
                  <c:v>4462.7218000000003</c:v>
                </c:pt>
                <c:pt idx="1059">
                  <c:v>1981.5818999999999</c:v>
                </c:pt>
                <c:pt idx="1060">
                  <c:v>11554.223599999999</c:v>
                </c:pt>
                <c:pt idx="1061">
                  <c:v>48970.247600000002</c:v>
                </c:pt>
                <c:pt idx="1062">
                  <c:v>6548.1950500000003</c:v>
                </c:pt>
                <c:pt idx="1063">
                  <c:v>5708.8670000000002</c:v>
                </c:pt>
                <c:pt idx="1064">
                  <c:v>7045.4989999999998</c:v>
                </c:pt>
                <c:pt idx="1065">
                  <c:v>8978.1851000000006</c:v>
                </c:pt>
                <c:pt idx="1066">
                  <c:v>5757.41345</c:v>
                </c:pt>
                <c:pt idx="1067">
                  <c:v>14349.8544</c:v>
                </c:pt>
                <c:pt idx="1068">
                  <c:v>10928.849</c:v>
                </c:pt>
                <c:pt idx="1069">
                  <c:v>39871.704299999998</c:v>
                </c:pt>
                <c:pt idx="1070">
                  <c:v>13974.455550000001</c:v>
                </c:pt>
                <c:pt idx="1071">
                  <c:v>1909.52745</c:v>
                </c:pt>
                <c:pt idx="1072">
                  <c:v>12096.6512</c:v>
                </c:pt>
                <c:pt idx="1073">
                  <c:v>13204.28565</c:v>
                </c:pt>
                <c:pt idx="1074">
                  <c:v>4562.8420999999998</c:v>
                </c:pt>
                <c:pt idx="1075">
                  <c:v>8551.3469999999998</c:v>
                </c:pt>
                <c:pt idx="1076">
                  <c:v>2102.2647000000002</c:v>
                </c:pt>
                <c:pt idx="1077">
                  <c:v>34672.147199999999</c:v>
                </c:pt>
                <c:pt idx="1078">
                  <c:v>15161.5344</c:v>
                </c:pt>
                <c:pt idx="1079">
                  <c:v>11884.048580000001</c:v>
                </c:pt>
                <c:pt idx="1080">
                  <c:v>4454.40265</c:v>
                </c:pt>
                <c:pt idx="1081">
                  <c:v>5855.9025000000001</c:v>
                </c:pt>
                <c:pt idx="1082">
                  <c:v>4076.4969999999998</c:v>
                </c:pt>
                <c:pt idx="1083">
                  <c:v>15019.760050000001</c:v>
                </c:pt>
                <c:pt idx="1084">
                  <c:v>19023.259999999998</c:v>
                </c:pt>
                <c:pt idx="1085">
                  <c:v>10796.35025</c:v>
                </c:pt>
                <c:pt idx="1086">
                  <c:v>11353.2276</c:v>
                </c:pt>
                <c:pt idx="1087">
                  <c:v>9748.9105999999992</c:v>
                </c:pt>
                <c:pt idx="1088">
                  <c:v>10577.087</c:v>
                </c:pt>
                <c:pt idx="1089">
                  <c:v>41676.081100000003</c:v>
                </c:pt>
                <c:pt idx="1090">
                  <c:v>11286.538699999999</c:v>
                </c:pt>
                <c:pt idx="1091">
                  <c:v>3591.48</c:v>
                </c:pt>
                <c:pt idx="1092">
                  <c:v>33907.548000000003</c:v>
                </c:pt>
                <c:pt idx="1093">
                  <c:v>11299.343000000001</c:v>
                </c:pt>
                <c:pt idx="1094">
                  <c:v>4561.1885000000002</c:v>
                </c:pt>
                <c:pt idx="1095">
                  <c:v>44641.197399999997</c:v>
                </c:pt>
                <c:pt idx="1096">
                  <c:v>1674.6323</c:v>
                </c:pt>
                <c:pt idx="1097">
                  <c:v>23045.566159999998</c:v>
                </c:pt>
                <c:pt idx="1098">
                  <c:v>3227.1210999999998</c:v>
                </c:pt>
                <c:pt idx="1099">
                  <c:v>16776.304049999999</c:v>
                </c:pt>
                <c:pt idx="1100">
                  <c:v>11253.421</c:v>
                </c:pt>
                <c:pt idx="1101">
                  <c:v>3471.4096</c:v>
                </c:pt>
                <c:pt idx="1102">
                  <c:v>11363.2832</c:v>
                </c:pt>
                <c:pt idx="1103">
                  <c:v>20420.604650000001</c:v>
                </c:pt>
                <c:pt idx="1104">
                  <c:v>10338.9316</c:v>
                </c:pt>
                <c:pt idx="1105">
                  <c:v>8988.1587500000005</c:v>
                </c:pt>
                <c:pt idx="1106">
                  <c:v>10493.9458</c:v>
                </c:pt>
                <c:pt idx="1107">
                  <c:v>2904.0880000000002</c:v>
                </c:pt>
                <c:pt idx="1108">
                  <c:v>8605.3615000000009</c:v>
                </c:pt>
                <c:pt idx="1109">
                  <c:v>11512.405000000001</c:v>
                </c:pt>
                <c:pt idx="1110">
                  <c:v>41949.244100000004</c:v>
                </c:pt>
                <c:pt idx="1111">
                  <c:v>24180.933499999999</c:v>
                </c:pt>
                <c:pt idx="1112">
                  <c:v>5312.1698500000002</c:v>
                </c:pt>
                <c:pt idx="1113">
                  <c:v>2396.0958999999998</c:v>
                </c:pt>
                <c:pt idx="1114">
                  <c:v>10807.4863</c:v>
                </c:pt>
                <c:pt idx="1115">
                  <c:v>9222.4025999999994</c:v>
                </c:pt>
                <c:pt idx="1116">
                  <c:v>36124.573700000001</c:v>
                </c:pt>
                <c:pt idx="1117">
                  <c:v>38282.749499999998</c:v>
                </c:pt>
                <c:pt idx="1118">
                  <c:v>5693.4305000000004</c:v>
                </c:pt>
                <c:pt idx="1119">
                  <c:v>34166.273000000001</c:v>
                </c:pt>
                <c:pt idx="1120">
                  <c:v>8347.1643000000004</c:v>
                </c:pt>
                <c:pt idx="1121">
                  <c:v>46661.4424</c:v>
                </c:pt>
                <c:pt idx="1122">
                  <c:v>18903.491409999999</c:v>
                </c:pt>
                <c:pt idx="1123">
                  <c:v>40904.199500000002</c:v>
                </c:pt>
                <c:pt idx="1124">
                  <c:v>14254.608200000001</c:v>
                </c:pt>
                <c:pt idx="1125">
                  <c:v>10214.636</c:v>
                </c:pt>
                <c:pt idx="1126">
                  <c:v>5836.5204000000003</c:v>
                </c:pt>
                <c:pt idx="1127">
                  <c:v>14358.364369999999</c:v>
                </c:pt>
                <c:pt idx="1128">
                  <c:v>1728.8969999999999</c:v>
                </c:pt>
                <c:pt idx="1129">
                  <c:v>8582.3022999999994</c:v>
                </c:pt>
                <c:pt idx="1130">
                  <c:v>3693.4279999999999</c:v>
                </c:pt>
                <c:pt idx="1131">
                  <c:v>20709.020339999999</c:v>
                </c:pt>
                <c:pt idx="1132">
                  <c:v>9991.0376500000002</c:v>
                </c:pt>
                <c:pt idx="1133">
                  <c:v>19673.335729999999</c:v>
                </c:pt>
                <c:pt idx="1134">
                  <c:v>11085.586799999999</c:v>
                </c:pt>
                <c:pt idx="1135">
                  <c:v>7623.518</c:v>
                </c:pt>
                <c:pt idx="1136">
                  <c:v>3176.2876999999999</c:v>
                </c:pt>
                <c:pt idx="1137">
                  <c:v>3704.3544999999999</c:v>
                </c:pt>
                <c:pt idx="1138">
                  <c:v>36898.733079999998</c:v>
                </c:pt>
                <c:pt idx="1139">
                  <c:v>9048.0272999999997</c:v>
                </c:pt>
                <c:pt idx="1140">
                  <c:v>7954.5169999999998</c:v>
                </c:pt>
                <c:pt idx="1141">
                  <c:v>27117.993780000001</c:v>
                </c:pt>
                <c:pt idx="1142">
                  <c:v>6338.0756000000001</c:v>
                </c:pt>
                <c:pt idx="1143">
                  <c:v>9630.3970000000008</c:v>
                </c:pt>
                <c:pt idx="1144">
                  <c:v>11289.10925</c:v>
                </c:pt>
                <c:pt idx="1145">
                  <c:v>52590.829389999999</c:v>
                </c:pt>
                <c:pt idx="1146">
                  <c:v>2261.5688</c:v>
                </c:pt>
                <c:pt idx="1147">
                  <c:v>10791.96</c:v>
                </c:pt>
                <c:pt idx="1148">
                  <c:v>5979.7309999999998</c:v>
                </c:pt>
                <c:pt idx="1149">
                  <c:v>2203.7359499999998</c:v>
                </c:pt>
                <c:pt idx="1150">
                  <c:v>12235.8392</c:v>
                </c:pt>
                <c:pt idx="1151">
                  <c:v>40941.285400000001</c:v>
                </c:pt>
                <c:pt idx="1152">
                  <c:v>5630.4578499999998</c:v>
                </c:pt>
                <c:pt idx="1153">
                  <c:v>11015.1747</c:v>
                </c:pt>
                <c:pt idx="1154">
                  <c:v>7228.2156500000001</c:v>
                </c:pt>
                <c:pt idx="1155">
                  <c:v>39722.746200000001</c:v>
                </c:pt>
                <c:pt idx="1156">
                  <c:v>14426.073850000001</c:v>
                </c:pt>
                <c:pt idx="1157">
                  <c:v>2459.7201</c:v>
                </c:pt>
                <c:pt idx="1158">
                  <c:v>3989.8409999999999</c:v>
                </c:pt>
                <c:pt idx="1159">
                  <c:v>7727.2532000000001</c:v>
                </c:pt>
                <c:pt idx="1160">
                  <c:v>5124.1886999999997</c:v>
                </c:pt>
                <c:pt idx="1161">
                  <c:v>18963.171920000001</c:v>
                </c:pt>
                <c:pt idx="1162">
                  <c:v>2200.8308499999998</c:v>
                </c:pt>
                <c:pt idx="1163">
                  <c:v>7153.5538999999999</c:v>
                </c:pt>
                <c:pt idx="1164">
                  <c:v>5227.9887500000004</c:v>
                </c:pt>
                <c:pt idx="1165">
                  <c:v>10982.5013</c:v>
                </c:pt>
                <c:pt idx="1166">
                  <c:v>4529.4769999999999</c:v>
                </c:pt>
                <c:pt idx="1167">
                  <c:v>4670.6400000000003</c:v>
                </c:pt>
                <c:pt idx="1168">
                  <c:v>6112.3529500000004</c:v>
                </c:pt>
                <c:pt idx="1169">
                  <c:v>17178.682400000002</c:v>
                </c:pt>
                <c:pt idx="1170">
                  <c:v>22478.6</c:v>
                </c:pt>
                <c:pt idx="1171">
                  <c:v>11093.6229</c:v>
                </c:pt>
                <c:pt idx="1172">
                  <c:v>6457.8433999999997</c:v>
                </c:pt>
                <c:pt idx="1173">
                  <c:v>4433.9159</c:v>
                </c:pt>
                <c:pt idx="1174">
                  <c:v>2154.3609999999999</c:v>
                </c:pt>
                <c:pt idx="1175">
                  <c:v>23887.662700000001</c:v>
                </c:pt>
                <c:pt idx="1176">
                  <c:v>6496.8860000000004</c:v>
                </c:pt>
                <c:pt idx="1177">
                  <c:v>2899.4893499999998</c:v>
                </c:pt>
                <c:pt idx="1178">
                  <c:v>19350.368900000001</c:v>
                </c:pt>
                <c:pt idx="1179">
                  <c:v>7650.7737500000003</c:v>
                </c:pt>
                <c:pt idx="1180">
                  <c:v>2850.6837500000001</c:v>
                </c:pt>
                <c:pt idx="1181">
                  <c:v>2632.9920000000002</c:v>
                </c:pt>
                <c:pt idx="1182">
                  <c:v>9447.3824000000004</c:v>
                </c:pt>
                <c:pt idx="1183">
                  <c:v>18328.238099999999</c:v>
                </c:pt>
                <c:pt idx="1184">
                  <c:v>8603.8233999999993</c:v>
                </c:pt>
                <c:pt idx="1185">
                  <c:v>37465.34375</c:v>
                </c:pt>
                <c:pt idx="1186">
                  <c:v>13844.797200000001</c:v>
                </c:pt>
                <c:pt idx="1187">
                  <c:v>21771.3423</c:v>
                </c:pt>
                <c:pt idx="1188">
                  <c:v>13126.677449999999</c:v>
                </c:pt>
                <c:pt idx="1189">
                  <c:v>5327.4002499999997</c:v>
                </c:pt>
                <c:pt idx="1190">
                  <c:v>13725.47184</c:v>
                </c:pt>
                <c:pt idx="1191">
                  <c:v>13019.161050000001</c:v>
                </c:pt>
                <c:pt idx="1192">
                  <c:v>8671.1912499999999</c:v>
                </c:pt>
                <c:pt idx="1193">
                  <c:v>4134.0824499999999</c:v>
                </c:pt>
                <c:pt idx="1194">
                  <c:v>18838.703659999999</c:v>
                </c:pt>
                <c:pt idx="1195">
                  <c:v>33307.550799999997</c:v>
                </c:pt>
                <c:pt idx="1196">
                  <c:v>5699.8374999999996</c:v>
                </c:pt>
                <c:pt idx="1197">
                  <c:v>6393.6034499999996</c:v>
                </c:pt>
                <c:pt idx="1198">
                  <c:v>4934.7049999999999</c:v>
                </c:pt>
                <c:pt idx="1199">
                  <c:v>6198.7518</c:v>
                </c:pt>
                <c:pt idx="1200">
                  <c:v>8733.2292500000003</c:v>
                </c:pt>
                <c:pt idx="1201">
                  <c:v>2055.3249000000001</c:v>
                </c:pt>
                <c:pt idx="1202">
                  <c:v>9964.06</c:v>
                </c:pt>
                <c:pt idx="1203">
                  <c:v>18223.4512</c:v>
                </c:pt>
                <c:pt idx="1204">
                  <c:v>5116.5003999999999</c:v>
                </c:pt>
                <c:pt idx="1205">
                  <c:v>36910.608030000003</c:v>
                </c:pt>
                <c:pt idx="1206">
                  <c:v>38415.474000000002</c:v>
                </c:pt>
                <c:pt idx="1207">
                  <c:v>20296.863450000001</c:v>
                </c:pt>
                <c:pt idx="1208">
                  <c:v>12347.172</c:v>
                </c:pt>
                <c:pt idx="1209">
                  <c:v>5373.3642499999996</c:v>
                </c:pt>
                <c:pt idx="1210">
                  <c:v>23563.016179999999</c:v>
                </c:pt>
                <c:pt idx="1211">
                  <c:v>1702.4553000000001</c:v>
                </c:pt>
                <c:pt idx="1212">
                  <c:v>10806.839</c:v>
                </c:pt>
                <c:pt idx="1213">
                  <c:v>3956.0714499999999</c:v>
                </c:pt>
                <c:pt idx="1214">
                  <c:v>12890.057650000001</c:v>
                </c:pt>
                <c:pt idx="1215">
                  <c:v>5415.6611999999996</c:v>
                </c:pt>
                <c:pt idx="1216">
                  <c:v>4058.1161000000002</c:v>
                </c:pt>
                <c:pt idx="1217">
                  <c:v>41661.601999999999</c:v>
                </c:pt>
                <c:pt idx="1218">
                  <c:v>7537.1638999999996</c:v>
                </c:pt>
                <c:pt idx="1219">
                  <c:v>4718.2035500000002</c:v>
                </c:pt>
                <c:pt idx="1220">
                  <c:v>6593.5083000000004</c:v>
                </c:pt>
                <c:pt idx="1221">
                  <c:v>8442.6669999999995</c:v>
                </c:pt>
                <c:pt idx="1222">
                  <c:v>26125.674770000001</c:v>
                </c:pt>
                <c:pt idx="1223">
                  <c:v>6858.4795999999997</c:v>
                </c:pt>
                <c:pt idx="1224">
                  <c:v>4795.6567999999997</c:v>
                </c:pt>
                <c:pt idx="1225">
                  <c:v>6640.5448500000002</c:v>
                </c:pt>
                <c:pt idx="1226">
                  <c:v>7162.0122000000001</c:v>
                </c:pt>
                <c:pt idx="1227">
                  <c:v>10594.225700000001</c:v>
                </c:pt>
                <c:pt idx="1228">
                  <c:v>11938.255950000001</c:v>
                </c:pt>
                <c:pt idx="1229">
                  <c:v>60021.398970000002</c:v>
                </c:pt>
                <c:pt idx="1230">
                  <c:v>20167.336029999999</c:v>
                </c:pt>
                <c:pt idx="1231">
                  <c:v>12479.70895</c:v>
                </c:pt>
                <c:pt idx="1232">
                  <c:v>11345.519</c:v>
                </c:pt>
                <c:pt idx="1233">
                  <c:v>8515.7587000000003</c:v>
                </c:pt>
                <c:pt idx="1234">
                  <c:v>2699.56835</c:v>
                </c:pt>
                <c:pt idx="1235">
                  <c:v>14449.8544</c:v>
                </c:pt>
                <c:pt idx="1236">
                  <c:v>12224.350850000001</c:v>
                </c:pt>
                <c:pt idx="1237">
                  <c:v>6985.50695</c:v>
                </c:pt>
                <c:pt idx="1238">
                  <c:v>3238.4357</c:v>
                </c:pt>
                <c:pt idx="1239">
                  <c:v>47269.853999999999</c:v>
                </c:pt>
                <c:pt idx="1240">
                  <c:v>49577.662400000001</c:v>
                </c:pt>
                <c:pt idx="1241">
                  <c:v>4296.2712000000001</c:v>
                </c:pt>
                <c:pt idx="1242">
                  <c:v>3171.6149</c:v>
                </c:pt>
                <c:pt idx="1243">
                  <c:v>1135.9407000000001</c:v>
                </c:pt>
                <c:pt idx="1244">
                  <c:v>5615.3689999999997</c:v>
                </c:pt>
                <c:pt idx="1245">
                  <c:v>9101.7980000000007</c:v>
                </c:pt>
                <c:pt idx="1246">
                  <c:v>6059.1729999999998</c:v>
                </c:pt>
                <c:pt idx="1247">
                  <c:v>1633.9618</c:v>
                </c:pt>
                <c:pt idx="1248">
                  <c:v>37607.527699999999</c:v>
                </c:pt>
                <c:pt idx="1249">
                  <c:v>18648.421699999999</c:v>
                </c:pt>
                <c:pt idx="1250">
                  <c:v>1241.5650000000001</c:v>
                </c:pt>
                <c:pt idx="1251">
                  <c:v>16232.847</c:v>
                </c:pt>
                <c:pt idx="1252">
                  <c:v>15828.82173</c:v>
                </c:pt>
                <c:pt idx="1253">
                  <c:v>4415.1588000000002</c:v>
                </c:pt>
                <c:pt idx="1254">
                  <c:v>6474.0129999999999</c:v>
                </c:pt>
                <c:pt idx="1255">
                  <c:v>11436.738149999999</c:v>
                </c:pt>
                <c:pt idx="1256">
                  <c:v>11305.93455</c:v>
                </c:pt>
                <c:pt idx="1257">
                  <c:v>30063.580549999999</c:v>
                </c:pt>
                <c:pt idx="1258">
                  <c:v>10197.772199999999</c:v>
                </c:pt>
                <c:pt idx="1259">
                  <c:v>4544.2348000000002</c:v>
                </c:pt>
                <c:pt idx="1260">
                  <c:v>3277.1610000000001</c:v>
                </c:pt>
                <c:pt idx="1261">
                  <c:v>6770.1925000000001</c:v>
                </c:pt>
                <c:pt idx="1262">
                  <c:v>7337.7479999999996</c:v>
                </c:pt>
                <c:pt idx="1263">
                  <c:v>10370.912549999999</c:v>
                </c:pt>
                <c:pt idx="1264">
                  <c:v>26926.5144</c:v>
                </c:pt>
                <c:pt idx="1265">
                  <c:v>10704.47</c:v>
                </c:pt>
                <c:pt idx="1266">
                  <c:v>34254.053350000002</c:v>
                </c:pt>
                <c:pt idx="1267">
                  <c:v>1880.4870000000001</c:v>
                </c:pt>
                <c:pt idx="1268">
                  <c:v>8615.2999999999993</c:v>
                </c:pt>
                <c:pt idx="1269">
                  <c:v>3292.5298499999999</c:v>
                </c:pt>
                <c:pt idx="1270">
                  <c:v>3021.80915</c:v>
                </c:pt>
                <c:pt idx="1271">
                  <c:v>14478.33015</c:v>
                </c:pt>
                <c:pt idx="1272">
                  <c:v>4747.0528999999997</c:v>
                </c:pt>
                <c:pt idx="1273">
                  <c:v>17043.341400000001</c:v>
                </c:pt>
                <c:pt idx="1274">
                  <c:v>10959.33</c:v>
                </c:pt>
                <c:pt idx="1275">
                  <c:v>2741.9479999999999</c:v>
                </c:pt>
                <c:pt idx="1276">
                  <c:v>4357.0436499999996</c:v>
                </c:pt>
                <c:pt idx="1277">
                  <c:v>22462.043750000001</c:v>
                </c:pt>
                <c:pt idx="1278">
                  <c:v>4189.1130999999996</c:v>
                </c:pt>
                <c:pt idx="1279">
                  <c:v>8283.6807000000008</c:v>
                </c:pt>
                <c:pt idx="1280">
                  <c:v>24535.698550000001</c:v>
                </c:pt>
                <c:pt idx="1281">
                  <c:v>14283.4594</c:v>
                </c:pt>
                <c:pt idx="1282">
                  <c:v>1720.3536999999999</c:v>
                </c:pt>
                <c:pt idx="1283">
                  <c:v>47403.88</c:v>
                </c:pt>
                <c:pt idx="1284">
                  <c:v>8534.6718000000001</c:v>
                </c:pt>
                <c:pt idx="1285">
                  <c:v>3732.6251000000002</c:v>
                </c:pt>
                <c:pt idx="1286">
                  <c:v>5472.4489999999996</c:v>
                </c:pt>
                <c:pt idx="1287">
                  <c:v>38344.565999999999</c:v>
                </c:pt>
                <c:pt idx="1288">
                  <c:v>7147.4727999999996</c:v>
                </c:pt>
                <c:pt idx="1289">
                  <c:v>7133.9025000000001</c:v>
                </c:pt>
                <c:pt idx="1290">
                  <c:v>34828.654000000002</c:v>
                </c:pt>
                <c:pt idx="1291">
                  <c:v>1515.3449000000001</c:v>
                </c:pt>
                <c:pt idx="1292">
                  <c:v>9301.8935500000007</c:v>
                </c:pt>
                <c:pt idx="1293">
                  <c:v>11931.125249999999</c:v>
                </c:pt>
                <c:pt idx="1294">
                  <c:v>1964.78</c:v>
                </c:pt>
                <c:pt idx="1295">
                  <c:v>1708.9257500000001</c:v>
                </c:pt>
                <c:pt idx="1296">
                  <c:v>4340.4408999999996</c:v>
                </c:pt>
                <c:pt idx="1297">
                  <c:v>5261.4694499999996</c:v>
                </c:pt>
                <c:pt idx="1298">
                  <c:v>2710.8285500000002</c:v>
                </c:pt>
                <c:pt idx="1299">
                  <c:v>62592.873090000001</c:v>
                </c:pt>
                <c:pt idx="1300">
                  <c:v>46718.163249999998</c:v>
                </c:pt>
                <c:pt idx="1301">
                  <c:v>3208.7869999999998</c:v>
                </c:pt>
                <c:pt idx="1302">
                  <c:v>37829.724199999997</c:v>
                </c:pt>
                <c:pt idx="1303">
                  <c:v>21259.377949999998</c:v>
                </c:pt>
                <c:pt idx="1304">
                  <c:v>2464.6188000000002</c:v>
                </c:pt>
                <c:pt idx="1305">
                  <c:v>16115.3045</c:v>
                </c:pt>
                <c:pt idx="1306">
                  <c:v>21472.478800000001</c:v>
                </c:pt>
                <c:pt idx="1307">
                  <c:v>33900.652999999998</c:v>
                </c:pt>
                <c:pt idx="1308">
                  <c:v>6875.9610000000002</c:v>
                </c:pt>
                <c:pt idx="1309">
                  <c:v>6940.90985</c:v>
                </c:pt>
                <c:pt idx="1310">
                  <c:v>4571.4130500000001</c:v>
                </c:pt>
                <c:pt idx="1311">
                  <c:v>4536.259</c:v>
                </c:pt>
                <c:pt idx="1312">
                  <c:v>36397.576000000001</c:v>
                </c:pt>
                <c:pt idx="1313">
                  <c:v>18765.87545</c:v>
                </c:pt>
                <c:pt idx="1314">
                  <c:v>11272.331389999999</c:v>
                </c:pt>
                <c:pt idx="1315">
                  <c:v>1731.6769999999999</c:v>
                </c:pt>
                <c:pt idx="1316">
                  <c:v>1163.4627</c:v>
                </c:pt>
                <c:pt idx="1317">
                  <c:v>19496.71917</c:v>
                </c:pt>
                <c:pt idx="1318">
                  <c:v>7201.7008500000002</c:v>
                </c:pt>
                <c:pt idx="1319">
                  <c:v>5425.0233500000004</c:v>
                </c:pt>
                <c:pt idx="1320">
                  <c:v>28101.333050000001</c:v>
                </c:pt>
                <c:pt idx="1321">
                  <c:v>12981.3457</c:v>
                </c:pt>
                <c:pt idx="1322">
                  <c:v>43896.376300000004</c:v>
                </c:pt>
                <c:pt idx="1323">
                  <c:v>4239.8926499999998</c:v>
                </c:pt>
                <c:pt idx="1324">
                  <c:v>13143.336649999999</c:v>
                </c:pt>
                <c:pt idx="1325">
                  <c:v>7050.0213000000003</c:v>
                </c:pt>
                <c:pt idx="1326">
                  <c:v>9377.9046999999991</c:v>
                </c:pt>
                <c:pt idx="1327">
                  <c:v>22395.74424</c:v>
                </c:pt>
                <c:pt idx="1328">
                  <c:v>10325.206</c:v>
                </c:pt>
                <c:pt idx="1329">
                  <c:v>12629.1656</c:v>
                </c:pt>
                <c:pt idx="1330">
                  <c:v>10795.937330000001</c:v>
                </c:pt>
                <c:pt idx="1331">
                  <c:v>11411.684999999999</c:v>
                </c:pt>
                <c:pt idx="1332">
                  <c:v>10600.5483</c:v>
                </c:pt>
                <c:pt idx="1333">
                  <c:v>2205.9807999999998</c:v>
                </c:pt>
                <c:pt idx="1334">
                  <c:v>1629.8335</c:v>
                </c:pt>
                <c:pt idx="1335">
                  <c:v>2007.9449999999999</c:v>
                </c:pt>
                <c:pt idx="1336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4D-47C5-B1F1-EB13779D3FE3}"/>
            </c:ext>
          </c:extLst>
        </c:ser>
        <c:ser>
          <c:idx val="1"/>
          <c:order val="1"/>
          <c:tx>
            <c:v>Predicted 16884.924</c:v>
          </c:tx>
          <c:spPr>
            <a:ln w="19050">
              <a:noFill/>
            </a:ln>
          </c:spPr>
          <c:xVal>
            <c:numRef>
              <c:f>'Q&amp;A-3(ii)'!$E$4:$E$1340</c:f>
              <c:numCache>
                <c:formatCode>General</c:formatCode>
                <c:ptCount val="1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0</c:v>
                </c:pt>
                <c:pt idx="159">
                  <c:v>1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1</c:v>
                </c:pt>
                <c:pt idx="328">
                  <c:v>0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0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1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1</c:v>
                </c:pt>
                <c:pt idx="543">
                  <c:v>0</c:v>
                </c:pt>
                <c:pt idx="544">
                  <c:v>1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0</c:v>
                </c:pt>
                <c:pt idx="616">
                  <c:v>1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0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0</c:v>
                </c:pt>
                <c:pt idx="666">
                  <c:v>1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1</c:v>
                </c:pt>
                <c:pt idx="736">
                  <c:v>0</c:v>
                </c:pt>
                <c:pt idx="737">
                  <c:v>1</c:v>
                </c:pt>
                <c:pt idx="738">
                  <c:v>1</c:v>
                </c:pt>
                <c:pt idx="739">
                  <c:v>0</c:v>
                </c:pt>
                <c:pt idx="740">
                  <c:v>1</c:v>
                </c:pt>
                <c:pt idx="741">
                  <c:v>1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1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1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1</c:v>
                </c:pt>
                <c:pt idx="842">
                  <c:v>1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1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1</c:v>
                </c:pt>
                <c:pt idx="951">
                  <c:v>0</c:v>
                </c:pt>
                <c:pt idx="952">
                  <c:v>1</c:v>
                </c:pt>
                <c:pt idx="953">
                  <c:v>1</c:v>
                </c:pt>
                <c:pt idx="954">
                  <c:v>0</c:v>
                </c:pt>
                <c:pt idx="955">
                  <c:v>1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1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1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1</c:v>
                </c:pt>
                <c:pt idx="1031">
                  <c:v>0</c:v>
                </c:pt>
                <c:pt idx="1032">
                  <c:v>1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1</c:v>
                </c:pt>
                <c:pt idx="1040">
                  <c:v>0</c:v>
                </c:pt>
                <c:pt idx="1041">
                  <c:v>1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1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1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1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1</c:v>
                </c:pt>
                <c:pt idx="1117">
                  <c:v>1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1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1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1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0</c:v>
                </c:pt>
                <c:pt idx="1185">
                  <c:v>1</c:v>
                </c:pt>
                <c:pt idx="1186">
                  <c:v>0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1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1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1</c:v>
                </c:pt>
                <c:pt idx="1230">
                  <c:v>1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1</c:v>
                </c:pt>
                <c:pt idx="1250">
                  <c:v>0</c:v>
                </c:pt>
                <c:pt idx="1251">
                  <c:v>1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1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1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1</c:v>
                </c:pt>
                <c:pt idx="1300">
                  <c:v>1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1</c:v>
                </c:pt>
                <c:pt idx="1321">
                  <c:v>0</c:v>
                </c:pt>
                <c:pt idx="1322">
                  <c:v>1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</c:numCache>
            </c:numRef>
          </c:xVal>
          <c:yVal>
            <c:numRef>
              <c:f>'Q&amp;A-3(ii)'!$L$34:$L$1370</c:f>
              <c:numCache>
                <c:formatCode>General</c:formatCode>
                <c:ptCount val="1337"/>
                <c:pt idx="0">
                  <c:v>3446.2934163070995</c:v>
                </c:pt>
                <c:pt idx="1">
                  <c:v>6689.3191041553509</c:v>
                </c:pt>
                <c:pt idx="2">
                  <c:v>3752.1037922211367</c:v>
                </c:pt>
                <c:pt idx="3">
                  <c:v>5589.0062756178004</c:v>
                </c:pt>
                <c:pt idx="4">
                  <c:v>3730.7325235906546</c:v>
                </c:pt>
                <c:pt idx="5">
                  <c:v>10655.201702085275</c:v>
                </c:pt>
                <c:pt idx="6">
                  <c:v>8042.3439726719807</c:v>
                </c:pt>
                <c:pt idx="7">
                  <c:v>8485.5727524718604</c:v>
                </c:pt>
                <c:pt idx="8">
                  <c:v>11879.305426052159</c:v>
                </c:pt>
                <c:pt idx="9">
                  <c:v>3245.381243851587</c:v>
                </c:pt>
                <c:pt idx="10">
                  <c:v>35742.221305812367</c:v>
                </c:pt>
                <c:pt idx="11">
                  <c:v>4573.5413048965002</c:v>
                </c:pt>
                <c:pt idx="12">
                  <c:v>14909.388849870773</c:v>
                </c:pt>
                <c:pt idx="13">
                  <c:v>31997.072401576901</c:v>
                </c:pt>
                <c:pt idx="14">
                  <c:v>697.50575917111132</c:v>
                </c:pt>
                <c:pt idx="15">
                  <c:v>12326.440419487428</c:v>
                </c:pt>
                <c:pt idx="16">
                  <c:v>1927.8505951697334</c:v>
                </c:pt>
                <c:pt idx="17">
                  <c:v>15029.327785727379</c:v>
                </c:pt>
                <c:pt idx="18">
                  <c:v>30553.951437500244</c:v>
                </c:pt>
                <c:pt idx="19">
                  <c:v>15676.640514576115</c:v>
                </c:pt>
                <c:pt idx="20">
                  <c:v>6306.1910551751553</c:v>
                </c:pt>
                <c:pt idx="21">
                  <c:v>3087.328506431576</c:v>
                </c:pt>
                <c:pt idx="22">
                  <c:v>31982.246926225627</c:v>
                </c:pt>
                <c:pt idx="23">
                  <c:v>7522.0282069273599</c:v>
                </c:pt>
                <c:pt idx="24">
                  <c:v>12989.039870478724</c:v>
                </c:pt>
                <c:pt idx="25">
                  <c:v>12065.860814792806</c:v>
                </c:pt>
                <c:pt idx="26">
                  <c:v>13890.5223230064</c:v>
                </c:pt>
                <c:pt idx="27">
                  <c:v>-142.77498528227591</c:v>
                </c:pt>
                <c:pt idx="28">
                  <c:v>32090.809982496256</c:v>
                </c:pt>
                <c:pt idx="29">
                  <c:v>28605.736417078893</c:v>
                </c:pt>
                <c:pt idx="30">
                  <c:v>1630.0127977152652</c:v>
                </c:pt>
                <c:pt idx="31">
                  <c:v>4082.7838519366292</c:v>
                </c:pt>
                <c:pt idx="32">
                  <c:v>13339.179299931799</c:v>
                </c:pt>
                <c:pt idx="33">
                  <c:v>30885.167159942339</c:v>
                </c:pt>
                <c:pt idx="34">
                  <c:v>-608.08379412117597</c:v>
                </c:pt>
                <c:pt idx="35">
                  <c:v>16219.419526454127</c:v>
                </c:pt>
                <c:pt idx="36">
                  <c:v>732.26189587563067</c:v>
                </c:pt>
                <c:pt idx="37">
                  <c:v>33702.496249218791</c:v>
                </c:pt>
                <c:pt idx="38">
                  <c:v>39800.361933764209</c:v>
                </c:pt>
                <c:pt idx="39">
                  <c:v>3264.0488449594504</c:v>
                </c:pt>
                <c:pt idx="40">
                  <c:v>8363.7676987738414</c:v>
                </c:pt>
                <c:pt idx="41">
                  <c:v>5275.5211374582104</c:v>
                </c:pt>
                <c:pt idx="42">
                  <c:v>7925.0012136831729</c:v>
                </c:pt>
                <c:pt idx="43">
                  <c:v>10718.350508006684</c:v>
                </c:pt>
                <c:pt idx="44">
                  <c:v>13756.179045220155</c:v>
                </c:pt>
                <c:pt idx="45">
                  <c:v>6757.9444074379226</c:v>
                </c:pt>
                <c:pt idx="46">
                  <c:v>6706.6846861408185</c:v>
                </c:pt>
                <c:pt idx="47">
                  <c:v>10751.48812793923</c:v>
                </c:pt>
                <c:pt idx="48">
                  <c:v>32424.97857839668</c:v>
                </c:pt>
                <c:pt idx="49">
                  <c:v>4785.8249933060224</c:v>
                </c:pt>
                <c:pt idx="50">
                  <c:v>5468.2410187453961</c:v>
                </c:pt>
                <c:pt idx="51">
                  <c:v>33162.582982073131</c:v>
                </c:pt>
                <c:pt idx="52">
                  <c:v>31693.146491813332</c:v>
                </c:pt>
                <c:pt idx="53">
                  <c:v>9133.0804010136817</c:v>
                </c:pt>
                <c:pt idx="54">
                  <c:v>39811.704349573403</c:v>
                </c:pt>
                <c:pt idx="55">
                  <c:v>14688.918851708522</c:v>
                </c:pt>
                <c:pt idx="56">
                  <c:v>27090.340021437125</c:v>
                </c:pt>
                <c:pt idx="57">
                  <c:v>32751.013793714788</c:v>
                </c:pt>
                <c:pt idx="58">
                  <c:v>10055.222825427865</c:v>
                </c:pt>
                <c:pt idx="59">
                  <c:v>9656.5710700311429</c:v>
                </c:pt>
                <c:pt idx="60">
                  <c:v>6615.1496973375142</c:v>
                </c:pt>
                <c:pt idx="61">
                  <c:v>12842.560341473518</c:v>
                </c:pt>
                <c:pt idx="62">
                  <c:v>4182.708379743578</c:v>
                </c:pt>
                <c:pt idx="63">
                  <c:v>24352.166311566525</c:v>
                </c:pt>
                <c:pt idx="64">
                  <c:v>1830.3495856903305</c:v>
                </c:pt>
                <c:pt idx="65">
                  <c:v>16991.50221025509</c:v>
                </c:pt>
                <c:pt idx="66">
                  <c:v>7240.27894506955</c:v>
                </c:pt>
                <c:pt idx="67">
                  <c:v>9579.1150295061689</c:v>
                </c:pt>
                <c:pt idx="68">
                  <c:v>27513.477433138225</c:v>
                </c:pt>
                <c:pt idx="69">
                  <c:v>26251.868208233438</c:v>
                </c:pt>
                <c:pt idx="70">
                  <c:v>7909.7880760188491</c:v>
                </c:pt>
                <c:pt idx="71">
                  <c:v>11683.749437450329</c:v>
                </c:pt>
                <c:pt idx="72">
                  <c:v>13099.236276646552</c:v>
                </c:pt>
                <c:pt idx="73">
                  <c:v>8523.4037362806939</c:v>
                </c:pt>
                <c:pt idx="74">
                  <c:v>13733.879664138811</c:v>
                </c:pt>
                <c:pt idx="75">
                  <c:v>4994.1161878023049</c:v>
                </c:pt>
                <c:pt idx="76">
                  <c:v>4340.7706118821443</c:v>
                </c:pt>
                <c:pt idx="77">
                  <c:v>7227.6732991029457</c:v>
                </c:pt>
                <c:pt idx="78">
                  <c:v>9425.9409076777356</c:v>
                </c:pt>
                <c:pt idx="79">
                  <c:v>5479.0510150281634</c:v>
                </c:pt>
                <c:pt idx="80">
                  <c:v>12605.918602191246</c:v>
                </c:pt>
                <c:pt idx="81">
                  <c:v>29657.950747078699</c:v>
                </c:pt>
                <c:pt idx="82">
                  <c:v>15904.497346985125</c:v>
                </c:pt>
                <c:pt idx="83">
                  <c:v>33265.881491631982</c:v>
                </c:pt>
                <c:pt idx="84">
                  <c:v>31714.686529427749</c:v>
                </c:pt>
                <c:pt idx="85">
                  <c:v>36795.581082932069</c:v>
                </c:pt>
                <c:pt idx="86">
                  <c:v>10734.915879937995</c:v>
                </c:pt>
                <c:pt idx="87">
                  <c:v>8936.0131111995706</c:v>
                </c:pt>
                <c:pt idx="88">
                  <c:v>10984.540116301723</c:v>
                </c:pt>
                <c:pt idx="89">
                  <c:v>5829.1896466704502</c:v>
                </c:pt>
                <c:pt idx="90">
                  <c:v>10202.23886103</c:v>
                </c:pt>
                <c:pt idx="91">
                  <c:v>38475.308682036339</c:v>
                </c:pt>
                <c:pt idx="92">
                  <c:v>9295.9054233140087</c:v>
                </c:pt>
                <c:pt idx="93">
                  <c:v>38997.918910953398</c:v>
                </c:pt>
                <c:pt idx="94">
                  <c:v>7459.8083191926135</c:v>
                </c:pt>
                <c:pt idx="95">
                  <c:v>12855.207129764513</c:v>
                </c:pt>
                <c:pt idx="96">
                  <c:v>13985.03934526288</c:v>
                </c:pt>
                <c:pt idx="97">
                  <c:v>32945.093530484795</c:v>
                </c:pt>
                <c:pt idx="98">
                  <c:v>27180.334935819032</c:v>
                </c:pt>
                <c:pt idx="99">
                  <c:v>8382.8107081172984</c:v>
                </c:pt>
                <c:pt idx="100">
                  <c:v>4268.9552146465421</c:v>
                </c:pt>
                <c:pt idx="101">
                  <c:v>2918.0994081604704</c:v>
                </c:pt>
                <c:pt idx="102">
                  <c:v>38128.91991903499</c:v>
                </c:pt>
                <c:pt idx="103">
                  <c:v>5670.1903023293216</c:v>
                </c:pt>
                <c:pt idx="104">
                  <c:v>26576.821926220928</c:v>
                </c:pt>
                <c:pt idx="105">
                  <c:v>2131.6895682564609</c:v>
                </c:pt>
                <c:pt idx="106">
                  <c:v>5669.4723204164738</c:v>
                </c:pt>
                <c:pt idx="107">
                  <c:v>3817.8931612125589</c:v>
                </c:pt>
                <c:pt idx="108">
                  <c:v>38835.299779411609</c:v>
                </c:pt>
                <c:pt idx="109">
                  <c:v>13307.181290251763</c:v>
                </c:pt>
                <c:pt idx="110">
                  <c:v>12267.753148745622</c:v>
                </c:pt>
                <c:pt idx="111">
                  <c:v>6940.5843466551778</c:v>
                </c:pt>
                <c:pt idx="112">
                  <c:v>5235.0385287145236</c:v>
                </c:pt>
                <c:pt idx="113">
                  <c:v>13605.025825539975</c:v>
                </c:pt>
                <c:pt idx="114">
                  <c:v>13018.774425567815</c:v>
                </c:pt>
                <c:pt idx="115">
                  <c:v>18407.852452729941</c:v>
                </c:pt>
                <c:pt idx="116">
                  <c:v>28316.484600727592</c:v>
                </c:pt>
                <c:pt idx="117">
                  <c:v>8827.7485076932135</c:v>
                </c:pt>
                <c:pt idx="118">
                  <c:v>6090.2193077721249</c:v>
                </c:pt>
                <c:pt idx="119">
                  <c:v>11811.414294522407</c:v>
                </c:pt>
                <c:pt idx="120">
                  <c:v>614.45713702460671</c:v>
                </c:pt>
                <c:pt idx="121">
                  <c:v>2692.4465365974825</c:v>
                </c:pt>
                <c:pt idx="122">
                  <c:v>34205.319321786694</c:v>
                </c:pt>
                <c:pt idx="123">
                  <c:v>12697.867300413436</c:v>
                </c:pt>
                <c:pt idx="124">
                  <c:v>4517.1751631190446</c:v>
                </c:pt>
                <c:pt idx="125">
                  <c:v>25508.63666729127</c:v>
                </c:pt>
                <c:pt idx="126">
                  <c:v>13167.458484194249</c:v>
                </c:pt>
                <c:pt idx="127">
                  <c:v>26790.769442468474</c:v>
                </c:pt>
                <c:pt idx="128">
                  <c:v>9460.4563575172724</c:v>
                </c:pt>
                <c:pt idx="129">
                  <c:v>12200.185729886296</c:v>
                </c:pt>
                <c:pt idx="130">
                  <c:v>11199.160479766777</c:v>
                </c:pt>
                <c:pt idx="131">
                  <c:v>13856.891627581572</c:v>
                </c:pt>
                <c:pt idx="132">
                  <c:v>1130.8331299798526</c:v>
                </c:pt>
                <c:pt idx="133">
                  <c:v>2979.7456116582489</c:v>
                </c:pt>
                <c:pt idx="134">
                  <c:v>2207.6092674858892</c:v>
                </c:pt>
                <c:pt idx="135">
                  <c:v>3446.8972223962605</c:v>
                </c:pt>
                <c:pt idx="136">
                  <c:v>1770.7392446657311</c:v>
                </c:pt>
                <c:pt idx="137">
                  <c:v>13124.743849084452</c:v>
                </c:pt>
                <c:pt idx="138">
                  <c:v>5005.7525019894038</c:v>
                </c:pt>
                <c:pt idx="139">
                  <c:v>5205.0890863733102</c:v>
                </c:pt>
                <c:pt idx="140">
                  <c:v>6097.7874725508464</c:v>
                </c:pt>
                <c:pt idx="141">
                  <c:v>29027.522533760537</c:v>
                </c:pt>
                <c:pt idx="142">
                  <c:v>6051.7611130133091</c:v>
                </c:pt>
                <c:pt idx="143">
                  <c:v>30306.269794592572</c:v>
                </c:pt>
                <c:pt idx="144">
                  <c:v>9067.8505979237543</c:v>
                </c:pt>
                <c:pt idx="145">
                  <c:v>35017.923071782832</c:v>
                </c:pt>
                <c:pt idx="146">
                  <c:v>13390.57498412978</c:v>
                </c:pt>
                <c:pt idx="147">
                  <c:v>14485.126840760313</c:v>
                </c:pt>
                <c:pt idx="148">
                  <c:v>1985.5923696163181</c:v>
                </c:pt>
                <c:pt idx="149">
                  <c:v>5218.4378511795576</c:v>
                </c:pt>
                <c:pt idx="150">
                  <c:v>9283.0075569042638</c:v>
                </c:pt>
                <c:pt idx="151">
                  <c:v>10300.8704462229</c:v>
                </c:pt>
                <c:pt idx="152">
                  <c:v>30663.133058450436</c:v>
                </c:pt>
                <c:pt idx="153">
                  <c:v>7448.2600619425466</c:v>
                </c:pt>
                <c:pt idx="154">
                  <c:v>12270.507887785974</c:v>
                </c:pt>
                <c:pt idx="155">
                  <c:v>31374.914286693733</c:v>
                </c:pt>
                <c:pt idx="156">
                  <c:v>24979.158793928582</c:v>
                </c:pt>
                <c:pt idx="157">
                  <c:v>30528.58411706036</c:v>
                </c:pt>
                <c:pt idx="158">
                  <c:v>10720.182260958312</c:v>
                </c:pt>
                <c:pt idx="159">
                  <c:v>31406.303271745837</c:v>
                </c:pt>
                <c:pt idx="160">
                  <c:v>28047.2628248283</c:v>
                </c:pt>
                <c:pt idx="161">
                  <c:v>14750.39721901122</c:v>
                </c:pt>
                <c:pt idx="162">
                  <c:v>6408.1702175435857</c:v>
                </c:pt>
                <c:pt idx="163">
                  <c:v>7127.8148905908374</c:v>
                </c:pt>
                <c:pt idx="164">
                  <c:v>11442.168654576377</c:v>
                </c:pt>
                <c:pt idx="165">
                  <c:v>7186.3714599186223</c:v>
                </c:pt>
                <c:pt idx="166">
                  <c:v>8596.6760996724079</c:v>
                </c:pt>
                <c:pt idx="167">
                  <c:v>3873.0982987424554</c:v>
                </c:pt>
                <c:pt idx="168">
                  <c:v>2690.7662245617666</c:v>
                </c:pt>
                <c:pt idx="169">
                  <c:v>17116.26022632996</c:v>
                </c:pt>
                <c:pt idx="170">
                  <c:v>9845.9583692550332</c:v>
                </c:pt>
                <c:pt idx="171">
                  <c:v>-2026.1204143880677</c:v>
                </c:pt>
                <c:pt idx="172">
                  <c:v>8400.9107336034904</c:v>
                </c:pt>
                <c:pt idx="173">
                  <c:v>5198.6991729166657</c:v>
                </c:pt>
                <c:pt idx="174">
                  <c:v>39969.439554719109</c:v>
                </c:pt>
                <c:pt idx="175">
                  <c:v>7713.8621349819023</c:v>
                </c:pt>
                <c:pt idx="176">
                  <c:v>11225.107548319074</c:v>
                </c:pt>
                <c:pt idx="177">
                  <c:v>9690.4326930396473</c:v>
                </c:pt>
                <c:pt idx="178">
                  <c:v>11254.523832446626</c:v>
                </c:pt>
                <c:pt idx="179">
                  <c:v>12154.594502831191</c:v>
                </c:pt>
                <c:pt idx="180">
                  <c:v>4650.3209765614465</c:v>
                </c:pt>
                <c:pt idx="181">
                  <c:v>1763.798749550202</c:v>
                </c:pt>
                <c:pt idx="182">
                  <c:v>7972.7062803901499</c:v>
                </c:pt>
                <c:pt idx="183">
                  <c:v>9535.2851074098453</c:v>
                </c:pt>
                <c:pt idx="184">
                  <c:v>36671.503722933485</c:v>
                </c:pt>
                <c:pt idx="185">
                  <c:v>4808.0866279721222</c:v>
                </c:pt>
                <c:pt idx="186">
                  <c:v>6739.3859399856792</c:v>
                </c:pt>
                <c:pt idx="187">
                  <c:v>9057.0178673912542</c:v>
                </c:pt>
                <c:pt idx="188">
                  <c:v>7002.9124431817072</c:v>
                </c:pt>
                <c:pt idx="189">
                  <c:v>13247.979118805955</c:v>
                </c:pt>
                <c:pt idx="190">
                  <c:v>5271.1805477585331</c:v>
                </c:pt>
                <c:pt idx="191">
                  <c:v>2047.2057734897164</c:v>
                </c:pt>
                <c:pt idx="192">
                  <c:v>11582.79477672187</c:v>
                </c:pt>
                <c:pt idx="193">
                  <c:v>3199.1886594439229</c:v>
                </c:pt>
                <c:pt idx="194">
                  <c:v>2837.5478888197526</c:v>
                </c:pt>
                <c:pt idx="195">
                  <c:v>8277.098383735869</c:v>
                </c:pt>
                <c:pt idx="196">
                  <c:v>9229.1729288819224</c:v>
                </c:pt>
                <c:pt idx="197">
                  <c:v>6932.5835474482901</c:v>
                </c:pt>
                <c:pt idx="198">
                  <c:v>17828.669333022866</c:v>
                </c:pt>
                <c:pt idx="199">
                  <c:v>3498.8797316379782</c:v>
                </c:pt>
                <c:pt idx="200">
                  <c:v>10757.524324860266</c:v>
                </c:pt>
                <c:pt idx="201">
                  <c:v>11267.464286090686</c:v>
                </c:pt>
                <c:pt idx="202">
                  <c:v>30092.400128324018</c:v>
                </c:pt>
                <c:pt idx="203">
                  <c:v>6365.4823083768297</c:v>
                </c:pt>
                <c:pt idx="204">
                  <c:v>5532.6789084216407</c:v>
                </c:pt>
                <c:pt idx="205">
                  <c:v>10983.026871125587</c:v>
                </c:pt>
                <c:pt idx="206">
                  <c:v>31146.31777756042</c:v>
                </c:pt>
                <c:pt idx="207">
                  <c:v>14087.846428935578</c:v>
                </c:pt>
                <c:pt idx="208">
                  <c:v>12647.722296650012</c:v>
                </c:pt>
                <c:pt idx="209">
                  <c:v>3801.0933671531052</c:v>
                </c:pt>
                <c:pt idx="210">
                  <c:v>10198.458066267402</c:v>
                </c:pt>
                <c:pt idx="211">
                  <c:v>4351.9416717346212</c:v>
                </c:pt>
                <c:pt idx="212">
                  <c:v>5305.8528212459614</c:v>
                </c:pt>
                <c:pt idx="213">
                  <c:v>10112.134755749799</c:v>
                </c:pt>
                <c:pt idx="214">
                  <c:v>11188.796717432151</c:v>
                </c:pt>
                <c:pt idx="215">
                  <c:v>10343.254938103604</c:v>
                </c:pt>
                <c:pt idx="216">
                  <c:v>1664.8010665445402</c:v>
                </c:pt>
                <c:pt idx="217">
                  <c:v>4337.2615650842545</c:v>
                </c:pt>
                <c:pt idx="218">
                  <c:v>1079.4702071250661</c:v>
                </c:pt>
                <c:pt idx="219">
                  <c:v>7771.8052983188718</c:v>
                </c:pt>
                <c:pt idx="220">
                  <c:v>12949.109911965743</c:v>
                </c:pt>
                <c:pt idx="221">
                  <c:v>7071.8682424347862</c:v>
                </c:pt>
                <c:pt idx="222">
                  <c:v>27565.845512833715</c:v>
                </c:pt>
                <c:pt idx="223">
                  <c:v>29912.058170574503</c:v>
                </c:pt>
                <c:pt idx="224">
                  <c:v>13906.045827095191</c:v>
                </c:pt>
                <c:pt idx="225">
                  <c:v>6992.0329283477322</c:v>
                </c:pt>
                <c:pt idx="226">
                  <c:v>16130.313002769233</c:v>
                </c:pt>
                <c:pt idx="227">
                  <c:v>9797.6390624928081</c:v>
                </c:pt>
                <c:pt idx="228">
                  <c:v>9566.6557362278672</c:v>
                </c:pt>
                <c:pt idx="229">
                  <c:v>11247.877848020829</c:v>
                </c:pt>
                <c:pt idx="230">
                  <c:v>13026.326588149504</c:v>
                </c:pt>
                <c:pt idx="231">
                  <c:v>-1932.219197452248</c:v>
                </c:pt>
                <c:pt idx="232">
                  <c:v>11930.049568109162</c:v>
                </c:pt>
                <c:pt idx="233">
                  <c:v>6843.0246094191443</c:v>
                </c:pt>
                <c:pt idx="234">
                  <c:v>29667.021189079573</c:v>
                </c:pt>
                <c:pt idx="235">
                  <c:v>735.21562112930428</c:v>
                </c:pt>
                <c:pt idx="236">
                  <c:v>8814.2579828662147</c:v>
                </c:pt>
                <c:pt idx="237">
                  <c:v>26203.982422628695</c:v>
                </c:pt>
                <c:pt idx="238">
                  <c:v>11562.670128464391</c:v>
                </c:pt>
                <c:pt idx="239">
                  <c:v>31244.559407825211</c:v>
                </c:pt>
                <c:pt idx="240">
                  <c:v>4527.5164677653956</c:v>
                </c:pt>
                <c:pt idx="241">
                  <c:v>10813.914619991674</c:v>
                </c:pt>
                <c:pt idx="242">
                  <c:v>10647.140033944819</c:v>
                </c:pt>
                <c:pt idx="243">
                  <c:v>37525.436090575211</c:v>
                </c:pt>
                <c:pt idx="244">
                  <c:v>11612.673947440948</c:v>
                </c:pt>
                <c:pt idx="245">
                  <c:v>15337.754401445454</c:v>
                </c:pt>
                <c:pt idx="246">
                  <c:v>5221.3455406248886</c:v>
                </c:pt>
                <c:pt idx="247">
                  <c:v>-556.68383520974908</c:v>
                </c:pt>
                <c:pt idx="248">
                  <c:v>5675.0221336194281</c:v>
                </c:pt>
                <c:pt idx="249">
                  <c:v>23248.029203030514</c:v>
                </c:pt>
                <c:pt idx="250">
                  <c:v>39046.753796955731</c:v>
                </c:pt>
                <c:pt idx="251">
                  <c:v>37172.511836629892</c:v>
                </c:pt>
                <c:pt idx="252">
                  <c:v>5621.1918692290528</c:v>
                </c:pt>
                <c:pt idx="253">
                  <c:v>35432.934636665275</c:v>
                </c:pt>
                <c:pt idx="254">
                  <c:v>12201.281901109141</c:v>
                </c:pt>
                <c:pt idx="255">
                  <c:v>37230.501922504511</c:v>
                </c:pt>
                <c:pt idx="256">
                  <c:v>10408.960348500734</c:v>
                </c:pt>
                <c:pt idx="257">
                  <c:v>10827.331672855342</c:v>
                </c:pt>
                <c:pt idx="258">
                  <c:v>27170.047380462598</c:v>
                </c:pt>
                <c:pt idx="259">
                  <c:v>10569.452075804642</c:v>
                </c:pt>
                <c:pt idx="260">
                  <c:v>25637.473096828577</c:v>
                </c:pt>
                <c:pt idx="261">
                  <c:v>34813.915286853196</c:v>
                </c:pt>
                <c:pt idx="262">
                  <c:v>28876.762139302497</c:v>
                </c:pt>
                <c:pt idx="263">
                  <c:v>14956.561780071463</c:v>
                </c:pt>
                <c:pt idx="264">
                  <c:v>38352.64793854126</c:v>
                </c:pt>
                <c:pt idx="265">
                  <c:v>28229.791138794353</c:v>
                </c:pt>
                <c:pt idx="266">
                  <c:v>15609.195164739973</c:v>
                </c:pt>
                <c:pt idx="267">
                  <c:v>9257.9333817713559</c:v>
                </c:pt>
                <c:pt idx="268">
                  <c:v>9737.1158515381194</c:v>
                </c:pt>
                <c:pt idx="269">
                  <c:v>1954.8247094758051</c:v>
                </c:pt>
                <c:pt idx="270">
                  <c:v>36247.499558104151</c:v>
                </c:pt>
                <c:pt idx="271">
                  <c:v>11606.186941041926</c:v>
                </c:pt>
                <c:pt idx="272">
                  <c:v>10540.790919554131</c:v>
                </c:pt>
                <c:pt idx="273">
                  <c:v>3344.5081519243827</c:v>
                </c:pt>
                <c:pt idx="274">
                  <c:v>10099.178918001571</c:v>
                </c:pt>
                <c:pt idx="275">
                  <c:v>397.9706621768201</c:v>
                </c:pt>
                <c:pt idx="276">
                  <c:v>1039.8016224607404</c:v>
                </c:pt>
                <c:pt idx="277">
                  <c:v>13751.726162769659</c:v>
                </c:pt>
                <c:pt idx="278">
                  <c:v>7909.4274865247817</c:v>
                </c:pt>
                <c:pt idx="279">
                  <c:v>32231.589867241215</c:v>
                </c:pt>
                <c:pt idx="280">
                  <c:v>40832.962063660052</c:v>
                </c:pt>
                <c:pt idx="281">
                  <c:v>5480.4300785404039</c:v>
                </c:pt>
                <c:pt idx="282">
                  <c:v>13642.592004657039</c:v>
                </c:pt>
                <c:pt idx="283">
                  <c:v>11065.8434882047</c:v>
                </c:pt>
                <c:pt idx="284">
                  <c:v>8197.3280078566295</c:v>
                </c:pt>
                <c:pt idx="285">
                  <c:v>17120.630008440192</c:v>
                </c:pt>
                <c:pt idx="286">
                  <c:v>12776.828862827077</c:v>
                </c:pt>
                <c:pt idx="287">
                  <c:v>40030.513818963249</c:v>
                </c:pt>
                <c:pt idx="288">
                  <c:v>10601.834249751597</c:v>
                </c:pt>
                <c:pt idx="289">
                  <c:v>5661.8596357771639</c:v>
                </c:pt>
                <c:pt idx="290">
                  <c:v>5900.4372904473385</c:v>
                </c:pt>
                <c:pt idx="291">
                  <c:v>33582.13425799329</c:v>
                </c:pt>
                <c:pt idx="292">
                  <c:v>2468.6162911813653</c:v>
                </c:pt>
                <c:pt idx="293">
                  <c:v>3922.3197898232897</c:v>
                </c:pt>
                <c:pt idx="294">
                  <c:v>356.83981493556439</c:v>
                </c:pt>
                <c:pt idx="295">
                  <c:v>25159.157372265039</c:v>
                </c:pt>
                <c:pt idx="296">
                  <c:v>31925.081550041847</c:v>
                </c:pt>
                <c:pt idx="297">
                  <c:v>32494.637968837178</c:v>
                </c:pt>
                <c:pt idx="298">
                  <c:v>10305.7406743746</c:v>
                </c:pt>
                <c:pt idx="299">
                  <c:v>7927.3075905158057</c:v>
                </c:pt>
                <c:pt idx="300">
                  <c:v>34636.611769369789</c:v>
                </c:pt>
                <c:pt idx="301">
                  <c:v>15068.017904560082</c:v>
                </c:pt>
                <c:pt idx="302">
                  <c:v>6364.5912399076251</c:v>
                </c:pt>
                <c:pt idx="303">
                  <c:v>15593.681999240067</c:v>
                </c:pt>
                <c:pt idx="304">
                  <c:v>7275.4433929362558</c:v>
                </c:pt>
                <c:pt idx="305">
                  <c:v>4603.5858137563937</c:v>
                </c:pt>
                <c:pt idx="306">
                  <c:v>6518.1028471857035</c:v>
                </c:pt>
                <c:pt idx="307">
                  <c:v>14631.640815648811</c:v>
                </c:pt>
                <c:pt idx="308">
                  <c:v>10399.793198714602</c:v>
                </c:pt>
                <c:pt idx="309">
                  <c:v>8848.0070334509728</c:v>
                </c:pt>
                <c:pt idx="310">
                  <c:v>406.67491098773326</c:v>
                </c:pt>
                <c:pt idx="311">
                  <c:v>35421.303537905485</c:v>
                </c:pt>
                <c:pt idx="312">
                  <c:v>11627.302005044874</c:v>
                </c:pt>
                <c:pt idx="313">
                  <c:v>28609.350233900437</c:v>
                </c:pt>
                <c:pt idx="314">
                  <c:v>12546.774454748802</c:v>
                </c:pt>
                <c:pt idx="315">
                  <c:v>11328.370714139744</c:v>
                </c:pt>
                <c:pt idx="316">
                  <c:v>12898.240145596748</c:v>
                </c:pt>
                <c:pt idx="317">
                  <c:v>8391.3344287848413</c:v>
                </c:pt>
                <c:pt idx="318">
                  <c:v>9277.527452329281</c:v>
                </c:pt>
                <c:pt idx="319">
                  <c:v>5348.6255757363206</c:v>
                </c:pt>
                <c:pt idx="320">
                  <c:v>6690.2949020206888</c:v>
                </c:pt>
                <c:pt idx="321">
                  <c:v>30053.538748911804</c:v>
                </c:pt>
                <c:pt idx="322">
                  <c:v>16436.341133784343</c:v>
                </c:pt>
                <c:pt idx="323">
                  <c:v>3670.3856997242715</c:v>
                </c:pt>
                <c:pt idx="324">
                  <c:v>10232.55990206525</c:v>
                </c:pt>
                <c:pt idx="325">
                  <c:v>2319.0100457433327</c:v>
                </c:pt>
                <c:pt idx="326">
                  <c:v>36319.596161769361</c:v>
                </c:pt>
                <c:pt idx="327">
                  <c:v>39374.519249674217</c:v>
                </c:pt>
                <c:pt idx="328">
                  <c:v>12784.082173103676</c:v>
                </c:pt>
                <c:pt idx="329">
                  <c:v>40414.181675072323</c:v>
                </c:pt>
                <c:pt idx="330">
                  <c:v>34080.205980962724</c:v>
                </c:pt>
                <c:pt idx="331">
                  <c:v>13938.864939252247</c:v>
                </c:pt>
                <c:pt idx="332">
                  <c:v>12204.322920423023</c:v>
                </c:pt>
                <c:pt idx="333">
                  <c:v>12165.633748762872</c:v>
                </c:pt>
                <c:pt idx="334">
                  <c:v>15113.206922609617</c:v>
                </c:pt>
                <c:pt idx="335">
                  <c:v>11015.544823677692</c:v>
                </c:pt>
                <c:pt idx="336">
                  <c:v>13296.148782153827</c:v>
                </c:pt>
                <c:pt idx="337">
                  <c:v>36064.770525858796</c:v>
                </c:pt>
                <c:pt idx="338">
                  <c:v>8716.2923832045944</c:v>
                </c:pt>
                <c:pt idx="339">
                  <c:v>2670.8796697378079</c:v>
                </c:pt>
                <c:pt idx="340">
                  <c:v>13662.580016055341</c:v>
                </c:pt>
                <c:pt idx="341">
                  <c:v>12810.647806335528</c:v>
                </c:pt>
                <c:pt idx="342">
                  <c:v>16556.87541375541</c:v>
                </c:pt>
                <c:pt idx="343">
                  <c:v>15558.322056446386</c:v>
                </c:pt>
                <c:pt idx="344">
                  <c:v>7105.0974534496909</c:v>
                </c:pt>
                <c:pt idx="345">
                  <c:v>8431.8532759210375</c:v>
                </c:pt>
                <c:pt idx="346">
                  <c:v>11512.372131437003</c:v>
                </c:pt>
                <c:pt idx="347">
                  <c:v>6899.6441508522466</c:v>
                </c:pt>
                <c:pt idx="348">
                  <c:v>1903.6850962469787</c:v>
                </c:pt>
                <c:pt idx="349">
                  <c:v>10208.930023010114</c:v>
                </c:pt>
                <c:pt idx="350">
                  <c:v>8655.1340714476391</c:v>
                </c:pt>
                <c:pt idx="351">
                  <c:v>4242.2062372629516</c:v>
                </c:pt>
                <c:pt idx="352">
                  <c:v>8354.4930122733458</c:v>
                </c:pt>
                <c:pt idx="353">
                  <c:v>4650.3209765614465</c:v>
                </c:pt>
                <c:pt idx="354">
                  <c:v>8162.02415978725</c:v>
                </c:pt>
                <c:pt idx="355">
                  <c:v>14992.992807945187</c:v>
                </c:pt>
                <c:pt idx="356">
                  <c:v>11167.076995544696</c:v>
                </c:pt>
                <c:pt idx="357">
                  <c:v>7015.8767539411147</c:v>
                </c:pt>
                <c:pt idx="358">
                  <c:v>-1278.2671330929404</c:v>
                </c:pt>
                <c:pt idx="359">
                  <c:v>12287.547092246179</c:v>
                </c:pt>
                <c:pt idx="360">
                  <c:v>6797.2418441964055</c:v>
                </c:pt>
                <c:pt idx="361">
                  <c:v>23271.433607044331</c:v>
                </c:pt>
                <c:pt idx="362">
                  <c:v>1966.2257641231081</c:v>
                </c:pt>
                <c:pt idx="363">
                  <c:v>804.96494512101776</c:v>
                </c:pt>
                <c:pt idx="364">
                  <c:v>11557.72564375703</c:v>
                </c:pt>
                <c:pt idx="365">
                  <c:v>14808.278223748443</c:v>
                </c:pt>
                <c:pt idx="366">
                  <c:v>7918.8474100953354</c:v>
                </c:pt>
                <c:pt idx="367">
                  <c:v>10668.186957932427</c:v>
                </c:pt>
                <c:pt idx="368">
                  <c:v>4281.083893967324</c:v>
                </c:pt>
                <c:pt idx="369">
                  <c:v>10525.435421572449</c:v>
                </c:pt>
                <c:pt idx="370">
                  <c:v>10238.611775981839</c:v>
                </c:pt>
                <c:pt idx="371">
                  <c:v>10569.11196524769</c:v>
                </c:pt>
                <c:pt idx="372">
                  <c:v>29657.120143424443</c:v>
                </c:pt>
                <c:pt idx="373">
                  <c:v>3338.797999889699</c:v>
                </c:pt>
                <c:pt idx="374">
                  <c:v>27117.415333486992</c:v>
                </c:pt>
                <c:pt idx="375">
                  <c:v>31822.128115561725</c:v>
                </c:pt>
                <c:pt idx="376">
                  <c:v>30557.196707772422</c:v>
                </c:pt>
                <c:pt idx="377">
                  <c:v>15765.831085773818</c:v>
                </c:pt>
                <c:pt idx="378">
                  <c:v>13937.755722599839</c:v>
                </c:pt>
                <c:pt idx="379">
                  <c:v>25925.685885689763</c:v>
                </c:pt>
                <c:pt idx="380">
                  <c:v>36327.699946415705</c:v>
                </c:pt>
                <c:pt idx="381">
                  <c:v>12195.276897065329</c:v>
                </c:pt>
                <c:pt idx="382">
                  <c:v>11663.210510998761</c:v>
                </c:pt>
                <c:pt idx="383">
                  <c:v>7670.8651763579128</c:v>
                </c:pt>
                <c:pt idx="384">
                  <c:v>3548.5882705893032</c:v>
                </c:pt>
                <c:pt idx="385">
                  <c:v>15160.858343328893</c:v>
                </c:pt>
                <c:pt idx="386">
                  <c:v>9951.464941114109</c:v>
                </c:pt>
                <c:pt idx="387">
                  <c:v>2072.3310155625554</c:v>
                </c:pt>
                <c:pt idx="388">
                  <c:v>5548.5029079629758</c:v>
                </c:pt>
                <c:pt idx="389">
                  <c:v>14210.175803521332</c:v>
                </c:pt>
                <c:pt idx="390">
                  <c:v>5302.2009862612686</c:v>
                </c:pt>
                <c:pt idx="391">
                  <c:v>11380.805343368</c:v>
                </c:pt>
                <c:pt idx="392">
                  <c:v>11604.84143668367</c:v>
                </c:pt>
                <c:pt idx="393">
                  <c:v>11775.070575092581</c:v>
                </c:pt>
                <c:pt idx="394">
                  <c:v>6117.1361958856232</c:v>
                </c:pt>
                <c:pt idx="395">
                  <c:v>11256.878863736234</c:v>
                </c:pt>
                <c:pt idx="396">
                  <c:v>2812.0151873800696</c:v>
                </c:pt>
                <c:pt idx="397">
                  <c:v>13038.022618658422</c:v>
                </c:pt>
                <c:pt idx="398">
                  <c:v>4613.0342588906642</c:v>
                </c:pt>
                <c:pt idx="399">
                  <c:v>7216.5215268070624</c:v>
                </c:pt>
                <c:pt idx="400">
                  <c:v>15538.042623882067</c:v>
                </c:pt>
                <c:pt idx="401">
                  <c:v>15319.420854944119</c:v>
                </c:pt>
                <c:pt idx="402">
                  <c:v>12516.80980948768</c:v>
                </c:pt>
                <c:pt idx="403">
                  <c:v>1877.8651245022361</c:v>
                </c:pt>
                <c:pt idx="404">
                  <c:v>15373.438703265711</c:v>
                </c:pt>
                <c:pt idx="405">
                  <c:v>3758.4817110240829</c:v>
                </c:pt>
                <c:pt idx="406">
                  <c:v>7679.3040373181575</c:v>
                </c:pt>
                <c:pt idx="407">
                  <c:v>5224.7361814788555</c:v>
                </c:pt>
                <c:pt idx="408">
                  <c:v>5765.8806355756897</c:v>
                </c:pt>
                <c:pt idx="409">
                  <c:v>-1606.3509172162114</c:v>
                </c:pt>
                <c:pt idx="410">
                  <c:v>30583.763184874606</c:v>
                </c:pt>
                <c:pt idx="411">
                  <c:v>25411.830305023923</c:v>
                </c:pt>
                <c:pt idx="412">
                  <c:v>3880.956449732947</c:v>
                </c:pt>
                <c:pt idx="413">
                  <c:v>4529.3490199941443</c:v>
                </c:pt>
                <c:pt idx="414">
                  <c:v>10632.221279770523</c:v>
                </c:pt>
                <c:pt idx="415">
                  <c:v>11799.429298042754</c:v>
                </c:pt>
                <c:pt idx="416">
                  <c:v>28874.207273204782</c:v>
                </c:pt>
                <c:pt idx="417">
                  <c:v>17060.302476708195</c:v>
                </c:pt>
                <c:pt idx="418">
                  <c:v>36916.11536290314</c:v>
                </c:pt>
                <c:pt idx="419">
                  <c:v>38681.384143609801</c:v>
                </c:pt>
                <c:pt idx="420">
                  <c:v>38583.830285953482</c:v>
                </c:pt>
                <c:pt idx="421">
                  <c:v>33663.398766396451</c:v>
                </c:pt>
                <c:pt idx="422">
                  <c:v>4726.6808458635751</c:v>
                </c:pt>
                <c:pt idx="423">
                  <c:v>10497.473220389622</c:v>
                </c:pt>
                <c:pt idx="424">
                  <c:v>9041.3689297448745</c:v>
                </c:pt>
                <c:pt idx="425">
                  <c:v>7547.6246847504226</c:v>
                </c:pt>
                <c:pt idx="426">
                  <c:v>2596.0777555491686</c:v>
                </c:pt>
                <c:pt idx="427">
                  <c:v>-350.66388977948674</c:v>
                </c:pt>
                <c:pt idx="428">
                  <c:v>6381.6220142156344</c:v>
                </c:pt>
                <c:pt idx="429">
                  <c:v>3107.927061752785</c:v>
                </c:pt>
                <c:pt idx="430">
                  <c:v>2977.6417855404352</c:v>
                </c:pt>
                <c:pt idx="431">
                  <c:v>6899.7920130296206</c:v>
                </c:pt>
                <c:pt idx="432">
                  <c:v>12878.470444368662</c:v>
                </c:pt>
                <c:pt idx="433">
                  <c:v>5706.9865841454784</c:v>
                </c:pt>
                <c:pt idx="434">
                  <c:v>14926.230096283713</c:v>
                </c:pt>
                <c:pt idx="435">
                  <c:v>4344.3920532667389</c:v>
                </c:pt>
                <c:pt idx="436">
                  <c:v>7196.5397129425801</c:v>
                </c:pt>
                <c:pt idx="437">
                  <c:v>18587.6243432622</c:v>
                </c:pt>
                <c:pt idx="438">
                  <c:v>4596.4931213068121</c:v>
                </c:pt>
                <c:pt idx="439">
                  <c:v>7237.7768890142197</c:v>
                </c:pt>
                <c:pt idx="440">
                  <c:v>30858.617122712531</c:v>
                </c:pt>
                <c:pt idx="441">
                  <c:v>6107.552637764943</c:v>
                </c:pt>
                <c:pt idx="442">
                  <c:v>15030.327158365573</c:v>
                </c:pt>
                <c:pt idx="443">
                  <c:v>35350.568921329876</c:v>
                </c:pt>
                <c:pt idx="444">
                  <c:v>9916.2189833897082</c:v>
                </c:pt>
                <c:pt idx="445">
                  <c:v>13372.998243440248</c:v>
                </c:pt>
                <c:pt idx="446">
                  <c:v>10789.9480612227</c:v>
                </c:pt>
                <c:pt idx="447">
                  <c:v>7448.6321282535482</c:v>
                </c:pt>
                <c:pt idx="448">
                  <c:v>9542.9001454085574</c:v>
                </c:pt>
                <c:pt idx="449">
                  <c:v>8929.5969225880799</c:v>
                </c:pt>
                <c:pt idx="450">
                  <c:v>3937.2465582955615</c:v>
                </c:pt>
                <c:pt idx="451">
                  <c:v>1101.107796395067</c:v>
                </c:pt>
                <c:pt idx="452">
                  <c:v>2803.9666600463793</c:v>
                </c:pt>
                <c:pt idx="453">
                  <c:v>11829.713349080905</c:v>
                </c:pt>
                <c:pt idx="454">
                  <c:v>14815.029095591701</c:v>
                </c:pt>
                <c:pt idx="455">
                  <c:v>12313.569562040868</c:v>
                </c:pt>
                <c:pt idx="456">
                  <c:v>12688.496748117139</c:v>
                </c:pt>
                <c:pt idx="457">
                  <c:v>14792.04867327695</c:v>
                </c:pt>
                <c:pt idx="458">
                  <c:v>9910.2754057170878</c:v>
                </c:pt>
                <c:pt idx="459">
                  <c:v>13446.881416044098</c:v>
                </c:pt>
                <c:pt idx="460">
                  <c:v>31832.26868901142</c:v>
                </c:pt>
                <c:pt idx="461">
                  <c:v>17839.21479325031</c:v>
                </c:pt>
                <c:pt idx="462">
                  <c:v>11092.160763948974</c:v>
                </c:pt>
                <c:pt idx="463">
                  <c:v>1002.0244689353337</c:v>
                </c:pt>
                <c:pt idx="464">
                  <c:v>28721.86972998752</c:v>
                </c:pt>
                <c:pt idx="465">
                  <c:v>12739.149218098275</c:v>
                </c:pt>
                <c:pt idx="466">
                  <c:v>14500.984399455632</c:v>
                </c:pt>
                <c:pt idx="467">
                  <c:v>3986.9749758873918</c:v>
                </c:pt>
                <c:pt idx="468">
                  <c:v>311.15945991839726</c:v>
                </c:pt>
                <c:pt idx="469">
                  <c:v>4908.7455039025999</c:v>
                </c:pt>
                <c:pt idx="470">
                  <c:v>2918.0994081604704</c:v>
                </c:pt>
                <c:pt idx="471">
                  <c:v>2135.4227302694585</c:v>
                </c:pt>
                <c:pt idx="472">
                  <c:v>11443.882525766076</c:v>
                </c:pt>
                <c:pt idx="473">
                  <c:v>34658.649193443583</c:v>
                </c:pt>
                <c:pt idx="474">
                  <c:v>37179.197023653091</c:v>
                </c:pt>
                <c:pt idx="475">
                  <c:v>27643.664129528934</c:v>
                </c:pt>
                <c:pt idx="476">
                  <c:v>6081.692199120449</c:v>
                </c:pt>
                <c:pt idx="477">
                  <c:v>4788.211223931532</c:v>
                </c:pt>
                <c:pt idx="478">
                  <c:v>3846.5057519246202</c:v>
                </c:pt>
                <c:pt idx="479">
                  <c:v>19163.351129370236</c:v>
                </c:pt>
                <c:pt idx="480">
                  <c:v>13128.252895882346</c:v>
                </c:pt>
                <c:pt idx="481">
                  <c:v>2301.257763302161</c:v>
                </c:pt>
                <c:pt idx="482">
                  <c:v>14093.882625856617</c:v>
                </c:pt>
                <c:pt idx="483">
                  <c:v>12358.075941915737</c:v>
                </c:pt>
                <c:pt idx="484">
                  <c:v>6571.2184222701653</c:v>
                </c:pt>
                <c:pt idx="485">
                  <c:v>10273.05146124298</c:v>
                </c:pt>
                <c:pt idx="486">
                  <c:v>1616.4583549214926</c:v>
                </c:pt>
                <c:pt idx="487">
                  <c:v>35119.611442203684</c:v>
                </c:pt>
                <c:pt idx="488">
                  <c:v>12213.686734885579</c:v>
                </c:pt>
                <c:pt idx="489">
                  <c:v>3186.2302282642327</c:v>
                </c:pt>
                <c:pt idx="490">
                  <c:v>11194.159974869941</c:v>
                </c:pt>
                <c:pt idx="491">
                  <c:v>1211.384649320572</c:v>
                </c:pt>
                <c:pt idx="492">
                  <c:v>17361.326576606152</c:v>
                </c:pt>
                <c:pt idx="493">
                  <c:v>26876.993819683161</c:v>
                </c:pt>
                <c:pt idx="494">
                  <c:v>2543.8289256679336</c:v>
                </c:pt>
                <c:pt idx="495">
                  <c:v>4050.3169629772387</c:v>
                </c:pt>
                <c:pt idx="496">
                  <c:v>9220.3032036940112</c:v>
                </c:pt>
                <c:pt idx="497">
                  <c:v>7406.8925281322654</c:v>
                </c:pt>
                <c:pt idx="498">
                  <c:v>16339.9873591205</c:v>
                </c:pt>
                <c:pt idx="499">
                  <c:v>29992.640034344317</c:v>
                </c:pt>
                <c:pt idx="500">
                  <c:v>7793.2655677117136</c:v>
                </c:pt>
                <c:pt idx="501">
                  <c:v>32204.300230933397</c:v>
                </c:pt>
                <c:pt idx="502">
                  <c:v>25920.200824518019</c:v>
                </c:pt>
                <c:pt idx="503">
                  <c:v>7076.5402089688059</c:v>
                </c:pt>
                <c:pt idx="504">
                  <c:v>8958.9182276491338</c:v>
                </c:pt>
                <c:pt idx="505">
                  <c:v>4334.7050495270605</c:v>
                </c:pt>
                <c:pt idx="506">
                  <c:v>1973.1186329477152</c:v>
                </c:pt>
                <c:pt idx="507">
                  <c:v>2813.218531303628</c:v>
                </c:pt>
                <c:pt idx="508">
                  <c:v>11499.609379480007</c:v>
                </c:pt>
                <c:pt idx="509">
                  <c:v>13656.126568810303</c:v>
                </c:pt>
                <c:pt idx="510">
                  <c:v>5244.3259629396389</c:v>
                </c:pt>
                <c:pt idx="511">
                  <c:v>8619.4893564031627</c:v>
                </c:pt>
                <c:pt idx="512">
                  <c:v>2192.707628015401</c:v>
                </c:pt>
                <c:pt idx="513">
                  <c:v>30958.129703074981</c:v>
                </c:pt>
                <c:pt idx="514">
                  <c:v>13982.541563920993</c:v>
                </c:pt>
                <c:pt idx="515">
                  <c:v>4480.7839808516492</c:v>
                </c:pt>
                <c:pt idx="516">
                  <c:v>10409.190572331143</c:v>
                </c:pt>
                <c:pt idx="517">
                  <c:v>7112.8241231582851</c:v>
                </c:pt>
                <c:pt idx="518">
                  <c:v>6360.7168931077604</c:v>
                </c:pt>
                <c:pt idx="519">
                  <c:v>10183.860890045275</c:v>
                </c:pt>
                <c:pt idx="520">
                  <c:v>10251.139350858883</c:v>
                </c:pt>
                <c:pt idx="521">
                  <c:v>12662.048551640055</c:v>
                </c:pt>
                <c:pt idx="522">
                  <c:v>9588.6525597435211</c:v>
                </c:pt>
                <c:pt idx="523">
                  <c:v>30867.610563182541</c:v>
                </c:pt>
                <c:pt idx="524">
                  <c:v>3158.8522697301541</c:v>
                </c:pt>
                <c:pt idx="525">
                  <c:v>3925.2952132356318</c:v>
                </c:pt>
                <c:pt idx="526">
                  <c:v>9449.991425041002</c:v>
                </c:pt>
                <c:pt idx="527">
                  <c:v>13573.310708149334</c:v>
                </c:pt>
                <c:pt idx="528">
                  <c:v>1194.0961117249499</c:v>
                </c:pt>
                <c:pt idx="529">
                  <c:v>40155.045221768749</c:v>
                </c:pt>
                <c:pt idx="530">
                  <c:v>14740.019594978854</c:v>
                </c:pt>
                <c:pt idx="531">
                  <c:v>13043.278527024793</c:v>
                </c:pt>
                <c:pt idx="532">
                  <c:v>8664.303055135626</c:v>
                </c:pt>
                <c:pt idx="533">
                  <c:v>17036.918025869716</c:v>
                </c:pt>
                <c:pt idx="534">
                  <c:v>7659.1448081993194</c:v>
                </c:pt>
                <c:pt idx="535">
                  <c:v>10219.862000863879</c:v>
                </c:pt>
                <c:pt idx="536">
                  <c:v>10131.093901876166</c:v>
                </c:pt>
                <c:pt idx="537">
                  <c:v>8828.1525362169414</c:v>
                </c:pt>
                <c:pt idx="538">
                  <c:v>11123.499614849996</c:v>
                </c:pt>
                <c:pt idx="539">
                  <c:v>10171.02711486155</c:v>
                </c:pt>
                <c:pt idx="540">
                  <c:v>3904.5312769146258</c:v>
                </c:pt>
                <c:pt idx="541">
                  <c:v>15509.881694443333</c:v>
                </c:pt>
                <c:pt idx="542">
                  <c:v>40851.365029988177</c:v>
                </c:pt>
                <c:pt idx="543">
                  <c:v>11677.078277963208</c:v>
                </c:pt>
                <c:pt idx="544">
                  <c:v>33737.906686829985</c:v>
                </c:pt>
                <c:pt idx="545">
                  <c:v>7137.7060499116124</c:v>
                </c:pt>
                <c:pt idx="546">
                  <c:v>17774.00762110791</c:v>
                </c:pt>
                <c:pt idx="547">
                  <c:v>4196.5325740199833</c:v>
                </c:pt>
                <c:pt idx="548">
                  <c:v>37622.59029126478</c:v>
                </c:pt>
                <c:pt idx="549">
                  <c:v>13602.779069651959</c:v>
                </c:pt>
                <c:pt idx="550">
                  <c:v>5068.2855946201407</c:v>
                </c:pt>
                <c:pt idx="551">
                  <c:v>10160.22130102649</c:v>
                </c:pt>
                <c:pt idx="552">
                  <c:v>12767.583729403572</c:v>
                </c:pt>
                <c:pt idx="553">
                  <c:v>8511.6227190114296</c:v>
                </c:pt>
                <c:pt idx="554">
                  <c:v>3203.2990207353919</c:v>
                </c:pt>
                <c:pt idx="555">
                  <c:v>11544.574296698134</c:v>
                </c:pt>
                <c:pt idx="556">
                  <c:v>7224.4273613311461</c:v>
                </c:pt>
                <c:pt idx="557">
                  <c:v>33569.081706001125</c:v>
                </c:pt>
                <c:pt idx="558">
                  <c:v>4512.0604823985223</c:v>
                </c:pt>
                <c:pt idx="559">
                  <c:v>7237.0856855626325</c:v>
                </c:pt>
                <c:pt idx="560">
                  <c:v>13012.135178975761</c:v>
                </c:pt>
                <c:pt idx="561">
                  <c:v>4276.5107126941421</c:v>
                </c:pt>
                <c:pt idx="562">
                  <c:v>15374.589457842909</c:v>
                </c:pt>
                <c:pt idx="563">
                  <c:v>3503.9149127733735</c:v>
                </c:pt>
                <c:pt idx="564">
                  <c:v>2951.4429221987662</c:v>
                </c:pt>
                <c:pt idx="565">
                  <c:v>11704.224415725619</c:v>
                </c:pt>
                <c:pt idx="566">
                  <c:v>9416.4397032850757</c:v>
                </c:pt>
                <c:pt idx="567">
                  <c:v>12888.533139364077</c:v>
                </c:pt>
                <c:pt idx="568">
                  <c:v>38473.004043728361</c:v>
                </c:pt>
                <c:pt idx="569">
                  <c:v>4973.0027207406165</c:v>
                </c:pt>
                <c:pt idx="570">
                  <c:v>4785.5655804122744</c:v>
                </c:pt>
                <c:pt idx="571">
                  <c:v>10307.445782773199</c:v>
                </c:pt>
                <c:pt idx="572">
                  <c:v>16949.761581967752</c:v>
                </c:pt>
                <c:pt idx="573">
                  <c:v>15269.936889921109</c:v>
                </c:pt>
                <c:pt idx="574">
                  <c:v>11817.659222554381</c:v>
                </c:pt>
                <c:pt idx="575">
                  <c:v>1651.3581744671412</c:v>
                </c:pt>
                <c:pt idx="576">
                  <c:v>33306.67289246869</c:v>
                </c:pt>
                <c:pt idx="577">
                  <c:v>11051.601191808952</c:v>
                </c:pt>
                <c:pt idx="578">
                  <c:v>2457.6156499189547</c:v>
                </c:pt>
                <c:pt idx="579">
                  <c:v>12170.68977626159</c:v>
                </c:pt>
                <c:pt idx="580">
                  <c:v>2837.5478888197526</c:v>
                </c:pt>
                <c:pt idx="581">
                  <c:v>13250.513982410679</c:v>
                </c:pt>
                <c:pt idx="582">
                  <c:v>3749.3482093104576</c:v>
                </c:pt>
                <c:pt idx="583">
                  <c:v>-1095.3029302263117</c:v>
                </c:pt>
                <c:pt idx="584">
                  <c:v>5571.6286100601146</c:v>
                </c:pt>
                <c:pt idx="585">
                  <c:v>1604.1669867567934</c:v>
                </c:pt>
                <c:pt idx="586">
                  <c:v>31050.904545942256</c:v>
                </c:pt>
                <c:pt idx="587">
                  <c:v>15900.676607891781</c:v>
                </c:pt>
                <c:pt idx="588">
                  <c:v>7673.1276917013229</c:v>
                </c:pt>
                <c:pt idx="589">
                  <c:v>11857.538686249849</c:v>
                </c:pt>
                <c:pt idx="590">
                  <c:v>6747.5930215669005</c:v>
                </c:pt>
                <c:pt idx="591">
                  <c:v>3534.7137722497891</c:v>
                </c:pt>
                <c:pt idx="592">
                  <c:v>25237.720047047438</c:v>
                </c:pt>
                <c:pt idx="593">
                  <c:v>11068.864643261772</c:v>
                </c:pt>
                <c:pt idx="594">
                  <c:v>11787.277991121668</c:v>
                </c:pt>
                <c:pt idx="595">
                  <c:v>8758.7518945177835</c:v>
                </c:pt>
                <c:pt idx="596">
                  <c:v>8551.4080618944245</c:v>
                </c:pt>
                <c:pt idx="597">
                  <c:v>10029.810313049968</c:v>
                </c:pt>
                <c:pt idx="598">
                  <c:v>14731.915810332512</c:v>
                </c:pt>
                <c:pt idx="599">
                  <c:v>4948.6147179277032</c:v>
                </c:pt>
                <c:pt idx="600">
                  <c:v>11391.395981149764</c:v>
                </c:pt>
                <c:pt idx="601">
                  <c:v>10090.872574715391</c:v>
                </c:pt>
                <c:pt idx="602">
                  <c:v>18110.763083453294</c:v>
                </c:pt>
                <c:pt idx="603">
                  <c:v>26092.462299179795</c:v>
                </c:pt>
                <c:pt idx="604">
                  <c:v>11689.288238106097</c:v>
                </c:pt>
                <c:pt idx="605">
                  <c:v>3549.731141772897</c:v>
                </c:pt>
                <c:pt idx="606">
                  <c:v>34764.086544456382</c:v>
                </c:pt>
                <c:pt idx="607">
                  <c:v>5213.3634674467621</c:v>
                </c:pt>
                <c:pt idx="608">
                  <c:v>32343.026964884666</c:v>
                </c:pt>
                <c:pt idx="609">
                  <c:v>9531.8314068431282</c:v>
                </c:pt>
                <c:pt idx="610">
                  <c:v>9640.4505722217582</c:v>
                </c:pt>
                <c:pt idx="611">
                  <c:v>3948.5686965166378</c:v>
                </c:pt>
                <c:pt idx="612">
                  <c:v>4662.7333985006344</c:v>
                </c:pt>
                <c:pt idx="613">
                  <c:v>3373.0350455174948</c:v>
                </c:pt>
                <c:pt idx="614">
                  <c:v>35874.42395110178</c:v>
                </c:pt>
                <c:pt idx="615">
                  <c:v>12139.918589900761</c:v>
                </c:pt>
                <c:pt idx="616">
                  <c:v>33076.117917993462</c:v>
                </c:pt>
                <c:pt idx="617">
                  <c:v>27035.752682598501</c:v>
                </c:pt>
                <c:pt idx="618">
                  <c:v>13834.482211731603</c:v>
                </c:pt>
                <c:pt idx="619">
                  <c:v>5821.1236958915379</c:v>
                </c:pt>
                <c:pt idx="620">
                  <c:v>33824.155306317145</c:v>
                </c:pt>
                <c:pt idx="621">
                  <c:v>7412.1491849917638</c:v>
                </c:pt>
                <c:pt idx="622">
                  <c:v>27812.949336908037</c:v>
                </c:pt>
                <c:pt idx="623">
                  <c:v>12475.237091930252</c:v>
                </c:pt>
                <c:pt idx="624">
                  <c:v>4000.3237406936391</c:v>
                </c:pt>
                <c:pt idx="625">
                  <c:v>8378.1379041716282</c:v>
                </c:pt>
                <c:pt idx="626">
                  <c:v>10235.517990950892</c:v>
                </c:pt>
                <c:pt idx="627">
                  <c:v>14762.172933400987</c:v>
                </c:pt>
                <c:pt idx="628">
                  <c:v>36105.061272846353</c:v>
                </c:pt>
                <c:pt idx="629">
                  <c:v>13307.763398182256</c:v>
                </c:pt>
                <c:pt idx="630">
                  <c:v>3101.0317441915736</c:v>
                </c:pt>
                <c:pt idx="631">
                  <c:v>6536.773879136681</c:v>
                </c:pt>
                <c:pt idx="632">
                  <c:v>6839.1251336174955</c:v>
                </c:pt>
                <c:pt idx="633">
                  <c:v>14015.579459345172</c:v>
                </c:pt>
                <c:pt idx="634">
                  <c:v>17296.146151249162</c:v>
                </c:pt>
                <c:pt idx="635">
                  <c:v>1393.5315736354328</c:v>
                </c:pt>
                <c:pt idx="636">
                  <c:v>10920.78181167673</c:v>
                </c:pt>
                <c:pt idx="637">
                  <c:v>30778.790372436062</c:v>
                </c:pt>
                <c:pt idx="638">
                  <c:v>14558.535713218291</c:v>
                </c:pt>
                <c:pt idx="639">
                  <c:v>12201.810490251639</c:v>
                </c:pt>
                <c:pt idx="640">
                  <c:v>33252.320236469634</c:v>
                </c:pt>
                <c:pt idx="641">
                  <c:v>15078.333938767904</c:v>
                </c:pt>
                <c:pt idx="642">
                  <c:v>6902.3729124426854</c:v>
                </c:pt>
                <c:pt idx="643">
                  <c:v>10845.088991005903</c:v>
                </c:pt>
                <c:pt idx="644">
                  <c:v>12097.040312315825</c:v>
                </c:pt>
                <c:pt idx="645">
                  <c:v>6951.8385212316198</c:v>
                </c:pt>
                <c:pt idx="646">
                  <c:v>7681.4625519734191</c:v>
                </c:pt>
                <c:pt idx="647">
                  <c:v>2224.5654000811155</c:v>
                </c:pt>
                <c:pt idx="648">
                  <c:v>14133.694709066349</c:v>
                </c:pt>
                <c:pt idx="649">
                  <c:v>15026.825825049256</c:v>
                </c:pt>
                <c:pt idx="650">
                  <c:v>14536.92570168668</c:v>
                </c:pt>
                <c:pt idx="651">
                  <c:v>9913.8320852645757</c:v>
                </c:pt>
                <c:pt idx="652">
                  <c:v>11839.243165836682</c:v>
                </c:pt>
                <c:pt idx="653">
                  <c:v>14112.061483428317</c:v>
                </c:pt>
                <c:pt idx="654">
                  <c:v>33785.90838678307</c:v>
                </c:pt>
                <c:pt idx="655">
                  <c:v>8670.9396273027141</c:v>
                </c:pt>
                <c:pt idx="656">
                  <c:v>6698.562545260399</c:v>
                </c:pt>
                <c:pt idx="657">
                  <c:v>13040.404309281257</c:v>
                </c:pt>
                <c:pt idx="658">
                  <c:v>14343.861430551295</c:v>
                </c:pt>
                <c:pt idx="659">
                  <c:v>13581.729704852767</c:v>
                </c:pt>
                <c:pt idx="660">
                  <c:v>10267.164826742788</c:v>
                </c:pt>
                <c:pt idx="661">
                  <c:v>7459.292570040483</c:v>
                </c:pt>
                <c:pt idx="662">
                  <c:v>2938.1816357484449</c:v>
                </c:pt>
                <c:pt idx="663">
                  <c:v>35136.096292842492</c:v>
                </c:pt>
                <c:pt idx="664">
                  <c:v>35658.926110762484</c:v>
                </c:pt>
                <c:pt idx="665">
                  <c:v>9774.4311751133409</c:v>
                </c:pt>
                <c:pt idx="666">
                  <c:v>33928.61762234143</c:v>
                </c:pt>
                <c:pt idx="667">
                  <c:v>38572.198070109123</c:v>
                </c:pt>
                <c:pt idx="668">
                  <c:v>7887.3104674886627</c:v>
                </c:pt>
                <c:pt idx="669">
                  <c:v>6717.0682915887801</c:v>
                </c:pt>
                <c:pt idx="670">
                  <c:v>6090.9440703776954</c:v>
                </c:pt>
                <c:pt idx="671">
                  <c:v>6208.1484539826706</c:v>
                </c:pt>
                <c:pt idx="672">
                  <c:v>8082.8775575561986</c:v>
                </c:pt>
                <c:pt idx="673">
                  <c:v>38037.457604530886</c:v>
                </c:pt>
                <c:pt idx="674">
                  <c:v>6376.1325814869069</c:v>
                </c:pt>
                <c:pt idx="675">
                  <c:v>16401.206238994619</c:v>
                </c:pt>
                <c:pt idx="676">
                  <c:v>38895.078179208191</c:v>
                </c:pt>
                <c:pt idx="677">
                  <c:v>15018.128299688389</c:v>
                </c:pt>
                <c:pt idx="678">
                  <c:v>9100.6740801714586</c:v>
                </c:pt>
                <c:pt idx="679">
                  <c:v>-1084.5056816681724</c:v>
                </c:pt>
                <c:pt idx="680">
                  <c:v>-1230.8909944837019</c:v>
                </c:pt>
                <c:pt idx="681">
                  <c:v>33801.745890467173</c:v>
                </c:pt>
                <c:pt idx="682">
                  <c:v>9424.3057731963381</c:v>
                </c:pt>
                <c:pt idx="683">
                  <c:v>2363.2205979612427</c:v>
                </c:pt>
                <c:pt idx="684">
                  <c:v>11426.106940299966</c:v>
                </c:pt>
                <c:pt idx="685">
                  <c:v>8510.8796001717819</c:v>
                </c:pt>
                <c:pt idx="686">
                  <c:v>11297.353714405142</c:v>
                </c:pt>
                <c:pt idx="687">
                  <c:v>7848.7891176398971</c:v>
                </c:pt>
                <c:pt idx="688">
                  <c:v>28739.225697386537</c:v>
                </c:pt>
                <c:pt idx="689">
                  <c:v>2606.8541926779517</c:v>
                </c:pt>
                <c:pt idx="690">
                  <c:v>11804.230862785809</c:v>
                </c:pt>
                <c:pt idx="691">
                  <c:v>4176.4523502458951</c:v>
                </c:pt>
                <c:pt idx="692">
                  <c:v>1767.9811176412456</c:v>
                </c:pt>
                <c:pt idx="693">
                  <c:v>6351.0046649890974</c:v>
                </c:pt>
                <c:pt idx="694">
                  <c:v>8029.7315888716403</c:v>
                </c:pt>
                <c:pt idx="695">
                  <c:v>13568.738385130177</c:v>
                </c:pt>
                <c:pt idx="696">
                  <c:v>33892.603459634585</c:v>
                </c:pt>
                <c:pt idx="697">
                  <c:v>13381.034909778624</c:v>
                </c:pt>
                <c:pt idx="698">
                  <c:v>7208.7428542582229</c:v>
                </c:pt>
                <c:pt idx="699">
                  <c:v>4263.1475044975932</c:v>
                </c:pt>
                <c:pt idx="700">
                  <c:v>16076.857132832096</c:v>
                </c:pt>
                <c:pt idx="701">
                  <c:v>14553.877640561968</c:v>
                </c:pt>
                <c:pt idx="702">
                  <c:v>5881.1487575100255</c:v>
                </c:pt>
                <c:pt idx="703">
                  <c:v>10274.917572625713</c:v>
                </c:pt>
                <c:pt idx="704">
                  <c:v>7715.215974115159</c:v>
                </c:pt>
                <c:pt idx="705">
                  <c:v>36913.279252241286</c:v>
                </c:pt>
                <c:pt idx="706">
                  <c:v>11293.127529564736</c:v>
                </c:pt>
                <c:pt idx="707">
                  <c:v>7790.4806193669892</c:v>
                </c:pt>
                <c:pt idx="708">
                  <c:v>6725.3339310146039</c:v>
                </c:pt>
                <c:pt idx="709">
                  <c:v>3931.0207460272695</c:v>
                </c:pt>
                <c:pt idx="710">
                  <c:v>8795.1752089099336</c:v>
                </c:pt>
                <c:pt idx="711">
                  <c:v>10107.215584339945</c:v>
                </c:pt>
                <c:pt idx="712">
                  <c:v>6794.5147401371169</c:v>
                </c:pt>
                <c:pt idx="713">
                  <c:v>976.02886652043117</c:v>
                </c:pt>
                <c:pt idx="714">
                  <c:v>12190.020988698958</c:v>
                </c:pt>
                <c:pt idx="715">
                  <c:v>8436.6360257168089</c:v>
                </c:pt>
                <c:pt idx="716">
                  <c:v>11688.798646121801</c:v>
                </c:pt>
                <c:pt idx="717">
                  <c:v>14185.858064405542</c:v>
                </c:pt>
                <c:pt idx="718">
                  <c:v>13943.002129788973</c:v>
                </c:pt>
                <c:pt idx="719">
                  <c:v>14948.402285180297</c:v>
                </c:pt>
                <c:pt idx="720">
                  <c:v>14418.89860427973</c:v>
                </c:pt>
                <c:pt idx="721">
                  <c:v>15583.743871322098</c:v>
                </c:pt>
                <c:pt idx="722">
                  <c:v>3887.5584312327787</c:v>
                </c:pt>
                <c:pt idx="723">
                  <c:v>10558.079457149752</c:v>
                </c:pt>
                <c:pt idx="724">
                  <c:v>33280.331469829143</c:v>
                </c:pt>
                <c:pt idx="725">
                  <c:v>8204.9648393912121</c:v>
                </c:pt>
                <c:pt idx="726">
                  <c:v>27255.423950400698</c:v>
                </c:pt>
                <c:pt idx="727">
                  <c:v>6363.7310911014001</c:v>
                </c:pt>
                <c:pt idx="728">
                  <c:v>10268.891633300054</c:v>
                </c:pt>
                <c:pt idx="729">
                  <c:v>29456.292113858948</c:v>
                </c:pt>
                <c:pt idx="730">
                  <c:v>8324.9020367231642</c:v>
                </c:pt>
                <c:pt idx="731">
                  <c:v>4930.7802600101022</c:v>
                </c:pt>
                <c:pt idx="732">
                  <c:v>10110.007270518414</c:v>
                </c:pt>
                <c:pt idx="733">
                  <c:v>14577.05963148503</c:v>
                </c:pt>
                <c:pt idx="734">
                  <c:v>12558.513179141473</c:v>
                </c:pt>
                <c:pt idx="735">
                  <c:v>33437.803785178439</c:v>
                </c:pt>
                <c:pt idx="736">
                  <c:v>2656.9254875174465</c:v>
                </c:pt>
                <c:pt idx="737">
                  <c:v>29894.774678494166</c:v>
                </c:pt>
                <c:pt idx="738">
                  <c:v>31307.157336827877</c:v>
                </c:pt>
                <c:pt idx="739">
                  <c:v>8571.1467401573154</c:v>
                </c:pt>
                <c:pt idx="740">
                  <c:v>27597.239716424589</c:v>
                </c:pt>
                <c:pt idx="741">
                  <c:v>36974.501378662797</c:v>
                </c:pt>
                <c:pt idx="742">
                  <c:v>4029.0262649569131</c:v>
                </c:pt>
                <c:pt idx="743">
                  <c:v>9364.0386332108046</c:v>
                </c:pt>
                <c:pt idx="744">
                  <c:v>11236.845339922891</c:v>
                </c:pt>
                <c:pt idx="745">
                  <c:v>5825.4330862553088</c:v>
                </c:pt>
                <c:pt idx="746">
                  <c:v>-157.25348046535356</c:v>
                </c:pt>
                <c:pt idx="747">
                  <c:v>11882.534029297254</c:v>
                </c:pt>
                <c:pt idx="748">
                  <c:v>5240.2987117943358</c:v>
                </c:pt>
                <c:pt idx="749">
                  <c:v>29373.551559063166</c:v>
                </c:pt>
                <c:pt idx="750">
                  <c:v>2802.5875965341388</c:v>
                </c:pt>
                <c:pt idx="751">
                  <c:v>16847.836249882745</c:v>
                </c:pt>
                <c:pt idx="752">
                  <c:v>9642.4241280531132</c:v>
                </c:pt>
                <c:pt idx="753">
                  <c:v>7384.2121271944143</c:v>
                </c:pt>
                <c:pt idx="754">
                  <c:v>6207.4934000050707</c:v>
                </c:pt>
                <c:pt idx="755">
                  <c:v>7232.0113018298389</c:v>
                </c:pt>
                <c:pt idx="756">
                  <c:v>32420.661474551329</c:v>
                </c:pt>
                <c:pt idx="757">
                  <c:v>9738.9032262125475</c:v>
                </c:pt>
                <c:pt idx="758">
                  <c:v>28348.606238237546</c:v>
                </c:pt>
                <c:pt idx="759">
                  <c:v>6398.2043355165233</c:v>
                </c:pt>
                <c:pt idx="760">
                  <c:v>5315.542496299151</c:v>
                </c:pt>
                <c:pt idx="761">
                  <c:v>29013.935958842012</c:v>
                </c:pt>
                <c:pt idx="762">
                  <c:v>3693.4534304829249</c:v>
                </c:pt>
                <c:pt idx="763">
                  <c:v>9103.6699219310212</c:v>
                </c:pt>
                <c:pt idx="764">
                  <c:v>13139.327061772959</c:v>
                </c:pt>
                <c:pt idx="765">
                  <c:v>10482.247236276251</c:v>
                </c:pt>
                <c:pt idx="766">
                  <c:v>8228.5516119089298</c:v>
                </c:pt>
                <c:pt idx="767">
                  <c:v>17021.948956595836</c:v>
                </c:pt>
                <c:pt idx="768">
                  <c:v>5026.1687906425896</c:v>
                </c:pt>
                <c:pt idx="769">
                  <c:v>16299.319592572385</c:v>
                </c:pt>
                <c:pt idx="770">
                  <c:v>10738.366149661597</c:v>
                </c:pt>
                <c:pt idx="771">
                  <c:v>11737.839203652973</c:v>
                </c:pt>
                <c:pt idx="772">
                  <c:v>26285.675290746574</c:v>
                </c:pt>
                <c:pt idx="773">
                  <c:v>10640.121983208024</c:v>
                </c:pt>
                <c:pt idx="774">
                  <c:v>12694.659204434085</c:v>
                </c:pt>
                <c:pt idx="775">
                  <c:v>9739.8404194086179</c:v>
                </c:pt>
                <c:pt idx="776">
                  <c:v>12975.056047729187</c:v>
                </c:pt>
                <c:pt idx="777">
                  <c:v>8930.4275262423344</c:v>
                </c:pt>
                <c:pt idx="778">
                  <c:v>10970.009705730587</c:v>
                </c:pt>
                <c:pt idx="779">
                  <c:v>28271.651875149968</c:v>
                </c:pt>
                <c:pt idx="780">
                  <c:v>5473.6784373616438</c:v>
                </c:pt>
                <c:pt idx="781">
                  <c:v>12647.890302757123</c:v>
                </c:pt>
                <c:pt idx="782">
                  <c:v>33685.56863360948</c:v>
                </c:pt>
                <c:pt idx="783">
                  <c:v>5394.7325519435572</c:v>
                </c:pt>
                <c:pt idx="784">
                  <c:v>6935.8727188105531</c:v>
                </c:pt>
                <c:pt idx="785">
                  <c:v>15852.564968547271</c:v>
                </c:pt>
                <c:pt idx="786">
                  <c:v>5475.367313207943</c:v>
                </c:pt>
                <c:pt idx="787">
                  <c:v>4426.9250216383116</c:v>
                </c:pt>
                <c:pt idx="788">
                  <c:v>13091.013810961162</c:v>
                </c:pt>
                <c:pt idx="789">
                  <c:v>11224.499372139266</c:v>
                </c:pt>
                <c:pt idx="790">
                  <c:v>1243.5911782136695</c:v>
                </c:pt>
                <c:pt idx="791">
                  <c:v>1592.2943784051658</c:v>
                </c:pt>
                <c:pt idx="792">
                  <c:v>31462.930614112694</c:v>
                </c:pt>
                <c:pt idx="793">
                  <c:v>9500.8906984274417</c:v>
                </c:pt>
                <c:pt idx="794">
                  <c:v>28060.675499676308</c:v>
                </c:pt>
                <c:pt idx="795">
                  <c:v>10534.21576084088</c:v>
                </c:pt>
                <c:pt idx="796">
                  <c:v>4016.4190141240383</c:v>
                </c:pt>
                <c:pt idx="797">
                  <c:v>13247.316344888099</c:v>
                </c:pt>
                <c:pt idx="798">
                  <c:v>28693.924011536052</c:v>
                </c:pt>
                <c:pt idx="799">
                  <c:v>7169.3253015064447</c:v>
                </c:pt>
                <c:pt idx="800">
                  <c:v>15654.259800007787</c:v>
                </c:pt>
                <c:pt idx="801">
                  <c:v>430.35090684471584</c:v>
                </c:pt>
                <c:pt idx="802">
                  <c:v>29874.311990696631</c:v>
                </c:pt>
                <c:pt idx="803">
                  <c:v>1795.7362800315934</c:v>
                </c:pt>
                <c:pt idx="804">
                  <c:v>11416.958899818836</c:v>
                </c:pt>
                <c:pt idx="805">
                  <c:v>12506.52042022939</c:v>
                </c:pt>
                <c:pt idx="806">
                  <c:v>5012.3814989110979</c:v>
                </c:pt>
                <c:pt idx="807">
                  <c:v>1745.0066702834131</c:v>
                </c:pt>
                <c:pt idx="808">
                  <c:v>3587.3976456949345</c:v>
                </c:pt>
                <c:pt idx="809">
                  <c:v>10805.301061150119</c:v>
                </c:pt>
                <c:pt idx="810">
                  <c:v>12169.737380145612</c:v>
                </c:pt>
                <c:pt idx="811">
                  <c:v>8816.4365381489952</c:v>
                </c:pt>
                <c:pt idx="812">
                  <c:v>3699.8617001736443</c:v>
                </c:pt>
                <c:pt idx="813">
                  <c:v>8753.1274396020472</c:v>
                </c:pt>
                <c:pt idx="814">
                  <c:v>2851.0209981265425</c:v>
                </c:pt>
                <c:pt idx="815">
                  <c:v>2107.2913078481702</c:v>
                </c:pt>
                <c:pt idx="816">
                  <c:v>6901.2359272974882</c:v>
                </c:pt>
                <c:pt idx="817">
                  <c:v>33349.012206795072</c:v>
                </c:pt>
                <c:pt idx="818">
                  <c:v>32127.162479100876</c:v>
                </c:pt>
                <c:pt idx="819">
                  <c:v>10444.328944023522</c:v>
                </c:pt>
                <c:pt idx="820">
                  <c:v>251.72122334364457</c:v>
                </c:pt>
                <c:pt idx="821">
                  <c:v>2226.6843279605964</c:v>
                </c:pt>
                <c:pt idx="822">
                  <c:v>9383.0885646837287</c:v>
                </c:pt>
                <c:pt idx="823">
                  <c:v>11217.973583233932</c:v>
                </c:pt>
                <c:pt idx="824">
                  <c:v>16226.348403169319</c:v>
                </c:pt>
                <c:pt idx="825">
                  <c:v>36864.680565026276</c:v>
                </c:pt>
                <c:pt idx="826">
                  <c:v>31028.337469032744</c:v>
                </c:pt>
                <c:pt idx="827">
                  <c:v>34185.041680265254</c:v>
                </c:pt>
                <c:pt idx="828">
                  <c:v>5470.5389192196326</c:v>
                </c:pt>
                <c:pt idx="829">
                  <c:v>14382.410439131952</c:v>
                </c:pt>
                <c:pt idx="830">
                  <c:v>5729.587220208974</c:v>
                </c:pt>
                <c:pt idx="831">
                  <c:v>3945.0858068865823</c:v>
                </c:pt>
                <c:pt idx="832">
                  <c:v>14118.926583760131</c:v>
                </c:pt>
                <c:pt idx="833">
                  <c:v>8759.2969663916356</c:v>
                </c:pt>
                <c:pt idx="834">
                  <c:v>10812.571038453798</c:v>
                </c:pt>
                <c:pt idx="835">
                  <c:v>6921.6252005288115</c:v>
                </c:pt>
                <c:pt idx="836">
                  <c:v>12043.312094117371</c:v>
                </c:pt>
                <c:pt idx="837">
                  <c:v>5961.6483614626832</c:v>
                </c:pt>
                <c:pt idx="838">
                  <c:v>13490.79275262091</c:v>
                </c:pt>
                <c:pt idx="839">
                  <c:v>2942.4632576194322</c:v>
                </c:pt>
                <c:pt idx="840">
                  <c:v>11442.24739128468</c:v>
                </c:pt>
                <c:pt idx="841">
                  <c:v>28890.495689669086</c:v>
                </c:pt>
                <c:pt idx="842">
                  <c:v>35654.204978393405</c:v>
                </c:pt>
                <c:pt idx="843">
                  <c:v>11869.149920752827</c:v>
                </c:pt>
                <c:pt idx="844">
                  <c:v>37317.800978222578</c:v>
                </c:pt>
                <c:pt idx="845">
                  <c:v>12297.340774446198</c:v>
                </c:pt>
                <c:pt idx="846">
                  <c:v>10357.779077479223</c:v>
                </c:pt>
                <c:pt idx="847">
                  <c:v>2253.1988832160428</c:v>
                </c:pt>
                <c:pt idx="848">
                  <c:v>12802.774998590521</c:v>
                </c:pt>
                <c:pt idx="849">
                  <c:v>31893.710655934592</c:v>
                </c:pt>
                <c:pt idx="850">
                  <c:v>15120.843849521403</c:v>
                </c:pt>
                <c:pt idx="851">
                  <c:v>35809.963246182291</c:v>
                </c:pt>
                <c:pt idx="852">
                  <c:v>10670.543511628463</c:v>
                </c:pt>
                <c:pt idx="853">
                  <c:v>34030.286883457287</c:v>
                </c:pt>
                <c:pt idx="854">
                  <c:v>2323.8669567175625</c:v>
                </c:pt>
                <c:pt idx="855">
                  <c:v>34466.662181325679</c:v>
                </c:pt>
                <c:pt idx="856">
                  <c:v>26066.89938051072</c:v>
                </c:pt>
                <c:pt idx="857">
                  <c:v>4864.044377593882</c:v>
                </c:pt>
                <c:pt idx="858">
                  <c:v>11150.13008445378</c:v>
                </c:pt>
                <c:pt idx="859">
                  <c:v>37604.699547868469</c:v>
                </c:pt>
                <c:pt idx="860">
                  <c:v>7806.278542733995</c:v>
                </c:pt>
                <c:pt idx="861">
                  <c:v>14148.139645095442</c:v>
                </c:pt>
                <c:pt idx="862">
                  <c:v>4052.5542143407993</c:v>
                </c:pt>
                <c:pt idx="863">
                  <c:v>8697.4810992556013</c:v>
                </c:pt>
                <c:pt idx="864">
                  <c:v>8345.8761035821863</c:v>
                </c:pt>
                <c:pt idx="865">
                  <c:v>4168.643318884263</c:v>
                </c:pt>
                <c:pt idx="866">
                  <c:v>16908.889653379865</c:v>
                </c:pt>
                <c:pt idx="867">
                  <c:v>11600.500090565847</c:v>
                </c:pt>
                <c:pt idx="868">
                  <c:v>3220.9915868547437</c:v>
                </c:pt>
                <c:pt idx="869">
                  <c:v>12102.12057562834</c:v>
                </c:pt>
                <c:pt idx="870">
                  <c:v>4188.1146944011252</c:v>
                </c:pt>
                <c:pt idx="871">
                  <c:v>6104.9624279290456</c:v>
                </c:pt>
                <c:pt idx="872">
                  <c:v>8711.5598485534101</c:v>
                </c:pt>
                <c:pt idx="873">
                  <c:v>8045.0837434623909</c:v>
                </c:pt>
                <c:pt idx="874">
                  <c:v>3171.3418249777073</c:v>
                </c:pt>
                <c:pt idx="875">
                  <c:v>9378.176116723922</c:v>
                </c:pt>
                <c:pt idx="876">
                  <c:v>9061.3073934982149</c:v>
                </c:pt>
                <c:pt idx="877">
                  <c:v>7758.4221225632937</c:v>
                </c:pt>
                <c:pt idx="878">
                  <c:v>7587.6704622345387</c:v>
                </c:pt>
                <c:pt idx="879">
                  <c:v>5865.3662992406935</c:v>
                </c:pt>
                <c:pt idx="880">
                  <c:v>3238.4523671363913</c:v>
                </c:pt>
                <c:pt idx="881">
                  <c:v>981.83230195593569</c:v>
                </c:pt>
                <c:pt idx="882">
                  <c:v>39018.864371907977</c:v>
                </c:pt>
                <c:pt idx="883">
                  <c:v>4937.988916125686</c:v>
                </c:pt>
                <c:pt idx="884">
                  <c:v>29274.68263685489</c:v>
                </c:pt>
                <c:pt idx="885">
                  <c:v>36260.537488868962</c:v>
                </c:pt>
                <c:pt idx="886">
                  <c:v>7146.4824916987018</c:v>
                </c:pt>
                <c:pt idx="887">
                  <c:v>6046.0508656014263</c:v>
                </c:pt>
                <c:pt idx="888">
                  <c:v>14075.896065982159</c:v>
                </c:pt>
                <c:pt idx="889">
                  <c:v>37140.151456218809</c:v>
                </c:pt>
                <c:pt idx="890">
                  <c:v>8013.8255981495922</c:v>
                </c:pt>
                <c:pt idx="891">
                  <c:v>9935.6409415727721</c:v>
                </c:pt>
                <c:pt idx="892">
                  <c:v>36982.172886435939</c:v>
                </c:pt>
                <c:pt idx="893">
                  <c:v>14722.731057383233</c:v>
                </c:pt>
                <c:pt idx="894">
                  <c:v>17710.805871632379</c:v>
                </c:pt>
                <c:pt idx="895">
                  <c:v>30733.945658663415</c:v>
                </c:pt>
                <c:pt idx="896">
                  <c:v>1601.658192867721</c:v>
                </c:pt>
                <c:pt idx="897">
                  <c:v>5321.4818946355281</c:v>
                </c:pt>
                <c:pt idx="898">
                  <c:v>246.46104026383063</c:v>
                </c:pt>
                <c:pt idx="899">
                  <c:v>8139.2150045106937</c:v>
                </c:pt>
                <c:pt idx="900">
                  <c:v>40042.781040232672</c:v>
                </c:pt>
                <c:pt idx="901">
                  <c:v>5268.3185089644239</c:v>
                </c:pt>
                <c:pt idx="902">
                  <c:v>11962.882464081915</c:v>
                </c:pt>
                <c:pt idx="903">
                  <c:v>14437.73318332865</c:v>
                </c:pt>
                <c:pt idx="904">
                  <c:v>5652.038280461562</c:v>
                </c:pt>
                <c:pt idx="905">
                  <c:v>7327.8780221645129</c:v>
                </c:pt>
                <c:pt idx="906">
                  <c:v>9769.858008223855</c:v>
                </c:pt>
                <c:pt idx="907">
                  <c:v>18065.985704106843</c:v>
                </c:pt>
                <c:pt idx="908">
                  <c:v>27585.544434408799</c:v>
                </c:pt>
                <c:pt idx="909">
                  <c:v>3304.235761170894</c:v>
                </c:pt>
                <c:pt idx="910">
                  <c:v>27201.108196946567</c:v>
                </c:pt>
                <c:pt idx="911">
                  <c:v>13325.361843489136</c:v>
                </c:pt>
                <c:pt idx="912">
                  <c:v>8232.5728880973147</c:v>
                </c:pt>
                <c:pt idx="913">
                  <c:v>5337.7972232194788</c:v>
                </c:pt>
                <c:pt idx="914">
                  <c:v>4733.5685388617321</c:v>
                </c:pt>
                <c:pt idx="915">
                  <c:v>31759.148026106024</c:v>
                </c:pt>
                <c:pt idx="916">
                  <c:v>31124.739809235041</c:v>
                </c:pt>
                <c:pt idx="917">
                  <c:v>12355.077333465468</c:v>
                </c:pt>
                <c:pt idx="918">
                  <c:v>8097.5878814359576</c:v>
                </c:pt>
                <c:pt idx="919">
                  <c:v>11526.611077983145</c:v>
                </c:pt>
                <c:pt idx="920">
                  <c:v>14306.166395259646</c:v>
                </c:pt>
                <c:pt idx="921">
                  <c:v>7735.4417002485407</c:v>
                </c:pt>
                <c:pt idx="922">
                  <c:v>8452.2408568339015</c:v>
                </c:pt>
                <c:pt idx="923">
                  <c:v>5901.8406772255603</c:v>
                </c:pt>
                <c:pt idx="924">
                  <c:v>12589.522080237379</c:v>
                </c:pt>
                <c:pt idx="925">
                  <c:v>907.66382792695094</c:v>
                </c:pt>
                <c:pt idx="926">
                  <c:v>9055.2910608339862</c:v>
                </c:pt>
                <c:pt idx="927">
                  <c:v>16223.098095306874</c:v>
                </c:pt>
                <c:pt idx="928">
                  <c:v>9488.9202342566132</c:v>
                </c:pt>
                <c:pt idx="929">
                  <c:v>9821.4587347322413</c:v>
                </c:pt>
                <c:pt idx="930">
                  <c:v>8646.2323984306968</c:v>
                </c:pt>
                <c:pt idx="931">
                  <c:v>9906.0031850683354</c:v>
                </c:pt>
                <c:pt idx="932">
                  <c:v>10661.953336805353</c:v>
                </c:pt>
                <c:pt idx="933">
                  <c:v>8660.3423470644102</c:v>
                </c:pt>
                <c:pt idx="934">
                  <c:v>11605.321703861437</c:v>
                </c:pt>
                <c:pt idx="935">
                  <c:v>10247.038397248327</c:v>
                </c:pt>
                <c:pt idx="936">
                  <c:v>8304.9905009395025</c:v>
                </c:pt>
                <c:pt idx="937">
                  <c:v>1344.3349599109868</c:v>
                </c:pt>
                <c:pt idx="938">
                  <c:v>10489.625414446697</c:v>
                </c:pt>
                <c:pt idx="939">
                  <c:v>-604.05654297587239</c:v>
                </c:pt>
                <c:pt idx="940">
                  <c:v>15968.127268532438</c:v>
                </c:pt>
                <c:pt idx="941">
                  <c:v>6331.5289258402709</c:v>
                </c:pt>
                <c:pt idx="942">
                  <c:v>132.56600688481802</c:v>
                </c:pt>
                <c:pt idx="943">
                  <c:v>16338.00792036221</c:v>
                </c:pt>
                <c:pt idx="944">
                  <c:v>14120.884324359751</c:v>
                </c:pt>
                <c:pt idx="945">
                  <c:v>10858.276568532288</c:v>
                </c:pt>
                <c:pt idx="946">
                  <c:v>33377.716469583007</c:v>
                </c:pt>
                <c:pt idx="947">
                  <c:v>8956.4429929140479</c:v>
                </c:pt>
                <c:pt idx="948">
                  <c:v>28787.002433676393</c:v>
                </c:pt>
                <c:pt idx="949">
                  <c:v>8772.2258016353589</c:v>
                </c:pt>
                <c:pt idx="950">
                  <c:v>39349.447756891299</c:v>
                </c:pt>
                <c:pt idx="951">
                  <c:v>5532.4411936865636</c:v>
                </c:pt>
                <c:pt idx="952">
                  <c:v>33354.189364069447</c:v>
                </c:pt>
                <c:pt idx="953">
                  <c:v>30099.753215773861</c:v>
                </c:pt>
                <c:pt idx="954">
                  <c:v>8716.3000966861691</c:v>
                </c:pt>
                <c:pt idx="955">
                  <c:v>35545.798525947772</c:v>
                </c:pt>
                <c:pt idx="956">
                  <c:v>3301.4776341464094</c:v>
                </c:pt>
                <c:pt idx="957">
                  <c:v>35172.763343132843</c:v>
                </c:pt>
                <c:pt idx="958">
                  <c:v>12800.221027147132</c:v>
                </c:pt>
                <c:pt idx="959">
                  <c:v>6513.6758501551321</c:v>
                </c:pt>
                <c:pt idx="960">
                  <c:v>3375.8216895278961</c:v>
                </c:pt>
                <c:pt idx="961">
                  <c:v>15607.83958062338</c:v>
                </c:pt>
                <c:pt idx="962">
                  <c:v>9555.8273837110246</c:v>
                </c:pt>
                <c:pt idx="963">
                  <c:v>14328.20128960333</c:v>
                </c:pt>
                <c:pt idx="964">
                  <c:v>5644.7432980085887</c:v>
                </c:pt>
                <c:pt idx="965">
                  <c:v>33896.159386111147</c:v>
                </c:pt>
                <c:pt idx="966">
                  <c:v>7943.210326765442</c:v>
                </c:pt>
                <c:pt idx="967">
                  <c:v>3001.0675090144764</c:v>
                </c:pt>
                <c:pt idx="968">
                  <c:v>11043.127884965412</c:v>
                </c:pt>
                <c:pt idx="969">
                  <c:v>10832.042413970657</c:v>
                </c:pt>
                <c:pt idx="970">
                  <c:v>4795.9621423712779</c:v>
                </c:pt>
                <c:pt idx="971">
                  <c:v>242.32384972710378</c:v>
                </c:pt>
                <c:pt idx="972">
                  <c:v>5762.4034491546463</c:v>
                </c:pt>
                <c:pt idx="973">
                  <c:v>5584.6751870953585</c:v>
                </c:pt>
                <c:pt idx="974">
                  <c:v>27024.927672006252</c:v>
                </c:pt>
                <c:pt idx="975">
                  <c:v>12825.245735628583</c:v>
                </c:pt>
                <c:pt idx="976">
                  <c:v>3930.1573427486355</c:v>
                </c:pt>
                <c:pt idx="977">
                  <c:v>14598.032765555196</c:v>
                </c:pt>
                <c:pt idx="978">
                  <c:v>6428.819087964378</c:v>
                </c:pt>
                <c:pt idx="979">
                  <c:v>10889.498483377594</c:v>
                </c:pt>
                <c:pt idx="980">
                  <c:v>3909.215142725141</c:v>
                </c:pt>
                <c:pt idx="981">
                  <c:v>29036.34537469198</c:v>
                </c:pt>
                <c:pt idx="982">
                  <c:v>5856.0796245451847</c:v>
                </c:pt>
                <c:pt idx="983">
                  <c:v>5638.604041113269</c:v>
                </c:pt>
                <c:pt idx="984">
                  <c:v>7656.3236150034063</c:v>
                </c:pt>
                <c:pt idx="985">
                  <c:v>10238.730457020891</c:v>
                </c:pt>
                <c:pt idx="986">
                  <c:v>9118.397750249509</c:v>
                </c:pt>
                <c:pt idx="987">
                  <c:v>8417.5182792833657</c:v>
                </c:pt>
                <c:pt idx="988">
                  <c:v>25084.779446234141</c:v>
                </c:pt>
                <c:pt idx="989">
                  <c:v>1010.2139967601663</c:v>
                </c:pt>
                <c:pt idx="990">
                  <c:v>8211.6627392050723</c:v>
                </c:pt>
                <c:pt idx="991">
                  <c:v>11630.60516108423</c:v>
                </c:pt>
                <c:pt idx="992">
                  <c:v>6706.7227043039693</c:v>
                </c:pt>
                <c:pt idx="993">
                  <c:v>26753.25517873947</c:v>
                </c:pt>
                <c:pt idx="994">
                  <c:v>7393.0221281354889</c:v>
                </c:pt>
                <c:pt idx="995">
                  <c:v>10130.234781235995</c:v>
                </c:pt>
                <c:pt idx="996">
                  <c:v>15696.315282797246</c:v>
                </c:pt>
                <c:pt idx="997">
                  <c:v>10267.289217449528</c:v>
                </c:pt>
                <c:pt idx="998">
                  <c:v>6083.8110380814069</c:v>
                </c:pt>
                <c:pt idx="999">
                  <c:v>27903.314816036891</c:v>
                </c:pt>
                <c:pt idx="1000">
                  <c:v>28135.199468366416</c:v>
                </c:pt>
                <c:pt idx="1001">
                  <c:v>1914.6361819394092</c:v>
                </c:pt>
                <c:pt idx="1002">
                  <c:v>9352.4409982277994</c:v>
                </c:pt>
                <c:pt idx="1003">
                  <c:v>6970.4877661054061</c:v>
                </c:pt>
                <c:pt idx="1004">
                  <c:v>6728.0065834970437</c:v>
                </c:pt>
                <c:pt idx="1005">
                  <c:v>5986.2154337138863</c:v>
                </c:pt>
                <c:pt idx="1006">
                  <c:v>34501.309364092507</c:v>
                </c:pt>
                <c:pt idx="1007">
                  <c:v>3768.4032212326306</c:v>
                </c:pt>
                <c:pt idx="1008">
                  <c:v>10893.635673914321</c:v>
                </c:pt>
                <c:pt idx="1009">
                  <c:v>7193.5411044923076</c:v>
                </c:pt>
                <c:pt idx="1010">
                  <c:v>29581.191130424966</c:v>
                </c:pt>
                <c:pt idx="1011">
                  <c:v>15873.964051730089</c:v>
                </c:pt>
                <c:pt idx="1012">
                  <c:v>11318.921425135142</c:v>
                </c:pt>
                <c:pt idx="1013">
                  <c:v>6258.2152898129989</c:v>
                </c:pt>
                <c:pt idx="1014">
                  <c:v>11348.161307790695</c:v>
                </c:pt>
                <c:pt idx="1015">
                  <c:v>1425.7337388965639</c:v>
                </c:pt>
                <c:pt idx="1016">
                  <c:v>6362.2093729140834</c:v>
                </c:pt>
                <c:pt idx="1017">
                  <c:v>15135.578415673634</c:v>
                </c:pt>
                <c:pt idx="1018">
                  <c:v>5146.2193661340943</c:v>
                </c:pt>
                <c:pt idx="1019">
                  <c:v>12629.534962719918</c:v>
                </c:pt>
                <c:pt idx="1020">
                  <c:v>28508.49501124764</c:v>
                </c:pt>
                <c:pt idx="1021">
                  <c:v>35541.893164107729</c:v>
                </c:pt>
                <c:pt idx="1022">
                  <c:v>-95.944762417221682</c:v>
                </c:pt>
                <c:pt idx="1023">
                  <c:v>14938.405469106563</c:v>
                </c:pt>
                <c:pt idx="1024">
                  <c:v>4274.9560185117389</c:v>
                </c:pt>
                <c:pt idx="1025">
                  <c:v>25644.338197160396</c:v>
                </c:pt>
                <c:pt idx="1026">
                  <c:v>-162.76973451432269</c:v>
                </c:pt>
                <c:pt idx="1027">
                  <c:v>11567.810870975547</c:v>
                </c:pt>
                <c:pt idx="1028">
                  <c:v>4380.98413664282</c:v>
                </c:pt>
                <c:pt idx="1029">
                  <c:v>31903.814245845864</c:v>
                </c:pt>
                <c:pt idx="1030">
                  <c:v>36968.777627108138</c:v>
                </c:pt>
                <c:pt idx="1031">
                  <c:v>5252.3087100760695</c:v>
                </c:pt>
                <c:pt idx="1032">
                  <c:v>23755.476514005637</c:v>
                </c:pt>
                <c:pt idx="1033">
                  <c:v>16240.132300457997</c:v>
                </c:pt>
                <c:pt idx="1034">
                  <c:v>10211.239876745403</c:v>
                </c:pt>
                <c:pt idx="1035">
                  <c:v>29942.342221612656</c:v>
                </c:pt>
                <c:pt idx="1036">
                  <c:v>33966.131886070434</c:v>
                </c:pt>
                <c:pt idx="1037">
                  <c:v>3378.3270954328336</c:v>
                </c:pt>
                <c:pt idx="1038">
                  <c:v>2652.1222304559342</c:v>
                </c:pt>
                <c:pt idx="1039">
                  <c:v>30095.66794062519</c:v>
                </c:pt>
                <c:pt idx="1040">
                  <c:v>389.04198019669548</c:v>
                </c:pt>
                <c:pt idx="1041">
                  <c:v>27359.360896227732</c:v>
                </c:pt>
                <c:pt idx="1042">
                  <c:v>3085.6864148867494</c:v>
                </c:pt>
                <c:pt idx="1043">
                  <c:v>14462.559763850801</c:v>
                </c:pt>
                <c:pt idx="1044">
                  <c:v>31960.14835087577</c:v>
                </c:pt>
                <c:pt idx="1045">
                  <c:v>7617.3411137405546</c:v>
                </c:pt>
                <c:pt idx="1046">
                  <c:v>34728.944350305093</c:v>
                </c:pt>
                <c:pt idx="1047">
                  <c:v>2254.7156546124943</c:v>
                </c:pt>
                <c:pt idx="1048">
                  <c:v>33931.009643628138</c:v>
                </c:pt>
                <c:pt idx="1049">
                  <c:v>12017.971687263467</c:v>
                </c:pt>
                <c:pt idx="1050">
                  <c:v>13303.077658869021</c:v>
                </c:pt>
                <c:pt idx="1051">
                  <c:v>11089.606792505587</c:v>
                </c:pt>
                <c:pt idx="1052">
                  <c:v>34458.141138430328</c:v>
                </c:pt>
                <c:pt idx="1053">
                  <c:v>1942.1432910057927</c:v>
                </c:pt>
                <c:pt idx="1054">
                  <c:v>11063.858074489492</c:v>
                </c:pt>
                <c:pt idx="1055">
                  <c:v>9261.2590844175083</c:v>
                </c:pt>
                <c:pt idx="1056">
                  <c:v>9368.8376155588721</c:v>
                </c:pt>
                <c:pt idx="1057">
                  <c:v>6597.9044224008476</c:v>
                </c:pt>
                <c:pt idx="1058">
                  <c:v>7734.3439320844382</c:v>
                </c:pt>
                <c:pt idx="1059">
                  <c:v>3916.3104221475078</c:v>
                </c:pt>
                <c:pt idx="1060">
                  <c:v>11463.389464250809</c:v>
                </c:pt>
                <c:pt idx="1061">
                  <c:v>40331.941279885308</c:v>
                </c:pt>
                <c:pt idx="1062">
                  <c:v>7929.8280028052104</c:v>
                </c:pt>
                <c:pt idx="1063">
                  <c:v>5157.4308928863265</c:v>
                </c:pt>
                <c:pt idx="1064">
                  <c:v>6974.3620175280703</c:v>
                </c:pt>
                <c:pt idx="1065">
                  <c:v>12797.44120196398</c:v>
                </c:pt>
                <c:pt idx="1066">
                  <c:v>12403.6914541023</c:v>
                </c:pt>
                <c:pt idx="1067">
                  <c:v>11555.852794540553</c:v>
                </c:pt>
                <c:pt idx="1068">
                  <c:v>12183.093723308717</c:v>
                </c:pt>
                <c:pt idx="1069">
                  <c:v>33315.091037376777</c:v>
                </c:pt>
                <c:pt idx="1070">
                  <c:v>14753.55415913212</c:v>
                </c:pt>
                <c:pt idx="1071">
                  <c:v>3575.4395628012612</c:v>
                </c:pt>
                <c:pt idx="1072">
                  <c:v>12665.698694306291</c:v>
                </c:pt>
                <c:pt idx="1073">
                  <c:v>9687.0377760059018</c:v>
                </c:pt>
                <c:pt idx="1074">
                  <c:v>5762.8309635327032</c:v>
                </c:pt>
                <c:pt idx="1075">
                  <c:v>10526.653386723352</c:v>
                </c:pt>
                <c:pt idx="1076">
                  <c:v>2156.0238790221292</c:v>
                </c:pt>
                <c:pt idx="1077">
                  <c:v>28711.072481429379</c:v>
                </c:pt>
                <c:pt idx="1078">
                  <c:v>15881.37846036802</c:v>
                </c:pt>
                <c:pt idx="1079">
                  <c:v>-147.13374692030573</c:v>
                </c:pt>
                <c:pt idx="1080">
                  <c:v>5705.607520633238</c:v>
                </c:pt>
                <c:pt idx="1081">
                  <c:v>4570.257355420229</c:v>
                </c:pt>
                <c:pt idx="1082">
                  <c:v>6367.4972291094837</c:v>
                </c:pt>
                <c:pt idx="1083">
                  <c:v>14911.338166776874</c:v>
                </c:pt>
                <c:pt idx="1084">
                  <c:v>29597.825546831838</c:v>
                </c:pt>
                <c:pt idx="1085">
                  <c:v>11866.391793728342</c:v>
                </c:pt>
                <c:pt idx="1086">
                  <c:v>12896.623367349428</c:v>
                </c:pt>
                <c:pt idx="1087">
                  <c:v>16893.807352107626</c:v>
                </c:pt>
                <c:pt idx="1088">
                  <c:v>8860.0708620161276</c:v>
                </c:pt>
                <c:pt idx="1089">
                  <c:v>35108.354818890642</c:v>
                </c:pt>
                <c:pt idx="1090">
                  <c:v>12302.308479718655</c:v>
                </c:pt>
                <c:pt idx="1091">
                  <c:v>5409.7672204661976</c:v>
                </c:pt>
                <c:pt idx="1092">
                  <c:v>27569.624710655055</c:v>
                </c:pt>
                <c:pt idx="1093">
                  <c:v>13284.092624211266</c:v>
                </c:pt>
                <c:pt idx="1094">
                  <c:v>5220.0278081066372</c:v>
                </c:pt>
                <c:pt idx="1095">
                  <c:v>37839.591673275252</c:v>
                </c:pt>
                <c:pt idx="1096">
                  <c:v>4000.4213877264283</c:v>
                </c:pt>
                <c:pt idx="1097">
                  <c:v>11887.817521860688</c:v>
                </c:pt>
                <c:pt idx="1098">
                  <c:v>5460.6318603264008</c:v>
                </c:pt>
                <c:pt idx="1099">
                  <c:v>27849.54142028412</c:v>
                </c:pt>
                <c:pt idx="1100">
                  <c:v>11707.137319131925</c:v>
                </c:pt>
                <c:pt idx="1101">
                  <c:v>8017.3899911786584</c:v>
                </c:pt>
                <c:pt idx="1102">
                  <c:v>14008.019767577631</c:v>
                </c:pt>
                <c:pt idx="1103">
                  <c:v>6601.6141860117023</c:v>
                </c:pt>
                <c:pt idx="1104">
                  <c:v>11488.548354396155</c:v>
                </c:pt>
                <c:pt idx="1105">
                  <c:v>10445.377687935965</c:v>
                </c:pt>
                <c:pt idx="1106">
                  <c:v>10387.381627104423</c:v>
                </c:pt>
                <c:pt idx="1107">
                  <c:v>4321.6124366834738</c:v>
                </c:pt>
                <c:pt idx="1108">
                  <c:v>6757.3969678209742</c:v>
                </c:pt>
                <c:pt idx="1109">
                  <c:v>13354.151580819107</c:v>
                </c:pt>
                <c:pt idx="1110">
                  <c:v>34960.420033778697</c:v>
                </c:pt>
                <c:pt idx="1111">
                  <c:v>33418.21400371765</c:v>
                </c:pt>
                <c:pt idx="1112">
                  <c:v>5253.1671665638369</c:v>
                </c:pt>
                <c:pt idx="1113">
                  <c:v>2153.2657519976447</c:v>
                </c:pt>
                <c:pt idx="1114">
                  <c:v>12554.24180694085</c:v>
                </c:pt>
                <c:pt idx="1115">
                  <c:v>10858.596644920404</c:v>
                </c:pt>
                <c:pt idx="1116">
                  <c:v>29443.308596536455</c:v>
                </c:pt>
                <c:pt idx="1117">
                  <c:v>31842.697391020192</c:v>
                </c:pt>
                <c:pt idx="1118">
                  <c:v>3608.0986112217129</c:v>
                </c:pt>
                <c:pt idx="1119">
                  <c:v>27584.397199593237</c:v>
                </c:pt>
                <c:pt idx="1120">
                  <c:v>12583.258426176641</c:v>
                </c:pt>
                <c:pt idx="1121">
                  <c:v>39115.233152956287</c:v>
                </c:pt>
                <c:pt idx="1122">
                  <c:v>6467.920764506659</c:v>
                </c:pt>
                <c:pt idx="1123">
                  <c:v>32834.672921649675</c:v>
                </c:pt>
                <c:pt idx="1124">
                  <c:v>12390.402879693514</c:v>
                </c:pt>
                <c:pt idx="1125">
                  <c:v>11247.799856458438</c:v>
                </c:pt>
                <c:pt idx="1126">
                  <c:v>9127.7137093855617</c:v>
                </c:pt>
                <c:pt idx="1127">
                  <c:v>7320.6349550995965</c:v>
                </c:pt>
                <c:pt idx="1128">
                  <c:v>-1661.0430689374666</c:v>
                </c:pt>
                <c:pt idx="1129">
                  <c:v>7500.8897062410915</c:v>
                </c:pt>
                <c:pt idx="1130">
                  <c:v>10438.301312379403</c:v>
                </c:pt>
                <c:pt idx="1131">
                  <c:v>16210.925976956431</c:v>
                </c:pt>
                <c:pt idx="1132">
                  <c:v>7285.4283018084798</c:v>
                </c:pt>
                <c:pt idx="1133">
                  <c:v>6238.5658348893721</c:v>
                </c:pt>
                <c:pt idx="1134">
                  <c:v>11502.249995214894</c:v>
                </c:pt>
                <c:pt idx="1135">
                  <c:v>7385.1474864886259</c:v>
                </c:pt>
                <c:pt idx="1136">
                  <c:v>1943.5223545180349</c:v>
                </c:pt>
                <c:pt idx="1137">
                  <c:v>5625.8672666061848</c:v>
                </c:pt>
                <c:pt idx="1138">
                  <c:v>27509.357570669523</c:v>
                </c:pt>
                <c:pt idx="1139">
                  <c:v>12764.519220888147</c:v>
                </c:pt>
                <c:pt idx="1140">
                  <c:v>10134.25605742438</c:v>
                </c:pt>
                <c:pt idx="1141">
                  <c:v>8813.4422123371824</c:v>
                </c:pt>
                <c:pt idx="1142">
                  <c:v>8813.3945795875861</c:v>
                </c:pt>
                <c:pt idx="1143">
                  <c:v>11721.787074894519</c:v>
                </c:pt>
                <c:pt idx="1144">
                  <c:v>13446.535411523728</c:v>
                </c:pt>
                <c:pt idx="1145">
                  <c:v>37393.673793195536</c:v>
                </c:pt>
                <c:pt idx="1146">
                  <c:v>3690.713659692517</c:v>
                </c:pt>
                <c:pt idx="1147">
                  <c:v>8871.2755699411118</c:v>
                </c:pt>
                <c:pt idx="1148">
                  <c:v>9340.3771696626445</c:v>
                </c:pt>
                <c:pt idx="1149">
                  <c:v>2982.5037386827307</c:v>
                </c:pt>
                <c:pt idx="1150">
                  <c:v>14973.471418145136</c:v>
                </c:pt>
                <c:pt idx="1151">
                  <c:v>34411.512488751374</c:v>
                </c:pt>
                <c:pt idx="1152">
                  <c:v>9325.4013769387111</c:v>
                </c:pt>
                <c:pt idx="1153">
                  <c:v>11396.194210426902</c:v>
                </c:pt>
                <c:pt idx="1154">
                  <c:v>6237.8813692715294</c:v>
                </c:pt>
                <c:pt idx="1155">
                  <c:v>30879.334274732064</c:v>
                </c:pt>
                <c:pt idx="1156">
                  <c:v>2438.479357174675</c:v>
                </c:pt>
                <c:pt idx="1157">
                  <c:v>3591.5867516197213</c:v>
                </c:pt>
                <c:pt idx="1158">
                  <c:v>9296.8829070391221</c:v>
                </c:pt>
                <c:pt idx="1159">
                  <c:v>10956.679297158415</c:v>
                </c:pt>
                <c:pt idx="1160">
                  <c:v>10850.721159403211</c:v>
                </c:pt>
                <c:pt idx="1161">
                  <c:v>8236.3415320846761</c:v>
                </c:pt>
                <c:pt idx="1162">
                  <c:v>2274.0561029378669</c:v>
                </c:pt>
                <c:pt idx="1163">
                  <c:v>8318.8598727702247</c:v>
                </c:pt>
                <c:pt idx="1164">
                  <c:v>5921.6588629985927</c:v>
                </c:pt>
                <c:pt idx="1165">
                  <c:v>15205.96349816134</c:v>
                </c:pt>
                <c:pt idx="1166">
                  <c:v>3876.8106064671142</c:v>
                </c:pt>
                <c:pt idx="1167">
                  <c:v>8092.5118863782118</c:v>
                </c:pt>
                <c:pt idx="1168">
                  <c:v>9258.2389193919662</c:v>
                </c:pt>
                <c:pt idx="1169">
                  <c:v>26190.633657822444</c:v>
                </c:pt>
                <c:pt idx="1170">
                  <c:v>32057.652741880629</c:v>
                </c:pt>
                <c:pt idx="1171">
                  <c:v>15617.836485615635</c:v>
                </c:pt>
                <c:pt idx="1172">
                  <c:v>8196.894613898854</c:v>
                </c:pt>
                <c:pt idx="1173">
                  <c:v>6856.8152445415644</c:v>
                </c:pt>
                <c:pt idx="1174">
                  <c:v>1988.9180722624719</c:v>
                </c:pt>
                <c:pt idx="1175">
                  <c:v>33602.254623612309</c:v>
                </c:pt>
                <c:pt idx="1176">
                  <c:v>7173.7228377257707</c:v>
                </c:pt>
                <c:pt idx="1177">
                  <c:v>5809.3989641009775</c:v>
                </c:pt>
                <c:pt idx="1178">
                  <c:v>28845.913056756479</c:v>
                </c:pt>
                <c:pt idx="1179">
                  <c:v>13338.498177704885</c:v>
                </c:pt>
                <c:pt idx="1180">
                  <c:v>4039.4212235159807</c:v>
                </c:pt>
                <c:pt idx="1181">
                  <c:v>3842.3373620519919</c:v>
                </c:pt>
                <c:pt idx="1182">
                  <c:v>10142.209435779543</c:v>
                </c:pt>
                <c:pt idx="1183">
                  <c:v>26965.488637620707</c:v>
                </c:pt>
                <c:pt idx="1184">
                  <c:v>8410.1359138516636</c:v>
                </c:pt>
                <c:pt idx="1185">
                  <c:v>30094.645272887083</c:v>
                </c:pt>
                <c:pt idx="1186">
                  <c:v>14710.337842007129</c:v>
                </c:pt>
                <c:pt idx="1187">
                  <c:v>32034.239685137705</c:v>
                </c:pt>
                <c:pt idx="1188">
                  <c:v>2550.229475418399</c:v>
                </c:pt>
                <c:pt idx="1189">
                  <c:v>7740.8041171632167</c:v>
                </c:pt>
                <c:pt idx="1190">
                  <c:v>6448.6138753352689</c:v>
                </c:pt>
                <c:pt idx="1191">
                  <c:v>14411.306780387436</c:v>
                </c:pt>
                <c:pt idx="1192">
                  <c:v>12443.290997638276</c:v>
                </c:pt>
                <c:pt idx="1193">
                  <c:v>3063.7028210963804</c:v>
                </c:pt>
                <c:pt idx="1194">
                  <c:v>3494.4596488118555</c:v>
                </c:pt>
                <c:pt idx="1195">
                  <c:v>26672.10127388014</c:v>
                </c:pt>
                <c:pt idx="1196">
                  <c:v>8794.3748653440489</c:v>
                </c:pt>
                <c:pt idx="1197">
                  <c:v>8270.7482334257147</c:v>
                </c:pt>
                <c:pt idx="1198">
                  <c:v>4796.0513163928845</c:v>
                </c:pt>
                <c:pt idx="1199">
                  <c:v>6266.1437617432839</c:v>
                </c:pt>
                <c:pt idx="1200">
                  <c:v>14014.454018065479</c:v>
                </c:pt>
                <c:pt idx="1201">
                  <c:v>4121.4973087282333</c:v>
                </c:pt>
                <c:pt idx="1202">
                  <c:v>12439.339606448568</c:v>
                </c:pt>
                <c:pt idx="1203">
                  <c:v>26215.793576133845</c:v>
                </c:pt>
                <c:pt idx="1204">
                  <c:v>3093.0949439449651</c:v>
                </c:pt>
                <c:pt idx="1205">
                  <c:v>15021.454002334543</c:v>
                </c:pt>
                <c:pt idx="1206">
                  <c:v>32388.987809514176</c:v>
                </c:pt>
                <c:pt idx="1207">
                  <c:v>30593.416629460298</c:v>
                </c:pt>
                <c:pt idx="1208">
                  <c:v>15184.163110286527</c:v>
                </c:pt>
                <c:pt idx="1209">
                  <c:v>7761.0298432965983</c:v>
                </c:pt>
                <c:pt idx="1210">
                  <c:v>9409.9820623200994</c:v>
                </c:pt>
                <c:pt idx="1211">
                  <c:v>-158.39482924251752</c:v>
                </c:pt>
                <c:pt idx="1212">
                  <c:v>12719.330951331734</c:v>
                </c:pt>
                <c:pt idx="1213">
                  <c:v>5729.7913757900687</c:v>
                </c:pt>
                <c:pt idx="1214">
                  <c:v>5831.2079093276952</c:v>
                </c:pt>
                <c:pt idx="1215">
                  <c:v>5667.059346117012</c:v>
                </c:pt>
                <c:pt idx="1216">
                  <c:v>7928.9142890047924</c:v>
                </c:pt>
                <c:pt idx="1217">
                  <c:v>35033.406723806613</c:v>
                </c:pt>
                <c:pt idx="1218">
                  <c:v>9135.8385280381663</c:v>
                </c:pt>
                <c:pt idx="1219">
                  <c:v>3694.3973615127366</c:v>
                </c:pt>
                <c:pt idx="1220">
                  <c:v>6571.422754221966</c:v>
                </c:pt>
                <c:pt idx="1221">
                  <c:v>8304.0153672265715</c:v>
                </c:pt>
                <c:pt idx="1222">
                  <c:v>24346.340245183499</c:v>
                </c:pt>
                <c:pt idx="1223">
                  <c:v>7043.1664777011201</c:v>
                </c:pt>
                <c:pt idx="1224">
                  <c:v>9486.733965492258</c:v>
                </c:pt>
                <c:pt idx="1225">
                  <c:v>4330.1143702738273</c:v>
                </c:pt>
                <c:pt idx="1226">
                  <c:v>11222.724932832403</c:v>
                </c:pt>
                <c:pt idx="1227">
                  <c:v>12936.242485362296</c:v>
                </c:pt>
                <c:pt idx="1228">
                  <c:v>13085.936883114558</c:v>
                </c:pt>
                <c:pt idx="1229">
                  <c:v>37907.843564211093</c:v>
                </c:pt>
                <c:pt idx="1230">
                  <c:v>23561.568881685474</c:v>
                </c:pt>
                <c:pt idx="1231">
                  <c:v>11335.722914860275</c:v>
                </c:pt>
                <c:pt idx="1232">
                  <c:v>9779.3115719418965</c:v>
                </c:pt>
                <c:pt idx="1233">
                  <c:v>8968.1659051864463</c:v>
                </c:pt>
                <c:pt idx="1234">
                  <c:v>4792.2265251629997</c:v>
                </c:pt>
                <c:pt idx="1235">
                  <c:v>11582.828335875854</c:v>
                </c:pt>
                <c:pt idx="1236">
                  <c:v>12171.883040426812</c:v>
                </c:pt>
                <c:pt idx="1237">
                  <c:v>6541.235420774965</c:v>
                </c:pt>
                <c:pt idx="1238">
                  <c:v>8219.8489679642917</c:v>
                </c:pt>
                <c:pt idx="1239">
                  <c:v>39232.818838760271</c:v>
                </c:pt>
                <c:pt idx="1240">
                  <c:v>40667.062364167439</c:v>
                </c:pt>
                <c:pt idx="1241">
                  <c:v>2009.0228562631407</c:v>
                </c:pt>
                <c:pt idx="1242">
                  <c:v>5460.2278318026711</c:v>
                </c:pt>
                <c:pt idx="1243">
                  <c:v>2826.3214827360998</c:v>
                </c:pt>
                <c:pt idx="1244">
                  <c:v>4785.2592897207342</c:v>
                </c:pt>
                <c:pt idx="1245">
                  <c:v>8820.3149832915951</c:v>
                </c:pt>
                <c:pt idx="1246">
                  <c:v>7324.3733389985882</c:v>
                </c:pt>
                <c:pt idx="1247">
                  <c:v>5172.3350239523988</c:v>
                </c:pt>
                <c:pt idx="1248">
                  <c:v>31903.312185132228</c:v>
                </c:pt>
                <c:pt idx="1249">
                  <c:v>28094.494443184758</c:v>
                </c:pt>
                <c:pt idx="1250">
                  <c:v>-1400.3760748054397</c:v>
                </c:pt>
                <c:pt idx="1251">
                  <c:v>25279.807566584448</c:v>
                </c:pt>
                <c:pt idx="1252">
                  <c:v>9230.2413316119782</c:v>
                </c:pt>
                <c:pt idx="1253">
                  <c:v>5170.6082173951336</c:v>
                </c:pt>
                <c:pt idx="1254">
                  <c:v>10774.560978747993</c:v>
                </c:pt>
                <c:pt idx="1255">
                  <c:v>14560.076631510019</c:v>
                </c:pt>
                <c:pt idx="1256">
                  <c:v>11424.542077440703</c:v>
                </c:pt>
                <c:pt idx="1257">
                  <c:v>15889.762780832898</c:v>
                </c:pt>
                <c:pt idx="1258">
                  <c:v>9279.4421357091451</c:v>
                </c:pt>
                <c:pt idx="1259">
                  <c:v>3253.016336861514</c:v>
                </c:pt>
                <c:pt idx="1260">
                  <c:v>7240.7770944057484</c:v>
                </c:pt>
                <c:pt idx="1261">
                  <c:v>7546.9612433329448</c:v>
                </c:pt>
                <c:pt idx="1262">
                  <c:v>8789.8630150648569</c:v>
                </c:pt>
                <c:pt idx="1263">
                  <c:v>12898.009168695413</c:v>
                </c:pt>
                <c:pt idx="1264">
                  <c:v>35251.006117897829</c:v>
                </c:pt>
                <c:pt idx="1265">
                  <c:v>11597.279151484665</c:v>
                </c:pt>
                <c:pt idx="1266">
                  <c:v>28513.122591579449</c:v>
                </c:pt>
                <c:pt idx="1267">
                  <c:v>3578.0565510984202</c:v>
                </c:pt>
                <c:pt idx="1268">
                  <c:v>9284.3640738097092</c:v>
                </c:pt>
                <c:pt idx="1269">
                  <c:v>6229.1165458847718</c:v>
                </c:pt>
                <c:pt idx="1270">
                  <c:v>5841.3634146270279</c:v>
                </c:pt>
                <c:pt idx="1271">
                  <c:v>8939.0463069698817</c:v>
                </c:pt>
                <c:pt idx="1272">
                  <c:v>5714.2876225488762</c:v>
                </c:pt>
                <c:pt idx="1273">
                  <c:v>26632.553822102927</c:v>
                </c:pt>
                <c:pt idx="1274">
                  <c:v>9658.6613776224876</c:v>
                </c:pt>
                <c:pt idx="1275">
                  <c:v>4039.6589382510592</c:v>
                </c:pt>
                <c:pt idx="1276">
                  <c:v>6024.9229616081138</c:v>
                </c:pt>
                <c:pt idx="1277">
                  <c:v>32441.095549985745</c:v>
                </c:pt>
                <c:pt idx="1278">
                  <c:v>4174.6381542512208</c:v>
                </c:pt>
                <c:pt idx="1279">
                  <c:v>10659.566438680222</c:v>
                </c:pt>
                <c:pt idx="1280">
                  <c:v>33983.368508277999</c:v>
                </c:pt>
                <c:pt idx="1281">
                  <c:v>23933.775877906908</c:v>
                </c:pt>
                <c:pt idx="1282">
                  <c:v>2178.5450155004992</c:v>
                </c:pt>
                <c:pt idx="1283">
                  <c:v>39307.13267691237</c:v>
                </c:pt>
                <c:pt idx="1284">
                  <c:v>8384.6768259587097</c:v>
                </c:pt>
                <c:pt idx="1285">
                  <c:v>1133.1896836758906</c:v>
                </c:pt>
                <c:pt idx="1286">
                  <c:v>5640.314562453359</c:v>
                </c:pt>
                <c:pt idx="1287">
                  <c:v>30322.996636146239</c:v>
                </c:pt>
                <c:pt idx="1288">
                  <c:v>10294.921727657793</c:v>
                </c:pt>
                <c:pt idx="1289">
                  <c:v>5538.8830225312659</c:v>
                </c:pt>
                <c:pt idx="1290">
                  <c:v>27599.742528898063</c:v>
                </c:pt>
                <c:pt idx="1291">
                  <c:v>164.6582327545259</c:v>
                </c:pt>
                <c:pt idx="1292">
                  <c:v>9526.1456307393019</c:v>
                </c:pt>
                <c:pt idx="1293">
                  <c:v>11347.019959013531</c:v>
                </c:pt>
                <c:pt idx="1294">
                  <c:v>72.42160007487405</c:v>
                </c:pt>
                <c:pt idx="1295">
                  <c:v>1419.511268552862</c:v>
                </c:pt>
                <c:pt idx="1296">
                  <c:v>4164.6748973314689</c:v>
                </c:pt>
                <c:pt idx="1297">
                  <c:v>6303.8621810533823</c:v>
                </c:pt>
                <c:pt idx="1298">
                  <c:v>1812.1597220301257</c:v>
                </c:pt>
                <c:pt idx="1299">
                  <c:v>32619.682265185584</c:v>
                </c:pt>
                <c:pt idx="1300">
                  <c:v>39246.543870056135</c:v>
                </c:pt>
                <c:pt idx="1301">
                  <c:v>1092.9458988268427</c:v>
                </c:pt>
                <c:pt idx="1302">
                  <c:v>31342.772594172573</c:v>
                </c:pt>
                <c:pt idx="1303">
                  <c:v>31877.314133980723</c:v>
                </c:pt>
                <c:pt idx="1304">
                  <c:v>2608.2256316271405</c:v>
                </c:pt>
                <c:pt idx="1305">
                  <c:v>26816.801052773961</c:v>
                </c:pt>
                <c:pt idx="1306">
                  <c:v>31096.358383067254</c:v>
                </c:pt>
                <c:pt idx="1307">
                  <c:v>27690.109523974668</c:v>
                </c:pt>
                <c:pt idx="1308">
                  <c:v>9381.7457316389809</c:v>
                </c:pt>
                <c:pt idx="1309">
                  <c:v>7752.7554622231482</c:v>
                </c:pt>
                <c:pt idx="1310">
                  <c:v>5250.6919318287491</c:v>
                </c:pt>
                <c:pt idx="1311">
                  <c:v>10744.233577598703</c:v>
                </c:pt>
                <c:pt idx="1312">
                  <c:v>28619.695821185251</c:v>
                </c:pt>
                <c:pt idx="1313">
                  <c:v>28745.652234392812</c:v>
                </c:pt>
                <c:pt idx="1314">
                  <c:v>2630.9861324467233</c:v>
                </c:pt>
                <c:pt idx="1315">
                  <c:v>-983.10274765051554</c:v>
                </c:pt>
                <c:pt idx="1316">
                  <c:v>9537.9306634769182</c:v>
                </c:pt>
                <c:pt idx="1317">
                  <c:v>12263.771548251536</c:v>
                </c:pt>
                <c:pt idx="1318">
                  <c:v>7600.9629480207614</c:v>
                </c:pt>
                <c:pt idx="1319">
                  <c:v>7485.8930067106012</c:v>
                </c:pt>
                <c:pt idx="1320">
                  <c:v>36768.876815485841</c:v>
                </c:pt>
                <c:pt idx="1321">
                  <c:v>15965.140743654387</c:v>
                </c:pt>
                <c:pt idx="1322">
                  <c:v>36331.806121912254</c:v>
                </c:pt>
                <c:pt idx="1323">
                  <c:v>4805.3259568338335</c:v>
                </c:pt>
                <c:pt idx="1324">
                  <c:v>14949.525277723384</c:v>
                </c:pt>
                <c:pt idx="1325">
                  <c:v>10001.68040657643</c:v>
                </c:pt>
                <c:pt idx="1326">
                  <c:v>10634.407548534879</c:v>
                </c:pt>
                <c:pt idx="1327">
                  <c:v>3144.4065806301346</c:v>
                </c:pt>
                <c:pt idx="1328">
                  <c:v>14369.775604102015</c:v>
                </c:pt>
                <c:pt idx="1329">
                  <c:v>11334.577372363174</c:v>
                </c:pt>
                <c:pt idx="1330">
                  <c:v>4380.6683428931665</c:v>
                </c:pt>
                <c:pt idx="1331">
                  <c:v>17054.415845555228</c:v>
                </c:pt>
                <c:pt idx="1332">
                  <c:v>12322.217754408659</c:v>
                </c:pt>
                <c:pt idx="1333">
                  <c:v>3529.9405481219446</c:v>
                </c:pt>
                <c:pt idx="1334">
                  <c:v>4165.5936468412765</c:v>
                </c:pt>
                <c:pt idx="1335">
                  <c:v>1292.0186048491546</c:v>
                </c:pt>
                <c:pt idx="1336">
                  <c:v>37112.086481494407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24D-47C5-B1F1-EB13779D3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308943"/>
        <c:axId val="327307695"/>
      </c:scatterChart>
      <c:valAx>
        <c:axId val="3273089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307695"/>
        <c:crosses val="autoZero"/>
        <c:crossBetween val="midCat"/>
      </c:valAx>
      <c:valAx>
        <c:axId val="32730769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16884.924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308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1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'Q&amp;A-3(ii)'!$F$4:$F$1340</c:f>
              <c:numCache>
                <c:formatCode>General</c:formatCode>
                <c:ptCount val="1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1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1</c:v>
                </c:pt>
                <c:pt idx="494">
                  <c:v>0</c:v>
                </c:pt>
                <c:pt idx="495">
                  <c:v>1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1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1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0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1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1</c:v>
                </c:pt>
                <c:pt idx="732">
                  <c:v>0</c:v>
                </c:pt>
                <c:pt idx="733">
                  <c:v>1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</c:v>
                </c:pt>
                <c:pt idx="761">
                  <c:v>1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1</c:v>
                </c:pt>
                <c:pt idx="770">
                  <c:v>1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1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1</c:v>
                </c:pt>
                <c:pt idx="869">
                  <c:v>1</c:v>
                </c:pt>
                <c:pt idx="870">
                  <c:v>0</c:v>
                </c:pt>
                <c:pt idx="871">
                  <c:v>0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0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1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0</c:v>
                </c:pt>
                <c:pt idx="923">
                  <c:v>1</c:v>
                </c:pt>
                <c:pt idx="924">
                  <c:v>0</c:v>
                </c:pt>
                <c:pt idx="925">
                  <c:v>1</c:v>
                </c:pt>
                <c:pt idx="926">
                  <c:v>1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1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1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1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1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1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0</c:v>
                </c:pt>
                <c:pt idx="1018">
                  <c:v>0</c:v>
                </c:pt>
                <c:pt idx="1019">
                  <c:v>1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</c:v>
                </c:pt>
                <c:pt idx="1064">
                  <c:v>1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1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1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1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1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1</c:v>
                </c:pt>
                <c:pt idx="1128">
                  <c:v>1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1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1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1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1</c:v>
                </c:pt>
                <c:pt idx="1206">
                  <c:v>1</c:v>
                </c:pt>
                <c:pt idx="1207">
                  <c:v>0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1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1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1</c:v>
                </c:pt>
                <c:pt idx="1287">
                  <c:v>1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1</c:v>
                </c:pt>
                <c:pt idx="1302">
                  <c:v>1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1</c:v>
                </c:pt>
                <c:pt idx="1312">
                  <c:v>1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1</c:v>
                </c:pt>
                <c:pt idx="1329">
                  <c:v>0</c:v>
                </c:pt>
                <c:pt idx="1330">
                  <c:v>1</c:v>
                </c:pt>
                <c:pt idx="1331">
                  <c:v>1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</c:numCache>
            </c:numRef>
          </c:xVal>
          <c:yVal>
            <c:numRef>
              <c:f>'Q&amp;A-3(ii)'!$I$4:$I$1340</c:f>
              <c:numCache>
                <c:formatCode>General</c:formatCode>
                <c:ptCount val="1337"/>
                <c:pt idx="0">
                  <c:v>1725.5523000000001</c:v>
                </c:pt>
                <c:pt idx="1">
                  <c:v>4449.4620000000004</c:v>
                </c:pt>
                <c:pt idx="2">
                  <c:v>21984.47061</c:v>
                </c:pt>
                <c:pt idx="3">
                  <c:v>3866.8552</c:v>
                </c:pt>
                <c:pt idx="4">
                  <c:v>3756.6215999999999</c:v>
                </c:pt>
                <c:pt idx="5">
                  <c:v>8240.5895999999993</c:v>
                </c:pt>
                <c:pt idx="6">
                  <c:v>7281.5056000000004</c:v>
                </c:pt>
                <c:pt idx="7">
                  <c:v>6406.4107000000004</c:v>
                </c:pt>
                <c:pt idx="8">
                  <c:v>28923.136920000001</c:v>
                </c:pt>
                <c:pt idx="9">
                  <c:v>2721.3208</c:v>
                </c:pt>
                <c:pt idx="10">
                  <c:v>27808.7251</c:v>
                </c:pt>
                <c:pt idx="11">
                  <c:v>1826.8430000000001</c:v>
                </c:pt>
                <c:pt idx="12">
                  <c:v>11090.7178</c:v>
                </c:pt>
                <c:pt idx="13">
                  <c:v>39611.757700000002</c:v>
                </c:pt>
                <c:pt idx="14">
                  <c:v>1837.2370000000001</c:v>
                </c:pt>
                <c:pt idx="15">
                  <c:v>10797.3362</c:v>
                </c:pt>
                <c:pt idx="16">
                  <c:v>2395.17155</c:v>
                </c:pt>
                <c:pt idx="17">
                  <c:v>10602.385</c:v>
                </c:pt>
                <c:pt idx="18">
                  <c:v>36837.466999999997</c:v>
                </c:pt>
                <c:pt idx="19">
                  <c:v>13228.846949999999</c:v>
                </c:pt>
                <c:pt idx="20">
                  <c:v>4149.7359999999999</c:v>
                </c:pt>
                <c:pt idx="21">
                  <c:v>1137.011</c:v>
                </c:pt>
                <c:pt idx="22">
                  <c:v>37701.876799999998</c:v>
                </c:pt>
                <c:pt idx="23">
                  <c:v>6203.90175</c:v>
                </c:pt>
                <c:pt idx="24">
                  <c:v>14001.1338</c:v>
                </c:pt>
                <c:pt idx="25">
                  <c:v>14451.835150000001</c:v>
                </c:pt>
                <c:pt idx="26">
                  <c:v>12268.632250000001</c:v>
                </c:pt>
                <c:pt idx="27">
                  <c:v>2775.1921499999999</c:v>
                </c:pt>
                <c:pt idx="28">
                  <c:v>38711</c:v>
                </c:pt>
                <c:pt idx="29">
                  <c:v>35585.576000000001</c:v>
                </c:pt>
                <c:pt idx="30">
                  <c:v>2198.1898500000002</c:v>
                </c:pt>
                <c:pt idx="31">
                  <c:v>4687.7969999999996</c:v>
                </c:pt>
                <c:pt idx="32">
                  <c:v>13770.097900000001</c:v>
                </c:pt>
                <c:pt idx="33">
                  <c:v>51194.559139999998</c:v>
                </c:pt>
                <c:pt idx="34">
                  <c:v>1625.4337499999999</c:v>
                </c:pt>
                <c:pt idx="35">
                  <c:v>15612.19335</c:v>
                </c:pt>
                <c:pt idx="36">
                  <c:v>2302.3000000000002</c:v>
                </c:pt>
                <c:pt idx="37">
                  <c:v>39774.276299999998</c:v>
                </c:pt>
                <c:pt idx="38">
                  <c:v>48173.360999999997</c:v>
                </c:pt>
                <c:pt idx="39">
                  <c:v>3046.0619999999999</c:v>
                </c:pt>
                <c:pt idx="40">
                  <c:v>4949.7587000000003</c:v>
                </c:pt>
                <c:pt idx="41">
                  <c:v>6272.4772000000003</c:v>
                </c:pt>
                <c:pt idx="42">
                  <c:v>6313.759</c:v>
                </c:pt>
                <c:pt idx="43">
                  <c:v>6079.6715000000004</c:v>
                </c:pt>
                <c:pt idx="44">
                  <c:v>20630.283510000001</c:v>
                </c:pt>
                <c:pt idx="45">
                  <c:v>3393.35635</c:v>
                </c:pt>
                <c:pt idx="46">
                  <c:v>3556.9223000000002</c:v>
                </c:pt>
                <c:pt idx="47">
                  <c:v>12629.896699999999</c:v>
                </c:pt>
                <c:pt idx="48">
                  <c:v>38709.175999999999</c:v>
                </c:pt>
                <c:pt idx="49">
                  <c:v>2211.1307499999998</c:v>
                </c:pt>
                <c:pt idx="50">
                  <c:v>3579.8287</c:v>
                </c:pt>
                <c:pt idx="51">
                  <c:v>23568.272000000001</c:v>
                </c:pt>
                <c:pt idx="52">
                  <c:v>37742.575700000001</c:v>
                </c:pt>
                <c:pt idx="53">
                  <c:v>8059.6791000000003</c:v>
                </c:pt>
                <c:pt idx="54">
                  <c:v>47496.494449999998</c:v>
                </c:pt>
                <c:pt idx="55">
                  <c:v>13607.36875</c:v>
                </c:pt>
                <c:pt idx="56">
                  <c:v>34303.167200000004</c:v>
                </c:pt>
                <c:pt idx="57">
                  <c:v>23244.790199999999</c:v>
                </c:pt>
                <c:pt idx="58">
                  <c:v>5989.5236500000001</c:v>
                </c:pt>
                <c:pt idx="59">
                  <c:v>8606.2173999999995</c:v>
                </c:pt>
                <c:pt idx="60">
                  <c:v>4504.6624000000002</c:v>
                </c:pt>
                <c:pt idx="61">
                  <c:v>30166.618170000002</c:v>
                </c:pt>
                <c:pt idx="62">
                  <c:v>4133.6416499999996</c:v>
                </c:pt>
                <c:pt idx="63">
                  <c:v>14711.7438</c:v>
                </c:pt>
                <c:pt idx="64">
                  <c:v>1743.2139999999999</c:v>
                </c:pt>
                <c:pt idx="65">
                  <c:v>14235.072</c:v>
                </c:pt>
                <c:pt idx="66">
                  <c:v>6389.3778499999999</c:v>
                </c:pt>
                <c:pt idx="67">
                  <c:v>5920.1040999999996</c:v>
                </c:pt>
                <c:pt idx="68">
                  <c:v>17663.144199999999</c:v>
                </c:pt>
                <c:pt idx="69">
                  <c:v>16577.779500000001</c:v>
                </c:pt>
                <c:pt idx="70">
                  <c:v>6799.4579999999996</c:v>
                </c:pt>
                <c:pt idx="71">
                  <c:v>11741.726000000001</c:v>
                </c:pt>
                <c:pt idx="72">
                  <c:v>11946.625899999999</c:v>
                </c:pt>
                <c:pt idx="73">
                  <c:v>7726.8540000000003</c:v>
                </c:pt>
                <c:pt idx="74">
                  <c:v>11356.660900000001</c:v>
                </c:pt>
                <c:pt idx="75">
                  <c:v>3947.4131000000002</c:v>
                </c:pt>
                <c:pt idx="76">
                  <c:v>1532.4697000000001</c:v>
                </c:pt>
                <c:pt idx="77">
                  <c:v>2755.0209500000001</c:v>
                </c:pt>
                <c:pt idx="78">
                  <c:v>6571.0243499999997</c:v>
                </c:pt>
                <c:pt idx="79">
                  <c:v>4441.2131499999996</c:v>
                </c:pt>
                <c:pt idx="80">
                  <c:v>7935.29115</c:v>
                </c:pt>
                <c:pt idx="81">
                  <c:v>37165.163800000002</c:v>
                </c:pt>
                <c:pt idx="82">
                  <c:v>11033.661700000001</c:v>
                </c:pt>
                <c:pt idx="83">
                  <c:v>39836.519</c:v>
                </c:pt>
                <c:pt idx="84">
                  <c:v>21098.554049999999</c:v>
                </c:pt>
                <c:pt idx="85">
                  <c:v>43578.939400000003</c:v>
                </c:pt>
                <c:pt idx="86">
                  <c:v>11073.175999999999</c:v>
                </c:pt>
                <c:pt idx="87">
                  <c:v>8026.6665999999996</c:v>
                </c:pt>
                <c:pt idx="88">
                  <c:v>11082.5772</c:v>
                </c:pt>
                <c:pt idx="89">
                  <c:v>2026.9740999999999</c:v>
                </c:pt>
                <c:pt idx="90">
                  <c:v>10942.13205</c:v>
                </c:pt>
                <c:pt idx="91">
                  <c:v>30184.936699999998</c:v>
                </c:pt>
                <c:pt idx="92">
                  <c:v>5729.0052999999998</c:v>
                </c:pt>
                <c:pt idx="93">
                  <c:v>47291.055</c:v>
                </c:pt>
                <c:pt idx="94">
                  <c:v>3766.8838000000001</c:v>
                </c:pt>
                <c:pt idx="95">
                  <c:v>12105.32</c:v>
                </c:pt>
                <c:pt idx="96">
                  <c:v>10226.2842</c:v>
                </c:pt>
                <c:pt idx="97">
                  <c:v>22412.648499999999</c:v>
                </c:pt>
                <c:pt idx="98">
                  <c:v>15820.699000000001</c:v>
                </c:pt>
                <c:pt idx="99">
                  <c:v>6186.1270000000004</c:v>
                </c:pt>
                <c:pt idx="100">
                  <c:v>3645.0893999999998</c:v>
                </c:pt>
                <c:pt idx="101">
                  <c:v>21344.846699999998</c:v>
                </c:pt>
                <c:pt idx="102">
                  <c:v>30942.191800000001</c:v>
                </c:pt>
                <c:pt idx="103">
                  <c:v>5003.8530000000001</c:v>
                </c:pt>
                <c:pt idx="104">
                  <c:v>17560.37975</c:v>
                </c:pt>
                <c:pt idx="105">
                  <c:v>2331.5189999999998</c:v>
                </c:pt>
                <c:pt idx="106">
                  <c:v>3877.3042500000001</c:v>
                </c:pt>
                <c:pt idx="107">
                  <c:v>2867.1196</c:v>
                </c:pt>
                <c:pt idx="108">
                  <c:v>47055.532099999997</c:v>
                </c:pt>
                <c:pt idx="109">
                  <c:v>10825.253699999999</c:v>
                </c:pt>
                <c:pt idx="110">
                  <c:v>11881.358</c:v>
                </c:pt>
                <c:pt idx="111">
                  <c:v>4646.759</c:v>
                </c:pt>
                <c:pt idx="112">
                  <c:v>2404.7338</c:v>
                </c:pt>
                <c:pt idx="113">
                  <c:v>11488.31695</c:v>
                </c:pt>
                <c:pt idx="114">
                  <c:v>30259.995559999999</c:v>
                </c:pt>
                <c:pt idx="115">
                  <c:v>11381.3254</c:v>
                </c:pt>
                <c:pt idx="116">
                  <c:v>19107.779600000002</c:v>
                </c:pt>
                <c:pt idx="117">
                  <c:v>8601.3292999999994</c:v>
                </c:pt>
                <c:pt idx="118">
                  <c:v>6686.4313000000002</c:v>
                </c:pt>
                <c:pt idx="119">
                  <c:v>7740.3370000000004</c:v>
                </c:pt>
                <c:pt idx="120">
                  <c:v>1705.6244999999999</c:v>
                </c:pt>
                <c:pt idx="121">
                  <c:v>2257.47525</c:v>
                </c:pt>
                <c:pt idx="122">
                  <c:v>39556.494500000001</c:v>
                </c:pt>
                <c:pt idx="123">
                  <c:v>10115.00885</c:v>
                </c:pt>
                <c:pt idx="124">
                  <c:v>3385.3991500000002</c:v>
                </c:pt>
                <c:pt idx="125">
                  <c:v>17081.080000000002</c:v>
                </c:pt>
                <c:pt idx="126">
                  <c:v>9634.5380000000005</c:v>
                </c:pt>
                <c:pt idx="127">
                  <c:v>32734.186300000001</c:v>
                </c:pt>
                <c:pt idx="128">
                  <c:v>6082.4049999999997</c:v>
                </c:pt>
                <c:pt idx="129">
                  <c:v>12815.444949999999</c:v>
                </c:pt>
                <c:pt idx="130">
                  <c:v>13616.3586</c:v>
                </c:pt>
                <c:pt idx="131">
                  <c:v>11163.567999999999</c:v>
                </c:pt>
                <c:pt idx="132">
                  <c:v>1632.5644500000001</c:v>
                </c:pt>
                <c:pt idx="133">
                  <c:v>2457.2111500000001</c:v>
                </c:pt>
                <c:pt idx="134">
                  <c:v>2155.6815000000001</c:v>
                </c:pt>
                <c:pt idx="135">
                  <c:v>1261.442</c:v>
                </c:pt>
                <c:pt idx="136">
                  <c:v>2045.68525</c:v>
                </c:pt>
                <c:pt idx="137">
                  <c:v>27322.73386</c:v>
                </c:pt>
                <c:pt idx="138">
                  <c:v>2166.732</c:v>
                </c:pt>
                <c:pt idx="139">
                  <c:v>27375.904780000001</c:v>
                </c:pt>
                <c:pt idx="140">
                  <c:v>3490.5491000000002</c:v>
                </c:pt>
                <c:pt idx="141">
                  <c:v>18972.494999999999</c:v>
                </c:pt>
                <c:pt idx="142">
                  <c:v>18157.876</c:v>
                </c:pt>
                <c:pt idx="143">
                  <c:v>20745.989099999999</c:v>
                </c:pt>
                <c:pt idx="144">
                  <c:v>5138.2566999999999</c:v>
                </c:pt>
                <c:pt idx="145">
                  <c:v>40720.551050000002</c:v>
                </c:pt>
                <c:pt idx="146">
                  <c:v>9877.6077000000005</c:v>
                </c:pt>
                <c:pt idx="147">
                  <c:v>10959.6947</c:v>
                </c:pt>
                <c:pt idx="148">
                  <c:v>1842.519</c:v>
                </c:pt>
                <c:pt idx="149">
                  <c:v>5125.2156999999997</c:v>
                </c:pt>
                <c:pt idx="150">
                  <c:v>7789.6350000000002</c:v>
                </c:pt>
                <c:pt idx="151">
                  <c:v>6334.3435499999996</c:v>
                </c:pt>
                <c:pt idx="152">
                  <c:v>19964.746299999999</c:v>
                </c:pt>
                <c:pt idx="153">
                  <c:v>7077.1894000000002</c:v>
                </c:pt>
                <c:pt idx="154">
                  <c:v>6948.7007999999996</c:v>
                </c:pt>
                <c:pt idx="155">
                  <c:v>21223.675800000001</c:v>
                </c:pt>
                <c:pt idx="156">
                  <c:v>15518.180249999999</c:v>
                </c:pt>
                <c:pt idx="157">
                  <c:v>36950.256699999998</c:v>
                </c:pt>
                <c:pt idx="158">
                  <c:v>19749.383379999999</c:v>
                </c:pt>
                <c:pt idx="159">
                  <c:v>21348.705999999998</c:v>
                </c:pt>
                <c:pt idx="160">
                  <c:v>36149.483500000002</c:v>
                </c:pt>
                <c:pt idx="161">
                  <c:v>10450.552</c:v>
                </c:pt>
                <c:pt idx="162">
                  <c:v>5152.134</c:v>
                </c:pt>
                <c:pt idx="163">
                  <c:v>5028.1466</c:v>
                </c:pt>
                <c:pt idx="164">
                  <c:v>10407.085849999999</c:v>
                </c:pt>
                <c:pt idx="165">
                  <c:v>4830.63</c:v>
                </c:pt>
                <c:pt idx="166">
                  <c:v>6128.79745</c:v>
                </c:pt>
                <c:pt idx="167">
                  <c:v>2719.2797500000001</c:v>
                </c:pt>
                <c:pt idx="168">
                  <c:v>4827.9049500000001</c:v>
                </c:pt>
                <c:pt idx="169">
                  <c:v>13405.390299999999</c:v>
                </c:pt>
                <c:pt idx="170">
                  <c:v>8116.68</c:v>
                </c:pt>
                <c:pt idx="171">
                  <c:v>1694.7963999999999</c:v>
                </c:pt>
                <c:pt idx="172">
                  <c:v>5246.0469999999996</c:v>
                </c:pt>
                <c:pt idx="173">
                  <c:v>2855.4375500000001</c:v>
                </c:pt>
                <c:pt idx="174">
                  <c:v>48824.45</c:v>
                </c:pt>
                <c:pt idx="175">
                  <c:v>6455.86265</c:v>
                </c:pt>
                <c:pt idx="176">
                  <c:v>10436.096</c:v>
                </c:pt>
                <c:pt idx="177">
                  <c:v>8823.2790000000005</c:v>
                </c:pt>
                <c:pt idx="178">
                  <c:v>8538.28845</c:v>
                </c:pt>
                <c:pt idx="179">
                  <c:v>11735.87905</c:v>
                </c:pt>
                <c:pt idx="180">
                  <c:v>1631.8212000000001</c:v>
                </c:pt>
                <c:pt idx="181">
                  <c:v>4005.4225000000001</c:v>
                </c:pt>
                <c:pt idx="182">
                  <c:v>7419.4778999999999</c:v>
                </c:pt>
                <c:pt idx="183">
                  <c:v>7731.4270999999999</c:v>
                </c:pt>
                <c:pt idx="184">
                  <c:v>43753.337050000002</c:v>
                </c:pt>
                <c:pt idx="185">
                  <c:v>3981.9767999999999</c:v>
                </c:pt>
                <c:pt idx="186">
                  <c:v>5325.6509999999998</c:v>
                </c:pt>
                <c:pt idx="187">
                  <c:v>6775.9610000000002</c:v>
                </c:pt>
                <c:pt idx="188">
                  <c:v>4922.9159</c:v>
                </c:pt>
                <c:pt idx="189">
                  <c:v>12557.605299999999</c:v>
                </c:pt>
                <c:pt idx="190">
                  <c:v>4883.866</c:v>
                </c:pt>
                <c:pt idx="191">
                  <c:v>2137.6536000000001</c:v>
                </c:pt>
                <c:pt idx="192">
                  <c:v>12044.342000000001</c:v>
                </c:pt>
                <c:pt idx="193">
                  <c:v>1137.4697000000001</c:v>
                </c:pt>
                <c:pt idx="194">
                  <c:v>1639.5631000000001</c:v>
                </c:pt>
                <c:pt idx="195">
                  <c:v>5649.7150000000001</c:v>
                </c:pt>
                <c:pt idx="196">
                  <c:v>8516.8289999999997</c:v>
                </c:pt>
                <c:pt idx="197">
                  <c:v>9644.2525000000005</c:v>
                </c:pt>
                <c:pt idx="198">
                  <c:v>14901.5167</c:v>
                </c:pt>
                <c:pt idx="199">
                  <c:v>2130.6759000000002</c:v>
                </c:pt>
                <c:pt idx="200">
                  <c:v>8871.1517000000003</c:v>
                </c:pt>
                <c:pt idx="201">
                  <c:v>13012.20865</c:v>
                </c:pt>
                <c:pt idx="202">
                  <c:v>37133.898200000003</c:v>
                </c:pt>
                <c:pt idx="203">
                  <c:v>7147.1049999999996</c:v>
                </c:pt>
                <c:pt idx="204">
                  <c:v>4337.7352000000001</c:v>
                </c:pt>
                <c:pt idx="205">
                  <c:v>11743.299000000001</c:v>
                </c:pt>
                <c:pt idx="206">
                  <c:v>20984.0936</c:v>
                </c:pt>
                <c:pt idx="207">
                  <c:v>13880.949000000001</c:v>
                </c:pt>
                <c:pt idx="208">
                  <c:v>6610.1097</c:v>
                </c:pt>
                <c:pt idx="209">
                  <c:v>1980.07</c:v>
                </c:pt>
                <c:pt idx="210">
                  <c:v>8162.7162500000004</c:v>
                </c:pt>
                <c:pt idx="211">
                  <c:v>3537.703</c:v>
                </c:pt>
                <c:pt idx="212">
                  <c:v>5002.7826999999997</c:v>
                </c:pt>
                <c:pt idx="213">
                  <c:v>8520.0259999999998</c:v>
                </c:pt>
                <c:pt idx="214">
                  <c:v>7371.7719999999999</c:v>
                </c:pt>
                <c:pt idx="215">
                  <c:v>10355.641</c:v>
                </c:pt>
                <c:pt idx="216">
                  <c:v>2483.7359999999999</c:v>
                </c:pt>
                <c:pt idx="217">
                  <c:v>3392.9767999999999</c:v>
                </c:pt>
                <c:pt idx="218">
                  <c:v>25081.76784</c:v>
                </c:pt>
                <c:pt idx="219">
                  <c:v>5012.4709999999995</c:v>
                </c:pt>
                <c:pt idx="220">
                  <c:v>10564.8845</c:v>
                </c:pt>
                <c:pt idx="221">
                  <c:v>5253.5240000000003</c:v>
                </c:pt>
                <c:pt idx="222">
                  <c:v>34779.614999999998</c:v>
                </c:pt>
                <c:pt idx="223">
                  <c:v>19515.5416</c:v>
                </c:pt>
                <c:pt idx="224">
                  <c:v>11987.1682</c:v>
                </c:pt>
                <c:pt idx="225">
                  <c:v>2689.4953999999998</c:v>
                </c:pt>
                <c:pt idx="226">
                  <c:v>24227.337240000001</c:v>
                </c:pt>
                <c:pt idx="227">
                  <c:v>7358.1756500000001</c:v>
                </c:pt>
                <c:pt idx="228">
                  <c:v>9225.2564000000002</c:v>
                </c:pt>
                <c:pt idx="229">
                  <c:v>7443.6430499999997</c:v>
                </c:pt>
                <c:pt idx="230">
                  <c:v>14001.286700000001</c:v>
                </c:pt>
                <c:pt idx="231">
                  <c:v>1727.7850000000001</c:v>
                </c:pt>
                <c:pt idx="232">
                  <c:v>12333.828</c:v>
                </c:pt>
                <c:pt idx="233">
                  <c:v>6710.1918999999998</c:v>
                </c:pt>
                <c:pt idx="234">
                  <c:v>19444.265800000001</c:v>
                </c:pt>
                <c:pt idx="235">
                  <c:v>1615.7666999999999</c:v>
                </c:pt>
                <c:pt idx="236">
                  <c:v>4463.2051000000001</c:v>
                </c:pt>
                <c:pt idx="237">
                  <c:v>17352.6803</c:v>
                </c:pt>
                <c:pt idx="238">
                  <c:v>7152.6714000000002</c:v>
                </c:pt>
                <c:pt idx="239">
                  <c:v>38511.628299999997</c:v>
                </c:pt>
                <c:pt idx="240">
                  <c:v>5354.0746499999996</c:v>
                </c:pt>
                <c:pt idx="241">
                  <c:v>35160.134570000002</c:v>
                </c:pt>
                <c:pt idx="242">
                  <c:v>7196.8670000000002</c:v>
                </c:pt>
                <c:pt idx="243">
                  <c:v>29523.1656</c:v>
                </c:pt>
                <c:pt idx="244">
                  <c:v>24476.478510000001</c:v>
                </c:pt>
                <c:pt idx="245">
                  <c:v>12648.7034</c:v>
                </c:pt>
                <c:pt idx="246">
                  <c:v>1986.9333999999999</c:v>
                </c:pt>
                <c:pt idx="247">
                  <c:v>1832.0940000000001</c:v>
                </c:pt>
                <c:pt idx="248">
                  <c:v>4040.55825</c:v>
                </c:pt>
                <c:pt idx="249">
                  <c:v>12829.455099999999</c:v>
                </c:pt>
                <c:pt idx="250">
                  <c:v>47305.305</c:v>
                </c:pt>
                <c:pt idx="251">
                  <c:v>44260.749900000003</c:v>
                </c:pt>
                <c:pt idx="252">
                  <c:v>4260.7439999999997</c:v>
                </c:pt>
                <c:pt idx="253">
                  <c:v>41097.161749999999</c:v>
                </c:pt>
                <c:pt idx="254">
                  <c:v>13047.332350000001</c:v>
                </c:pt>
                <c:pt idx="255">
                  <c:v>43921.183700000001</c:v>
                </c:pt>
                <c:pt idx="256">
                  <c:v>5400.9804999999997</c:v>
                </c:pt>
                <c:pt idx="257">
                  <c:v>11520.099850000001</c:v>
                </c:pt>
                <c:pt idx="258">
                  <c:v>33750.291799999999</c:v>
                </c:pt>
                <c:pt idx="259">
                  <c:v>11837.16</c:v>
                </c:pt>
                <c:pt idx="260">
                  <c:v>17085.267599999999</c:v>
                </c:pt>
                <c:pt idx="261">
                  <c:v>24869.836800000001</c:v>
                </c:pt>
                <c:pt idx="262">
                  <c:v>36219.405449999998</c:v>
                </c:pt>
                <c:pt idx="263">
                  <c:v>20462.997660000001</c:v>
                </c:pt>
                <c:pt idx="264">
                  <c:v>46151.124499999998</c:v>
                </c:pt>
                <c:pt idx="265">
                  <c:v>17179.522000000001</c:v>
                </c:pt>
                <c:pt idx="266">
                  <c:v>14590.63205</c:v>
                </c:pt>
                <c:pt idx="267">
                  <c:v>7441.0529999999999</c:v>
                </c:pt>
                <c:pt idx="268">
                  <c:v>9282.4806000000008</c:v>
                </c:pt>
                <c:pt idx="269">
                  <c:v>1719.4363000000001</c:v>
                </c:pt>
                <c:pt idx="270">
                  <c:v>42856.838000000003</c:v>
                </c:pt>
                <c:pt idx="271">
                  <c:v>7265.7025000000003</c:v>
                </c:pt>
                <c:pt idx="272">
                  <c:v>9617.6624499999998</c:v>
                </c:pt>
                <c:pt idx="273">
                  <c:v>2523.1695</c:v>
                </c:pt>
                <c:pt idx="274">
                  <c:v>9715.8410000000003</c:v>
                </c:pt>
                <c:pt idx="275">
                  <c:v>2803.69785</c:v>
                </c:pt>
                <c:pt idx="276">
                  <c:v>2150.4690000000001</c:v>
                </c:pt>
                <c:pt idx="277">
                  <c:v>12928.7911</c:v>
                </c:pt>
                <c:pt idx="278">
                  <c:v>9855.1314000000002</c:v>
                </c:pt>
                <c:pt idx="279">
                  <c:v>22331.566800000001</c:v>
                </c:pt>
                <c:pt idx="280">
                  <c:v>48549.178350000002</c:v>
                </c:pt>
                <c:pt idx="281">
                  <c:v>4237.12655</c:v>
                </c:pt>
                <c:pt idx="282">
                  <c:v>11879.10405</c:v>
                </c:pt>
                <c:pt idx="283">
                  <c:v>9625.92</c:v>
                </c:pt>
                <c:pt idx="284">
                  <c:v>7742.1098000000002</c:v>
                </c:pt>
                <c:pt idx="285">
                  <c:v>9432.9253000000008</c:v>
                </c:pt>
                <c:pt idx="286">
                  <c:v>14256.192800000001</c:v>
                </c:pt>
                <c:pt idx="287">
                  <c:v>47896.79135</c:v>
                </c:pt>
                <c:pt idx="288">
                  <c:v>25992.821039999999</c:v>
                </c:pt>
                <c:pt idx="289">
                  <c:v>3172.018</c:v>
                </c:pt>
                <c:pt idx="290">
                  <c:v>20277.807509999999</c:v>
                </c:pt>
                <c:pt idx="291">
                  <c:v>42112.2356</c:v>
                </c:pt>
                <c:pt idx="292">
                  <c:v>2156.7518</c:v>
                </c:pt>
                <c:pt idx="293">
                  <c:v>3906.127</c:v>
                </c:pt>
                <c:pt idx="294">
                  <c:v>1704.5681</c:v>
                </c:pt>
                <c:pt idx="295">
                  <c:v>16297.846</c:v>
                </c:pt>
                <c:pt idx="296">
                  <c:v>21978.676899999999</c:v>
                </c:pt>
                <c:pt idx="297">
                  <c:v>38746.355100000001</c:v>
                </c:pt>
                <c:pt idx="298">
                  <c:v>9249.4951999999994</c:v>
                </c:pt>
                <c:pt idx="299">
                  <c:v>6746.7425000000003</c:v>
                </c:pt>
                <c:pt idx="300">
                  <c:v>24873.384900000001</c:v>
                </c:pt>
                <c:pt idx="301">
                  <c:v>12265.5069</c:v>
                </c:pt>
                <c:pt idx="302">
                  <c:v>4349.4620000000004</c:v>
                </c:pt>
                <c:pt idx="303">
                  <c:v>12646.207</c:v>
                </c:pt>
                <c:pt idx="304">
                  <c:v>19442.353500000001</c:v>
                </c:pt>
                <c:pt idx="305">
                  <c:v>20177.671129999999</c:v>
                </c:pt>
                <c:pt idx="306">
                  <c:v>4151.0286999999998</c:v>
                </c:pt>
                <c:pt idx="307">
                  <c:v>11944.594349999999</c:v>
                </c:pt>
                <c:pt idx="308">
                  <c:v>7749.1563999999998</c:v>
                </c:pt>
                <c:pt idx="309">
                  <c:v>8444.4740000000002</c:v>
                </c:pt>
                <c:pt idx="310">
                  <c:v>1737.376</c:v>
                </c:pt>
                <c:pt idx="311">
                  <c:v>42124.515299999999</c:v>
                </c:pt>
                <c:pt idx="312">
                  <c:v>8124.4084000000003</c:v>
                </c:pt>
                <c:pt idx="313">
                  <c:v>34838.873</c:v>
                </c:pt>
                <c:pt idx="314">
                  <c:v>9722.7695000000003</c:v>
                </c:pt>
                <c:pt idx="315">
                  <c:v>8835.2649500000007</c:v>
                </c:pt>
                <c:pt idx="316">
                  <c:v>10435.06525</c:v>
                </c:pt>
                <c:pt idx="317">
                  <c:v>7421.1945500000002</c:v>
                </c:pt>
                <c:pt idx="318">
                  <c:v>4667.6076499999999</c:v>
                </c:pt>
                <c:pt idx="319">
                  <c:v>4894.7533000000003</c:v>
                </c:pt>
                <c:pt idx="320">
                  <c:v>24671.663339999999</c:v>
                </c:pt>
                <c:pt idx="321">
                  <c:v>35491.64</c:v>
                </c:pt>
                <c:pt idx="322">
                  <c:v>11566.30055</c:v>
                </c:pt>
                <c:pt idx="323">
                  <c:v>2866.0909999999999</c:v>
                </c:pt>
                <c:pt idx="324">
                  <c:v>6600.2059499999996</c:v>
                </c:pt>
                <c:pt idx="325">
                  <c:v>3561.8888999999999</c:v>
                </c:pt>
                <c:pt idx="326">
                  <c:v>42760.502200000003</c:v>
                </c:pt>
                <c:pt idx="327">
                  <c:v>47928.03</c:v>
                </c:pt>
                <c:pt idx="328">
                  <c:v>9144.5650000000005</c:v>
                </c:pt>
                <c:pt idx="329">
                  <c:v>48517.563150000002</c:v>
                </c:pt>
                <c:pt idx="330">
                  <c:v>24393.6224</c:v>
                </c:pt>
                <c:pt idx="331">
                  <c:v>13429.035400000001</c:v>
                </c:pt>
                <c:pt idx="332">
                  <c:v>11658.379150000001</c:v>
                </c:pt>
                <c:pt idx="333">
                  <c:v>19144.576519999999</c:v>
                </c:pt>
                <c:pt idx="334">
                  <c:v>13822.803</c:v>
                </c:pt>
                <c:pt idx="335">
                  <c:v>12142.578600000001</c:v>
                </c:pt>
                <c:pt idx="336">
                  <c:v>13937.666499999999</c:v>
                </c:pt>
                <c:pt idx="337">
                  <c:v>41919.097000000002</c:v>
                </c:pt>
                <c:pt idx="338">
                  <c:v>8232.6388000000006</c:v>
                </c:pt>
                <c:pt idx="339">
                  <c:v>18955.220170000001</c:v>
                </c:pt>
                <c:pt idx="340">
                  <c:v>13352.0998</c:v>
                </c:pt>
                <c:pt idx="341">
                  <c:v>13217.094499999999</c:v>
                </c:pt>
                <c:pt idx="342">
                  <c:v>13981.850350000001</c:v>
                </c:pt>
                <c:pt idx="343">
                  <c:v>10977.2063</c:v>
                </c:pt>
                <c:pt idx="344">
                  <c:v>6184.2993999999999</c:v>
                </c:pt>
                <c:pt idx="345">
                  <c:v>4889.9994999999999</c:v>
                </c:pt>
                <c:pt idx="346">
                  <c:v>8334.4575499999992</c:v>
                </c:pt>
                <c:pt idx="347">
                  <c:v>5478.0367999999999</c:v>
                </c:pt>
                <c:pt idx="348">
                  <c:v>1635.7336499999999</c:v>
                </c:pt>
                <c:pt idx="349">
                  <c:v>11830.6072</c:v>
                </c:pt>
                <c:pt idx="350">
                  <c:v>8932.0840000000007</c:v>
                </c:pt>
                <c:pt idx="351">
                  <c:v>3554.203</c:v>
                </c:pt>
                <c:pt idx="352">
                  <c:v>12404.8791</c:v>
                </c:pt>
                <c:pt idx="353">
                  <c:v>14133.03775</c:v>
                </c:pt>
                <c:pt idx="354">
                  <c:v>24603.04837</c:v>
                </c:pt>
                <c:pt idx="355">
                  <c:v>8944.1151000000009</c:v>
                </c:pt>
                <c:pt idx="356">
                  <c:v>9620.3307000000004</c:v>
                </c:pt>
                <c:pt idx="357">
                  <c:v>1837.2819</c:v>
                </c:pt>
                <c:pt idx="358">
                  <c:v>1607.5101</c:v>
                </c:pt>
                <c:pt idx="359">
                  <c:v>10043.249</c:v>
                </c:pt>
                <c:pt idx="360">
                  <c:v>4751.07</c:v>
                </c:pt>
                <c:pt idx="361">
                  <c:v>13844.505999999999</c:v>
                </c:pt>
                <c:pt idx="362">
                  <c:v>2597.779</c:v>
                </c:pt>
                <c:pt idx="363">
                  <c:v>3180.5101</c:v>
                </c:pt>
                <c:pt idx="364">
                  <c:v>9778.3472000000002</c:v>
                </c:pt>
                <c:pt idx="365">
                  <c:v>13430.264999999999</c:v>
                </c:pt>
                <c:pt idx="366">
                  <c:v>8017.0611500000005</c:v>
                </c:pt>
                <c:pt idx="367">
                  <c:v>8116.2688500000004</c:v>
                </c:pt>
                <c:pt idx="368">
                  <c:v>3481.8679999999999</c:v>
                </c:pt>
                <c:pt idx="369">
                  <c:v>13415.0381</c:v>
                </c:pt>
                <c:pt idx="370">
                  <c:v>12029.286700000001</c:v>
                </c:pt>
                <c:pt idx="371">
                  <c:v>7639.4174499999999</c:v>
                </c:pt>
                <c:pt idx="372">
                  <c:v>36085.218999999997</c:v>
                </c:pt>
                <c:pt idx="373">
                  <c:v>1391.5287000000001</c:v>
                </c:pt>
                <c:pt idx="374">
                  <c:v>18033.9679</c:v>
                </c:pt>
                <c:pt idx="375">
                  <c:v>21659.930100000001</c:v>
                </c:pt>
                <c:pt idx="376">
                  <c:v>38126.246500000001</c:v>
                </c:pt>
                <c:pt idx="377">
                  <c:v>16455.707849999999</c:v>
                </c:pt>
                <c:pt idx="378">
                  <c:v>27000.98473</c:v>
                </c:pt>
                <c:pt idx="379">
                  <c:v>15006.579449999999</c:v>
                </c:pt>
                <c:pt idx="380">
                  <c:v>42303.692150000003</c:v>
                </c:pt>
                <c:pt idx="381">
                  <c:v>20781.48892</c:v>
                </c:pt>
                <c:pt idx="382">
                  <c:v>5846.9175999999998</c:v>
                </c:pt>
                <c:pt idx="383">
                  <c:v>8302.5356499999998</c:v>
                </c:pt>
                <c:pt idx="384">
                  <c:v>1261.8589999999999</c:v>
                </c:pt>
                <c:pt idx="385">
                  <c:v>11856.4115</c:v>
                </c:pt>
                <c:pt idx="386">
                  <c:v>30284.642940000002</c:v>
                </c:pt>
                <c:pt idx="387">
                  <c:v>3176.8159000000001</c:v>
                </c:pt>
                <c:pt idx="388">
                  <c:v>4618.0798999999997</c:v>
                </c:pt>
                <c:pt idx="389">
                  <c:v>10736.87075</c:v>
                </c:pt>
                <c:pt idx="390">
                  <c:v>2138.0707000000002</c:v>
                </c:pt>
                <c:pt idx="391">
                  <c:v>8964.0605500000001</c:v>
                </c:pt>
                <c:pt idx="392">
                  <c:v>9290.1394999999993</c:v>
                </c:pt>
                <c:pt idx="393">
                  <c:v>9411.0049999999992</c:v>
                </c:pt>
                <c:pt idx="394">
                  <c:v>7526.7064499999997</c:v>
                </c:pt>
                <c:pt idx="395">
                  <c:v>8522.0030000000006</c:v>
                </c:pt>
                <c:pt idx="396">
                  <c:v>16586.49771</c:v>
                </c:pt>
                <c:pt idx="397">
                  <c:v>14988.432000000001</c:v>
                </c:pt>
                <c:pt idx="398">
                  <c:v>1631.6683</c:v>
                </c:pt>
                <c:pt idx="399">
                  <c:v>9264.7970000000005</c:v>
                </c:pt>
                <c:pt idx="400">
                  <c:v>8083.9197999999997</c:v>
                </c:pt>
                <c:pt idx="401">
                  <c:v>14692.66935</c:v>
                </c:pt>
                <c:pt idx="402">
                  <c:v>10269.459999999999</c:v>
                </c:pt>
                <c:pt idx="403">
                  <c:v>3260.1990000000001</c:v>
                </c:pt>
                <c:pt idx="404">
                  <c:v>11396.9002</c:v>
                </c:pt>
                <c:pt idx="405">
                  <c:v>4185.0978999999998</c:v>
                </c:pt>
                <c:pt idx="406">
                  <c:v>8539.6710000000003</c:v>
                </c:pt>
                <c:pt idx="407">
                  <c:v>6652.5288</c:v>
                </c:pt>
                <c:pt idx="408">
                  <c:v>4074.4537</c:v>
                </c:pt>
                <c:pt idx="409">
                  <c:v>1621.3402000000001</c:v>
                </c:pt>
                <c:pt idx="410">
                  <c:v>19594.809649999999</c:v>
                </c:pt>
                <c:pt idx="411">
                  <c:v>14455.644050000001</c:v>
                </c:pt>
                <c:pt idx="412">
                  <c:v>5080.0959999999995</c:v>
                </c:pt>
                <c:pt idx="413">
                  <c:v>2134.9014999999999</c:v>
                </c:pt>
                <c:pt idx="414">
                  <c:v>7345.7266</c:v>
                </c:pt>
                <c:pt idx="415">
                  <c:v>9140.9509999999991</c:v>
                </c:pt>
                <c:pt idx="416">
                  <c:v>18608.261999999999</c:v>
                </c:pt>
                <c:pt idx="417">
                  <c:v>14418.2804</c:v>
                </c:pt>
                <c:pt idx="418">
                  <c:v>28950.4692</c:v>
                </c:pt>
                <c:pt idx="419">
                  <c:v>46889.261200000001</c:v>
                </c:pt>
                <c:pt idx="420">
                  <c:v>46599.108399999997</c:v>
                </c:pt>
                <c:pt idx="421">
                  <c:v>39125.332249999999</c:v>
                </c:pt>
                <c:pt idx="422">
                  <c:v>2727.3951000000002</c:v>
                </c:pt>
                <c:pt idx="423">
                  <c:v>8968.33</c:v>
                </c:pt>
                <c:pt idx="424">
                  <c:v>9788.8659000000007</c:v>
                </c:pt>
                <c:pt idx="425">
                  <c:v>6555.07035</c:v>
                </c:pt>
                <c:pt idx="426">
                  <c:v>7323.7348190000002</c:v>
                </c:pt>
                <c:pt idx="427">
                  <c:v>3167.4558499999998</c:v>
                </c:pt>
                <c:pt idx="428">
                  <c:v>18804.752400000001</c:v>
                </c:pt>
                <c:pt idx="429">
                  <c:v>23082.955330000001</c:v>
                </c:pt>
                <c:pt idx="430">
                  <c:v>4906.4096499999996</c:v>
                </c:pt>
                <c:pt idx="431">
                  <c:v>5969.723</c:v>
                </c:pt>
                <c:pt idx="432">
                  <c:v>12638.195</c:v>
                </c:pt>
                <c:pt idx="433">
                  <c:v>4243.5900499999998</c:v>
                </c:pt>
                <c:pt idx="434">
                  <c:v>13919.822899999999</c:v>
                </c:pt>
                <c:pt idx="435">
                  <c:v>2254.7966999999999</c:v>
                </c:pt>
                <c:pt idx="436">
                  <c:v>5926.8459999999995</c:v>
                </c:pt>
                <c:pt idx="437">
                  <c:v>12592.5345</c:v>
                </c:pt>
                <c:pt idx="438">
                  <c:v>2897.3235</c:v>
                </c:pt>
                <c:pt idx="439">
                  <c:v>4738.2682000000004</c:v>
                </c:pt>
                <c:pt idx="440">
                  <c:v>37079.372000000003</c:v>
                </c:pt>
                <c:pt idx="441">
                  <c:v>1149.3959</c:v>
                </c:pt>
                <c:pt idx="442">
                  <c:v>28287.897659999999</c:v>
                </c:pt>
                <c:pt idx="443">
                  <c:v>26109.32905</c:v>
                </c:pt>
                <c:pt idx="444">
                  <c:v>7345.0839999999998</c:v>
                </c:pt>
                <c:pt idx="445">
                  <c:v>12730.999599999999</c:v>
                </c:pt>
                <c:pt idx="446">
                  <c:v>11454.021500000001</c:v>
                </c:pt>
                <c:pt idx="447">
                  <c:v>5910.9440000000004</c:v>
                </c:pt>
                <c:pt idx="448">
                  <c:v>4762.3289999999997</c:v>
                </c:pt>
                <c:pt idx="449">
                  <c:v>7512.2669999999998</c:v>
                </c:pt>
                <c:pt idx="450">
                  <c:v>4032.2406999999998</c:v>
                </c:pt>
                <c:pt idx="451">
                  <c:v>1969.614</c:v>
                </c:pt>
                <c:pt idx="452">
                  <c:v>1769.5316499999999</c:v>
                </c:pt>
                <c:pt idx="453">
                  <c:v>4686.3887000000004</c:v>
                </c:pt>
                <c:pt idx="454">
                  <c:v>21797.000400000001</c:v>
                </c:pt>
                <c:pt idx="455">
                  <c:v>11881.9696</c:v>
                </c:pt>
                <c:pt idx="456">
                  <c:v>11840.77505</c:v>
                </c:pt>
                <c:pt idx="457">
                  <c:v>10601.412</c:v>
                </c:pt>
                <c:pt idx="458">
                  <c:v>7682.67</c:v>
                </c:pt>
                <c:pt idx="459">
                  <c:v>10381.4787</c:v>
                </c:pt>
                <c:pt idx="460">
                  <c:v>22144.031999999999</c:v>
                </c:pt>
                <c:pt idx="461">
                  <c:v>15230.324049999999</c:v>
                </c:pt>
                <c:pt idx="462">
                  <c:v>11165.417649999999</c:v>
                </c:pt>
                <c:pt idx="463">
                  <c:v>1632.0362500000001</c:v>
                </c:pt>
                <c:pt idx="464">
                  <c:v>19521.968199999999</c:v>
                </c:pt>
                <c:pt idx="465">
                  <c:v>13224.692999999999</c:v>
                </c:pt>
                <c:pt idx="466">
                  <c:v>12643.3778</c:v>
                </c:pt>
                <c:pt idx="467">
                  <c:v>23288.928400000001</c:v>
                </c:pt>
                <c:pt idx="468">
                  <c:v>2201.0971</c:v>
                </c:pt>
                <c:pt idx="469">
                  <c:v>2497.0383000000002</c:v>
                </c:pt>
                <c:pt idx="470">
                  <c:v>2203.4718499999999</c:v>
                </c:pt>
                <c:pt idx="471">
                  <c:v>1744.4649999999999</c:v>
                </c:pt>
                <c:pt idx="472">
                  <c:v>20878.78443</c:v>
                </c:pt>
                <c:pt idx="473">
                  <c:v>25382.296999999999</c:v>
                </c:pt>
                <c:pt idx="474">
                  <c:v>28868.6639</c:v>
                </c:pt>
                <c:pt idx="475">
                  <c:v>35147.528480000001</c:v>
                </c:pt>
                <c:pt idx="476">
                  <c:v>2534.3937500000002</c:v>
                </c:pt>
                <c:pt idx="477">
                  <c:v>1534.3045</c:v>
                </c:pt>
                <c:pt idx="478">
                  <c:v>1824.2854</c:v>
                </c:pt>
                <c:pt idx="479">
                  <c:v>15555.188749999999</c:v>
                </c:pt>
                <c:pt idx="480">
                  <c:v>9304.7019</c:v>
                </c:pt>
                <c:pt idx="481">
                  <c:v>1622.1885</c:v>
                </c:pt>
                <c:pt idx="482">
                  <c:v>9880.0679999999993</c:v>
                </c:pt>
                <c:pt idx="483">
                  <c:v>9563.0290000000005</c:v>
                </c:pt>
                <c:pt idx="484">
                  <c:v>4347.0233500000004</c:v>
                </c:pt>
                <c:pt idx="485">
                  <c:v>12475.3513</c:v>
                </c:pt>
                <c:pt idx="486">
                  <c:v>1253.9359999999999</c:v>
                </c:pt>
                <c:pt idx="487">
                  <c:v>48885.135609999998</c:v>
                </c:pt>
                <c:pt idx="488">
                  <c:v>10461.9794</c:v>
                </c:pt>
                <c:pt idx="489">
                  <c:v>1748.7739999999999</c:v>
                </c:pt>
                <c:pt idx="490">
                  <c:v>24513.091260000001</c:v>
                </c:pt>
                <c:pt idx="491">
                  <c:v>2196.4731999999999</c:v>
                </c:pt>
                <c:pt idx="492">
                  <c:v>12574.049000000001</c:v>
                </c:pt>
                <c:pt idx="493">
                  <c:v>17942.106</c:v>
                </c:pt>
                <c:pt idx="494">
                  <c:v>1967.0227</c:v>
                </c:pt>
                <c:pt idx="495">
                  <c:v>4931.6469999999999</c:v>
                </c:pt>
                <c:pt idx="496">
                  <c:v>8027.9679999999998</c:v>
                </c:pt>
                <c:pt idx="497">
                  <c:v>8211.1002000000008</c:v>
                </c:pt>
                <c:pt idx="498">
                  <c:v>13470.86</c:v>
                </c:pt>
                <c:pt idx="499">
                  <c:v>36197.699000000001</c:v>
                </c:pt>
                <c:pt idx="500">
                  <c:v>6837.3687</c:v>
                </c:pt>
                <c:pt idx="501">
                  <c:v>22218.1149</c:v>
                </c:pt>
                <c:pt idx="502">
                  <c:v>32548.340499999998</c:v>
                </c:pt>
                <c:pt idx="503">
                  <c:v>5974.3846999999996</c:v>
                </c:pt>
                <c:pt idx="504">
                  <c:v>6796.8632500000003</c:v>
                </c:pt>
                <c:pt idx="505">
                  <c:v>2643.2685000000001</c:v>
                </c:pt>
                <c:pt idx="506">
                  <c:v>3077.0954999999999</c:v>
                </c:pt>
                <c:pt idx="507">
                  <c:v>3044.2132999999999</c:v>
                </c:pt>
                <c:pt idx="508">
                  <c:v>11455.28</c:v>
                </c:pt>
                <c:pt idx="509">
                  <c:v>11763.000899999999</c:v>
                </c:pt>
                <c:pt idx="510">
                  <c:v>2498.4144000000001</c:v>
                </c:pt>
                <c:pt idx="511">
                  <c:v>9361.3268000000007</c:v>
                </c:pt>
                <c:pt idx="512">
                  <c:v>1256.299</c:v>
                </c:pt>
                <c:pt idx="513">
                  <c:v>21082.16</c:v>
                </c:pt>
                <c:pt idx="514">
                  <c:v>11362.754999999999</c:v>
                </c:pt>
                <c:pt idx="515">
                  <c:v>27724.28875</c:v>
                </c:pt>
                <c:pt idx="516">
                  <c:v>8413.4630500000003</c:v>
                </c:pt>
                <c:pt idx="517">
                  <c:v>5240.7650000000003</c:v>
                </c:pt>
                <c:pt idx="518">
                  <c:v>3857.7592500000001</c:v>
                </c:pt>
                <c:pt idx="519">
                  <c:v>25656.575260000001</c:v>
                </c:pt>
                <c:pt idx="520">
                  <c:v>3994.1777999999999</c:v>
                </c:pt>
                <c:pt idx="521">
                  <c:v>9866.3048500000004</c:v>
                </c:pt>
                <c:pt idx="522">
                  <c:v>5397.6166999999996</c:v>
                </c:pt>
                <c:pt idx="523">
                  <c:v>38245.593269999998</c:v>
                </c:pt>
                <c:pt idx="524">
                  <c:v>11482.63485</c:v>
                </c:pt>
                <c:pt idx="525">
                  <c:v>24059.680189999999</c:v>
                </c:pt>
                <c:pt idx="526">
                  <c:v>9861.0249999999996</c:v>
                </c:pt>
                <c:pt idx="527">
                  <c:v>8342.9087500000005</c:v>
                </c:pt>
                <c:pt idx="528">
                  <c:v>1708.0014000000001</c:v>
                </c:pt>
                <c:pt idx="529">
                  <c:v>48675.517699999997</c:v>
                </c:pt>
                <c:pt idx="530">
                  <c:v>14043.476699999999</c:v>
                </c:pt>
                <c:pt idx="531">
                  <c:v>12925.886</c:v>
                </c:pt>
                <c:pt idx="532">
                  <c:v>19214.705529999999</c:v>
                </c:pt>
                <c:pt idx="533">
                  <c:v>13831.1152</c:v>
                </c:pt>
                <c:pt idx="534">
                  <c:v>6067.1267500000004</c:v>
                </c:pt>
                <c:pt idx="535">
                  <c:v>5972.3779999999997</c:v>
                </c:pt>
                <c:pt idx="536">
                  <c:v>8825.0859999999993</c:v>
                </c:pt>
                <c:pt idx="537">
                  <c:v>8233.0974999999999</c:v>
                </c:pt>
                <c:pt idx="538">
                  <c:v>27346.04207</c:v>
                </c:pt>
                <c:pt idx="539">
                  <c:v>6196.4480000000003</c:v>
                </c:pt>
                <c:pt idx="540">
                  <c:v>3056.3881000000001</c:v>
                </c:pt>
                <c:pt idx="541">
                  <c:v>13887.204</c:v>
                </c:pt>
                <c:pt idx="542">
                  <c:v>63770.428010000003</c:v>
                </c:pt>
                <c:pt idx="543">
                  <c:v>10231.499900000001</c:v>
                </c:pt>
                <c:pt idx="544">
                  <c:v>23807.240600000001</c:v>
                </c:pt>
                <c:pt idx="545">
                  <c:v>3268.84665</c:v>
                </c:pt>
                <c:pt idx="546">
                  <c:v>11538.421</c:v>
                </c:pt>
                <c:pt idx="547">
                  <c:v>3213.6220499999999</c:v>
                </c:pt>
                <c:pt idx="548">
                  <c:v>45863.205000000002</c:v>
                </c:pt>
                <c:pt idx="549">
                  <c:v>13390.558999999999</c:v>
                </c:pt>
                <c:pt idx="550">
                  <c:v>3972.9247</c:v>
                </c:pt>
                <c:pt idx="551">
                  <c:v>12957.118</c:v>
                </c:pt>
                <c:pt idx="552">
                  <c:v>11187.6567</c:v>
                </c:pt>
                <c:pt idx="553">
                  <c:v>17878.900679999999</c:v>
                </c:pt>
                <c:pt idx="554">
                  <c:v>3847.674</c:v>
                </c:pt>
                <c:pt idx="555">
                  <c:v>8334.5895999999993</c:v>
                </c:pt>
                <c:pt idx="556">
                  <c:v>3935.1799000000001</c:v>
                </c:pt>
                <c:pt idx="557">
                  <c:v>39983.425949999997</c:v>
                </c:pt>
                <c:pt idx="558">
                  <c:v>1646.4296999999999</c:v>
                </c:pt>
                <c:pt idx="559">
                  <c:v>9193.8384999999998</c:v>
                </c:pt>
                <c:pt idx="560">
                  <c:v>10923.933199999999</c:v>
                </c:pt>
                <c:pt idx="561">
                  <c:v>2494.0219999999999</c:v>
                </c:pt>
                <c:pt idx="562">
                  <c:v>9058.7302999999993</c:v>
                </c:pt>
                <c:pt idx="563">
                  <c:v>2801.2588000000001</c:v>
                </c:pt>
                <c:pt idx="564">
                  <c:v>2128.4310500000001</c:v>
                </c:pt>
                <c:pt idx="565">
                  <c:v>6373.55735</c:v>
                </c:pt>
                <c:pt idx="566">
                  <c:v>7256.7231000000002</c:v>
                </c:pt>
                <c:pt idx="567">
                  <c:v>11552.904</c:v>
                </c:pt>
                <c:pt idx="568">
                  <c:v>45702.022349999999</c:v>
                </c:pt>
                <c:pt idx="569">
                  <c:v>3761.2919999999999</c:v>
                </c:pt>
                <c:pt idx="570">
                  <c:v>2219.4450999999999</c:v>
                </c:pt>
                <c:pt idx="571">
                  <c:v>4753.6368000000002</c:v>
                </c:pt>
                <c:pt idx="572">
                  <c:v>31620.001059999999</c:v>
                </c:pt>
                <c:pt idx="573">
                  <c:v>13224.057049999999</c:v>
                </c:pt>
                <c:pt idx="574">
                  <c:v>12222.898300000001</c:v>
                </c:pt>
                <c:pt idx="575">
                  <c:v>1664.9996000000001</c:v>
                </c:pt>
                <c:pt idx="576">
                  <c:v>58571.074480000003</c:v>
                </c:pt>
                <c:pt idx="577">
                  <c:v>9724.5300000000007</c:v>
                </c:pt>
                <c:pt idx="578">
                  <c:v>3206.4913499999998</c:v>
                </c:pt>
                <c:pt idx="579">
                  <c:v>12913.992399999999</c:v>
                </c:pt>
                <c:pt idx="580">
                  <c:v>1639.5631000000001</c:v>
                </c:pt>
                <c:pt idx="581">
                  <c:v>6356.2707</c:v>
                </c:pt>
                <c:pt idx="582">
                  <c:v>17626.239509999999</c:v>
                </c:pt>
                <c:pt idx="583">
                  <c:v>1242.816</c:v>
                </c:pt>
                <c:pt idx="584">
                  <c:v>4779.6022999999996</c:v>
                </c:pt>
                <c:pt idx="585">
                  <c:v>3861.2096499999998</c:v>
                </c:pt>
                <c:pt idx="586">
                  <c:v>43943.876100000001</c:v>
                </c:pt>
                <c:pt idx="587">
                  <c:v>13635.6379</c:v>
                </c:pt>
                <c:pt idx="588">
                  <c:v>5976.8311000000003</c:v>
                </c:pt>
                <c:pt idx="589">
                  <c:v>11842.441999999999</c:v>
                </c:pt>
                <c:pt idx="590">
                  <c:v>8428.0692999999992</c:v>
                </c:pt>
                <c:pt idx="591">
                  <c:v>2566.4706999999999</c:v>
                </c:pt>
                <c:pt idx="592">
                  <c:v>15359.104499999999</c:v>
                </c:pt>
                <c:pt idx="593">
                  <c:v>5709.1643999999997</c:v>
                </c:pt>
                <c:pt idx="594">
                  <c:v>8823.9857499999998</c:v>
                </c:pt>
                <c:pt idx="595">
                  <c:v>7640.3091999999997</c:v>
                </c:pt>
                <c:pt idx="596">
                  <c:v>5594.8455000000004</c:v>
                </c:pt>
                <c:pt idx="597">
                  <c:v>7441.5010000000002</c:v>
                </c:pt>
                <c:pt idx="598">
                  <c:v>33471.971890000001</c:v>
                </c:pt>
                <c:pt idx="599">
                  <c:v>1633.0444</c:v>
                </c:pt>
                <c:pt idx="600">
                  <c:v>9174.1356500000002</c:v>
                </c:pt>
                <c:pt idx="601">
                  <c:v>11070.535</c:v>
                </c:pt>
                <c:pt idx="602">
                  <c:v>16085.127500000001</c:v>
                </c:pt>
                <c:pt idx="603">
                  <c:v>17468.983899999999</c:v>
                </c:pt>
                <c:pt idx="604">
                  <c:v>9283.5619999999999</c:v>
                </c:pt>
                <c:pt idx="605">
                  <c:v>3558.6202499999999</c:v>
                </c:pt>
                <c:pt idx="606">
                  <c:v>25678.778450000002</c:v>
                </c:pt>
                <c:pt idx="607">
                  <c:v>4435.0941999999995</c:v>
                </c:pt>
                <c:pt idx="608">
                  <c:v>39241.442000000003</c:v>
                </c:pt>
                <c:pt idx="609">
                  <c:v>8547.6913000000004</c:v>
                </c:pt>
                <c:pt idx="610">
                  <c:v>6571.5439999999999</c:v>
                </c:pt>
                <c:pt idx="611">
                  <c:v>2207.6974500000001</c:v>
                </c:pt>
                <c:pt idx="612">
                  <c:v>6753.0379999999996</c:v>
                </c:pt>
                <c:pt idx="613">
                  <c:v>1880.07</c:v>
                </c:pt>
                <c:pt idx="614">
                  <c:v>42969.852700000003</c:v>
                </c:pt>
                <c:pt idx="615">
                  <c:v>11658.11505</c:v>
                </c:pt>
                <c:pt idx="616">
                  <c:v>23306.546999999999</c:v>
                </c:pt>
                <c:pt idx="617">
                  <c:v>34439.855900000002</c:v>
                </c:pt>
                <c:pt idx="618">
                  <c:v>10713.644</c:v>
                </c:pt>
                <c:pt idx="619">
                  <c:v>3659.346</c:v>
                </c:pt>
                <c:pt idx="620">
                  <c:v>40182.245999999999</c:v>
                </c:pt>
                <c:pt idx="621">
                  <c:v>9182.17</c:v>
                </c:pt>
                <c:pt idx="622">
                  <c:v>34617.840649999998</c:v>
                </c:pt>
                <c:pt idx="623">
                  <c:v>12129.614149999999</c:v>
                </c:pt>
                <c:pt idx="624">
                  <c:v>3736.4647</c:v>
                </c:pt>
                <c:pt idx="625">
                  <c:v>6748.5911999999998</c:v>
                </c:pt>
                <c:pt idx="626">
                  <c:v>11326.71487</c:v>
                </c:pt>
                <c:pt idx="627">
                  <c:v>11365.951999999999</c:v>
                </c:pt>
                <c:pt idx="628">
                  <c:v>42983.458500000001</c:v>
                </c:pt>
                <c:pt idx="629">
                  <c:v>10085.846</c:v>
                </c:pt>
                <c:pt idx="630">
                  <c:v>1977.8150000000001</c:v>
                </c:pt>
                <c:pt idx="631">
                  <c:v>3366.6696999999999</c:v>
                </c:pt>
                <c:pt idx="632">
                  <c:v>7173.35995</c:v>
                </c:pt>
                <c:pt idx="633">
                  <c:v>9391.3459999999995</c:v>
                </c:pt>
                <c:pt idx="634">
                  <c:v>14410.9321</c:v>
                </c:pt>
                <c:pt idx="635">
                  <c:v>2709.1118999999999</c:v>
                </c:pt>
                <c:pt idx="636">
                  <c:v>24915.046259999999</c:v>
                </c:pt>
                <c:pt idx="637">
                  <c:v>20149.322899999999</c:v>
                </c:pt>
                <c:pt idx="638">
                  <c:v>12949.1554</c:v>
                </c:pt>
                <c:pt idx="639">
                  <c:v>6666.2430000000004</c:v>
                </c:pt>
                <c:pt idx="640">
                  <c:v>32787.458590000002</c:v>
                </c:pt>
                <c:pt idx="641">
                  <c:v>13143.86485</c:v>
                </c:pt>
                <c:pt idx="642">
                  <c:v>4466.6214</c:v>
                </c:pt>
                <c:pt idx="643">
                  <c:v>18806.145469999999</c:v>
                </c:pt>
                <c:pt idx="644">
                  <c:v>10141.136200000001</c:v>
                </c:pt>
                <c:pt idx="645">
                  <c:v>6123.5688</c:v>
                </c:pt>
                <c:pt idx="646">
                  <c:v>8252.2842999999993</c:v>
                </c:pt>
                <c:pt idx="647">
                  <c:v>1712.2270000000001</c:v>
                </c:pt>
                <c:pt idx="648">
                  <c:v>12430.95335</c:v>
                </c:pt>
                <c:pt idx="649">
                  <c:v>9800.8881999999994</c:v>
                </c:pt>
                <c:pt idx="650">
                  <c:v>10579.710999999999</c:v>
                </c:pt>
                <c:pt idx="651">
                  <c:v>8280.6226999999999</c:v>
                </c:pt>
                <c:pt idx="652">
                  <c:v>8527.5319999999992</c:v>
                </c:pt>
                <c:pt idx="653">
                  <c:v>12244.531000000001</c:v>
                </c:pt>
                <c:pt idx="654">
                  <c:v>24667.419000000002</c:v>
                </c:pt>
                <c:pt idx="655">
                  <c:v>3410.3240000000001</c:v>
                </c:pt>
                <c:pt idx="656">
                  <c:v>4058.71245</c:v>
                </c:pt>
                <c:pt idx="657">
                  <c:v>26392.260289999998</c:v>
                </c:pt>
                <c:pt idx="658">
                  <c:v>14394.398150000001</c:v>
                </c:pt>
                <c:pt idx="659">
                  <c:v>6435.6237000000001</c:v>
                </c:pt>
                <c:pt idx="660">
                  <c:v>22192.437109999999</c:v>
                </c:pt>
                <c:pt idx="661">
                  <c:v>5148.5526</c:v>
                </c:pt>
                <c:pt idx="662">
                  <c:v>1136.3994</c:v>
                </c:pt>
                <c:pt idx="663">
                  <c:v>27037.914100000002</c:v>
                </c:pt>
                <c:pt idx="664">
                  <c:v>42560.430399999997</c:v>
                </c:pt>
                <c:pt idx="665">
                  <c:v>8703.4560000000001</c:v>
                </c:pt>
                <c:pt idx="666">
                  <c:v>40003.332249999999</c:v>
                </c:pt>
                <c:pt idx="667">
                  <c:v>45710.207849999999</c:v>
                </c:pt>
                <c:pt idx="668">
                  <c:v>6500.2358999999997</c:v>
                </c:pt>
                <c:pt idx="669">
                  <c:v>4837.5823</c:v>
                </c:pt>
                <c:pt idx="670">
                  <c:v>3943.5954000000002</c:v>
                </c:pt>
                <c:pt idx="671">
                  <c:v>4399.7309999999998</c:v>
                </c:pt>
                <c:pt idx="672">
                  <c:v>6185.3208000000004</c:v>
                </c:pt>
                <c:pt idx="673">
                  <c:v>46200.985099999998</c:v>
                </c:pt>
                <c:pt idx="674">
                  <c:v>7222.7862500000001</c:v>
                </c:pt>
                <c:pt idx="675">
                  <c:v>12485.8009</c:v>
                </c:pt>
                <c:pt idx="676">
                  <c:v>46130.5265</c:v>
                </c:pt>
                <c:pt idx="677">
                  <c:v>12363.547</c:v>
                </c:pt>
                <c:pt idx="678">
                  <c:v>10156.7832</c:v>
                </c:pt>
                <c:pt idx="679">
                  <c:v>2585.2689999999998</c:v>
                </c:pt>
                <c:pt idx="680">
                  <c:v>1242.26</c:v>
                </c:pt>
                <c:pt idx="681">
                  <c:v>40103.89</c:v>
                </c:pt>
                <c:pt idx="682">
                  <c:v>9863.4717999999993</c:v>
                </c:pt>
                <c:pt idx="683">
                  <c:v>4766.0219999999999</c:v>
                </c:pt>
                <c:pt idx="684">
                  <c:v>11244.376899999999</c:v>
                </c:pt>
                <c:pt idx="685">
                  <c:v>7729.6457499999997</c:v>
                </c:pt>
                <c:pt idx="686">
                  <c:v>5438.7491</c:v>
                </c:pt>
                <c:pt idx="687">
                  <c:v>26236.579969999999</c:v>
                </c:pt>
                <c:pt idx="688">
                  <c:v>34806.467700000001</c:v>
                </c:pt>
                <c:pt idx="689">
                  <c:v>2104.1134000000002</c:v>
                </c:pt>
                <c:pt idx="690">
                  <c:v>8068.1850000000004</c:v>
                </c:pt>
                <c:pt idx="691">
                  <c:v>2362.2290499999999</c:v>
                </c:pt>
                <c:pt idx="692">
                  <c:v>2352.9684499999998</c:v>
                </c:pt>
                <c:pt idx="693">
                  <c:v>3577.9989999999998</c:v>
                </c:pt>
                <c:pt idx="694">
                  <c:v>3201.2451500000002</c:v>
                </c:pt>
                <c:pt idx="695">
                  <c:v>29186.482360000002</c:v>
                </c:pt>
                <c:pt idx="696">
                  <c:v>40273.645499999999</c:v>
                </c:pt>
                <c:pt idx="697">
                  <c:v>10976.24575</c:v>
                </c:pt>
                <c:pt idx="698">
                  <c:v>3500.6122999999998</c:v>
                </c:pt>
                <c:pt idx="699">
                  <c:v>2020.5523000000001</c:v>
                </c:pt>
                <c:pt idx="700">
                  <c:v>9541.6955500000004</c:v>
                </c:pt>
                <c:pt idx="701">
                  <c:v>9504.3102999999992</c:v>
                </c:pt>
                <c:pt idx="702">
                  <c:v>5385.3379000000004</c:v>
                </c:pt>
                <c:pt idx="703">
                  <c:v>8930.9345499999999</c:v>
                </c:pt>
                <c:pt idx="704">
                  <c:v>5375.0379999999996</c:v>
                </c:pt>
                <c:pt idx="705">
                  <c:v>44400.4064</c:v>
                </c:pt>
                <c:pt idx="706">
                  <c:v>10264.4421</c:v>
                </c:pt>
                <c:pt idx="707">
                  <c:v>6113.2310500000003</c:v>
                </c:pt>
                <c:pt idx="708">
                  <c:v>5469.0065999999997</c:v>
                </c:pt>
                <c:pt idx="709">
                  <c:v>1727.54</c:v>
                </c:pt>
                <c:pt idx="710">
                  <c:v>10107.220600000001</c:v>
                </c:pt>
                <c:pt idx="711">
                  <c:v>8310.8391499999998</c:v>
                </c:pt>
                <c:pt idx="712">
                  <c:v>1984.4532999999999</c:v>
                </c:pt>
                <c:pt idx="713">
                  <c:v>2457.502</c:v>
                </c:pt>
                <c:pt idx="714">
                  <c:v>12146.971</c:v>
                </c:pt>
                <c:pt idx="715">
                  <c:v>9566.9909000000007</c:v>
                </c:pt>
                <c:pt idx="716">
                  <c:v>13112.604799999999</c:v>
                </c:pt>
                <c:pt idx="717">
                  <c:v>10848.1343</c:v>
                </c:pt>
                <c:pt idx="718">
                  <c:v>12231.613600000001</c:v>
                </c:pt>
                <c:pt idx="719">
                  <c:v>9875.6803999999993</c:v>
                </c:pt>
                <c:pt idx="720">
                  <c:v>11264.540999999999</c:v>
                </c:pt>
                <c:pt idx="721">
                  <c:v>12979.358</c:v>
                </c:pt>
                <c:pt idx="722">
                  <c:v>1263.249</c:v>
                </c:pt>
                <c:pt idx="723">
                  <c:v>10106.134249999999</c:v>
                </c:pt>
                <c:pt idx="724">
                  <c:v>40932.429499999998</c:v>
                </c:pt>
                <c:pt idx="725">
                  <c:v>6664.68595</c:v>
                </c:pt>
                <c:pt idx="726">
                  <c:v>16657.71745</c:v>
                </c:pt>
                <c:pt idx="727">
                  <c:v>2217.6012000000001</c:v>
                </c:pt>
                <c:pt idx="728">
                  <c:v>6781.3541999999998</c:v>
                </c:pt>
                <c:pt idx="729">
                  <c:v>19361.998800000001</c:v>
                </c:pt>
                <c:pt idx="730">
                  <c:v>10065.413</c:v>
                </c:pt>
                <c:pt idx="731">
                  <c:v>4234.9269999999997</c:v>
                </c:pt>
                <c:pt idx="732">
                  <c:v>9447.2503500000003</c:v>
                </c:pt>
                <c:pt idx="733">
                  <c:v>14007.222</c:v>
                </c:pt>
                <c:pt idx="734">
                  <c:v>9583.8932999999997</c:v>
                </c:pt>
                <c:pt idx="735">
                  <c:v>40419.019099999998</c:v>
                </c:pt>
                <c:pt idx="736">
                  <c:v>3484.3310000000001</c:v>
                </c:pt>
                <c:pt idx="737">
                  <c:v>36189.101699999999</c:v>
                </c:pt>
                <c:pt idx="738">
                  <c:v>44585.455869999998</c:v>
                </c:pt>
                <c:pt idx="739">
                  <c:v>8604.4836500000001</c:v>
                </c:pt>
                <c:pt idx="740">
                  <c:v>18246.495500000001</c:v>
                </c:pt>
                <c:pt idx="741">
                  <c:v>43254.417950000003</c:v>
                </c:pt>
                <c:pt idx="742">
                  <c:v>3757.8447999999999</c:v>
                </c:pt>
                <c:pt idx="743">
                  <c:v>8827.2098999999998</c:v>
                </c:pt>
                <c:pt idx="744">
                  <c:v>9910.3598500000007</c:v>
                </c:pt>
                <c:pt idx="745">
                  <c:v>11737.848840000001</c:v>
                </c:pt>
                <c:pt idx="746">
                  <c:v>1627.2824499999999</c:v>
                </c:pt>
                <c:pt idx="747">
                  <c:v>8556.9069999999992</c:v>
                </c:pt>
                <c:pt idx="748">
                  <c:v>3062.5082499999999</c:v>
                </c:pt>
                <c:pt idx="749">
                  <c:v>19539.242999999999</c:v>
                </c:pt>
                <c:pt idx="750">
                  <c:v>1906.35825</c:v>
                </c:pt>
                <c:pt idx="751">
                  <c:v>14210.53595</c:v>
                </c:pt>
                <c:pt idx="752">
                  <c:v>11833.782300000001</c:v>
                </c:pt>
                <c:pt idx="753">
                  <c:v>17128.426080000001</c:v>
                </c:pt>
                <c:pt idx="754">
                  <c:v>5031.26955</c:v>
                </c:pt>
                <c:pt idx="755">
                  <c:v>7985.8149999999996</c:v>
                </c:pt>
                <c:pt idx="756">
                  <c:v>23065.420699999999</c:v>
                </c:pt>
                <c:pt idx="757">
                  <c:v>5428.7277000000004</c:v>
                </c:pt>
                <c:pt idx="758">
                  <c:v>36307.798300000002</c:v>
                </c:pt>
                <c:pt idx="759">
                  <c:v>3925.7582000000002</c:v>
                </c:pt>
                <c:pt idx="760">
                  <c:v>2416.9549999999999</c:v>
                </c:pt>
                <c:pt idx="761">
                  <c:v>19040.876</c:v>
                </c:pt>
                <c:pt idx="762">
                  <c:v>3070.8087</c:v>
                </c:pt>
                <c:pt idx="763">
                  <c:v>9095.0682500000003</c:v>
                </c:pt>
                <c:pt idx="764">
                  <c:v>11842.623750000001</c:v>
                </c:pt>
                <c:pt idx="765">
                  <c:v>8062.7640000000001</c:v>
                </c:pt>
                <c:pt idx="766">
                  <c:v>7050.6419999999998</c:v>
                </c:pt>
                <c:pt idx="767">
                  <c:v>14319.031000000001</c:v>
                </c:pt>
                <c:pt idx="768">
                  <c:v>6933.2422500000002</c:v>
                </c:pt>
                <c:pt idx="769">
                  <c:v>27941.28758</c:v>
                </c:pt>
                <c:pt idx="770">
                  <c:v>11150.78</c:v>
                </c:pt>
                <c:pt idx="771">
                  <c:v>12797.20962</c:v>
                </c:pt>
                <c:pt idx="772">
                  <c:v>17748.5062</c:v>
                </c:pt>
                <c:pt idx="773">
                  <c:v>7261.741</c:v>
                </c:pt>
                <c:pt idx="774">
                  <c:v>10560.4917</c:v>
                </c:pt>
                <c:pt idx="775">
                  <c:v>6986.6970000000001</c:v>
                </c:pt>
                <c:pt idx="776">
                  <c:v>7448.4039499999999</c:v>
                </c:pt>
                <c:pt idx="777">
                  <c:v>5934.3797999999997</c:v>
                </c:pt>
                <c:pt idx="778">
                  <c:v>9869.8101999999999</c:v>
                </c:pt>
                <c:pt idx="779">
                  <c:v>18259.216</c:v>
                </c:pt>
                <c:pt idx="780">
                  <c:v>1146.7965999999999</c:v>
                </c:pt>
                <c:pt idx="781">
                  <c:v>9386.1612999999998</c:v>
                </c:pt>
                <c:pt idx="782">
                  <c:v>24520.263999999999</c:v>
                </c:pt>
                <c:pt idx="783">
                  <c:v>4350.5144</c:v>
                </c:pt>
                <c:pt idx="784">
                  <c:v>6414.1779999999999</c:v>
                </c:pt>
                <c:pt idx="785">
                  <c:v>12741.167450000001</c:v>
                </c:pt>
                <c:pt idx="786">
                  <c:v>1917.3184000000001</c:v>
                </c:pt>
                <c:pt idx="787">
                  <c:v>5209.5788499999999</c:v>
                </c:pt>
                <c:pt idx="788">
                  <c:v>13457.960800000001</c:v>
                </c:pt>
                <c:pt idx="789">
                  <c:v>5662.2250000000004</c:v>
                </c:pt>
                <c:pt idx="790">
                  <c:v>1252.4069999999999</c:v>
                </c:pt>
                <c:pt idx="791">
                  <c:v>2731.9122000000002</c:v>
                </c:pt>
                <c:pt idx="792">
                  <c:v>21195.817999999999</c:v>
                </c:pt>
                <c:pt idx="793">
                  <c:v>7209.4917999999998</c:v>
                </c:pt>
                <c:pt idx="794">
                  <c:v>18310.741999999998</c:v>
                </c:pt>
                <c:pt idx="795">
                  <c:v>4266.1657999999998</c:v>
                </c:pt>
                <c:pt idx="796">
                  <c:v>4719.52405</c:v>
                </c:pt>
                <c:pt idx="797">
                  <c:v>11848.141</c:v>
                </c:pt>
                <c:pt idx="798">
                  <c:v>17904.527050000001</c:v>
                </c:pt>
                <c:pt idx="799">
                  <c:v>7046.7222000000002</c:v>
                </c:pt>
                <c:pt idx="800">
                  <c:v>14313.846299999999</c:v>
                </c:pt>
                <c:pt idx="801">
                  <c:v>2103.08</c:v>
                </c:pt>
                <c:pt idx="802">
                  <c:v>38792.685599999997</c:v>
                </c:pt>
                <c:pt idx="803">
                  <c:v>1815.8759</c:v>
                </c:pt>
                <c:pt idx="804">
                  <c:v>7731.8578500000003</c:v>
                </c:pt>
                <c:pt idx="805">
                  <c:v>28476.734990000001</c:v>
                </c:pt>
                <c:pt idx="806">
                  <c:v>2136.8822500000001</c:v>
                </c:pt>
                <c:pt idx="807">
                  <c:v>1131.5065999999999</c:v>
                </c:pt>
                <c:pt idx="808">
                  <c:v>3309.7926000000002</c:v>
                </c:pt>
                <c:pt idx="809">
                  <c:v>9414.92</c:v>
                </c:pt>
                <c:pt idx="810">
                  <c:v>6360.9935999999998</c:v>
                </c:pt>
                <c:pt idx="811">
                  <c:v>11013.7119</c:v>
                </c:pt>
                <c:pt idx="812">
                  <c:v>4428.8878500000001</c:v>
                </c:pt>
                <c:pt idx="813">
                  <c:v>5584.3056999999999</c:v>
                </c:pt>
                <c:pt idx="814">
                  <c:v>1877.9294</c:v>
                </c:pt>
                <c:pt idx="815">
                  <c:v>2842.7607499999999</c:v>
                </c:pt>
                <c:pt idx="816">
                  <c:v>3597.596</c:v>
                </c:pt>
                <c:pt idx="817">
                  <c:v>23401.30575</c:v>
                </c:pt>
                <c:pt idx="818">
                  <c:v>55135.402090000003</c:v>
                </c:pt>
                <c:pt idx="819">
                  <c:v>7445.9179999999997</c:v>
                </c:pt>
                <c:pt idx="820">
                  <c:v>2680.9493000000002</c:v>
                </c:pt>
                <c:pt idx="821">
                  <c:v>1621.8827000000001</c:v>
                </c:pt>
                <c:pt idx="822">
                  <c:v>8219.2039000000004</c:v>
                </c:pt>
                <c:pt idx="823">
                  <c:v>12523.604799999999</c:v>
                </c:pt>
                <c:pt idx="824">
                  <c:v>16069.08475</c:v>
                </c:pt>
                <c:pt idx="825">
                  <c:v>43813.866099999999</c:v>
                </c:pt>
                <c:pt idx="826">
                  <c:v>20773.62775</c:v>
                </c:pt>
                <c:pt idx="827">
                  <c:v>39597.407200000001</c:v>
                </c:pt>
                <c:pt idx="828">
                  <c:v>6117.4944999999998</c:v>
                </c:pt>
                <c:pt idx="829">
                  <c:v>13393.755999999999</c:v>
                </c:pt>
                <c:pt idx="830">
                  <c:v>5266.3656000000001</c:v>
                </c:pt>
                <c:pt idx="831">
                  <c:v>4719.7365499999996</c:v>
                </c:pt>
                <c:pt idx="832">
                  <c:v>11743.9341</c:v>
                </c:pt>
                <c:pt idx="833">
                  <c:v>5377.4578000000001</c:v>
                </c:pt>
                <c:pt idx="834">
                  <c:v>7160.3302999999996</c:v>
                </c:pt>
                <c:pt idx="835">
                  <c:v>4402.2330000000002</c:v>
                </c:pt>
                <c:pt idx="836">
                  <c:v>11657.7189</c:v>
                </c:pt>
                <c:pt idx="837">
                  <c:v>6402.2913500000004</c:v>
                </c:pt>
                <c:pt idx="838">
                  <c:v>12622.1795</c:v>
                </c:pt>
                <c:pt idx="839">
                  <c:v>1526.3119999999999</c:v>
                </c:pt>
                <c:pt idx="840">
                  <c:v>12323.936</c:v>
                </c:pt>
                <c:pt idx="841">
                  <c:v>36021.011200000001</c:v>
                </c:pt>
                <c:pt idx="842">
                  <c:v>27533.912899999999</c:v>
                </c:pt>
                <c:pt idx="843">
                  <c:v>10072.055050000001</c:v>
                </c:pt>
                <c:pt idx="844">
                  <c:v>45008.955499999996</c:v>
                </c:pt>
                <c:pt idx="845">
                  <c:v>9872.7009999999991</c:v>
                </c:pt>
                <c:pt idx="846">
                  <c:v>2438.0551999999998</c:v>
                </c:pt>
                <c:pt idx="847">
                  <c:v>2974.1260000000002</c:v>
                </c:pt>
                <c:pt idx="848">
                  <c:v>10601.632250000001</c:v>
                </c:pt>
                <c:pt idx="849">
                  <c:v>37270.1512</c:v>
                </c:pt>
                <c:pt idx="850">
                  <c:v>14119.62</c:v>
                </c:pt>
                <c:pt idx="851">
                  <c:v>42111.664700000001</c:v>
                </c:pt>
                <c:pt idx="852">
                  <c:v>11729.6795</c:v>
                </c:pt>
                <c:pt idx="853">
                  <c:v>24106.912550000001</c:v>
                </c:pt>
                <c:pt idx="854">
                  <c:v>1875.3440000000001</c:v>
                </c:pt>
                <c:pt idx="855">
                  <c:v>40974.164900000003</c:v>
                </c:pt>
                <c:pt idx="856">
                  <c:v>15817.985699999999</c:v>
                </c:pt>
                <c:pt idx="857">
                  <c:v>18218.161390000001</c:v>
                </c:pt>
                <c:pt idx="858">
                  <c:v>10965.446</c:v>
                </c:pt>
                <c:pt idx="859">
                  <c:v>46113.510999999999</c:v>
                </c:pt>
                <c:pt idx="860">
                  <c:v>7151.0919999999996</c:v>
                </c:pt>
                <c:pt idx="861">
                  <c:v>12269.68865</c:v>
                </c:pt>
                <c:pt idx="862">
                  <c:v>5458.0464499999998</c:v>
                </c:pt>
                <c:pt idx="863">
                  <c:v>8782.4689999999991</c:v>
                </c:pt>
                <c:pt idx="864">
                  <c:v>6600.3609999999999</c:v>
                </c:pt>
                <c:pt idx="865">
                  <c:v>1141.4450999999999</c:v>
                </c:pt>
                <c:pt idx="866">
                  <c:v>11576.13</c:v>
                </c:pt>
                <c:pt idx="867">
                  <c:v>13129.603450000001</c:v>
                </c:pt>
                <c:pt idx="868">
                  <c:v>4391.652</c:v>
                </c:pt>
                <c:pt idx="869">
                  <c:v>8457.8179999999993</c:v>
                </c:pt>
                <c:pt idx="870">
                  <c:v>3392.3652000000002</c:v>
                </c:pt>
                <c:pt idx="871">
                  <c:v>5966.8873999999996</c:v>
                </c:pt>
                <c:pt idx="872">
                  <c:v>6849.0259999999998</c:v>
                </c:pt>
                <c:pt idx="873">
                  <c:v>8891.1394999999993</c:v>
                </c:pt>
                <c:pt idx="874">
                  <c:v>2690.1138000000001</c:v>
                </c:pt>
                <c:pt idx="875">
                  <c:v>26140.3603</c:v>
                </c:pt>
                <c:pt idx="876">
                  <c:v>6653.7885999999999</c:v>
                </c:pt>
                <c:pt idx="877">
                  <c:v>6282.2349999999997</c:v>
                </c:pt>
                <c:pt idx="878">
                  <c:v>6311.9520000000002</c:v>
                </c:pt>
                <c:pt idx="879">
                  <c:v>3443.0639999999999</c:v>
                </c:pt>
                <c:pt idx="880">
                  <c:v>2789.0574000000001</c:v>
                </c:pt>
                <c:pt idx="881">
                  <c:v>2585.8506499999999</c:v>
                </c:pt>
                <c:pt idx="882">
                  <c:v>46255.112500000003</c:v>
                </c:pt>
                <c:pt idx="883">
                  <c:v>4877.9810500000003</c:v>
                </c:pt>
                <c:pt idx="884">
                  <c:v>19719.6947</c:v>
                </c:pt>
                <c:pt idx="885">
                  <c:v>27218.437249999999</c:v>
                </c:pt>
                <c:pt idx="886">
                  <c:v>5272.1758</c:v>
                </c:pt>
                <c:pt idx="887">
                  <c:v>1682.597</c:v>
                </c:pt>
                <c:pt idx="888">
                  <c:v>11945.1327</c:v>
                </c:pt>
                <c:pt idx="889">
                  <c:v>29330.98315</c:v>
                </c:pt>
                <c:pt idx="890">
                  <c:v>7243.8136000000004</c:v>
                </c:pt>
                <c:pt idx="891">
                  <c:v>10422.916649999999</c:v>
                </c:pt>
                <c:pt idx="892">
                  <c:v>44202.653599999998</c:v>
                </c:pt>
                <c:pt idx="893">
                  <c:v>13555.0049</c:v>
                </c:pt>
                <c:pt idx="894">
                  <c:v>13063.883</c:v>
                </c:pt>
                <c:pt idx="895">
                  <c:v>19798.054550000001</c:v>
                </c:pt>
                <c:pt idx="896">
                  <c:v>2221.5644499999999</c:v>
                </c:pt>
                <c:pt idx="897">
                  <c:v>1634.5734</c:v>
                </c:pt>
                <c:pt idx="898">
                  <c:v>2117.3388500000001</c:v>
                </c:pt>
                <c:pt idx="899">
                  <c:v>8688.8588500000005</c:v>
                </c:pt>
                <c:pt idx="900">
                  <c:v>48673.558799999999</c:v>
                </c:pt>
                <c:pt idx="901">
                  <c:v>4661.2863500000003</c:v>
                </c:pt>
                <c:pt idx="902">
                  <c:v>8125.7844999999998</c:v>
                </c:pt>
                <c:pt idx="903">
                  <c:v>12644.589</c:v>
                </c:pt>
                <c:pt idx="904">
                  <c:v>4564.1914500000003</c:v>
                </c:pt>
                <c:pt idx="905">
                  <c:v>4846.9201499999999</c:v>
                </c:pt>
                <c:pt idx="906">
                  <c:v>7633.7205999999996</c:v>
                </c:pt>
                <c:pt idx="907">
                  <c:v>15170.069</c:v>
                </c:pt>
                <c:pt idx="908">
                  <c:v>17496.306</c:v>
                </c:pt>
                <c:pt idx="909">
                  <c:v>2639.0428999999999</c:v>
                </c:pt>
                <c:pt idx="910">
                  <c:v>33732.686699999998</c:v>
                </c:pt>
                <c:pt idx="911">
                  <c:v>14382.709049999999</c:v>
                </c:pt>
                <c:pt idx="912">
                  <c:v>7626.9930000000004</c:v>
                </c:pt>
                <c:pt idx="913">
                  <c:v>5257.5079500000002</c:v>
                </c:pt>
                <c:pt idx="914">
                  <c:v>2473.3341</c:v>
                </c:pt>
                <c:pt idx="915">
                  <c:v>21774.32215</c:v>
                </c:pt>
                <c:pt idx="916">
                  <c:v>35069.374519999998</c:v>
                </c:pt>
                <c:pt idx="917">
                  <c:v>13041.921</c:v>
                </c:pt>
                <c:pt idx="918">
                  <c:v>5245.2268999999997</c:v>
                </c:pt>
                <c:pt idx="919">
                  <c:v>13451.121999999999</c:v>
                </c:pt>
                <c:pt idx="920">
                  <c:v>13462.52</c:v>
                </c:pt>
                <c:pt idx="921">
                  <c:v>5488.2619999999997</c:v>
                </c:pt>
                <c:pt idx="922">
                  <c:v>4320.4108500000002</c:v>
                </c:pt>
                <c:pt idx="923">
                  <c:v>6250.4350000000004</c:v>
                </c:pt>
                <c:pt idx="924">
                  <c:v>25333.332839999999</c:v>
                </c:pt>
                <c:pt idx="925">
                  <c:v>2913.569</c:v>
                </c:pt>
                <c:pt idx="926">
                  <c:v>12032.325999999999</c:v>
                </c:pt>
                <c:pt idx="927">
                  <c:v>13470.804400000001</c:v>
                </c:pt>
                <c:pt idx="928">
                  <c:v>6289.7548999999999</c:v>
                </c:pt>
                <c:pt idx="929">
                  <c:v>2927.0646999999999</c:v>
                </c:pt>
                <c:pt idx="930">
                  <c:v>6238.2979999999998</c:v>
                </c:pt>
                <c:pt idx="931">
                  <c:v>10096.969999999999</c:v>
                </c:pt>
                <c:pt idx="932">
                  <c:v>7348.1419999999998</c:v>
                </c:pt>
                <c:pt idx="933">
                  <c:v>4673.3922000000002</c:v>
                </c:pt>
                <c:pt idx="934">
                  <c:v>12233.828</c:v>
                </c:pt>
                <c:pt idx="935">
                  <c:v>32108.662820000001</c:v>
                </c:pt>
                <c:pt idx="936">
                  <c:v>8965.7957499999993</c:v>
                </c:pt>
                <c:pt idx="937">
                  <c:v>2304.0021999999999</c:v>
                </c:pt>
                <c:pt idx="938">
                  <c:v>9487.6442000000006</c:v>
                </c:pt>
                <c:pt idx="939">
                  <c:v>1121.8739</c:v>
                </c:pt>
                <c:pt idx="940">
                  <c:v>9549.5650999999998</c:v>
                </c:pt>
                <c:pt idx="941">
                  <c:v>2217.4691499999999</c:v>
                </c:pt>
                <c:pt idx="942">
                  <c:v>1628.4709</c:v>
                </c:pt>
                <c:pt idx="943">
                  <c:v>12982.8747</c:v>
                </c:pt>
                <c:pt idx="944">
                  <c:v>11674.13</c:v>
                </c:pt>
                <c:pt idx="945">
                  <c:v>7160.0940000000001</c:v>
                </c:pt>
                <c:pt idx="946">
                  <c:v>39047.285000000003</c:v>
                </c:pt>
                <c:pt idx="947">
                  <c:v>6358.7764500000003</c:v>
                </c:pt>
                <c:pt idx="948">
                  <c:v>19933.457999999999</c:v>
                </c:pt>
                <c:pt idx="949">
                  <c:v>11534.872649999999</c:v>
                </c:pt>
                <c:pt idx="950">
                  <c:v>47462.894</c:v>
                </c:pt>
                <c:pt idx="951">
                  <c:v>4527.1829500000003</c:v>
                </c:pt>
                <c:pt idx="952">
                  <c:v>38998.546000000002</c:v>
                </c:pt>
                <c:pt idx="953">
                  <c:v>20009.63365</c:v>
                </c:pt>
                <c:pt idx="954">
                  <c:v>3875.7341000000001</c:v>
                </c:pt>
                <c:pt idx="955">
                  <c:v>41999.519999999997</c:v>
                </c:pt>
                <c:pt idx="956">
                  <c:v>12609.88702</c:v>
                </c:pt>
                <c:pt idx="957">
                  <c:v>41034.221400000002</c:v>
                </c:pt>
                <c:pt idx="958">
                  <c:v>28468.919010000001</c:v>
                </c:pt>
                <c:pt idx="959">
                  <c:v>2730.1078499999999</c:v>
                </c:pt>
                <c:pt idx="960">
                  <c:v>3353.2840000000001</c:v>
                </c:pt>
                <c:pt idx="961">
                  <c:v>14474.674999999999</c:v>
                </c:pt>
                <c:pt idx="962">
                  <c:v>9500.5730500000009</c:v>
                </c:pt>
                <c:pt idx="963">
                  <c:v>26467.09737</c:v>
                </c:pt>
                <c:pt idx="964">
                  <c:v>4746.3440000000001</c:v>
                </c:pt>
                <c:pt idx="965">
                  <c:v>23967.38305</c:v>
                </c:pt>
                <c:pt idx="966">
                  <c:v>7518.0253499999999</c:v>
                </c:pt>
                <c:pt idx="967">
                  <c:v>3279.8685500000001</c:v>
                </c:pt>
                <c:pt idx="968">
                  <c:v>8596.8277999999991</c:v>
                </c:pt>
                <c:pt idx="969">
                  <c:v>10702.642400000001</c:v>
                </c:pt>
                <c:pt idx="970">
                  <c:v>4992.3764000000001</c:v>
                </c:pt>
                <c:pt idx="971">
                  <c:v>2527.8186500000002</c:v>
                </c:pt>
                <c:pt idx="972">
                  <c:v>1759.338</c:v>
                </c:pt>
                <c:pt idx="973">
                  <c:v>2322.6217999999999</c:v>
                </c:pt>
                <c:pt idx="974">
                  <c:v>16138.762049999999</c:v>
                </c:pt>
                <c:pt idx="975">
                  <c:v>7804.1605</c:v>
                </c:pt>
                <c:pt idx="976">
                  <c:v>2902.9065000000001</c:v>
                </c:pt>
                <c:pt idx="977">
                  <c:v>9704.6680500000002</c:v>
                </c:pt>
                <c:pt idx="978">
                  <c:v>4889.0367999999999</c:v>
                </c:pt>
                <c:pt idx="979">
                  <c:v>25517.11363</c:v>
                </c:pt>
                <c:pt idx="980">
                  <c:v>4500.33925</c:v>
                </c:pt>
                <c:pt idx="981">
                  <c:v>19199.944</c:v>
                </c:pt>
                <c:pt idx="982">
                  <c:v>16796.411940000002</c:v>
                </c:pt>
                <c:pt idx="983">
                  <c:v>4915.0598499999996</c:v>
                </c:pt>
                <c:pt idx="984">
                  <c:v>7624.63</c:v>
                </c:pt>
                <c:pt idx="985">
                  <c:v>8410.0468500000006</c:v>
                </c:pt>
                <c:pt idx="986">
                  <c:v>28340.188849999999</c:v>
                </c:pt>
                <c:pt idx="987">
                  <c:v>4518.8262500000001</c:v>
                </c:pt>
                <c:pt idx="988">
                  <c:v>14571.890799999999</c:v>
                </c:pt>
                <c:pt idx="989">
                  <c:v>3378.91</c:v>
                </c:pt>
                <c:pt idx="990">
                  <c:v>7144.86265</c:v>
                </c:pt>
                <c:pt idx="991">
                  <c:v>10118.424000000001</c:v>
                </c:pt>
                <c:pt idx="992">
                  <c:v>5484.4673000000003</c:v>
                </c:pt>
                <c:pt idx="993">
                  <c:v>16420.494549999999</c:v>
                </c:pt>
                <c:pt idx="994">
                  <c:v>7986.4752500000004</c:v>
                </c:pt>
                <c:pt idx="995">
                  <c:v>7418.5219999999999</c:v>
                </c:pt>
                <c:pt idx="996">
                  <c:v>13887.968500000001</c:v>
                </c:pt>
                <c:pt idx="997">
                  <c:v>6551.7501000000002</c:v>
                </c:pt>
                <c:pt idx="998">
                  <c:v>5267.8181500000001</c:v>
                </c:pt>
                <c:pt idx="999">
                  <c:v>17361.766100000001</c:v>
                </c:pt>
                <c:pt idx="1000">
                  <c:v>34472.841</c:v>
                </c:pt>
                <c:pt idx="1001">
                  <c:v>1972.95</c:v>
                </c:pt>
                <c:pt idx="1002">
                  <c:v>21232.182260000001</c:v>
                </c:pt>
                <c:pt idx="1003">
                  <c:v>8627.5411000000004</c:v>
                </c:pt>
                <c:pt idx="1004">
                  <c:v>4433.3877000000002</c:v>
                </c:pt>
                <c:pt idx="1005">
                  <c:v>4438.2633999999998</c:v>
                </c:pt>
                <c:pt idx="1006">
                  <c:v>24915.220850000002</c:v>
                </c:pt>
                <c:pt idx="1007">
                  <c:v>23241.47453</c:v>
                </c:pt>
                <c:pt idx="1008">
                  <c:v>9957.7216000000008</c:v>
                </c:pt>
                <c:pt idx="1009">
                  <c:v>8269.0439999999999</c:v>
                </c:pt>
                <c:pt idx="1010">
                  <c:v>18767.737700000001</c:v>
                </c:pt>
                <c:pt idx="1011">
                  <c:v>36580.282160000002</c:v>
                </c:pt>
                <c:pt idx="1012">
                  <c:v>8765.2489999999998</c:v>
                </c:pt>
                <c:pt idx="1013">
                  <c:v>5383.5360000000001</c:v>
                </c:pt>
                <c:pt idx="1014">
                  <c:v>12124.992399999999</c:v>
                </c:pt>
                <c:pt idx="1015">
                  <c:v>2709.24395</c:v>
                </c:pt>
                <c:pt idx="1016">
                  <c:v>3987.9259999999999</c:v>
                </c:pt>
                <c:pt idx="1017">
                  <c:v>12495.290849999999</c:v>
                </c:pt>
                <c:pt idx="1018">
                  <c:v>26018.950519999999</c:v>
                </c:pt>
                <c:pt idx="1019">
                  <c:v>8798.5930000000008</c:v>
                </c:pt>
                <c:pt idx="1020">
                  <c:v>35595.589800000002</c:v>
                </c:pt>
                <c:pt idx="1021">
                  <c:v>42211.138200000001</c:v>
                </c:pt>
                <c:pt idx="1022">
                  <c:v>1711.0268000000001</c:v>
                </c:pt>
                <c:pt idx="1023">
                  <c:v>8569.8618000000006</c:v>
                </c:pt>
                <c:pt idx="1024">
                  <c:v>2020.1769999999999</c:v>
                </c:pt>
                <c:pt idx="1025">
                  <c:v>16450.894700000001</c:v>
                </c:pt>
                <c:pt idx="1026">
                  <c:v>21595.382290000001</c:v>
                </c:pt>
                <c:pt idx="1027">
                  <c:v>9850.4320000000007</c:v>
                </c:pt>
                <c:pt idx="1028">
                  <c:v>6877.9800999999998</c:v>
                </c:pt>
                <c:pt idx="1029">
                  <c:v>21677.283449999999</c:v>
                </c:pt>
                <c:pt idx="1030">
                  <c:v>44423.803</c:v>
                </c:pt>
                <c:pt idx="1031">
                  <c:v>4137.5227000000004</c:v>
                </c:pt>
                <c:pt idx="1032">
                  <c:v>13747.87235</c:v>
                </c:pt>
                <c:pt idx="1033">
                  <c:v>12950.0712</c:v>
                </c:pt>
                <c:pt idx="1034">
                  <c:v>12094.477999999999</c:v>
                </c:pt>
                <c:pt idx="1035">
                  <c:v>37484.4493</c:v>
                </c:pt>
                <c:pt idx="1036">
                  <c:v>39725.518049999999</c:v>
                </c:pt>
                <c:pt idx="1037">
                  <c:v>2250.8352</c:v>
                </c:pt>
                <c:pt idx="1038">
                  <c:v>22493.659640000002</c:v>
                </c:pt>
                <c:pt idx="1039">
                  <c:v>20234.854749999999</c:v>
                </c:pt>
                <c:pt idx="1040">
                  <c:v>1704.7001499999999</c:v>
                </c:pt>
                <c:pt idx="1041">
                  <c:v>33475.817150000003</c:v>
                </c:pt>
                <c:pt idx="1042">
                  <c:v>3161.4540000000002</c:v>
                </c:pt>
                <c:pt idx="1043">
                  <c:v>11394.065549999999</c:v>
                </c:pt>
                <c:pt idx="1044">
                  <c:v>21880.82</c:v>
                </c:pt>
                <c:pt idx="1045">
                  <c:v>7325.0482000000002</c:v>
                </c:pt>
                <c:pt idx="1046">
                  <c:v>44501.398200000003</c:v>
                </c:pt>
                <c:pt idx="1047">
                  <c:v>3594.17085</c:v>
                </c:pt>
                <c:pt idx="1048">
                  <c:v>39727.614000000001</c:v>
                </c:pt>
                <c:pt idx="1049">
                  <c:v>8023.1354499999998</c:v>
                </c:pt>
                <c:pt idx="1050">
                  <c:v>14394.5579</c:v>
                </c:pt>
                <c:pt idx="1051">
                  <c:v>9288.0267000000003</c:v>
                </c:pt>
                <c:pt idx="1052">
                  <c:v>25309.489000000001</c:v>
                </c:pt>
                <c:pt idx="1053">
                  <c:v>3353.4703</c:v>
                </c:pt>
                <c:pt idx="1054">
                  <c:v>10594.501550000001</c:v>
                </c:pt>
                <c:pt idx="1055">
                  <c:v>8277.5229999999992</c:v>
                </c:pt>
                <c:pt idx="1056">
                  <c:v>17929.303370000001</c:v>
                </c:pt>
                <c:pt idx="1057">
                  <c:v>2480.9791</c:v>
                </c:pt>
                <c:pt idx="1058">
                  <c:v>4462.7218000000003</c:v>
                </c:pt>
                <c:pt idx="1059">
                  <c:v>1981.5818999999999</c:v>
                </c:pt>
                <c:pt idx="1060">
                  <c:v>11554.223599999999</c:v>
                </c:pt>
                <c:pt idx="1061">
                  <c:v>48970.247600000002</c:v>
                </c:pt>
                <c:pt idx="1062">
                  <c:v>6548.1950500000003</c:v>
                </c:pt>
                <c:pt idx="1063">
                  <c:v>5708.8670000000002</c:v>
                </c:pt>
                <c:pt idx="1064">
                  <c:v>7045.4989999999998</c:v>
                </c:pt>
                <c:pt idx="1065">
                  <c:v>8978.1851000000006</c:v>
                </c:pt>
                <c:pt idx="1066">
                  <c:v>5757.41345</c:v>
                </c:pt>
                <c:pt idx="1067">
                  <c:v>14349.8544</c:v>
                </c:pt>
                <c:pt idx="1068">
                  <c:v>10928.849</c:v>
                </c:pt>
                <c:pt idx="1069">
                  <c:v>39871.704299999998</c:v>
                </c:pt>
                <c:pt idx="1070">
                  <c:v>13974.455550000001</c:v>
                </c:pt>
                <c:pt idx="1071">
                  <c:v>1909.52745</c:v>
                </c:pt>
                <c:pt idx="1072">
                  <c:v>12096.6512</c:v>
                </c:pt>
                <c:pt idx="1073">
                  <c:v>13204.28565</c:v>
                </c:pt>
                <c:pt idx="1074">
                  <c:v>4562.8420999999998</c:v>
                </c:pt>
                <c:pt idx="1075">
                  <c:v>8551.3469999999998</c:v>
                </c:pt>
                <c:pt idx="1076">
                  <c:v>2102.2647000000002</c:v>
                </c:pt>
                <c:pt idx="1077">
                  <c:v>34672.147199999999</c:v>
                </c:pt>
                <c:pt idx="1078">
                  <c:v>15161.5344</c:v>
                </c:pt>
                <c:pt idx="1079">
                  <c:v>11884.048580000001</c:v>
                </c:pt>
                <c:pt idx="1080">
                  <c:v>4454.40265</c:v>
                </c:pt>
                <c:pt idx="1081">
                  <c:v>5855.9025000000001</c:v>
                </c:pt>
                <c:pt idx="1082">
                  <c:v>4076.4969999999998</c:v>
                </c:pt>
                <c:pt idx="1083">
                  <c:v>15019.760050000001</c:v>
                </c:pt>
                <c:pt idx="1084">
                  <c:v>19023.259999999998</c:v>
                </c:pt>
                <c:pt idx="1085">
                  <c:v>10796.35025</c:v>
                </c:pt>
                <c:pt idx="1086">
                  <c:v>11353.2276</c:v>
                </c:pt>
                <c:pt idx="1087">
                  <c:v>9748.9105999999992</c:v>
                </c:pt>
                <c:pt idx="1088">
                  <c:v>10577.087</c:v>
                </c:pt>
                <c:pt idx="1089">
                  <c:v>41676.081100000003</c:v>
                </c:pt>
                <c:pt idx="1090">
                  <c:v>11286.538699999999</c:v>
                </c:pt>
                <c:pt idx="1091">
                  <c:v>3591.48</c:v>
                </c:pt>
                <c:pt idx="1092">
                  <c:v>33907.548000000003</c:v>
                </c:pt>
                <c:pt idx="1093">
                  <c:v>11299.343000000001</c:v>
                </c:pt>
                <c:pt idx="1094">
                  <c:v>4561.1885000000002</c:v>
                </c:pt>
                <c:pt idx="1095">
                  <c:v>44641.197399999997</c:v>
                </c:pt>
                <c:pt idx="1096">
                  <c:v>1674.6323</c:v>
                </c:pt>
                <c:pt idx="1097">
                  <c:v>23045.566159999998</c:v>
                </c:pt>
                <c:pt idx="1098">
                  <c:v>3227.1210999999998</c:v>
                </c:pt>
                <c:pt idx="1099">
                  <c:v>16776.304049999999</c:v>
                </c:pt>
                <c:pt idx="1100">
                  <c:v>11253.421</c:v>
                </c:pt>
                <c:pt idx="1101">
                  <c:v>3471.4096</c:v>
                </c:pt>
                <c:pt idx="1102">
                  <c:v>11363.2832</c:v>
                </c:pt>
                <c:pt idx="1103">
                  <c:v>20420.604650000001</c:v>
                </c:pt>
                <c:pt idx="1104">
                  <c:v>10338.9316</c:v>
                </c:pt>
                <c:pt idx="1105">
                  <c:v>8988.1587500000005</c:v>
                </c:pt>
                <c:pt idx="1106">
                  <c:v>10493.9458</c:v>
                </c:pt>
                <c:pt idx="1107">
                  <c:v>2904.0880000000002</c:v>
                </c:pt>
                <c:pt idx="1108">
                  <c:v>8605.3615000000009</c:v>
                </c:pt>
                <c:pt idx="1109">
                  <c:v>11512.405000000001</c:v>
                </c:pt>
                <c:pt idx="1110">
                  <c:v>41949.244100000004</c:v>
                </c:pt>
                <c:pt idx="1111">
                  <c:v>24180.933499999999</c:v>
                </c:pt>
                <c:pt idx="1112">
                  <c:v>5312.1698500000002</c:v>
                </c:pt>
                <c:pt idx="1113">
                  <c:v>2396.0958999999998</c:v>
                </c:pt>
                <c:pt idx="1114">
                  <c:v>10807.4863</c:v>
                </c:pt>
                <c:pt idx="1115">
                  <c:v>9222.4025999999994</c:v>
                </c:pt>
                <c:pt idx="1116">
                  <c:v>36124.573700000001</c:v>
                </c:pt>
                <c:pt idx="1117">
                  <c:v>38282.749499999998</c:v>
                </c:pt>
                <c:pt idx="1118">
                  <c:v>5693.4305000000004</c:v>
                </c:pt>
                <c:pt idx="1119">
                  <c:v>34166.273000000001</c:v>
                </c:pt>
                <c:pt idx="1120">
                  <c:v>8347.1643000000004</c:v>
                </c:pt>
                <c:pt idx="1121">
                  <c:v>46661.4424</c:v>
                </c:pt>
                <c:pt idx="1122">
                  <c:v>18903.491409999999</c:v>
                </c:pt>
                <c:pt idx="1123">
                  <c:v>40904.199500000002</c:v>
                </c:pt>
                <c:pt idx="1124">
                  <c:v>14254.608200000001</c:v>
                </c:pt>
                <c:pt idx="1125">
                  <c:v>10214.636</c:v>
                </c:pt>
                <c:pt idx="1126">
                  <c:v>5836.5204000000003</c:v>
                </c:pt>
                <c:pt idx="1127">
                  <c:v>14358.364369999999</c:v>
                </c:pt>
                <c:pt idx="1128">
                  <c:v>1728.8969999999999</c:v>
                </c:pt>
                <c:pt idx="1129">
                  <c:v>8582.3022999999994</c:v>
                </c:pt>
                <c:pt idx="1130">
                  <c:v>3693.4279999999999</c:v>
                </c:pt>
                <c:pt idx="1131">
                  <c:v>20709.020339999999</c:v>
                </c:pt>
                <c:pt idx="1132">
                  <c:v>9991.0376500000002</c:v>
                </c:pt>
                <c:pt idx="1133">
                  <c:v>19673.335729999999</c:v>
                </c:pt>
                <c:pt idx="1134">
                  <c:v>11085.586799999999</c:v>
                </c:pt>
                <c:pt idx="1135">
                  <c:v>7623.518</c:v>
                </c:pt>
                <c:pt idx="1136">
                  <c:v>3176.2876999999999</c:v>
                </c:pt>
                <c:pt idx="1137">
                  <c:v>3704.3544999999999</c:v>
                </c:pt>
                <c:pt idx="1138">
                  <c:v>36898.733079999998</c:v>
                </c:pt>
                <c:pt idx="1139">
                  <c:v>9048.0272999999997</c:v>
                </c:pt>
                <c:pt idx="1140">
                  <c:v>7954.5169999999998</c:v>
                </c:pt>
                <c:pt idx="1141">
                  <c:v>27117.993780000001</c:v>
                </c:pt>
                <c:pt idx="1142">
                  <c:v>6338.0756000000001</c:v>
                </c:pt>
                <c:pt idx="1143">
                  <c:v>9630.3970000000008</c:v>
                </c:pt>
                <c:pt idx="1144">
                  <c:v>11289.10925</c:v>
                </c:pt>
                <c:pt idx="1145">
                  <c:v>52590.829389999999</c:v>
                </c:pt>
                <c:pt idx="1146">
                  <c:v>2261.5688</c:v>
                </c:pt>
                <c:pt idx="1147">
                  <c:v>10791.96</c:v>
                </c:pt>
                <c:pt idx="1148">
                  <c:v>5979.7309999999998</c:v>
                </c:pt>
                <c:pt idx="1149">
                  <c:v>2203.7359499999998</c:v>
                </c:pt>
                <c:pt idx="1150">
                  <c:v>12235.8392</c:v>
                </c:pt>
                <c:pt idx="1151">
                  <c:v>40941.285400000001</c:v>
                </c:pt>
                <c:pt idx="1152">
                  <c:v>5630.4578499999998</c:v>
                </c:pt>
                <c:pt idx="1153">
                  <c:v>11015.1747</c:v>
                </c:pt>
                <c:pt idx="1154">
                  <c:v>7228.2156500000001</c:v>
                </c:pt>
                <c:pt idx="1155">
                  <c:v>39722.746200000001</c:v>
                </c:pt>
                <c:pt idx="1156">
                  <c:v>14426.073850000001</c:v>
                </c:pt>
                <c:pt idx="1157">
                  <c:v>2459.7201</c:v>
                </c:pt>
                <c:pt idx="1158">
                  <c:v>3989.8409999999999</c:v>
                </c:pt>
                <c:pt idx="1159">
                  <c:v>7727.2532000000001</c:v>
                </c:pt>
                <c:pt idx="1160">
                  <c:v>5124.1886999999997</c:v>
                </c:pt>
                <c:pt idx="1161">
                  <c:v>18963.171920000001</c:v>
                </c:pt>
                <c:pt idx="1162">
                  <c:v>2200.8308499999998</c:v>
                </c:pt>
                <c:pt idx="1163">
                  <c:v>7153.5538999999999</c:v>
                </c:pt>
                <c:pt idx="1164">
                  <c:v>5227.9887500000004</c:v>
                </c:pt>
                <c:pt idx="1165">
                  <c:v>10982.5013</c:v>
                </c:pt>
                <c:pt idx="1166">
                  <c:v>4529.4769999999999</c:v>
                </c:pt>
                <c:pt idx="1167">
                  <c:v>4670.6400000000003</c:v>
                </c:pt>
                <c:pt idx="1168">
                  <c:v>6112.3529500000004</c:v>
                </c:pt>
                <c:pt idx="1169">
                  <c:v>17178.682400000002</c:v>
                </c:pt>
                <c:pt idx="1170">
                  <c:v>22478.6</c:v>
                </c:pt>
                <c:pt idx="1171">
                  <c:v>11093.6229</c:v>
                </c:pt>
                <c:pt idx="1172">
                  <c:v>6457.8433999999997</c:v>
                </c:pt>
                <c:pt idx="1173">
                  <c:v>4433.9159</c:v>
                </c:pt>
                <c:pt idx="1174">
                  <c:v>2154.3609999999999</c:v>
                </c:pt>
                <c:pt idx="1175">
                  <c:v>23887.662700000001</c:v>
                </c:pt>
                <c:pt idx="1176">
                  <c:v>6496.8860000000004</c:v>
                </c:pt>
                <c:pt idx="1177">
                  <c:v>2899.4893499999998</c:v>
                </c:pt>
                <c:pt idx="1178">
                  <c:v>19350.368900000001</c:v>
                </c:pt>
                <c:pt idx="1179">
                  <c:v>7650.7737500000003</c:v>
                </c:pt>
                <c:pt idx="1180">
                  <c:v>2850.6837500000001</c:v>
                </c:pt>
                <c:pt idx="1181">
                  <c:v>2632.9920000000002</c:v>
                </c:pt>
                <c:pt idx="1182">
                  <c:v>9447.3824000000004</c:v>
                </c:pt>
                <c:pt idx="1183">
                  <c:v>18328.238099999999</c:v>
                </c:pt>
                <c:pt idx="1184">
                  <c:v>8603.8233999999993</c:v>
                </c:pt>
                <c:pt idx="1185">
                  <c:v>37465.34375</c:v>
                </c:pt>
                <c:pt idx="1186">
                  <c:v>13844.797200000001</c:v>
                </c:pt>
                <c:pt idx="1187">
                  <c:v>21771.3423</c:v>
                </c:pt>
                <c:pt idx="1188">
                  <c:v>13126.677449999999</c:v>
                </c:pt>
                <c:pt idx="1189">
                  <c:v>5327.4002499999997</c:v>
                </c:pt>
                <c:pt idx="1190">
                  <c:v>13725.47184</c:v>
                </c:pt>
                <c:pt idx="1191">
                  <c:v>13019.161050000001</c:v>
                </c:pt>
                <c:pt idx="1192">
                  <c:v>8671.1912499999999</c:v>
                </c:pt>
                <c:pt idx="1193">
                  <c:v>4134.0824499999999</c:v>
                </c:pt>
                <c:pt idx="1194">
                  <c:v>18838.703659999999</c:v>
                </c:pt>
                <c:pt idx="1195">
                  <c:v>33307.550799999997</c:v>
                </c:pt>
                <c:pt idx="1196">
                  <c:v>5699.8374999999996</c:v>
                </c:pt>
                <c:pt idx="1197">
                  <c:v>6393.6034499999996</c:v>
                </c:pt>
                <c:pt idx="1198">
                  <c:v>4934.7049999999999</c:v>
                </c:pt>
                <c:pt idx="1199">
                  <c:v>6198.7518</c:v>
                </c:pt>
                <c:pt idx="1200">
                  <c:v>8733.2292500000003</c:v>
                </c:pt>
                <c:pt idx="1201">
                  <c:v>2055.3249000000001</c:v>
                </c:pt>
                <c:pt idx="1202">
                  <c:v>9964.06</c:v>
                </c:pt>
                <c:pt idx="1203">
                  <c:v>18223.4512</c:v>
                </c:pt>
                <c:pt idx="1204">
                  <c:v>5116.5003999999999</c:v>
                </c:pt>
                <c:pt idx="1205">
                  <c:v>36910.608030000003</c:v>
                </c:pt>
                <c:pt idx="1206">
                  <c:v>38415.474000000002</c:v>
                </c:pt>
                <c:pt idx="1207">
                  <c:v>20296.863450000001</c:v>
                </c:pt>
                <c:pt idx="1208">
                  <c:v>12347.172</c:v>
                </c:pt>
                <c:pt idx="1209">
                  <c:v>5373.3642499999996</c:v>
                </c:pt>
                <c:pt idx="1210">
                  <c:v>23563.016179999999</c:v>
                </c:pt>
                <c:pt idx="1211">
                  <c:v>1702.4553000000001</c:v>
                </c:pt>
                <c:pt idx="1212">
                  <c:v>10806.839</c:v>
                </c:pt>
                <c:pt idx="1213">
                  <c:v>3956.0714499999999</c:v>
                </c:pt>
                <c:pt idx="1214">
                  <c:v>12890.057650000001</c:v>
                </c:pt>
                <c:pt idx="1215">
                  <c:v>5415.6611999999996</c:v>
                </c:pt>
                <c:pt idx="1216">
                  <c:v>4058.1161000000002</c:v>
                </c:pt>
                <c:pt idx="1217">
                  <c:v>41661.601999999999</c:v>
                </c:pt>
                <c:pt idx="1218">
                  <c:v>7537.1638999999996</c:v>
                </c:pt>
                <c:pt idx="1219">
                  <c:v>4718.2035500000002</c:v>
                </c:pt>
                <c:pt idx="1220">
                  <c:v>6593.5083000000004</c:v>
                </c:pt>
                <c:pt idx="1221">
                  <c:v>8442.6669999999995</c:v>
                </c:pt>
                <c:pt idx="1222">
                  <c:v>26125.674770000001</c:v>
                </c:pt>
                <c:pt idx="1223">
                  <c:v>6858.4795999999997</c:v>
                </c:pt>
                <c:pt idx="1224">
                  <c:v>4795.6567999999997</c:v>
                </c:pt>
                <c:pt idx="1225">
                  <c:v>6640.5448500000002</c:v>
                </c:pt>
                <c:pt idx="1226">
                  <c:v>7162.0122000000001</c:v>
                </c:pt>
                <c:pt idx="1227">
                  <c:v>10594.225700000001</c:v>
                </c:pt>
                <c:pt idx="1228">
                  <c:v>11938.255950000001</c:v>
                </c:pt>
                <c:pt idx="1229">
                  <c:v>60021.398970000002</c:v>
                </c:pt>
                <c:pt idx="1230">
                  <c:v>20167.336029999999</c:v>
                </c:pt>
                <c:pt idx="1231">
                  <c:v>12479.70895</c:v>
                </c:pt>
                <c:pt idx="1232">
                  <c:v>11345.519</c:v>
                </c:pt>
                <c:pt idx="1233">
                  <c:v>8515.7587000000003</c:v>
                </c:pt>
                <c:pt idx="1234">
                  <c:v>2699.56835</c:v>
                </c:pt>
                <c:pt idx="1235">
                  <c:v>14449.8544</c:v>
                </c:pt>
                <c:pt idx="1236">
                  <c:v>12224.350850000001</c:v>
                </c:pt>
                <c:pt idx="1237">
                  <c:v>6985.50695</c:v>
                </c:pt>
                <c:pt idx="1238">
                  <c:v>3238.4357</c:v>
                </c:pt>
                <c:pt idx="1239">
                  <c:v>47269.853999999999</c:v>
                </c:pt>
                <c:pt idx="1240">
                  <c:v>49577.662400000001</c:v>
                </c:pt>
                <c:pt idx="1241">
                  <c:v>4296.2712000000001</c:v>
                </c:pt>
                <c:pt idx="1242">
                  <c:v>3171.6149</c:v>
                </c:pt>
                <c:pt idx="1243">
                  <c:v>1135.9407000000001</c:v>
                </c:pt>
                <c:pt idx="1244">
                  <c:v>5615.3689999999997</c:v>
                </c:pt>
                <c:pt idx="1245">
                  <c:v>9101.7980000000007</c:v>
                </c:pt>
                <c:pt idx="1246">
                  <c:v>6059.1729999999998</c:v>
                </c:pt>
                <c:pt idx="1247">
                  <c:v>1633.9618</c:v>
                </c:pt>
                <c:pt idx="1248">
                  <c:v>37607.527699999999</c:v>
                </c:pt>
                <c:pt idx="1249">
                  <c:v>18648.421699999999</c:v>
                </c:pt>
                <c:pt idx="1250">
                  <c:v>1241.5650000000001</c:v>
                </c:pt>
                <c:pt idx="1251">
                  <c:v>16232.847</c:v>
                </c:pt>
                <c:pt idx="1252">
                  <c:v>15828.82173</c:v>
                </c:pt>
                <c:pt idx="1253">
                  <c:v>4415.1588000000002</c:v>
                </c:pt>
                <c:pt idx="1254">
                  <c:v>6474.0129999999999</c:v>
                </c:pt>
                <c:pt idx="1255">
                  <c:v>11436.738149999999</c:v>
                </c:pt>
                <c:pt idx="1256">
                  <c:v>11305.93455</c:v>
                </c:pt>
                <c:pt idx="1257">
                  <c:v>30063.580549999999</c:v>
                </c:pt>
                <c:pt idx="1258">
                  <c:v>10197.772199999999</c:v>
                </c:pt>
                <c:pt idx="1259">
                  <c:v>4544.2348000000002</c:v>
                </c:pt>
                <c:pt idx="1260">
                  <c:v>3277.1610000000001</c:v>
                </c:pt>
                <c:pt idx="1261">
                  <c:v>6770.1925000000001</c:v>
                </c:pt>
                <c:pt idx="1262">
                  <c:v>7337.7479999999996</c:v>
                </c:pt>
                <c:pt idx="1263">
                  <c:v>10370.912549999999</c:v>
                </c:pt>
                <c:pt idx="1264">
                  <c:v>26926.5144</c:v>
                </c:pt>
                <c:pt idx="1265">
                  <c:v>10704.47</c:v>
                </c:pt>
                <c:pt idx="1266">
                  <c:v>34254.053350000002</c:v>
                </c:pt>
                <c:pt idx="1267">
                  <c:v>1880.4870000000001</c:v>
                </c:pt>
                <c:pt idx="1268">
                  <c:v>8615.2999999999993</c:v>
                </c:pt>
                <c:pt idx="1269">
                  <c:v>3292.5298499999999</c:v>
                </c:pt>
                <c:pt idx="1270">
                  <c:v>3021.80915</c:v>
                </c:pt>
                <c:pt idx="1271">
                  <c:v>14478.33015</c:v>
                </c:pt>
                <c:pt idx="1272">
                  <c:v>4747.0528999999997</c:v>
                </c:pt>
                <c:pt idx="1273">
                  <c:v>17043.341400000001</c:v>
                </c:pt>
                <c:pt idx="1274">
                  <c:v>10959.33</c:v>
                </c:pt>
                <c:pt idx="1275">
                  <c:v>2741.9479999999999</c:v>
                </c:pt>
                <c:pt idx="1276">
                  <c:v>4357.0436499999996</c:v>
                </c:pt>
                <c:pt idx="1277">
                  <c:v>22462.043750000001</c:v>
                </c:pt>
                <c:pt idx="1278">
                  <c:v>4189.1130999999996</c:v>
                </c:pt>
                <c:pt idx="1279">
                  <c:v>8283.6807000000008</c:v>
                </c:pt>
                <c:pt idx="1280">
                  <c:v>24535.698550000001</c:v>
                </c:pt>
                <c:pt idx="1281">
                  <c:v>14283.4594</c:v>
                </c:pt>
                <c:pt idx="1282">
                  <c:v>1720.3536999999999</c:v>
                </c:pt>
                <c:pt idx="1283">
                  <c:v>47403.88</c:v>
                </c:pt>
                <c:pt idx="1284">
                  <c:v>8534.6718000000001</c:v>
                </c:pt>
                <c:pt idx="1285">
                  <c:v>3732.6251000000002</c:v>
                </c:pt>
                <c:pt idx="1286">
                  <c:v>5472.4489999999996</c:v>
                </c:pt>
                <c:pt idx="1287">
                  <c:v>38344.565999999999</c:v>
                </c:pt>
                <c:pt idx="1288">
                  <c:v>7147.4727999999996</c:v>
                </c:pt>
                <c:pt idx="1289">
                  <c:v>7133.9025000000001</c:v>
                </c:pt>
                <c:pt idx="1290">
                  <c:v>34828.654000000002</c:v>
                </c:pt>
                <c:pt idx="1291">
                  <c:v>1515.3449000000001</c:v>
                </c:pt>
                <c:pt idx="1292">
                  <c:v>9301.8935500000007</c:v>
                </c:pt>
                <c:pt idx="1293">
                  <c:v>11931.125249999999</c:v>
                </c:pt>
                <c:pt idx="1294">
                  <c:v>1964.78</c:v>
                </c:pt>
                <c:pt idx="1295">
                  <c:v>1708.9257500000001</c:v>
                </c:pt>
                <c:pt idx="1296">
                  <c:v>4340.4408999999996</c:v>
                </c:pt>
                <c:pt idx="1297">
                  <c:v>5261.4694499999996</c:v>
                </c:pt>
                <c:pt idx="1298">
                  <c:v>2710.8285500000002</c:v>
                </c:pt>
                <c:pt idx="1299">
                  <c:v>62592.873090000001</c:v>
                </c:pt>
                <c:pt idx="1300">
                  <c:v>46718.163249999998</c:v>
                </c:pt>
                <c:pt idx="1301">
                  <c:v>3208.7869999999998</c:v>
                </c:pt>
                <c:pt idx="1302">
                  <c:v>37829.724199999997</c:v>
                </c:pt>
                <c:pt idx="1303">
                  <c:v>21259.377949999998</c:v>
                </c:pt>
                <c:pt idx="1304">
                  <c:v>2464.6188000000002</c:v>
                </c:pt>
                <c:pt idx="1305">
                  <c:v>16115.3045</c:v>
                </c:pt>
                <c:pt idx="1306">
                  <c:v>21472.478800000001</c:v>
                </c:pt>
                <c:pt idx="1307">
                  <c:v>33900.652999999998</c:v>
                </c:pt>
                <c:pt idx="1308">
                  <c:v>6875.9610000000002</c:v>
                </c:pt>
                <c:pt idx="1309">
                  <c:v>6940.90985</c:v>
                </c:pt>
                <c:pt idx="1310">
                  <c:v>4571.4130500000001</c:v>
                </c:pt>
                <c:pt idx="1311">
                  <c:v>4536.259</c:v>
                </c:pt>
                <c:pt idx="1312">
                  <c:v>36397.576000000001</c:v>
                </c:pt>
                <c:pt idx="1313">
                  <c:v>18765.87545</c:v>
                </c:pt>
                <c:pt idx="1314">
                  <c:v>11272.331389999999</c:v>
                </c:pt>
                <c:pt idx="1315">
                  <c:v>1731.6769999999999</c:v>
                </c:pt>
                <c:pt idx="1316">
                  <c:v>1163.4627</c:v>
                </c:pt>
                <c:pt idx="1317">
                  <c:v>19496.71917</c:v>
                </c:pt>
                <c:pt idx="1318">
                  <c:v>7201.7008500000002</c:v>
                </c:pt>
                <c:pt idx="1319">
                  <c:v>5425.0233500000004</c:v>
                </c:pt>
                <c:pt idx="1320">
                  <c:v>28101.333050000001</c:v>
                </c:pt>
                <c:pt idx="1321">
                  <c:v>12981.3457</c:v>
                </c:pt>
                <c:pt idx="1322">
                  <c:v>43896.376300000004</c:v>
                </c:pt>
                <c:pt idx="1323">
                  <c:v>4239.8926499999998</c:v>
                </c:pt>
                <c:pt idx="1324">
                  <c:v>13143.336649999999</c:v>
                </c:pt>
                <c:pt idx="1325">
                  <c:v>7050.0213000000003</c:v>
                </c:pt>
                <c:pt idx="1326">
                  <c:v>9377.9046999999991</c:v>
                </c:pt>
                <c:pt idx="1327">
                  <c:v>22395.74424</c:v>
                </c:pt>
                <c:pt idx="1328">
                  <c:v>10325.206</c:v>
                </c:pt>
                <c:pt idx="1329">
                  <c:v>12629.1656</c:v>
                </c:pt>
                <c:pt idx="1330">
                  <c:v>10795.937330000001</c:v>
                </c:pt>
                <c:pt idx="1331">
                  <c:v>11411.684999999999</c:v>
                </c:pt>
                <c:pt idx="1332">
                  <c:v>10600.5483</c:v>
                </c:pt>
                <c:pt idx="1333">
                  <c:v>2205.9807999999998</c:v>
                </c:pt>
                <c:pt idx="1334">
                  <c:v>1629.8335</c:v>
                </c:pt>
                <c:pt idx="1335">
                  <c:v>2007.9449999999999</c:v>
                </c:pt>
                <c:pt idx="1336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E7-404D-B6DC-B454D045E381}"/>
            </c:ext>
          </c:extLst>
        </c:ser>
        <c:ser>
          <c:idx val="1"/>
          <c:order val="1"/>
          <c:tx>
            <c:v>Predicted 16884.924</c:v>
          </c:tx>
          <c:spPr>
            <a:ln w="19050">
              <a:noFill/>
            </a:ln>
          </c:spPr>
          <c:xVal>
            <c:numRef>
              <c:f>'Q&amp;A-3(ii)'!$F$4:$F$1340</c:f>
              <c:numCache>
                <c:formatCode>General</c:formatCode>
                <c:ptCount val="1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1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1</c:v>
                </c:pt>
                <c:pt idx="494">
                  <c:v>0</c:v>
                </c:pt>
                <c:pt idx="495">
                  <c:v>1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1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1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0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1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1</c:v>
                </c:pt>
                <c:pt idx="732">
                  <c:v>0</c:v>
                </c:pt>
                <c:pt idx="733">
                  <c:v>1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</c:v>
                </c:pt>
                <c:pt idx="761">
                  <c:v>1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1</c:v>
                </c:pt>
                <c:pt idx="770">
                  <c:v>1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1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1</c:v>
                </c:pt>
                <c:pt idx="869">
                  <c:v>1</c:v>
                </c:pt>
                <c:pt idx="870">
                  <c:v>0</c:v>
                </c:pt>
                <c:pt idx="871">
                  <c:v>0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0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1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0</c:v>
                </c:pt>
                <c:pt idx="923">
                  <c:v>1</c:v>
                </c:pt>
                <c:pt idx="924">
                  <c:v>0</c:v>
                </c:pt>
                <c:pt idx="925">
                  <c:v>1</c:v>
                </c:pt>
                <c:pt idx="926">
                  <c:v>1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1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1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1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1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1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0</c:v>
                </c:pt>
                <c:pt idx="1018">
                  <c:v>0</c:v>
                </c:pt>
                <c:pt idx="1019">
                  <c:v>1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</c:v>
                </c:pt>
                <c:pt idx="1064">
                  <c:v>1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1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1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1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1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1</c:v>
                </c:pt>
                <c:pt idx="1128">
                  <c:v>1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1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1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1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1</c:v>
                </c:pt>
                <c:pt idx="1206">
                  <c:v>1</c:v>
                </c:pt>
                <c:pt idx="1207">
                  <c:v>0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1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1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1</c:v>
                </c:pt>
                <c:pt idx="1287">
                  <c:v>1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1</c:v>
                </c:pt>
                <c:pt idx="1302">
                  <c:v>1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1</c:v>
                </c:pt>
                <c:pt idx="1312">
                  <c:v>1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1</c:v>
                </c:pt>
                <c:pt idx="1329">
                  <c:v>0</c:v>
                </c:pt>
                <c:pt idx="1330">
                  <c:v>1</c:v>
                </c:pt>
                <c:pt idx="1331">
                  <c:v>1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</c:numCache>
            </c:numRef>
          </c:xVal>
          <c:yVal>
            <c:numRef>
              <c:f>'Q&amp;A-3(ii)'!$L$34:$L$1370</c:f>
              <c:numCache>
                <c:formatCode>General</c:formatCode>
                <c:ptCount val="1337"/>
                <c:pt idx="0">
                  <c:v>3446.2934163070995</c:v>
                </c:pt>
                <c:pt idx="1">
                  <c:v>6689.3191041553509</c:v>
                </c:pt>
                <c:pt idx="2">
                  <c:v>3752.1037922211367</c:v>
                </c:pt>
                <c:pt idx="3">
                  <c:v>5589.0062756178004</c:v>
                </c:pt>
                <c:pt idx="4">
                  <c:v>3730.7325235906546</c:v>
                </c:pt>
                <c:pt idx="5">
                  <c:v>10655.201702085275</c:v>
                </c:pt>
                <c:pt idx="6">
                  <c:v>8042.3439726719807</c:v>
                </c:pt>
                <c:pt idx="7">
                  <c:v>8485.5727524718604</c:v>
                </c:pt>
                <c:pt idx="8">
                  <c:v>11879.305426052159</c:v>
                </c:pt>
                <c:pt idx="9">
                  <c:v>3245.381243851587</c:v>
                </c:pt>
                <c:pt idx="10">
                  <c:v>35742.221305812367</c:v>
                </c:pt>
                <c:pt idx="11">
                  <c:v>4573.5413048965002</c:v>
                </c:pt>
                <c:pt idx="12">
                  <c:v>14909.388849870773</c:v>
                </c:pt>
                <c:pt idx="13">
                  <c:v>31997.072401576901</c:v>
                </c:pt>
                <c:pt idx="14">
                  <c:v>697.50575917111132</c:v>
                </c:pt>
                <c:pt idx="15">
                  <c:v>12326.440419487428</c:v>
                </c:pt>
                <c:pt idx="16">
                  <c:v>1927.8505951697334</c:v>
                </c:pt>
                <c:pt idx="17">
                  <c:v>15029.327785727379</c:v>
                </c:pt>
                <c:pt idx="18">
                  <c:v>30553.951437500244</c:v>
                </c:pt>
                <c:pt idx="19">
                  <c:v>15676.640514576115</c:v>
                </c:pt>
                <c:pt idx="20">
                  <c:v>6306.1910551751553</c:v>
                </c:pt>
                <c:pt idx="21">
                  <c:v>3087.328506431576</c:v>
                </c:pt>
                <c:pt idx="22">
                  <c:v>31982.246926225627</c:v>
                </c:pt>
                <c:pt idx="23">
                  <c:v>7522.0282069273599</c:v>
                </c:pt>
                <c:pt idx="24">
                  <c:v>12989.039870478724</c:v>
                </c:pt>
                <c:pt idx="25">
                  <c:v>12065.860814792806</c:v>
                </c:pt>
                <c:pt idx="26">
                  <c:v>13890.5223230064</c:v>
                </c:pt>
                <c:pt idx="27">
                  <c:v>-142.77498528227591</c:v>
                </c:pt>
                <c:pt idx="28">
                  <c:v>32090.809982496256</c:v>
                </c:pt>
                <c:pt idx="29">
                  <c:v>28605.736417078893</c:v>
                </c:pt>
                <c:pt idx="30">
                  <c:v>1630.0127977152652</c:v>
                </c:pt>
                <c:pt idx="31">
                  <c:v>4082.7838519366292</c:v>
                </c:pt>
                <c:pt idx="32">
                  <c:v>13339.179299931799</c:v>
                </c:pt>
                <c:pt idx="33">
                  <c:v>30885.167159942339</c:v>
                </c:pt>
                <c:pt idx="34">
                  <c:v>-608.08379412117597</c:v>
                </c:pt>
                <c:pt idx="35">
                  <c:v>16219.419526454127</c:v>
                </c:pt>
                <c:pt idx="36">
                  <c:v>732.26189587563067</c:v>
                </c:pt>
                <c:pt idx="37">
                  <c:v>33702.496249218791</c:v>
                </c:pt>
                <c:pt idx="38">
                  <c:v>39800.361933764209</c:v>
                </c:pt>
                <c:pt idx="39">
                  <c:v>3264.0488449594504</c:v>
                </c:pt>
                <c:pt idx="40">
                  <c:v>8363.7676987738414</c:v>
                </c:pt>
                <c:pt idx="41">
                  <c:v>5275.5211374582104</c:v>
                </c:pt>
                <c:pt idx="42">
                  <c:v>7925.0012136831729</c:v>
                </c:pt>
                <c:pt idx="43">
                  <c:v>10718.350508006684</c:v>
                </c:pt>
                <c:pt idx="44">
                  <c:v>13756.179045220155</c:v>
                </c:pt>
                <c:pt idx="45">
                  <c:v>6757.9444074379226</c:v>
                </c:pt>
                <c:pt idx="46">
                  <c:v>6706.6846861408185</c:v>
                </c:pt>
                <c:pt idx="47">
                  <c:v>10751.48812793923</c:v>
                </c:pt>
                <c:pt idx="48">
                  <c:v>32424.97857839668</c:v>
                </c:pt>
                <c:pt idx="49">
                  <c:v>4785.8249933060224</c:v>
                </c:pt>
                <c:pt idx="50">
                  <c:v>5468.2410187453961</c:v>
                </c:pt>
                <c:pt idx="51">
                  <c:v>33162.582982073131</c:v>
                </c:pt>
                <c:pt idx="52">
                  <c:v>31693.146491813332</c:v>
                </c:pt>
                <c:pt idx="53">
                  <c:v>9133.0804010136817</c:v>
                </c:pt>
                <c:pt idx="54">
                  <c:v>39811.704349573403</c:v>
                </c:pt>
                <c:pt idx="55">
                  <c:v>14688.918851708522</c:v>
                </c:pt>
                <c:pt idx="56">
                  <c:v>27090.340021437125</c:v>
                </c:pt>
                <c:pt idx="57">
                  <c:v>32751.013793714788</c:v>
                </c:pt>
                <c:pt idx="58">
                  <c:v>10055.222825427865</c:v>
                </c:pt>
                <c:pt idx="59">
                  <c:v>9656.5710700311429</c:v>
                </c:pt>
                <c:pt idx="60">
                  <c:v>6615.1496973375142</c:v>
                </c:pt>
                <c:pt idx="61">
                  <c:v>12842.560341473518</c:v>
                </c:pt>
                <c:pt idx="62">
                  <c:v>4182.708379743578</c:v>
                </c:pt>
                <c:pt idx="63">
                  <c:v>24352.166311566525</c:v>
                </c:pt>
                <c:pt idx="64">
                  <c:v>1830.3495856903305</c:v>
                </c:pt>
                <c:pt idx="65">
                  <c:v>16991.50221025509</c:v>
                </c:pt>
                <c:pt idx="66">
                  <c:v>7240.27894506955</c:v>
                </c:pt>
                <c:pt idx="67">
                  <c:v>9579.1150295061689</c:v>
                </c:pt>
                <c:pt idx="68">
                  <c:v>27513.477433138225</c:v>
                </c:pt>
                <c:pt idx="69">
                  <c:v>26251.868208233438</c:v>
                </c:pt>
                <c:pt idx="70">
                  <c:v>7909.7880760188491</c:v>
                </c:pt>
                <c:pt idx="71">
                  <c:v>11683.749437450329</c:v>
                </c:pt>
                <c:pt idx="72">
                  <c:v>13099.236276646552</c:v>
                </c:pt>
                <c:pt idx="73">
                  <c:v>8523.4037362806939</c:v>
                </c:pt>
                <c:pt idx="74">
                  <c:v>13733.879664138811</c:v>
                </c:pt>
                <c:pt idx="75">
                  <c:v>4994.1161878023049</c:v>
                </c:pt>
                <c:pt idx="76">
                  <c:v>4340.7706118821443</c:v>
                </c:pt>
                <c:pt idx="77">
                  <c:v>7227.6732991029457</c:v>
                </c:pt>
                <c:pt idx="78">
                  <c:v>9425.9409076777356</c:v>
                </c:pt>
                <c:pt idx="79">
                  <c:v>5479.0510150281634</c:v>
                </c:pt>
                <c:pt idx="80">
                  <c:v>12605.918602191246</c:v>
                </c:pt>
                <c:pt idx="81">
                  <c:v>29657.950747078699</c:v>
                </c:pt>
                <c:pt idx="82">
                  <c:v>15904.497346985125</c:v>
                </c:pt>
                <c:pt idx="83">
                  <c:v>33265.881491631982</c:v>
                </c:pt>
                <c:pt idx="84">
                  <c:v>31714.686529427749</c:v>
                </c:pt>
                <c:pt idx="85">
                  <c:v>36795.581082932069</c:v>
                </c:pt>
                <c:pt idx="86">
                  <c:v>10734.915879937995</c:v>
                </c:pt>
                <c:pt idx="87">
                  <c:v>8936.0131111995706</c:v>
                </c:pt>
                <c:pt idx="88">
                  <c:v>10984.540116301723</c:v>
                </c:pt>
                <c:pt idx="89">
                  <c:v>5829.1896466704502</c:v>
                </c:pt>
                <c:pt idx="90">
                  <c:v>10202.23886103</c:v>
                </c:pt>
                <c:pt idx="91">
                  <c:v>38475.308682036339</c:v>
                </c:pt>
                <c:pt idx="92">
                  <c:v>9295.9054233140087</c:v>
                </c:pt>
                <c:pt idx="93">
                  <c:v>38997.918910953398</c:v>
                </c:pt>
                <c:pt idx="94">
                  <c:v>7459.8083191926135</c:v>
                </c:pt>
                <c:pt idx="95">
                  <c:v>12855.207129764513</c:v>
                </c:pt>
                <c:pt idx="96">
                  <c:v>13985.03934526288</c:v>
                </c:pt>
                <c:pt idx="97">
                  <c:v>32945.093530484795</c:v>
                </c:pt>
                <c:pt idx="98">
                  <c:v>27180.334935819032</c:v>
                </c:pt>
                <c:pt idx="99">
                  <c:v>8382.8107081172984</c:v>
                </c:pt>
                <c:pt idx="100">
                  <c:v>4268.9552146465421</c:v>
                </c:pt>
                <c:pt idx="101">
                  <c:v>2918.0994081604704</c:v>
                </c:pt>
                <c:pt idx="102">
                  <c:v>38128.91991903499</c:v>
                </c:pt>
                <c:pt idx="103">
                  <c:v>5670.1903023293216</c:v>
                </c:pt>
                <c:pt idx="104">
                  <c:v>26576.821926220928</c:v>
                </c:pt>
                <c:pt idx="105">
                  <c:v>2131.6895682564609</c:v>
                </c:pt>
                <c:pt idx="106">
                  <c:v>5669.4723204164738</c:v>
                </c:pt>
                <c:pt idx="107">
                  <c:v>3817.8931612125589</c:v>
                </c:pt>
                <c:pt idx="108">
                  <c:v>38835.299779411609</c:v>
                </c:pt>
                <c:pt idx="109">
                  <c:v>13307.181290251763</c:v>
                </c:pt>
                <c:pt idx="110">
                  <c:v>12267.753148745622</c:v>
                </c:pt>
                <c:pt idx="111">
                  <c:v>6940.5843466551778</c:v>
                </c:pt>
                <c:pt idx="112">
                  <c:v>5235.0385287145236</c:v>
                </c:pt>
                <c:pt idx="113">
                  <c:v>13605.025825539975</c:v>
                </c:pt>
                <c:pt idx="114">
                  <c:v>13018.774425567815</c:v>
                </c:pt>
                <c:pt idx="115">
                  <c:v>18407.852452729941</c:v>
                </c:pt>
                <c:pt idx="116">
                  <c:v>28316.484600727592</c:v>
                </c:pt>
                <c:pt idx="117">
                  <c:v>8827.7485076932135</c:v>
                </c:pt>
                <c:pt idx="118">
                  <c:v>6090.2193077721249</c:v>
                </c:pt>
                <c:pt idx="119">
                  <c:v>11811.414294522407</c:v>
                </c:pt>
                <c:pt idx="120">
                  <c:v>614.45713702460671</c:v>
                </c:pt>
                <c:pt idx="121">
                  <c:v>2692.4465365974825</c:v>
                </c:pt>
                <c:pt idx="122">
                  <c:v>34205.319321786694</c:v>
                </c:pt>
                <c:pt idx="123">
                  <c:v>12697.867300413436</c:v>
                </c:pt>
                <c:pt idx="124">
                  <c:v>4517.1751631190446</c:v>
                </c:pt>
                <c:pt idx="125">
                  <c:v>25508.63666729127</c:v>
                </c:pt>
                <c:pt idx="126">
                  <c:v>13167.458484194249</c:v>
                </c:pt>
                <c:pt idx="127">
                  <c:v>26790.769442468474</c:v>
                </c:pt>
                <c:pt idx="128">
                  <c:v>9460.4563575172724</c:v>
                </c:pt>
                <c:pt idx="129">
                  <c:v>12200.185729886296</c:v>
                </c:pt>
                <c:pt idx="130">
                  <c:v>11199.160479766777</c:v>
                </c:pt>
                <c:pt idx="131">
                  <c:v>13856.891627581572</c:v>
                </c:pt>
                <c:pt idx="132">
                  <c:v>1130.8331299798526</c:v>
                </c:pt>
                <c:pt idx="133">
                  <c:v>2979.7456116582489</c:v>
                </c:pt>
                <c:pt idx="134">
                  <c:v>2207.6092674858892</c:v>
                </c:pt>
                <c:pt idx="135">
                  <c:v>3446.8972223962605</c:v>
                </c:pt>
                <c:pt idx="136">
                  <c:v>1770.7392446657311</c:v>
                </c:pt>
                <c:pt idx="137">
                  <c:v>13124.743849084452</c:v>
                </c:pt>
                <c:pt idx="138">
                  <c:v>5005.7525019894038</c:v>
                </c:pt>
                <c:pt idx="139">
                  <c:v>5205.0890863733102</c:v>
                </c:pt>
                <c:pt idx="140">
                  <c:v>6097.7874725508464</c:v>
                </c:pt>
                <c:pt idx="141">
                  <c:v>29027.522533760537</c:v>
                </c:pt>
                <c:pt idx="142">
                  <c:v>6051.7611130133091</c:v>
                </c:pt>
                <c:pt idx="143">
                  <c:v>30306.269794592572</c:v>
                </c:pt>
                <c:pt idx="144">
                  <c:v>9067.8505979237543</c:v>
                </c:pt>
                <c:pt idx="145">
                  <c:v>35017.923071782832</c:v>
                </c:pt>
                <c:pt idx="146">
                  <c:v>13390.57498412978</c:v>
                </c:pt>
                <c:pt idx="147">
                  <c:v>14485.126840760313</c:v>
                </c:pt>
                <c:pt idx="148">
                  <c:v>1985.5923696163181</c:v>
                </c:pt>
                <c:pt idx="149">
                  <c:v>5218.4378511795576</c:v>
                </c:pt>
                <c:pt idx="150">
                  <c:v>9283.0075569042638</c:v>
                </c:pt>
                <c:pt idx="151">
                  <c:v>10300.8704462229</c:v>
                </c:pt>
                <c:pt idx="152">
                  <c:v>30663.133058450436</c:v>
                </c:pt>
                <c:pt idx="153">
                  <c:v>7448.2600619425466</c:v>
                </c:pt>
                <c:pt idx="154">
                  <c:v>12270.507887785974</c:v>
                </c:pt>
                <c:pt idx="155">
                  <c:v>31374.914286693733</c:v>
                </c:pt>
                <c:pt idx="156">
                  <c:v>24979.158793928582</c:v>
                </c:pt>
                <c:pt idx="157">
                  <c:v>30528.58411706036</c:v>
                </c:pt>
                <c:pt idx="158">
                  <c:v>10720.182260958312</c:v>
                </c:pt>
                <c:pt idx="159">
                  <c:v>31406.303271745837</c:v>
                </c:pt>
                <c:pt idx="160">
                  <c:v>28047.2628248283</c:v>
                </c:pt>
                <c:pt idx="161">
                  <c:v>14750.39721901122</c:v>
                </c:pt>
                <c:pt idx="162">
                  <c:v>6408.1702175435857</c:v>
                </c:pt>
                <c:pt idx="163">
                  <c:v>7127.8148905908374</c:v>
                </c:pt>
                <c:pt idx="164">
                  <c:v>11442.168654576377</c:v>
                </c:pt>
                <c:pt idx="165">
                  <c:v>7186.3714599186223</c:v>
                </c:pt>
                <c:pt idx="166">
                  <c:v>8596.6760996724079</c:v>
                </c:pt>
                <c:pt idx="167">
                  <c:v>3873.0982987424554</c:v>
                </c:pt>
                <c:pt idx="168">
                  <c:v>2690.7662245617666</c:v>
                </c:pt>
                <c:pt idx="169">
                  <c:v>17116.26022632996</c:v>
                </c:pt>
                <c:pt idx="170">
                  <c:v>9845.9583692550332</c:v>
                </c:pt>
                <c:pt idx="171">
                  <c:v>-2026.1204143880677</c:v>
                </c:pt>
                <c:pt idx="172">
                  <c:v>8400.9107336034904</c:v>
                </c:pt>
                <c:pt idx="173">
                  <c:v>5198.6991729166657</c:v>
                </c:pt>
                <c:pt idx="174">
                  <c:v>39969.439554719109</c:v>
                </c:pt>
                <c:pt idx="175">
                  <c:v>7713.8621349819023</c:v>
                </c:pt>
                <c:pt idx="176">
                  <c:v>11225.107548319074</c:v>
                </c:pt>
                <c:pt idx="177">
                  <c:v>9690.4326930396473</c:v>
                </c:pt>
                <c:pt idx="178">
                  <c:v>11254.523832446626</c:v>
                </c:pt>
                <c:pt idx="179">
                  <c:v>12154.594502831191</c:v>
                </c:pt>
                <c:pt idx="180">
                  <c:v>4650.3209765614465</c:v>
                </c:pt>
                <c:pt idx="181">
                  <c:v>1763.798749550202</c:v>
                </c:pt>
                <c:pt idx="182">
                  <c:v>7972.7062803901499</c:v>
                </c:pt>
                <c:pt idx="183">
                  <c:v>9535.2851074098453</c:v>
                </c:pt>
                <c:pt idx="184">
                  <c:v>36671.503722933485</c:v>
                </c:pt>
                <c:pt idx="185">
                  <c:v>4808.0866279721222</c:v>
                </c:pt>
                <c:pt idx="186">
                  <c:v>6739.3859399856792</c:v>
                </c:pt>
                <c:pt idx="187">
                  <c:v>9057.0178673912542</c:v>
                </c:pt>
                <c:pt idx="188">
                  <c:v>7002.9124431817072</c:v>
                </c:pt>
                <c:pt idx="189">
                  <c:v>13247.979118805955</c:v>
                </c:pt>
                <c:pt idx="190">
                  <c:v>5271.1805477585331</c:v>
                </c:pt>
                <c:pt idx="191">
                  <c:v>2047.2057734897164</c:v>
                </c:pt>
                <c:pt idx="192">
                  <c:v>11582.79477672187</c:v>
                </c:pt>
                <c:pt idx="193">
                  <c:v>3199.1886594439229</c:v>
                </c:pt>
                <c:pt idx="194">
                  <c:v>2837.5478888197526</c:v>
                </c:pt>
                <c:pt idx="195">
                  <c:v>8277.098383735869</c:v>
                </c:pt>
                <c:pt idx="196">
                  <c:v>9229.1729288819224</c:v>
                </c:pt>
                <c:pt idx="197">
                  <c:v>6932.5835474482901</c:v>
                </c:pt>
                <c:pt idx="198">
                  <c:v>17828.669333022866</c:v>
                </c:pt>
                <c:pt idx="199">
                  <c:v>3498.8797316379782</c:v>
                </c:pt>
                <c:pt idx="200">
                  <c:v>10757.524324860266</c:v>
                </c:pt>
                <c:pt idx="201">
                  <c:v>11267.464286090686</c:v>
                </c:pt>
                <c:pt idx="202">
                  <c:v>30092.400128324018</c:v>
                </c:pt>
                <c:pt idx="203">
                  <c:v>6365.4823083768297</c:v>
                </c:pt>
                <c:pt idx="204">
                  <c:v>5532.6789084216407</c:v>
                </c:pt>
                <c:pt idx="205">
                  <c:v>10983.026871125587</c:v>
                </c:pt>
                <c:pt idx="206">
                  <c:v>31146.31777756042</c:v>
                </c:pt>
                <c:pt idx="207">
                  <c:v>14087.846428935578</c:v>
                </c:pt>
                <c:pt idx="208">
                  <c:v>12647.722296650012</c:v>
                </c:pt>
                <c:pt idx="209">
                  <c:v>3801.0933671531052</c:v>
                </c:pt>
                <c:pt idx="210">
                  <c:v>10198.458066267402</c:v>
                </c:pt>
                <c:pt idx="211">
                  <c:v>4351.9416717346212</c:v>
                </c:pt>
                <c:pt idx="212">
                  <c:v>5305.8528212459614</c:v>
                </c:pt>
                <c:pt idx="213">
                  <c:v>10112.134755749799</c:v>
                </c:pt>
                <c:pt idx="214">
                  <c:v>11188.796717432151</c:v>
                </c:pt>
                <c:pt idx="215">
                  <c:v>10343.254938103604</c:v>
                </c:pt>
                <c:pt idx="216">
                  <c:v>1664.8010665445402</c:v>
                </c:pt>
                <c:pt idx="217">
                  <c:v>4337.2615650842545</c:v>
                </c:pt>
                <c:pt idx="218">
                  <c:v>1079.4702071250661</c:v>
                </c:pt>
                <c:pt idx="219">
                  <c:v>7771.8052983188718</c:v>
                </c:pt>
                <c:pt idx="220">
                  <c:v>12949.109911965743</c:v>
                </c:pt>
                <c:pt idx="221">
                  <c:v>7071.8682424347862</c:v>
                </c:pt>
                <c:pt idx="222">
                  <c:v>27565.845512833715</c:v>
                </c:pt>
                <c:pt idx="223">
                  <c:v>29912.058170574503</c:v>
                </c:pt>
                <c:pt idx="224">
                  <c:v>13906.045827095191</c:v>
                </c:pt>
                <c:pt idx="225">
                  <c:v>6992.0329283477322</c:v>
                </c:pt>
                <c:pt idx="226">
                  <c:v>16130.313002769233</c:v>
                </c:pt>
                <c:pt idx="227">
                  <c:v>9797.6390624928081</c:v>
                </c:pt>
                <c:pt idx="228">
                  <c:v>9566.6557362278672</c:v>
                </c:pt>
                <c:pt idx="229">
                  <c:v>11247.877848020829</c:v>
                </c:pt>
                <c:pt idx="230">
                  <c:v>13026.326588149504</c:v>
                </c:pt>
                <c:pt idx="231">
                  <c:v>-1932.219197452248</c:v>
                </c:pt>
                <c:pt idx="232">
                  <c:v>11930.049568109162</c:v>
                </c:pt>
                <c:pt idx="233">
                  <c:v>6843.0246094191443</c:v>
                </c:pt>
                <c:pt idx="234">
                  <c:v>29667.021189079573</c:v>
                </c:pt>
                <c:pt idx="235">
                  <c:v>735.21562112930428</c:v>
                </c:pt>
                <c:pt idx="236">
                  <c:v>8814.2579828662147</c:v>
                </c:pt>
                <c:pt idx="237">
                  <c:v>26203.982422628695</c:v>
                </c:pt>
                <c:pt idx="238">
                  <c:v>11562.670128464391</c:v>
                </c:pt>
                <c:pt idx="239">
                  <c:v>31244.559407825211</c:v>
                </c:pt>
                <c:pt idx="240">
                  <c:v>4527.5164677653956</c:v>
                </c:pt>
                <c:pt idx="241">
                  <c:v>10813.914619991674</c:v>
                </c:pt>
                <c:pt idx="242">
                  <c:v>10647.140033944819</c:v>
                </c:pt>
                <c:pt idx="243">
                  <c:v>37525.436090575211</c:v>
                </c:pt>
                <c:pt idx="244">
                  <c:v>11612.673947440948</c:v>
                </c:pt>
                <c:pt idx="245">
                  <c:v>15337.754401445454</c:v>
                </c:pt>
                <c:pt idx="246">
                  <c:v>5221.3455406248886</c:v>
                </c:pt>
                <c:pt idx="247">
                  <c:v>-556.68383520974908</c:v>
                </c:pt>
                <c:pt idx="248">
                  <c:v>5675.0221336194281</c:v>
                </c:pt>
                <c:pt idx="249">
                  <c:v>23248.029203030514</c:v>
                </c:pt>
                <c:pt idx="250">
                  <c:v>39046.753796955731</c:v>
                </c:pt>
                <c:pt idx="251">
                  <c:v>37172.511836629892</c:v>
                </c:pt>
                <c:pt idx="252">
                  <c:v>5621.1918692290528</c:v>
                </c:pt>
                <c:pt idx="253">
                  <c:v>35432.934636665275</c:v>
                </c:pt>
                <c:pt idx="254">
                  <c:v>12201.281901109141</c:v>
                </c:pt>
                <c:pt idx="255">
                  <c:v>37230.501922504511</c:v>
                </c:pt>
                <c:pt idx="256">
                  <c:v>10408.960348500734</c:v>
                </c:pt>
                <c:pt idx="257">
                  <c:v>10827.331672855342</c:v>
                </c:pt>
                <c:pt idx="258">
                  <c:v>27170.047380462598</c:v>
                </c:pt>
                <c:pt idx="259">
                  <c:v>10569.452075804642</c:v>
                </c:pt>
                <c:pt idx="260">
                  <c:v>25637.473096828577</c:v>
                </c:pt>
                <c:pt idx="261">
                  <c:v>34813.915286853196</c:v>
                </c:pt>
                <c:pt idx="262">
                  <c:v>28876.762139302497</c:v>
                </c:pt>
                <c:pt idx="263">
                  <c:v>14956.561780071463</c:v>
                </c:pt>
                <c:pt idx="264">
                  <c:v>38352.64793854126</c:v>
                </c:pt>
                <c:pt idx="265">
                  <c:v>28229.791138794353</c:v>
                </c:pt>
                <c:pt idx="266">
                  <c:v>15609.195164739973</c:v>
                </c:pt>
                <c:pt idx="267">
                  <c:v>9257.9333817713559</c:v>
                </c:pt>
                <c:pt idx="268">
                  <c:v>9737.1158515381194</c:v>
                </c:pt>
                <c:pt idx="269">
                  <c:v>1954.8247094758051</c:v>
                </c:pt>
                <c:pt idx="270">
                  <c:v>36247.499558104151</c:v>
                </c:pt>
                <c:pt idx="271">
                  <c:v>11606.186941041926</c:v>
                </c:pt>
                <c:pt idx="272">
                  <c:v>10540.790919554131</c:v>
                </c:pt>
                <c:pt idx="273">
                  <c:v>3344.5081519243827</c:v>
                </c:pt>
                <c:pt idx="274">
                  <c:v>10099.178918001571</c:v>
                </c:pt>
                <c:pt idx="275">
                  <c:v>397.9706621768201</c:v>
                </c:pt>
                <c:pt idx="276">
                  <c:v>1039.8016224607404</c:v>
                </c:pt>
                <c:pt idx="277">
                  <c:v>13751.726162769659</c:v>
                </c:pt>
                <c:pt idx="278">
                  <c:v>7909.4274865247817</c:v>
                </c:pt>
                <c:pt idx="279">
                  <c:v>32231.589867241215</c:v>
                </c:pt>
                <c:pt idx="280">
                  <c:v>40832.962063660052</c:v>
                </c:pt>
                <c:pt idx="281">
                  <c:v>5480.4300785404039</c:v>
                </c:pt>
                <c:pt idx="282">
                  <c:v>13642.592004657039</c:v>
                </c:pt>
                <c:pt idx="283">
                  <c:v>11065.8434882047</c:v>
                </c:pt>
                <c:pt idx="284">
                  <c:v>8197.3280078566295</c:v>
                </c:pt>
                <c:pt idx="285">
                  <c:v>17120.630008440192</c:v>
                </c:pt>
                <c:pt idx="286">
                  <c:v>12776.828862827077</c:v>
                </c:pt>
                <c:pt idx="287">
                  <c:v>40030.513818963249</c:v>
                </c:pt>
                <c:pt idx="288">
                  <c:v>10601.834249751597</c:v>
                </c:pt>
                <c:pt idx="289">
                  <c:v>5661.8596357771639</c:v>
                </c:pt>
                <c:pt idx="290">
                  <c:v>5900.4372904473385</c:v>
                </c:pt>
                <c:pt idx="291">
                  <c:v>33582.13425799329</c:v>
                </c:pt>
                <c:pt idx="292">
                  <c:v>2468.6162911813653</c:v>
                </c:pt>
                <c:pt idx="293">
                  <c:v>3922.3197898232897</c:v>
                </c:pt>
                <c:pt idx="294">
                  <c:v>356.83981493556439</c:v>
                </c:pt>
                <c:pt idx="295">
                  <c:v>25159.157372265039</c:v>
                </c:pt>
                <c:pt idx="296">
                  <c:v>31925.081550041847</c:v>
                </c:pt>
                <c:pt idx="297">
                  <c:v>32494.637968837178</c:v>
                </c:pt>
                <c:pt idx="298">
                  <c:v>10305.7406743746</c:v>
                </c:pt>
                <c:pt idx="299">
                  <c:v>7927.3075905158057</c:v>
                </c:pt>
                <c:pt idx="300">
                  <c:v>34636.611769369789</c:v>
                </c:pt>
                <c:pt idx="301">
                  <c:v>15068.017904560082</c:v>
                </c:pt>
                <c:pt idx="302">
                  <c:v>6364.5912399076251</c:v>
                </c:pt>
                <c:pt idx="303">
                  <c:v>15593.681999240067</c:v>
                </c:pt>
                <c:pt idx="304">
                  <c:v>7275.4433929362558</c:v>
                </c:pt>
                <c:pt idx="305">
                  <c:v>4603.5858137563937</c:v>
                </c:pt>
                <c:pt idx="306">
                  <c:v>6518.1028471857035</c:v>
                </c:pt>
                <c:pt idx="307">
                  <c:v>14631.640815648811</c:v>
                </c:pt>
                <c:pt idx="308">
                  <c:v>10399.793198714602</c:v>
                </c:pt>
                <c:pt idx="309">
                  <c:v>8848.0070334509728</c:v>
                </c:pt>
                <c:pt idx="310">
                  <c:v>406.67491098773326</c:v>
                </c:pt>
                <c:pt idx="311">
                  <c:v>35421.303537905485</c:v>
                </c:pt>
                <c:pt idx="312">
                  <c:v>11627.302005044874</c:v>
                </c:pt>
                <c:pt idx="313">
                  <c:v>28609.350233900437</c:v>
                </c:pt>
                <c:pt idx="314">
                  <c:v>12546.774454748802</c:v>
                </c:pt>
                <c:pt idx="315">
                  <c:v>11328.370714139744</c:v>
                </c:pt>
                <c:pt idx="316">
                  <c:v>12898.240145596748</c:v>
                </c:pt>
                <c:pt idx="317">
                  <c:v>8391.3344287848413</c:v>
                </c:pt>
                <c:pt idx="318">
                  <c:v>9277.527452329281</c:v>
                </c:pt>
                <c:pt idx="319">
                  <c:v>5348.6255757363206</c:v>
                </c:pt>
                <c:pt idx="320">
                  <c:v>6690.2949020206888</c:v>
                </c:pt>
                <c:pt idx="321">
                  <c:v>30053.538748911804</c:v>
                </c:pt>
                <c:pt idx="322">
                  <c:v>16436.341133784343</c:v>
                </c:pt>
                <c:pt idx="323">
                  <c:v>3670.3856997242715</c:v>
                </c:pt>
                <c:pt idx="324">
                  <c:v>10232.55990206525</c:v>
                </c:pt>
                <c:pt idx="325">
                  <c:v>2319.0100457433327</c:v>
                </c:pt>
                <c:pt idx="326">
                  <c:v>36319.596161769361</c:v>
                </c:pt>
                <c:pt idx="327">
                  <c:v>39374.519249674217</c:v>
                </c:pt>
                <c:pt idx="328">
                  <c:v>12784.082173103676</c:v>
                </c:pt>
                <c:pt idx="329">
                  <c:v>40414.181675072323</c:v>
                </c:pt>
                <c:pt idx="330">
                  <c:v>34080.205980962724</c:v>
                </c:pt>
                <c:pt idx="331">
                  <c:v>13938.864939252247</c:v>
                </c:pt>
                <c:pt idx="332">
                  <c:v>12204.322920423023</c:v>
                </c:pt>
                <c:pt idx="333">
                  <c:v>12165.633748762872</c:v>
                </c:pt>
                <c:pt idx="334">
                  <c:v>15113.206922609617</c:v>
                </c:pt>
                <c:pt idx="335">
                  <c:v>11015.544823677692</c:v>
                </c:pt>
                <c:pt idx="336">
                  <c:v>13296.148782153827</c:v>
                </c:pt>
                <c:pt idx="337">
                  <c:v>36064.770525858796</c:v>
                </c:pt>
                <c:pt idx="338">
                  <c:v>8716.2923832045944</c:v>
                </c:pt>
                <c:pt idx="339">
                  <c:v>2670.8796697378079</c:v>
                </c:pt>
                <c:pt idx="340">
                  <c:v>13662.580016055341</c:v>
                </c:pt>
                <c:pt idx="341">
                  <c:v>12810.647806335528</c:v>
                </c:pt>
                <c:pt idx="342">
                  <c:v>16556.87541375541</c:v>
                </c:pt>
                <c:pt idx="343">
                  <c:v>15558.322056446386</c:v>
                </c:pt>
                <c:pt idx="344">
                  <c:v>7105.0974534496909</c:v>
                </c:pt>
                <c:pt idx="345">
                  <c:v>8431.8532759210375</c:v>
                </c:pt>
                <c:pt idx="346">
                  <c:v>11512.372131437003</c:v>
                </c:pt>
                <c:pt idx="347">
                  <c:v>6899.6441508522466</c:v>
                </c:pt>
                <c:pt idx="348">
                  <c:v>1903.6850962469787</c:v>
                </c:pt>
                <c:pt idx="349">
                  <c:v>10208.930023010114</c:v>
                </c:pt>
                <c:pt idx="350">
                  <c:v>8655.1340714476391</c:v>
                </c:pt>
                <c:pt idx="351">
                  <c:v>4242.2062372629516</c:v>
                </c:pt>
                <c:pt idx="352">
                  <c:v>8354.4930122733458</c:v>
                </c:pt>
                <c:pt idx="353">
                  <c:v>4650.3209765614465</c:v>
                </c:pt>
                <c:pt idx="354">
                  <c:v>8162.02415978725</c:v>
                </c:pt>
                <c:pt idx="355">
                  <c:v>14992.992807945187</c:v>
                </c:pt>
                <c:pt idx="356">
                  <c:v>11167.076995544696</c:v>
                </c:pt>
                <c:pt idx="357">
                  <c:v>7015.8767539411147</c:v>
                </c:pt>
                <c:pt idx="358">
                  <c:v>-1278.2671330929404</c:v>
                </c:pt>
                <c:pt idx="359">
                  <c:v>12287.547092246179</c:v>
                </c:pt>
                <c:pt idx="360">
                  <c:v>6797.2418441964055</c:v>
                </c:pt>
                <c:pt idx="361">
                  <c:v>23271.433607044331</c:v>
                </c:pt>
                <c:pt idx="362">
                  <c:v>1966.2257641231081</c:v>
                </c:pt>
                <c:pt idx="363">
                  <c:v>804.96494512101776</c:v>
                </c:pt>
                <c:pt idx="364">
                  <c:v>11557.72564375703</c:v>
                </c:pt>
                <c:pt idx="365">
                  <c:v>14808.278223748443</c:v>
                </c:pt>
                <c:pt idx="366">
                  <c:v>7918.8474100953354</c:v>
                </c:pt>
                <c:pt idx="367">
                  <c:v>10668.186957932427</c:v>
                </c:pt>
                <c:pt idx="368">
                  <c:v>4281.083893967324</c:v>
                </c:pt>
                <c:pt idx="369">
                  <c:v>10525.435421572449</c:v>
                </c:pt>
                <c:pt idx="370">
                  <c:v>10238.611775981839</c:v>
                </c:pt>
                <c:pt idx="371">
                  <c:v>10569.11196524769</c:v>
                </c:pt>
                <c:pt idx="372">
                  <c:v>29657.120143424443</c:v>
                </c:pt>
                <c:pt idx="373">
                  <c:v>3338.797999889699</c:v>
                </c:pt>
                <c:pt idx="374">
                  <c:v>27117.415333486992</c:v>
                </c:pt>
                <c:pt idx="375">
                  <c:v>31822.128115561725</c:v>
                </c:pt>
                <c:pt idx="376">
                  <c:v>30557.196707772422</c:v>
                </c:pt>
                <c:pt idx="377">
                  <c:v>15765.831085773818</c:v>
                </c:pt>
                <c:pt idx="378">
                  <c:v>13937.755722599839</c:v>
                </c:pt>
                <c:pt idx="379">
                  <c:v>25925.685885689763</c:v>
                </c:pt>
                <c:pt idx="380">
                  <c:v>36327.699946415705</c:v>
                </c:pt>
                <c:pt idx="381">
                  <c:v>12195.276897065329</c:v>
                </c:pt>
                <c:pt idx="382">
                  <c:v>11663.210510998761</c:v>
                </c:pt>
                <c:pt idx="383">
                  <c:v>7670.8651763579128</c:v>
                </c:pt>
                <c:pt idx="384">
                  <c:v>3548.5882705893032</c:v>
                </c:pt>
                <c:pt idx="385">
                  <c:v>15160.858343328893</c:v>
                </c:pt>
                <c:pt idx="386">
                  <c:v>9951.464941114109</c:v>
                </c:pt>
                <c:pt idx="387">
                  <c:v>2072.3310155625554</c:v>
                </c:pt>
                <c:pt idx="388">
                  <c:v>5548.5029079629758</c:v>
                </c:pt>
                <c:pt idx="389">
                  <c:v>14210.175803521332</c:v>
                </c:pt>
                <c:pt idx="390">
                  <c:v>5302.2009862612686</c:v>
                </c:pt>
                <c:pt idx="391">
                  <c:v>11380.805343368</c:v>
                </c:pt>
                <c:pt idx="392">
                  <c:v>11604.84143668367</c:v>
                </c:pt>
                <c:pt idx="393">
                  <c:v>11775.070575092581</c:v>
                </c:pt>
                <c:pt idx="394">
                  <c:v>6117.1361958856232</c:v>
                </c:pt>
                <c:pt idx="395">
                  <c:v>11256.878863736234</c:v>
                </c:pt>
                <c:pt idx="396">
                  <c:v>2812.0151873800696</c:v>
                </c:pt>
                <c:pt idx="397">
                  <c:v>13038.022618658422</c:v>
                </c:pt>
                <c:pt idx="398">
                  <c:v>4613.0342588906642</c:v>
                </c:pt>
                <c:pt idx="399">
                  <c:v>7216.5215268070624</c:v>
                </c:pt>
                <c:pt idx="400">
                  <c:v>15538.042623882067</c:v>
                </c:pt>
                <c:pt idx="401">
                  <c:v>15319.420854944119</c:v>
                </c:pt>
                <c:pt idx="402">
                  <c:v>12516.80980948768</c:v>
                </c:pt>
                <c:pt idx="403">
                  <c:v>1877.8651245022361</c:v>
                </c:pt>
                <c:pt idx="404">
                  <c:v>15373.438703265711</c:v>
                </c:pt>
                <c:pt idx="405">
                  <c:v>3758.4817110240829</c:v>
                </c:pt>
                <c:pt idx="406">
                  <c:v>7679.3040373181575</c:v>
                </c:pt>
                <c:pt idx="407">
                  <c:v>5224.7361814788555</c:v>
                </c:pt>
                <c:pt idx="408">
                  <c:v>5765.8806355756897</c:v>
                </c:pt>
                <c:pt idx="409">
                  <c:v>-1606.3509172162114</c:v>
                </c:pt>
                <c:pt idx="410">
                  <c:v>30583.763184874606</c:v>
                </c:pt>
                <c:pt idx="411">
                  <c:v>25411.830305023923</c:v>
                </c:pt>
                <c:pt idx="412">
                  <c:v>3880.956449732947</c:v>
                </c:pt>
                <c:pt idx="413">
                  <c:v>4529.3490199941443</c:v>
                </c:pt>
                <c:pt idx="414">
                  <c:v>10632.221279770523</c:v>
                </c:pt>
                <c:pt idx="415">
                  <c:v>11799.429298042754</c:v>
                </c:pt>
                <c:pt idx="416">
                  <c:v>28874.207273204782</c:v>
                </c:pt>
                <c:pt idx="417">
                  <c:v>17060.302476708195</c:v>
                </c:pt>
                <c:pt idx="418">
                  <c:v>36916.11536290314</c:v>
                </c:pt>
                <c:pt idx="419">
                  <c:v>38681.384143609801</c:v>
                </c:pt>
                <c:pt idx="420">
                  <c:v>38583.830285953482</c:v>
                </c:pt>
                <c:pt idx="421">
                  <c:v>33663.398766396451</c:v>
                </c:pt>
                <c:pt idx="422">
                  <c:v>4726.6808458635751</c:v>
                </c:pt>
                <c:pt idx="423">
                  <c:v>10497.473220389622</c:v>
                </c:pt>
                <c:pt idx="424">
                  <c:v>9041.3689297448745</c:v>
                </c:pt>
                <c:pt idx="425">
                  <c:v>7547.6246847504226</c:v>
                </c:pt>
                <c:pt idx="426">
                  <c:v>2596.0777555491686</c:v>
                </c:pt>
                <c:pt idx="427">
                  <c:v>-350.66388977948674</c:v>
                </c:pt>
                <c:pt idx="428">
                  <c:v>6381.6220142156344</c:v>
                </c:pt>
                <c:pt idx="429">
                  <c:v>3107.927061752785</c:v>
                </c:pt>
                <c:pt idx="430">
                  <c:v>2977.6417855404352</c:v>
                </c:pt>
                <c:pt idx="431">
                  <c:v>6899.7920130296206</c:v>
                </c:pt>
                <c:pt idx="432">
                  <c:v>12878.470444368662</c:v>
                </c:pt>
                <c:pt idx="433">
                  <c:v>5706.9865841454784</c:v>
                </c:pt>
                <c:pt idx="434">
                  <c:v>14926.230096283713</c:v>
                </c:pt>
                <c:pt idx="435">
                  <c:v>4344.3920532667389</c:v>
                </c:pt>
                <c:pt idx="436">
                  <c:v>7196.5397129425801</c:v>
                </c:pt>
                <c:pt idx="437">
                  <c:v>18587.6243432622</c:v>
                </c:pt>
                <c:pt idx="438">
                  <c:v>4596.4931213068121</c:v>
                </c:pt>
                <c:pt idx="439">
                  <c:v>7237.7768890142197</c:v>
                </c:pt>
                <c:pt idx="440">
                  <c:v>30858.617122712531</c:v>
                </c:pt>
                <c:pt idx="441">
                  <c:v>6107.552637764943</c:v>
                </c:pt>
                <c:pt idx="442">
                  <c:v>15030.327158365573</c:v>
                </c:pt>
                <c:pt idx="443">
                  <c:v>35350.568921329876</c:v>
                </c:pt>
                <c:pt idx="444">
                  <c:v>9916.2189833897082</c:v>
                </c:pt>
                <c:pt idx="445">
                  <c:v>13372.998243440248</c:v>
                </c:pt>
                <c:pt idx="446">
                  <c:v>10789.9480612227</c:v>
                </c:pt>
                <c:pt idx="447">
                  <c:v>7448.6321282535482</c:v>
                </c:pt>
                <c:pt idx="448">
                  <c:v>9542.9001454085574</c:v>
                </c:pt>
                <c:pt idx="449">
                  <c:v>8929.5969225880799</c:v>
                </c:pt>
                <c:pt idx="450">
                  <c:v>3937.2465582955615</c:v>
                </c:pt>
                <c:pt idx="451">
                  <c:v>1101.107796395067</c:v>
                </c:pt>
                <c:pt idx="452">
                  <c:v>2803.9666600463793</c:v>
                </c:pt>
                <c:pt idx="453">
                  <c:v>11829.713349080905</c:v>
                </c:pt>
                <c:pt idx="454">
                  <c:v>14815.029095591701</c:v>
                </c:pt>
                <c:pt idx="455">
                  <c:v>12313.569562040868</c:v>
                </c:pt>
                <c:pt idx="456">
                  <c:v>12688.496748117139</c:v>
                </c:pt>
                <c:pt idx="457">
                  <c:v>14792.04867327695</c:v>
                </c:pt>
                <c:pt idx="458">
                  <c:v>9910.2754057170878</c:v>
                </c:pt>
                <c:pt idx="459">
                  <c:v>13446.881416044098</c:v>
                </c:pt>
                <c:pt idx="460">
                  <c:v>31832.26868901142</c:v>
                </c:pt>
                <c:pt idx="461">
                  <c:v>17839.21479325031</c:v>
                </c:pt>
                <c:pt idx="462">
                  <c:v>11092.160763948974</c:v>
                </c:pt>
                <c:pt idx="463">
                  <c:v>1002.0244689353337</c:v>
                </c:pt>
                <c:pt idx="464">
                  <c:v>28721.86972998752</c:v>
                </c:pt>
                <c:pt idx="465">
                  <c:v>12739.149218098275</c:v>
                </c:pt>
                <c:pt idx="466">
                  <c:v>14500.984399455632</c:v>
                </c:pt>
                <c:pt idx="467">
                  <c:v>3986.9749758873918</c:v>
                </c:pt>
                <c:pt idx="468">
                  <c:v>311.15945991839726</c:v>
                </c:pt>
                <c:pt idx="469">
                  <c:v>4908.7455039025999</c:v>
                </c:pt>
                <c:pt idx="470">
                  <c:v>2918.0994081604704</c:v>
                </c:pt>
                <c:pt idx="471">
                  <c:v>2135.4227302694585</c:v>
                </c:pt>
                <c:pt idx="472">
                  <c:v>11443.882525766076</c:v>
                </c:pt>
                <c:pt idx="473">
                  <c:v>34658.649193443583</c:v>
                </c:pt>
                <c:pt idx="474">
                  <c:v>37179.197023653091</c:v>
                </c:pt>
                <c:pt idx="475">
                  <c:v>27643.664129528934</c:v>
                </c:pt>
                <c:pt idx="476">
                  <c:v>6081.692199120449</c:v>
                </c:pt>
                <c:pt idx="477">
                  <c:v>4788.211223931532</c:v>
                </c:pt>
                <c:pt idx="478">
                  <c:v>3846.5057519246202</c:v>
                </c:pt>
                <c:pt idx="479">
                  <c:v>19163.351129370236</c:v>
                </c:pt>
                <c:pt idx="480">
                  <c:v>13128.252895882346</c:v>
                </c:pt>
                <c:pt idx="481">
                  <c:v>2301.257763302161</c:v>
                </c:pt>
                <c:pt idx="482">
                  <c:v>14093.882625856617</c:v>
                </c:pt>
                <c:pt idx="483">
                  <c:v>12358.075941915737</c:v>
                </c:pt>
                <c:pt idx="484">
                  <c:v>6571.2184222701653</c:v>
                </c:pt>
                <c:pt idx="485">
                  <c:v>10273.05146124298</c:v>
                </c:pt>
                <c:pt idx="486">
                  <c:v>1616.4583549214926</c:v>
                </c:pt>
                <c:pt idx="487">
                  <c:v>35119.611442203684</c:v>
                </c:pt>
                <c:pt idx="488">
                  <c:v>12213.686734885579</c:v>
                </c:pt>
                <c:pt idx="489">
                  <c:v>3186.2302282642327</c:v>
                </c:pt>
                <c:pt idx="490">
                  <c:v>11194.159974869941</c:v>
                </c:pt>
                <c:pt idx="491">
                  <c:v>1211.384649320572</c:v>
                </c:pt>
                <c:pt idx="492">
                  <c:v>17361.326576606152</c:v>
                </c:pt>
                <c:pt idx="493">
                  <c:v>26876.993819683161</c:v>
                </c:pt>
                <c:pt idx="494">
                  <c:v>2543.8289256679336</c:v>
                </c:pt>
                <c:pt idx="495">
                  <c:v>4050.3169629772387</c:v>
                </c:pt>
                <c:pt idx="496">
                  <c:v>9220.3032036940112</c:v>
                </c:pt>
                <c:pt idx="497">
                  <c:v>7406.8925281322654</c:v>
                </c:pt>
                <c:pt idx="498">
                  <c:v>16339.9873591205</c:v>
                </c:pt>
                <c:pt idx="499">
                  <c:v>29992.640034344317</c:v>
                </c:pt>
                <c:pt idx="500">
                  <c:v>7793.2655677117136</c:v>
                </c:pt>
                <c:pt idx="501">
                  <c:v>32204.300230933397</c:v>
                </c:pt>
                <c:pt idx="502">
                  <c:v>25920.200824518019</c:v>
                </c:pt>
                <c:pt idx="503">
                  <c:v>7076.5402089688059</c:v>
                </c:pt>
                <c:pt idx="504">
                  <c:v>8958.9182276491338</c:v>
                </c:pt>
                <c:pt idx="505">
                  <c:v>4334.7050495270605</c:v>
                </c:pt>
                <c:pt idx="506">
                  <c:v>1973.1186329477152</c:v>
                </c:pt>
                <c:pt idx="507">
                  <c:v>2813.218531303628</c:v>
                </c:pt>
                <c:pt idx="508">
                  <c:v>11499.609379480007</c:v>
                </c:pt>
                <c:pt idx="509">
                  <c:v>13656.126568810303</c:v>
                </c:pt>
                <c:pt idx="510">
                  <c:v>5244.3259629396389</c:v>
                </c:pt>
                <c:pt idx="511">
                  <c:v>8619.4893564031627</c:v>
                </c:pt>
                <c:pt idx="512">
                  <c:v>2192.707628015401</c:v>
                </c:pt>
                <c:pt idx="513">
                  <c:v>30958.129703074981</c:v>
                </c:pt>
                <c:pt idx="514">
                  <c:v>13982.541563920993</c:v>
                </c:pt>
                <c:pt idx="515">
                  <c:v>4480.7839808516492</c:v>
                </c:pt>
                <c:pt idx="516">
                  <c:v>10409.190572331143</c:v>
                </c:pt>
                <c:pt idx="517">
                  <c:v>7112.8241231582851</c:v>
                </c:pt>
                <c:pt idx="518">
                  <c:v>6360.7168931077604</c:v>
                </c:pt>
                <c:pt idx="519">
                  <c:v>10183.860890045275</c:v>
                </c:pt>
                <c:pt idx="520">
                  <c:v>10251.139350858883</c:v>
                </c:pt>
                <c:pt idx="521">
                  <c:v>12662.048551640055</c:v>
                </c:pt>
                <c:pt idx="522">
                  <c:v>9588.6525597435211</c:v>
                </c:pt>
                <c:pt idx="523">
                  <c:v>30867.610563182541</c:v>
                </c:pt>
                <c:pt idx="524">
                  <c:v>3158.8522697301541</c:v>
                </c:pt>
                <c:pt idx="525">
                  <c:v>3925.2952132356318</c:v>
                </c:pt>
                <c:pt idx="526">
                  <c:v>9449.991425041002</c:v>
                </c:pt>
                <c:pt idx="527">
                  <c:v>13573.310708149334</c:v>
                </c:pt>
                <c:pt idx="528">
                  <c:v>1194.0961117249499</c:v>
                </c:pt>
                <c:pt idx="529">
                  <c:v>40155.045221768749</c:v>
                </c:pt>
                <c:pt idx="530">
                  <c:v>14740.019594978854</c:v>
                </c:pt>
                <c:pt idx="531">
                  <c:v>13043.278527024793</c:v>
                </c:pt>
                <c:pt idx="532">
                  <c:v>8664.303055135626</c:v>
                </c:pt>
                <c:pt idx="533">
                  <c:v>17036.918025869716</c:v>
                </c:pt>
                <c:pt idx="534">
                  <c:v>7659.1448081993194</c:v>
                </c:pt>
                <c:pt idx="535">
                  <c:v>10219.862000863879</c:v>
                </c:pt>
                <c:pt idx="536">
                  <c:v>10131.093901876166</c:v>
                </c:pt>
                <c:pt idx="537">
                  <c:v>8828.1525362169414</c:v>
                </c:pt>
                <c:pt idx="538">
                  <c:v>11123.499614849996</c:v>
                </c:pt>
                <c:pt idx="539">
                  <c:v>10171.02711486155</c:v>
                </c:pt>
                <c:pt idx="540">
                  <c:v>3904.5312769146258</c:v>
                </c:pt>
                <c:pt idx="541">
                  <c:v>15509.881694443333</c:v>
                </c:pt>
                <c:pt idx="542">
                  <c:v>40851.365029988177</c:v>
                </c:pt>
                <c:pt idx="543">
                  <c:v>11677.078277963208</c:v>
                </c:pt>
                <c:pt idx="544">
                  <c:v>33737.906686829985</c:v>
                </c:pt>
                <c:pt idx="545">
                  <c:v>7137.7060499116124</c:v>
                </c:pt>
                <c:pt idx="546">
                  <c:v>17774.00762110791</c:v>
                </c:pt>
                <c:pt idx="547">
                  <c:v>4196.5325740199833</c:v>
                </c:pt>
                <c:pt idx="548">
                  <c:v>37622.59029126478</c:v>
                </c:pt>
                <c:pt idx="549">
                  <c:v>13602.779069651959</c:v>
                </c:pt>
                <c:pt idx="550">
                  <c:v>5068.2855946201407</c:v>
                </c:pt>
                <c:pt idx="551">
                  <c:v>10160.22130102649</c:v>
                </c:pt>
                <c:pt idx="552">
                  <c:v>12767.583729403572</c:v>
                </c:pt>
                <c:pt idx="553">
                  <c:v>8511.6227190114296</c:v>
                </c:pt>
                <c:pt idx="554">
                  <c:v>3203.2990207353919</c:v>
                </c:pt>
                <c:pt idx="555">
                  <c:v>11544.574296698134</c:v>
                </c:pt>
                <c:pt idx="556">
                  <c:v>7224.4273613311461</c:v>
                </c:pt>
                <c:pt idx="557">
                  <c:v>33569.081706001125</c:v>
                </c:pt>
                <c:pt idx="558">
                  <c:v>4512.0604823985223</c:v>
                </c:pt>
                <c:pt idx="559">
                  <c:v>7237.0856855626325</c:v>
                </c:pt>
                <c:pt idx="560">
                  <c:v>13012.135178975761</c:v>
                </c:pt>
                <c:pt idx="561">
                  <c:v>4276.5107126941421</c:v>
                </c:pt>
                <c:pt idx="562">
                  <c:v>15374.589457842909</c:v>
                </c:pt>
                <c:pt idx="563">
                  <c:v>3503.9149127733735</c:v>
                </c:pt>
                <c:pt idx="564">
                  <c:v>2951.4429221987662</c:v>
                </c:pt>
                <c:pt idx="565">
                  <c:v>11704.224415725619</c:v>
                </c:pt>
                <c:pt idx="566">
                  <c:v>9416.4397032850757</c:v>
                </c:pt>
                <c:pt idx="567">
                  <c:v>12888.533139364077</c:v>
                </c:pt>
                <c:pt idx="568">
                  <c:v>38473.004043728361</c:v>
                </c:pt>
                <c:pt idx="569">
                  <c:v>4973.0027207406165</c:v>
                </c:pt>
                <c:pt idx="570">
                  <c:v>4785.5655804122744</c:v>
                </c:pt>
                <c:pt idx="571">
                  <c:v>10307.445782773199</c:v>
                </c:pt>
                <c:pt idx="572">
                  <c:v>16949.761581967752</c:v>
                </c:pt>
                <c:pt idx="573">
                  <c:v>15269.936889921109</c:v>
                </c:pt>
                <c:pt idx="574">
                  <c:v>11817.659222554381</c:v>
                </c:pt>
                <c:pt idx="575">
                  <c:v>1651.3581744671412</c:v>
                </c:pt>
                <c:pt idx="576">
                  <c:v>33306.67289246869</c:v>
                </c:pt>
                <c:pt idx="577">
                  <c:v>11051.601191808952</c:v>
                </c:pt>
                <c:pt idx="578">
                  <c:v>2457.6156499189547</c:v>
                </c:pt>
                <c:pt idx="579">
                  <c:v>12170.68977626159</c:v>
                </c:pt>
                <c:pt idx="580">
                  <c:v>2837.5478888197526</c:v>
                </c:pt>
                <c:pt idx="581">
                  <c:v>13250.513982410679</c:v>
                </c:pt>
                <c:pt idx="582">
                  <c:v>3749.3482093104576</c:v>
                </c:pt>
                <c:pt idx="583">
                  <c:v>-1095.3029302263117</c:v>
                </c:pt>
                <c:pt idx="584">
                  <c:v>5571.6286100601146</c:v>
                </c:pt>
                <c:pt idx="585">
                  <c:v>1604.1669867567934</c:v>
                </c:pt>
                <c:pt idx="586">
                  <c:v>31050.904545942256</c:v>
                </c:pt>
                <c:pt idx="587">
                  <c:v>15900.676607891781</c:v>
                </c:pt>
                <c:pt idx="588">
                  <c:v>7673.1276917013229</c:v>
                </c:pt>
                <c:pt idx="589">
                  <c:v>11857.538686249849</c:v>
                </c:pt>
                <c:pt idx="590">
                  <c:v>6747.5930215669005</c:v>
                </c:pt>
                <c:pt idx="591">
                  <c:v>3534.7137722497891</c:v>
                </c:pt>
                <c:pt idx="592">
                  <c:v>25237.720047047438</c:v>
                </c:pt>
                <c:pt idx="593">
                  <c:v>11068.864643261772</c:v>
                </c:pt>
                <c:pt idx="594">
                  <c:v>11787.277991121668</c:v>
                </c:pt>
                <c:pt idx="595">
                  <c:v>8758.7518945177835</c:v>
                </c:pt>
                <c:pt idx="596">
                  <c:v>8551.4080618944245</c:v>
                </c:pt>
                <c:pt idx="597">
                  <c:v>10029.810313049968</c:v>
                </c:pt>
                <c:pt idx="598">
                  <c:v>14731.915810332512</c:v>
                </c:pt>
                <c:pt idx="599">
                  <c:v>4948.6147179277032</c:v>
                </c:pt>
                <c:pt idx="600">
                  <c:v>11391.395981149764</c:v>
                </c:pt>
                <c:pt idx="601">
                  <c:v>10090.872574715391</c:v>
                </c:pt>
                <c:pt idx="602">
                  <c:v>18110.763083453294</c:v>
                </c:pt>
                <c:pt idx="603">
                  <c:v>26092.462299179795</c:v>
                </c:pt>
                <c:pt idx="604">
                  <c:v>11689.288238106097</c:v>
                </c:pt>
                <c:pt idx="605">
                  <c:v>3549.731141772897</c:v>
                </c:pt>
                <c:pt idx="606">
                  <c:v>34764.086544456382</c:v>
                </c:pt>
                <c:pt idx="607">
                  <c:v>5213.3634674467621</c:v>
                </c:pt>
                <c:pt idx="608">
                  <c:v>32343.026964884666</c:v>
                </c:pt>
                <c:pt idx="609">
                  <c:v>9531.8314068431282</c:v>
                </c:pt>
                <c:pt idx="610">
                  <c:v>9640.4505722217582</c:v>
                </c:pt>
                <c:pt idx="611">
                  <c:v>3948.5686965166378</c:v>
                </c:pt>
                <c:pt idx="612">
                  <c:v>4662.7333985006344</c:v>
                </c:pt>
                <c:pt idx="613">
                  <c:v>3373.0350455174948</c:v>
                </c:pt>
                <c:pt idx="614">
                  <c:v>35874.42395110178</c:v>
                </c:pt>
                <c:pt idx="615">
                  <c:v>12139.918589900761</c:v>
                </c:pt>
                <c:pt idx="616">
                  <c:v>33076.117917993462</c:v>
                </c:pt>
                <c:pt idx="617">
                  <c:v>27035.752682598501</c:v>
                </c:pt>
                <c:pt idx="618">
                  <c:v>13834.482211731603</c:v>
                </c:pt>
                <c:pt idx="619">
                  <c:v>5821.1236958915379</c:v>
                </c:pt>
                <c:pt idx="620">
                  <c:v>33824.155306317145</c:v>
                </c:pt>
                <c:pt idx="621">
                  <c:v>7412.1491849917638</c:v>
                </c:pt>
                <c:pt idx="622">
                  <c:v>27812.949336908037</c:v>
                </c:pt>
                <c:pt idx="623">
                  <c:v>12475.237091930252</c:v>
                </c:pt>
                <c:pt idx="624">
                  <c:v>4000.3237406936391</c:v>
                </c:pt>
                <c:pt idx="625">
                  <c:v>8378.1379041716282</c:v>
                </c:pt>
                <c:pt idx="626">
                  <c:v>10235.517990950892</c:v>
                </c:pt>
                <c:pt idx="627">
                  <c:v>14762.172933400987</c:v>
                </c:pt>
                <c:pt idx="628">
                  <c:v>36105.061272846353</c:v>
                </c:pt>
                <c:pt idx="629">
                  <c:v>13307.763398182256</c:v>
                </c:pt>
                <c:pt idx="630">
                  <c:v>3101.0317441915736</c:v>
                </c:pt>
                <c:pt idx="631">
                  <c:v>6536.773879136681</c:v>
                </c:pt>
                <c:pt idx="632">
                  <c:v>6839.1251336174955</c:v>
                </c:pt>
                <c:pt idx="633">
                  <c:v>14015.579459345172</c:v>
                </c:pt>
                <c:pt idx="634">
                  <c:v>17296.146151249162</c:v>
                </c:pt>
                <c:pt idx="635">
                  <c:v>1393.5315736354328</c:v>
                </c:pt>
                <c:pt idx="636">
                  <c:v>10920.78181167673</c:v>
                </c:pt>
                <c:pt idx="637">
                  <c:v>30778.790372436062</c:v>
                </c:pt>
                <c:pt idx="638">
                  <c:v>14558.535713218291</c:v>
                </c:pt>
                <c:pt idx="639">
                  <c:v>12201.810490251639</c:v>
                </c:pt>
                <c:pt idx="640">
                  <c:v>33252.320236469634</c:v>
                </c:pt>
                <c:pt idx="641">
                  <c:v>15078.333938767904</c:v>
                </c:pt>
                <c:pt idx="642">
                  <c:v>6902.3729124426854</c:v>
                </c:pt>
                <c:pt idx="643">
                  <c:v>10845.088991005903</c:v>
                </c:pt>
                <c:pt idx="644">
                  <c:v>12097.040312315825</c:v>
                </c:pt>
                <c:pt idx="645">
                  <c:v>6951.8385212316198</c:v>
                </c:pt>
                <c:pt idx="646">
                  <c:v>7681.4625519734191</c:v>
                </c:pt>
                <c:pt idx="647">
                  <c:v>2224.5654000811155</c:v>
                </c:pt>
                <c:pt idx="648">
                  <c:v>14133.694709066349</c:v>
                </c:pt>
                <c:pt idx="649">
                  <c:v>15026.825825049256</c:v>
                </c:pt>
                <c:pt idx="650">
                  <c:v>14536.92570168668</c:v>
                </c:pt>
                <c:pt idx="651">
                  <c:v>9913.8320852645757</c:v>
                </c:pt>
                <c:pt idx="652">
                  <c:v>11839.243165836682</c:v>
                </c:pt>
                <c:pt idx="653">
                  <c:v>14112.061483428317</c:v>
                </c:pt>
                <c:pt idx="654">
                  <c:v>33785.90838678307</c:v>
                </c:pt>
                <c:pt idx="655">
                  <c:v>8670.9396273027141</c:v>
                </c:pt>
                <c:pt idx="656">
                  <c:v>6698.562545260399</c:v>
                </c:pt>
                <c:pt idx="657">
                  <c:v>13040.404309281257</c:v>
                </c:pt>
                <c:pt idx="658">
                  <c:v>14343.861430551295</c:v>
                </c:pt>
                <c:pt idx="659">
                  <c:v>13581.729704852767</c:v>
                </c:pt>
                <c:pt idx="660">
                  <c:v>10267.164826742788</c:v>
                </c:pt>
                <c:pt idx="661">
                  <c:v>7459.292570040483</c:v>
                </c:pt>
                <c:pt idx="662">
                  <c:v>2938.1816357484449</c:v>
                </c:pt>
                <c:pt idx="663">
                  <c:v>35136.096292842492</c:v>
                </c:pt>
                <c:pt idx="664">
                  <c:v>35658.926110762484</c:v>
                </c:pt>
                <c:pt idx="665">
                  <c:v>9774.4311751133409</c:v>
                </c:pt>
                <c:pt idx="666">
                  <c:v>33928.61762234143</c:v>
                </c:pt>
                <c:pt idx="667">
                  <c:v>38572.198070109123</c:v>
                </c:pt>
                <c:pt idx="668">
                  <c:v>7887.3104674886627</c:v>
                </c:pt>
                <c:pt idx="669">
                  <c:v>6717.0682915887801</c:v>
                </c:pt>
                <c:pt idx="670">
                  <c:v>6090.9440703776954</c:v>
                </c:pt>
                <c:pt idx="671">
                  <c:v>6208.1484539826706</c:v>
                </c:pt>
                <c:pt idx="672">
                  <c:v>8082.8775575561986</c:v>
                </c:pt>
                <c:pt idx="673">
                  <c:v>38037.457604530886</c:v>
                </c:pt>
                <c:pt idx="674">
                  <c:v>6376.1325814869069</c:v>
                </c:pt>
                <c:pt idx="675">
                  <c:v>16401.206238994619</c:v>
                </c:pt>
                <c:pt idx="676">
                  <c:v>38895.078179208191</c:v>
                </c:pt>
                <c:pt idx="677">
                  <c:v>15018.128299688389</c:v>
                </c:pt>
                <c:pt idx="678">
                  <c:v>9100.6740801714586</c:v>
                </c:pt>
                <c:pt idx="679">
                  <c:v>-1084.5056816681724</c:v>
                </c:pt>
                <c:pt idx="680">
                  <c:v>-1230.8909944837019</c:v>
                </c:pt>
                <c:pt idx="681">
                  <c:v>33801.745890467173</c:v>
                </c:pt>
                <c:pt idx="682">
                  <c:v>9424.3057731963381</c:v>
                </c:pt>
                <c:pt idx="683">
                  <c:v>2363.2205979612427</c:v>
                </c:pt>
                <c:pt idx="684">
                  <c:v>11426.106940299966</c:v>
                </c:pt>
                <c:pt idx="685">
                  <c:v>8510.8796001717819</c:v>
                </c:pt>
                <c:pt idx="686">
                  <c:v>11297.353714405142</c:v>
                </c:pt>
                <c:pt idx="687">
                  <c:v>7848.7891176398971</c:v>
                </c:pt>
                <c:pt idx="688">
                  <c:v>28739.225697386537</c:v>
                </c:pt>
                <c:pt idx="689">
                  <c:v>2606.8541926779517</c:v>
                </c:pt>
                <c:pt idx="690">
                  <c:v>11804.230862785809</c:v>
                </c:pt>
                <c:pt idx="691">
                  <c:v>4176.4523502458951</c:v>
                </c:pt>
                <c:pt idx="692">
                  <c:v>1767.9811176412456</c:v>
                </c:pt>
                <c:pt idx="693">
                  <c:v>6351.0046649890974</c:v>
                </c:pt>
                <c:pt idx="694">
                  <c:v>8029.7315888716403</c:v>
                </c:pt>
                <c:pt idx="695">
                  <c:v>13568.738385130177</c:v>
                </c:pt>
                <c:pt idx="696">
                  <c:v>33892.603459634585</c:v>
                </c:pt>
                <c:pt idx="697">
                  <c:v>13381.034909778624</c:v>
                </c:pt>
                <c:pt idx="698">
                  <c:v>7208.7428542582229</c:v>
                </c:pt>
                <c:pt idx="699">
                  <c:v>4263.1475044975932</c:v>
                </c:pt>
                <c:pt idx="700">
                  <c:v>16076.857132832096</c:v>
                </c:pt>
                <c:pt idx="701">
                  <c:v>14553.877640561968</c:v>
                </c:pt>
                <c:pt idx="702">
                  <c:v>5881.1487575100255</c:v>
                </c:pt>
                <c:pt idx="703">
                  <c:v>10274.917572625713</c:v>
                </c:pt>
                <c:pt idx="704">
                  <c:v>7715.215974115159</c:v>
                </c:pt>
                <c:pt idx="705">
                  <c:v>36913.279252241286</c:v>
                </c:pt>
                <c:pt idx="706">
                  <c:v>11293.127529564736</c:v>
                </c:pt>
                <c:pt idx="707">
                  <c:v>7790.4806193669892</c:v>
                </c:pt>
                <c:pt idx="708">
                  <c:v>6725.3339310146039</c:v>
                </c:pt>
                <c:pt idx="709">
                  <c:v>3931.0207460272695</c:v>
                </c:pt>
                <c:pt idx="710">
                  <c:v>8795.1752089099336</c:v>
                </c:pt>
                <c:pt idx="711">
                  <c:v>10107.215584339945</c:v>
                </c:pt>
                <c:pt idx="712">
                  <c:v>6794.5147401371169</c:v>
                </c:pt>
                <c:pt idx="713">
                  <c:v>976.02886652043117</c:v>
                </c:pt>
                <c:pt idx="714">
                  <c:v>12190.020988698958</c:v>
                </c:pt>
                <c:pt idx="715">
                  <c:v>8436.6360257168089</c:v>
                </c:pt>
                <c:pt idx="716">
                  <c:v>11688.798646121801</c:v>
                </c:pt>
                <c:pt idx="717">
                  <c:v>14185.858064405542</c:v>
                </c:pt>
                <c:pt idx="718">
                  <c:v>13943.002129788973</c:v>
                </c:pt>
                <c:pt idx="719">
                  <c:v>14948.402285180297</c:v>
                </c:pt>
                <c:pt idx="720">
                  <c:v>14418.89860427973</c:v>
                </c:pt>
                <c:pt idx="721">
                  <c:v>15583.743871322098</c:v>
                </c:pt>
                <c:pt idx="722">
                  <c:v>3887.5584312327787</c:v>
                </c:pt>
                <c:pt idx="723">
                  <c:v>10558.079457149752</c:v>
                </c:pt>
                <c:pt idx="724">
                  <c:v>33280.331469829143</c:v>
                </c:pt>
                <c:pt idx="725">
                  <c:v>8204.9648393912121</c:v>
                </c:pt>
                <c:pt idx="726">
                  <c:v>27255.423950400698</c:v>
                </c:pt>
                <c:pt idx="727">
                  <c:v>6363.7310911014001</c:v>
                </c:pt>
                <c:pt idx="728">
                  <c:v>10268.891633300054</c:v>
                </c:pt>
                <c:pt idx="729">
                  <c:v>29456.292113858948</c:v>
                </c:pt>
                <c:pt idx="730">
                  <c:v>8324.9020367231642</c:v>
                </c:pt>
                <c:pt idx="731">
                  <c:v>4930.7802600101022</c:v>
                </c:pt>
                <c:pt idx="732">
                  <c:v>10110.007270518414</c:v>
                </c:pt>
                <c:pt idx="733">
                  <c:v>14577.05963148503</c:v>
                </c:pt>
                <c:pt idx="734">
                  <c:v>12558.513179141473</c:v>
                </c:pt>
                <c:pt idx="735">
                  <c:v>33437.803785178439</c:v>
                </c:pt>
                <c:pt idx="736">
                  <c:v>2656.9254875174465</c:v>
                </c:pt>
                <c:pt idx="737">
                  <c:v>29894.774678494166</c:v>
                </c:pt>
                <c:pt idx="738">
                  <c:v>31307.157336827877</c:v>
                </c:pt>
                <c:pt idx="739">
                  <c:v>8571.1467401573154</c:v>
                </c:pt>
                <c:pt idx="740">
                  <c:v>27597.239716424589</c:v>
                </c:pt>
                <c:pt idx="741">
                  <c:v>36974.501378662797</c:v>
                </c:pt>
                <c:pt idx="742">
                  <c:v>4029.0262649569131</c:v>
                </c:pt>
                <c:pt idx="743">
                  <c:v>9364.0386332108046</c:v>
                </c:pt>
                <c:pt idx="744">
                  <c:v>11236.845339922891</c:v>
                </c:pt>
                <c:pt idx="745">
                  <c:v>5825.4330862553088</c:v>
                </c:pt>
                <c:pt idx="746">
                  <c:v>-157.25348046535356</c:v>
                </c:pt>
                <c:pt idx="747">
                  <c:v>11882.534029297254</c:v>
                </c:pt>
                <c:pt idx="748">
                  <c:v>5240.2987117943358</c:v>
                </c:pt>
                <c:pt idx="749">
                  <c:v>29373.551559063166</c:v>
                </c:pt>
                <c:pt idx="750">
                  <c:v>2802.5875965341388</c:v>
                </c:pt>
                <c:pt idx="751">
                  <c:v>16847.836249882745</c:v>
                </c:pt>
                <c:pt idx="752">
                  <c:v>9642.4241280531132</c:v>
                </c:pt>
                <c:pt idx="753">
                  <c:v>7384.2121271944143</c:v>
                </c:pt>
                <c:pt idx="754">
                  <c:v>6207.4934000050707</c:v>
                </c:pt>
                <c:pt idx="755">
                  <c:v>7232.0113018298389</c:v>
                </c:pt>
                <c:pt idx="756">
                  <c:v>32420.661474551329</c:v>
                </c:pt>
                <c:pt idx="757">
                  <c:v>9738.9032262125475</c:v>
                </c:pt>
                <c:pt idx="758">
                  <c:v>28348.606238237546</c:v>
                </c:pt>
                <c:pt idx="759">
                  <c:v>6398.2043355165233</c:v>
                </c:pt>
                <c:pt idx="760">
                  <c:v>5315.542496299151</c:v>
                </c:pt>
                <c:pt idx="761">
                  <c:v>29013.935958842012</c:v>
                </c:pt>
                <c:pt idx="762">
                  <c:v>3693.4534304829249</c:v>
                </c:pt>
                <c:pt idx="763">
                  <c:v>9103.6699219310212</c:v>
                </c:pt>
                <c:pt idx="764">
                  <c:v>13139.327061772959</c:v>
                </c:pt>
                <c:pt idx="765">
                  <c:v>10482.247236276251</c:v>
                </c:pt>
                <c:pt idx="766">
                  <c:v>8228.5516119089298</c:v>
                </c:pt>
                <c:pt idx="767">
                  <c:v>17021.948956595836</c:v>
                </c:pt>
                <c:pt idx="768">
                  <c:v>5026.1687906425896</c:v>
                </c:pt>
                <c:pt idx="769">
                  <c:v>16299.319592572385</c:v>
                </c:pt>
                <c:pt idx="770">
                  <c:v>10738.366149661597</c:v>
                </c:pt>
                <c:pt idx="771">
                  <c:v>11737.839203652973</c:v>
                </c:pt>
                <c:pt idx="772">
                  <c:v>26285.675290746574</c:v>
                </c:pt>
                <c:pt idx="773">
                  <c:v>10640.121983208024</c:v>
                </c:pt>
                <c:pt idx="774">
                  <c:v>12694.659204434085</c:v>
                </c:pt>
                <c:pt idx="775">
                  <c:v>9739.8404194086179</c:v>
                </c:pt>
                <c:pt idx="776">
                  <c:v>12975.056047729187</c:v>
                </c:pt>
                <c:pt idx="777">
                  <c:v>8930.4275262423344</c:v>
                </c:pt>
                <c:pt idx="778">
                  <c:v>10970.009705730587</c:v>
                </c:pt>
                <c:pt idx="779">
                  <c:v>28271.651875149968</c:v>
                </c:pt>
                <c:pt idx="780">
                  <c:v>5473.6784373616438</c:v>
                </c:pt>
                <c:pt idx="781">
                  <c:v>12647.890302757123</c:v>
                </c:pt>
                <c:pt idx="782">
                  <c:v>33685.56863360948</c:v>
                </c:pt>
                <c:pt idx="783">
                  <c:v>5394.7325519435572</c:v>
                </c:pt>
                <c:pt idx="784">
                  <c:v>6935.8727188105531</c:v>
                </c:pt>
                <c:pt idx="785">
                  <c:v>15852.564968547271</c:v>
                </c:pt>
                <c:pt idx="786">
                  <c:v>5475.367313207943</c:v>
                </c:pt>
                <c:pt idx="787">
                  <c:v>4426.9250216383116</c:v>
                </c:pt>
                <c:pt idx="788">
                  <c:v>13091.013810961162</c:v>
                </c:pt>
                <c:pt idx="789">
                  <c:v>11224.499372139266</c:v>
                </c:pt>
                <c:pt idx="790">
                  <c:v>1243.5911782136695</c:v>
                </c:pt>
                <c:pt idx="791">
                  <c:v>1592.2943784051658</c:v>
                </c:pt>
                <c:pt idx="792">
                  <c:v>31462.930614112694</c:v>
                </c:pt>
                <c:pt idx="793">
                  <c:v>9500.8906984274417</c:v>
                </c:pt>
                <c:pt idx="794">
                  <c:v>28060.675499676308</c:v>
                </c:pt>
                <c:pt idx="795">
                  <c:v>10534.21576084088</c:v>
                </c:pt>
                <c:pt idx="796">
                  <c:v>4016.4190141240383</c:v>
                </c:pt>
                <c:pt idx="797">
                  <c:v>13247.316344888099</c:v>
                </c:pt>
                <c:pt idx="798">
                  <c:v>28693.924011536052</c:v>
                </c:pt>
                <c:pt idx="799">
                  <c:v>7169.3253015064447</c:v>
                </c:pt>
                <c:pt idx="800">
                  <c:v>15654.259800007787</c:v>
                </c:pt>
                <c:pt idx="801">
                  <c:v>430.35090684471584</c:v>
                </c:pt>
                <c:pt idx="802">
                  <c:v>29874.311990696631</c:v>
                </c:pt>
                <c:pt idx="803">
                  <c:v>1795.7362800315934</c:v>
                </c:pt>
                <c:pt idx="804">
                  <c:v>11416.958899818836</c:v>
                </c:pt>
                <c:pt idx="805">
                  <c:v>12506.52042022939</c:v>
                </c:pt>
                <c:pt idx="806">
                  <c:v>5012.3814989110979</c:v>
                </c:pt>
                <c:pt idx="807">
                  <c:v>1745.0066702834131</c:v>
                </c:pt>
                <c:pt idx="808">
                  <c:v>3587.3976456949345</c:v>
                </c:pt>
                <c:pt idx="809">
                  <c:v>10805.301061150119</c:v>
                </c:pt>
                <c:pt idx="810">
                  <c:v>12169.737380145612</c:v>
                </c:pt>
                <c:pt idx="811">
                  <c:v>8816.4365381489952</c:v>
                </c:pt>
                <c:pt idx="812">
                  <c:v>3699.8617001736443</c:v>
                </c:pt>
                <c:pt idx="813">
                  <c:v>8753.1274396020472</c:v>
                </c:pt>
                <c:pt idx="814">
                  <c:v>2851.0209981265425</c:v>
                </c:pt>
                <c:pt idx="815">
                  <c:v>2107.2913078481702</c:v>
                </c:pt>
                <c:pt idx="816">
                  <c:v>6901.2359272974882</c:v>
                </c:pt>
                <c:pt idx="817">
                  <c:v>33349.012206795072</c:v>
                </c:pt>
                <c:pt idx="818">
                  <c:v>32127.162479100876</c:v>
                </c:pt>
                <c:pt idx="819">
                  <c:v>10444.328944023522</c:v>
                </c:pt>
                <c:pt idx="820">
                  <c:v>251.72122334364457</c:v>
                </c:pt>
                <c:pt idx="821">
                  <c:v>2226.6843279605964</c:v>
                </c:pt>
                <c:pt idx="822">
                  <c:v>9383.0885646837287</c:v>
                </c:pt>
                <c:pt idx="823">
                  <c:v>11217.973583233932</c:v>
                </c:pt>
                <c:pt idx="824">
                  <c:v>16226.348403169319</c:v>
                </c:pt>
                <c:pt idx="825">
                  <c:v>36864.680565026276</c:v>
                </c:pt>
                <c:pt idx="826">
                  <c:v>31028.337469032744</c:v>
                </c:pt>
                <c:pt idx="827">
                  <c:v>34185.041680265254</c:v>
                </c:pt>
                <c:pt idx="828">
                  <c:v>5470.5389192196326</c:v>
                </c:pt>
                <c:pt idx="829">
                  <c:v>14382.410439131952</c:v>
                </c:pt>
                <c:pt idx="830">
                  <c:v>5729.587220208974</c:v>
                </c:pt>
                <c:pt idx="831">
                  <c:v>3945.0858068865823</c:v>
                </c:pt>
                <c:pt idx="832">
                  <c:v>14118.926583760131</c:v>
                </c:pt>
                <c:pt idx="833">
                  <c:v>8759.2969663916356</c:v>
                </c:pt>
                <c:pt idx="834">
                  <c:v>10812.571038453798</c:v>
                </c:pt>
                <c:pt idx="835">
                  <c:v>6921.6252005288115</c:v>
                </c:pt>
                <c:pt idx="836">
                  <c:v>12043.312094117371</c:v>
                </c:pt>
                <c:pt idx="837">
                  <c:v>5961.6483614626832</c:v>
                </c:pt>
                <c:pt idx="838">
                  <c:v>13490.79275262091</c:v>
                </c:pt>
                <c:pt idx="839">
                  <c:v>2942.4632576194322</c:v>
                </c:pt>
                <c:pt idx="840">
                  <c:v>11442.24739128468</c:v>
                </c:pt>
                <c:pt idx="841">
                  <c:v>28890.495689669086</c:v>
                </c:pt>
                <c:pt idx="842">
                  <c:v>35654.204978393405</c:v>
                </c:pt>
                <c:pt idx="843">
                  <c:v>11869.149920752827</c:v>
                </c:pt>
                <c:pt idx="844">
                  <c:v>37317.800978222578</c:v>
                </c:pt>
                <c:pt idx="845">
                  <c:v>12297.340774446198</c:v>
                </c:pt>
                <c:pt idx="846">
                  <c:v>10357.779077479223</c:v>
                </c:pt>
                <c:pt idx="847">
                  <c:v>2253.1988832160428</c:v>
                </c:pt>
                <c:pt idx="848">
                  <c:v>12802.774998590521</c:v>
                </c:pt>
                <c:pt idx="849">
                  <c:v>31893.710655934592</c:v>
                </c:pt>
                <c:pt idx="850">
                  <c:v>15120.843849521403</c:v>
                </c:pt>
                <c:pt idx="851">
                  <c:v>35809.963246182291</c:v>
                </c:pt>
                <c:pt idx="852">
                  <c:v>10670.543511628463</c:v>
                </c:pt>
                <c:pt idx="853">
                  <c:v>34030.286883457287</c:v>
                </c:pt>
                <c:pt idx="854">
                  <c:v>2323.8669567175625</c:v>
                </c:pt>
                <c:pt idx="855">
                  <c:v>34466.662181325679</c:v>
                </c:pt>
                <c:pt idx="856">
                  <c:v>26066.89938051072</c:v>
                </c:pt>
                <c:pt idx="857">
                  <c:v>4864.044377593882</c:v>
                </c:pt>
                <c:pt idx="858">
                  <c:v>11150.13008445378</c:v>
                </c:pt>
                <c:pt idx="859">
                  <c:v>37604.699547868469</c:v>
                </c:pt>
                <c:pt idx="860">
                  <c:v>7806.278542733995</c:v>
                </c:pt>
                <c:pt idx="861">
                  <c:v>14148.139645095442</c:v>
                </c:pt>
                <c:pt idx="862">
                  <c:v>4052.5542143407993</c:v>
                </c:pt>
                <c:pt idx="863">
                  <c:v>8697.4810992556013</c:v>
                </c:pt>
                <c:pt idx="864">
                  <c:v>8345.8761035821863</c:v>
                </c:pt>
                <c:pt idx="865">
                  <c:v>4168.643318884263</c:v>
                </c:pt>
                <c:pt idx="866">
                  <c:v>16908.889653379865</c:v>
                </c:pt>
                <c:pt idx="867">
                  <c:v>11600.500090565847</c:v>
                </c:pt>
                <c:pt idx="868">
                  <c:v>3220.9915868547437</c:v>
                </c:pt>
                <c:pt idx="869">
                  <c:v>12102.12057562834</c:v>
                </c:pt>
                <c:pt idx="870">
                  <c:v>4188.1146944011252</c:v>
                </c:pt>
                <c:pt idx="871">
                  <c:v>6104.9624279290456</c:v>
                </c:pt>
                <c:pt idx="872">
                  <c:v>8711.5598485534101</c:v>
                </c:pt>
                <c:pt idx="873">
                  <c:v>8045.0837434623909</c:v>
                </c:pt>
                <c:pt idx="874">
                  <c:v>3171.3418249777073</c:v>
                </c:pt>
                <c:pt idx="875">
                  <c:v>9378.176116723922</c:v>
                </c:pt>
                <c:pt idx="876">
                  <c:v>9061.3073934982149</c:v>
                </c:pt>
                <c:pt idx="877">
                  <c:v>7758.4221225632937</c:v>
                </c:pt>
                <c:pt idx="878">
                  <c:v>7587.6704622345387</c:v>
                </c:pt>
                <c:pt idx="879">
                  <c:v>5865.3662992406935</c:v>
                </c:pt>
                <c:pt idx="880">
                  <c:v>3238.4523671363913</c:v>
                </c:pt>
                <c:pt idx="881">
                  <c:v>981.83230195593569</c:v>
                </c:pt>
                <c:pt idx="882">
                  <c:v>39018.864371907977</c:v>
                </c:pt>
                <c:pt idx="883">
                  <c:v>4937.988916125686</c:v>
                </c:pt>
                <c:pt idx="884">
                  <c:v>29274.68263685489</c:v>
                </c:pt>
                <c:pt idx="885">
                  <c:v>36260.537488868962</c:v>
                </c:pt>
                <c:pt idx="886">
                  <c:v>7146.4824916987018</c:v>
                </c:pt>
                <c:pt idx="887">
                  <c:v>6046.0508656014263</c:v>
                </c:pt>
                <c:pt idx="888">
                  <c:v>14075.896065982159</c:v>
                </c:pt>
                <c:pt idx="889">
                  <c:v>37140.151456218809</c:v>
                </c:pt>
                <c:pt idx="890">
                  <c:v>8013.8255981495922</c:v>
                </c:pt>
                <c:pt idx="891">
                  <c:v>9935.6409415727721</c:v>
                </c:pt>
                <c:pt idx="892">
                  <c:v>36982.172886435939</c:v>
                </c:pt>
                <c:pt idx="893">
                  <c:v>14722.731057383233</c:v>
                </c:pt>
                <c:pt idx="894">
                  <c:v>17710.805871632379</c:v>
                </c:pt>
                <c:pt idx="895">
                  <c:v>30733.945658663415</c:v>
                </c:pt>
                <c:pt idx="896">
                  <c:v>1601.658192867721</c:v>
                </c:pt>
                <c:pt idx="897">
                  <c:v>5321.4818946355281</c:v>
                </c:pt>
                <c:pt idx="898">
                  <c:v>246.46104026383063</c:v>
                </c:pt>
                <c:pt idx="899">
                  <c:v>8139.2150045106937</c:v>
                </c:pt>
                <c:pt idx="900">
                  <c:v>40042.781040232672</c:v>
                </c:pt>
                <c:pt idx="901">
                  <c:v>5268.3185089644239</c:v>
                </c:pt>
                <c:pt idx="902">
                  <c:v>11962.882464081915</c:v>
                </c:pt>
                <c:pt idx="903">
                  <c:v>14437.73318332865</c:v>
                </c:pt>
                <c:pt idx="904">
                  <c:v>5652.038280461562</c:v>
                </c:pt>
                <c:pt idx="905">
                  <c:v>7327.8780221645129</c:v>
                </c:pt>
                <c:pt idx="906">
                  <c:v>9769.858008223855</c:v>
                </c:pt>
                <c:pt idx="907">
                  <c:v>18065.985704106843</c:v>
                </c:pt>
                <c:pt idx="908">
                  <c:v>27585.544434408799</c:v>
                </c:pt>
                <c:pt idx="909">
                  <c:v>3304.235761170894</c:v>
                </c:pt>
                <c:pt idx="910">
                  <c:v>27201.108196946567</c:v>
                </c:pt>
                <c:pt idx="911">
                  <c:v>13325.361843489136</c:v>
                </c:pt>
                <c:pt idx="912">
                  <c:v>8232.5728880973147</c:v>
                </c:pt>
                <c:pt idx="913">
                  <c:v>5337.7972232194788</c:v>
                </c:pt>
                <c:pt idx="914">
                  <c:v>4733.5685388617321</c:v>
                </c:pt>
                <c:pt idx="915">
                  <c:v>31759.148026106024</c:v>
                </c:pt>
                <c:pt idx="916">
                  <c:v>31124.739809235041</c:v>
                </c:pt>
                <c:pt idx="917">
                  <c:v>12355.077333465468</c:v>
                </c:pt>
                <c:pt idx="918">
                  <c:v>8097.5878814359576</c:v>
                </c:pt>
                <c:pt idx="919">
                  <c:v>11526.611077983145</c:v>
                </c:pt>
                <c:pt idx="920">
                  <c:v>14306.166395259646</c:v>
                </c:pt>
                <c:pt idx="921">
                  <c:v>7735.4417002485407</c:v>
                </c:pt>
                <c:pt idx="922">
                  <c:v>8452.2408568339015</c:v>
                </c:pt>
                <c:pt idx="923">
                  <c:v>5901.8406772255603</c:v>
                </c:pt>
                <c:pt idx="924">
                  <c:v>12589.522080237379</c:v>
                </c:pt>
                <c:pt idx="925">
                  <c:v>907.66382792695094</c:v>
                </c:pt>
                <c:pt idx="926">
                  <c:v>9055.2910608339862</c:v>
                </c:pt>
                <c:pt idx="927">
                  <c:v>16223.098095306874</c:v>
                </c:pt>
                <c:pt idx="928">
                  <c:v>9488.9202342566132</c:v>
                </c:pt>
                <c:pt idx="929">
                  <c:v>9821.4587347322413</c:v>
                </c:pt>
                <c:pt idx="930">
                  <c:v>8646.2323984306968</c:v>
                </c:pt>
                <c:pt idx="931">
                  <c:v>9906.0031850683354</c:v>
                </c:pt>
                <c:pt idx="932">
                  <c:v>10661.953336805353</c:v>
                </c:pt>
                <c:pt idx="933">
                  <c:v>8660.3423470644102</c:v>
                </c:pt>
                <c:pt idx="934">
                  <c:v>11605.321703861437</c:v>
                </c:pt>
                <c:pt idx="935">
                  <c:v>10247.038397248327</c:v>
                </c:pt>
                <c:pt idx="936">
                  <c:v>8304.9905009395025</c:v>
                </c:pt>
                <c:pt idx="937">
                  <c:v>1344.3349599109868</c:v>
                </c:pt>
                <c:pt idx="938">
                  <c:v>10489.625414446697</c:v>
                </c:pt>
                <c:pt idx="939">
                  <c:v>-604.05654297587239</c:v>
                </c:pt>
                <c:pt idx="940">
                  <c:v>15968.127268532438</c:v>
                </c:pt>
                <c:pt idx="941">
                  <c:v>6331.5289258402709</c:v>
                </c:pt>
                <c:pt idx="942">
                  <c:v>132.56600688481802</c:v>
                </c:pt>
                <c:pt idx="943">
                  <c:v>16338.00792036221</c:v>
                </c:pt>
                <c:pt idx="944">
                  <c:v>14120.884324359751</c:v>
                </c:pt>
                <c:pt idx="945">
                  <c:v>10858.276568532288</c:v>
                </c:pt>
                <c:pt idx="946">
                  <c:v>33377.716469583007</c:v>
                </c:pt>
                <c:pt idx="947">
                  <c:v>8956.4429929140479</c:v>
                </c:pt>
                <c:pt idx="948">
                  <c:v>28787.002433676393</c:v>
                </c:pt>
                <c:pt idx="949">
                  <c:v>8772.2258016353589</c:v>
                </c:pt>
                <c:pt idx="950">
                  <c:v>39349.447756891299</c:v>
                </c:pt>
                <c:pt idx="951">
                  <c:v>5532.4411936865636</c:v>
                </c:pt>
                <c:pt idx="952">
                  <c:v>33354.189364069447</c:v>
                </c:pt>
                <c:pt idx="953">
                  <c:v>30099.753215773861</c:v>
                </c:pt>
                <c:pt idx="954">
                  <c:v>8716.3000966861691</c:v>
                </c:pt>
                <c:pt idx="955">
                  <c:v>35545.798525947772</c:v>
                </c:pt>
                <c:pt idx="956">
                  <c:v>3301.4776341464094</c:v>
                </c:pt>
                <c:pt idx="957">
                  <c:v>35172.763343132843</c:v>
                </c:pt>
                <c:pt idx="958">
                  <c:v>12800.221027147132</c:v>
                </c:pt>
                <c:pt idx="959">
                  <c:v>6513.6758501551321</c:v>
                </c:pt>
                <c:pt idx="960">
                  <c:v>3375.8216895278961</c:v>
                </c:pt>
                <c:pt idx="961">
                  <c:v>15607.83958062338</c:v>
                </c:pt>
                <c:pt idx="962">
                  <c:v>9555.8273837110246</c:v>
                </c:pt>
                <c:pt idx="963">
                  <c:v>14328.20128960333</c:v>
                </c:pt>
                <c:pt idx="964">
                  <c:v>5644.7432980085887</c:v>
                </c:pt>
                <c:pt idx="965">
                  <c:v>33896.159386111147</c:v>
                </c:pt>
                <c:pt idx="966">
                  <c:v>7943.210326765442</c:v>
                </c:pt>
                <c:pt idx="967">
                  <c:v>3001.0675090144764</c:v>
                </c:pt>
                <c:pt idx="968">
                  <c:v>11043.127884965412</c:v>
                </c:pt>
                <c:pt idx="969">
                  <c:v>10832.042413970657</c:v>
                </c:pt>
                <c:pt idx="970">
                  <c:v>4795.9621423712779</c:v>
                </c:pt>
                <c:pt idx="971">
                  <c:v>242.32384972710378</c:v>
                </c:pt>
                <c:pt idx="972">
                  <c:v>5762.4034491546463</c:v>
                </c:pt>
                <c:pt idx="973">
                  <c:v>5584.6751870953585</c:v>
                </c:pt>
                <c:pt idx="974">
                  <c:v>27024.927672006252</c:v>
                </c:pt>
                <c:pt idx="975">
                  <c:v>12825.245735628583</c:v>
                </c:pt>
                <c:pt idx="976">
                  <c:v>3930.1573427486355</c:v>
                </c:pt>
                <c:pt idx="977">
                  <c:v>14598.032765555196</c:v>
                </c:pt>
                <c:pt idx="978">
                  <c:v>6428.819087964378</c:v>
                </c:pt>
                <c:pt idx="979">
                  <c:v>10889.498483377594</c:v>
                </c:pt>
                <c:pt idx="980">
                  <c:v>3909.215142725141</c:v>
                </c:pt>
                <c:pt idx="981">
                  <c:v>29036.34537469198</c:v>
                </c:pt>
                <c:pt idx="982">
                  <c:v>5856.0796245451847</c:v>
                </c:pt>
                <c:pt idx="983">
                  <c:v>5638.604041113269</c:v>
                </c:pt>
                <c:pt idx="984">
                  <c:v>7656.3236150034063</c:v>
                </c:pt>
                <c:pt idx="985">
                  <c:v>10238.730457020891</c:v>
                </c:pt>
                <c:pt idx="986">
                  <c:v>9118.397750249509</c:v>
                </c:pt>
                <c:pt idx="987">
                  <c:v>8417.5182792833657</c:v>
                </c:pt>
                <c:pt idx="988">
                  <c:v>25084.779446234141</c:v>
                </c:pt>
                <c:pt idx="989">
                  <c:v>1010.2139967601663</c:v>
                </c:pt>
                <c:pt idx="990">
                  <c:v>8211.6627392050723</c:v>
                </c:pt>
                <c:pt idx="991">
                  <c:v>11630.60516108423</c:v>
                </c:pt>
                <c:pt idx="992">
                  <c:v>6706.7227043039693</c:v>
                </c:pt>
                <c:pt idx="993">
                  <c:v>26753.25517873947</c:v>
                </c:pt>
                <c:pt idx="994">
                  <c:v>7393.0221281354889</c:v>
                </c:pt>
                <c:pt idx="995">
                  <c:v>10130.234781235995</c:v>
                </c:pt>
                <c:pt idx="996">
                  <c:v>15696.315282797246</c:v>
                </c:pt>
                <c:pt idx="997">
                  <c:v>10267.289217449528</c:v>
                </c:pt>
                <c:pt idx="998">
                  <c:v>6083.8110380814069</c:v>
                </c:pt>
                <c:pt idx="999">
                  <c:v>27903.314816036891</c:v>
                </c:pt>
                <c:pt idx="1000">
                  <c:v>28135.199468366416</c:v>
                </c:pt>
                <c:pt idx="1001">
                  <c:v>1914.6361819394092</c:v>
                </c:pt>
                <c:pt idx="1002">
                  <c:v>9352.4409982277994</c:v>
                </c:pt>
                <c:pt idx="1003">
                  <c:v>6970.4877661054061</c:v>
                </c:pt>
                <c:pt idx="1004">
                  <c:v>6728.0065834970437</c:v>
                </c:pt>
                <c:pt idx="1005">
                  <c:v>5986.2154337138863</c:v>
                </c:pt>
                <c:pt idx="1006">
                  <c:v>34501.309364092507</c:v>
                </c:pt>
                <c:pt idx="1007">
                  <c:v>3768.4032212326306</c:v>
                </c:pt>
                <c:pt idx="1008">
                  <c:v>10893.635673914321</c:v>
                </c:pt>
                <c:pt idx="1009">
                  <c:v>7193.5411044923076</c:v>
                </c:pt>
                <c:pt idx="1010">
                  <c:v>29581.191130424966</c:v>
                </c:pt>
                <c:pt idx="1011">
                  <c:v>15873.964051730089</c:v>
                </c:pt>
                <c:pt idx="1012">
                  <c:v>11318.921425135142</c:v>
                </c:pt>
                <c:pt idx="1013">
                  <c:v>6258.2152898129989</c:v>
                </c:pt>
                <c:pt idx="1014">
                  <c:v>11348.161307790695</c:v>
                </c:pt>
                <c:pt idx="1015">
                  <c:v>1425.7337388965639</c:v>
                </c:pt>
                <c:pt idx="1016">
                  <c:v>6362.2093729140834</c:v>
                </c:pt>
                <c:pt idx="1017">
                  <c:v>15135.578415673634</c:v>
                </c:pt>
                <c:pt idx="1018">
                  <c:v>5146.2193661340943</c:v>
                </c:pt>
                <c:pt idx="1019">
                  <c:v>12629.534962719918</c:v>
                </c:pt>
                <c:pt idx="1020">
                  <c:v>28508.49501124764</c:v>
                </c:pt>
                <c:pt idx="1021">
                  <c:v>35541.893164107729</c:v>
                </c:pt>
                <c:pt idx="1022">
                  <c:v>-95.944762417221682</c:v>
                </c:pt>
                <c:pt idx="1023">
                  <c:v>14938.405469106563</c:v>
                </c:pt>
                <c:pt idx="1024">
                  <c:v>4274.9560185117389</c:v>
                </c:pt>
                <c:pt idx="1025">
                  <c:v>25644.338197160396</c:v>
                </c:pt>
                <c:pt idx="1026">
                  <c:v>-162.76973451432269</c:v>
                </c:pt>
                <c:pt idx="1027">
                  <c:v>11567.810870975547</c:v>
                </c:pt>
                <c:pt idx="1028">
                  <c:v>4380.98413664282</c:v>
                </c:pt>
                <c:pt idx="1029">
                  <c:v>31903.814245845864</c:v>
                </c:pt>
                <c:pt idx="1030">
                  <c:v>36968.777627108138</c:v>
                </c:pt>
                <c:pt idx="1031">
                  <c:v>5252.3087100760695</c:v>
                </c:pt>
                <c:pt idx="1032">
                  <c:v>23755.476514005637</c:v>
                </c:pt>
                <c:pt idx="1033">
                  <c:v>16240.132300457997</c:v>
                </c:pt>
                <c:pt idx="1034">
                  <c:v>10211.239876745403</c:v>
                </c:pt>
                <c:pt idx="1035">
                  <c:v>29942.342221612656</c:v>
                </c:pt>
                <c:pt idx="1036">
                  <c:v>33966.131886070434</c:v>
                </c:pt>
                <c:pt idx="1037">
                  <c:v>3378.3270954328336</c:v>
                </c:pt>
                <c:pt idx="1038">
                  <c:v>2652.1222304559342</c:v>
                </c:pt>
                <c:pt idx="1039">
                  <c:v>30095.66794062519</c:v>
                </c:pt>
                <c:pt idx="1040">
                  <c:v>389.04198019669548</c:v>
                </c:pt>
                <c:pt idx="1041">
                  <c:v>27359.360896227732</c:v>
                </c:pt>
                <c:pt idx="1042">
                  <c:v>3085.6864148867494</c:v>
                </c:pt>
                <c:pt idx="1043">
                  <c:v>14462.559763850801</c:v>
                </c:pt>
                <c:pt idx="1044">
                  <c:v>31960.14835087577</c:v>
                </c:pt>
                <c:pt idx="1045">
                  <c:v>7617.3411137405546</c:v>
                </c:pt>
                <c:pt idx="1046">
                  <c:v>34728.944350305093</c:v>
                </c:pt>
                <c:pt idx="1047">
                  <c:v>2254.7156546124943</c:v>
                </c:pt>
                <c:pt idx="1048">
                  <c:v>33931.009643628138</c:v>
                </c:pt>
                <c:pt idx="1049">
                  <c:v>12017.971687263467</c:v>
                </c:pt>
                <c:pt idx="1050">
                  <c:v>13303.077658869021</c:v>
                </c:pt>
                <c:pt idx="1051">
                  <c:v>11089.606792505587</c:v>
                </c:pt>
                <c:pt idx="1052">
                  <c:v>34458.141138430328</c:v>
                </c:pt>
                <c:pt idx="1053">
                  <c:v>1942.1432910057927</c:v>
                </c:pt>
                <c:pt idx="1054">
                  <c:v>11063.858074489492</c:v>
                </c:pt>
                <c:pt idx="1055">
                  <c:v>9261.2590844175083</c:v>
                </c:pt>
                <c:pt idx="1056">
                  <c:v>9368.8376155588721</c:v>
                </c:pt>
                <c:pt idx="1057">
                  <c:v>6597.9044224008476</c:v>
                </c:pt>
                <c:pt idx="1058">
                  <c:v>7734.3439320844382</c:v>
                </c:pt>
                <c:pt idx="1059">
                  <c:v>3916.3104221475078</c:v>
                </c:pt>
                <c:pt idx="1060">
                  <c:v>11463.389464250809</c:v>
                </c:pt>
                <c:pt idx="1061">
                  <c:v>40331.941279885308</c:v>
                </c:pt>
                <c:pt idx="1062">
                  <c:v>7929.8280028052104</c:v>
                </c:pt>
                <c:pt idx="1063">
                  <c:v>5157.4308928863265</c:v>
                </c:pt>
                <c:pt idx="1064">
                  <c:v>6974.3620175280703</c:v>
                </c:pt>
                <c:pt idx="1065">
                  <c:v>12797.44120196398</c:v>
                </c:pt>
                <c:pt idx="1066">
                  <c:v>12403.6914541023</c:v>
                </c:pt>
                <c:pt idx="1067">
                  <c:v>11555.852794540553</c:v>
                </c:pt>
                <c:pt idx="1068">
                  <c:v>12183.093723308717</c:v>
                </c:pt>
                <c:pt idx="1069">
                  <c:v>33315.091037376777</c:v>
                </c:pt>
                <c:pt idx="1070">
                  <c:v>14753.55415913212</c:v>
                </c:pt>
                <c:pt idx="1071">
                  <c:v>3575.4395628012612</c:v>
                </c:pt>
                <c:pt idx="1072">
                  <c:v>12665.698694306291</c:v>
                </c:pt>
                <c:pt idx="1073">
                  <c:v>9687.0377760059018</c:v>
                </c:pt>
                <c:pt idx="1074">
                  <c:v>5762.8309635327032</c:v>
                </c:pt>
                <c:pt idx="1075">
                  <c:v>10526.653386723352</c:v>
                </c:pt>
                <c:pt idx="1076">
                  <c:v>2156.0238790221292</c:v>
                </c:pt>
                <c:pt idx="1077">
                  <c:v>28711.072481429379</c:v>
                </c:pt>
                <c:pt idx="1078">
                  <c:v>15881.37846036802</c:v>
                </c:pt>
                <c:pt idx="1079">
                  <c:v>-147.13374692030573</c:v>
                </c:pt>
                <c:pt idx="1080">
                  <c:v>5705.607520633238</c:v>
                </c:pt>
                <c:pt idx="1081">
                  <c:v>4570.257355420229</c:v>
                </c:pt>
                <c:pt idx="1082">
                  <c:v>6367.4972291094837</c:v>
                </c:pt>
                <c:pt idx="1083">
                  <c:v>14911.338166776874</c:v>
                </c:pt>
                <c:pt idx="1084">
                  <c:v>29597.825546831838</c:v>
                </c:pt>
                <c:pt idx="1085">
                  <c:v>11866.391793728342</c:v>
                </c:pt>
                <c:pt idx="1086">
                  <c:v>12896.623367349428</c:v>
                </c:pt>
                <c:pt idx="1087">
                  <c:v>16893.807352107626</c:v>
                </c:pt>
                <c:pt idx="1088">
                  <c:v>8860.0708620161276</c:v>
                </c:pt>
                <c:pt idx="1089">
                  <c:v>35108.354818890642</c:v>
                </c:pt>
                <c:pt idx="1090">
                  <c:v>12302.308479718655</c:v>
                </c:pt>
                <c:pt idx="1091">
                  <c:v>5409.7672204661976</c:v>
                </c:pt>
                <c:pt idx="1092">
                  <c:v>27569.624710655055</c:v>
                </c:pt>
                <c:pt idx="1093">
                  <c:v>13284.092624211266</c:v>
                </c:pt>
                <c:pt idx="1094">
                  <c:v>5220.0278081066372</c:v>
                </c:pt>
                <c:pt idx="1095">
                  <c:v>37839.591673275252</c:v>
                </c:pt>
                <c:pt idx="1096">
                  <c:v>4000.4213877264283</c:v>
                </c:pt>
                <c:pt idx="1097">
                  <c:v>11887.817521860688</c:v>
                </c:pt>
                <c:pt idx="1098">
                  <c:v>5460.6318603264008</c:v>
                </c:pt>
                <c:pt idx="1099">
                  <c:v>27849.54142028412</c:v>
                </c:pt>
                <c:pt idx="1100">
                  <c:v>11707.137319131925</c:v>
                </c:pt>
                <c:pt idx="1101">
                  <c:v>8017.3899911786584</c:v>
                </c:pt>
                <c:pt idx="1102">
                  <c:v>14008.019767577631</c:v>
                </c:pt>
                <c:pt idx="1103">
                  <c:v>6601.6141860117023</c:v>
                </c:pt>
                <c:pt idx="1104">
                  <c:v>11488.548354396155</c:v>
                </c:pt>
                <c:pt idx="1105">
                  <c:v>10445.377687935965</c:v>
                </c:pt>
                <c:pt idx="1106">
                  <c:v>10387.381627104423</c:v>
                </c:pt>
                <c:pt idx="1107">
                  <c:v>4321.6124366834738</c:v>
                </c:pt>
                <c:pt idx="1108">
                  <c:v>6757.3969678209742</c:v>
                </c:pt>
                <c:pt idx="1109">
                  <c:v>13354.151580819107</c:v>
                </c:pt>
                <c:pt idx="1110">
                  <c:v>34960.420033778697</c:v>
                </c:pt>
                <c:pt idx="1111">
                  <c:v>33418.21400371765</c:v>
                </c:pt>
                <c:pt idx="1112">
                  <c:v>5253.1671665638369</c:v>
                </c:pt>
                <c:pt idx="1113">
                  <c:v>2153.2657519976447</c:v>
                </c:pt>
                <c:pt idx="1114">
                  <c:v>12554.24180694085</c:v>
                </c:pt>
                <c:pt idx="1115">
                  <c:v>10858.596644920404</c:v>
                </c:pt>
                <c:pt idx="1116">
                  <c:v>29443.308596536455</c:v>
                </c:pt>
                <c:pt idx="1117">
                  <c:v>31842.697391020192</c:v>
                </c:pt>
                <c:pt idx="1118">
                  <c:v>3608.0986112217129</c:v>
                </c:pt>
                <c:pt idx="1119">
                  <c:v>27584.397199593237</c:v>
                </c:pt>
                <c:pt idx="1120">
                  <c:v>12583.258426176641</c:v>
                </c:pt>
                <c:pt idx="1121">
                  <c:v>39115.233152956287</c:v>
                </c:pt>
                <c:pt idx="1122">
                  <c:v>6467.920764506659</c:v>
                </c:pt>
                <c:pt idx="1123">
                  <c:v>32834.672921649675</c:v>
                </c:pt>
                <c:pt idx="1124">
                  <c:v>12390.402879693514</c:v>
                </c:pt>
                <c:pt idx="1125">
                  <c:v>11247.799856458438</c:v>
                </c:pt>
                <c:pt idx="1126">
                  <c:v>9127.7137093855617</c:v>
                </c:pt>
                <c:pt idx="1127">
                  <c:v>7320.6349550995965</c:v>
                </c:pt>
                <c:pt idx="1128">
                  <c:v>-1661.0430689374666</c:v>
                </c:pt>
                <c:pt idx="1129">
                  <c:v>7500.8897062410915</c:v>
                </c:pt>
                <c:pt idx="1130">
                  <c:v>10438.301312379403</c:v>
                </c:pt>
                <c:pt idx="1131">
                  <c:v>16210.925976956431</c:v>
                </c:pt>
                <c:pt idx="1132">
                  <c:v>7285.4283018084798</c:v>
                </c:pt>
                <c:pt idx="1133">
                  <c:v>6238.5658348893721</c:v>
                </c:pt>
                <c:pt idx="1134">
                  <c:v>11502.249995214894</c:v>
                </c:pt>
                <c:pt idx="1135">
                  <c:v>7385.1474864886259</c:v>
                </c:pt>
                <c:pt idx="1136">
                  <c:v>1943.5223545180349</c:v>
                </c:pt>
                <c:pt idx="1137">
                  <c:v>5625.8672666061848</c:v>
                </c:pt>
                <c:pt idx="1138">
                  <c:v>27509.357570669523</c:v>
                </c:pt>
                <c:pt idx="1139">
                  <c:v>12764.519220888147</c:v>
                </c:pt>
                <c:pt idx="1140">
                  <c:v>10134.25605742438</c:v>
                </c:pt>
                <c:pt idx="1141">
                  <c:v>8813.4422123371824</c:v>
                </c:pt>
                <c:pt idx="1142">
                  <c:v>8813.3945795875861</c:v>
                </c:pt>
                <c:pt idx="1143">
                  <c:v>11721.787074894519</c:v>
                </c:pt>
                <c:pt idx="1144">
                  <c:v>13446.535411523728</c:v>
                </c:pt>
                <c:pt idx="1145">
                  <c:v>37393.673793195536</c:v>
                </c:pt>
                <c:pt idx="1146">
                  <c:v>3690.713659692517</c:v>
                </c:pt>
                <c:pt idx="1147">
                  <c:v>8871.2755699411118</c:v>
                </c:pt>
                <c:pt idx="1148">
                  <c:v>9340.3771696626445</c:v>
                </c:pt>
                <c:pt idx="1149">
                  <c:v>2982.5037386827307</c:v>
                </c:pt>
                <c:pt idx="1150">
                  <c:v>14973.471418145136</c:v>
                </c:pt>
                <c:pt idx="1151">
                  <c:v>34411.512488751374</c:v>
                </c:pt>
                <c:pt idx="1152">
                  <c:v>9325.4013769387111</c:v>
                </c:pt>
                <c:pt idx="1153">
                  <c:v>11396.194210426902</c:v>
                </c:pt>
                <c:pt idx="1154">
                  <c:v>6237.8813692715294</c:v>
                </c:pt>
                <c:pt idx="1155">
                  <c:v>30879.334274732064</c:v>
                </c:pt>
                <c:pt idx="1156">
                  <c:v>2438.479357174675</c:v>
                </c:pt>
                <c:pt idx="1157">
                  <c:v>3591.5867516197213</c:v>
                </c:pt>
                <c:pt idx="1158">
                  <c:v>9296.8829070391221</c:v>
                </c:pt>
                <c:pt idx="1159">
                  <c:v>10956.679297158415</c:v>
                </c:pt>
                <c:pt idx="1160">
                  <c:v>10850.721159403211</c:v>
                </c:pt>
                <c:pt idx="1161">
                  <c:v>8236.3415320846761</c:v>
                </c:pt>
                <c:pt idx="1162">
                  <c:v>2274.0561029378669</c:v>
                </c:pt>
                <c:pt idx="1163">
                  <c:v>8318.8598727702247</c:v>
                </c:pt>
                <c:pt idx="1164">
                  <c:v>5921.6588629985927</c:v>
                </c:pt>
                <c:pt idx="1165">
                  <c:v>15205.96349816134</c:v>
                </c:pt>
                <c:pt idx="1166">
                  <c:v>3876.8106064671142</c:v>
                </c:pt>
                <c:pt idx="1167">
                  <c:v>8092.5118863782118</c:v>
                </c:pt>
                <c:pt idx="1168">
                  <c:v>9258.2389193919662</c:v>
                </c:pt>
                <c:pt idx="1169">
                  <c:v>26190.633657822444</c:v>
                </c:pt>
                <c:pt idx="1170">
                  <c:v>32057.652741880629</c:v>
                </c:pt>
                <c:pt idx="1171">
                  <c:v>15617.836485615635</c:v>
                </c:pt>
                <c:pt idx="1172">
                  <c:v>8196.894613898854</c:v>
                </c:pt>
                <c:pt idx="1173">
                  <c:v>6856.8152445415644</c:v>
                </c:pt>
                <c:pt idx="1174">
                  <c:v>1988.9180722624719</c:v>
                </c:pt>
                <c:pt idx="1175">
                  <c:v>33602.254623612309</c:v>
                </c:pt>
                <c:pt idx="1176">
                  <c:v>7173.7228377257707</c:v>
                </c:pt>
                <c:pt idx="1177">
                  <c:v>5809.3989641009775</c:v>
                </c:pt>
                <c:pt idx="1178">
                  <c:v>28845.913056756479</c:v>
                </c:pt>
                <c:pt idx="1179">
                  <c:v>13338.498177704885</c:v>
                </c:pt>
                <c:pt idx="1180">
                  <c:v>4039.4212235159807</c:v>
                </c:pt>
                <c:pt idx="1181">
                  <c:v>3842.3373620519919</c:v>
                </c:pt>
                <c:pt idx="1182">
                  <c:v>10142.209435779543</c:v>
                </c:pt>
                <c:pt idx="1183">
                  <c:v>26965.488637620707</c:v>
                </c:pt>
                <c:pt idx="1184">
                  <c:v>8410.1359138516636</c:v>
                </c:pt>
                <c:pt idx="1185">
                  <c:v>30094.645272887083</c:v>
                </c:pt>
                <c:pt idx="1186">
                  <c:v>14710.337842007129</c:v>
                </c:pt>
                <c:pt idx="1187">
                  <c:v>32034.239685137705</c:v>
                </c:pt>
                <c:pt idx="1188">
                  <c:v>2550.229475418399</c:v>
                </c:pt>
                <c:pt idx="1189">
                  <c:v>7740.8041171632167</c:v>
                </c:pt>
                <c:pt idx="1190">
                  <c:v>6448.6138753352689</c:v>
                </c:pt>
                <c:pt idx="1191">
                  <c:v>14411.306780387436</c:v>
                </c:pt>
                <c:pt idx="1192">
                  <c:v>12443.290997638276</c:v>
                </c:pt>
                <c:pt idx="1193">
                  <c:v>3063.7028210963804</c:v>
                </c:pt>
                <c:pt idx="1194">
                  <c:v>3494.4596488118555</c:v>
                </c:pt>
                <c:pt idx="1195">
                  <c:v>26672.10127388014</c:v>
                </c:pt>
                <c:pt idx="1196">
                  <c:v>8794.3748653440489</c:v>
                </c:pt>
                <c:pt idx="1197">
                  <c:v>8270.7482334257147</c:v>
                </c:pt>
                <c:pt idx="1198">
                  <c:v>4796.0513163928845</c:v>
                </c:pt>
                <c:pt idx="1199">
                  <c:v>6266.1437617432839</c:v>
                </c:pt>
                <c:pt idx="1200">
                  <c:v>14014.454018065479</c:v>
                </c:pt>
                <c:pt idx="1201">
                  <c:v>4121.4973087282333</c:v>
                </c:pt>
                <c:pt idx="1202">
                  <c:v>12439.339606448568</c:v>
                </c:pt>
                <c:pt idx="1203">
                  <c:v>26215.793576133845</c:v>
                </c:pt>
                <c:pt idx="1204">
                  <c:v>3093.0949439449651</c:v>
                </c:pt>
                <c:pt idx="1205">
                  <c:v>15021.454002334543</c:v>
                </c:pt>
                <c:pt idx="1206">
                  <c:v>32388.987809514176</c:v>
                </c:pt>
                <c:pt idx="1207">
                  <c:v>30593.416629460298</c:v>
                </c:pt>
                <c:pt idx="1208">
                  <c:v>15184.163110286527</c:v>
                </c:pt>
                <c:pt idx="1209">
                  <c:v>7761.0298432965983</c:v>
                </c:pt>
                <c:pt idx="1210">
                  <c:v>9409.9820623200994</c:v>
                </c:pt>
                <c:pt idx="1211">
                  <c:v>-158.39482924251752</c:v>
                </c:pt>
                <c:pt idx="1212">
                  <c:v>12719.330951331734</c:v>
                </c:pt>
                <c:pt idx="1213">
                  <c:v>5729.7913757900687</c:v>
                </c:pt>
                <c:pt idx="1214">
                  <c:v>5831.2079093276952</c:v>
                </c:pt>
                <c:pt idx="1215">
                  <c:v>5667.059346117012</c:v>
                </c:pt>
                <c:pt idx="1216">
                  <c:v>7928.9142890047924</c:v>
                </c:pt>
                <c:pt idx="1217">
                  <c:v>35033.406723806613</c:v>
                </c:pt>
                <c:pt idx="1218">
                  <c:v>9135.8385280381663</c:v>
                </c:pt>
                <c:pt idx="1219">
                  <c:v>3694.3973615127366</c:v>
                </c:pt>
                <c:pt idx="1220">
                  <c:v>6571.422754221966</c:v>
                </c:pt>
                <c:pt idx="1221">
                  <c:v>8304.0153672265715</c:v>
                </c:pt>
                <c:pt idx="1222">
                  <c:v>24346.340245183499</c:v>
                </c:pt>
                <c:pt idx="1223">
                  <c:v>7043.1664777011201</c:v>
                </c:pt>
                <c:pt idx="1224">
                  <c:v>9486.733965492258</c:v>
                </c:pt>
                <c:pt idx="1225">
                  <c:v>4330.1143702738273</c:v>
                </c:pt>
                <c:pt idx="1226">
                  <c:v>11222.724932832403</c:v>
                </c:pt>
                <c:pt idx="1227">
                  <c:v>12936.242485362296</c:v>
                </c:pt>
                <c:pt idx="1228">
                  <c:v>13085.936883114558</c:v>
                </c:pt>
                <c:pt idx="1229">
                  <c:v>37907.843564211093</c:v>
                </c:pt>
                <c:pt idx="1230">
                  <c:v>23561.568881685474</c:v>
                </c:pt>
                <c:pt idx="1231">
                  <c:v>11335.722914860275</c:v>
                </c:pt>
                <c:pt idx="1232">
                  <c:v>9779.3115719418965</c:v>
                </c:pt>
                <c:pt idx="1233">
                  <c:v>8968.1659051864463</c:v>
                </c:pt>
                <c:pt idx="1234">
                  <c:v>4792.2265251629997</c:v>
                </c:pt>
                <c:pt idx="1235">
                  <c:v>11582.828335875854</c:v>
                </c:pt>
                <c:pt idx="1236">
                  <c:v>12171.883040426812</c:v>
                </c:pt>
                <c:pt idx="1237">
                  <c:v>6541.235420774965</c:v>
                </c:pt>
                <c:pt idx="1238">
                  <c:v>8219.8489679642917</c:v>
                </c:pt>
                <c:pt idx="1239">
                  <c:v>39232.818838760271</c:v>
                </c:pt>
                <c:pt idx="1240">
                  <c:v>40667.062364167439</c:v>
                </c:pt>
                <c:pt idx="1241">
                  <c:v>2009.0228562631407</c:v>
                </c:pt>
                <c:pt idx="1242">
                  <c:v>5460.2278318026711</c:v>
                </c:pt>
                <c:pt idx="1243">
                  <c:v>2826.3214827360998</c:v>
                </c:pt>
                <c:pt idx="1244">
                  <c:v>4785.2592897207342</c:v>
                </c:pt>
                <c:pt idx="1245">
                  <c:v>8820.3149832915951</c:v>
                </c:pt>
                <c:pt idx="1246">
                  <c:v>7324.3733389985882</c:v>
                </c:pt>
                <c:pt idx="1247">
                  <c:v>5172.3350239523988</c:v>
                </c:pt>
                <c:pt idx="1248">
                  <c:v>31903.312185132228</c:v>
                </c:pt>
                <c:pt idx="1249">
                  <c:v>28094.494443184758</c:v>
                </c:pt>
                <c:pt idx="1250">
                  <c:v>-1400.3760748054397</c:v>
                </c:pt>
                <c:pt idx="1251">
                  <c:v>25279.807566584448</c:v>
                </c:pt>
                <c:pt idx="1252">
                  <c:v>9230.2413316119782</c:v>
                </c:pt>
                <c:pt idx="1253">
                  <c:v>5170.6082173951336</c:v>
                </c:pt>
                <c:pt idx="1254">
                  <c:v>10774.560978747993</c:v>
                </c:pt>
                <c:pt idx="1255">
                  <c:v>14560.076631510019</c:v>
                </c:pt>
                <c:pt idx="1256">
                  <c:v>11424.542077440703</c:v>
                </c:pt>
                <c:pt idx="1257">
                  <c:v>15889.762780832898</c:v>
                </c:pt>
                <c:pt idx="1258">
                  <c:v>9279.4421357091451</c:v>
                </c:pt>
                <c:pt idx="1259">
                  <c:v>3253.016336861514</c:v>
                </c:pt>
                <c:pt idx="1260">
                  <c:v>7240.7770944057484</c:v>
                </c:pt>
                <c:pt idx="1261">
                  <c:v>7546.9612433329448</c:v>
                </c:pt>
                <c:pt idx="1262">
                  <c:v>8789.8630150648569</c:v>
                </c:pt>
                <c:pt idx="1263">
                  <c:v>12898.009168695413</c:v>
                </c:pt>
                <c:pt idx="1264">
                  <c:v>35251.006117897829</c:v>
                </c:pt>
                <c:pt idx="1265">
                  <c:v>11597.279151484665</c:v>
                </c:pt>
                <c:pt idx="1266">
                  <c:v>28513.122591579449</c:v>
                </c:pt>
                <c:pt idx="1267">
                  <c:v>3578.0565510984202</c:v>
                </c:pt>
                <c:pt idx="1268">
                  <c:v>9284.3640738097092</c:v>
                </c:pt>
                <c:pt idx="1269">
                  <c:v>6229.1165458847718</c:v>
                </c:pt>
                <c:pt idx="1270">
                  <c:v>5841.3634146270279</c:v>
                </c:pt>
                <c:pt idx="1271">
                  <c:v>8939.0463069698817</c:v>
                </c:pt>
                <c:pt idx="1272">
                  <c:v>5714.2876225488762</c:v>
                </c:pt>
                <c:pt idx="1273">
                  <c:v>26632.553822102927</c:v>
                </c:pt>
                <c:pt idx="1274">
                  <c:v>9658.6613776224876</c:v>
                </c:pt>
                <c:pt idx="1275">
                  <c:v>4039.6589382510592</c:v>
                </c:pt>
                <c:pt idx="1276">
                  <c:v>6024.9229616081138</c:v>
                </c:pt>
                <c:pt idx="1277">
                  <c:v>32441.095549985745</c:v>
                </c:pt>
                <c:pt idx="1278">
                  <c:v>4174.6381542512208</c:v>
                </c:pt>
                <c:pt idx="1279">
                  <c:v>10659.566438680222</c:v>
                </c:pt>
                <c:pt idx="1280">
                  <c:v>33983.368508277999</c:v>
                </c:pt>
                <c:pt idx="1281">
                  <c:v>23933.775877906908</c:v>
                </c:pt>
                <c:pt idx="1282">
                  <c:v>2178.5450155004992</c:v>
                </c:pt>
                <c:pt idx="1283">
                  <c:v>39307.13267691237</c:v>
                </c:pt>
                <c:pt idx="1284">
                  <c:v>8384.6768259587097</c:v>
                </c:pt>
                <c:pt idx="1285">
                  <c:v>1133.1896836758906</c:v>
                </c:pt>
                <c:pt idx="1286">
                  <c:v>5640.314562453359</c:v>
                </c:pt>
                <c:pt idx="1287">
                  <c:v>30322.996636146239</c:v>
                </c:pt>
                <c:pt idx="1288">
                  <c:v>10294.921727657793</c:v>
                </c:pt>
                <c:pt idx="1289">
                  <c:v>5538.8830225312659</c:v>
                </c:pt>
                <c:pt idx="1290">
                  <c:v>27599.742528898063</c:v>
                </c:pt>
                <c:pt idx="1291">
                  <c:v>164.6582327545259</c:v>
                </c:pt>
                <c:pt idx="1292">
                  <c:v>9526.1456307393019</c:v>
                </c:pt>
                <c:pt idx="1293">
                  <c:v>11347.019959013531</c:v>
                </c:pt>
                <c:pt idx="1294">
                  <c:v>72.42160007487405</c:v>
                </c:pt>
                <c:pt idx="1295">
                  <c:v>1419.511268552862</c:v>
                </c:pt>
                <c:pt idx="1296">
                  <c:v>4164.6748973314689</c:v>
                </c:pt>
                <c:pt idx="1297">
                  <c:v>6303.8621810533823</c:v>
                </c:pt>
                <c:pt idx="1298">
                  <c:v>1812.1597220301257</c:v>
                </c:pt>
                <c:pt idx="1299">
                  <c:v>32619.682265185584</c:v>
                </c:pt>
                <c:pt idx="1300">
                  <c:v>39246.543870056135</c:v>
                </c:pt>
                <c:pt idx="1301">
                  <c:v>1092.9458988268427</c:v>
                </c:pt>
                <c:pt idx="1302">
                  <c:v>31342.772594172573</c:v>
                </c:pt>
                <c:pt idx="1303">
                  <c:v>31877.314133980723</c:v>
                </c:pt>
                <c:pt idx="1304">
                  <c:v>2608.2256316271405</c:v>
                </c:pt>
                <c:pt idx="1305">
                  <c:v>26816.801052773961</c:v>
                </c:pt>
                <c:pt idx="1306">
                  <c:v>31096.358383067254</c:v>
                </c:pt>
                <c:pt idx="1307">
                  <c:v>27690.109523974668</c:v>
                </c:pt>
                <c:pt idx="1308">
                  <c:v>9381.7457316389809</c:v>
                </c:pt>
                <c:pt idx="1309">
                  <c:v>7752.7554622231482</c:v>
                </c:pt>
                <c:pt idx="1310">
                  <c:v>5250.6919318287491</c:v>
                </c:pt>
                <c:pt idx="1311">
                  <c:v>10744.233577598703</c:v>
                </c:pt>
                <c:pt idx="1312">
                  <c:v>28619.695821185251</c:v>
                </c:pt>
                <c:pt idx="1313">
                  <c:v>28745.652234392812</c:v>
                </c:pt>
                <c:pt idx="1314">
                  <c:v>2630.9861324467233</c:v>
                </c:pt>
                <c:pt idx="1315">
                  <c:v>-983.10274765051554</c:v>
                </c:pt>
                <c:pt idx="1316">
                  <c:v>9537.9306634769182</c:v>
                </c:pt>
                <c:pt idx="1317">
                  <c:v>12263.771548251536</c:v>
                </c:pt>
                <c:pt idx="1318">
                  <c:v>7600.9629480207614</c:v>
                </c:pt>
                <c:pt idx="1319">
                  <c:v>7485.8930067106012</c:v>
                </c:pt>
                <c:pt idx="1320">
                  <c:v>36768.876815485841</c:v>
                </c:pt>
                <c:pt idx="1321">
                  <c:v>15965.140743654387</c:v>
                </c:pt>
                <c:pt idx="1322">
                  <c:v>36331.806121912254</c:v>
                </c:pt>
                <c:pt idx="1323">
                  <c:v>4805.3259568338335</c:v>
                </c:pt>
                <c:pt idx="1324">
                  <c:v>14949.525277723384</c:v>
                </c:pt>
                <c:pt idx="1325">
                  <c:v>10001.68040657643</c:v>
                </c:pt>
                <c:pt idx="1326">
                  <c:v>10634.407548534879</c:v>
                </c:pt>
                <c:pt idx="1327">
                  <c:v>3144.4065806301346</c:v>
                </c:pt>
                <c:pt idx="1328">
                  <c:v>14369.775604102015</c:v>
                </c:pt>
                <c:pt idx="1329">
                  <c:v>11334.577372363174</c:v>
                </c:pt>
                <c:pt idx="1330">
                  <c:v>4380.6683428931665</c:v>
                </c:pt>
                <c:pt idx="1331">
                  <c:v>17054.415845555228</c:v>
                </c:pt>
                <c:pt idx="1332">
                  <c:v>12322.217754408659</c:v>
                </c:pt>
                <c:pt idx="1333">
                  <c:v>3529.9405481219446</c:v>
                </c:pt>
                <c:pt idx="1334">
                  <c:v>4165.5936468412765</c:v>
                </c:pt>
                <c:pt idx="1335">
                  <c:v>1292.0186048491546</c:v>
                </c:pt>
                <c:pt idx="1336">
                  <c:v>37112.086481494407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AE7-404D-B6DC-B454D045E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029407"/>
        <c:axId val="286028159"/>
      </c:scatterChart>
      <c:valAx>
        <c:axId val="2860294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6028159"/>
        <c:crosses val="autoZero"/>
        <c:crossBetween val="midCat"/>
      </c:valAx>
      <c:valAx>
        <c:axId val="28602815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16884.924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6029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0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'Q&amp;A-3(ii)'!$G$4:$G$1340</c:f>
              <c:numCache>
                <c:formatCode>General</c:formatCode>
                <c:ptCount val="1337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1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1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1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1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</c:v>
                </c:pt>
                <c:pt idx="744">
                  <c:v>1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1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1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1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1</c:v>
                </c:pt>
                <c:pt idx="829">
                  <c:v>0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0</c:v>
                </c:pt>
                <c:pt idx="886">
                  <c:v>1</c:v>
                </c:pt>
                <c:pt idx="887">
                  <c:v>0</c:v>
                </c:pt>
                <c:pt idx="888">
                  <c:v>1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1</c:v>
                </c:pt>
                <c:pt idx="959">
                  <c:v>1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0</c:v>
                </c:pt>
                <c:pt idx="965">
                  <c:v>1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1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1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1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0</c:v>
                </c:pt>
                <c:pt idx="1006">
                  <c:v>1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1</c:v>
                </c:pt>
                <c:pt idx="1013">
                  <c:v>0</c:v>
                </c:pt>
                <c:pt idx="1014">
                  <c:v>1</c:v>
                </c:pt>
                <c:pt idx="1015">
                  <c:v>1</c:v>
                </c:pt>
                <c:pt idx="1016">
                  <c:v>0</c:v>
                </c:pt>
                <c:pt idx="1017">
                  <c:v>1</c:v>
                </c:pt>
                <c:pt idx="1018">
                  <c:v>1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1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1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1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1</c:v>
                </c:pt>
                <c:pt idx="1081">
                  <c:v>1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1</c:v>
                </c:pt>
                <c:pt idx="1106">
                  <c:v>1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1</c:v>
                </c:pt>
                <c:pt idx="1151">
                  <c:v>0</c:v>
                </c:pt>
                <c:pt idx="1152">
                  <c:v>1</c:v>
                </c:pt>
                <c:pt idx="1153">
                  <c:v>1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1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1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1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1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1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1</c:v>
                </c:pt>
                <c:pt idx="1270">
                  <c:v>1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1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1</c:v>
                </c:pt>
                <c:pt idx="1307">
                  <c:v>0</c:v>
                </c:pt>
                <c:pt idx="1308">
                  <c:v>0</c:v>
                </c:pt>
                <c:pt idx="1309">
                  <c:v>1</c:v>
                </c:pt>
                <c:pt idx="1310">
                  <c:v>1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1</c:v>
                </c:pt>
                <c:pt idx="1319">
                  <c:v>1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</c:numCache>
            </c:numRef>
          </c:xVal>
          <c:yVal>
            <c:numRef>
              <c:f>'Q&amp;A-3(ii)'!$I$4:$I$1340</c:f>
              <c:numCache>
                <c:formatCode>General</c:formatCode>
                <c:ptCount val="1337"/>
                <c:pt idx="0">
                  <c:v>1725.5523000000001</c:v>
                </c:pt>
                <c:pt idx="1">
                  <c:v>4449.4620000000004</c:v>
                </c:pt>
                <c:pt idx="2">
                  <c:v>21984.47061</c:v>
                </c:pt>
                <c:pt idx="3">
                  <c:v>3866.8552</c:v>
                </c:pt>
                <c:pt idx="4">
                  <c:v>3756.6215999999999</c:v>
                </c:pt>
                <c:pt idx="5">
                  <c:v>8240.5895999999993</c:v>
                </c:pt>
                <c:pt idx="6">
                  <c:v>7281.5056000000004</c:v>
                </c:pt>
                <c:pt idx="7">
                  <c:v>6406.4107000000004</c:v>
                </c:pt>
                <c:pt idx="8">
                  <c:v>28923.136920000001</c:v>
                </c:pt>
                <c:pt idx="9">
                  <c:v>2721.3208</c:v>
                </c:pt>
                <c:pt idx="10">
                  <c:v>27808.7251</c:v>
                </c:pt>
                <c:pt idx="11">
                  <c:v>1826.8430000000001</c:v>
                </c:pt>
                <c:pt idx="12">
                  <c:v>11090.7178</c:v>
                </c:pt>
                <c:pt idx="13">
                  <c:v>39611.757700000002</c:v>
                </c:pt>
                <c:pt idx="14">
                  <c:v>1837.2370000000001</c:v>
                </c:pt>
                <c:pt idx="15">
                  <c:v>10797.3362</c:v>
                </c:pt>
                <c:pt idx="16">
                  <c:v>2395.17155</c:v>
                </c:pt>
                <c:pt idx="17">
                  <c:v>10602.385</c:v>
                </c:pt>
                <c:pt idx="18">
                  <c:v>36837.466999999997</c:v>
                </c:pt>
                <c:pt idx="19">
                  <c:v>13228.846949999999</c:v>
                </c:pt>
                <c:pt idx="20">
                  <c:v>4149.7359999999999</c:v>
                </c:pt>
                <c:pt idx="21">
                  <c:v>1137.011</c:v>
                </c:pt>
                <c:pt idx="22">
                  <c:v>37701.876799999998</c:v>
                </c:pt>
                <c:pt idx="23">
                  <c:v>6203.90175</c:v>
                </c:pt>
                <c:pt idx="24">
                  <c:v>14001.1338</c:v>
                </c:pt>
                <c:pt idx="25">
                  <c:v>14451.835150000001</c:v>
                </c:pt>
                <c:pt idx="26">
                  <c:v>12268.632250000001</c:v>
                </c:pt>
                <c:pt idx="27">
                  <c:v>2775.1921499999999</c:v>
                </c:pt>
                <c:pt idx="28">
                  <c:v>38711</c:v>
                </c:pt>
                <c:pt idx="29">
                  <c:v>35585.576000000001</c:v>
                </c:pt>
                <c:pt idx="30">
                  <c:v>2198.1898500000002</c:v>
                </c:pt>
                <c:pt idx="31">
                  <c:v>4687.7969999999996</c:v>
                </c:pt>
                <c:pt idx="32">
                  <c:v>13770.097900000001</c:v>
                </c:pt>
                <c:pt idx="33">
                  <c:v>51194.559139999998</c:v>
                </c:pt>
                <c:pt idx="34">
                  <c:v>1625.4337499999999</c:v>
                </c:pt>
                <c:pt idx="35">
                  <c:v>15612.19335</c:v>
                </c:pt>
                <c:pt idx="36">
                  <c:v>2302.3000000000002</c:v>
                </c:pt>
                <c:pt idx="37">
                  <c:v>39774.276299999998</c:v>
                </c:pt>
                <c:pt idx="38">
                  <c:v>48173.360999999997</c:v>
                </c:pt>
                <c:pt idx="39">
                  <c:v>3046.0619999999999</c:v>
                </c:pt>
                <c:pt idx="40">
                  <c:v>4949.7587000000003</c:v>
                </c:pt>
                <c:pt idx="41">
                  <c:v>6272.4772000000003</c:v>
                </c:pt>
                <c:pt idx="42">
                  <c:v>6313.759</c:v>
                </c:pt>
                <c:pt idx="43">
                  <c:v>6079.6715000000004</c:v>
                </c:pt>
                <c:pt idx="44">
                  <c:v>20630.283510000001</c:v>
                </c:pt>
                <c:pt idx="45">
                  <c:v>3393.35635</c:v>
                </c:pt>
                <c:pt idx="46">
                  <c:v>3556.9223000000002</c:v>
                </c:pt>
                <c:pt idx="47">
                  <c:v>12629.896699999999</c:v>
                </c:pt>
                <c:pt idx="48">
                  <c:v>38709.175999999999</c:v>
                </c:pt>
                <c:pt idx="49">
                  <c:v>2211.1307499999998</c:v>
                </c:pt>
                <c:pt idx="50">
                  <c:v>3579.8287</c:v>
                </c:pt>
                <c:pt idx="51">
                  <c:v>23568.272000000001</c:v>
                </c:pt>
                <c:pt idx="52">
                  <c:v>37742.575700000001</c:v>
                </c:pt>
                <c:pt idx="53">
                  <c:v>8059.6791000000003</c:v>
                </c:pt>
                <c:pt idx="54">
                  <c:v>47496.494449999998</c:v>
                </c:pt>
                <c:pt idx="55">
                  <c:v>13607.36875</c:v>
                </c:pt>
                <c:pt idx="56">
                  <c:v>34303.167200000004</c:v>
                </c:pt>
                <c:pt idx="57">
                  <c:v>23244.790199999999</c:v>
                </c:pt>
                <c:pt idx="58">
                  <c:v>5989.5236500000001</c:v>
                </c:pt>
                <c:pt idx="59">
                  <c:v>8606.2173999999995</c:v>
                </c:pt>
                <c:pt idx="60">
                  <c:v>4504.6624000000002</c:v>
                </c:pt>
                <c:pt idx="61">
                  <c:v>30166.618170000002</c:v>
                </c:pt>
                <c:pt idx="62">
                  <c:v>4133.6416499999996</c:v>
                </c:pt>
                <c:pt idx="63">
                  <c:v>14711.7438</c:v>
                </c:pt>
                <c:pt idx="64">
                  <c:v>1743.2139999999999</c:v>
                </c:pt>
                <c:pt idx="65">
                  <c:v>14235.072</c:v>
                </c:pt>
                <c:pt idx="66">
                  <c:v>6389.3778499999999</c:v>
                </c:pt>
                <c:pt idx="67">
                  <c:v>5920.1040999999996</c:v>
                </c:pt>
                <c:pt idx="68">
                  <c:v>17663.144199999999</c:v>
                </c:pt>
                <c:pt idx="69">
                  <c:v>16577.779500000001</c:v>
                </c:pt>
                <c:pt idx="70">
                  <c:v>6799.4579999999996</c:v>
                </c:pt>
                <c:pt idx="71">
                  <c:v>11741.726000000001</c:v>
                </c:pt>
                <c:pt idx="72">
                  <c:v>11946.625899999999</c:v>
                </c:pt>
                <c:pt idx="73">
                  <c:v>7726.8540000000003</c:v>
                </c:pt>
                <c:pt idx="74">
                  <c:v>11356.660900000001</c:v>
                </c:pt>
                <c:pt idx="75">
                  <c:v>3947.4131000000002</c:v>
                </c:pt>
                <c:pt idx="76">
                  <c:v>1532.4697000000001</c:v>
                </c:pt>
                <c:pt idx="77">
                  <c:v>2755.0209500000001</c:v>
                </c:pt>
                <c:pt idx="78">
                  <c:v>6571.0243499999997</c:v>
                </c:pt>
                <c:pt idx="79">
                  <c:v>4441.2131499999996</c:v>
                </c:pt>
                <c:pt idx="80">
                  <c:v>7935.29115</c:v>
                </c:pt>
                <c:pt idx="81">
                  <c:v>37165.163800000002</c:v>
                </c:pt>
                <c:pt idx="82">
                  <c:v>11033.661700000001</c:v>
                </c:pt>
                <c:pt idx="83">
                  <c:v>39836.519</c:v>
                </c:pt>
                <c:pt idx="84">
                  <c:v>21098.554049999999</c:v>
                </c:pt>
                <c:pt idx="85">
                  <c:v>43578.939400000003</c:v>
                </c:pt>
                <c:pt idx="86">
                  <c:v>11073.175999999999</c:v>
                </c:pt>
                <c:pt idx="87">
                  <c:v>8026.6665999999996</c:v>
                </c:pt>
                <c:pt idx="88">
                  <c:v>11082.5772</c:v>
                </c:pt>
                <c:pt idx="89">
                  <c:v>2026.9740999999999</c:v>
                </c:pt>
                <c:pt idx="90">
                  <c:v>10942.13205</c:v>
                </c:pt>
                <c:pt idx="91">
                  <c:v>30184.936699999998</c:v>
                </c:pt>
                <c:pt idx="92">
                  <c:v>5729.0052999999998</c:v>
                </c:pt>
                <c:pt idx="93">
                  <c:v>47291.055</c:v>
                </c:pt>
                <c:pt idx="94">
                  <c:v>3766.8838000000001</c:v>
                </c:pt>
                <c:pt idx="95">
                  <c:v>12105.32</c:v>
                </c:pt>
                <c:pt idx="96">
                  <c:v>10226.2842</c:v>
                </c:pt>
                <c:pt idx="97">
                  <c:v>22412.648499999999</c:v>
                </c:pt>
                <c:pt idx="98">
                  <c:v>15820.699000000001</c:v>
                </c:pt>
                <c:pt idx="99">
                  <c:v>6186.1270000000004</c:v>
                </c:pt>
                <c:pt idx="100">
                  <c:v>3645.0893999999998</c:v>
                </c:pt>
                <c:pt idx="101">
                  <c:v>21344.846699999998</c:v>
                </c:pt>
                <c:pt idx="102">
                  <c:v>30942.191800000001</c:v>
                </c:pt>
                <c:pt idx="103">
                  <c:v>5003.8530000000001</c:v>
                </c:pt>
                <c:pt idx="104">
                  <c:v>17560.37975</c:v>
                </c:pt>
                <c:pt idx="105">
                  <c:v>2331.5189999999998</c:v>
                </c:pt>
                <c:pt idx="106">
                  <c:v>3877.3042500000001</c:v>
                </c:pt>
                <c:pt idx="107">
                  <c:v>2867.1196</c:v>
                </c:pt>
                <c:pt idx="108">
                  <c:v>47055.532099999997</c:v>
                </c:pt>
                <c:pt idx="109">
                  <c:v>10825.253699999999</c:v>
                </c:pt>
                <c:pt idx="110">
                  <c:v>11881.358</c:v>
                </c:pt>
                <c:pt idx="111">
                  <c:v>4646.759</c:v>
                </c:pt>
                <c:pt idx="112">
                  <c:v>2404.7338</c:v>
                </c:pt>
                <c:pt idx="113">
                  <c:v>11488.31695</c:v>
                </c:pt>
                <c:pt idx="114">
                  <c:v>30259.995559999999</c:v>
                </c:pt>
                <c:pt idx="115">
                  <c:v>11381.3254</c:v>
                </c:pt>
                <c:pt idx="116">
                  <c:v>19107.779600000002</c:v>
                </c:pt>
                <c:pt idx="117">
                  <c:v>8601.3292999999994</c:v>
                </c:pt>
                <c:pt idx="118">
                  <c:v>6686.4313000000002</c:v>
                </c:pt>
                <c:pt idx="119">
                  <c:v>7740.3370000000004</c:v>
                </c:pt>
                <c:pt idx="120">
                  <c:v>1705.6244999999999</c:v>
                </c:pt>
                <c:pt idx="121">
                  <c:v>2257.47525</c:v>
                </c:pt>
                <c:pt idx="122">
                  <c:v>39556.494500000001</c:v>
                </c:pt>
                <c:pt idx="123">
                  <c:v>10115.00885</c:v>
                </c:pt>
                <c:pt idx="124">
                  <c:v>3385.3991500000002</c:v>
                </c:pt>
                <c:pt idx="125">
                  <c:v>17081.080000000002</c:v>
                </c:pt>
                <c:pt idx="126">
                  <c:v>9634.5380000000005</c:v>
                </c:pt>
                <c:pt idx="127">
                  <c:v>32734.186300000001</c:v>
                </c:pt>
                <c:pt idx="128">
                  <c:v>6082.4049999999997</c:v>
                </c:pt>
                <c:pt idx="129">
                  <c:v>12815.444949999999</c:v>
                </c:pt>
                <c:pt idx="130">
                  <c:v>13616.3586</c:v>
                </c:pt>
                <c:pt idx="131">
                  <c:v>11163.567999999999</c:v>
                </c:pt>
                <c:pt idx="132">
                  <c:v>1632.5644500000001</c:v>
                </c:pt>
                <c:pt idx="133">
                  <c:v>2457.2111500000001</c:v>
                </c:pt>
                <c:pt idx="134">
                  <c:v>2155.6815000000001</c:v>
                </c:pt>
                <c:pt idx="135">
                  <c:v>1261.442</c:v>
                </c:pt>
                <c:pt idx="136">
                  <c:v>2045.68525</c:v>
                </c:pt>
                <c:pt idx="137">
                  <c:v>27322.73386</c:v>
                </c:pt>
                <c:pt idx="138">
                  <c:v>2166.732</c:v>
                </c:pt>
                <c:pt idx="139">
                  <c:v>27375.904780000001</c:v>
                </c:pt>
                <c:pt idx="140">
                  <c:v>3490.5491000000002</c:v>
                </c:pt>
                <c:pt idx="141">
                  <c:v>18972.494999999999</c:v>
                </c:pt>
                <c:pt idx="142">
                  <c:v>18157.876</c:v>
                </c:pt>
                <c:pt idx="143">
                  <c:v>20745.989099999999</c:v>
                </c:pt>
                <c:pt idx="144">
                  <c:v>5138.2566999999999</c:v>
                </c:pt>
                <c:pt idx="145">
                  <c:v>40720.551050000002</c:v>
                </c:pt>
                <c:pt idx="146">
                  <c:v>9877.6077000000005</c:v>
                </c:pt>
                <c:pt idx="147">
                  <c:v>10959.6947</c:v>
                </c:pt>
                <c:pt idx="148">
                  <c:v>1842.519</c:v>
                </c:pt>
                <c:pt idx="149">
                  <c:v>5125.2156999999997</c:v>
                </c:pt>
                <c:pt idx="150">
                  <c:v>7789.6350000000002</c:v>
                </c:pt>
                <c:pt idx="151">
                  <c:v>6334.3435499999996</c:v>
                </c:pt>
                <c:pt idx="152">
                  <c:v>19964.746299999999</c:v>
                </c:pt>
                <c:pt idx="153">
                  <c:v>7077.1894000000002</c:v>
                </c:pt>
                <c:pt idx="154">
                  <c:v>6948.7007999999996</c:v>
                </c:pt>
                <c:pt idx="155">
                  <c:v>21223.675800000001</c:v>
                </c:pt>
                <c:pt idx="156">
                  <c:v>15518.180249999999</c:v>
                </c:pt>
                <c:pt idx="157">
                  <c:v>36950.256699999998</c:v>
                </c:pt>
                <c:pt idx="158">
                  <c:v>19749.383379999999</c:v>
                </c:pt>
                <c:pt idx="159">
                  <c:v>21348.705999999998</c:v>
                </c:pt>
                <c:pt idx="160">
                  <c:v>36149.483500000002</c:v>
                </c:pt>
                <c:pt idx="161">
                  <c:v>10450.552</c:v>
                </c:pt>
                <c:pt idx="162">
                  <c:v>5152.134</c:v>
                </c:pt>
                <c:pt idx="163">
                  <c:v>5028.1466</c:v>
                </c:pt>
                <c:pt idx="164">
                  <c:v>10407.085849999999</c:v>
                </c:pt>
                <c:pt idx="165">
                  <c:v>4830.63</c:v>
                </c:pt>
                <c:pt idx="166">
                  <c:v>6128.79745</c:v>
                </c:pt>
                <c:pt idx="167">
                  <c:v>2719.2797500000001</c:v>
                </c:pt>
                <c:pt idx="168">
                  <c:v>4827.9049500000001</c:v>
                </c:pt>
                <c:pt idx="169">
                  <c:v>13405.390299999999</c:v>
                </c:pt>
                <c:pt idx="170">
                  <c:v>8116.68</c:v>
                </c:pt>
                <c:pt idx="171">
                  <c:v>1694.7963999999999</c:v>
                </c:pt>
                <c:pt idx="172">
                  <c:v>5246.0469999999996</c:v>
                </c:pt>
                <c:pt idx="173">
                  <c:v>2855.4375500000001</c:v>
                </c:pt>
                <c:pt idx="174">
                  <c:v>48824.45</c:v>
                </c:pt>
                <c:pt idx="175">
                  <c:v>6455.86265</c:v>
                </c:pt>
                <c:pt idx="176">
                  <c:v>10436.096</c:v>
                </c:pt>
                <c:pt idx="177">
                  <c:v>8823.2790000000005</c:v>
                </c:pt>
                <c:pt idx="178">
                  <c:v>8538.28845</c:v>
                </c:pt>
                <c:pt idx="179">
                  <c:v>11735.87905</c:v>
                </c:pt>
                <c:pt idx="180">
                  <c:v>1631.8212000000001</c:v>
                </c:pt>
                <c:pt idx="181">
                  <c:v>4005.4225000000001</c:v>
                </c:pt>
                <c:pt idx="182">
                  <c:v>7419.4778999999999</c:v>
                </c:pt>
                <c:pt idx="183">
                  <c:v>7731.4270999999999</c:v>
                </c:pt>
                <c:pt idx="184">
                  <c:v>43753.337050000002</c:v>
                </c:pt>
                <c:pt idx="185">
                  <c:v>3981.9767999999999</c:v>
                </c:pt>
                <c:pt idx="186">
                  <c:v>5325.6509999999998</c:v>
                </c:pt>
                <c:pt idx="187">
                  <c:v>6775.9610000000002</c:v>
                </c:pt>
                <c:pt idx="188">
                  <c:v>4922.9159</c:v>
                </c:pt>
                <c:pt idx="189">
                  <c:v>12557.605299999999</c:v>
                </c:pt>
                <c:pt idx="190">
                  <c:v>4883.866</c:v>
                </c:pt>
                <c:pt idx="191">
                  <c:v>2137.6536000000001</c:v>
                </c:pt>
                <c:pt idx="192">
                  <c:v>12044.342000000001</c:v>
                </c:pt>
                <c:pt idx="193">
                  <c:v>1137.4697000000001</c:v>
                </c:pt>
                <c:pt idx="194">
                  <c:v>1639.5631000000001</c:v>
                </c:pt>
                <c:pt idx="195">
                  <c:v>5649.7150000000001</c:v>
                </c:pt>
                <c:pt idx="196">
                  <c:v>8516.8289999999997</c:v>
                </c:pt>
                <c:pt idx="197">
                  <c:v>9644.2525000000005</c:v>
                </c:pt>
                <c:pt idx="198">
                  <c:v>14901.5167</c:v>
                </c:pt>
                <c:pt idx="199">
                  <c:v>2130.6759000000002</c:v>
                </c:pt>
                <c:pt idx="200">
                  <c:v>8871.1517000000003</c:v>
                </c:pt>
                <c:pt idx="201">
                  <c:v>13012.20865</c:v>
                </c:pt>
                <c:pt idx="202">
                  <c:v>37133.898200000003</c:v>
                </c:pt>
                <c:pt idx="203">
                  <c:v>7147.1049999999996</c:v>
                </c:pt>
                <c:pt idx="204">
                  <c:v>4337.7352000000001</c:v>
                </c:pt>
                <c:pt idx="205">
                  <c:v>11743.299000000001</c:v>
                </c:pt>
                <c:pt idx="206">
                  <c:v>20984.0936</c:v>
                </c:pt>
                <c:pt idx="207">
                  <c:v>13880.949000000001</c:v>
                </c:pt>
                <c:pt idx="208">
                  <c:v>6610.1097</c:v>
                </c:pt>
                <c:pt idx="209">
                  <c:v>1980.07</c:v>
                </c:pt>
                <c:pt idx="210">
                  <c:v>8162.7162500000004</c:v>
                </c:pt>
                <c:pt idx="211">
                  <c:v>3537.703</c:v>
                </c:pt>
                <c:pt idx="212">
                  <c:v>5002.7826999999997</c:v>
                </c:pt>
                <c:pt idx="213">
                  <c:v>8520.0259999999998</c:v>
                </c:pt>
                <c:pt idx="214">
                  <c:v>7371.7719999999999</c:v>
                </c:pt>
                <c:pt idx="215">
                  <c:v>10355.641</c:v>
                </c:pt>
                <c:pt idx="216">
                  <c:v>2483.7359999999999</c:v>
                </c:pt>
                <c:pt idx="217">
                  <c:v>3392.9767999999999</c:v>
                </c:pt>
                <c:pt idx="218">
                  <c:v>25081.76784</c:v>
                </c:pt>
                <c:pt idx="219">
                  <c:v>5012.4709999999995</c:v>
                </c:pt>
                <c:pt idx="220">
                  <c:v>10564.8845</c:v>
                </c:pt>
                <c:pt idx="221">
                  <c:v>5253.5240000000003</c:v>
                </c:pt>
                <c:pt idx="222">
                  <c:v>34779.614999999998</c:v>
                </c:pt>
                <c:pt idx="223">
                  <c:v>19515.5416</c:v>
                </c:pt>
                <c:pt idx="224">
                  <c:v>11987.1682</c:v>
                </c:pt>
                <c:pt idx="225">
                  <c:v>2689.4953999999998</c:v>
                </c:pt>
                <c:pt idx="226">
                  <c:v>24227.337240000001</c:v>
                </c:pt>
                <c:pt idx="227">
                  <c:v>7358.1756500000001</c:v>
                </c:pt>
                <c:pt idx="228">
                  <c:v>9225.2564000000002</c:v>
                </c:pt>
                <c:pt idx="229">
                  <c:v>7443.6430499999997</c:v>
                </c:pt>
                <c:pt idx="230">
                  <c:v>14001.286700000001</c:v>
                </c:pt>
                <c:pt idx="231">
                  <c:v>1727.7850000000001</c:v>
                </c:pt>
                <c:pt idx="232">
                  <c:v>12333.828</c:v>
                </c:pt>
                <c:pt idx="233">
                  <c:v>6710.1918999999998</c:v>
                </c:pt>
                <c:pt idx="234">
                  <c:v>19444.265800000001</c:v>
                </c:pt>
                <c:pt idx="235">
                  <c:v>1615.7666999999999</c:v>
                </c:pt>
                <c:pt idx="236">
                  <c:v>4463.2051000000001</c:v>
                </c:pt>
                <c:pt idx="237">
                  <c:v>17352.6803</c:v>
                </c:pt>
                <c:pt idx="238">
                  <c:v>7152.6714000000002</c:v>
                </c:pt>
                <c:pt idx="239">
                  <c:v>38511.628299999997</c:v>
                </c:pt>
                <c:pt idx="240">
                  <c:v>5354.0746499999996</c:v>
                </c:pt>
                <c:pt idx="241">
                  <c:v>35160.134570000002</c:v>
                </c:pt>
                <c:pt idx="242">
                  <c:v>7196.8670000000002</c:v>
                </c:pt>
                <c:pt idx="243">
                  <c:v>29523.1656</c:v>
                </c:pt>
                <c:pt idx="244">
                  <c:v>24476.478510000001</c:v>
                </c:pt>
                <c:pt idx="245">
                  <c:v>12648.7034</c:v>
                </c:pt>
                <c:pt idx="246">
                  <c:v>1986.9333999999999</c:v>
                </c:pt>
                <c:pt idx="247">
                  <c:v>1832.0940000000001</c:v>
                </c:pt>
                <c:pt idx="248">
                  <c:v>4040.55825</c:v>
                </c:pt>
                <c:pt idx="249">
                  <c:v>12829.455099999999</c:v>
                </c:pt>
                <c:pt idx="250">
                  <c:v>47305.305</c:v>
                </c:pt>
                <c:pt idx="251">
                  <c:v>44260.749900000003</c:v>
                </c:pt>
                <c:pt idx="252">
                  <c:v>4260.7439999999997</c:v>
                </c:pt>
                <c:pt idx="253">
                  <c:v>41097.161749999999</c:v>
                </c:pt>
                <c:pt idx="254">
                  <c:v>13047.332350000001</c:v>
                </c:pt>
                <c:pt idx="255">
                  <c:v>43921.183700000001</c:v>
                </c:pt>
                <c:pt idx="256">
                  <c:v>5400.9804999999997</c:v>
                </c:pt>
                <c:pt idx="257">
                  <c:v>11520.099850000001</c:v>
                </c:pt>
                <c:pt idx="258">
                  <c:v>33750.291799999999</c:v>
                </c:pt>
                <c:pt idx="259">
                  <c:v>11837.16</c:v>
                </c:pt>
                <c:pt idx="260">
                  <c:v>17085.267599999999</c:v>
                </c:pt>
                <c:pt idx="261">
                  <c:v>24869.836800000001</c:v>
                </c:pt>
                <c:pt idx="262">
                  <c:v>36219.405449999998</c:v>
                </c:pt>
                <c:pt idx="263">
                  <c:v>20462.997660000001</c:v>
                </c:pt>
                <c:pt idx="264">
                  <c:v>46151.124499999998</c:v>
                </c:pt>
                <c:pt idx="265">
                  <c:v>17179.522000000001</c:v>
                </c:pt>
                <c:pt idx="266">
                  <c:v>14590.63205</c:v>
                </c:pt>
                <c:pt idx="267">
                  <c:v>7441.0529999999999</c:v>
                </c:pt>
                <c:pt idx="268">
                  <c:v>9282.4806000000008</c:v>
                </c:pt>
                <c:pt idx="269">
                  <c:v>1719.4363000000001</c:v>
                </c:pt>
                <c:pt idx="270">
                  <c:v>42856.838000000003</c:v>
                </c:pt>
                <c:pt idx="271">
                  <c:v>7265.7025000000003</c:v>
                </c:pt>
                <c:pt idx="272">
                  <c:v>9617.6624499999998</c:v>
                </c:pt>
                <c:pt idx="273">
                  <c:v>2523.1695</c:v>
                </c:pt>
                <c:pt idx="274">
                  <c:v>9715.8410000000003</c:v>
                </c:pt>
                <c:pt idx="275">
                  <c:v>2803.69785</c:v>
                </c:pt>
                <c:pt idx="276">
                  <c:v>2150.4690000000001</c:v>
                </c:pt>
                <c:pt idx="277">
                  <c:v>12928.7911</c:v>
                </c:pt>
                <c:pt idx="278">
                  <c:v>9855.1314000000002</c:v>
                </c:pt>
                <c:pt idx="279">
                  <c:v>22331.566800000001</c:v>
                </c:pt>
                <c:pt idx="280">
                  <c:v>48549.178350000002</c:v>
                </c:pt>
                <c:pt idx="281">
                  <c:v>4237.12655</c:v>
                </c:pt>
                <c:pt idx="282">
                  <c:v>11879.10405</c:v>
                </c:pt>
                <c:pt idx="283">
                  <c:v>9625.92</c:v>
                </c:pt>
                <c:pt idx="284">
                  <c:v>7742.1098000000002</c:v>
                </c:pt>
                <c:pt idx="285">
                  <c:v>9432.9253000000008</c:v>
                </c:pt>
                <c:pt idx="286">
                  <c:v>14256.192800000001</c:v>
                </c:pt>
                <c:pt idx="287">
                  <c:v>47896.79135</c:v>
                </c:pt>
                <c:pt idx="288">
                  <c:v>25992.821039999999</c:v>
                </c:pt>
                <c:pt idx="289">
                  <c:v>3172.018</c:v>
                </c:pt>
                <c:pt idx="290">
                  <c:v>20277.807509999999</c:v>
                </c:pt>
                <c:pt idx="291">
                  <c:v>42112.2356</c:v>
                </c:pt>
                <c:pt idx="292">
                  <c:v>2156.7518</c:v>
                </c:pt>
                <c:pt idx="293">
                  <c:v>3906.127</c:v>
                </c:pt>
                <c:pt idx="294">
                  <c:v>1704.5681</c:v>
                </c:pt>
                <c:pt idx="295">
                  <c:v>16297.846</c:v>
                </c:pt>
                <c:pt idx="296">
                  <c:v>21978.676899999999</c:v>
                </c:pt>
                <c:pt idx="297">
                  <c:v>38746.355100000001</c:v>
                </c:pt>
                <c:pt idx="298">
                  <c:v>9249.4951999999994</c:v>
                </c:pt>
                <c:pt idx="299">
                  <c:v>6746.7425000000003</c:v>
                </c:pt>
                <c:pt idx="300">
                  <c:v>24873.384900000001</c:v>
                </c:pt>
                <c:pt idx="301">
                  <c:v>12265.5069</c:v>
                </c:pt>
                <c:pt idx="302">
                  <c:v>4349.4620000000004</c:v>
                </c:pt>
                <c:pt idx="303">
                  <c:v>12646.207</c:v>
                </c:pt>
                <c:pt idx="304">
                  <c:v>19442.353500000001</c:v>
                </c:pt>
                <c:pt idx="305">
                  <c:v>20177.671129999999</c:v>
                </c:pt>
                <c:pt idx="306">
                  <c:v>4151.0286999999998</c:v>
                </c:pt>
                <c:pt idx="307">
                  <c:v>11944.594349999999</c:v>
                </c:pt>
                <c:pt idx="308">
                  <c:v>7749.1563999999998</c:v>
                </c:pt>
                <c:pt idx="309">
                  <c:v>8444.4740000000002</c:v>
                </c:pt>
                <c:pt idx="310">
                  <c:v>1737.376</c:v>
                </c:pt>
                <c:pt idx="311">
                  <c:v>42124.515299999999</c:v>
                </c:pt>
                <c:pt idx="312">
                  <c:v>8124.4084000000003</c:v>
                </c:pt>
                <c:pt idx="313">
                  <c:v>34838.873</c:v>
                </c:pt>
                <c:pt idx="314">
                  <c:v>9722.7695000000003</c:v>
                </c:pt>
                <c:pt idx="315">
                  <c:v>8835.2649500000007</c:v>
                </c:pt>
                <c:pt idx="316">
                  <c:v>10435.06525</c:v>
                </c:pt>
                <c:pt idx="317">
                  <c:v>7421.1945500000002</c:v>
                </c:pt>
                <c:pt idx="318">
                  <c:v>4667.6076499999999</c:v>
                </c:pt>
                <c:pt idx="319">
                  <c:v>4894.7533000000003</c:v>
                </c:pt>
                <c:pt idx="320">
                  <c:v>24671.663339999999</c:v>
                </c:pt>
                <c:pt idx="321">
                  <c:v>35491.64</c:v>
                </c:pt>
                <c:pt idx="322">
                  <c:v>11566.30055</c:v>
                </c:pt>
                <c:pt idx="323">
                  <c:v>2866.0909999999999</c:v>
                </c:pt>
                <c:pt idx="324">
                  <c:v>6600.2059499999996</c:v>
                </c:pt>
                <c:pt idx="325">
                  <c:v>3561.8888999999999</c:v>
                </c:pt>
                <c:pt idx="326">
                  <c:v>42760.502200000003</c:v>
                </c:pt>
                <c:pt idx="327">
                  <c:v>47928.03</c:v>
                </c:pt>
                <c:pt idx="328">
                  <c:v>9144.5650000000005</c:v>
                </c:pt>
                <c:pt idx="329">
                  <c:v>48517.563150000002</c:v>
                </c:pt>
                <c:pt idx="330">
                  <c:v>24393.6224</c:v>
                </c:pt>
                <c:pt idx="331">
                  <c:v>13429.035400000001</c:v>
                </c:pt>
                <c:pt idx="332">
                  <c:v>11658.379150000001</c:v>
                </c:pt>
                <c:pt idx="333">
                  <c:v>19144.576519999999</c:v>
                </c:pt>
                <c:pt idx="334">
                  <c:v>13822.803</c:v>
                </c:pt>
                <c:pt idx="335">
                  <c:v>12142.578600000001</c:v>
                </c:pt>
                <c:pt idx="336">
                  <c:v>13937.666499999999</c:v>
                </c:pt>
                <c:pt idx="337">
                  <c:v>41919.097000000002</c:v>
                </c:pt>
                <c:pt idx="338">
                  <c:v>8232.6388000000006</c:v>
                </c:pt>
                <c:pt idx="339">
                  <c:v>18955.220170000001</c:v>
                </c:pt>
                <c:pt idx="340">
                  <c:v>13352.0998</c:v>
                </c:pt>
                <c:pt idx="341">
                  <c:v>13217.094499999999</c:v>
                </c:pt>
                <c:pt idx="342">
                  <c:v>13981.850350000001</c:v>
                </c:pt>
                <c:pt idx="343">
                  <c:v>10977.2063</c:v>
                </c:pt>
                <c:pt idx="344">
                  <c:v>6184.2993999999999</c:v>
                </c:pt>
                <c:pt idx="345">
                  <c:v>4889.9994999999999</c:v>
                </c:pt>
                <c:pt idx="346">
                  <c:v>8334.4575499999992</c:v>
                </c:pt>
                <c:pt idx="347">
                  <c:v>5478.0367999999999</c:v>
                </c:pt>
                <c:pt idx="348">
                  <c:v>1635.7336499999999</c:v>
                </c:pt>
                <c:pt idx="349">
                  <c:v>11830.6072</c:v>
                </c:pt>
                <c:pt idx="350">
                  <c:v>8932.0840000000007</c:v>
                </c:pt>
                <c:pt idx="351">
                  <c:v>3554.203</c:v>
                </c:pt>
                <c:pt idx="352">
                  <c:v>12404.8791</c:v>
                </c:pt>
                <c:pt idx="353">
                  <c:v>14133.03775</c:v>
                </c:pt>
                <c:pt idx="354">
                  <c:v>24603.04837</c:v>
                </c:pt>
                <c:pt idx="355">
                  <c:v>8944.1151000000009</c:v>
                </c:pt>
                <c:pt idx="356">
                  <c:v>9620.3307000000004</c:v>
                </c:pt>
                <c:pt idx="357">
                  <c:v>1837.2819</c:v>
                </c:pt>
                <c:pt idx="358">
                  <c:v>1607.5101</c:v>
                </c:pt>
                <c:pt idx="359">
                  <c:v>10043.249</c:v>
                </c:pt>
                <c:pt idx="360">
                  <c:v>4751.07</c:v>
                </c:pt>
                <c:pt idx="361">
                  <c:v>13844.505999999999</c:v>
                </c:pt>
                <c:pt idx="362">
                  <c:v>2597.779</c:v>
                </c:pt>
                <c:pt idx="363">
                  <c:v>3180.5101</c:v>
                </c:pt>
                <c:pt idx="364">
                  <c:v>9778.3472000000002</c:v>
                </c:pt>
                <c:pt idx="365">
                  <c:v>13430.264999999999</c:v>
                </c:pt>
                <c:pt idx="366">
                  <c:v>8017.0611500000005</c:v>
                </c:pt>
                <c:pt idx="367">
                  <c:v>8116.2688500000004</c:v>
                </c:pt>
                <c:pt idx="368">
                  <c:v>3481.8679999999999</c:v>
                </c:pt>
                <c:pt idx="369">
                  <c:v>13415.0381</c:v>
                </c:pt>
                <c:pt idx="370">
                  <c:v>12029.286700000001</c:v>
                </c:pt>
                <c:pt idx="371">
                  <c:v>7639.4174499999999</c:v>
                </c:pt>
                <c:pt idx="372">
                  <c:v>36085.218999999997</c:v>
                </c:pt>
                <c:pt idx="373">
                  <c:v>1391.5287000000001</c:v>
                </c:pt>
                <c:pt idx="374">
                  <c:v>18033.9679</c:v>
                </c:pt>
                <c:pt idx="375">
                  <c:v>21659.930100000001</c:v>
                </c:pt>
                <c:pt idx="376">
                  <c:v>38126.246500000001</c:v>
                </c:pt>
                <c:pt idx="377">
                  <c:v>16455.707849999999</c:v>
                </c:pt>
                <c:pt idx="378">
                  <c:v>27000.98473</c:v>
                </c:pt>
                <c:pt idx="379">
                  <c:v>15006.579449999999</c:v>
                </c:pt>
                <c:pt idx="380">
                  <c:v>42303.692150000003</c:v>
                </c:pt>
                <c:pt idx="381">
                  <c:v>20781.48892</c:v>
                </c:pt>
                <c:pt idx="382">
                  <c:v>5846.9175999999998</c:v>
                </c:pt>
                <c:pt idx="383">
                  <c:v>8302.5356499999998</c:v>
                </c:pt>
                <c:pt idx="384">
                  <c:v>1261.8589999999999</c:v>
                </c:pt>
                <c:pt idx="385">
                  <c:v>11856.4115</c:v>
                </c:pt>
                <c:pt idx="386">
                  <c:v>30284.642940000002</c:v>
                </c:pt>
                <c:pt idx="387">
                  <c:v>3176.8159000000001</c:v>
                </c:pt>
                <c:pt idx="388">
                  <c:v>4618.0798999999997</c:v>
                </c:pt>
                <c:pt idx="389">
                  <c:v>10736.87075</c:v>
                </c:pt>
                <c:pt idx="390">
                  <c:v>2138.0707000000002</c:v>
                </c:pt>
                <c:pt idx="391">
                  <c:v>8964.0605500000001</c:v>
                </c:pt>
                <c:pt idx="392">
                  <c:v>9290.1394999999993</c:v>
                </c:pt>
                <c:pt idx="393">
                  <c:v>9411.0049999999992</c:v>
                </c:pt>
                <c:pt idx="394">
                  <c:v>7526.7064499999997</c:v>
                </c:pt>
                <c:pt idx="395">
                  <c:v>8522.0030000000006</c:v>
                </c:pt>
                <c:pt idx="396">
                  <c:v>16586.49771</c:v>
                </c:pt>
                <c:pt idx="397">
                  <c:v>14988.432000000001</c:v>
                </c:pt>
                <c:pt idx="398">
                  <c:v>1631.6683</c:v>
                </c:pt>
                <c:pt idx="399">
                  <c:v>9264.7970000000005</c:v>
                </c:pt>
                <c:pt idx="400">
                  <c:v>8083.9197999999997</c:v>
                </c:pt>
                <c:pt idx="401">
                  <c:v>14692.66935</c:v>
                </c:pt>
                <c:pt idx="402">
                  <c:v>10269.459999999999</c:v>
                </c:pt>
                <c:pt idx="403">
                  <c:v>3260.1990000000001</c:v>
                </c:pt>
                <c:pt idx="404">
                  <c:v>11396.9002</c:v>
                </c:pt>
                <c:pt idx="405">
                  <c:v>4185.0978999999998</c:v>
                </c:pt>
                <c:pt idx="406">
                  <c:v>8539.6710000000003</c:v>
                </c:pt>
                <c:pt idx="407">
                  <c:v>6652.5288</c:v>
                </c:pt>
                <c:pt idx="408">
                  <c:v>4074.4537</c:v>
                </c:pt>
                <c:pt idx="409">
                  <c:v>1621.3402000000001</c:v>
                </c:pt>
                <c:pt idx="410">
                  <c:v>19594.809649999999</c:v>
                </c:pt>
                <c:pt idx="411">
                  <c:v>14455.644050000001</c:v>
                </c:pt>
                <c:pt idx="412">
                  <c:v>5080.0959999999995</c:v>
                </c:pt>
                <c:pt idx="413">
                  <c:v>2134.9014999999999</c:v>
                </c:pt>
                <c:pt idx="414">
                  <c:v>7345.7266</c:v>
                </c:pt>
                <c:pt idx="415">
                  <c:v>9140.9509999999991</c:v>
                </c:pt>
                <c:pt idx="416">
                  <c:v>18608.261999999999</c:v>
                </c:pt>
                <c:pt idx="417">
                  <c:v>14418.2804</c:v>
                </c:pt>
                <c:pt idx="418">
                  <c:v>28950.4692</c:v>
                </c:pt>
                <c:pt idx="419">
                  <c:v>46889.261200000001</c:v>
                </c:pt>
                <c:pt idx="420">
                  <c:v>46599.108399999997</c:v>
                </c:pt>
                <c:pt idx="421">
                  <c:v>39125.332249999999</c:v>
                </c:pt>
                <c:pt idx="422">
                  <c:v>2727.3951000000002</c:v>
                </c:pt>
                <c:pt idx="423">
                  <c:v>8968.33</c:v>
                </c:pt>
                <c:pt idx="424">
                  <c:v>9788.8659000000007</c:v>
                </c:pt>
                <c:pt idx="425">
                  <c:v>6555.07035</c:v>
                </c:pt>
                <c:pt idx="426">
                  <c:v>7323.7348190000002</c:v>
                </c:pt>
                <c:pt idx="427">
                  <c:v>3167.4558499999998</c:v>
                </c:pt>
                <c:pt idx="428">
                  <c:v>18804.752400000001</c:v>
                </c:pt>
                <c:pt idx="429">
                  <c:v>23082.955330000001</c:v>
                </c:pt>
                <c:pt idx="430">
                  <c:v>4906.4096499999996</c:v>
                </c:pt>
                <c:pt idx="431">
                  <c:v>5969.723</c:v>
                </c:pt>
                <c:pt idx="432">
                  <c:v>12638.195</c:v>
                </c:pt>
                <c:pt idx="433">
                  <c:v>4243.5900499999998</c:v>
                </c:pt>
                <c:pt idx="434">
                  <c:v>13919.822899999999</c:v>
                </c:pt>
                <c:pt idx="435">
                  <c:v>2254.7966999999999</c:v>
                </c:pt>
                <c:pt idx="436">
                  <c:v>5926.8459999999995</c:v>
                </c:pt>
                <c:pt idx="437">
                  <c:v>12592.5345</c:v>
                </c:pt>
                <c:pt idx="438">
                  <c:v>2897.3235</c:v>
                </c:pt>
                <c:pt idx="439">
                  <c:v>4738.2682000000004</c:v>
                </c:pt>
                <c:pt idx="440">
                  <c:v>37079.372000000003</c:v>
                </c:pt>
                <c:pt idx="441">
                  <c:v>1149.3959</c:v>
                </c:pt>
                <c:pt idx="442">
                  <c:v>28287.897659999999</c:v>
                </c:pt>
                <c:pt idx="443">
                  <c:v>26109.32905</c:v>
                </c:pt>
                <c:pt idx="444">
                  <c:v>7345.0839999999998</c:v>
                </c:pt>
                <c:pt idx="445">
                  <c:v>12730.999599999999</c:v>
                </c:pt>
                <c:pt idx="446">
                  <c:v>11454.021500000001</c:v>
                </c:pt>
                <c:pt idx="447">
                  <c:v>5910.9440000000004</c:v>
                </c:pt>
                <c:pt idx="448">
                  <c:v>4762.3289999999997</c:v>
                </c:pt>
                <c:pt idx="449">
                  <c:v>7512.2669999999998</c:v>
                </c:pt>
                <c:pt idx="450">
                  <c:v>4032.2406999999998</c:v>
                </c:pt>
                <c:pt idx="451">
                  <c:v>1969.614</c:v>
                </c:pt>
                <c:pt idx="452">
                  <c:v>1769.5316499999999</c:v>
                </c:pt>
                <c:pt idx="453">
                  <c:v>4686.3887000000004</c:v>
                </c:pt>
                <c:pt idx="454">
                  <c:v>21797.000400000001</c:v>
                </c:pt>
                <c:pt idx="455">
                  <c:v>11881.9696</c:v>
                </c:pt>
                <c:pt idx="456">
                  <c:v>11840.77505</c:v>
                </c:pt>
                <c:pt idx="457">
                  <c:v>10601.412</c:v>
                </c:pt>
                <c:pt idx="458">
                  <c:v>7682.67</c:v>
                </c:pt>
                <c:pt idx="459">
                  <c:v>10381.4787</c:v>
                </c:pt>
                <c:pt idx="460">
                  <c:v>22144.031999999999</c:v>
                </c:pt>
                <c:pt idx="461">
                  <c:v>15230.324049999999</c:v>
                </c:pt>
                <c:pt idx="462">
                  <c:v>11165.417649999999</c:v>
                </c:pt>
                <c:pt idx="463">
                  <c:v>1632.0362500000001</c:v>
                </c:pt>
                <c:pt idx="464">
                  <c:v>19521.968199999999</c:v>
                </c:pt>
                <c:pt idx="465">
                  <c:v>13224.692999999999</c:v>
                </c:pt>
                <c:pt idx="466">
                  <c:v>12643.3778</c:v>
                </c:pt>
                <c:pt idx="467">
                  <c:v>23288.928400000001</c:v>
                </c:pt>
                <c:pt idx="468">
                  <c:v>2201.0971</c:v>
                </c:pt>
                <c:pt idx="469">
                  <c:v>2497.0383000000002</c:v>
                </c:pt>
                <c:pt idx="470">
                  <c:v>2203.4718499999999</c:v>
                </c:pt>
                <c:pt idx="471">
                  <c:v>1744.4649999999999</c:v>
                </c:pt>
                <c:pt idx="472">
                  <c:v>20878.78443</c:v>
                </c:pt>
                <c:pt idx="473">
                  <c:v>25382.296999999999</c:v>
                </c:pt>
                <c:pt idx="474">
                  <c:v>28868.6639</c:v>
                </c:pt>
                <c:pt idx="475">
                  <c:v>35147.528480000001</c:v>
                </c:pt>
                <c:pt idx="476">
                  <c:v>2534.3937500000002</c:v>
                </c:pt>
                <c:pt idx="477">
                  <c:v>1534.3045</c:v>
                </c:pt>
                <c:pt idx="478">
                  <c:v>1824.2854</c:v>
                </c:pt>
                <c:pt idx="479">
                  <c:v>15555.188749999999</c:v>
                </c:pt>
                <c:pt idx="480">
                  <c:v>9304.7019</c:v>
                </c:pt>
                <c:pt idx="481">
                  <c:v>1622.1885</c:v>
                </c:pt>
                <c:pt idx="482">
                  <c:v>9880.0679999999993</c:v>
                </c:pt>
                <c:pt idx="483">
                  <c:v>9563.0290000000005</c:v>
                </c:pt>
                <c:pt idx="484">
                  <c:v>4347.0233500000004</c:v>
                </c:pt>
                <c:pt idx="485">
                  <c:v>12475.3513</c:v>
                </c:pt>
                <c:pt idx="486">
                  <c:v>1253.9359999999999</c:v>
                </c:pt>
                <c:pt idx="487">
                  <c:v>48885.135609999998</c:v>
                </c:pt>
                <c:pt idx="488">
                  <c:v>10461.9794</c:v>
                </c:pt>
                <c:pt idx="489">
                  <c:v>1748.7739999999999</c:v>
                </c:pt>
                <c:pt idx="490">
                  <c:v>24513.091260000001</c:v>
                </c:pt>
                <c:pt idx="491">
                  <c:v>2196.4731999999999</c:v>
                </c:pt>
                <c:pt idx="492">
                  <c:v>12574.049000000001</c:v>
                </c:pt>
                <c:pt idx="493">
                  <c:v>17942.106</c:v>
                </c:pt>
                <c:pt idx="494">
                  <c:v>1967.0227</c:v>
                </c:pt>
                <c:pt idx="495">
                  <c:v>4931.6469999999999</c:v>
                </c:pt>
                <c:pt idx="496">
                  <c:v>8027.9679999999998</c:v>
                </c:pt>
                <c:pt idx="497">
                  <c:v>8211.1002000000008</c:v>
                </c:pt>
                <c:pt idx="498">
                  <c:v>13470.86</c:v>
                </c:pt>
                <c:pt idx="499">
                  <c:v>36197.699000000001</c:v>
                </c:pt>
                <c:pt idx="500">
                  <c:v>6837.3687</c:v>
                </c:pt>
                <c:pt idx="501">
                  <c:v>22218.1149</c:v>
                </c:pt>
                <c:pt idx="502">
                  <c:v>32548.340499999998</c:v>
                </c:pt>
                <c:pt idx="503">
                  <c:v>5974.3846999999996</c:v>
                </c:pt>
                <c:pt idx="504">
                  <c:v>6796.8632500000003</c:v>
                </c:pt>
                <c:pt idx="505">
                  <c:v>2643.2685000000001</c:v>
                </c:pt>
                <c:pt idx="506">
                  <c:v>3077.0954999999999</c:v>
                </c:pt>
                <c:pt idx="507">
                  <c:v>3044.2132999999999</c:v>
                </c:pt>
                <c:pt idx="508">
                  <c:v>11455.28</c:v>
                </c:pt>
                <c:pt idx="509">
                  <c:v>11763.000899999999</c:v>
                </c:pt>
                <c:pt idx="510">
                  <c:v>2498.4144000000001</c:v>
                </c:pt>
                <c:pt idx="511">
                  <c:v>9361.3268000000007</c:v>
                </c:pt>
                <c:pt idx="512">
                  <c:v>1256.299</c:v>
                </c:pt>
                <c:pt idx="513">
                  <c:v>21082.16</c:v>
                </c:pt>
                <c:pt idx="514">
                  <c:v>11362.754999999999</c:v>
                </c:pt>
                <c:pt idx="515">
                  <c:v>27724.28875</c:v>
                </c:pt>
                <c:pt idx="516">
                  <c:v>8413.4630500000003</c:v>
                </c:pt>
                <c:pt idx="517">
                  <c:v>5240.7650000000003</c:v>
                </c:pt>
                <c:pt idx="518">
                  <c:v>3857.7592500000001</c:v>
                </c:pt>
                <c:pt idx="519">
                  <c:v>25656.575260000001</c:v>
                </c:pt>
                <c:pt idx="520">
                  <c:v>3994.1777999999999</c:v>
                </c:pt>
                <c:pt idx="521">
                  <c:v>9866.3048500000004</c:v>
                </c:pt>
                <c:pt idx="522">
                  <c:v>5397.6166999999996</c:v>
                </c:pt>
                <c:pt idx="523">
                  <c:v>38245.593269999998</c:v>
                </c:pt>
                <c:pt idx="524">
                  <c:v>11482.63485</c:v>
                </c:pt>
                <c:pt idx="525">
                  <c:v>24059.680189999999</c:v>
                </c:pt>
                <c:pt idx="526">
                  <c:v>9861.0249999999996</c:v>
                </c:pt>
                <c:pt idx="527">
                  <c:v>8342.9087500000005</c:v>
                </c:pt>
                <c:pt idx="528">
                  <c:v>1708.0014000000001</c:v>
                </c:pt>
                <c:pt idx="529">
                  <c:v>48675.517699999997</c:v>
                </c:pt>
                <c:pt idx="530">
                  <c:v>14043.476699999999</c:v>
                </c:pt>
                <c:pt idx="531">
                  <c:v>12925.886</c:v>
                </c:pt>
                <c:pt idx="532">
                  <c:v>19214.705529999999</c:v>
                </c:pt>
                <c:pt idx="533">
                  <c:v>13831.1152</c:v>
                </c:pt>
                <c:pt idx="534">
                  <c:v>6067.1267500000004</c:v>
                </c:pt>
                <c:pt idx="535">
                  <c:v>5972.3779999999997</c:v>
                </c:pt>
                <c:pt idx="536">
                  <c:v>8825.0859999999993</c:v>
                </c:pt>
                <c:pt idx="537">
                  <c:v>8233.0974999999999</c:v>
                </c:pt>
                <c:pt idx="538">
                  <c:v>27346.04207</c:v>
                </c:pt>
                <c:pt idx="539">
                  <c:v>6196.4480000000003</c:v>
                </c:pt>
                <c:pt idx="540">
                  <c:v>3056.3881000000001</c:v>
                </c:pt>
                <c:pt idx="541">
                  <c:v>13887.204</c:v>
                </c:pt>
                <c:pt idx="542">
                  <c:v>63770.428010000003</c:v>
                </c:pt>
                <c:pt idx="543">
                  <c:v>10231.499900000001</c:v>
                </c:pt>
                <c:pt idx="544">
                  <c:v>23807.240600000001</c:v>
                </c:pt>
                <c:pt idx="545">
                  <c:v>3268.84665</c:v>
                </c:pt>
                <c:pt idx="546">
                  <c:v>11538.421</c:v>
                </c:pt>
                <c:pt idx="547">
                  <c:v>3213.6220499999999</c:v>
                </c:pt>
                <c:pt idx="548">
                  <c:v>45863.205000000002</c:v>
                </c:pt>
                <c:pt idx="549">
                  <c:v>13390.558999999999</c:v>
                </c:pt>
                <c:pt idx="550">
                  <c:v>3972.9247</c:v>
                </c:pt>
                <c:pt idx="551">
                  <c:v>12957.118</c:v>
                </c:pt>
                <c:pt idx="552">
                  <c:v>11187.6567</c:v>
                </c:pt>
                <c:pt idx="553">
                  <c:v>17878.900679999999</c:v>
                </c:pt>
                <c:pt idx="554">
                  <c:v>3847.674</c:v>
                </c:pt>
                <c:pt idx="555">
                  <c:v>8334.5895999999993</c:v>
                </c:pt>
                <c:pt idx="556">
                  <c:v>3935.1799000000001</c:v>
                </c:pt>
                <c:pt idx="557">
                  <c:v>39983.425949999997</c:v>
                </c:pt>
                <c:pt idx="558">
                  <c:v>1646.4296999999999</c:v>
                </c:pt>
                <c:pt idx="559">
                  <c:v>9193.8384999999998</c:v>
                </c:pt>
                <c:pt idx="560">
                  <c:v>10923.933199999999</c:v>
                </c:pt>
                <c:pt idx="561">
                  <c:v>2494.0219999999999</c:v>
                </c:pt>
                <c:pt idx="562">
                  <c:v>9058.7302999999993</c:v>
                </c:pt>
                <c:pt idx="563">
                  <c:v>2801.2588000000001</c:v>
                </c:pt>
                <c:pt idx="564">
                  <c:v>2128.4310500000001</c:v>
                </c:pt>
                <c:pt idx="565">
                  <c:v>6373.55735</c:v>
                </c:pt>
                <c:pt idx="566">
                  <c:v>7256.7231000000002</c:v>
                </c:pt>
                <c:pt idx="567">
                  <c:v>11552.904</c:v>
                </c:pt>
                <c:pt idx="568">
                  <c:v>45702.022349999999</c:v>
                </c:pt>
                <c:pt idx="569">
                  <c:v>3761.2919999999999</c:v>
                </c:pt>
                <c:pt idx="570">
                  <c:v>2219.4450999999999</c:v>
                </c:pt>
                <c:pt idx="571">
                  <c:v>4753.6368000000002</c:v>
                </c:pt>
                <c:pt idx="572">
                  <c:v>31620.001059999999</c:v>
                </c:pt>
                <c:pt idx="573">
                  <c:v>13224.057049999999</c:v>
                </c:pt>
                <c:pt idx="574">
                  <c:v>12222.898300000001</c:v>
                </c:pt>
                <c:pt idx="575">
                  <c:v>1664.9996000000001</c:v>
                </c:pt>
                <c:pt idx="576">
                  <c:v>58571.074480000003</c:v>
                </c:pt>
                <c:pt idx="577">
                  <c:v>9724.5300000000007</c:v>
                </c:pt>
                <c:pt idx="578">
                  <c:v>3206.4913499999998</c:v>
                </c:pt>
                <c:pt idx="579">
                  <c:v>12913.992399999999</c:v>
                </c:pt>
                <c:pt idx="580">
                  <c:v>1639.5631000000001</c:v>
                </c:pt>
                <c:pt idx="581">
                  <c:v>6356.2707</c:v>
                </c:pt>
                <c:pt idx="582">
                  <c:v>17626.239509999999</c:v>
                </c:pt>
                <c:pt idx="583">
                  <c:v>1242.816</c:v>
                </c:pt>
                <c:pt idx="584">
                  <c:v>4779.6022999999996</c:v>
                </c:pt>
                <c:pt idx="585">
                  <c:v>3861.2096499999998</c:v>
                </c:pt>
                <c:pt idx="586">
                  <c:v>43943.876100000001</c:v>
                </c:pt>
                <c:pt idx="587">
                  <c:v>13635.6379</c:v>
                </c:pt>
                <c:pt idx="588">
                  <c:v>5976.8311000000003</c:v>
                </c:pt>
                <c:pt idx="589">
                  <c:v>11842.441999999999</c:v>
                </c:pt>
                <c:pt idx="590">
                  <c:v>8428.0692999999992</c:v>
                </c:pt>
                <c:pt idx="591">
                  <c:v>2566.4706999999999</c:v>
                </c:pt>
                <c:pt idx="592">
                  <c:v>15359.104499999999</c:v>
                </c:pt>
                <c:pt idx="593">
                  <c:v>5709.1643999999997</c:v>
                </c:pt>
                <c:pt idx="594">
                  <c:v>8823.9857499999998</c:v>
                </c:pt>
                <c:pt idx="595">
                  <c:v>7640.3091999999997</c:v>
                </c:pt>
                <c:pt idx="596">
                  <c:v>5594.8455000000004</c:v>
                </c:pt>
                <c:pt idx="597">
                  <c:v>7441.5010000000002</c:v>
                </c:pt>
                <c:pt idx="598">
                  <c:v>33471.971890000001</c:v>
                </c:pt>
                <c:pt idx="599">
                  <c:v>1633.0444</c:v>
                </c:pt>
                <c:pt idx="600">
                  <c:v>9174.1356500000002</c:v>
                </c:pt>
                <c:pt idx="601">
                  <c:v>11070.535</c:v>
                </c:pt>
                <c:pt idx="602">
                  <c:v>16085.127500000001</c:v>
                </c:pt>
                <c:pt idx="603">
                  <c:v>17468.983899999999</c:v>
                </c:pt>
                <c:pt idx="604">
                  <c:v>9283.5619999999999</c:v>
                </c:pt>
                <c:pt idx="605">
                  <c:v>3558.6202499999999</c:v>
                </c:pt>
                <c:pt idx="606">
                  <c:v>25678.778450000002</c:v>
                </c:pt>
                <c:pt idx="607">
                  <c:v>4435.0941999999995</c:v>
                </c:pt>
                <c:pt idx="608">
                  <c:v>39241.442000000003</c:v>
                </c:pt>
                <c:pt idx="609">
                  <c:v>8547.6913000000004</c:v>
                </c:pt>
                <c:pt idx="610">
                  <c:v>6571.5439999999999</c:v>
                </c:pt>
                <c:pt idx="611">
                  <c:v>2207.6974500000001</c:v>
                </c:pt>
                <c:pt idx="612">
                  <c:v>6753.0379999999996</c:v>
                </c:pt>
                <c:pt idx="613">
                  <c:v>1880.07</c:v>
                </c:pt>
                <c:pt idx="614">
                  <c:v>42969.852700000003</c:v>
                </c:pt>
                <c:pt idx="615">
                  <c:v>11658.11505</c:v>
                </c:pt>
                <c:pt idx="616">
                  <c:v>23306.546999999999</c:v>
                </c:pt>
                <c:pt idx="617">
                  <c:v>34439.855900000002</c:v>
                </c:pt>
                <c:pt idx="618">
                  <c:v>10713.644</c:v>
                </c:pt>
                <c:pt idx="619">
                  <c:v>3659.346</c:v>
                </c:pt>
                <c:pt idx="620">
                  <c:v>40182.245999999999</c:v>
                </c:pt>
                <c:pt idx="621">
                  <c:v>9182.17</c:v>
                </c:pt>
                <c:pt idx="622">
                  <c:v>34617.840649999998</c:v>
                </c:pt>
                <c:pt idx="623">
                  <c:v>12129.614149999999</c:v>
                </c:pt>
                <c:pt idx="624">
                  <c:v>3736.4647</c:v>
                </c:pt>
                <c:pt idx="625">
                  <c:v>6748.5911999999998</c:v>
                </c:pt>
                <c:pt idx="626">
                  <c:v>11326.71487</c:v>
                </c:pt>
                <c:pt idx="627">
                  <c:v>11365.951999999999</c:v>
                </c:pt>
                <c:pt idx="628">
                  <c:v>42983.458500000001</c:v>
                </c:pt>
                <c:pt idx="629">
                  <c:v>10085.846</c:v>
                </c:pt>
                <c:pt idx="630">
                  <c:v>1977.8150000000001</c:v>
                </c:pt>
                <c:pt idx="631">
                  <c:v>3366.6696999999999</c:v>
                </c:pt>
                <c:pt idx="632">
                  <c:v>7173.35995</c:v>
                </c:pt>
                <c:pt idx="633">
                  <c:v>9391.3459999999995</c:v>
                </c:pt>
                <c:pt idx="634">
                  <c:v>14410.9321</c:v>
                </c:pt>
                <c:pt idx="635">
                  <c:v>2709.1118999999999</c:v>
                </c:pt>
                <c:pt idx="636">
                  <c:v>24915.046259999999</c:v>
                </c:pt>
                <c:pt idx="637">
                  <c:v>20149.322899999999</c:v>
                </c:pt>
                <c:pt idx="638">
                  <c:v>12949.1554</c:v>
                </c:pt>
                <c:pt idx="639">
                  <c:v>6666.2430000000004</c:v>
                </c:pt>
                <c:pt idx="640">
                  <c:v>32787.458590000002</c:v>
                </c:pt>
                <c:pt idx="641">
                  <c:v>13143.86485</c:v>
                </c:pt>
                <c:pt idx="642">
                  <c:v>4466.6214</c:v>
                </c:pt>
                <c:pt idx="643">
                  <c:v>18806.145469999999</c:v>
                </c:pt>
                <c:pt idx="644">
                  <c:v>10141.136200000001</c:v>
                </c:pt>
                <c:pt idx="645">
                  <c:v>6123.5688</c:v>
                </c:pt>
                <c:pt idx="646">
                  <c:v>8252.2842999999993</c:v>
                </c:pt>
                <c:pt idx="647">
                  <c:v>1712.2270000000001</c:v>
                </c:pt>
                <c:pt idx="648">
                  <c:v>12430.95335</c:v>
                </c:pt>
                <c:pt idx="649">
                  <c:v>9800.8881999999994</c:v>
                </c:pt>
                <c:pt idx="650">
                  <c:v>10579.710999999999</c:v>
                </c:pt>
                <c:pt idx="651">
                  <c:v>8280.6226999999999</c:v>
                </c:pt>
                <c:pt idx="652">
                  <c:v>8527.5319999999992</c:v>
                </c:pt>
                <c:pt idx="653">
                  <c:v>12244.531000000001</c:v>
                </c:pt>
                <c:pt idx="654">
                  <c:v>24667.419000000002</c:v>
                </c:pt>
                <c:pt idx="655">
                  <c:v>3410.3240000000001</c:v>
                </c:pt>
                <c:pt idx="656">
                  <c:v>4058.71245</c:v>
                </c:pt>
                <c:pt idx="657">
                  <c:v>26392.260289999998</c:v>
                </c:pt>
                <c:pt idx="658">
                  <c:v>14394.398150000001</c:v>
                </c:pt>
                <c:pt idx="659">
                  <c:v>6435.6237000000001</c:v>
                </c:pt>
                <c:pt idx="660">
                  <c:v>22192.437109999999</c:v>
                </c:pt>
                <c:pt idx="661">
                  <c:v>5148.5526</c:v>
                </c:pt>
                <c:pt idx="662">
                  <c:v>1136.3994</c:v>
                </c:pt>
                <c:pt idx="663">
                  <c:v>27037.914100000002</c:v>
                </c:pt>
                <c:pt idx="664">
                  <c:v>42560.430399999997</c:v>
                </c:pt>
                <c:pt idx="665">
                  <c:v>8703.4560000000001</c:v>
                </c:pt>
                <c:pt idx="666">
                  <c:v>40003.332249999999</c:v>
                </c:pt>
                <c:pt idx="667">
                  <c:v>45710.207849999999</c:v>
                </c:pt>
                <c:pt idx="668">
                  <c:v>6500.2358999999997</c:v>
                </c:pt>
                <c:pt idx="669">
                  <c:v>4837.5823</c:v>
                </c:pt>
                <c:pt idx="670">
                  <c:v>3943.5954000000002</c:v>
                </c:pt>
                <c:pt idx="671">
                  <c:v>4399.7309999999998</c:v>
                </c:pt>
                <c:pt idx="672">
                  <c:v>6185.3208000000004</c:v>
                </c:pt>
                <c:pt idx="673">
                  <c:v>46200.985099999998</c:v>
                </c:pt>
                <c:pt idx="674">
                  <c:v>7222.7862500000001</c:v>
                </c:pt>
                <c:pt idx="675">
                  <c:v>12485.8009</c:v>
                </c:pt>
                <c:pt idx="676">
                  <c:v>46130.5265</c:v>
                </c:pt>
                <c:pt idx="677">
                  <c:v>12363.547</c:v>
                </c:pt>
                <c:pt idx="678">
                  <c:v>10156.7832</c:v>
                </c:pt>
                <c:pt idx="679">
                  <c:v>2585.2689999999998</c:v>
                </c:pt>
                <c:pt idx="680">
                  <c:v>1242.26</c:v>
                </c:pt>
                <c:pt idx="681">
                  <c:v>40103.89</c:v>
                </c:pt>
                <c:pt idx="682">
                  <c:v>9863.4717999999993</c:v>
                </c:pt>
                <c:pt idx="683">
                  <c:v>4766.0219999999999</c:v>
                </c:pt>
                <c:pt idx="684">
                  <c:v>11244.376899999999</c:v>
                </c:pt>
                <c:pt idx="685">
                  <c:v>7729.6457499999997</c:v>
                </c:pt>
                <c:pt idx="686">
                  <c:v>5438.7491</c:v>
                </c:pt>
                <c:pt idx="687">
                  <c:v>26236.579969999999</c:v>
                </c:pt>
                <c:pt idx="688">
                  <c:v>34806.467700000001</c:v>
                </c:pt>
                <c:pt idx="689">
                  <c:v>2104.1134000000002</c:v>
                </c:pt>
                <c:pt idx="690">
                  <c:v>8068.1850000000004</c:v>
                </c:pt>
                <c:pt idx="691">
                  <c:v>2362.2290499999999</c:v>
                </c:pt>
                <c:pt idx="692">
                  <c:v>2352.9684499999998</c:v>
                </c:pt>
                <c:pt idx="693">
                  <c:v>3577.9989999999998</c:v>
                </c:pt>
                <c:pt idx="694">
                  <c:v>3201.2451500000002</c:v>
                </c:pt>
                <c:pt idx="695">
                  <c:v>29186.482360000002</c:v>
                </c:pt>
                <c:pt idx="696">
                  <c:v>40273.645499999999</c:v>
                </c:pt>
                <c:pt idx="697">
                  <c:v>10976.24575</c:v>
                </c:pt>
                <c:pt idx="698">
                  <c:v>3500.6122999999998</c:v>
                </c:pt>
                <c:pt idx="699">
                  <c:v>2020.5523000000001</c:v>
                </c:pt>
                <c:pt idx="700">
                  <c:v>9541.6955500000004</c:v>
                </c:pt>
                <c:pt idx="701">
                  <c:v>9504.3102999999992</c:v>
                </c:pt>
                <c:pt idx="702">
                  <c:v>5385.3379000000004</c:v>
                </c:pt>
                <c:pt idx="703">
                  <c:v>8930.9345499999999</c:v>
                </c:pt>
                <c:pt idx="704">
                  <c:v>5375.0379999999996</c:v>
                </c:pt>
                <c:pt idx="705">
                  <c:v>44400.4064</c:v>
                </c:pt>
                <c:pt idx="706">
                  <c:v>10264.4421</c:v>
                </c:pt>
                <c:pt idx="707">
                  <c:v>6113.2310500000003</c:v>
                </c:pt>
                <c:pt idx="708">
                  <c:v>5469.0065999999997</c:v>
                </c:pt>
                <c:pt idx="709">
                  <c:v>1727.54</c:v>
                </c:pt>
                <c:pt idx="710">
                  <c:v>10107.220600000001</c:v>
                </c:pt>
                <c:pt idx="711">
                  <c:v>8310.8391499999998</c:v>
                </c:pt>
                <c:pt idx="712">
                  <c:v>1984.4532999999999</c:v>
                </c:pt>
                <c:pt idx="713">
                  <c:v>2457.502</c:v>
                </c:pt>
                <c:pt idx="714">
                  <c:v>12146.971</c:v>
                </c:pt>
                <c:pt idx="715">
                  <c:v>9566.9909000000007</c:v>
                </c:pt>
                <c:pt idx="716">
                  <c:v>13112.604799999999</c:v>
                </c:pt>
                <c:pt idx="717">
                  <c:v>10848.1343</c:v>
                </c:pt>
                <c:pt idx="718">
                  <c:v>12231.613600000001</c:v>
                </c:pt>
                <c:pt idx="719">
                  <c:v>9875.6803999999993</c:v>
                </c:pt>
                <c:pt idx="720">
                  <c:v>11264.540999999999</c:v>
                </c:pt>
                <c:pt idx="721">
                  <c:v>12979.358</c:v>
                </c:pt>
                <c:pt idx="722">
                  <c:v>1263.249</c:v>
                </c:pt>
                <c:pt idx="723">
                  <c:v>10106.134249999999</c:v>
                </c:pt>
                <c:pt idx="724">
                  <c:v>40932.429499999998</c:v>
                </c:pt>
                <c:pt idx="725">
                  <c:v>6664.68595</c:v>
                </c:pt>
                <c:pt idx="726">
                  <c:v>16657.71745</c:v>
                </c:pt>
                <c:pt idx="727">
                  <c:v>2217.6012000000001</c:v>
                </c:pt>
                <c:pt idx="728">
                  <c:v>6781.3541999999998</c:v>
                </c:pt>
                <c:pt idx="729">
                  <c:v>19361.998800000001</c:v>
                </c:pt>
                <c:pt idx="730">
                  <c:v>10065.413</c:v>
                </c:pt>
                <c:pt idx="731">
                  <c:v>4234.9269999999997</c:v>
                </c:pt>
                <c:pt idx="732">
                  <c:v>9447.2503500000003</c:v>
                </c:pt>
                <c:pt idx="733">
                  <c:v>14007.222</c:v>
                </c:pt>
                <c:pt idx="734">
                  <c:v>9583.8932999999997</c:v>
                </c:pt>
                <c:pt idx="735">
                  <c:v>40419.019099999998</c:v>
                </c:pt>
                <c:pt idx="736">
                  <c:v>3484.3310000000001</c:v>
                </c:pt>
                <c:pt idx="737">
                  <c:v>36189.101699999999</c:v>
                </c:pt>
                <c:pt idx="738">
                  <c:v>44585.455869999998</c:v>
                </c:pt>
                <c:pt idx="739">
                  <c:v>8604.4836500000001</c:v>
                </c:pt>
                <c:pt idx="740">
                  <c:v>18246.495500000001</c:v>
                </c:pt>
                <c:pt idx="741">
                  <c:v>43254.417950000003</c:v>
                </c:pt>
                <c:pt idx="742">
                  <c:v>3757.8447999999999</c:v>
                </c:pt>
                <c:pt idx="743">
                  <c:v>8827.2098999999998</c:v>
                </c:pt>
                <c:pt idx="744">
                  <c:v>9910.3598500000007</c:v>
                </c:pt>
                <c:pt idx="745">
                  <c:v>11737.848840000001</c:v>
                </c:pt>
                <c:pt idx="746">
                  <c:v>1627.2824499999999</c:v>
                </c:pt>
                <c:pt idx="747">
                  <c:v>8556.9069999999992</c:v>
                </c:pt>
                <c:pt idx="748">
                  <c:v>3062.5082499999999</c:v>
                </c:pt>
                <c:pt idx="749">
                  <c:v>19539.242999999999</c:v>
                </c:pt>
                <c:pt idx="750">
                  <c:v>1906.35825</c:v>
                </c:pt>
                <c:pt idx="751">
                  <c:v>14210.53595</c:v>
                </c:pt>
                <c:pt idx="752">
                  <c:v>11833.782300000001</c:v>
                </c:pt>
                <c:pt idx="753">
                  <c:v>17128.426080000001</c:v>
                </c:pt>
                <c:pt idx="754">
                  <c:v>5031.26955</c:v>
                </c:pt>
                <c:pt idx="755">
                  <c:v>7985.8149999999996</c:v>
                </c:pt>
                <c:pt idx="756">
                  <c:v>23065.420699999999</c:v>
                </c:pt>
                <c:pt idx="757">
                  <c:v>5428.7277000000004</c:v>
                </c:pt>
                <c:pt idx="758">
                  <c:v>36307.798300000002</c:v>
                </c:pt>
                <c:pt idx="759">
                  <c:v>3925.7582000000002</c:v>
                </c:pt>
                <c:pt idx="760">
                  <c:v>2416.9549999999999</c:v>
                </c:pt>
                <c:pt idx="761">
                  <c:v>19040.876</c:v>
                </c:pt>
                <c:pt idx="762">
                  <c:v>3070.8087</c:v>
                </c:pt>
                <c:pt idx="763">
                  <c:v>9095.0682500000003</c:v>
                </c:pt>
                <c:pt idx="764">
                  <c:v>11842.623750000001</c:v>
                </c:pt>
                <c:pt idx="765">
                  <c:v>8062.7640000000001</c:v>
                </c:pt>
                <c:pt idx="766">
                  <c:v>7050.6419999999998</c:v>
                </c:pt>
                <c:pt idx="767">
                  <c:v>14319.031000000001</c:v>
                </c:pt>
                <c:pt idx="768">
                  <c:v>6933.2422500000002</c:v>
                </c:pt>
                <c:pt idx="769">
                  <c:v>27941.28758</c:v>
                </c:pt>
                <c:pt idx="770">
                  <c:v>11150.78</c:v>
                </c:pt>
                <c:pt idx="771">
                  <c:v>12797.20962</c:v>
                </c:pt>
                <c:pt idx="772">
                  <c:v>17748.5062</c:v>
                </c:pt>
                <c:pt idx="773">
                  <c:v>7261.741</c:v>
                </c:pt>
                <c:pt idx="774">
                  <c:v>10560.4917</c:v>
                </c:pt>
                <c:pt idx="775">
                  <c:v>6986.6970000000001</c:v>
                </c:pt>
                <c:pt idx="776">
                  <c:v>7448.4039499999999</c:v>
                </c:pt>
                <c:pt idx="777">
                  <c:v>5934.3797999999997</c:v>
                </c:pt>
                <c:pt idx="778">
                  <c:v>9869.8101999999999</c:v>
                </c:pt>
                <c:pt idx="779">
                  <c:v>18259.216</c:v>
                </c:pt>
                <c:pt idx="780">
                  <c:v>1146.7965999999999</c:v>
                </c:pt>
                <c:pt idx="781">
                  <c:v>9386.1612999999998</c:v>
                </c:pt>
                <c:pt idx="782">
                  <c:v>24520.263999999999</c:v>
                </c:pt>
                <c:pt idx="783">
                  <c:v>4350.5144</c:v>
                </c:pt>
                <c:pt idx="784">
                  <c:v>6414.1779999999999</c:v>
                </c:pt>
                <c:pt idx="785">
                  <c:v>12741.167450000001</c:v>
                </c:pt>
                <c:pt idx="786">
                  <c:v>1917.3184000000001</c:v>
                </c:pt>
                <c:pt idx="787">
                  <c:v>5209.5788499999999</c:v>
                </c:pt>
                <c:pt idx="788">
                  <c:v>13457.960800000001</c:v>
                </c:pt>
                <c:pt idx="789">
                  <c:v>5662.2250000000004</c:v>
                </c:pt>
                <c:pt idx="790">
                  <c:v>1252.4069999999999</c:v>
                </c:pt>
                <c:pt idx="791">
                  <c:v>2731.9122000000002</c:v>
                </c:pt>
                <c:pt idx="792">
                  <c:v>21195.817999999999</c:v>
                </c:pt>
                <c:pt idx="793">
                  <c:v>7209.4917999999998</c:v>
                </c:pt>
                <c:pt idx="794">
                  <c:v>18310.741999999998</c:v>
                </c:pt>
                <c:pt idx="795">
                  <c:v>4266.1657999999998</c:v>
                </c:pt>
                <c:pt idx="796">
                  <c:v>4719.52405</c:v>
                </c:pt>
                <c:pt idx="797">
                  <c:v>11848.141</c:v>
                </c:pt>
                <c:pt idx="798">
                  <c:v>17904.527050000001</c:v>
                </c:pt>
                <c:pt idx="799">
                  <c:v>7046.7222000000002</c:v>
                </c:pt>
                <c:pt idx="800">
                  <c:v>14313.846299999999</c:v>
                </c:pt>
                <c:pt idx="801">
                  <c:v>2103.08</c:v>
                </c:pt>
                <c:pt idx="802">
                  <c:v>38792.685599999997</c:v>
                </c:pt>
                <c:pt idx="803">
                  <c:v>1815.8759</c:v>
                </c:pt>
                <c:pt idx="804">
                  <c:v>7731.8578500000003</c:v>
                </c:pt>
                <c:pt idx="805">
                  <c:v>28476.734990000001</c:v>
                </c:pt>
                <c:pt idx="806">
                  <c:v>2136.8822500000001</c:v>
                </c:pt>
                <c:pt idx="807">
                  <c:v>1131.5065999999999</c:v>
                </c:pt>
                <c:pt idx="808">
                  <c:v>3309.7926000000002</c:v>
                </c:pt>
                <c:pt idx="809">
                  <c:v>9414.92</c:v>
                </c:pt>
                <c:pt idx="810">
                  <c:v>6360.9935999999998</c:v>
                </c:pt>
                <c:pt idx="811">
                  <c:v>11013.7119</c:v>
                </c:pt>
                <c:pt idx="812">
                  <c:v>4428.8878500000001</c:v>
                </c:pt>
                <c:pt idx="813">
                  <c:v>5584.3056999999999</c:v>
                </c:pt>
                <c:pt idx="814">
                  <c:v>1877.9294</c:v>
                </c:pt>
                <c:pt idx="815">
                  <c:v>2842.7607499999999</c:v>
                </c:pt>
                <c:pt idx="816">
                  <c:v>3597.596</c:v>
                </c:pt>
                <c:pt idx="817">
                  <c:v>23401.30575</c:v>
                </c:pt>
                <c:pt idx="818">
                  <c:v>55135.402090000003</c:v>
                </c:pt>
                <c:pt idx="819">
                  <c:v>7445.9179999999997</c:v>
                </c:pt>
                <c:pt idx="820">
                  <c:v>2680.9493000000002</c:v>
                </c:pt>
                <c:pt idx="821">
                  <c:v>1621.8827000000001</c:v>
                </c:pt>
                <c:pt idx="822">
                  <c:v>8219.2039000000004</c:v>
                </c:pt>
                <c:pt idx="823">
                  <c:v>12523.604799999999</c:v>
                </c:pt>
                <c:pt idx="824">
                  <c:v>16069.08475</c:v>
                </c:pt>
                <c:pt idx="825">
                  <c:v>43813.866099999999</c:v>
                </c:pt>
                <c:pt idx="826">
                  <c:v>20773.62775</c:v>
                </c:pt>
                <c:pt idx="827">
                  <c:v>39597.407200000001</c:v>
                </c:pt>
                <c:pt idx="828">
                  <c:v>6117.4944999999998</c:v>
                </c:pt>
                <c:pt idx="829">
                  <c:v>13393.755999999999</c:v>
                </c:pt>
                <c:pt idx="830">
                  <c:v>5266.3656000000001</c:v>
                </c:pt>
                <c:pt idx="831">
                  <c:v>4719.7365499999996</c:v>
                </c:pt>
                <c:pt idx="832">
                  <c:v>11743.9341</c:v>
                </c:pt>
                <c:pt idx="833">
                  <c:v>5377.4578000000001</c:v>
                </c:pt>
                <c:pt idx="834">
                  <c:v>7160.3302999999996</c:v>
                </c:pt>
                <c:pt idx="835">
                  <c:v>4402.2330000000002</c:v>
                </c:pt>
                <c:pt idx="836">
                  <c:v>11657.7189</c:v>
                </c:pt>
                <c:pt idx="837">
                  <c:v>6402.2913500000004</c:v>
                </c:pt>
                <c:pt idx="838">
                  <c:v>12622.1795</c:v>
                </c:pt>
                <c:pt idx="839">
                  <c:v>1526.3119999999999</c:v>
                </c:pt>
                <c:pt idx="840">
                  <c:v>12323.936</c:v>
                </c:pt>
                <c:pt idx="841">
                  <c:v>36021.011200000001</c:v>
                </c:pt>
                <c:pt idx="842">
                  <c:v>27533.912899999999</c:v>
                </c:pt>
                <c:pt idx="843">
                  <c:v>10072.055050000001</c:v>
                </c:pt>
                <c:pt idx="844">
                  <c:v>45008.955499999996</c:v>
                </c:pt>
                <c:pt idx="845">
                  <c:v>9872.7009999999991</c:v>
                </c:pt>
                <c:pt idx="846">
                  <c:v>2438.0551999999998</c:v>
                </c:pt>
                <c:pt idx="847">
                  <c:v>2974.1260000000002</c:v>
                </c:pt>
                <c:pt idx="848">
                  <c:v>10601.632250000001</c:v>
                </c:pt>
                <c:pt idx="849">
                  <c:v>37270.1512</c:v>
                </c:pt>
                <c:pt idx="850">
                  <c:v>14119.62</c:v>
                </c:pt>
                <c:pt idx="851">
                  <c:v>42111.664700000001</c:v>
                </c:pt>
                <c:pt idx="852">
                  <c:v>11729.6795</c:v>
                </c:pt>
                <c:pt idx="853">
                  <c:v>24106.912550000001</c:v>
                </c:pt>
                <c:pt idx="854">
                  <c:v>1875.3440000000001</c:v>
                </c:pt>
                <c:pt idx="855">
                  <c:v>40974.164900000003</c:v>
                </c:pt>
                <c:pt idx="856">
                  <c:v>15817.985699999999</c:v>
                </c:pt>
                <c:pt idx="857">
                  <c:v>18218.161390000001</c:v>
                </c:pt>
                <c:pt idx="858">
                  <c:v>10965.446</c:v>
                </c:pt>
                <c:pt idx="859">
                  <c:v>46113.510999999999</c:v>
                </c:pt>
                <c:pt idx="860">
                  <c:v>7151.0919999999996</c:v>
                </c:pt>
                <c:pt idx="861">
                  <c:v>12269.68865</c:v>
                </c:pt>
                <c:pt idx="862">
                  <c:v>5458.0464499999998</c:v>
                </c:pt>
                <c:pt idx="863">
                  <c:v>8782.4689999999991</c:v>
                </c:pt>
                <c:pt idx="864">
                  <c:v>6600.3609999999999</c:v>
                </c:pt>
                <c:pt idx="865">
                  <c:v>1141.4450999999999</c:v>
                </c:pt>
                <c:pt idx="866">
                  <c:v>11576.13</c:v>
                </c:pt>
                <c:pt idx="867">
                  <c:v>13129.603450000001</c:v>
                </c:pt>
                <c:pt idx="868">
                  <c:v>4391.652</c:v>
                </c:pt>
                <c:pt idx="869">
                  <c:v>8457.8179999999993</c:v>
                </c:pt>
                <c:pt idx="870">
                  <c:v>3392.3652000000002</c:v>
                </c:pt>
                <c:pt idx="871">
                  <c:v>5966.8873999999996</c:v>
                </c:pt>
                <c:pt idx="872">
                  <c:v>6849.0259999999998</c:v>
                </c:pt>
                <c:pt idx="873">
                  <c:v>8891.1394999999993</c:v>
                </c:pt>
                <c:pt idx="874">
                  <c:v>2690.1138000000001</c:v>
                </c:pt>
                <c:pt idx="875">
                  <c:v>26140.3603</c:v>
                </c:pt>
                <c:pt idx="876">
                  <c:v>6653.7885999999999</c:v>
                </c:pt>
                <c:pt idx="877">
                  <c:v>6282.2349999999997</c:v>
                </c:pt>
                <c:pt idx="878">
                  <c:v>6311.9520000000002</c:v>
                </c:pt>
                <c:pt idx="879">
                  <c:v>3443.0639999999999</c:v>
                </c:pt>
                <c:pt idx="880">
                  <c:v>2789.0574000000001</c:v>
                </c:pt>
                <c:pt idx="881">
                  <c:v>2585.8506499999999</c:v>
                </c:pt>
                <c:pt idx="882">
                  <c:v>46255.112500000003</c:v>
                </c:pt>
                <c:pt idx="883">
                  <c:v>4877.9810500000003</c:v>
                </c:pt>
                <c:pt idx="884">
                  <c:v>19719.6947</c:v>
                </c:pt>
                <c:pt idx="885">
                  <c:v>27218.437249999999</c:v>
                </c:pt>
                <c:pt idx="886">
                  <c:v>5272.1758</c:v>
                </c:pt>
                <c:pt idx="887">
                  <c:v>1682.597</c:v>
                </c:pt>
                <c:pt idx="888">
                  <c:v>11945.1327</c:v>
                </c:pt>
                <c:pt idx="889">
                  <c:v>29330.98315</c:v>
                </c:pt>
                <c:pt idx="890">
                  <c:v>7243.8136000000004</c:v>
                </c:pt>
                <c:pt idx="891">
                  <c:v>10422.916649999999</c:v>
                </c:pt>
                <c:pt idx="892">
                  <c:v>44202.653599999998</c:v>
                </c:pt>
                <c:pt idx="893">
                  <c:v>13555.0049</c:v>
                </c:pt>
                <c:pt idx="894">
                  <c:v>13063.883</c:v>
                </c:pt>
                <c:pt idx="895">
                  <c:v>19798.054550000001</c:v>
                </c:pt>
                <c:pt idx="896">
                  <c:v>2221.5644499999999</c:v>
                </c:pt>
                <c:pt idx="897">
                  <c:v>1634.5734</c:v>
                </c:pt>
                <c:pt idx="898">
                  <c:v>2117.3388500000001</c:v>
                </c:pt>
                <c:pt idx="899">
                  <c:v>8688.8588500000005</c:v>
                </c:pt>
                <c:pt idx="900">
                  <c:v>48673.558799999999</c:v>
                </c:pt>
                <c:pt idx="901">
                  <c:v>4661.2863500000003</c:v>
                </c:pt>
                <c:pt idx="902">
                  <c:v>8125.7844999999998</c:v>
                </c:pt>
                <c:pt idx="903">
                  <c:v>12644.589</c:v>
                </c:pt>
                <c:pt idx="904">
                  <c:v>4564.1914500000003</c:v>
                </c:pt>
                <c:pt idx="905">
                  <c:v>4846.9201499999999</c:v>
                </c:pt>
                <c:pt idx="906">
                  <c:v>7633.7205999999996</c:v>
                </c:pt>
                <c:pt idx="907">
                  <c:v>15170.069</c:v>
                </c:pt>
                <c:pt idx="908">
                  <c:v>17496.306</c:v>
                </c:pt>
                <c:pt idx="909">
                  <c:v>2639.0428999999999</c:v>
                </c:pt>
                <c:pt idx="910">
                  <c:v>33732.686699999998</c:v>
                </c:pt>
                <c:pt idx="911">
                  <c:v>14382.709049999999</c:v>
                </c:pt>
                <c:pt idx="912">
                  <c:v>7626.9930000000004</c:v>
                </c:pt>
                <c:pt idx="913">
                  <c:v>5257.5079500000002</c:v>
                </c:pt>
                <c:pt idx="914">
                  <c:v>2473.3341</c:v>
                </c:pt>
                <c:pt idx="915">
                  <c:v>21774.32215</c:v>
                </c:pt>
                <c:pt idx="916">
                  <c:v>35069.374519999998</c:v>
                </c:pt>
                <c:pt idx="917">
                  <c:v>13041.921</c:v>
                </c:pt>
                <c:pt idx="918">
                  <c:v>5245.2268999999997</c:v>
                </c:pt>
                <c:pt idx="919">
                  <c:v>13451.121999999999</c:v>
                </c:pt>
                <c:pt idx="920">
                  <c:v>13462.52</c:v>
                </c:pt>
                <c:pt idx="921">
                  <c:v>5488.2619999999997</c:v>
                </c:pt>
                <c:pt idx="922">
                  <c:v>4320.4108500000002</c:v>
                </c:pt>
                <c:pt idx="923">
                  <c:v>6250.4350000000004</c:v>
                </c:pt>
                <c:pt idx="924">
                  <c:v>25333.332839999999</c:v>
                </c:pt>
                <c:pt idx="925">
                  <c:v>2913.569</c:v>
                </c:pt>
                <c:pt idx="926">
                  <c:v>12032.325999999999</c:v>
                </c:pt>
                <c:pt idx="927">
                  <c:v>13470.804400000001</c:v>
                </c:pt>
                <c:pt idx="928">
                  <c:v>6289.7548999999999</c:v>
                </c:pt>
                <c:pt idx="929">
                  <c:v>2927.0646999999999</c:v>
                </c:pt>
                <c:pt idx="930">
                  <c:v>6238.2979999999998</c:v>
                </c:pt>
                <c:pt idx="931">
                  <c:v>10096.969999999999</c:v>
                </c:pt>
                <c:pt idx="932">
                  <c:v>7348.1419999999998</c:v>
                </c:pt>
                <c:pt idx="933">
                  <c:v>4673.3922000000002</c:v>
                </c:pt>
                <c:pt idx="934">
                  <c:v>12233.828</c:v>
                </c:pt>
                <c:pt idx="935">
                  <c:v>32108.662820000001</c:v>
                </c:pt>
                <c:pt idx="936">
                  <c:v>8965.7957499999993</c:v>
                </c:pt>
                <c:pt idx="937">
                  <c:v>2304.0021999999999</c:v>
                </c:pt>
                <c:pt idx="938">
                  <c:v>9487.6442000000006</c:v>
                </c:pt>
                <c:pt idx="939">
                  <c:v>1121.8739</c:v>
                </c:pt>
                <c:pt idx="940">
                  <c:v>9549.5650999999998</c:v>
                </c:pt>
                <c:pt idx="941">
                  <c:v>2217.4691499999999</c:v>
                </c:pt>
                <c:pt idx="942">
                  <c:v>1628.4709</c:v>
                </c:pt>
                <c:pt idx="943">
                  <c:v>12982.8747</c:v>
                </c:pt>
                <c:pt idx="944">
                  <c:v>11674.13</c:v>
                </c:pt>
                <c:pt idx="945">
                  <c:v>7160.0940000000001</c:v>
                </c:pt>
                <c:pt idx="946">
                  <c:v>39047.285000000003</c:v>
                </c:pt>
                <c:pt idx="947">
                  <c:v>6358.7764500000003</c:v>
                </c:pt>
                <c:pt idx="948">
                  <c:v>19933.457999999999</c:v>
                </c:pt>
                <c:pt idx="949">
                  <c:v>11534.872649999999</c:v>
                </c:pt>
                <c:pt idx="950">
                  <c:v>47462.894</c:v>
                </c:pt>
                <c:pt idx="951">
                  <c:v>4527.1829500000003</c:v>
                </c:pt>
                <c:pt idx="952">
                  <c:v>38998.546000000002</c:v>
                </c:pt>
                <c:pt idx="953">
                  <c:v>20009.63365</c:v>
                </c:pt>
                <c:pt idx="954">
                  <c:v>3875.7341000000001</c:v>
                </c:pt>
                <c:pt idx="955">
                  <c:v>41999.519999999997</c:v>
                </c:pt>
                <c:pt idx="956">
                  <c:v>12609.88702</c:v>
                </c:pt>
                <c:pt idx="957">
                  <c:v>41034.221400000002</c:v>
                </c:pt>
                <c:pt idx="958">
                  <c:v>28468.919010000001</c:v>
                </c:pt>
                <c:pt idx="959">
                  <c:v>2730.1078499999999</c:v>
                </c:pt>
                <c:pt idx="960">
                  <c:v>3353.2840000000001</c:v>
                </c:pt>
                <c:pt idx="961">
                  <c:v>14474.674999999999</c:v>
                </c:pt>
                <c:pt idx="962">
                  <c:v>9500.5730500000009</c:v>
                </c:pt>
                <c:pt idx="963">
                  <c:v>26467.09737</c:v>
                </c:pt>
                <c:pt idx="964">
                  <c:v>4746.3440000000001</c:v>
                </c:pt>
                <c:pt idx="965">
                  <c:v>23967.38305</c:v>
                </c:pt>
                <c:pt idx="966">
                  <c:v>7518.0253499999999</c:v>
                </c:pt>
                <c:pt idx="967">
                  <c:v>3279.8685500000001</c:v>
                </c:pt>
                <c:pt idx="968">
                  <c:v>8596.8277999999991</c:v>
                </c:pt>
                <c:pt idx="969">
                  <c:v>10702.642400000001</c:v>
                </c:pt>
                <c:pt idx="970">
                  <c:v>4992.3764000000001</c:v>
                </c:pt>
                <c:pt idx="971">
                  <c:v>2527.8186500000002</c:v>
                </c:pt>
                <c:pt idx="972">
                  <c:v>1759.338</c:v>
                </c:pt>
                <c:pt idx="973">
                  <c:v>2322.6217999999999</c:v>
                </c:pt>
                <c:pt idx="974">
                  <c:v>16138.762049999999</c:v>
                </c:pt>
                <c:pt idx="975">
                  <c:v>7804.1605</c:v>
                </c:pt>
                <c:pt idx="976">
                  <c:v>2902.9065000000001</c:v>
                </c:pt>
                <c:pt idx="977">
                  <c:v>9704.6680500000002</c:v>
                </c:pt>
                <c:pt idx="978">
                  <c:v>4889.0367999999999</c:v>
                </c:pt>
                <c:pt idx="979">
                  <c:v>25517.11363</c:v>
                </c:pt>
                <c:pt idx="980">
                  <c:v>4500.33925</c:v>
                </c:pt>
                <c:pt idx="981">
                  <c:v>19199.944</c:v>
                </c:pt>
                <c:pt idx="982">
                  <c:v>16796.411940000002</c:v>
                </c:pt>
                <c:pt idx="983">
                  <c:v>4915.0598499999996</c:v>
                </c:pt>
                <c:pt idx="984">
                  <c:v>7624.63</c:v>
                </c:pt>
                <c:pt idx="985">
                  <c:v>8410.0468500000006</c:v>
                </c:pt>
                <c:pt idx="986">
                  <c:v>28340.188849999999</c:v>
                </c:pt>
                <c:pt idx="987">
                  <c:v>4518.8262500000001</c:v>
                </c:pt>
                <c:pt idx="988">
                  <c:v>14571.890799999999</c:v>
                </c:pt>
                <c:pt idx="989">
                  <c:v>3378.91</c:v>
                </c:pt>
                <c:pt idx="990">
                  <c:v>7144.86265</c:v>
                </c:pt>
                <c:pt idx="991">
                  <c:v>10118.424000000001</c:v>
                </c:pt>
                <c:pt idx="992">
                  <c:v>5484.4673000000003</c:v>
                </c:pt>
                <c:pt idx="993">
                  <c:v>16420.494549999999</c:v>
                </c:pt>
                <c:pt idx="994">
                  <c:v>7986.4752500000004</c:v>
                </c:pt>
                <c:pt idx="995">
                  <c:v>7418.5219999999999</c:v>
                </c:pt>
                <c:pt idx="996">
                  <c:v>13887.968500000001</c:v>
                </c:pt>
                <c:pt idx="997">
                  <c:v>6551.7501000000002</c:v>
                </c:pt>
                <c:pt idx="998">
                  <c:v>5267.8181500000001</c:v>
                </c:pt>
                <c:pt idx="999">
                  <c:v>17361.766100000001</c:v>
                </c:pt>
                <c:pt idx="1000">
                  <c:v>34472.841</c:v>
                </c:pt>
                <c:pt idx="1001">
                  <c:v>1972.95</c:v>
                </c:pt>
                <c:pt idx="1002">
                  <c:v>21232.182260000001</c:v>
                </c:pt>
                <c:pt idx="1003">
                  <c:v>8627.5411000000004</c:v>
                </c:pt>
                <c:pt idx="1004">
                  <c:v>4433.3877000000002</c:v>
                </c:pt>
                <c:pt idx="1005">
                  <c:v>4438.2633999999998</c:v>
                </c:pt>
                <c:pt idx="1006">
                  <c:v>24915.220850000002</c:v>
                </c:pt>
                <c:pt idx="1007">
                  <c:v>23241.47453</c:v>
                </c:pt>
                <c:pt idx="1008">
                  <c:v>9957.7216000000008</c:v>
                </c:pt>
                <c:pt idx="1009">
                  <c:v>8269.0439999999999</c:v>
                </c:pt>
                <c:pt idx="1010">
                  <c:v>18767.737700000001</c:v>
                </c:pt>
                <c:pt idx="1011">
                  <c:v>36580.282160000002</c:v>
                </c:pt>
                <c:pt idx="1012">
                  <c:v>8765.2489999999998</c:v>
                </c:pt>
                <c:pt idx="1013">
                  <c:v>5383.5360000000001</c:v>
                </c:pt>
                <c:pt idx="1014">
                  <c:v>12124.992399999999</c:v>
                </c:pt>
                <c:pt idx="1015">
                  <c:v>2709.24395</c:v>
                </c:pt>
                <c:pt idx="1016">
                  <c:v>3987.9259999999999</c:v>
                </c:pt>
                <c:pt idx="1017">
                  <c:v>12495.290849999999</c:v>
                </c:pt>
                <c:pt idx="1018">
                  <c:v>26018.950519999999</c:v>
                </c:pt>
                <c:pt idx="1019">
                  <c:v>8798.5930000000008</c:v>
                </c:pt>
                <c:pt idx="1020">
                  <c:v>35595.589800000002</c:v>
                </c:pt>
                <c:pt idx="1021">
                  <c:v>42211.138200000001</c:v>
                </c:pt>
                <c:pt idx="1022">
                  <c:v>1711.0268000000001</c:v>
                </c:pt>
                <c:pt idx="1023">
                  <c:v>8569.8618000000006</c:v>
                </c:pt>
                <c:pt idx="1024">
                  <c:v>2020.1769999999999</c:v>
                </c:pt>
                <c:pt idx="1025">
                  <c:v>16450.894700000001</c:v>
                </c:pt>
                <c:pt idx="1026">
                  <c:v>21595.382290000001</c:v>
                </c:pt>
                <c:pt idx="1027">
                  <c:v>9850.4320000000007</c:v>
                </c:pt>
                <c:pt idx="1028">
                  <c:v>6877.9800999999998</c:v>
                </c:pt>
                <c:pt idx="1029">
                  <c:v>21677.283449999999</c:v>
                </c:pt>
                <c:pt idx="1030">
                  <c:v>44423.803</c:v>
                </c:pt>
                <c:pt idx="1031">
                  <c:v>4137.5227000000004</c:v>
                </c:pt>
                <c:pt idx="1032">
                  <c:v>13747.87235</c:v>
                </c:pt>
                <c:pt idx="1033">
                  <c:v>12950.0712</c:v>
                </c:pt>
                <c:pt idx="1034">
                  <c:v>12094.477999999999</c:v>
                </c:pt>
                <c:pt idx="1035">
                  <c:v>37484.4493</c:v>
                </c:pt>
                <c:pt idx="1036">
                  <c:v>39725.518049999999</c:v>
                </c:pt>
                <c:pt idx="1037">
                  <c:v>2250.8352</c:v>
                </c:pt>
                <c:pt idx="1038">
                  <c:v>22493.659640000002</c:v>
                </c:pt>
                <c:pt idx="1039">
                  <c:v>20234.854749999999</c:v>
                </c:pt>
                <c:pt idx="1040">
                  <c:v>1704.7001499999999</c:v>
                </c:pt>
                <c:pt idx="1041">
                  <c:v>33475.817150000003</c:v>
                </c:pt>
                <c:pt idx="1042">
                  <c:v>3161.4540000000002</c:v>
                </c:pt>
                <c:pt idx="1043">
                  <c:v>11394.065549999999</c:v>
                </c:pt>
                <c:pt idx="1044">
                  <c:v>21880.82</c:v>
                </c:pt>
                <c:pt idx="1045">
                  <c:v>7325.0482000000002</c:v>
                </c:pt>
                <c:pt idx="1046">
                  <c:v>44501.398200000003</c:v>
                </c:pt>
                <c:pt idx="1047">
                  <c:v>3594.17085</c:v>
                </c:pt>
                <c:pt idx="1048">
                  <c:v>39727.614000000001</c:v>
                </c:pt>
                <c:pt idx="1049">
                  <c:v>8023.1354499999998</c:v>
                </c:pt>
                <c:pt idx="1050">
                  <c:v>14394.5579</c:v>
                </c:pt>
                <c:pt idx="1051">
                  <c:v>9288.0267000000003</c:v>
                </c:pt>
                <c:pt idx="1052">
                  <c:v>25309.489000000001</c:v>
                </c:pt>
                <c:pt idx="1053">
                  <c:v>3353.4703</c:v>
                </c:pt>
                <c:pt idx="1054">
                  <c:v>10594.501550000001</c:v>
                </c:pt>
                <c:pt idx="1055">
                  <c:v>8277.5229999999992</c:v>
                </c:pt>
                <c:pt idx="1056">
                  <c:v>17929.303370000001</c:v>
                </c:pt>
                <c:pt idx="1057">
                  <c:v>2480.9791</c:v>
                </c:pt>
                <c:pt idx="1058">
                  <c:v>4462.7218000000003</c:v>
                </c:pt>
                <c:pt idx="1059">
                  <c:v>1981.5818999999999</c:v>
                </c:pt>
                <c:pt idx="1060">
                  <c:v>11554.223599999999</c:v>
                </c:pt>
                <c:pt idx="1061">
                  <c:v>48970.247600000002</c:v>
                </c:pt>
                <c:pt idx="1062">
                  <c:v>6548.1950500000003</c:v>
                </c:pt>
                <c:pt idx="1063">
                  <c:v>5708.8670000000002</c:v>
                </c:pt>
                <c:pt idx="1064">
                  <c:v>7045.4989999999998</c:v>
                </c:pt>
                <c:pt idx="1065">
                  <c:v>8978.1851000000006</c:v>
                </c:pt>
                <c:pt idx="1066">
                  <c:v>5757.41345</c:v>
                </c:pt>
                <c:pt idx="1067">
                  <c:v>14349.8544</c:v>
                </c:pt>
                <c:pt idx="1068">
                  <c:v>10928.849</c:v>
                </c:pt>
                <c:pt idx="1069">
                  <c:v>39871.704299999998</c:v>
                </c:pt>
                <c:pt idx="1070">
                  <c:v>13974.455550000001</c:v>
                </c:pt>
                <c:pt idx="1071">
                  <c:v>1909.52745</c:v>
                </c:pt>
                <c:pt idx="1072">
                  <c:v>12096.6512</c:v>
                </c:pt>
                <c:pt idx="1073">
                  <c:v>13204.28565</c:v>
                </c:pt>
                <c:pt idx="1074">
                  <c:v>4562.8420999999998</c:v>
                </c:pt>
                <c:pt idx="1075">
                  <c:v>8551.3469999999998</c:v>
                </c:pt>
                <c:pt idx="1076">
                  <c:v>2102.2647000000002</c:v>
                </c:pt>
                <c:pt idx="1077">
                  <c:v>34672.147199999999</c:v>
                </c:pt>
                <c:pt idx="1078">
                  <c:v>15161.5344</c:v>
                </c:pt>
                <c:pt idx="1079">
                  <c:v>11884.048580000001</c:v>
                </c:pt>
                <c:pt idx="1080">
                  <c:v>4454.40265</c:v>
                </c:pt>
                <c:pt idx="1081">
                  <c:v>5855.9025000000001</c:v>
                </c:pt>
                <c:pt idx="1082">
                  <c:v>4076.4969999999998</c:v>
                </c:pt>
                <c:pt idx="1083">
                  <c:v>15019.760050000001</c:v>
                </c:pt>
                <c:pt idx="1084">
                  <c:v>19023.259999999998</c:v>
                </c:pt>
                <c:pt idx="1085">
                  <c:v>10796.35025</c:v>
                </c:pt>
                <c:pt idx="1086">
                  <c:v>11353.2276</c:v>
                </c:pt>
                <c:pt idx="1087">
                  <c:v>9748.9105999999992</c:v>
                </c:pt>
                <c:pt idx="1088">
                  <c:v>10577.087</c:v>
                </c:pt>
                <c:pt idx="1089">
                  <c:v>41676.081100000003</c:v>
                </c:pt>
                <c:pt idx="1090">
                  <c:v>11286.538699999999</c:v>
                </c:pt>
                <c:pt idx="1091">
                  <c:v>3591.48</c:v>
                </c:pt>
                <c:pt idx="1092">
                  <c:v>33907.548000000003</c:v>
                </c:pt>
                <c:pt idx="1093">
                  <c:v>11299.343000000001</c:v>
                </c:pt>
                <c:pt idx="1094">
                  <c:v>4561.1885000000002</c:v>
                </c:pt>
                <c:pt idx="1095">
                  <c:v>44641.197399999997</c:v>
                </c:pt>
                <c:pt idx="1096">
                  <c:v>1674.6323</c:v>
                </c:pt>
                <c:pt idx="1097">
                  <c:v>23045.566159999998</c:v>
                </c:pt>
                <c:pt idx="1098">
                  <c:v>3227.1210999999998</c:v>
                </c:pt>
                <c:pt idx="1099">
                  <c:v>16776.304049999999</c:v>
                </c:pt>
                <c:pt idx="1100">
                  <c:v>11253.421</c:v>
                </c:pt>
                <c:pt idx="1101">
                  <c:v>3471.4096</c:v>
                </c:pt>
                <c:pt idx="1102">
                  <c:v>11363.2832</c:v>
                </c:pt>
                <c:pt idx="1103">
                  <c:v>20420.604650000001</c:v>
                </c:pt>
                <c:pt idx="1104">
                  <c:v>10338.9316</c:v>
                </c:pt>
                <c:pt idx="1105">
                  <c:v>8988.1587500000005</c:v>
                </c:pt>
                <c:pt idx="1106">
                  <c:v>10493.9458</c:v>
                </c:pt>
                <c:pt idx="1107">
                  <c:v>2904.0880000000002</c:v>
                </c:pt>
                <c:pt idx="1108">
                  <c:v>8605.3615000000009</c:v>
                </c:pt>
                <c:pt idx="1109">
                  <c:v>11512.405000000001</c:v>
                </c:pt>
                <c:pt idx="1110">
                  <c:v>41949.244100000004</c:v>
                </c:pt>
                <c:pt idx="1111">
                  <c:v>24180.933499999999</c:v>
                </c:pt>
                <c:pt idx="1112">
                  <c:v>5312.1698500000002</c:v>
                </c:pt>
                <c:pt idx="1113">
                  <c:v>2396.0958999999998</c:v>
                </c:pt>
                <c:pt idx="1114">
                  <c:v>10807.4863</c:v>
                </c:pt>
                <c:pt idx="1115">
                  <c:v>9222.4025999999994</c:v>
                </c:pt>
                <c:pt idx="1116">
                  <c:v>36124.573700000001</c:v>
                </c:pt>
                <c:pt idx="1117">
                  <c:v>38282.749499999998</c:v>
                </c:pt>
                <c:pt idx="1118">
                  <c:v>5693.4305000000004</c:v>
                </c:pt>
                <c:pt idx="1119">
                  <c:v>34166.273000000001</c:v>
                </c:pt>
                <c:pt idx="1120">
                  <c:v>8347.1643000000004</c:v>
                </c:pt>
                <c:pt idx="1121">
                  <c:v>46661.4424</c:v>
                </c:pt>
                <c:pt idx="1122">
                  <c:v>18903.491409999999</c:v>
                </c:pt>
                <c:pt idx="1123">
                  <c:v>40904.199500000002</c:v>
                </c:pt>
                <c:pt idx="1124">
                  <c:v>14254.608200000001</c:v>
                </c:pt>
                <c:pt idx="1125">
                  <c:v>10214.636</c:v>
                </c:pt>
                <c:pt idx="1126">
                  <c:v>5836.5204000000003</c:v>
                </c:pt>
                <c:pt idx="1127">
                  <c:v>14358.364369999999</c:v>
                </c:pt>
                <c:pt idx="1128">
                  <c:v>1728.8969999999999</c:v>
                </c:pt>
                <c:pt idx="1129">
                  <c:v>8582.3022999999994</c:v>
                </c:pt>
                <c:pt idx="1130">
                  <c:v>3693.4279999999999</c:v>
                </c:pt>
                <c:pt idx="1131">
                  <c:v>20709.020339999999</c:v>
                </c:pt>
                <c:pt idx="1132">
                  <c:v>9991.0376500000002</c:v>
                </c:pt>
                <c:pt idx="1133">
                  <c:v>19673.335729999999</c:v>
                </c:pt>
                <c:pt idx="1134">
                  <c:v>11085.586799999999</c:v>
                </c:pt>
                <c:pt idx="1135">
                  <c:v>7623.518</c:v>
                </c:pt>
                <c:pt idx="1136">
                  <c:v>3176.2876999999999</c:v>
                </c:pt>
                <c:pt idx="1137">
                  <c:v>3704.3544999999999</c:v>
                </c:pt>
                <c:pt idx="1138">
                  <c:v>36898.733079999998</c:v>
                </c:pt>
                <c:pt idx="1139">
                  <c:v>9048.0272999999997</c:v>
                </c:pt>
                <c:pt idx="1140">
                  <c:v>7954.5169999999998</c:v>
                </c:pt>
                <c:pt idx="1141">
                  <c:v>27117.993780000001</c:v>
                </c:pt>
                <c:pt idx="1142">
                  <c:v>6338.0756000000001</c:v>
                </c:pt>
                <c:pt idx="1143">
                  <c:v>9630.3970000000008</c:v>
                </c:pt>
                <c:pt idx="1144">
                  <c:v>11289.10925</c:v>
                </c:pt>
                <c:pt idx="1145">
                  <c:v>52590.829389999999</c:v>
                </c:pt>
                <c:pt idx="1146">
                  <c:v>2261.5688</c:v>
                </c:pt>
                <c:pt idx="1147">
                  <c:v>10791.96</c:v>
                </c:pt>
                <c:pt idx="1148">
                  <c:v>5979.7309999999998</c:v>
                </c:pt>
                <c:pt idx="1149">
                  <c:v>2203.7359499999998</c:v>
                </c:pt>
                <c:pt idx="1150">
                  <c:v>12235.8392</c:v>
                </c:pt>
                <c:pt idx="1151">
                  <c:v>40941.285400000001</c:v>
                </c:pt>
                <c:pt idx="1152">
                  <c:v>5630.4578499999998</c:v>
                </c:pt>
                <c:pt idx="1153">
                  <c:v>11015.1747</c:v>
                </c:pt>
                <c:pt idx="1154">
                  <c:v>7228.2156500000001</c:v>
                </c:pt>
                <c:pt idx="1155">
                  <c:v>39722.746200000001</c:v>
                </c:pt>
                <c:pt idx="1156">
                  <c:v>14426.073850000001</c:v>
                </c:pt>
                <c:pt idx="1157">
                  <c:v>2459.7201</c:v>
                </c:pt>
                <c:pt idx="1158">
                  <c:v>3989.8409999999999</c:v>
                </c:pt>
                <c:pt idx="1159">
                  <c:v>7727.2532000000001</c:v>
                </c:pt>
                <c:pt idx="1160">
                  <c:v>5124.1886999999997</c:v>
                </c:pt>
                <c:pt idx="1161">
                  <c:v>18963.171920000001</c:v>
                </c:pt>
                <c:pt idx="1162">
                  <c:v>2200.8308499999998</c:v>
                </c:pt>
                <c:pt idx="1163">
                  <c:v>7153.5538999999999</c:v>
                </c:pt>
                <c:pt idx="1164">
                  <c:v>5227.9887500000004</c:v>
                </c:pt>
                <c:pt idx="1165">
                  <c:v>10982.5013</c:v>
                </c:pt>
                <c:pt idx="1166">
                  <c:v>4529.4769999999999</c:v>
                </c:pt>
                <c:pt idx="1167">
                  <c:v>4670.6400000000003</c:v>
                </c:pt>
                <c:pt idx="1168">
                  <c:v>6112.3529500000004</c:v>
                </c:pt>
                <c:pt idx="1169">
                  <c:v>17178.682400000002</c:v>
                </c:pt>
                <c:pt idx="1170">
                  <c:v>22478.6</c:v>
                </c:pt>
                <c:pt idx="1171">
                  <c:v>11093.6229</c:v>
                </c:pt>
                <c:pt idx="1172">
                  <c:v>6457.8433999999997</c:v>
                </c:pt>
                <c:pt idx="1173">
                  <c:v>4433.9159</c:v>
                </c:pt>
                <c:pt idx="1174">
                  <c:v>2154.3609999999999</c:v>
                </c:pt>
                <c:pt idx="1175">
                  <c:v>23887.662700000001</c:v>
                </c:pt>
                <c:pt idx="1176">
                  <c:v>6496.8860000000004</c:v>
                </c:pt>
                <c:pt idx="1177">
                  <c:v>2899.4893499999998</c:v>
                </c:pt>
                <c:pt idx="1178">
                  <c:v>19350.368900000001</c:v>
                </c:pt>
                <c:pt idx="1179">
                  <c:v>7650.7737500000003</c:v>
                </c:pt>
                <c:pt idx="1180">
                  <c:v>2850.6837500000001</c:v>
                </c:pt>
                <c:pt idx="1181">
                  <c:v>2632.9920000000002</c:v>
                </c:pt>
                <c:pt idx="1182">
                  <c:v>9447.3824000000004</c:v>
                </c:pt>
                <c:pt idx="1183">
                  <c:v>18328.238099999999</c:v>
                </c:pt>
                <c:pt idx="1184">
                  <c:v>8603.8233999999993</c:v>
                </c:pt>
                <c:pt idx="1185">
                  <c:v>37465.34375</c:v>
                </c:pt>
                <c:pt idx="1186">
                  <c:v>13844.797200000001</c:v>
                </c:pt>
                <c:pt idx="1187">
                  <c:v>21771.3423</c:v>
                </c:pt>
                <c:pt idx="1188">
                  <c:v>13126.677449999999</c:v>
                </c:pt>
                <c:pt idx="1189">
                  <c:v>5327.4002499999997</c:v>
                </c:pt>
                <c:pt idx="1190">
                  <c:v>13725.47184</c:v>
                </c:pt>
                <c:pt idx="1191">
                  <c:v>13019.161050000001</c:v>
                </c:pt>
                <c:pt idx="1192">
                  <c:v>8671.1912499999999</c:v>
                </c:pt>
                <c:pt idx="1193">
                  <c:v>4134.0824499999999</c:v>
                </c:pt>
                <c:pt idx="1194">
                  <c:v>18838.703659999999</c:v>
                </c:pt>
                <c:pt idx="1195">
                  <c:v>33307.550799999997</c:v>
                </c:pt>
                <c:pt idx="1196">
                  <c:v>5699.8374999999996</c:v>
                </c:pt>
                <c:pt idx="1197">
                  <c:v>6393.6034499999996</c:v>
                </c:pt>
                <c:pt idx="1198">
                  <c:v>4934.7049999999999</c:v>
                </c:pt>
                <c:pt idx="1199">
                  <c:v>6198.7518</c:v>
                </c:pt>
                <c:pt idx="1200">
                  <c:v>8733.2292500000003</c:v>
                </c:pt>
                <c:pt idx="1201">
                  <c:v>2055.3249000000001</c:v>
                </c:pt>
                <c:pt idx="1202">
                  <c:v>9964.06</c:v>
                </c:pt>
                <c:pt idx="1203">
                  <c:v>18223.4512</c:v>
                </c:pt>
                <c:pt idx="1204">
                  <c:v>5116.5003999999999</c:v>
                </c:pt>
                <c:pt idx="1205">
                  <c:v>36910.608030000003</c:v>
                </c:pt>
                <c:pt idx="1206">
                  <c:v>38415.474000000002</c:v>
                </c:pt>
                <c:pt idx="1207">
                  <c:v>20296.863450000001</c:v>
                </c:pt>
                <c:pt idx="1208">
                  <c:v>12347.172</c:v>
                </c:pt>
                <c:pt idx="1209">
                  <c:v>5373.3642499999996</c:v>
                </c:pt>
                <c:pt idx="1210">
                  <c:v>23563.016179999999</c:v>
                </c:pt>
                <c:pt idx="1211">
                  <c:v>1702.4553000000001</c:v>
                </c:pt>
                <c:pt idx="1212">
                  <c:v>10806.839</c:v>
                </c:pt>
                <c:pt idx="1213">
                  <c:v>3956.0714499999999</c:v>
                </c:pt>
                <c:pt idx="1214">
                  <c:v>12890.057650000001</c:v>
                </c:pt>
                <c:pt idx="1215">
                  <c:v>5415.6611999999996</c:v>
                </c:pt>
                <c:pt idx="1216">
                  <c:v>4058.1161000000002</c:v>
                </c:pt>
                <c:pt idx="1217">
                  <c:v>41661.601999999999</c:v>
                </c:pt>
                <c:pt idx="1218">
                  <c:v>7537.1638999999996</c:v>
                </c:pt>
                <c:pt idx="1219">
                  <c:v>4718.2035500000002</c:v>
                </c:pt>
                <c:pt idx="1220">
                  <c:v>6593.5083000000004</c:v>
                </c:pt>
                <c:pt idx="1221">
                  <c:v>8442.6669999999995</c:v>
                </c:pt>
                <c:pt idx="1222">
                  <c:v>26125.674770000001</c:v>
                </c:pt>
                <c:pt idx="1223">
                  <c:v>6858.4795999999997</c:v>
                </c:pt>
                <c:pt idx="1224">
                  <c:v>4795.6567999999997</c:v>
                </c:pt>
                <c:pt idx="1225">
                  <c:v>6640.5448500000002</c:v>
                </c:pt>
                <c:pt idx="1226">
                  <c:v>7162.0122000000001</c:v>
                </c:pt>
                <c:pt idx="1227">
                  <c:v>10594.225700000001</c:v>
                </c:pt>
                <c:pt idx="1228">
                  <c:v>11938.255950000001</c:v>
                </c:pt>
                <c:pt idx="1229">
                  <c:v>60021.398970000002</c:v>
                </c:pt>
                <c:pt idx="1230">
                  <c:v>20167.336029999999</c:v>
                </c:pt>
                <c:pt idx="1231">
                  <c:v>12479.70895</c:v>
                </c:pt>
                <c:pt idx="1232">
                  <c:v>11345.519</c:v>
                </c:pt>
                <c:pt idx="1233">
                  <c:v>8515.7587000000003</c:v>
                </c:pt>
                <c:pt idx="1234">
                  <c:v>2699.56835</c:v>
                </c:pt>
                <c:pt idx="1235">
                  <c:v>14449.8544</c:v>
                </c:pt>
                <c:pt idx="1236">
                  <c:v>12224.350850000001</c:v>
                </c:pt>
                <c:pt idx="1237">
                  <c:v>6985.50695</c:v>
                </c:pt>
                <c:pt idx="1238">
                  <c:v>3238.4357</c:v>
                </c:pt>
                <c:pt idx="1239">
                  <c:v>47269.853999999999</c:v>
                </c:pt>
                <c:pt idx="1240">
                  <c:v>49577.662400000001</c:v>
                </c:pt>
                <c:pt idx="1241">
                  <c:v>4296.2712000000001</c:v>
                </c:pt>
                <c:pt idx="1242">
                  <c:v>3171.6149</c:v>
                </c:pt>
                <c:pt idx="1243">
                  <c:v>1135.9407000000001</c:v>
                </c:pt>
                <c:pt idx="1244">
                  <c:v>5615.3689999999997</c:v>
                </c:pt>
                <c:pt idx="1245">
                  <c:v>9101.7980000000007</c:v>
                </c:pt>
                <c:pt idx="1246">
                  <c:v>6059.1729999999998</c:v>
                </c:pt>
                <c:pt idx="1247">
                  <c:v>1633.9618</c:v>
                </c:pt>
                <c:pt idx="1248">
                  <c:v>37607.527699999999</c:v>
                </c:pt>
                <c:pt idx="1249">
                  <c:v>18648.421699999999</c:v>
                </c:pt>
                <c:pt idx="1250">
                  <c:v>1241.5650000000001</c:v>
                </c:pt>
                <c:pt idx="1251">
                  <c:v>16232.847</c:v>
                </c:pt>
                <c:pt idx="1252">
                  <c:v>15828.82173</c:v>
                </c:pt>
                <c:pt idx="1253">
                  <c:v>4415.1588000000002</c:v>
                </c:pt>
                <c:pt idx="1254">
                  <c:v>6474.0129999999999</c:v>
                </c:pt>
                <c:pt idx="1255">
                  <c:v>11436.738149999999</c:v>
                </c:pt>
                <c:pt idx="1256">
                  <c:v>11305.93455</c:v>
                </c:pt>
                <c:pt idx="1257">
                  <c:v>30063.580549999999</c:v>
                </c:pt>
                <c:pt idx="1258">
                  <c:v>10197.772199999999</c:v>
                </c:pt>
                <c:pt idx="1259">
                  <c:v>4544.2348000000002</c:v>
                </c:pt>
                <c:pt idx="1260">
                  <c:v>3277.1610000000001</c:v>
                </c:pt>
                <c:pt idx="1261">
                  <c:v>6770.1925000000001</c:v>
                </c:pt>
                <c:pt idx="1262">
                  <c:v>7337.7479999999996</c:v>
                </c:pt>
                <c:pt idx="1263">
                  <c:v>10370.912549999999</c:v>
                </c:pt>
                <c:pt idx="1264">
                  <c:v>26926.5144</c:v>
                </c:pt>
                <c:pt idx="1265">
                  <c:v>10704.47</c:v>
                </c:pt>
                <c:pt idx="1266">
                  <c:v>34254.053350000002</c:v>
                </c:pt>
                <c:pt idx="1267">
                  <c:v>1880.4870000000001</c:v>
                </c:pt>
                <c:pt idx="1268">
                  <c:v>8615.2999999999993</c:v>
                </c:pt>
                <c:pt idx="1269">
                  <c:v>3292.5298499999999</c:v>
                </c:pt>
                <c:pt idx="1270">
                  <c:v>3021.80915</c:v>
                </c:pt>
                <c:pt idx="1271">
                  <c:v>14478.33015</c:v>
                </c:pt>
                <c:pt idx="1272">
                  <c:v>4747.0528999999997</c:v>
                </c:pt>
                <c:pt idx="1273">
                  <c:v>17043.341400000001</c:v>
                </c:pt>
                <c:pt idx="1274">
                  <c:v>10959.33</c:v>
                </c:pt>
                <c:pt idx="1275">
                  <c:v>2741.9479999999999</c:v>
                </c:pt>
                <c:pt idx="1276">
                  <c:v>4357.0436499999996</c:v>
                </c:pt>
                <c:pt idx="1277">
                  <c:v>22462.043750000001</c:v>
                </c:pt>
                <c:pt idx="1278">
                  <c:v>4189.1130999999996</c:v>
                </c:pt>
                <c:pt idx="1279">
                  <c:v>8283.6807000000008</c:v>
                </c:pt>
                <c:pt idx="1280">
                  <c:v>24535.698550000001</c:v>
                </c:pt>
                <c:pt idx="1281">
                  <c:v>14283.4594</c:v>
                </c:pt>
                <c:pt idx="1282">
                  <c:v>1720.3536999999999</c:v>
                </c:pt>
                <c:pt idx="1283">
                  <c:v>47403.88</c:v>
                </c:pt>
                <c:pt idx="1284">
                  <c:v>8534.6718000000001</c:v>
                </c:pt>
                <c:pt idx="1285">
                  <c:v>3732.6251000000002</c:v>
                </c:pt>
                <c:pt idx="1286">
                  <c:v>5472.4489999999996</c:v>
                </c:pt>
                <c:pt idx="1287">
                  <c:v>38344.565999999999</c:v>
                </c:pt>
                <c:pt idx="1288">
                  <c:v>7147.4727999999996</c:v>
                </c:pt>
                <c:pt idx="1289">
                  <c:v>7133.9025000000001</c:v>
                </c:pt>
                <c:pt idx="1290">
                  <c:v>34828.654000000002</c:v>
                </c:pt>
                <c:pt idx="1291">
                  <c:v>1515.3449000000001</c:v>
                </c:pt>
                <c:pt idx="1292">
                  <c:v>9301.8935500000007</c:v>
                </c:pt>
                <c:pt idx="1293">
                  <c:v>11931.125249999999</c:v>
                </c:pt>
                <c:pt idx="1294">
                  <c:v>1964.78</c:v>
                </c:pt>
                <c:pt idx="1295">
                  <c:v>1708.9257500000001</c:v>
                </c:pt>
                <c:pt idx="1296">
                  <c:v>4340.4408999999996</c:v>
                </c:pt>
                <c:pt idx="1297">
                  <c:v>5261.4694499999996</c:v>
                </c:pt>
                <c:pt idx="1298">
                  <c:v>2710.8285500000002</c:v>
                </c:pt>
                <c:pt idx="1299">
                  <c:v>62592.873090000001</c:v>
                </c:pt>
                <c:pt idx="1300">
                  <c:v>46718.163249999998</c:v>
                </c:pt>
                <c:pt idx="1301">
                  <c:v>3208.7869999999998</c:v>
                </c:pt>
                <c:pt idx="1302">
                  <c:v>37829.724199999997</c:v>
                </c:pt>
                <c:pt idx="1303">
                  <c:v>21259.377949999998</c:v>
                </c:pt>
                <c:pt idx="1304">
                  <c:v>2464.6188000000002</c:v>
                </c:pt>
                <c:pt idx="1305">
                  <c:v>16115.3045</c:v>
                </c:pt>
                <c:pt idx="1306">
                  <c:v>21472.478800000001</c:v>
                </c:pt>
                <c:pt idx="1307">
                  <c:v>33900.652999999998</c:v>
                </c:pt>
                <c:pt idx="1308">
                  <c:v>6875.9610000000002</c:v>
                </c:pt>
                <c:pt idx="1309">
                  <c:v>6940.90985</c:v>
                </c:pt>
                <c:pt idx="1310">
                  <c:v>4571.4130500000001</c:v>
                </c:pt>
                <c:pt idx="1311">
                  <c:v>4536.259</c:v>
                </c:pt>
                <c:pt idx="1312">
                  <c:v>36397.576000000001</c:v>
                </c:pt>
                <c:pt idx="1313">
                  <c:v>18765.87545</c:v>
                </c:pt>
                <c:pt idx="1314">
                  <c:v>11272.331389999999</c:v>
                </c:pt>
                <c:pt idx="1315">
                  <c:v>1731.6769999999999</c:v>
                </c:pt>
                <c:pt idx="1316">
                  <c:v>1163.4627</c:v>
                </c:pt>
                <c:pt idx="1317">
                  <c:v>19496.71917</c:v>
                </c:pt>
                <c:pt idx="1318">
                  <c:v>7201.7008500000002</c:v>
                </c:pt>
                <c:pt idx="1319">
                  <c:v>5425.0233500000004</c:v>
                </c:pt>
                <c:pt idx="1320">
                  <c:v>28101.333050000001</c:v>
                </c:pt>
                <c:pt idx="1321">
                  <c:v>12981.3457</c:v>
                </c:pt>
                <c:pt idx="1322">
                  <c:v>43896.376300000004</c:v>
                </c:pt>
                <c:pt idx="1323">
                  <c:v>4239.8926499999998</c:v>
                </c:pt>
                <c:pt idx="1324">
                  <c:v>13143.336649999999</c:v>
                </c:pt>
                <c:pt idx="1325">
                  <c:v>7050.0213000000003</c:v>
                </c:pt>
                <c:pt idx="1326">
                  <c:v>9377.9046999999991</c:v>
                </c:pt>
                <c:pt idx="1327">
                  <c:v>22395.74424</c:v>
                </c:pt>
                <c:pt idx="1328">
                  <c:v>10325.206</c:v>
                </c:pt>
                <c:pt idx="1329">
                  <c:v>12629.1656</c:v>
                </c:pt>
                <c:pt idx="1330">
                  <c:v>10795.937330000001</c:v>
                </c:pt>
                <c:pt idx="1331">
                  <c:v>11411.684999999999</c:v>
                </c:pt>
                <c:pt idx="1332">
                  <c:v>10600.5483</c:v>
                </c:pt>
                <c:pt idx="1333">
                  <c:v>2205.9807999999998</c:v>
                </c:pt>
                <c:pt idx="1334">
                  <c:v>1629.8335</c:v>
                </c:pt>
                <c:pt idx="1335">
                  <c:v>2007.9449999999999</c:v>
                </c:pt>
                <c:pt idx="1336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5D-48CB-867F-AC48581B1020}"/>
            </c:ext>
          </c:extLst>
        </c:ser>
        <c:ser>
          <c:idx val="1"/>
          <c:order val="1"/>
          <c:tx>
            <c:v>Predicted 16884.924</c:v>
          </c:tx>
          <c:spPr>
            <a:ln w="19050">
              <a:noFill/>
            </a:ln>
          </c:spPr>
          <c:xVal>
            <c:numRef>
              <c:f>'Q&amp;A-3(ii)'!$G$4:$G$1340</c:f>
              <c:numCache>
                <c:formatCode>General</c:formatCode>
                <c:ptCount val="1337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1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1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1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1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</c:v>
                </c:pt>
                <c:pt idx="744">
                  <c:v>1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1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1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1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1</c:v>
                </c:pt>
                <c:pt idx="829">
                  <c:v>0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0</c:v>
                </c:pt>
                <c:pt idx="886">
                  <c:v>1</c:v>
                </c:pt>
                <c:pt idx="887">
                  <c:v>0</c:v>
                </c:pt>
                <c:pt idx="888">
                  <c:v>1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1</c:v>
                </c:pt>
                <c:pt idx="959">
                  <c:v>1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0</c:v>
                </c:pt>
                <c:pt idx="965">
                  <c:v>1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1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1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1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0</c:v>
                </c:pt>
                <c:pt idx="1006">
                  <c:v>1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1</c:v>
                </c:pt>
                <c:pt idx="1013">
                  <c:v>0</c:v>
                </c:pt>
                <c:pt idx="1014">
                  <c:v>1</c:v>
                </c:pt>
                <c:pt idx="1015">
                  <c:v>1</c:v>
                </c:pt>
                <c:pt idx="1016">
                  <c:v>0</c:v>
                </c:pt>
                <c:pt idx="1017">
                  <c:v>1</c:v>
                </c:pt>
                <c:pt idx="1018">
                  <c:v>1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1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1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1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1</c:v>
                </c:pt>
                <c:pt idx="1081">
                  <c:v>1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1</c:v>
                </c:pt>
                <c:pt idx="1106">
                  <c:v>1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1</c:v>
                </c:pt>
                <c:pt idx="1151">
                  <c:v>0</c:v>
                </c:pt>
                <c:pt idx="1152">
                  <c:v>1</c:v>
                </c:pt>
                <c:pt idx="1153">
                  <c:v>1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1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1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1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1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1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1</c:v>
                </c:pt>
                <c:pt idx="1270">
                  <c:v>1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1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1</c:v>
                </c:pt>
                <c:pt idx="1307">
                  <c:v>0</c:v>
                </c:pt>
                <c:pt idx="1308">
                  <c:v>0</c:v>
                </c:pt>
                <c:pt idx="1309">
                  <c:v>1</c:v>
                </c:pt>
                <c:pt idx="1310">
                  <c:v>1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1</c:v>
                </c:pt>
                <c:pt idx="1319">
                  <c:v>1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</c:numCache>
            </c:numRef>
          </c:xVal>
          <c:yVal>
            <c:numRef>
              <c:f>'Q&amp;A-3(ii)'!$L$34:$L$1370</c:f>
              <c:numCache>
                <c:formatCode>General</c:formatCode>
                <c:ptCount val="1337"/>
                <c:pt idx="0">
                  <c:v>3446.2934163070995</c:v>
                </c:pt>
                <c:pt idx="1">
                  <c:v>6689.3191041553509</c:v>
                </c:pt>
                <c:pt idx="2">
                  <c:v>3752.1037922211367</c:v>
                </c:pt>
                <c:pt idx="3">
                  <c:v>5589.0062756178004</c:v>
                </c:pt>
                <c:pt idx="4">
                  <c:v>3730.7325235906546</c:v>
                </c:pt>
                <c:pt idx="5">
                  <c:v>10655.201702085275</c:v>
                </c:pt>
                <c:pt idx="6">
                  <c:v>8042.3439726719807</c:v>
                </c:pt>
                <c:pt idx="7">
                  <c:v>8485.5727524718604</c:v>
                </c:pt>
                <c:pt idx="8">
                  <c:v>11879.305426052159</c:v>
                </c:pt>
                <c:pt idx="9">
                  <c:v>3245.381243851587</c:v>
                </c:pt>
                <c:pt idx="10">
                  <c:v>35742.221305812367</c:v>
                </c:pt>
                <c:pt idx="11">
                  <c:v>4573.5413048965002</c:v>
                </c:pt>
                <c:pt idx="12">
                  <c:v>14909.388849870773</c:v>
                </c:pt>
                <c:pt idx="13">
                  <c:v>31997.072401576901</c:v>
                </c:pt>
                <c:pt idx="14">
                  <c:v>697.50575917111132</c:v>
                </c:pt>
                <c:pt idx="15">
                  <c:v>12326.440419487428</c:v>
                </c:pt>
                <c:pt idx="16">
                  <c:v>1927.8505951697334</c:v>
                </c:pt>
                <c:pt idx="17">
                  <c:v>15029.327785727379</c:v>
                </c:pt>
                <c:pt idx="18">
                  <c:v>30553.951437500244</c:v>
                </c:pt>
                <c:pt idx="19">
                  <c:v>15676.640514576115</c:v>
                </c:pt>
                <c:pt idx="20">
                  <c:v>6306.1910551751553</c:v>
                </c:pt>
                <c:pt idx="21">
                  <c:v>3087.328506431576</c:v>
                </c:pt>
                <c:pt idx="22">
                  <c:v>31982.246926225627</c:v>
                </c:pt>
                <c:pt idx="23">
                  <c:v>7522.0282069273599</c:v>
                </c:pt>
                <c:pt idx="24">
                  <c:v>12989.039870478724</c:v>
                </c:pt>
                <c:pt idx="25">
                  <c:v>12065.860814792806</c:v>
                </c:pt>
                <c:pt idx="26">
                  <c:v>13890.5223230064</c:v>
                </c:pt>
                <c:pt idx="27">
                  <c:v>-142.77498528227591</c:v>
                </c:pt>
                <c:pt idx="28">
                  <c:v>32090.809982496256</c:v>
                </c:pt>
                <c:pt idx="29">
                  <c:v>28605.736417078893</c:v>
                </c:pt>
                <c:pt idx="30">
                  <c:v>1630.0127977152652</c:v>
                </c:pt>
                <c:pt idx="31">
                  <c:v>4082.7838519366292</c:v>
                </c:pt>
                <c:pt idx="32">
                  <c:v>13339.179299931799</c:v>
                </c:pt>
                <c:pt idx="33">
                  <c:v>30885.167159942339</c:v>
                </c:pt>
                <c:pt idx="34">
                  <c:v>-608.08379412117597</c:v>
                </c:pt>
                <c:pt idx="35">
                  <c:v>16219.419526454127</c:v>
                </c:pt>
                <c:pt idx="36">
                  <c:v>732.26189587563067</c:v>
                </c:pt>
                <c:pt idx="37">
                  <c:v>33702.496249218791</c:v>
                </c:pt>
                <c:pt idx="38">
                  <c:v>39800.361933764209</c:v>
                </c:pt>
                <c:pt idx="39">
                  <c:v>3264.0488449594504</c:v>
                </c:pt>
                <c:pt idx="40">
                  <c:v>8363.7676987738414</c:v>
                </c:pt>
                <c:pt idx="41">
                  <c:v>5275.5211374582104</c:v>
                </c:pt>
                <c:pt idx="42">
                  <c:v>7925.0012136831729</c:v>
                </c:pt>
                <c:pt idx="43">
                  <c:v>10718.350508006684</c:v>
                </c:pt>
                <c:pt idx="44">
                  <c:v>13756.179045220155</c:v>
                </c:pt>
                <c:pt idx="45">
                  <c:v>6757.9444074379226</c:v>
                </c:pt>
                <c:pt idx="46">
                  <c:v>6706.6846861408185</c:v>
                </c:pt>
                <c:pt idx="47">
                  <c:v>10751.48812793923</c:v>
                </c:pt>
                <c:pt idx="48">
                  <c:v>32424.97857839668</c:v>
                </c:pt>
                <c:pt idx="49">
                  <c:v>4785.8249933060224</c:v>
                </c:pt>
                <c:pt idx="50">
                  <c:v>5468.2410187453961</c:v>
                </c:pt>
                <c:pt idx="51">
                  <c:v>33162.582982073131</c:v>
                </c:pt>
                <c:pt idx="52">
                  <c:v>31693.146491813332</c:v>
                </c:pt>
                <c:pt idx="53">
                  <c:v>9133.0804010136817</c:v>
                </c:pt>
                <c:pt idx="54">
                  <c:v>39811.704349573403</c:v>
                </c:pt>
                <c:pt idx="55">
                  <c:v>14688.918851708522</c:v>
                </c:pt>
                <c:pt idx="56">
                  <c:v>27090.340021437125</c:v>
                </c:pt>
                <c:pt idx="57">
                  <c:v>32751.013793714788</c:v>
                </c:pt>
                <c:pt idx="58">
                  <c:v>10055.222825427865</c:v>
                </c:pt>
                <c:pt idx="59">
                  <c:v>9656.5710700311429</c:v>
                </c:pt>
                <c:pt idx="60">
                  <c:v>6615.1496973375142</c:v>
                </c:pt>
                <c:pt idx="61">
                  <c:v>12842.560341473518</c:v>
                </c:pt>
                <c:pt idx="62">
                  <c:v>4182.708379743578</c:v>
                </c:pt>
                <c:pt idx="63">
                  <c:v>24352.166311566525</c:v>
                </c:pt>
                <c:pt idx="64">
                  <c:v>1830.3495856903305</c:v>
                </c:pt>
                <c:pt idx="65">
                  <c:v>16991.50221025509</c:v>
                </c:pt>
                <c:pt idx="66">
                  <c:v>7240.27894506955</c:v>
                </c:pt>
                <c:pt idx="67">
                  <c:v>9579.1150295061689</c:v>
                </c:pt>
                <c:pt idx="68">
                  <c:v>27513.477433138225</c:v>
                </c:pt>
                <c:pt idx="69">
                  <c:v>26251.868208233438</c:v>
                </c:pt>
                <c:pt idx="70">
                  <c:v>7909.7880760188491</c:v>
                </c:pt>
                <c:pt idx="71">
                  <c:v>11683.749437450329</c:v>
                </c:pt>
                <c:pt idx="72">
                  <c:v>13099.236276646552</c:v>
                </c:pt>
                <c:pt idx="73">
                  <c:v>8523.4037362806939</c:v>
                </c:pt>
                <c:pt idx="74">
                  <c:v>13733.879664138811</c:v>
                </c:pt>
                <c:pt idx="75">
                  <c:v>4994.1161878023049</c:v>
                </c:pt>
                <c:pt idx="76">
                  <c:v>4340.7706118821443</c:v>
                </c:pt>
                <c:pt idx="77">
                  <c:v>7227.6732991029457</c:v>
                </c:pt>
                <c:pt idx="78">
                  <c:v>9425.9409076777356</c:v>
                </c:pt>
                <c:pt idx="79">
                  <c:v>5479.0510150281634</c:v>
                </c:pt>
                <c:pt idx="80">
                  <c:v>12605.918602191246</c:v>
                </c:pt>
                <c:pt idx="81">
                  <c:v>29657.950747078699</c:v>
                </c:pt>
                <c:pt idx="82">
                  <c:v>15904.497346985125</c:v>
                </c:pt>
                <c:pt idx="83">
                  <c:v>33265.881491631982</c:v>
                </c:pt>
                <c:pt idx="84">
                  <c:v>31714.686529427749</c:v>
                </c:pt>
                <c:pt idx="85">
                  <c:v>36795.581082932069</c:v>
                </c:pt>
                <c:pt idx="86">
                  <c:v>10734.915879937995</c:v>
                </c:pt>
                <c:pt idx="87">
                  <c:v>8936.0131111995706</c:v>
                </c:pt>
                <c:pt idx="88">
                  <c:v>10984.540116301723</c:v>
                </c:pt>
                <c:pt idx="89">
                  <c:v>5829.1896466704502</c:v>
                </c:pt>
                <c:pt idx="90">
                  <c:v>10202.23886103</c:v>
                </c:pt>
                <c:pt idx="91">
                  <c:v>38475.308682036339</c:v>
                </c:pt>
                <c:pt idx="92">
                  <c:v>9295.9054233140087</c:v>
                </c:pt>
                <c:pt idx="93">
                  <c:v>38997.918910953398</c:v>
                </c:pt>
                <c:pt idx="94">
                  <c:v>7459.8083191926135</c:v>
                </c:pt>
                <c:pt idx="95">
                  <c:v>12855.207129764513</c:v>
                </c:pt>
                <c:pt idx="96">
                  <c:v>13985.03934526288</c:v>
                </c:pt>
                <c:pt idx="97">
                  <c:v>32945.093530484795</c:v>
                </c:pt>
                <c:pt idx="98">
                  <c:v>27180.334935819032</c:v>
                </c:pt>
                <c:pt idx="99">
                  <c:v>8382.8107081172984</c:v>
                </c:pt>
                <c:pt idx="100">
                  <c:v>4268.9552146465421</c:v>
                </c:pt>
                <c:pt idx="101">
                  <c:v>2918.0994081604704</c:v>
                </c:pt>
                <c:pt idx="102">
                  <c:v>38128.91991903499</c:v>
                </c:pt>
                <c:pt idx="103">
                  <c:v>5670.1903023293216</c:v>
                </c:pt>
                <c:pt idx="104">
                  <c:v>26576.821926220928</c:v>
                </c:pt>
                <c:pt idx="105">
                  <c:v>2131.6895682564609</c:v>
                </c:pt>
                <c:pt idx="106">
                  <c:v>5669.4723204164738</c:v>
                </c:pt>
                <c:pt idx="107">
                  <c:v>3817.8931612125589</c:v>
                </c:pt>
                <c:pt idx="108">
                  <c:v>38835.299779411609</c:v>
                </c:pt>
                <c:pt idx="109">
                  <c:v>13307.181290251763</c:v>
                </c:pt>
                <c:pt idx="110">
                  <c:v>12267.753148745622</c:v>
                </c:pt>
                <c:pt idx="111">
                  <c:v>6940.5843466551778</c:v>
                </c:pt>
                <c:pt idx="112">
                  <c:v>5235.0385287145236</c:v>
                </c:pt>
                <c:pt idx="113">
                  <c:v>13605.025825539975</c:v>
                </c:pt>
                <c:pt idx="114">
                  <c:v>13018.774425567815</c:v>
                </c:pt>
                <c:pt idx="115">
                  <c:v>18407.852452729941</c:v>
                </c:pt>
                <c:pt idx="116">
                  <c:v>28316.484600727592</c:v>
                </c:pt>
                <c:pt idx="117">
                  <c:v>8827.7485076932135</c:v>
                </c:pt>
                <c:pt idx="118">
                  <c:v>6090.2193077721249</c:v>
                </c:pt>
                <c:pt idx="119">
                  <c:v>11811.414294522407</c:v>
                </c:pt>
                <c:pt idx="120">
                  <c:v>614.45713702460671</c:v>
                </c:pt>
                <c:pt idx="121">
                  <c:v>2692.4465365974825</c:v>
                </c:pt>
                <c:pt idx="122">
                  <c:v>34205.319321786694</c:v>
                </c:pt>
                <c:pt idx="123">
                  <c:v>12697.867300413436</c:v>
                </c:pt>
                <c:pt idx="124">
                  <c:v>4517.1751631190446</c:v>
                </c:pt>
                <c:pt idx="125">
                  <c:v>25508.63666729127</c:v>
                </c:pt>
                <c:pt idx="126">
                  <c:v>13167.458484194249</c:v>
                </c:pt>
                <c:pt idx="127">
                  <c:v>26790.769442468474</c:v>
                </c:pt>
                <c:pt idx="128">
                  <c:v>9460.4563575172724</c:v>
                </c:pt>
                <c:pt idx="129">
                  <c:v>12200.185729886296</c:v>
                </c:pt>
                <c:pt idx="130">
                  <c:v>11199.160479766777</c:v>
                </c:pt>
                <c:pt idx="131">
                  <c:v>13856.891627581572</c:v>
                </c:pt>
                <c:pt idx="132">
                  <c:v>1130.8331299798526</c:v>
                </c:pt>
                <c:pt idx="133">
                  <c:v>2979.7456116582489</c:v>
                </c:pt>
                <c:pt idx="134">
                  <c:v>2207.6092674858892</c:v>
                </c:pt>
                <c:pt idx="135">
                  <c:v>3446.8972223962605</c:v>
                </c:pt>
                <c:pt idx="136">
                  <c:v>1770.7392446657311</c:v>
                </c:pt>
                <c:pt idx="137">
                  <c:v>13124.743849084452</c:v>
                </c:pt>
                <c:pt idx="138">
                  <c:v>5005.7525019894038</c:v>
                </c:pt>
                <c:pt idx="139">
                  <c:v>5205.0890863733102</c:v>
                </c:pt>
                <c:pt idx="140">
                  <c:v>6097.7874725508464</c:v>
                </c:pt>
                <c:pt idx="141">
                  <c:v>29027.522533760537</c:v>
                </c:pt>
                <c:pt idx="142">
                  <c:v>6051.7611130133091</c:v>
                </c:pt>
                <c:pt idx="143">
                  <c:v>30306.269794592572</c:v>
                </c:pt>
                <c:pt idx="144">
                  <c:v>9067.8505979237543</c:v>
                </c:pt>
                <c:pt idx="145">
                  <c:v>35017.923071782832</c:v>
                </c:pt>
                <c:pt idx="146">
                  <c:v>13390.57498412978</c:v>
                </c:pt>
                <c:pt idx="147">
                  <c:v>14485.126840760313</c:v>
                </c:pt>
                <c:pt idx="148">
                  <c:v>1985.5923696163181</c:v>
                </c:pt>
                <c:pt idx="149">
                  <c:v>5218.4378511795576</c:v>
                </c:pt>
                <c:pt idx="150">
                  <c:v>9283.0075569042638</c:v>
                </c:pt>
                <c:pt idx="151">
                  <c:v>10300.8704462229</c:v>
                </c:pt>
                <c:pt idx="152">
                  <c:v>30663.133058450436</c:v>
                </c:pt>
                <c:pt idx="153">
                  <c:v>7448.2600619425466</c:v>
                </c:pt>
                <c:pt idx="154">
                  <c:v>12270.507887785974</c:v>
                </c:pt>
                <c:pt idx="155">
                  <c:v>31374.914286693733</c:v>
                </c:pt>
                <c:pt idx="156">
                  <c:v>24979.158793928582</c:v>
                </c:pt>
                <c:pt idx="157">
                  <c:v>30528.58411706036</c:v>
                </c:pt>
                <c:pt idx="158">
                  <c:v>10720.182260958312</c:v>
                </c:pt>
                <c:pt idx="159">
                  <c:v>31406.303271745837</c:v>
                </c:pt>
                <c:pt idx="160">
                  <c:v>28047.2628248283</c:v>
                </c:pt>
                <c:pt idx="161">
                  <c:v>14750.39721901122</c:v>
                </c:pt>
                <c:pt idx="162">
                  <c:v>6408.1702175435857</c:v>
                </c:pt>
                <c:pt idx="163">
                  <c:v>7127.8148905908374</c:v>
                </c:pt>
                <c:pt idx="164">
                  <c:v>11442.168654576377</c:v>
                </c:pt>
                <c:pt idx="165">
                  <c:v>7186.3714599186223</c:v>
                </c:pt>
                <c:pt idx="166">
                  <c:v>8596.6760996724079</c:v>
                </c:pt>
                <c:pt idx="167">
                  <c:v>3873.0982987424554</c:v>
                </c:pt>
                <c:pt idx="168">
                  <c:v>2690.7662245617666</c:v>
                </c:pt>
                <c:pt idx="169">
                  <c:v>17116.26022632996</c:v>
                </c:pt>
                <c:pt idx="170">
                  <c:v>9845.9583692550332</c:v>
                </c:pt>
                <c:pt idx="171">
                  <c:v>-2026.1204143880677</c:v>
                </c:pt>
                <c:pt idx="172">
                  <c:v>8400.9107336034904</c:v>
                </c:pt>
                <c:pt idx="173">
                  <c:v>5198.6991729166657</c:v>
                </c:pt>
                <c:pt idx="174">
                  <c:v>39969.439554719109</c:v>
                </c:pt>
                <c:pt idx="175">
                  <c:v>7713.8621349819023</c:v>
                </c:pt>
                <c:pt idx="176">
                  <c:v>11225.107548319074</c:v>
                </c:pt>
                <c:pt idx="177">
                  <c:v>9690.4326930396473</c:v>
                </c:pt>
                <c:pt idx="178">
                  <c:v>11254.523832446626</c:v>
                </c:pt>
                <c:pt idx="179">
                  <c:v>12154.594502831191</c:v>
                </c:pt>
                <c:pt idx="180">
                  <c:v>4650.3209765614465</c:v>
                </c:pt>
                <c:pt idx="181">
                  <c:v>1763.798749550202</c:v>
                </c:pt>
                <c:pt idx="182">
                  <c:v>7972.7062803901499</c:v>
                </c:pt>
                <c:pt idx="183">
                  <c:v>9535.2851074098453</c:v>
                </c:pt>
                <c:pt idx="184">
                  <c:v>36671.503722933485</c:v>
                </c:pt>
                <c:pt idx="185">
                  <c:v>4808.0866279721222</c:v>
                </c:pt>
                <c:pt idx="186">
                  <c:v>6739.3859399856792</c:v>
                </c:pt>
                <c:pt idx="187">
                  <c:v>9057.0178673912542</c:v>
                </c:pt>
                <c:pt idx="188">
                  <c:v>7002.9124431817072</c:v>
                </c:pt>
                <c:pt idx="189">
                  <c:v>13247.979118805955</c:v>
                </c:pt>
                <c:pt idx="190">
                  <c:v>5271.1805477585331</c:v>
                </c:pt>
                <c:pt idx="191">
                  <c:v>2047.2057734897164</c:v>
                </c:pt>
                <c:pt idx="192">
                  <c:v>11582.79477672187</c:v>
                </c:pt>
                <c:pt idx="193">
                  <c:v>3199.1886594439229</c:v>
                </c:pt>
                <c:pt idx="194">
                  <c:v>2837.5478888197526</c:v>
                </c:pt>
                <c:pt idx="195">
                  <c:v>8277.098383735869</c:v>
                </c:pt>
                <c:pt idx="196">
                  <c:v>9229.1729288819224</c:v>
                </c:pt>
                <c:pt idx="197">
                  <c:v>6932.5835474482901</c:v>
                </c:pt>
                <c:pt idx="198">
                  <c:v>17828.669333022866</c:v>
                </c:pt>
                <c:pt idx="199">
                  <c:v>3498.8797316379782</c:v>
                </c:pt>
                <c:pt idx="200">
                  <c:v>10757.524324860266</c:v>
                </c:pt>
                <c:pt idx="201">
                  <c:v>11267.464286090686</c:v>
                </c:pt>
                <c:pt idx="202">
                  <c:v>30092.400128324018</c:v>
                </c:pt>
                <c:pt idx="203">
                  <c:v>6365.4823083768297</c:v>
                </c:pt>
                <c:pt idx="204">
                  <c:v>5532.6789084216407</c:v>
                </c:pt>
                <c:pt idx="205">
                  <c:v>10983.026871125587</c:v>
                </c:pt>
                <c:pt idx="206">
                  <c:v>31146.31777756042</c:v>
                </c:pt>
                <c:pt idx="207">
                  <c:v>14087.846428935578</c:v>
                </c:pt>
                <c:pt idx="208">
                  <c:v>12647.722296650012</c:v>
                </c:pt>
                <c:pt idx="209">
                  <c:v>3801.0933671531052</c:v>
                </c:pt>
                <c:pt idx="210">
                  <c:v>10198.458066267402</c:v>
                </c:pt>
                <c:pt idx="211">
                  <c:v>4351.9416717346212</c:v>
                </c:pt>
                <c:pt idx="212">
                  <c:v>5305.8528212459614</c:v>
                </c:pt>
                <c:pt idx="213">
                  <c:v>10112.134755749799</c:v>
                </c:pt>
                <c:pt idx="214">
                  <c:v>11188.796717432151</c:v>
                </c:pt>
                <c:pt idx="215">
                  <c:v>10343.254938103604</c:v>
                </c:pt>
                <c:pt idx="216">
                  <c:v>1664.8010665445402</c:v>
                </c:pt>
                <c:pt idx="217">
                  <c:v>4337.2615650842545</c:v>
                </c:pt>
                <c:pt idx="218">
                  <c:v>1079.4702071250661</c:v>
                </c:pt>
                <c:pt idx="219">
                  <c:v>7771.8052983188718</c:v>
                </c:pt>
                <c:pt idx="220">
                  <c:v>12949.109911965743</c:v>
                </c:pt>
                <c:pt idx="221">
                  <c:v>7071.8682424347862</c:v>
                </c:pt>
                <c:pt idx="222">
                  <c:v>27565.845512833715</c:v>
                </c:pt>
                <c:pt idx="223">
                  <c:v>29912.058170574503</c:v>
                </c:pt>
                <c:pt idx="224">
                  <c:v>13906.045827095191</c:v>
                </c:pt>
                <c:pt idx="225">
                  <c:v>6992.0329283477322</c:v>
                </c:pt>
                <c:pt idx="226">
                  <c:v>16130.313002769233</c:v>
                </c:pt>
                <c:pt idx="227">
                  <c:v>9797.6390624928081</c:v>
                </c:pt>
                <c:pt idx="228">
                  <c:v>9566.6557362278672</c:v>
                </c:pt>
                <c:pt idx="229">
                  <c:v>11247.877848020829</c:v>
                </c:pt>
                <c:pt idx="230">
                  <c:v>13026.326588149504</c:v>
                </c:pt>
                <c:pt idx="231">
                  <c:v>-1932.219197452248</c:v>
                </c:pt>
                <c:pt idx="232">
                  <c:v>11930.049568109162</c:v>
                </c:pt>
                <c:pt idx="233">
                  <c:v>6843.0246094191443</c:v>
                </c:pt>
                <c:pt idx="234">
                  <c:v>29667.021189079573</c:v>
                </c:pt>
                <c:pt idx="235">
                  <c:v>735.21562112930428</c:v>
                </c:pt>
                <c:pt idx="236">
                  <c:v>8814.2579828662147</c:v>
                </c:pt>
                <c:pt idx="237">
                  <c:v>26203.982422628695</c:v>
                </c:pt>
                <c:pt idx="238">
                  <c:v>11562.670128464391</c:v>
                </c:pt>
                <c:pt idx="239">
                  <c:v>31244.559407825211</c:v>
                </c:pt>
                <c:pt idx="240">
                  <c:v>4527.5164677653956</c:v>
                </c:pt>
                <c:pt idx="241">
                  <c:v>10813.914619991674</c:v>
                </c:pt>
                <c:pt idx="242">
                  <c:v>10647.140033944819</c:v>
                </c:pt>
                <c:pt idx="243">
                  <c:v>37525.436090575211</c:v>
                </c:pt>
                <c:pt idx="244">
                  <c:v>11612.673947440948</c:v>
                </c:pt>
                <c:pt idx="245">
                  <c:v>15337.754401445454</c:v>
                </c:pt>
                <c:pt idx="246">
                  <c:v>5221.3455406248886</c:v>
                </c:pt>
                <c:pt idx="247">
                  <c:v>-556.68383520974908</c:v>
                </c:pt>
                <c:pt idx="248">
                  <c:v>5675.0221336194281</c:v>
                </c:pt>
                <c:pt idx="249">
                  <c:v>23248.029203030514</c:v>
                </c:pt>
                <c:pt idx="250">
                  <c:v>39046.753796955731</c:v>
                </c:pt>
                <c:pt idx="251">
                  <c:v>37172.511836629892</c:v>
                </c:pt>
                <c:pt idx="252">
                  <c:v>5621.1918692290528</c:v>
                </c:pt>
                <c:pt idx="253">
                  <c:v>35432.934636665275</c:v>
                </c:pt>
                <c:pt idx="254">
                  <c:v>12201.281901109141</c:v>
                </c:pt>
                <c:pt idx="255">
                  <c:v>37230.501922504511</c:v>
                </c:pt>
                <c:pt idx="256">
                  <c:v>10408.960348500734</c:v>
                </c:pt>
                <c:pt idx="257">
                  <c:v>10827.331672855342</c:v>
                </c:pt>
                <c:pt idx="258">
                  <c:v>27170.047380462598</c:v>
                </c:pt>
                <c:pt idx="259">
                  <c:v>10569.452075804642</c:v>
                </c:pt>
                <c:pt idx="260">
                  <c:v>25637.473096828577</c:v>
                </c:pt>
                <c:pt idx="261">
                  <c:v>34813.915286853196</c:v>
                </c:pt>
                <c:pt idx="262">
                  <c:v>28876.762139302497</c:v>
                </c:pt>
                <c:pt idx="263">
                  <c:v>14956.561780071463</c:v>
                </c:pt>
                <c:pt idx="264">
                  <c:v>38352.64793854126</c:v>
                </c:pt>
                <c:pt idx="265">
                  <c:v>28229.791138794353</c:v>
                </c:pt>
                <c:pt idx="266">
                  <c:v>15609.195164739973</c:v>
                </c:pt>
                <c:pt idx="267">
                  <c:v>9257.9333817713559</c:v>
                </c:pt>
                <c:pt idx="268">
                  <c:v>9737.1158515381194</c:v>
                </c:pt>
                <c:pt idx="269">
                  <c:v>1954.8247094758051</c:v>
                </c:pt>
                <c:pt idx="270">
                  <c:v>36247.499558104151</c:v>
                </c:pt>
                <c:pt idx="271">
                  <c:v>11606.186941041926</c:v>
                </c:pt>
                <c:pt idx="272">
                  <c:v>10540.790919554131</c:v>
                </c:pt>
                <c:pt idx="273">
                  <c:v>3344.5081519243827</c:v>
                </c:pt>
                <c:pt idx="274">
                  <c:v>10099.178918001571</c:v>
                </c:pt>
                <c:pt idx="275">
                  <c:v>397.9706621768201</c:v>
                </c:pt>
                <c:pt idx="276">
                  <c:v>1039.8016224607404</c:v>
                </c:pt>
                <c:pt idx="277">
                  <c:v>13751.726162769659</c:v>
                </c:pt>
                <c:pt idx="278">
                  <c:v>7909.4274865247817</c:v>
                </c:pt>
                <c:pt idx="279">
                  <c:v>32231.589867241215</c:v>
                </c:pt>
                <c:pt idx="280">
                  <c:v>40832.962063660052</c:v>
                </c:pt>
                <c:pt idx="281">
                  <c:v>5480.4300785404039</c:v>
                </c:pt>
                <c:pt idx="282">
                  <c:v>13642.592004657039</c:v>
                </c:pt>
                <c:pt idx="283">
                  <c:v>11065.8434882047</c:v>
                </c:pt>
                <c:pt idx="284">
                  <c:v>8197.3280078566295</c:v>
                </c:pt>
                <c:pt idx="285">
                  <c:v>17120.630008440192</c:v>
                </c:pt>
                <c:pt idx="286">
                  <c:v>12776.828862827077</c:v>
                </c:pt>
                <c:pt idx="287">
                  <c:v>40030.513818963249</c:v>
                </c:pt>
                <c:pt idx="288">
                  <c:v>10601.834249751597</c:v>
                </c:pt>
                <c:pt idx="289">
                  <c:v>5661.8596357771639</c:v>
                </c:pt>
                <c:pt idx="290">
                  <c:v>5900.4372904473385</c:v>
                </c:pt>
                <c:pt idx="291">
                  <c:v>33582.13425799329</c:v>
                </c:pt>
                <c:pt idx="292">
                  <c:v>2468.6162911813653</c:v>
                </c:pt>
                <c:pt idx="293">
                  <c:v>3922.3197898232897</c:v>
                </c:pt>
                <c:pt idx="294">
                  <c:v>356.83981493556439</c:v>
                </c:pt>
                <c:pt idx="295">
                  <c:v>25159.157372265039</c:v>
                </c:pt>
                <c:pt idx="296">
                  <c:v>31925.081550041847</c:v>
                </c:pt>
                <c:pt idx="297">
                  <c:v>32494.637968837178</c:v>
                </c:pt>
                <c:pt idx="298">
                  <c:v>10305.7406743746</c:v>
                </c:pt>
                <c:pt idx="299">
                  <c:v>7927.3075905158057</c:v>
                </c:pt>
                <c:pt idx="300">
                  <c:v>34636.611769369789</c:v>
                </c:pt>
                <c:pt idx="301">
                  <c:v>15068.017904560082</c:v>
                </c:pt>
                <c:pt idx="302">
                  <c:v>6364.5912399076251</c:v>
                </c:pt>
                <c:pt idx="303">
                  <c:v>15593.681999240067</c:v>
                </c:pt>
                <c:pt idx="304">
                  <c:v>7275.4433929362558</c:v>
                </c:pt>
                <c:pt idx="305">
                  <c:v>4603.5858137563937</c:v>
                </c:pt>
                <c:pt idx="306">
                  <c:v>6518.1028471857035</c:v>
                </c:pt>
                <c:pt idx="307">
                  <c:v>14631.640815648811</c:v>
                </c:pt>
                <c:pt idx="308">
                  <c:v>10399.793198714602</c:v>
                </c:pt>
                <c:pt idx="309">
                  <c:v>8848.0070334509728</c:v>
                </c:pt>
                <c:pt idx="310">
                  <c:v>406.67491098773326</c:v>
                </c:pt>
                <c:pt idx="311">
                  <c:v>35421.303537905485</c:v>
                </c:pt>
                <c:pt idx="312">
                  <c:v>11627.302005044874</c:v>
                </c:pt>
                <c:pt idx="313">
                  <c:v>28609.350233900437</c:v>
                </c:pt>
                <c:pt idx="314">
                  <c:v>12546.774454748802</c:v>
                </c:pt>
                <c:pt idx="315">
                  <c:v>11328.370714139744</c:v>
                </c:pt>
                <c:pt idx="316">
                  <c:v>12898.240145596748</c:v>
                </c:pt>
                <c:pt idx="317">
                  <c:v>8391.3344287848413</c:v>
                </c:pt>
                <c:pt idx="318">
                  <c:v>9277.527452329281</c:v>
                </c:pt>
                <c:pt idx="319">
                  <c:v>5348.6255757363206</c:v>
                </c:pt>
                <c:pt idx="320">
                  <c:v>6690.2949020206888</c:v>
                </c:pt>
                <c:pt idx="321">
                  <c:v>30053.538748911804</c:v>
                </c:pt>
                <c:pt idx="322">
                  <c:v>16436.341133784343</c:v>
                </c:pt>
                <c:pt idx="323">
                  <c:v>3670.3856997242715</c:v>
                </c:pt>
                <c:pt idx="324">
                  <c:v>10232.55990206525</c:v>
                </c:pt>
                <c:pt idx="325">
                  <c:v>2319.0100457433327</c:v>
                </c:pt>
                <c:pt idx="326">
                  <c:v>36319.596161769361</c:v>
                </c:pt>
                <c:pt idx="327">
                  <c:v>39374.519249674217</c:v>
                </c:pt>
                <c:pt idx="328">
                  <c:v>12784.082173103676</c:v>
                </c:pt>
                <c:pt idx="329">
                  <c:v>40414.181675072323</c:v>
                </c:pt>
                <c:pt idx="330">
                  <c:v>34080.205980962724</c:v>
                </c:pt>
                <c:pt idx="331">
                  <c:v>13938.864939252247</c:v>
                </c:pt>
                <c:pt idx="332">
                  <c:v>12204.322920423023</c:v>
                </c:pt>
                <c:pt idx="333">
                  <c:v>12165.633748762872</c:v>
                </c:pt>
                <c:pt idx="334">
                  <c:v>15113.206922609617</c:v>
                </c:pt>
                <c:pt idx="335">
                  <c:v>11015.544823677692</c:v>
                </c:pt>
                <c:pt idx="336">
                  <c:v>13296.148782153827</c:v>
                </c:pt>
                <c:pt idx="337">
                  <c:v>36064.770525858796</c:v>
                </c:pt>
                <c:pt idx="338">
                  <c:v>8716.2923832045944</c:v>
                </c:pt>
                <c:pt idx="339">
                  <c:v>2670.8796697378079</c:v>
                </c:pt>
                <c:pt idx="340">
                  <c:v>13662.580016055341</c:v>
                </c:pt>
                <c:pt idx="341">
                  <c:v>12810.647806335528</c:v>
                </c:pt>
                <c:pt idx="342">
                  <c:v>16556.87541375541</c:v>
                </c:pt>
                <c:pt idx="343">
                  <c:v>15558.322056446386</c:v>
                </c:pt>
                <c:pt idx="344">
                  <c:v>7105.0974534496909</c:v>
                </c:pt>
                <c:pt idx="345">
                  <c:v>8431.8532759210375</c:v>
                </c:pt>
                <c:pt idx="346">
                  <c:v>11512.372131437003</c:v>
                </c:pt>
                <c:pt idx="347">
                  <c:v>6899.6441508522466</c:v>
                </c:pt>
                <c:pt idx="348">
                  <c:v>1903.6850962469787</c:v>
                </c:pt>
                <c:pt idx="349">
                  <c:v>10208.930023010114</c:v>
                </c:pt>
                <c:pt idx="350">
                  <c:v>8655.1340714476391</c:v>
                </c:pt>
                <c:pt idx="351">
                  <c:v>4242.2062372629516</c:v>
                </c:pt>
                <c:pt idx="352">
                  <c:v>8354.4930122733458</c:v>
                </c:pt>
                <c:pt idx="353">
                  <c:v>4650.3209765614465</c:v>
                </c:pt>
                <c:pt idx="354">
                  <c:v>8162.02415978725</c:v>
                </c:pt>
                <c:pt idx="355">
                  <c:v>14992.992807945187</c:v>
                </c:pt>
                <c:pt idx="356">
                  <c:v>11167.076995544696</c:v>
                </c:pt>
                <c:pt idx="357">
                  <c:v>7015.8767539411147</c:v>
                </c:pt>
                <c:pt idx="358">
                  <c:v>-1278.2671330929404</c:v>
                </c:pt>
                <c:pt idx="359">
                  <c:v>12287.547092246179</c:v>
                </c:pt>
                <c:pt idx="360">
                  <c:v>6797.2418441964055</c:v>
                </c:pt>
                <c:pt idx="361">
                  <c:v>23271.433607044331</c:v>
                </c:pt>
                <c:pt idx="362">
                  <c:v>1966.2257641231081</c:v>
                </c:pt>
                <c:pt idx="363">
                  <c:v>804.96494512101776</c:v>
                </c:pt>
                <c:pt idx="364">
                  <c:v>11557.72564375703</c:v>
                </c:pt>
                <c:pt idx="365">
                  <c:v>14808.278223748443</c:v>
                </c:pt>
                <c:pt idx="366">
                  <c:v>7918.8474100953354</c:v>
                </c:pt>
                <c:pt idx="367">
                  <c:v>10668.186957932427</c:v>
                </c:pt>
                <c:pt idx="368">
                  <c:v>4281.083893967324</c:v>
                </c:pt>
                <c:pt idx="369">
                  <c:v>10525.435421572449</c:v>
                </c:pt>
                <c:pt idx="370">
                  <c:v>10238.611775981839</c:v>
                </c:pt>
                <c:pt idx="371">
                  <c:v>10569.11196524769</c:v>
                </c:pt>
                <c:pt idx="372">
                  <c:v>29657.120143424443</c:v>
                </c:pt>
                <c:pt idx="373">
                  <c:v>3338.797999889699</c:v>
                </c:pt>
                <c:pt idx="374">
                  <c:v>27117.415333486992</c:v>
                </c:pt>
                <c:pt idx="375">
                  <c:v>31822.128115561725</c:v>
                </c:pt>
                <c:pt idx="376">
                  <c:v>30557.196707772422</c:v>
                </c:pt>
                <c:pt idx="377">
                  <c:v>15765.831085773818</c:v>
                </c:pt>
                <c:pt idx="378">
                  <c:v>13937.755722599839</c:v>
                </c:pt>
                <c:pt idx="379">
                  <c:v>25925.685885689763</c:v>
                </c:pt>
                <c:pt idx="380">
                  <c:v>36327.699946415705</c:v>
                </c:pt>
                <c:pt idx="381">
                  <c:v>12195.276897065329</c:v>
                </c:pt>
                <c:pt idx="382">
                  <c:v>11663.210510998761</c:v>
                </c:pt>
                <c:pt idx="383">
                  <c:v>7670.8651763579128</c:v>
                </c:pt>
                <c:pt idx="384">
                  <c:v>3548.5882705893032</c:v>
                </c:pt>
                <c:pt idx="385">
                  <c:v>15160.858343328893</c:v>
                </c:pt>
                <c:pt idx="386">
                  <c:v>9951.464941114109</c:v>
                </c:pt>
                <c:pt idx="387">
                  <c:v>2072.3310155625554</c:v>
                </c:pt>
                <c:pt idx="388">
                  <c:v>5548.5029079629758</c:v>
                </c:pt>
                <c:pt idx="389">
                  <c:v>14210.175803521332</c:v>
                </c:pt>
                <c:pt idx="390">
                  <c:v>5302.2009862612686</c:v>
                </c:pt>
                <c:pt idx="391">
                  <c:v>11380.805343368</c:v>
                </c:pt>
                <c:pt idx="392">
                  <c:v>11604.84143668367</c:v>
                </c:pt>
                <c:pt idx="393">
                  <c:v>11775.070575092581</c:v>
                </c:pt>
                <c:pt idx="394">
                  <c:v>6117.1361958856232</c:v>
                </c:pt>
                <c:pt idx="395">
                  <c:v>11256.878863736234</c:v>
                </c:pt>
                <c:pt idx="396">
                  <c:v>2812.0151873800696</c:v>
                </c:pt>
                <c:pt idx="397">
                  <c:v>13038.022618658422</c:v>
                </c:pt>
                <c:pt idx="398">
                  <c:v>4613.0342588906642</c:v>
                </c:pt>
                <c:pt idx="399">
                  <c:v>7216.5215268070624</c:v>
                </c:pt>
                <c:pt idx="400">
                  <c:v>15538.042623882067</c:v>
                </c:pt>
                <c:pt idx="401">
                  <c:v>15319.420854944119</c:v>
                </c:pt>
                <c:pt idx="402">
                  <c:v>12516.80980948768</c:v>
                </c:pt>
                <c:pt idx="403">
                  <c:v>1877.8651245022361</c:v>
                </c:pt>
                <c:pt idx="404">
                  <c:v>15373.438703265711</c:v>
                </c:pt>
                <c:pt idx="405">
                  <c:v>3758.4817110240829</c:v>
                </c:pt>
                <c:pt idx="406">
                  <c:v>7679.3040373181575</c:v>
                </c:pt>
                <c:pt idx="407">
                  <c:v>5224.7361814788555</c:v>
                </c:pt>
                <c:pt idx="408">
                  <c:v>5765.8806355756897</c:v>
                </c:pt>
                <c:pt idx="409">
                  <c:v>-1606.3509172162114</c:v>
                </c:pt>
                <c:pt idx="410">
                  <c:v>30583.763184874606</c:v>
                </c:pt>
                <c:pt idx="411">
                  <c:v>25411.830305023923</c:v>
                </c:pt>
                <c:pt idx="412">
                  <c:v>3880.956449732947</c:v>
                </c:pt>
                <c:pt idx="413">
                  <c:v>4529.3490199941443</c:v>
                </c:pt>
                <c:pt idx="414">
                  <c:v>10632.221279770523</c:v>
                </c:pt>
                <c:pt idx="415">
                  <c:v>11799.429298042754</c:v>
                </c:pt>
                <c:pt idx="416">
                  <c:v>28874.207273204782</c:v>
                </c:pt>
                <c:pt idx="417">
                  <c:v>17060.302476708195</c:v>
                </c:pt>
                <c:pt idx="418">
                  <c:v>36916.11536290314</c:v>
                </c:pt>
                <c:pt idx="419">
                  <c:v>38681.384143609801</c:v>
                </c:pt>
                <c:pt idx="420">
                  <c:v>38583.830285953482</c:v>
                </c:pt>
                <c:pt idx="421">
                  <c:v>33663.398766396451</c:v>
                </c:pt>
                <c:pt idx="422">
                  <c:v>4726.6808458635751</c:v>
                </c:pt>
                <c:pt idx="423">
                  <c:v>10497.473220389622</c:v>
                </c:pt>
                <c:pt idx="424">
                  <c:v>9041.3689297448745</c:v>
                </c:pt>
                <c:pt idx="425">
                  <c:v>7547.6246847504226</c:v>
                </c:pt>
                <c:pt idx="426">
                  <c:v>2596.0777555491686</c:v>
                </c:pt>
                <c:pt idx="427">
                  <c:v>-350.66388977948674</c:v>
                </c:pt>
                <c:pt idx="428">
                  <c:v>6381.6220142156344</c:v>
                </c:pt>
                <c:pt idx="429">
                  <c:v>3107.927061752785</c:v>
                </c:pt>
                <c:pt idx="430">
                  <c:v>2977.6417855404352</c:v>
                </c:pt>
                <c:pt idx="431">
                  <c:v>6899.7920130296206</c:v>
                </c:pt>
                <c:pt idx="432">
                  <c:v>12878.470444368662</c:v>
                </c:pt>
                <c:pt idx="433">
                  <c:v>5706.9865841454784</c:v>
                </c:pt>
                <c:pt idx="434">
                  <c:v>14926.230096283713</c:v>
                </c:pt>
                <c:pt idx="435">
                  <c:v>4344.3920532667389</c:v>
                </c:pt>
                <c:pt idx="436">
                  <c:v>7196.5397129425801</c:v>
                </c:pt>
                <c:pt idx="437">
                  <c:v>18587.6243432622</c:v>
                </c:pt>
                <c:pt idx="438">
                  <c:v>4596.4931213068121</c:v>
                </c:pt>
                <c:pt idx="439">
                  <c:v>7237.7768890142197</c:v>
                </c:pt>
                <c:pt idx="440">
                  <c:v>30858.617122712531</c:v>
                </c:pt>
                <c:pt idx="441">
                  <c:v>6107.552637764943</c:v>
                </c:pt>
                <c:pt idx="442">
                  <c:v>15030.327158365573</c:v>
                </c:pt>
                <c:pt idx="443">
                  <c:v>35350.568921329876</c:v>
                </c:pt>
                <c:pt idx="444">
                  <c:v>9916.2189833897082</c:v>
                </c:pt>
                <c:pt idx="445">
                  <c:v>13372.998243440248</c:v>
                </c:pt>
                <c:pt idx="446">
                  <c:v>10789.9480612227</c:v>
                </c:pt>
                <c:pt idx="447">
                  <c:v>7448.6321282535482</c:v>
                </c:pt>
                <c:pt idx="448">
                  <c:v>9542.9001454085574</c:v>
                </c:pt>
                <c:pt idx="449">
                  <c:v>8929.5969225880799</c:v>
                </c:pt>
                <c:pt idx="450">
                  <c:v>3937.2465582955615</c:v>
                </c:pt>
                <c:pt idx="451">
                  <c:v>1101.107796395067</c:v>
                </c:pt>
                <c:pt idx="452">
                  <c:v>2803.9666600463793</c:v>
                </c:pt>
                <c:pt idx="453">
                  <c:v>11829.713349080905</c:v>
                </c:pt>
                <c:pt idx="454">
                  <c:v>14815.029095591701</c:v>
                </c:pt>
                <c:pt idx="455">
                  <c:v>12313.569562040868</c:v>
                </c:pt>
                <c:pt idx="456">
                  <c:v>12688.496748117139</c:v>
                </c:pt>
                <c:pt idx="457">
                  <c:v>14792.04867327695</c:v>
                </c:pt>
                <c:pt idx="458">
                  <c:v>9910.2754057170878</c:v>
                </c:pt>
                <c:pt idx="459">
                  <c:v>13446.881416044098</c:v>
                </c:pt>
                <c:pt idx="460">
                  <c:v>31832.26868901142</c:v>
                </c:pt>
                <c:pt idx="461">
                  <c:v>17839.21479325031</c:v>
                </c:pt>
                <c:pt idx="462">
                  <c:v>11092.160763948974</c:v>
                </c:pt>
                <c:pt idx="463">
                  <c:v>1002.0244689353337</c:v>
                </c:pt>
                <c:pt idx="464">
                  <c:v>28721.86972998752</c:v>
                </c:pt>
                <c:pt idx="465">
                  <c:v>12739.149218098275</c:v>
                </c:pt>
                <c:pt idx="466">
                  <c:v>14500.984399455632</c:v>
                </c:pt>
                <c:pt idx="467">
                  <c:v>3986.9749758873918</c:v>
                </c:pt>
                <c:pt idx="468">
                  <c:v>311.15945991839726</c:v>
                </c:pt>
                <c:pt idx="469">
                  <c:v>4908.7455039025999</c:v>
                </c:pt>
                <c:pt idx="470">
                  <c:v>2918.0994081604704</c:v>
                </c:pt>
                <c:pt idx="471">
                  <c:v>2135.4227302694585</c:v>
                </c:pt>
                <c:pt idx="472">
                  <c:v>11443.882525766076</c:v>
                </c:pt>
                <c:pt idx="473">
                  <c:v>34658.649193443583</c:v>
                </c:pt>
                <c:pt idx="474">
                  <c:v>37179.197023653091</c:v>
                </c:pt>
                <c:pt idx="475">
                  <c:v>27643.664129528934</c:v>
                </c:pt>
                <c:pt idx="476">
                  <c:v>6081.692199120449</c:v>
                </c:pt>
                <c:pt idx="477">
                  <c:v>4788.211223931532</c:v>
                </c:pt>
                <c:pt idx="478">
                  <c:v>3846.5057519246202</c:v>
                </c:pt>
                <c:pt idx="479">
                  <c:v>19163.351129370236</c:v>
                </c:pt>
                <c:pt idx="480">
                  <c:v>13128.252895882346</c:v>
                </c:pt>
                <c:pt idx="481">
                  <c:v>2301.257763302161</c:v>
                </c:pt>
                <c:pt idx="482">
                  <c:v>14093.882625856617</c:v>
                </c:pt>
                <c:pt idx="483">
                  <c:v>12358.075941915737</c:v>
                </c:pt>
                <c:pt idx="484">
                  <c:v>6571.2184222701653</c:v>
                </c:pt>
                <c:pt idx="485">
                  <c:v>10273.05146124298</c:v>
                </c:pt>
                <c:pt idx="486">
                  <c:v>1616.4583549214926</c:v>
                </c:pt>
                <c:pt idx="487">
                  <c:v>35119.611442203684</c:v>
                </c:pt>
                <c:pt idx="488">
                  <c:v>12213.686734885579</c:v>
                </c:pt>
                <c:pt idx="489">
                  <c:v>3186.2302282642327</c:v>
                </c:pt>
                <c:pt idx="490">
                  <c:v>11194.159974869941</c:v>
                </c:pt>
                <c:pt idx="491">
                  <c:v>1211.384649320572</c:v>
                </c:pt>
                <c:pt idx="492">
                  <c:v>17361.326576606152</c:v>
                </c:pt>
                <c:pt idx="493">
                  <c:v>26876.993819683161</c:v>
                </c:pt>
                <c:pt idx="494">
                  <c:v>2543.8289256679336</c:v>
                </c:pt>
                <c:pt idx="495">
                  <c:v>4050.3169629772387</c:v>
                </c:pt>
                <c:pt idx="496">
                  <c:v>9220.3032036940112</c:v>
                </c:pt>
                <c:pt idx="497">
                  <c:v>7406.8925281322654</c:v>
                </c:pt>
                <c:pt idx="498">
                  <c:v>16339.9873591205</c:v>
                </c:pt>
                <c:pt idx="499">
                  <c:v>29992.640034344317</c:v>
                </c:pt>
                <c:pt idx="500">
                  <c:v>7793.2655677117136</c:v>
                </c:pt>
                <c:pt idx="501">
                  <c:v>32204.300230933397</c:v>
                </c:pt>
                <c:pt idx="502">
                  <c:v>25920.200824518019</c:v>
                </c:pt>
                <c:pt idx="503">
                  <c:v>7076.5402089688059</c:v>
                </c:pt>
                <c:pt idx="504">
                  <c:v>8958.9182276491338</c:v>
                </c:pt>
                <c:pt idx="505">
                  <c:v>4334.7050495270605</c:v>
                </c:pt>
                <c:pt idx="506">
                  <c:v>1973.1186329477152</c:v>
                </c:pt>
                <c:pt idx="507">
                  <c:v>2813.218531303628</c:v>
                </c:pt>
                <c:pt idx="508">
                  <c:v>11499.609379480007</c:v>
                </c:pt>
                <c:pt idx="509">
                  <c:v>13656.126568810303</c:v>
                </c:pt>
                <c:pt idx="510">
                  <c:v>5244.3259629396389</c:v>
                </c:pt>
                <c:pt idx="511">
                  <c:v>8619.4893564031627</c:v>
                </c:pt>
                <c:pt idx="512">
                  <c:v>2192.707628015401</c:v>
                </c:pt>
                <c:pt idx="513">
                  <c:v>30958.129703074981</c:v>
                </c:pt>
                <c:pt idx="514">
                  <c:v>13982.541563920993</c:v>
                </c:pt>
                <c:pt idx="515">
                  <c:v>4480.7839808516492</c:v>
                </c:pt>
                <c:pt idx="516">
                  <c:v>10409.190572331143</c:v>
                </c:pt>
                <c:pt idx="517">
                  <c:v>7112.8241231582851</c:v>
                </c:pt>
                <c:pt idx="518">
                  <c:v>6360.7168931077604</c:v>
                </c:pt>
                <c:pt idx="519">
                  <c:v>10183.860890045275</c:v>
                </c:pt>
                <c:pt idx="520">
                  <c:v>10251.139350858883</c:v>
                </c:pt>
                <c:pt idx="521">
                  <c:v>12662.048551640055</c:v>
                </c:pt>
                <c:pt idx="522">
                  <c:v>9588.6525597435211</c:v>
                </c:pt>
                <c:pt idx="523">
                  <c:v>30867.610563182541</c:v>
                </c:pt>
                <c:pt idx="524">
                  <c:v>3158.8522697301541</c:v>
                </c:pt>
                <c:pt idx="525">
                  <c:v>3925.2952132356318</c:v>
                </c:pt>
                <c:pt idx="526">
                  <c:v>9449.991425041002</c:v>
                </c:pt>
                <c:pt idx="527">
                  <c:v>13573.310708149334</c:v>
                </c:pt>
                <c:pt idx="528">
                  <c:v>1194.0961117249499</c:v>
                </c:pt>
                <c:pt idx="529">
                  <c:v>40155.045221768749</c:v>
                </c:pt>
                <c:pt idx="530">
                  <c:v>14740.019594978854</c:v>
                </c:pt>
                <c:pt idx="531">
                  <c:v>13043.278527024793</c:v>
                </c:pt>
                <c:pt idx="532">
                  <c:v>8664.303055135626</c:v>
                </c:pt>
                <c:pt idx="533">
                  <c:v>17036.918025869716</c:v>
                </c:pt>
                <c:pt idx="534">
                  <c:v>7659.1448081993194</c:v>
                </c:pt>
                <c:pt idx="535">
                  <c:v>10219.862000863879</c:v>
                </c:pt>
                <c:pt idx="536">
                  <c:v>10131.093901876166</c:v>
                </c:pt>
                <c:pt idx="537">
                  <c:v>8828.1525362169414</c:v>
                </c:pt>
                <c:pt idx="538">
                  <c:v>11123.499614849996</c:v>
                </c:pt>
                <c:pt idx="539">
                  <c:v>10171.02711486155</c:v>
                </c:pt>
                <c:pt idx="540">
                  <c:v>3904.5312769146258</c:v>
                </c:pt>
                <c:pt idx="541">
                  <c:v>15509.881694443333</c:v>
                </c:pt>
                <c:pt idx="542">
                  <c:v>40851.365029988177</c:v>
                </c:pt>
                <c:pt idx="543">
                  <c:v>11677.078277963208</c:v>
                </c:pt>
                <c:pt idx="544">
                  <c:v>33737.906686829985</c:v>
                </c:pt>
                <c:pt idx="545">
                  <c:v>7137.7060499116124</c:v>
                </c:pt>
                <c:pt idx="546">
                  <c:v>17774.00762110791</c:v>
                </c:pt>
                <c:pt idx="547">
                  <c:v>4196.5325740199833</c:v>
                </c:pt>
                <c:pt idx="548">
                  <c:v>37622.59029126478</c:v>
                </c:pt>
                <c:pt idx="549">
                  <c:v>13602.779069651959</c:v>
                </c:pt>
                <c:pt idx="550">
                  <c:v>5068.2855946201407</c:v>
                </c:pt>
                <c:pt idx="551">
                  <c:v>10160.22130102649</c:v>
                </c:pt>
                <c:pt idx="552">
                  <c:v>12767.583729403572</c:v>
                </c:pt>
                <c:pt idx="553">
                  <c:v>8511.6227190114296</c:v>
                </c:pt>
                <c:pt idx="554">
                  <c:v>3203.2990207353919</c:v>
                </c:pt>
                <c:pt idx="555">
                  <c:v>11544.574296698134</c:v>
                </c:pt>
                <c:pt idx="556">
                  <c:v>7224.4273613311461</c:v>
                </c:pt>
                <c:pt idx="557">
                  <c:v>33569.081706001125</c:v>
                </c:pt>
                <c:pt idx="558">
                  <c:v>4512.0604823985223</c:v>
                </c:pt>
                <c:pt idx="559">
                  <c:v>7237.0856855626325</c:v>
                </c:pt>
                <c:pt idx="560">
                  <c:v>13012.135178975761</c:v>
                </c:pt>
                <c:pt idx="561">
                  <c:v>4276.5107126941421</c:v>
                </c:pt>
                <c:pt idx="562">
                  <c:v>15374.589457842909</c:v>
                </c:pt>
                <c:pt idx="563">
                  <c:v>3503.9149127733735</c:v>
                </c:pt>
                <c:pt idx="564">
                  <c:v>2951.4429221987662</c:v>
                </c:pt>
                <c:pt idx="565">
                  <c:v>11704.224415725619</c:v>
                </c:pt>
                <c:pt idx="566">
                  <c:v>9416.4397032850757</c:v>
                </c:pt>
                <c:pt idx="567">
                  <c:v>12888.533139364077</c:v>
                </c:pt>
                <c:pt idx="568">
                  <c:v>38473.004043728361</c:v>
                </c:pt>
                <c:pt idx="569">
                  <c:v>4973.0027207406165</c:v>
                </c:pt>
                <c:pt idx="570">
                  <c:v>4785.5655804122744</c:v>
                </c:pt>
                <c:pt idx="571">
                  <c:v>10307.445782773199</c:v>
                </c:pt>
                <c:pt idx="572">
                  <c:v>16949.761581967752</c:v>
                </c:pt>
                <c:pt idx="573">
                  <c:v>15269.936889921109</c:v>
                </c:pt>
                <c:pt idx="574">
                  <c:v>11817.659222554381</c:v>
                </c:pt>
                <c:pt idx="575">
                  <c:v>1651.3581744671412</c:v>
                </c:pt>
                <c:pt idx="576">
                  <c:v>33306.67289246869</c:v>
                </c:pt>
                <c:pt idx="577">
                  <c:v>11051.601191808952</c:v>
                </c:pt>
                <c:pt idx="578">
                  <c:v>2457.6156499189547</c:v>
                </c:pt>
                <c:pt idx="579">
                  <c:v>12170.68977626159</c:v>
                </c:pt>
                <c:pt idx="580">
                  <c:v>2837.5478888197526</c:v>
                </c:pt>
                <c:pt idx="581">
                  <c:v>13250.513982410679</c:v>
                </c:pt>
                <c:pt idx="582">
                  <c:v>3749.3482093104576</c:v>
                </c:pt>
                <c:pt idx="583">
                  <c:v>-1095.3029302263117</c:v>
                </c:pt>
                <c:pt idx="584">
                  <c:v>5571.6286100601146</c:v>
                </c:pt>
                <c:pt idx="585">
                  <c:v>1604.1669867567934</c:v>
                </c:pt>
                <c:pt idx="586">
                  <c:v>31050.904545942256</c:v>
                </c:pt>
                <c:pt idx="587">
                  <c:v>15900.676607891781</c:v>
                </c:pt>
                <c:pt idx="588">
                  <c:v>7673.1276917013229</c:v>
                </c:pt>
                <c:pt idx="589">
                  <c:v>11857.538686249849</c:v>
                </c:pt>
                <c:pt idx="590">
                  <c:v>6747.5930215669005</c:v>
                </c:pt>
                <c:pt idx="591">
                  <c:v>3534.7137722497891</c:v>
                </c:pt>
                <c:pt idx="592">
                  <c:v>25237.720047047438</c:v>
                </c:pt>
                <c:pt idx="593">
                  <c:v>11068.864643261772</c:v>
                </c:pt>
                <c:pt idx="594">
                  <c:v>11787.277991121668</c:v>
                </c:pt>
                <c:pt idx="595">
                  <c:v>8758.7518945177835</c:v>
                </c:pt>
                <c:pt idx="596">
                  <c:v>8551.4080618944245</c:v>
                </c:pt>
                <c:pt idx="597">
                  <c:v>10029.810313049968</c:v>
                </c:pt>
                <c:pt idx="598">
                  <c:v>14731.915810332512</c:v>
                </c:pt>
                <c:pt idx="599">
                  <c:v>4948.6147179277032</c:v>
                </c:pt>
                <c:pt idx="600">
                  <c:v>11391.395981149764</c:v>
                </c:pt>
                <c:pt idx="601">
                  <c:v>10090.872574715391</c:v>
                </c:pt>
                <c:pt idx="602">
                  <c:v>18110.763083453294</c:v>
                </c:pt>
                <c:pt idx="603">
                  <c:v>26092.462299179795</c:v>
                </c:pt>
                <c:pt idx="604">
                  <c:v>11689.288238106097</c:v>
                </c:pt>
                <c:pt idx="605">
                  <c:v>3549.731141772897</c:v>
                </c:pt>
                <c:pt idx="606">
                  <c:v>34764.086544456382</c:v>
                </c:pt>
                <c:pt idx="607">
                  <c:v>5213.3634674467621</c:v>
                </c:pt>
                <c:pt idx="608">
                  <c:v>32343.026964884666</c:v>
                </c:pt>
                <c:pt idx="609">
                  <c:v>9531.8314068431282</c:v>
                </c:pt>
                <c:pt idx="610">
                  <c:v>9640.4505722217582</c:v>
                </c:pt>
                <c:pt idx="611">
                  <c:v>3948.5686965166378</c:v>
                </c:pt>
                <c:pt idx="612">
                  <c:v>4662.7333985006344</c:v>
                </c:pt>
                <c:pt idx="613">
                  <c:v>3373.0350455174948</c:v>
                </c:pt>
                <c:pt idx="614">
                  <c:v>35874.42395110178</c:v>
                </c:pt>
                <c:pt idx="615">
                  <c:v>12139.918589900761</c:v>
                </c:pt>
                <c:pt idx="616">
                  <c:v>33076.117917993462</c:v>
                </c:pt>
                <c:pt idx="617">
                  <c:v>27035.752682598501</c:v>
                </c:pt>
                <c:pt idx="618">
                  <c:v>13834.482211731603</c:v>
                </c:pt>
                <c:pt idx="619">
                  <c:v>5821.1236958915379</c:v>
                </c:pt>
                <c:pt idx="620">
                  <c:v>33824.155306317145</c:v>
                </c:pt>
                <c:pt idx="621">
                  <c:v>7412.1491849917638</c:v>
                </c:pt>
                <c:pt idx="622">
                  <c:v>27812.949336908037</c:v>
                </c:pt>
                <c:pt idx="623">
                  <c:v>12475.237091930252</c:v>
                </c:pt>
                <c:pt idx="624">
                  <c:v>4000.3237406936391</c:v>
                </c:pt>
                <c:pt idx="625">
                  <c:v>8378.1379041716282</c:v>
                </c:pt>
                <c:pt idx="626">
                  <c:v>10235.517990950892</c:v>
                </c:pt>
                <c:pt idx="627">
                  <c:v>14762.172933400987</c:v>
                </c:pt>
                <c:pt idx="628">
                  <c:v>36105.061272846353</c:v>
                </c:pt>
                <c:pt idx="629">
                  <c:v>13307.763398182256</c:v>
                </c:pt>
                <c:pt idx="630">
                  <c:v>3101.0317441915736</c:v>
                </c:pt>
                <c:pt idx="631">
                  <c:v>6536.773879136681</c:v>
                </c:pt>
                <c:pt idx="632">
                  <c:v>6839.1251336174955</c:v>
                </c:pt>
                <c:pt idx="633">
                  <c:v>14015.579459345172</c:v>
                </c:pt>
                <c:pt idx="634">
                  <c:v>17296.146151249162</c:v>
                </c:pt>
                <c:pt idx="635">
                  <c:v>1393.5315736354328</c:v>
                </c:pt>
                <c:pt idx="636">
                  <c:v>10920.78181167673</c:v>
                </c:pt>
                <c:pt idx="637">
                  <c:v>30778.790372436062</c:v>
                </c:pt>
                <c:pt idx="638">
                  <c:v>14558.535713218291</c:v>
                </c:pt>
                <c:pt idx="639">
                  <c:v>12201.810490251639</c:v>
                </c:pt>
                <c:pt idx="640">
                  <c:v>33252.320236469634</c:v>
                </c:pt>
                <c:pt idx="641">
                  <c:v>15078.333938767904</c:v>
                </c:pt>
                <c:pt idx="642">
                  <c:v>6902.3729124426854</c:v>
                </c:pt>
                <c:pt idx="643">
                  <c:v>10845.088991005903</c:v>
                </c:pt>
                <c:pt idx="644">
                  <c:v>12097.040312315825</c:v>
                </c:pt>
                <c:pt idx="645">
                  <c:v>6951.8385212316198</c:v>
                </c:pt>
                <c:pt idx="646">
                  <c:v>7681.4625519734191</c:v>
                </c:pt>
                <c:pt idx="647">
                  <c:v>2224.5654000811155</c:v>
                </c:pt>
                <c:pt idx="648">
                  <c:v>14133.694709066349</c:v>
                </c:pt>
                <c:pt idx="649">
                  <c:v>15026.825825049256</c:v>
                </c:pt>
                <c:pt idx="650">
                  <c:v>14536.92570168668</c:v>
                </c:pt>
                <c:pt idx="651">
                  <c:v>9913.8320852645757</c:v>
                </c:pt>
                <c:pt idx="652">
                  <c:v>11839.243165836682</c:v>
                </c:pt>
                <c:pt idx="653">
                  <c:v>14112.061483428317</c:v>
                </c:pt>
                <c:pt idx="654">
                  <c:v>33785.90838678307</c:v>
                </c:pt>
                <c:pt idx="655">
                  <c:v>8670.9396273027141</c:v>
                </c:pt>
                <c:pt idx="656">
                  <c:v>6698.562545260399</c:v>
                </c:pt>
                <c:pt idx="657">
                  <c:v>13040.404309281257</c:v>
                </c:pt>
                <c:pt idx="658">
                  <c:v>14343.861430551295</c:v>
                </c:pt>
                <c:pt idx="659">
                  <c:v>13581.729704852767</c:v>
                </c:pt>
                <c:pt idx="660">
                  <c:v>10267.164826742788</c:v>
                </c:pt>
                <c:pt idx="661">
                  <c:v>7459.292570040483</c:v>
                </c:pt>
                <c:pt idx="662">
                  <c:v>2938.1816357484449</c:v>
                </c:pt>
                <c:pt idx="663">
                  <c:v>35136.096292842492</c:v>
                </c:pt>
                <c:pt idx="664">
                  <c:v>35658.926110762484</c:v>
                </c:pt>
                <c:pt idx="665">
                  <c:v>9774.4311751133409</c:v>
                </c:pt>
                <c:pt idx="666">
                  <c:v>33928.61762234143</c:v>
                </c:pt>
                <c:pt idx="667">
                  <c:v>38572.198070109123</c:v>
                </c:pt>
                <c:pt idx="668">
                  <c:v>7887.3104674886627</c:v>
                </c:pt>
                <c:pt idx="669">
                  <c:v>6717.0682915887801</c:v>
                </c:pt>
                <c:pt idx="670">
                  <c:v>6090.9440703776954</c:v>
                </c:pt>
                <c:pt idx="671">
                  <c:v>6208.1484539826706</c:v>
                </c:pt>
                <c:pt idx="672">
                  <c:v>8082.8775575561986</c:v>
                </c:pt>
                <c:pt idx="673">
                  <c:v>38037.457604530886</c:v>
                </c:pt>
                <c:pt idx="674">
                  <c:v>6376.1325814869069</c:v>
                </c:pt>
                <c:pt idx="675">
                  <c:v>16401.206238994619</c:v>
                </c:pt>
                <c:pt idx="676">
                  <c:v>38895.078179208191</c:v>
                </c:pt>
                <c:pt idx="677">
                  <c:v>15018.128299688389</c:v>
                </c:pt>
                <c:pt idx="678">
                  <c:v>9100.6740801714586</c:v>
                </c:pt>
                <c:pt idx="679">
                  <c:v>-1084.5056816681724</c:v>
                </c:pt>
                <c:pt idx="680">
                  <c:v>-1230.8909944837019</c:v>
                </c:pt>
                <c:pt idx="681">
                  <c:v>33801.745890467173</c:v>
                </c:pt>
                <c:pt idx="682">
                  <c:v>9424.3057731963381</c:v>
                </c:pt>
                <c:pt idx="683">
                  <c:v>2363.2205979612427</c:v>
                </c:pt>
                <c:pt idx="684">
                  <c:v>11426.106940299966</c:v>
                </c:pt>
                <c:pt idx="685">
                  <c:v>8510.8796001717819</c:v>
                </c:pt>
                <c:pt idx="686">
                  <c:v>11297.353714405142</c:v>
                </c:pt>
                <c:pt idx="687">
                  <c:v>7848.7891176398971</c:v>
                </c:pt>
                <c:pt idx="688">
                  <c:v>28739.225697386537</c:v>
                </c:pt>
                <c:pt idx="689">
                  <c:v>2606.8541926779517</c:v>
                </c:pt>
                <c:pt idx="690">
                  <c:v>11804.230862785809</c:v>
                </c:pt>
                <c:pt idx="691">
                  <c:v>4176.4523502458951</c:v>
                </c:pt>
                <c:pt idx="692">
                  <c:v>1767.9811176412456</c:v>
                </c:pt>
                <c:pt idx="693">
                  <c:v>6351.0046649890974</c:v>
                </c:pt>
                <c:pt idx="694">
                  <c:v>8029.7315888716403</c:v>
                </c:pt>
                <c:pt idx="695">
                  <c:v>13568.738385130177</c:v>
                </c:pt>
                <c:pt idx="696">
                  <c:v>33892.603459634585</c:v>
                </c:pt>
                <c:pt idx="697">
                  <c:v>13381.034909778624</c:v>
                </c:pt>
                <c:pt idx="698">
                  <c:v>7208.7428542582229</c:v>
                </c:pt>
                <c:pt idx="699">
                  <c:v>4263.1475044975932</c:v>
                </c:pt>
                <c:pt idx="700">
                  <c:v>16076.857132832096</c:v>
                </c:pt>
                <c:pt idx="701">
                  <c:v>14553.877640561968</c:v>
                </c:pt>
                <c:pt idx="702">
                  <c:v>5881.1487575100255</c:v>
                </c:pt>
                <c:pt idx="703">
                  <c:v>10274.917572625713</c:v>
                </c:pt>
                <c:pt idx="704">
                  <c:v>7715.215974115159</c:v>
                </c:pt>
                <c:pt idx="705">
                  <c:v>36913.279252241286</c:v>
                </c:pt>
                <c:pt idx="706">
                  <c:v>11293.127529564736</c:v>
                </c:pt>
                <c:pt idx="707">
                  <c:v>7790.4806193669892</c:v>
                </c:pt>
                <c:pt idx="708">
                  <c:v>6725.3339310146039</c:v>
                </c:pt>
                <c:pt idx="709">
                  <c:v>3931.0207460272695</c:v>
                </c:pt>
                <c:pt idx="710">
                  <c:v>8795.1752089099336</c:v>
                </c:pt>
                <c:pt idx="711">
                  <c:v>10107.215584339945</c:v>
                </c:pt>
                <c:pt idx="712">
                  <c:v>6794.5147401371169</c:v>
                </c:pt>
                <c:pt idx="713">
                  <c:v>976.02886652043117</c:v>
                </c:pt>
                <c:pt idx="714">
                  <c:v>12190.020988698958</c:v>
                </c:pt>
                <c:pt idx="715">
                  <c:v>8436.6360257168089</c:v>
                </c:pt>
                <c:pt idx="716">
                  <c:v>11688.798646121801</c:v>
                </c:pt>
                <c:pt idx="717">
                  <c:v>14185.858064405542</c:v>
                </c:pt>
                <c:pt idx="718">
                  <c:v>13943.002129788973</c:v>
                </c:pt>
                <c:pt idx="719">
                  <c:v>14948.402285180297</c:v>
                </c:pt>
                <c:pt idx="720">
                  <c:v>14418.89860427973</c:v>
                </c:pt>
                <c:pt idx="721">
                  <c:v>15583.743871322098</c:v>
                </c:pt>
                <c:pt idx="722">
                  <c:v>3887.5584312327787</c:v>
                </c:pt>
                <c:pt idx="723">
                  <c:v>10558.079457149752</c:v>
                </c:pt>
                <c:pt idx="724">
                  <c:v>33280.331469829143</c:v>
                </c:pt>
                <c:pt idx="725">
                  <c:v>8204.9648393912121</c:v>
                </c:pt>
                <c:pt idx="726">
                  <c:v>27255.423950400698</c:v>
                </c:pt>
                <c:pt idx="727">
                  <c:v>6363.7310911014001</c:v>
                </c:pt>
                <c:pt idx="728">
                  <c:v>10268.891633300054</c:v>
                </c:pt>
                <c:pt idx="729">
                  <c:v>29456.292113858948</c:v>
                </c:pt>
                <c:pt idx="730">
                  <c:v>8324.9020367231642</c:v>
                </c:pt>
                <c:pt idx="731">
                  <c:v>4930.7802600101022</c:v>
                </c:pt>
                <c:pt idx="732">
                  <c:v>10110.007270518414</c:v>
                </c:pt>
                <c:pt idx="733">
                  <c:v>14577.05963148503</c:v>
                </c:pt>
                <c:pt idx="734">
                  <c:v>12558.513179141473</c:v>
                </c:pt>
                <c:pt idx="735">
                  <c:v>33437.803785178439</c:v>
                </c:pt>
                <c:pt idx="736">
                  <c:v>2656.9254875174465</c:v>
                </c:pt>
                <c:pt idx="737">
                  <c:v>29894.774678494166</c:v>
                </c:pt>
                <c:pt idx="738">
                  <c:v>31307.157336827877</c:v>
                </c:pt>
                <c:pt idx="739">
                  <c:v>8571.1467401573154</c:v>
                </c:pt>
                <c:pt idx="740">
                  <c:v>27597.239716424589</c:v>
                </c:pt>
                <c:pt idx="741">
                  <c:v>36974.501378662797</c:v>
                </c:pt>
                <c:pt idx="742">
                  <c:v>4029.0262649569131</c:v>
                </c:pt>
                <c:pt idx="743">
                  <c:v>9364.0386332108046</c:v>
                </c:pt>
                <c:pt idx="744">
                  <c:v>11236.845339922891</c:v>
                </c:pt>
                <c:pt idx="745">
                  <c:v>5825.4330862553088</c:v>
                </c:pt>
                <c:pt idx="746">
                  <c:v>-157.25348046535356</c:v>
                </c:pt>
                <c:pt idx="747">
                  <c:v>11882.534029297254</c:v>
                </c:pt>
                <c:pt idx="748">
                  <c:v>5240.2987117943358</c:v>
                </c:pt>
                <c:pt idx="749">
                  <c:v>29373.551559063166</c:v>
                </c:pt>
                <c:pt idx="750">
                  <c:v>2802.5875965341388</c:v>
                </c:pt>
                <c:pt idx="751">
                  <c:v>16847.836249882745</c:v>
                </c:pt>
                <c:pt idx="752">
                  <c:v>9642.4241280531132</c:v>
                </c:pt>
                <c:pt idx="753">
                  <c:v>7384.2121271944143</c:v>
                </c:pt>
                <c:pt idx="754">
                  <c:v>6207.4934000050707</c:v>
                </c:pt>
                <c:pt idx="755">
                  <c:v>7232.0113018298389</c:v>
                </c:pt>
                <c:pt idx="756">
                  <c:v>32420.661474551329</c:v>
                </c:pt>
                <c:pt idx="757">
                  <c:v>9738.9032262125475</c:v>
                </c:pt>
                <c:pt idx="758">
                  <c:v>28348.606238237546</c:v>
                </c:pt>
                <c:pt idx="759">
                  <c:v>6398.2043355165233</c:v>
                </c:pt>
                <c:pt idx="760">
                  <c:v>5315.542496299151</c:v>
                </c:pt>
                <c:pt idx="761">
                  <c:v>29013.935958842012</c:v>
                </c:pt>
                <c:pt idx="762">
                  <c:v>3693.4534304829249</c:v>
                </c:pt>
                <c:pt idx="763">
                  <c:v>9103.6699219310212</c:v>
                </c:pt>
                <c:pt idx="764">
                  <c:v>13139.327061772959</c:v>
                </c:pt>
                <c:pt idx="765">
                  <c:v>10482.247236276251</c:v>
                </c:pt>
                <c:pt idx="766">
                  <c:v>8228.5516119089298</c:v>
                </c:pt>
                <c:pt idx="767">
                  <c:v>17021.948956595836</c:v>
                </c:pt>
                <c:pt idx="768">
                  <c:v>5026.1687906425896</c:v>
                </c:pt>
                <c:pt idx="769">
                  <c:v>16299.319592572385</c:v>
                </c:pt>
                <c:pt idx="770">
                  <c:v>10738.366149661597</c:v>
                </c:pt>
                <c:pt idx="771">
                  <c:v>11737.839203652973</c:v>
                </c:pt>
                <c:pt idx="772">
                  <c:v>26285.675290746574</c:v>
                </c:pt>
                <c:pt idx="773">
                  <c:v>10640.121983208024</c:v>
                </c:pt>
                <c:pt idx="774">
                  <c:v>12694.659204434085</c:v>
                </c:pt>
                <c:pt idx="775">
                  <c:v>9739.8404194086179</c:v>
                </c:pt>
                <c:pt idx="776">
                  <c:v>12975.056047729187</c:v>
                </c:pt>
                <c:pt idx="777">
                  <c:v>8930.4275262423344</c:v>
                </c:pt>
                <c:pt idx="778">
                  <c:v>10970.009705730587</c:v>
                </c:pt>
                <c:pt idx="779">
                  <c:v>28271.651875149968</c:v>
                </c:pt>
                <c:pt idx="780">
                  <c:v>5473.6784373616438</c:v>
                </c:pt>
                <c:pt idx="781">
                  <c:v>12647.890302757123</c:v>
                </c:pt>
                <c:pt idx="782">
                  <c:v>33685.56863360948</c:v>
                </c:pt>
                <c:pt idx="783">
                  <c:v>5394.7325519435572</c:v>
                </c:pt>
                <c:pt idx="784">
                  <c:v>6935.8727188105531</c:v>
                </c:pt>
                <c:pt idx="785">
                  <c:v>15852.564968547271</c:v>
                </c:pt>
                <c:pt idx="786">
                  <c:v>5475.367313207943</c:v>
                </c:pt>
                <c:pt idx="787">
                  <c:v>4426.9250216383116</c:v>
                </c:pt>
                <c:pt idx="788">
                  <c:v>13091.013810961162</c:v>
                </c:pt>
                <c:pt idx="789">
                  <c:v>11224.499372139266</c:v>
                </c:pt>
                <c:pt idx="790">
                  <c:v>1243.5911782136695</c:v>
                </c:pt>
                <c:pt idx="791">
                  <c:v>1592.2943784051658</c:v>
                </c:pt>
                <c:pt idx="792">
                  <c:v>31462.930614112694</c:v>
                </c:pt>
                <c:pt idx="793">
                  <c:v>9500.8906984274417</c:v>
                </c:pt>
                <c:pt idx="794">
                  <c:v>28060.675499676308</c:v>
                </c:pt>
                <c:pt idx="795">
                  <c:v>10534.21576084088</c:v>
                </c:pt>
                <c:pt idx="796">
                  <c:v>4016.4190141240383</c:v>
                </c:pt>
                <c:pt idx="797">
                  <c:v>13247.316344888099</c:v>
                </c:pt>
                <c:pt idx="798">
                  <c:v>28693.924011536052</c:v>
                </c:pt>
                <c:pt idx="799">
                  <c:v>7169.3253015064447</c:v>
                </c:pt>
                <c:pt idx="800">
                  <c:v>15654.259800007787</c:v>
                </c:pt>
                <c:pt idx="801">
                  <c:v>430.35090684471584</c:v>
                </c:pt>
                <c:pt idx="802">
                  <c:v>29874.311990696631</c:v>
                </c:pt>
                <c:pt idx="803">
                  <c:v>1795.7362800315934</c:v>
                </c:pt>
                <c:pt idx="804">
                  <c:v>11416.958899818836</c:v>
                </c:pt>
                <c:pt idx="805">
                  <c:v>12506.52042022939</c:v>
                </c:pt>
                <c:pt idx="806">
                  <c:v>5012.3814989110979</c:v>
                </c:pt>
                <c:pt idx="807">
                  <c:v>1745.0066702834131</c:v>
                </c:pt>
                <c:pt idx="808">
                  <c:v>3587.3976456949345</c:v>
                </c:pt>
                <c:pt idx="809">
                  <c:v>10805.301061150119</c:v>
                </c:pt>
                <c:pt idx="810">
                  <c:v>12169.737380145612</c:v>
                </c:pt>
                <c:pt idx="811">
                  <c:v>8816.4365381489952</c:v>
                </c:pt>
                <c:pt idx="812">
                  <c:v>3699.8617001736443</c:v>
                </c:pt>
                <c:pt idx="813">
                  <c:v>8753.1274396020472</c:v>
                </c:pt>
                <c:pt idx="814">
                  <c:v>2851.0209981265425</c:v>
                </c:pt>
                <c:pt idx="815">
                  <c:v>2107.2913078481702</c:v>
                </c:pt>
                <c:pt idx="816">
                  <c:v>6901.2359272974882</c:v>
                </c:pt>
                <c:pt idx="817">
                  <c:v>33349.012206795072</c:v>
                </c:pt>
                <c:pt idx="818">
                  <c:v>32127.162479100876</c:v>
                </c:pt>
                <c:pt idx="819">
                  <c:v>10444.328944023522</c:v>
                </c:pt>
                <c:pt idx="820">
                  <c:v>251.72122334364457</c:v>
                </c:pt>
                <c:pt idx="821">
                  <c:v>2226.6843279605964</c:v>
                </c:pt>
                <c:pt idx="822">
                  <c:v>9383.0885646837287</c:v>
                </c:pt>
                <c:pt idx="823">
                  <c:v>11217.973583233932</c:v>
                </c:pt>
                <c:pt idx="824">
                  <c:v>16226.348403169319</c:v>
                </c:pt>
                <c:pt idx="825">
                  <c:v>36864.680565026276</c:v>
                </c:pt>
                <c:pt idx="826">
                  <c:v>31028.337469032744</c:v>
                </c:pt>
                <c:pt idx="827">
                  <c:v>34185.041680265254</c:v>
                </c:pt>
                <c:pt idx="828">
                  <c:v>5470.5389192196326</c:v>
                </c:pt>
                <c:pt idx="829">
                  <c:v>14382.410439131952</c:v>
                </c:pt>
                <c:pt idx="830">
                  <c:v>5729.587220208974</c:v>
                </c:pt>
                <c:pt idx="831">
                  <c:v>3945.0858068865823</c:v>
                </c:pt>
                <c:pt idx="832">
                  <c:v>14118.926583760131</c:v>
                </c:pt>
                <c:pt idx="833">
                  <c:v>8759.2969663916356</c:v>
                </c:pt>
                <c:pt idx="834">
                  <c:v>10812.571038453798</c:v>
                </c:pt>
                <c:pt idx="835">
                  <c:v>6921.6252005288115</c:v>
                </c:pt>
                <c:pt idx="836">
                  <c:v>12043.312094117371</c:v>
                </c:pt>
                <c:pt idx="837">
                  <c:v>5961.6483614626832</c:v>
                </c:pt>
                <c:pt idx="838">
                  <c:v>13490.79275262091</c:v>
                </c:pt>
                <c:pt idx="839">
                  <c:v>2942.4632576194322</c:v>
                </c:pt>
                <c:pt idx="840">
                  <c:v>11442.24739128468</c:v>
                </c:pt>
                <c:pt idx="841">
                  <c:v>28890.495689669086</c:v>
                </c:pt>
                <c:pt idx="842">
                  <c:v>35654.204978393405</c:v>
                </c:pt>
                <c:pt idx="843">
                  <c:v>11869.149920752827</c:v>
                </c:pt>
                <c:pt idx="844">
                  <c:v>37317.800978222578</c:v>
                </c:pt>
                <c:pt idx="845">
                  <c:v>12297.340774446198</c:v>
                </c:pt>
                <c:pt idx="846">
                  <c:v>10357.779077479223</c:v>
                </c:pt>
                <c:pt idx="847">
                  <c:v>2253.1988832160428</c:v>
                </c:pt>
                <c:pt idx="848">
                  <c:v>12802.774998590521</c:v>
                </c:pt>
                <c:pt idx="849">
                  <c:v>31893.710655934592</c:v>
                </c:pt>
                <c:pt idx="850">
                  <c:v>15120.843849521403</c:v>
                </c:pt>
                <c:pt idx="851">
                  <c:v>35809.963246182291</c:v>
                </c:pt>
                <c:pt idx="852">
                  <c:v>10670.543511628463</c:v>
                </c:pt>
                <c:pt idx="853">
                  <c:v>34030.286883457287</c:v>
                </c:pt>
                <c:pt idx="854">
                  <c:v>2323.8669567175625</c:v>
                </c:pt>
                <c:pt idx="855">
                  <c:v>34466.662181325679</c:v>
                </c:pt>
                <c:pt idx="856">
                  <c:v>26066.89938051072</c:v>
                </c:pt>
                <c:pt idx="857">
                  <c:v>4864.044377593882</c:v>
                </c:pt>
                <c:pt idx="858">
                  <c:v>11150.13008445378</c:v>
                </c:pt>
                <c:pt idx="859">
                  <c:v>37604.699547868469</c:v>
                </c:pt>
                <c:pt idx="860">
                  <c:v>7806.278542733995</c:v>
                </c:pt>
                <c:pt idx="861">
                  <c:v>14148.139645095442</c:v>
                </c:pt>
                <c:pt idx="862">
                  <c:v>4052.5542143407993</c:v>
                </c:pt>
                <c:pt idx="863">
                  <c:v>8697.4810992556013</c:v>
                </c:pt>
                <c:pt idx="864">
                  <c:v>8345.8761035821863</c:v>
                </c:pt>
                <c:pt idx="865">
                  <c:v>4168.643318884263</c:v>
                </c:pt>
                <c:pt idx="866">
                  <c:v>16908.889653379865</c:v>
                </c:pt>
                <c:pt idx="867">
                  <c:v>11600.500090565847</c:v>
                </c:pt>
                <c:pt idx="868">
                  <c:v>3220.9915868547437</c:v>
                </c:pt>
                <c:pt idx="869">
                  <c:v>12102.12057562834</c:v>
                </c:pt>
                <c:pt idx="870">
                  <c:v>4188.1146944011252</c:v>
                </c:pt>
                <c:pt idx="871">
                  <c:v>6104.9624279290456</c:v>
                </c:pt>
                <c:pt idx="872">
                  <c:v>8711.5598485534101</c:v>
                </c:pt>
                <c:pt idx="873">
                  <c:v>8045.0837434623909</c:v>
                </c:pt>
                <c:pt idx="874">
                  <c:v>3171.3418249777073</c:v>
                </c:pt>
                <c:pt idx="875">
                  <c:v>9378.176116723922</c:v>
                </c:pt>
                <c:pt idx="876">
                  <c:v>9061.3073934982149</c:v>
                </c:pt>
                <c:pt idx="877">
                  <c:v>7758.4221225632937</c:v>
                </c:pt>
                <c:pt idx="878">
                  <c:v>7587.6704622345387</c:v>
                </c:pt>
                <c:pt idx="879">
                  <c:v>5865.3662992406935</c:v>
                </c:pt>
                <c:pt idx="880">
                  <c:v>3238.4523671363913</c:v>
                </c:pt>
                <c:pt idx="881">
                  <c:v>981.83230195593569</c:v>
                </c:pt>
                <c:pt idx="882">
                  <c:v>39018.864371907977</c:v>
                </c:pt>
                <c:pt idx="883">
                  <c:v>4937.988916125686</c:v>
                </c:pt>
                <c:pt idx="884">
                  <c:v>29274.68263685489</c:v>
                </c:pt>
                <c:pt idx="885">
                  <c:v>36260.537488868962</c:v>
                </c:pt>
                <c:pt idx="886">
                  <c:v>7146.4824916987018</c:v>
                </c:pt>
                <c:pt idx="887">
                  <c:v>6046.0508656014263</c:v>
                </c:pt>
                <c:pt idx="888">
                  <c:v>14075.896065982159</c:v>
                </c:pt>
                <c:pt idx="889">
                  <c:v>37140.151456218809</c:v>
                </c:pt>
                <c:pt idx="890">
                  <c:v>8013.8255981495922</c:v>
                </c:pt>
                <c:pt idx="891">
                  <c:v>9935.6409415727721</c:v>
                </c:pt>
                <c:pt idx="892">
                  <c:v>36982.172886435939</c:v>
                </c:pt>
                <c:pt idx="893">
                  <c:v>14722.731057383233</c:v>
                </c:pt>
                <c:pt idx="894">
                  <c:v>17710.805871632379</c:v>
                </c:pt>
                <c:pt idx="895">
                  <c:v>30733.945658663415</c:v>
                </c:pt>
                <c:pt idx="896">
                  <c:v>1601.658192867721</c:v>
                </c:pt>
                <c:pt idx="897">
                  <c:v>5321.4818946355281</c:v>
                </c:pt>
                <c:pt idx="898">
                  <c:v>246.46104026383063</c:v>
                </c:pt>
                <c:pt idx="899">
                  <c:v>8139.2150045106937</c:v>
                </c:pt>
                <c:pt idx="900">
                  <c:v>40042.781040232672</c:v>
                </c:pt>
                <c:pt idx="901">
                  <c:v>5268.3185089644239</c:v>
                </c:pt>
                <c:pt idx="902">
                  <c:v>11962.882464081915</c:v>
                </c:pt>
                <c:pt idx="903">
                  <c:v>14437.73318332865</c:v>
                </c:pt>
                <c:pt idx="904">
                  <c:v>5652.038280461562</c:v>
                </c:pt>
                <c:pt idx="905">
                  <c:v>7327.8780221645129</c:v>
                </c:pt>
                <c:pt idx="906">
                  <c:v>9769.858008223855</c:v>
                </c:pt>
                <c:pt idx="907">
                  <c:v>18065.985704106843</c:v>
                </c:pt>
                <c:pt idx="908">
                  <c:v>27585.544434408799</c:v>
                </c:pt>
                <c:pt idx="909">
                  <c:v>3304.235761170894</c:v>
                </c:pt>
                <c:pt idx="910">
                  <c:v>27201.108196946567</c:v>
                </c:pt>
                <c:pt idx="911">
                  <c:v>13325.361843489136</c:v>
                </c:pt>
                <c:pt idx="912">
                  <c:v>8232.5728880973147</c:v>
                </c:pt>
                <c:pt idx="913">
                  <c:v>5337.7972232194788</c:v>
                </c:pt>
                <c:pt idx="914">
                  <c:v>4733.5685388617321</c:v>
                </c:pt>
                <c:pt idx="915">
                  <c:v>31759.148026106024</c:v>
                </c:pt>
                <c:pt idx="916">
                  <c:v>31124.739809235041</c:v>
                </c:pt>
                <c:pt idx="917">
                  <c:v>12355.077333465468</c:v>
                </c:pt>
                <c:pt idx="918">
                  <c:v>8097.5878814359576</c:v>
                </c:pt>
                <c:pt idx="919">
                  <c:v>11526.611077983145</c:v>
                </c:pt>
                <c:pt idx="920">
                  <c:v>14306.166395259646</c:v>
                </c:pt>
                <c:pt idx="921">
                  <c:v>7735.4417002485407</c:v>
                </c:pt>
                <c:pt idx="922">
                  <c:v>8452.2408568339015</c:v>
                </c:pt>
                <c:pt idx="923">
                  <c:v>5901.8406772255603</c:v>
                </c:pt>
                <c:pt idx="924">
                  <c:v>12589.522080237379</c:v>
                </c:pt>
                <c:pt idx="925">
                  <c:v>907.66382792695094</c:v>
                </c:pt>
                <c:pt idx="926">
                  <c:v>9055.2910608339862</c:v>
                </c:pt>
                <c:pt idx="927">
                  <c:v>16223.098095306874</c:v>
                </c:pt>
                <c:pt idx="928">
                  <c:v>9488.9202342566132</c:v>
                </c:pt>
                <c:pt idx="929">
                  <c:v>9821.4587347322413</c:v>
                </c:pt>
                <c:pt idx="930">
                  <c:v>8646.2323984306968</c:v>
                </c:pt>
                <c:pt idx="931">
                  <c:v>9906.0031850683354</c:v>
                </c:pt>
                <c:pt idx="932">
                  <c:v>10661.953336805353</c:v>
                </c:pt>
                <c:pt idx="933">
                  <c:v>8660.3423470644102</c:v>
                </c:pt>
                <c:pt idx="934">
                  <c:v>11605.321703861437</c:v>
                </c:pt>
                <c:pt idx="935">
                  <c:v>10247.038397248327</c:v>
                </c:pt>
                <c:pt idx="936">
                  <c:v>8304.9905009395025</c:v>
                </c:pt>
                <c:pt idx="937">
                  <c:v>1344.3349599109868</c:v>
                </c:pt>
                <c:pt idx="938">
                  <c:v>10489.625414446697</c:v>
                </c:pt>
                <c:pt idx="939">
                  <c:v>-604.05654297587239</c:v>
                </c:pt>
                <c:pt idx="940">
                  <c:v>15968.127268532438</c:v>
                </c:pt>
                <c:pt idx="941">
                  <c:v>6331.5289258402709</c:v>
                </c:pt>
                <c:pt idx="942">
                  <c:v>132.56600688481802</c:v>
                </c:pt>
                <c:pt idx="943">
                  <c:v>16338.00792036221</c:v>
                </c:pt>
                <c:pt idx="944">
                  <c:v>14120.884324359751</c:v>
                </c:pt>
                <c:pt idx="945">
                  <c:v>10858.276568532288</c:v>
                </c:pt>
                <c:pt idx="946">
                  <c:v>33377.716469583007</c:v>
                </c:pt>
                <c:pt idx="947">
                  <c:v>8956.4429929140479</c:v>
                </c:pt>
                <c:pt idx="948">
                  <c:v>28787.002433676393</c:v>
                </c:pt>
                <c:pt idx="949">
                  <c:v>8772.2258016353589</c:v>
                </c:pt>
                <c:pt idx="950">
                  <c:v>39349.447756891299</c:v>
                </c:pt>
                <c:pt idx="951">
                  <c:v>5532.4411936865636</c:v>
                </c:pt>
                <c:pt idx="952">
                  <c:v>33354.189364069447</c:v>
                </c:pt>
                <c:pt idx="953">
                  <c:v>30099.753215773861</c:v>
                </c:pt>
                <c:pt idx="954">
                  <c:v>8716.3000966861691</c:v>
                </c:pt>
                <c:pt idx="955">
                  <c:v>35545.798525947772</c:v>
                </c:pt>
                <c:pt idx="956">
                  <c:v>3301.4776341464094</c:v>
                </c:pt>
                <c:pt idx="957">
                  <c:v>35172.763343132843</c:v>
                </c:pt>
                <c:pt idx="958">
                  <c:v>12800.221027147132</c:v>
                </c:pt>
                <c:pt idx="959">
                  <c:v>6513.6758501551321</c:v>
                </c:pt>
                <c:pt idx="960">
                  <c:v>3375.8216895278961</c:v>
                </c:pt>
                <c:pt idx="961">
                  <c:v>15607.83958062338</c:v>
                </c:pt>
                <c:pt idx="962">
                  <c:v>9555.8273837110246</c:v>
                </c:pt>
                <c:pt idx="963">
                  <c:v>14328.20128960333</c:v>
                </c:pt>
                <c:pt idx="964">
                  <c:v>5644.7432980085887</c:v>
                </c:pt>
                <c:pt idx="965">
                  <c:v>33896.159386111147</c:v>
                </c:pt>
                <c:pt idx="966">
                  <c:v>7943.210326765442</c:v>
                </c:pt>
                <c:pt idx="967">
                  <c:v>3001.0675090144764</c:v>
                </c:pt>
                <c:pt idx="968">
                  <c:v>11043.127884965412</c:v>
                </c:pt>
                <c:pt idx="969">
                  <c:v>10832.042413970657</c:v>
                </c:pt>
                <c:pt idx="970">
                  <c:v>4795.9621423712779</c:v>
                </c:pt>
                <c:pt idx="971">
                  <c:v>242.32384972710378</c:v>
                </c:pt>
                <c:pt idx="972">
                  <c:v>5762.4034491546463</c:v>
                </c:pt>
                <c:pt idx="973">
                  <c:v>5584.6751870953585</c:v>
                </c:pt>
                <c:pt idx="974">
                  <c:v>27024.927672006252</c:v>
                </c:pt>
                <c:pt idx="975">
                  <c:v>12825.245735628583</c:v>
                </c:pt>
                <c:pt idx="976">
                  <c:v>3930.1573427486355</c:v>
                </c:pt>
                <c:pt idx="977">
                  <c:v>14598.032765555196</c:v>
                </c:pt>
                <c:pt idx="978">
                  <c:v>6428.819087964378</c:v>
                </c:pt>
                <c:pt idx="979">
                  <c:v>10889.498483377594</c:v>
                </c:pt>
                <c:pt idx="980">
                  <c:v>3909.215142725141</c:v>
                </c:pt>
                <c:pt idx="981">
                  <c:v>29036.34537469198</c:v>
                </c:pt>
                <c:pt idx="982">
                  <c:v>5856.0796245451847</c:v>
                </c:pt>
                <c:pt idx="983">
                  <c:v>5638.604041113269</c:v>
                </c:pt>
                <c:pt idx="984">
                  <c:v>7656.3236150034063</c:v>
                </c:pt>
                <c:pt idx="985">
                  <c:v>10238.730457020891</c:v>
                </c:pt>
                <c:pt idx="986">
                  <c:v>9118.397750249509</c:v>
                </c:pt>
                <c:pt idx="987">
                  <c:v>8417.5182792833657</c:v>
                </c:pt>
                <c:pt idx="988">
                  <c:v>25084.779446234141</c:v>
                </c:pt>
                <c:pt idx="989">
                  <c:v>1010.2139967601663</c:v>
                </c:pt>
                <c:pt idx="990">
                  <c:v>8211.6627392050723</c:v>
                </c:pt>
                <c:pt idx="991">
                  <c:v>11630.60516108423</c:v>
                </c:pt>
                <c:pt idx="992">
                  <c:v>6706.7227043039693</c:v>
                </c:pt>
                <c:pt idx="993">
                  <c:v>26753.25517873947</c:v>
                </c:pt>
                <c:pt idx="994">
                  <c:v>7393.0221281354889</c:v>
                </c:pt>
                <c:pt idx="995">
                  <c:v>10130.234781235995</c:v>
                </c:pt>
                <c:pt idx="996">
                  <c:v>15696.315282797246</c:v>
                </c:pt>
                <c:pt idx="997">
                  <c:v>10267.289217449528</c:v>
                </c:pt>
                <c:pt idx="998">
                  <c:v>6083.8110380814069</c:v>
                </c:pt>
                <c:pt idx="999">
                  <c:v>27903.314816036891</c:v>
                </c:pt>
                <c:pt idx="1000">
                  <c:v>28135.199468366416</c:v>
                </c:pt>
                <c:pt idx="1001">
                  <c:v>1914.6361819394092</c:v>
                </c:pt>
                <c:pt idx="1002">
                  <c:v>9352.4409982277994</c:v>
                </c:pt>
                <c:pt idx="1003">
                  <c:v>6970.4877661054061</c:v>
                </c:pt>
                <c:pt idx="1004">
                  <c:v>6728.0065834970437</c:v>
                </c:pt>
                <c:pt idx="1005">
                  <c:v>5986.2154337138863</c:v>
                </c:pt>
                <c:pt idx="1006">
                  <c:v>34501.309364092507</c:v>
                </c:pt>
                <c:pt idx="1007">
                  <c:v>3768.4032212326306</c:v>
                </c:pt>
                <c:pt idx="1008">
                  <c:v>10893.635673914321</c:v>
                </c:pt>
                <c:pt idx="1009">
                  <c:v>7193.5411044923076</c:v>
                </c:pt>
                <c:pt idx="1010">
                  <c:v>29581.191130424966</c:v>
                </c:pt>
                <c:pt idx="1011">
                  <c:v>15873.964051730089</c:v>
                </c:pt>
                <c:pt idx="1012">
                  <c:v>11318.921425135142</c:v>
                </c:pt>
                <c:pt idx="1013">
                  <c:v>6258.2152898129989</c:v>
                </c:pt>
                <c:pt idx="1014">
                  <c:v>11348.161307790695</c:v>
                </c:pt>
                <c:pt idx="1015">
                  <c:v>1425.7337388965639</c:v>
                </c:pt>
                <c:pt idx="1016">
                  <c:v>6362.2093729140834</c:v>
                </c:pt>
                <c:pt idx="1017">
                  <c:v>15135.578415673634</c:v>
                </c:pt>
                <c:pt idx="1018">
                  <c:v>5146.2193661340943</c:v>
                </c:pt>
                <c:pt idx="1019">
                  <c:v>12629.534962719918</c:v>
                </c:pt>
                <c:pt idx="1020">
                  <c:v>28508.49501124764</c:v>
                </c:pt>
                <c:pt idx="1021">
                  <c:v>35541.893164107729</c:v>
                </c:pt>
                <c:pt idx="1022">
                  <c:v>-95.944762417221682</c:v>
                </c:pt>
                <c:pt idx="1023">
                  <c:v>14938.405469106563</c:v>
                </c:pt>
                <c:pt idx="1024">
                  <c:v>4274.9560185117389</c:v>
                </c:pt>
                <c:pt idx="1025">
                  <c:v>25644.338197160396</c:v>
                </c:pt>
                <c:pt idx="1026">
                  <c:v>-162.76973451432269</c:v>
                </c:pt>
                <c:pt idx="1027">
                  <c:v>11567.810870975547</c:v>
                </c:pt>
                <c:pt idx="1028">
                  <c:v>4380.98413664282</c:v>
                </c:pt>
                <c:pt idx="1029">
                  <c:v>31903.814245845864</c:v>
                </c:pt>
                <c:pt idx="1030">
                  <c:v>36968.777627108138</c:v>
                </c:pt>
                <c:pt idx="1031">
                  <c:v>5252.3087100760695</c:v>
                </c:pt>
                <c:pt idx="1032">
                  <c:v>23755.476514005637</c:v>
                </c:pt>
                <c:pt idx="1033">
                  <c:v>16240.132300457997</c:v>
                </c:pt>
                <c:pt idx="1034">
                  <c:v>10211.239876745403</c:v>
                </c:pt>
                <c:pt idx="1035">
                  <c:v>29942.342221612656</c:v>
                </c:pt>
                <c:pt idx="1036">
                  <c:v>33966.131886070434</c:v>
                </c:pt>
                <c:pt idx="1037">
                  <c:v>3378.3270954328336</c:v>
                </c:pt>
                <c:pt idx="1038">
                  <c:v>2652.1222304559342</c:v>
                </c:pt>
                <c:pt idx="1039">
                  <c:v>30095.66794062519</c:v>
                </c:pt>
                <c:pt idx="1040">
                  <c:v>389.04198019669548</c:v>
                </c:pt>
                <c:pt idx="1041">
                  <c:v>27359.360896227732</c:v>
                </c:pt>
                <c:pt idx="1042">
                  <c:v>3085.6864148867494</c:v>
                </c:pt>
                <c:pt idx="1043">
                  <c:v>14462.559763850801</c:v>
                </c:pt>
                <c:pt idx="1044">
                  <c:v>31960.14835087577</c:v>
                </c:pt>
                <c:pt idx="1045">
                  <c:v>7617.3411137405546</c:v>
                </c:pt>
                <c:pt idx="1046">
                  <c:v>34728.944350305093</c:v>
                </c:pt>
                <c:pt idx="1047">
                  <c:v>2254.7156546124943</c:v>
                </c:pt>
                <c:pt idx="1048">
                  <c:v>33931.009643628138</c:v>
                </c:pt>
                <c:pt idx="1049">
                  <c:v>12017.971687263467</c:v>
                </c:pt>
                <c:pt idx="1050">
                  <c:v>13303.077658869021</c:v>
                </c:pt>
                <c:pt idx="1051">
                  <c:v>11089.606792505587</c:v>
                </c:pt>
                <c:pt idx="1052">
                  <c:v>34458.141138430328</c:v>
                </c:pt>
                <c:pt idx="1053">
                  <c:v>1942.1432910057927</c:v>
                </c:pt>
                <c:pt idx="1054">
                  <c:v>11063.858074489492</c:v>
                </c:pt>
                <c:pt idx="1055">
                  <c:v>9261.2590844175083</c:v>
                </c:pt>
                <c:pt idx="1056">
                  <c:v>9368.8376155588721</c:v>
                </c:pt>
                <c:pt idx="1057">
                  <c:v>6597.9044224008476</c:v>
                </c:pt>
                <c:pt idx="1058">
                  <c:v>7734.3439320844382</c:v>
                </c:pt>
                <c:pt idx="1059">
                  <c:v>3916.3104221475078</c:v>
                </c:pt>
                <c:pt idx="1060">
                  <c:v>11463.389464250809</c:v>
                </c:pt>
                <c:pt idx="1061">
                  <c:v>40331.941279885308</c:v>
                </c:pt>
                <c:pt idx="1062">
                  <c:v>7929.8280028052104</c:v>
                </c:pt>
                <c:pt idx="1063">
                  <c:v>5157.4308928863265</c:v>
                </c:pt>
                <c:pt idx="1064">
                  <c:v>6974.3620175280703</c:v>
                </c:pt>
                <c:pt idx="1065">
                  <c:v>12797.44120196398</c:v>
                </c:pt>
                <c:pt idx="1066">
                  <c:v>12403.6914541023</c:v>
                </c:pt>
                <c:pt idx="1067">
                  <c:v>11555.852794540553</c:v>
                </c:pt>
                <c:pt idx="1068">
                  <c:v>12183.093723308717</c:v>
                </c:pt>
                <c:pt idx="1069">
                  <c:v>33315.091037376777</c:v>
                </c:pt>
                <c:pt idx="1070">
                  <c:v>14753.55415913212</c:v>
                </c:pt>
                <c:pt idx="1071">
                  <c:v>3575.4395628012612</c:v>
                </c:pt>
                <c:pt idx="1072">
                  <c:v>12665.698694306291</c:v>
                </c:pt>
                <c:pt idx="1073">
                  <c:v>9687.0377760059018</c:v>
                </c:pt>
                <c:pt idx="1074">
                  <c:v>5762.8309635327032</c:v>
                </c:pt>
                <c:pt idx="1075">
                  <c:v>10526.653386723352</c:v>
                </c:pt>
                <c:pt idx="1076">
                  <c:v>2156.0238790221292</c:v>
                </c:pt>
                <c:pt idx="1077">
                  <c:v>28711.072481429379</c:v>
                </c:pt>
                <c:pt idx="1078">
                  <c:v>15881.37846036802</c:v>
                </c:pt>
                <c:pt idx="1079">
                  <c:v>-147.13374692030573</c:v>
                </c:pt>
                <c:pt idx="1080">
                  <c:v>5705.607520633238</c:v>
                </c:pt>
                <c:pt idx="1081">
                  <c:v>4570.257355420229</c:v>
                </c:pt>
                <c:pt idx="1082">
                  <c:v>6367.4972291094837</c:v>
                </c:pt>
                <c:pt idx="1083">
                  <c:v>14911.338166776874</c:v>
                </c:pt>
                <c:pt idx="1084">
                  <c:v>29597.825546831838</c:v>
                </c:pt>
                <c:pt idx="1085">
                  <c:v>11866.391793728342</c:v>
                </c:pt>
                <c:pt idx="1086">
                  <c:v>12896.623367349428</c:v>
                </c:pt>
                <c:pt idx="1087">
                  <c:v>16893.807352107626</c:v>
                </c:pt>
                <c:pt idx="1088">
                  <c:v>8860.0708620161276</c:v>
                </c:pt>
                <c:pt idx="1089">
                  <c:v>35108.354818890642</c:v>
                </c:pt>
                <c:pt idx="1090">
                  <c:v>12302.308479718655</c:v>
                </c:pt>
                <c:pt idx="1091">
                  <c:v>5409.7672204661976</c:v>
                </c:pt>
                <c:pt idx="1092">
                  <c:v>27569.624710655055</c:v>
                </c:pt>
                <c:pt idx="1093">
                  <c:v>13284.092624211266</c:v>
                </c:pt>
                <c:pt idx="1094">
                  <c:v>5220.0278081066372</c:v>
                </c:pt>
                <c:pt idx="1095">
                  <c:v>37839.591673275252</c:v>
                </c:pt>
                <c:pt idx="1096">
                  <c:v>4000.4213877264283</c:v>
                </c:pt>
                <c:pt idx="1097">
                  <c:v>11887.817521860688</c:v>
                </c:pt>
                <c:pt idx="1098">
                  <c:v>5460.6318603264008</c:v>
                </c:pt>
                <c:pt idx="1099">
                  <c:v>27849.54142028412</c:v>
                </c:pt>
                <c:pt idx="1100">
                  <c:v>11707.137319131925</c:v>
                </c:pt>
                <c:pt idx="1101">
                  <c:v>8017.3899911786584</c:v>
                </c:pt>
                <c:pt idx="1102">
                  <c:v>14008.019767577631</c:v>
                </c:pt>
                <c:pt idx="1103">
                  <c:v>6601.6141860117023</c:v>
                </c:pt>
                <c:pt idx="1104">
                  <c:v>11488.548354396155</c:v>
                </c:pt>
                <c:pt idx="1105">
                  <c:v>10445.377687935965</c:v>
                </c:pt>
                <c:pt idx="1106">
                  <c:v>10387.381627104423</c:v>
                </c:pt>
                <c:pt idx="1107">
                  <c:v>4321.6124366834738</c:v>
                </c:pt>
                <c:pt idx="1108">
                  <c:v>6757.3969678209742</c:v>
                </c:pt>
                <c:pt idx="1109">
                  <c:v>13354.151580819107</c:v>
                </c:pt>
                <c:pt idx="1110">
                  <c:v>34960.420033778697</c:v>
                </c:pt>
                <c:pt idx="1111">
                  <c:v>33418.21400371765</c:v>
                </c:pt>
                <c:pt idx="1112">
                  <c:v>5253.1671665638369</c:v>
                </c:pt>
                <c:pt idx="1113">
                  <c:v>2153.2657519976447</c:v>
                </c:pt>
                <c:pt idx="1114">
                  <c:v>12554.24180694085</c:v>
                </c:pt>
                <c:pt idx="1115">
                  <c:v>10858.596644920404</c:v>
                </c:pt>
                <c:pt idx="1116">
                  <c:v>29443.308596536455</c:v>
                </c:pt>
                <c:pt idx="1117">
                  <c:v>31842.697391020192</c:v>
                </c:pt>
                <c:pt idx="1118">
                  <c:v>3608.0986112217129</c:v>
                </c:pt>
                <c:pt idx="1119">
                  <c:v>27584.397199593237</c:v>
                </c:pt>
                <c:pt idx="1120">
                  <c:v>12583.258426176641</c:v>
                </c:pt>
                <c:pt idx="1121">
                  <c:v>39115.233152956287</c:v>
                </c:pt>
                <c:pt idx="1122">
                  <c:v>6467.920764506659</c:v>
                </c:pt>
                <c:pt idx="1123">
                  <c:v>32834.672921649675</c:v>
                </c:pt>
                <c:pt idx="1124">
                  <c:v>12390.402879693514</c:v>
                </c:pt>
                <c:pt idx="1125">
                  <c:v>11247.799856458438</c:v>
                </c:pt>
                <c:pt idx="1126">
                  <c:v>9127.7137093855617</c:v>
                </c:pt>
                <c:pt idx="1127">
                  <c:v>7320.6349550995965</c:v>
                </c:pt>
                <c:pt idx="1128">
                  <c:v>-1661.0430689374666</c:v>
                </c:pt>
                <c:pt idx="1129">
                  <c:v>7500.8897062410915</c:v>
                </c:pt>
                <c:pt idx="1130">
                  <c:v>10438.301312379403</c:v>
                </c:pt>
                <c:pt idx="1131">
                  <c:v>16210.925976956431</c:v>
                </c:pt>
                <c:pt idx="1132">
                  <c:v>7285.4283018084798</c:v>
                </c:pt>
                <c:pt idx="1133">
                  <c:v>6238.5658348893721</c:v>
                </c:pt>
                <c:pt idx="1134">
                  <c:v>11502.249995214894</c:v>
                </c:pt>
                <c:pt idx="1135">
                  <c:v>7385.1474864886259</c:v>
                </c:pt>
                <c:pt idx="1136">
                  <c:v>1943.5223545180349</c:v>
                </c:pt>
                <c:pt idx="1137">
                  <c:v>5625.8672666061848</c:v>
                </c:pt>
                <c:pt idx="1138">
                  <c:v>27509.357570669523</c:v>
                </c:pt>
                <c:pt idx="1139">
                  <c:v>12764.519220888147</c:v>
                </c:pt>
                <c:pt idx="1140">
                  <c:v>10134.25605742438</c:v>
                </c:pt>
                <c:pt idx="1141">
                  <c:v>8813.4422123371824</c:v>
                </c:pt>
                <c:pt idx="1142">
                  <c:v>8813.3945795875861</c:v>
                </c:pt>
                <c:pt idx="1143">
                  <c:v>11721.787074894519</c:v>
                </c:pt>
                <c:pt idx="1144">
                  <c:v>13446.535411523728</c:v>
                </c:pt>
                <c:pt idx="1145">
                  <c:v>37393.673793195536</c:v>
                </c:pt>
                <c:pt idx="1146">
                  <c:v>3690.713659692517</c:v>
                </c:pt>
                <c:pt idx="1147">
                  <c:v>8871.2755699411118</c:v>
                </c:pt>
                <c:pt idx="1148">
                  <c:v>9340.3771696626445</c:v>
                </c:pt>
                <c:pt idx="1149">
                  <c:v>2982.5037386827307</c:v>
                </c:pt>
                <c:pt idx="1150">
                  <c:v>14973.471418145136</c:v>
                </c:pt>
                <c:pt idx="1151">
                  <c:v>34411.512488751374</c:v>
                </c:pt>
                <c:pt idx="1152">
                  <c:v>9325.4013769387111</c:v>
                </c:pt>
                <c:pt idx="1153">
                  <c:v>11396.194210426902</c:v>
                </c:pt>
                <c:pt idx="1154">
                  <c:v>6237.8813692715294</c:v>
                </c:pt>
                <c:pt idx="1155">
                  <c:v>30879.334274732064</c:v>
                </c:pt>
                <c:pt idx="1156">
                  <c:v>2438.479357174675</c:v>
                </c:pt>
                <c:pt idx="1157">
                  <c:v>3591.5867516197213</c:v>
                </c:pt>
                <c:pt idx="1158">
                  <c:v>9296.8829070391221</c:v>
                </c:pt>
                <c:pt idx="1159">
                  <c:v>10956.679297158415</c:v>
                </c:pt>
                <c:pt idx="1160">
                  <c:v>10850.721159403211</c:v>
                </c:pt>
                <c:pt idx="1161">
                  <c:v>8236.3415320846761</c:v>
                </c:pt>
                <c:pt idx="1162">
                  <c:v>2274.0561029378669</c:v>
                </c:pt>
                <c:pt idx="1163">
                  <c:v>8318.8598727702247</c:v>
                </c:pt>
                <c:pt idx="1164">
                  <c:v>5921.6588629985927</c:v>
                </c:pt>
                <c:pt idx="1165">
                  <c:v>15205.96349816134</c:v>
                </c:pt>
                <c:pt idx="1166">
                  <c:v>3876.8106064671142</c:v>
                </c:pt>
                <c:pt idx="1167">
                  <c:v>8092.5118863782118</c:v>
                </c:pt>
                <c:pt idx="1168">
                  <c:v>9258.2389193919662</c:v>
                </c:pt>
                <c:pt idx="1169">
                  <c:v>26190.633657822444</c:v>
                </c:pt>
                <c:pt idx="1170">
                  <c:v>32057.652741880629</c:v>
                </c:pt>
                <c:pt idx="1171">
                  <c:v>15617.836485615635</c:v>
                </c:pt>
                <c:pt idx="1172">
                  <c:v>8196.894613898854</c:v>
                </c:pt>
                <c:pt idx="1173">
                  <c:v>6856.8152445415644</c:v>
                </c:pt>
                <c:pt idx="1174">
                  <c:v>1988.9180722624719</c:v>
                </c:pt>
                <c:pt idx="1175">
                  <c:v>33602.254623612309</c:v>
                </c:pt>
                <c:pt idx="1176">
                  <c:v>7173.7228377257707</c:v>
                </c:pt>
                <c:pt idx="1177">
                  <c:v>5809.3989641009775</c:v>
                </c:pt>
                <c:pt idx="1178">
                  <c:v>28845.913056756479</c:v>
                </c:pt>
                <c:pt idx="1179">
                  <c:v>13338.498177704885</c:v>
                </c:pt>
                <c:pt idx="1180">
                  <c:v>4039.4212235159807</c:v>
                </c:pt>
                <c:pt idx="1181">
                  <c:v>3842.3373620519919</c:v>
                </c:pt>
                <c:pt idx="1182">
                  <c:v>10142.209435779543</c:v>
                </c:pt>
                <c:pt idx="1183">
                  <c:v>26965.488637620707</c:v>
                </c:pt>
                <c:pt idx="1184">
                  <c:v>8410.1359138516636</c:v>
                </c:pt>
                <c:pt idx="1185">
                  <c:v>30094.645272887083</c:v>
                </c:pt>
                <c:pt idx="1186">
                  <c:v>14710.337842007129</c:v>
                </c:pt>
                <c:pt idx="1187">
                  <c:v>32034.239685137705</c:v>
                </c:pt>
                <c:pt idx="1188">
                  <c:v>2550.229475418399</c:v>
                </c:pt>
                <c:pt idx="1189">
                  <c:v>7740.8041171632167</c:v>
                </c:pt>
                <c:pt idx="1190">
                  <c:v>6448.6138753352689</c:v>
                </c:pt>
                <c:pt idx="1191">
                  <c:v>14411.306780387436</c:v>
                </c:pt>
                <c:pt idx="1192">
                  <c:v>12443.290997638276</c:v>
                </c:pt>
                <c:pt idx="1193">
                  <c:v>3063.7028210963804</c:v>
                </c:pt>
                <c:pt idx="1194">
                  <c:v>3494.4596488118555</c:v>
                </c:pt>
                <c:pt idx="1195">
                  <c:v>26672.10127388014</c:v>
                </c:pt>
                <c:pt idx="1196">
                  <c:v>8794.3748653440489</c:v>
                </c:pt>
                <c:pt idx="1197">
                  <c:v>8270.7482334257147</c:v>
                </c:pt>
                <c:pt idx="1198">
                  <c:v>4796.0513163928845</c:v>
                </c:pt>
                <c:pt idx="1199">
                  <c:v>6266.1437617432839</c:v>
                </c:pt>
                <c:pt idx="1200">
                  <c:v>14014.454018065479</c:v>
                </c:pt>
                <c:pt idx="1201">
                  <c:v>4121.4973087282333</c:v>
                </c:pt>
                <c:pt idx="1202">
                  <c:v>12439.339606448568</c:v>
                </c:pt>
                <c:pt idx="1203">
                  <c:v>26215.793576133845</c:v>
                </c:pt>
                <c:pt idx="1204">
                  <c:v>3093.0949439449651</c:v>
                </c:pt>
                <c:pt idx="1205">
                  <c:v>15021.454002334543</c:v>
                </c:pt>
                <c:pt idx="1206">
                  <c:v>32388.987809514176</c:v>
                </c:pt>
                <c:pt idx="1207">
                  <c:v>30593.416629460298</c:v>
                </c:pt>
                <c:pt idx="1208">
                  <c:v>15184.163110286527</c:v>
                </c:pt>
                <c:pt idx="1209">
                  <c:v>7761.0298432965983</c:v>
                </c:pt>
                <c:pt idx="1210">
                  <c:v>9409.9820623200994</c:v>
                </c:pt>
                <c:pt idx="1211">
                  <c:v>-158.39482924251752</c:v>
                </c:pt>
                <c:pt idx="1212">
                  <c:v>12719.330951331734</c:v>
                </c:pt>
                <c:pt idx="1213">
                  <c:v>5729.7913757900687</c:v>
                </c:pt>
                <c:pt idx="1214">
                  <c:v>5831.2079093276952</c:v>
                </c:pt>
                <c:pt idx="1215">
                  <c:v>5667.059346117012</c:v>
                </c:pt>
                <c:pt idx="1216">
                  <c:v>7928.9142890047924</c:v>
                </c:pt>
                <c:pt idx="1217">
                  <c:v>35033.406723806613</c:v>
                </c:pt>
                <c:pt idx="1218">
                  <c:v>9135.8385280381663</c:v>
                </c:pt>
                <c:pt idx="1219">
                  <c:v>3694.3973615127366</c:v>
                </c:pt>
                <c:pt idx="1220">
                  <c:v>6571.422754221966</c:v>
                </c:pt>
                <c:pt idx="1221">
                  <c:v>8304.0153672265715</c:v>
                </c:pt>
                <c:pt idx="1222">
                  <c:v>24346.340245183499</c:v>
                </c:pt>
                <c:pt idx="1223">
                  <c:v>7043.1664777011201</c:v>
                </c:pt>
                <c:pt idx="1224">
                  <c:v>9486.733965492258</c:v>
                </c:pt>
                <c:pt idx="1225">
                  <c:v>4330.1143702738273</c:v>
                </c:pt>
                <c:pt idx="1226">
                  <c:v>11222.724932832403</c:v>
                </c:pt>
                <c:pt idx="1227">
                  <c:v>12936.242485362296</c:v>
                </c:pt>
                <c:pt idx="1228">
                  <c:v>13085.936883114558</c:v>
                </c:pt>
                <c:pt idx="1229">
                  <c:v>37907.843564211093</c:v>
                </c:pt>
                <c:pt idx="1230">
                  <c:v>23561.568881685474</c:v>
                </c:pt>
                <c:pt idx="1231">
                  <c:v>11335.722914860275</c:v>
                </c:pt>
                <c:pt idx="1232">
                  <c:v>9779.3115719418965</c:v>
                </c:pt>
                <c:pt idx="1233">
                  <c:v>8968.1659051864463</c:v>
                </c:pt>
                <c:pt idx="1234">
                  <c:v>4792.2265251629997</c:v>
                </c:pt>
                <c:pt idx="1235">
                  <c:v>11582.828335875854</c:v>
                </c:pt>
                <c:pt idx="1236">
                  <c:v>12171.883040426812</c:v>
                </c:pt>
                <c:pt idx="1237">
                  <c:v>6541.235420774965</c:v>
                </c:pt>
                <c:pt idx="1238">
                  <c:v>8219.8489679642917</c:v>
                </c:pt>
                <c:pt idx="1239">
                  <c:v>39232.818838760271</c:v>
                </c:pt>
                <c:pt idx="1240">
                  <c:v>40667.062364167439</c:v>
                </c:pt>
                <c:pt idx="1241">
                  <c:v>2009.0228562631407</c:v>
                </c:pt>
                <c:pt idx="1242">
                  <c:v>5460.2278318026711</c:v>
                </c:pt>
                <c:pt idx="1243">
                  <c:v>2826.3214827360998</c:v>
                </c:pt>
                <c:pt idx="1244">
                  <c:v>4785.2592897207342</c:v>
                </c:pt>
                <c:pt idx="1245">
                  <c:v>8820.3149832915951</c:v>
                </c:pt>
                <c:pt idx="1246">
                  <c:v>7324.3733389985882</c:v>
                </c:pt>
                <c:pt idx="1247">
                  <c:v>5172.3350239523988</c:v>
                </c:pt>
                <c:pt idx="1248">
                  <c:v>31903.312185132228</c:v>
                </c:pt>
                <c:pt idx="1249">
                  <c:v>28094.494443184758</c:v>
                </c:pt>
                <c:pt idx="1250">
                  <c:v>-1400.3760748054397</c:v>
                </c:pt>
                <c:pt idx="1251">
                  <c:v>25279.807566584448</c:v>
                </c:pt>
                <c:pt idx="1252">
                  <c:v>9230.2413316119782</c:v>
                </c:pt>
                <c:pt idx="1253">
                  <c:v>5170.6082173951336</c:v>
                </c:pt>
                <c:pt idx="1254">
                  <c:v>10774.560978747993</c:v>
                </c:pt>
                <c:pt idx="1255">
                  <c:v>14560.076631510019</c:v>
                </c:pt>
                <c:pt idx="1256">
                  <c:v>11424.542077440703</c:v>
                </c:pt>
                <c:pt idx="1257">
                  <c:v>15889.762780832898</c:v>
                </c:pt>
                <c:pt idx="1258">
                  <c:v>9279.4421357091451</c:v>
                </c:pt>
                <c:pt idx="1259">
                  <c:v>3253.016336861514</c:v>
                </c:pt>
                <c:pt idx="1260">
                  <c:v>7240.7770944057484</c:v>
                </c:pt>
                <c:pt idx="1261">
                  <c:v>7546.9612433329448</c:v>
                </c:pt>
                <c:pt idx="1262">
                  <c:v>8789.8630150648569</c:v>
                </c:pt>
                <c:pt idx="1263">
                  <c:v>12898.009168695413</c:v>
                </c:pt>
                <c:pt idx="1264">
                  <c:v>35251.006117897829</c:v>
                </c:pt>
                <c:pt idx="1265">
                  <c:v>11597.279151484665</c:v>
                </c:pt>
                <c:pt idx="1266">
                  <c:v>28513.122591579449</c:v>
                </c:pt>
                <c:pt idx="1267">
                  <c:v>3578.0565510984202</c:v>
                </c:pt>
                <c:pt idx="1268">
                  <c:v>9284.3640738097092</c:v>
                </c:pt>
                <c:pt idx="1269">
                  <c:v>6229.1165458847718</c:v>
                </c:pt>
                <c:pt idx="1270">
                  <c:v>5841.3634146270279</c:v>
                </c:pt>
                <c:pt idx="1271">
                  <c:v>8939.0463069698817</c:v>
                </c:pt>
                <c:pt idx="1272">
                  <c:v>5714.2876225488762</c:v>
                </c:pt>
                <c:pt idx="1273">
                  <c:v>26632.553822102927</c:v>
                </c:pt>
                <c:pt idx="1274">
                  <c:v>9658.6613776224876</c:v>
                </c:pt>
                <c:pt idx="1275">
                  <c:v>4039.6589382510592</c:v>
                </c:pt>
                <c:pt idx="1276">
                  <c:v>6024.9229616081138</c:v>
                </c:pt>
                <c:pt idx="1277">
                  <c:v>32441.095549985745</c:v>
                </c:pt>
                <c:pt idx="1278">
                  <c:v>4174.6381542512208</c:v>
                </c:pt>
                <c:pt idx="1279">
                  <c:v>10659.566438680222</c:v>
                </c:pt>
                <c:pt idx="1280">
                  <c:v>33983.368508277999</c:v>
                </c:pt>
                <c:pt idx="1281">
                  <c:v>23933.775877906908</c:v>
                </c:pt>
                <c:pt idx="1282">
                  <c:v>2178.5450155004992</c:v>
                </c:pt>
                <c:pt idx="1283">
                  <c:v>39307.13267691237</c:v>
                </c:pt>
                <c:pt idx="1284">
                  <c:v>8384.6768259587097</c:v>
                </c:pt>
                <c:pt idx="1285">
                  <c:v>1133.1896836758906</c:v>
                </c:pt>
                <c:pt idx="1286">
                  <c:v>5640.314562453359</c:v>
                </c:pt>
                <c:pt idx="1287">
                  <c:v>30322.996636146239</c:v>
                </c:pt>
                <c:pt idx="1288">
                  <c:v>10294.921727657793</c:v>
                </c:pt>
                <c:pt idx="1289">
                  <c:v>5538.8830225312659</c:v>
                </c:pt>
                <c:pt idx="1290">
                  <c:v>27599.742528898063</c:v>
                </c:pt>
                <c:pt idx="1291">
                  <c:v>164.6582327545259</c:v>
                </c:pt>
                <c:pt idx="1292">
                  <c:v>9526.1456307393019</c:v>
                </c:pt>
                <c:pt idx="1293">
                  <c:v>11347.019959013531</c:v>
                </c:pt>
                <c:pt idx="1294">
                  <c:v>72.42160007487405</c:v>
                </c:pt>
                <c:pt idx="1295">
                  <c:v>1419.511268552862</c:v>
                </c:pt>
                <c:pt idx="1296">
                  <c:v>4164.6748973314689</c:v>
                </c:pt>
                <c:pt idx="1297">
                  <c:v>6303.8621810533823</c:v>
                </c:pt>
                <c:pt idx="1298">
                  <c:v>1812.1597220301257</c:v>
                </c:pt>
                <c:pt idx="1299">
                  <c:v>32619.682265185584</c:v>
                </c:pt>
                <c:pt idx="1300">
                  <c:v>39246.543870056135</c:v>
                </c:pt>
                <c:pt idx="1301">
                  <c:v>1092.9458988268427</c:v>
                </c:pt>
                <c:pt idx="1302">
                  <c:v>31342.772594172573</c:v>
                </c:pt>
                <c:pt idx="1303">
                  <c:v>31877.314133980723</c:v>
                </c:pt>
                <c:pt idx="1304">
                  <c:v>2608.2256316271405</c:v>
                </c:pt>
                <c:pt idx="1305">
                  <c:v>26816.801052773961</c:v>
                </c:pt>
                <c:pt idx="1306">
                  <c:v>31096.358383067254</c:v>
                </c:pt>
                <c:pt idx="1307">
                  <c:v>27690.109523974668</c:v>
                </c:pt>
                <c:pt idx="1308">
                  <c:v>9381.7457316389809</c:v>
                </c:pt>
                <c:pt idx="1309">
                  <c:v>7752.7554622231482</c:v>
                </c:pt>
                <c:pt idx="1310">
                  <c:v>5250.6919318287491</c:v>
                </c:pt>
                <c:pt idx="1311">
                  <c:v>10744.233577598703</c:v>
                </c:pt>
                <c:pt idx="1312">
                  <c:v>28619.695821185251</c:v>
                </c:pt>
                <c:pt idx="1313">
                  <c:v>28745.652234392812</c:v>
                </c:pt>
                <c:pt idx="1314">
                  <c:v>2630.9861324467233</c:v>
                </c:pt>
                <c:pt idx="1315">
                  <c:v>-983.10274765051554</c:v>
                </c:pt>
                <c:pt idx="1316">
                  <c:v>9537.9306634769182</c:v>
                </c:pt>
                <c:pt idx="1317">
                  <c:v>12263.771548251536</c:v>
                </c:pt>
                <c:pt idx="1318">
                  <c:v>7600.9629480207614</c:v>
                </c:pt>
                <c:pt idx="1319">
                  <c:v>7485.8930067106012</c:v>
                </c:pt>
                <c:pt idx="1320">
                  <c:v>36768.876815485841</c:v>
                </c:pt>
                <c:pt idx="1321">
                  <c:v>15965.140743654387</c:v>
                </c:pt>
                <c:pt idx="1322">
                  <c:v>36331.806121912254</c:v>
                </c:pt>
                <c:pt idx="1323">
                  <c:v>4805.3259568338335</c:v>
                </c:pt>
                <c:pt idx="1324">
                  <c:v>14949.525277723384</c:v>
                </c:pt>
                <c:pt idx="1325">
                  <c:v>10001.68040657643</c:v>
                </c:pt>
                <c:pt idx="1326">
                  <c:v>10634.407548534879</c:v>
                </c:pt>
                <c:pt idx="1327">
                  <c:v>3144.4065806301346</c:v>
                </c:pt>
                <c:pt idx="1328">
                  <c:v>14369.775604102015</c:v>
                </c:pt>
                <c:pt idx="1329">
                  <c:v>11334.577372363174</c:v>
                </c:pt>
                <c:pt idx="1330">
                  <c:v>4380.6683428931665</c:v>
                </c:pt>
                <c:pt idx="1331">
                  <c:v>17054.415845555228</c:v>
                </c:pt>
                <c:pt idx="1332">
                  <c:v>12322.217754408659</c:v>
                </c:pt>
                <c:pt idx="1333">
                  <c:v>3529.9405481219446</c:v>
                </c:pt>
                <c:pt idx="1334">
                  <c:v>4165.5936468412765</c:v>
                </c:pt>
                <c:pt idx="1335">
                  <c:v>1292.0186048491546</c:v>
                </c:pt>
                <c:pt idx="1336">
                  <c:v>37112.086481494407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B5D-48CB-867F-AC48581B1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028991"/>
        <c:axId val="286030239"/>
      </c:scatterChart>
      <c:valAx>
        <c:axId val="2860289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0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6030239"/>
        <c:crosses val="autoZero"/>
        <c:crossBetween val="midCat"/>
      </c:valAx>
      <c:valAx>
        <c:axId val="2860302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16884.924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6028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0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'Q&amp;A-3(ii)'!$H$4:$H$1340</c:f>
              <c:numCache>
                <c:formatCode>General</c:formatCode>
                <c:ptCount val="1337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1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1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1</c:v>
                </c:pt>
                <c:pt idx="408">
                  <c:v>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1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1</c:v>
                </c:pt>
                <c:pt idx="479">
                  <c:v>0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</c:v>
                </c:pt>
                <c:pt idx="530">
                  <c:v>0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</c:v>
                </c:pt>
                <c:pt idx="538">
                  <c:v>1</c:v>
                </c:pt>
                <c:pt idx="539">
                  <c:v>0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1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1</c:v>
                </c:pt>
                <c:pt idx="571">
                  <c:v>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</c:v>
                </c:pt>
                <c:pt idx="614">
                  <c:v>1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1</c:v>
                </c:pt>
                <c:pt idx="660">
                  <c:v>1</c:v>
                </c:pt>
                <c:pt idx="661">
                  <c:v>0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1</c:v>
                </c:pt>
                <c:pt idx="670">
                  <c:v>0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1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</c:v>
                </c:pt>
                <c:pt idx="697">
                  <c:v>0</c:v>
                </c:pt>
                <c:pt idx="698">
                  <c:v>1</c:v>
                </c:pt>
                <c:pt idx="699">
                  <c:v>1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1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1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0</c:v>
                </c:pt>
                <c:pt idx="752">
                  <c:v>1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1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1</c:v>
                </c:pt>
                <c:pt idx="822">
                  <c:v>1</c:v>
                </c:pt>
                <c:pt idx="823">
                  <c:v>0</c:v>
                </c:pt>
                <c:pt idx="824">
                  <c:v>0</c:v>
                </c:pt>
                <c:pt idx="825">
                  <c:v>1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1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1</c:v>
                </c:pt>
                <c:pt idx="842">
                  <c:v>1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1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1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0</c:v>
                </c:pt>
                <c:pt idx="902">
                  <c:v>1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1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1</c:v>
                </c:pt>
                <c:pt idx="955">
                  <c:v>1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1</c:v>
                </c:pt>
                <c:pt idx="969">
                  <c:v>1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1</c:v>
                </c:pt>
                <c:pt idx="976">
                  <c:v>1</c:v>
                </c:pt>
                <c:pt idx="977">
                  <c:v>0</c:v>
                </c:pt>
                <c:pt idx="978">
                  <c:v>1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1</c:v>
                </c:pt>
                <c:pt idx="1058">
                  <c:v>0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1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1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1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1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0</c:v>
                </c:pt>
                <c:pt idx="1116">
                  <c:v>1</c:v>
                </c:pt>
                <c:pt idx="1117">
                  <c:v>1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0</c:v>
                </c:pt>
                <c:pt idx="1129">
                  <c:v>1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1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1</c:v>
                </c:pt>
                <c:pt idx="1142">
                  <c:v>1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1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1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1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1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1</c:v>
                </c:pt>
                <c:pt idx="1227">
                  <c:v>1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0</c:v>
                </c:pt>
                <c:pt idx="1242">
                  <c:v>1</c:v>
                </c:pt>
                <c:pt idx="1243">
                  <c:v>1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1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1</c:v>
                </c:pt>
                <c:pt idx="1280">
                  <c:v>0</c:v>
                </c:pt>
                <c:pt idx="1281">
                  <c:v>0</c:v>
                </c:pt>
                <c:pt idx="1282">
                  <c:v>1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1</c:v>
                </c:pt>
                <c:pt idx="1297">
                  <c:v>0</c:v>
                </c:pt>
                <c:pt idx="1298">
                  <c:v>0</c:v>
                </c:pt>
                <c:pt idx="1299">
                  <c:v>1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1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1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</c:v>
                </c:pt>
                <c:pt idx="1335">
                  <c:v>0</c:v>
                </c:pt>
                <c:pt idx="1336">
                  <c:v>0</c:v>
                </c:pt>
              </c:numCache>
            </c:numRef>
          </c:xVal>
          <c:yVal>
            <c:numRef>
              <c:f>'Q&amp;A-3(ii)'!$I$4:$I$1340</c:f>
              <c:numCache>
                <c:formatCode>General</c:formatCode>
                <c:ptCount val="1337"/>
                <c:pt idx="0">
                  <c:v>1725.5523000000001</c:v>
                </c:pt>
                <c:pt idx="1">
                  <c:v>4449.4620000000004</c:v>
                </c:pt>
                <c:pt idx="2">
                  <c:v>21984.47061</c:v>
                </c:pt>
                <c:pt idx="3">
                  <c:v>3866.8552</c:v>
                </c:pt>
                <c:pt idx="4">
                  <c:v>3756.6215999999999</c:v>
                </c:pt>
                <c:pt idx="5">
                  <c:v>8240.5895999999993</c:v>
                </c:pt>
                <c:pt idx="6">
                  <c:v>7281.5056000000004</c:v>
                </c:pt>
                <c:pt idx="7">
                  <c:v>6406.4107000000004</c:v>
                </c:pt>
                <c:pt idx="8">
                  <c:v>28923.136920000001</c:v>
                </c:pt>
                <c:pt idx="9">
                  <c:v>2721.3208</c:v>
                </c:pt>
                <c:pt idx="10">
                  <c:v>27808.7251</c:v>
                </c:pt>
                <c:pt idx="11">
                  <c:v>1826.8430000000001</c:v>
                </c:pt>
                <c:pt idx="12">
                  <c:v>11090.7178</c:v>
                </c:pt>
                <c:pt idx="13">
                  <c:v>39611.757700000002</c:v>
                </c:pt>
                <c:pt idx="14">
                  <c:v>1837.2370000000001</c:v>
                </c:pt>
                <c:pt idx="15">
                  <c:v>10797.3362</c:v>
                </c:pt>
                <c:pt idx="16">
                  <c:v>2395.17155</c:v>
                </c:pt>
                <c:pt idx="17">
                  <c:v>10602.385</c:v>
                </c:pt>
                <c:pt idx="18">
                  <c:v>36837.466999999997</c:v>
                </c:pt>
                <c:pt idx="19">
                  <c:v>13228.846949999999</c:v>
                </c:pt>
                <c:pt idx="20">
                  <c:v>4149.7359999999999</c:v>
                </c:pt>
                <c:pt idx="21">
                  <c:v>1137.011</c:v>
                </c:pt>
                <c:pt idx="22">
                  <c:v>37701.876799999998</c:v>
                </c:pt>
                <c:pt idx="23">
                  <c:v>6203.90175</c:v>
                </c:pt>
                <c:pt idx="24">
                  <c:v>14001.1338</c:v>
                </c:pt>
                <c:pt idx="25">
                  <c:v>14451.835150000001</c:v>
                </c:pt>
                <c:pt idx="26">
                  <c:v>12268.632250000001</c:v>
                </c:pt>
                <c:pt idx="27">
                  <c:v>2775.1921499999999</c:v>
                </c:pt>
                <c:pt idx="28">
                  <c:v>38711</c:v>
                </c:pt>
                <c:pt idx="29">
                  <c:v>35585.576000000001</c:v>
                </c:pt>
                <c:pt idx="30">
                  <c:v>2198.1898500000002</c:v>
                </c:pt>
                <c:pt idx="31">
                  <c:v>4687.7969999999996</c:v>
                </c:pt>
                <c:pt idx="32">
                  <c:v>13770.097900000001</c:v>
                </c:pt>
                <c:pt idx="33">
                  <c:v>51194.559139999998</c:v>
                </c:pt>
                <c:pt idx="34">
                  <c:v>1625.4337499999999</c:v>
                </c:pt>
                <c:pt idx="35">
                  <c:v>15612.19335</c:v>
                </c:pt>
                <c:pt idx="36">
                  <c:v>2302.3000000000002</c:v>
                </c:pt>
                <c:pt idx="37">
                  <c:v>39774.276299999998</c:v>
                </c:pt>
                <c:pt idx="38">
                  <c:v>48173.360999999997</c:v>
                </c:pt>
                <c:pt idx="39">
                  <c:v>3046.0619999999999</c:v>
                </c:pt>
                <c:pt idx="40">
                  <c:v>4949.7587000000003</c:v>
                </c:pt>
                <c:pt idx="41">
                  <c:v>6272.4772000000003</c:v>
                </c:pt>
                <c:pt idx="42">
                  <c:v>6313.759</c:v>
                </c:pt>
                <c:pt idx="43">
                  <c:v>6079.6715000000004</c:v>
                </c:pt>
                <c:pt idx="44">
                  <c:v>20630.283510000001</c:v>
                </c:pt>
                <c:pt idx="45">
                  <c:v>3393.35635</c:v>
                </c:pt>
                <c:pt idx="46">
                  <c:v>3556.9223000000002</c:v>
                </c:pt>
                <c:pt idx="47">
                  <c:v>12629.896699999999</c:v>
                </c:pt>
                <c:pt idx="48">
                  <c:v>38709.175999999999</c:v>
                </c:pt>
                <c:pt idx="49">
                  <c:v>2211.1307499999998</c:v>
                </c:pt>
                <c:pt idx="50">
                  <c:v>3579.8287</c:v>
                </c:pt>
                <c:pt idx="51">
                  <c:v>23568.272000000001</c:v>
                </c:pt>
                <c:pt idx="52">
                  <c:v>37742.575700000001</c:v>
                </c:pt>
                <c:pt idx="53">
                  <c:v>8059.6791000000003</c:v>
                </c:pt>
                <c:pt idx="54">
                  <c:v>47496.494449999998</c:v>
                </c:pt>
                <c:pt idx="55">
                  <c:v>13607.36875</c:v>
                </c:pt>
                <c:pt idx="56">
                  <c:v>34303.167200000004</c:v>
                </c:pt>
                <c:pt idx="57">
                  <c:v>23244.790199999999</c:v>
                </c:pt>
                <c:pt idx="58">
                  <c:v>5989.5236500000001</c:v>
                </c:pt>
                <c:pt idx="59">
                  <c:v>8606.2173999999995</c:v>
                </c:pt>
                <c:pt idx="60">
                  <c:v>4504.6624000000002</c:v>
                </c:pt>
                <c:pt idx="61">
                  <c:v>30166.618170000002</c:v>
                </c:pt>
                <c:pt idx="62">
                  <c:v>4133.6416499999996</c:v>
                </c:pt>
                <c:pt idx="63">
                  <c:v>14711.7438</c:v>
                </c:pt>
                <c:pt idx="64">
                  <c:v>1743.2139999999999</c:v>
                </c:pt>
                <c:pt idx="65">
                  <c:v>14235.072</c:v>
                </c:pt>
                <c:pt idx="66">
                  <c:v>6389.3778499999999</c:v>
                </c:pt>
                <c:pt idx="67">
                  <c:v>5920.1040999999996</c:v>
                </c:pt>
                <c:pt idx="68">
                  <c:v>17663.144199999999</c:v>
                </c:pt>
                <c:pt idx="69">
                  <c:v>16577.779500000001</c:v>
                </c:pt>
                <c:pt idx="70">
                  <c:v>6799.4579999999996</c:v>
                </c:pt>
                <c:pt idx="71">
                  <c:v>11741.726000000001</c:v>
                </c:pt>
                <c:pt idx="72">
                  <c:v>11946.625899999999</c:v>
                </c:pt>
                <c:pt idx="73">
                  <c:v>7726.8540000000003</c:v>
                </c:pt>
                <c:pt idx="74">
                  <c:v>11356.660900000001</c:v>
                </c:pt>
                <c:pt idx="75">
                  <c:v>3947.4131000000002</c:v>
                </c:pt>
                <c:pt idx="76">
                  <c:v>1532.4697000000001</c:v>
                </c:pt>
                <c:pt idx="77">
                  <c:v>2755.0209500000001</c:v>
                </c:pt>
                <c:pt idx="78">
                  <c:v>6571.0243499999997</c:v>
                </c:pt>
                <c:pt idx="79">
                  <c:v>4441.2131499999996</c:v>
                </c:pt>
                <c:pt idx="80">
                  <c:v>7935.29115</c:v>
                </c:pt>
                <c:pt idx="81">
                  <c:v>37165.163800000002</c:v>
                </c:pt>
                <c:pt idx="82">
                  <c:v>11033.661700000001</c:v>
                </c:pt>
                <c:pt idx="83">
                  <c:v>39836.519</c:v>
                </c:pt>
                <c:pt idx="84">
                  <c:v>21098.554049999999</c:v>
                </c:pt>
                <c:pt idx="85">
                  <c:v>43578.939400000003</c:v>
                </c:pt>
                <c:pt idx="86">
                  <c:v>11073.175999999999</c:v>
                </c:pt>
                <c:pt idx="87">
                  <c:v>8026.6665999999996</c:v>
                </c:pt>
                <c:pt idx="88">
                  <c:v>11082.5772</c:v>
                </c:pt>
                <c:pt idx="89">
                  <c:v>2026.9740999999999</c:v>
                </c:pt>
                <c:pt idx="90">
                  <c:v>10942.13205</c:v>
                </c:pt>
                <c:pt idx="91">
                  <c:v>30184.936699999998</c:v>
                </c:pt>
                <c:pt idx="92">
                  <c:v>5729.0052999999998</c:v>
                </c:pt>
                <c:pt idx="93">
                  <c:v>47291.055</c:v>
                </c:pt>
                <c:pt idx="94">
                  <c:v>3766.8838000000001</c:v>
                </c:pt>
                <c:pt idx="95">
                  <c:v>12105.32</c:v>
                </c:pt>
                <c:pt idx="96">
                  <c:v>10226.2842</c:v>
                </c:pt>
                <c:pt idx="97">
                  <c:v>22412.648499999999</c:v>
                </c:pt>
                <c:pt idx="98">
                  <c:v>15820.699000000001</c:v>
                </c:pt>
                <c:pt idx="99">
                  <c:v>6186.1270000000004</c:v>
                </c:pt>
                <c:pt idx="100">
                  <c:v>3645.0893999999998</c:v>
                </c:pt>
                <c:pt idx="101">
                  <c:v>21344.846699999998</c:v>
                </c:pt>
                <c:pt idx="102">
                  <c:v>30942.191800000001</c:v>
                </c:pt>
                <c:pt idx="103">
                  <c:v>5003.8530000000001</c:v>
                </c:pt>
                <c:pt idx="104">
                  <c:v>17560.37975</c:v>
                </c:pt>
                <c:pt idx="105">
                  <c:v>2331.5189999999998</c:v>
                </c:pt>
                <c:pt idx="106">
                  <c:v>3877.3042500000001</c:v>
                </c:pt>
                <c:pt idx="107">
                  <c:v>2867.1196</c:v>
                </c:pt>
                <c:pt idx="108">
                  <c:v>47055.532099999997</c:v>
                </c:pt>
                <c:pt idx="109">
                  <c:v>10825.253699999999</c:v>
                </c:pt>
                <c:pt idx="110">
                  <c:v>11881.358</c:v>
                </c:pt>
                <c:pt idx="111">
                  <c:v>4646.759</c:v>
                </c:pt>
                <c:pt idx="112">
                  <c:v>2404.7338</c:v>
                </c:pt>
                <c:pt idx="113">
                  <c:v>11488.31695</c:v>
                </c:pt>
                <c:pt idx="114">
                  <c:v>30259.995559999999</c:v>
                </c:pt>
                <c:pt idx="115">
                  <c:v>11381.3254</c:v>
                </c:pt>
                <c:pt idx="116">
                  <c:v>19107.779600000002</c:v>
                </c:pt>
                <c:pt idx="117">
                  <c:v>8601.3292999999994</c:v>
                </c:pt>
                <c:pt idx="118">
                  <c:v>6686.4313000000002</c:v>
                </c:pt>
                <c:pt idx="119">
                  <c:v>7740.3370000000004</c:v>
                </c:pt>
                <c:pt idx="120">
                  <c:v>1705.6244999999999</c:v>
                </c:pt>
                <c:pt idx="121">
                  <c:v>2257.47525</c:v>
                </c:pt>
                <c:pt idx="122">
                  <c:v>39556.494500000001</c:v>
                </c:pt>
                <c:pt idx="123">
                  <c:v>10115.00885</c:v>
                </c:pt>
                <c:pt idx="124">
                  <c:v>3385.3991500000002</c:v>
                </c:pt>
                <c:pt idx="125">
                  <c:v>17081.080000000002</c:v>
                </c:pt>
                <c:pt idx="126">
                  <c:v>9634.5380000000005</c:v>
                </c:pt>
                <c:pt idx="127">
                  <c:v>32734.186300000001</c:v>
                </c:pt>
                <c:pt idx="128">
                  <c:v>6082.4049999999997</c:v>
                </c:pt>
                <c:pt idx="129">
                  <c:v>12815.444949999999</c:v>
                </c:pt>
                <c:pt idx="130">
                  <c:v>13616.3586</c:v>
                </c:pt>
                <c:pt idx="131">
                  <c:v>11163.567999999999</c:v>
                </c:pt>
                <c:pt idx="132">
                  <c:v>1632.5644500000001</c:v>
                </c:pt>
                <c:pt idx="133">
                  <c:v>2457.2111500000001</c:v>
                </c:pt>
                <c:pt idx="134">
                  <c:v>2155.6815000000001</c:v>
                </c:pt>
                <c:pt idx="135">
                  <c:v>1261.442</c:v>
                </c:pt>
                <c:pt idx="136">
                  <c:v>2045.68525</c:v>
                </c:pt>
                <c:pt idx="137">
                  <c:v>27322.73386</c:v>
                </c:pt>
                <c:pt idx="138">
                  <c:v>2166.732</c:v>
                </c:pt>
                <c:pt idx="139">
                  <c:v>27375.904780000001</c:v>
                </c:pt>
                <c:pt idx="140">
                  <c:v>3490.5491000000002</c:v>
                </c:pt>
                <c:pt idx="141">
                  <c:v>18972.494999999999</c:v>
                </c:pt>
                <c:pt idx="142">
                  <c:v>18157.876</c:v>
                </c:pt>
                <c:pt idx="143">
                  <c:v>20745.989099999999</c:v>
                </c:pt>
                <c:pt idx="144">
                  <c:v>5138.2566999999999</c:v>
                </c:pt>
                <c:pt idx="145">
                  <c:v>40720.551050000002</c:v>
                </c:pt>
                <c:pt idx="146">
                  <c:v>9877.6077000000005</c:v>
                </c:pt>
                <c:pt idx="147">
                  <c:v>10959.6947</c:v>
                </c:pt>
                <c:pt idx="148">
                  <c:v>1842.519</c:v>
                </c:pt>
                <c:pt idx="149">
                  <c:v>5125.2156999999997</c:v>
                </c:pt>
                <c:pt idx="150">
                  <c:v>7789.6350000000002</c:v>
                </c:pt>
                <c:pt idx="151">
                  <c:v>6334.3435499999996</c:v>
                </c:pt>
                <c:pt idx="152">
                  <c:v>19964.746299999999</c:v>
                </c:pt>
                <c:pt idx="153">
                  <c:v>7077.1894000000002</c:v>
                </c:pt>
                <c:pt idx="154">
                  <c:v>6948.7007999999996</c:v>
                </c:pt>
                <c:pt idx="155">
                  <c:v>21223.675800000001</c:v>
                </c:pt>
                <c:pt idx="156">
                  <c:v>15518.180249999999</c:v>
                </c:pt>
                <c:pt idx="157">
                  <c:v>36950.256699999998</c:v>
                </c:pt>
                <c:pt idx="158">
                  <c:v>19749.383379999999</c:v>
                </c:pt>
                <c:pt idx="159">
                  <c:v>21348.705999999998</c:v>
                </c:pt>
                <c:pt idx="160">
                  <c:v>36149.483500000002</c:v>
                </c:pt>
                <c:pt idx="161">
                  <c:v>10450.552</c:v>
                </c:pt>
                <c:pt idx="162">
                  <c:v>5152.134</c:v>
                </c:pt>
                <c:pt idx="163">
                  <c:v>5028.1466</c:v>
                </c:pt>
                <c:pt idx="164">
                  <c:v>10407.085849999999</c:v>
                </c:pt>
                <c:pt idx="165">
                  <c:v>4830.63</c:v>
                </c:pt>
                <c:pt idx="166">
                  <c:v>6128.79745</c:v>
                </c:pt>
                <c:pt idx="167">
                  <c:v>2719.2797500000001</c:v>
                </c:pt>
                <c:pt idx="168">
                  <c:v>4827.9049500000001</c:v>
                </c:pt>
                <c:pt idx="169">
                  <c:v>13405.390299999999</c:v>
                </c:pt>
                <c:pt idx="170">
                  <c:v>8116.68</c:v>
                </c:pt>
                <c:pt idx="171">
                  <c:v>1694.7963999999999</c:v>
                </c:pt>
                <c:pt idx="172">
                  <c:v>5246.0469999999996</c:v>
                </c:pt>
                <c:pt idx="173">
                  <c:v>2855.4375500000001</c:v>
                </c:pt>
                <c:pt idx="174">
                  <c:v>48824.45</c:v>
                </c:pt>
                <c:pt idx="175">
                  <c:v>6455.86265</c:v>
                </c:pt>
                <c:pt idx="176">
                  <c:v>10436.096</c:v>
                </c:pt>
                <c:pt idx="177">
                  <c:v>8823.2790000000005</c:v>
                </c:pt>
                <c:pt idx="178">
                  <c:v>8538.28845</c:v>
                </c:pt>
                <c:pt idx="179">
                  <c:v>11735.87905</c:v>
                </c:pt>
                <c:pt idx="180">
                  <c:v>1631.8212000000001</c:v>
                </c:pt>
                <c:pt idx="181">
                  <c:v>4005.4225000000001</c:v>
                </c:pt>
                <c:pt idx="182">
                  <c:v>7419.4778999999999</c:v>
                </c:pt>
                <c:pt idx="183">
                  <c:v>7731.4270999999999</c:v>
                </c:pt>
                <c:pt idx="184">
                  <c:v>43753.337050000002</c:v>
                </c:pt>
                <c:pt idx="185">
                  <c:v>3981.9767999999999</c:v>
                </c:pt>
                <c:pt idx="186">
                  <c:v>5325.6509999999998</c:v>
                </c:pt>
                <c:pt idx="187">
                  <c:v>6775.9610000000002</c:v>
                </c:pt>
                <c:pt idx="188">
                  <c:v>4922.9159</c:v>
                </c:pt>
                <c:pt idx="189">
                  <c:v>12557.605299999999</c:v>
                </c:pt>
                <c:pt idx="190">
                  <c:v>4883.866</c:v>
                </c:pt>
                <c:pt idx="191">
                  <c:v>2137.6536000000001</c:v>
                </c:pt>
                <c:pt idx="192">
                  <c:v>12044.342000000001</c:v>
                </c:pt>
                <c:pt idx="193">
                  <c:v>1137.4697000000001</c:v>
                </c:pt>
                <c:pt idx="194">
                  <c:v>1639.5631000000001</c:v>
                </c:pt>
                <c:pt idx="195">
                  <c:v>5649.7150000000001</c:v>
                </c:pt>
                <c:pt idx="196">
                  <c:v>8516.8289999999997</c:v>
                </c:pt>
                <c:pt idx="197">
                  <c:v>9644.2525000000005</c:v>
                </c:pt>
                <c:pt idx="198">
                  <c:v>14901.5167</c:v>
                </c:pt>
                <c:pt idx="199">
                  <c:v>2130.6759000000002</c:v>
                </c:pt>
                <c:pt idx="200">
                  <c:v>8871.1517000000003</c:v>
                </c:pt>
                <c:pt idx="201">
                  <c:v>13012.20865</c:v>
                </c:pt>
                <c:pt idx="202">
                  <c:v>37133.898200000003</c:v>
                </c:pt>
                <c:pt idx="203">
                  <c:v>7147.1049999999996</c:v>
                </c:pt>
                <c:pt idx="204">
                  <c:v>4337.7352000000001</c:v>
                </c:pt>
                <c:pt idx="205">
                  <c:v>11743.299000000001</c:v>
                </c:pt>
                <c:pt idx="206">
                  <c:v>20984.0936</c:v>
                </c:pt>
                <c:pt idx="207">
                  <c:v>13880.949000000001</c:v>
                </c:pt>
                <c:pt idx="208">
                  <c:v>6610.1097</c:v>
                </c:pt>
                <c:pt idx="209">
                  <c:v>1980.07</c:v>
                </c:pt>
                <c:pt idx="210">
                  <c:v>8162.7162500000004</c:v>
                </c:pt>
                <c:pt idx="211">
                  <c:v>3537.703</c:v>
                </c:pt>
                <c:pt idx="212">
                  <c:v>5002.7826999999997</c:v>
                </c:pt>
                <c:pt idx="213">
                  <c:v>8520.0259999999998</c:v>
                </c:pt>
                <c:pt idx="214">
                  <c:v>7371.7719999999999</c:v>
                </c:pt>
                <c:pt idx="215">
                  <c:v>10355.641</c:v>
                </c:pt>
                <c:pt idx="216">
                  <c:v>2483.7359999999999</c:v>
                </c:pt>
                <c:pt idx="217">
                  <c:v>3392.9767999999999</c:v>
                </c:pt>
                <c:pt idx="218">
                  <c:v>25081.76784</c:v>
                </c:pt>
                <c:pt idx="219">
                  <c:v>5012.4709999999995</c:v>
                </c:pt>
                <c:pt idx="220">
                  <c:v>10564.8845</c:v>
                </c:pt>
                <c:pt idx="221">
                  <c:v>5253.5240000000003</c:v>
                </c:pt>
                <c:pt idx="222">
                  <c:v>34779.614999999998</c:v>
                </c:pt>
                <c:pt idx="223">
                  <c:v>19515.5416</c:v>
                </c:pt>
                <c:pt idx="224">
                  <c:v>11987.1682</c:v>
                </c:pt>
                <c:pt idx="225">
                  <c:v>2689.4953999999998</c:v>
                </c:pt>
                <c:pt idx="226">
                  <c:v>24227.337240000001</c:v>
                </c:pt>
                <c:pt idx="227">
                  <c:v>7358.1756500000001</c:v>
                </c:pt>
                <c:pt idx="228">
                  <c:v>9225.2564000000002</c:v>
                </c:pt>
                <c:pt idx="229">
                  <c:v>7443.6430499999997</c:v>
                </c:pt>
                <c:pt idx="230">
                  <c:v>14001.286700000001</c:v>
                </c:pt>
                <c:pt idx="231">
                  <c:v>1727.7850000000001</c:v>
                </c:pt>
                <c:pt idx="232">
                  <c:v>12333.828</c:v>
                </c:pt>
                <c:pt idx="233">
                  <c:v>6710.1918999999998</c:v>
                </c:pt>
                <c:pt idx="234">
                  <c:v>19444.265800000001</c:v>
                </c:pt>
                <c:pt idx="235">
                  <c:v>1615.7666999999999</c:v>
                </c:pt>
                <c:pt idx="236">
                  <c:v>4463.2051000000001</c:v>
                </c:pt>
                <c:pt idx="237">
                  <c:v>17352.6803</c:v>
                </c:pt>
                <c:pt idx="238">
                  <c:v>7152.6714000000002</c:v>
                </c:pt>
                <c:pt idx="239">
                  <c:v>38511.628299999997</c:v>
                </c:pt>
                <c:pt idx="240">
                  <c:v>5354.0746499999996</c:v>
                </c:pt>
                <c:pt idx="241">
                  <c:v>35160.134570000002</c:v>
                </c:pt>
                <c:pt idx="242">
                  <c:v>7196.8670000000002</c:v>
                </c:pt>
                <c:pt idx="243">
                  <c:v>29523.1656</c:v>
                </c:pt>
                <c:pt idx="244">
                  <c:v>24476.478510000001</c:v>
                </c:pt>
                <c:pt idx="245">
                  <c:v>12648.7034</c:v>
                </c:pt>
                <c:pt idx="246">
                  <c:v>1986.9333999999999</c:v>
                </c:pt>
                <c:pt idx="247">
                  <c:v>1832.0940000000001</c:v>
                </c:pt>
                <c:pt idx="248">
                  <c:v>4040.55825</c:v>
                </c:pt>
                <c:pt idx="249">
                  <c:v>12829.455099999999</c:v>
                </c:pt>
                <c:pt idx="250">
                  <c:v>47305.305</c:v>
                </c:pt>
                <c:pt idx="251">
                  <c:v>44260.749900000003</c:v>
                </c:pt>
                <c:pt idx="252">
                  <c:v>4260.7439999999997</c:v>
                </c:pt>
                <c:pt idx="253">
                  <c:v>41097.161749999999</c:v>
                </c:pt>
                <c:pt idx="254">
                  <c:v>13047.332350000001</c:v>
                </c:pt>
                <c:pt idx="255">
                  <c:v>43921.183700000001</c:v>
                </c:pt>
                <c:pt idx="256">
                  <c:v>5400.9804999999997</c:v>
                </c:pt>
                <c:pt idx="257">
                  <c:v>11520.099850000001</c:v>
                </c:pt>
                <c:pt idx="258">
                  <c:v>33750.291799999999</c:v>
                </c:pt>
                <c:pt idx="259">
                  <c:v>11837.16</c:v>
                </c:pt>
                <c:pt idx="260">
                  <c:v>17085.267599999999</c:v>
                </c:pt>
                <c:pt idx="261">
                  <c:v>24869.836800000001</c:v>
                </c:pt>
                <c:pt idx="262">
                  <c:v>36219.405449999998</c:v>
                </c:pt>
                <c:pt idx="263">
                  <c:v>20462.997660000001</c:v>
                </c:pt>
                <c:pt idx="264">
                  <c:v>46151.124499999998</c:v>
                </c:pt>
                <c:pt idx="265">
                  <c:v>17179.522000000001</c:v>
                </c:pt>
                <c:pt idx="266">
                  <c:v>14590.63205</c:v>
                </c:pt>
                <c:pt idx="267">
                  <c:v>7441.0529999999999</c:v>
                </c:pt>
                <c:pt idx="268">
                  <c:v>9282.4806000000008</c:v>
                </c:pt>
                <c:pt idx="269">
                  <c:v>1719.4363000000001</c:v>
                </c:pt>
                <c:pt idx="270">
                  <c:v>42856.838000000003</c:v>
                </c:pt>
                <c:pt idx="271">
                  <c:v>7265.7025000000003</c:v>
                </c:pt>
                <c:pt idx="272">
                  <c:v>9617.6624499999998</c:v>
                </c:pt>
                <c:pt idx="273">
                  <c:v>2523.1695</c:v>
                </c:pt>
                <c:pt idx="274">
                  <c:v>9715.8410000000003</c:v>
                </c:pt>
                <c:pt idx="275">
                  <c:v>2803.69785</c:v>
                </c:pt>
                <c:pt idx="276">
                  <c:v>2150.4690000000001</c:v>
                </c:pt>
                <c:pt idx="277">
                  <c:v>12928.7911</c:v>
                </c:pt>
                <c:pt idx="278">
                  <c:v>9855.1314000000002</c:v>
                </c:pt>
                <c:pt idx="279">
                  <c:v>22331.566800000001</c:v>
                </c:pt>
                <c:pt idx="280">
                  <c:v>48549.178350000002</c:v>
                </c:pt>
                <c:pt idx="281">
                  <c:v>4237.12655</c:v>
                </c:pt>
                <c:pt idx="282">
                  <c:v>11879.10405</c:v>
                </c:pt>
                <c:pt idx="283">
                  <c:v>9625.92</c:v>
                </c:pt>
                <c:pt idx="284">
                  <c:v>7742.1098000000002</c:v>
                </c:pt>
                <c:pt idx="285">
                  <c:v>9432.9253000000008</c:v>
                </c:pt>
                <c:pt idx="286">
                  <c:v>14256.192800000001</c:v>
                </c:pt>
                <c:pt idx="287">
                  <c:v>47896.79135</c:v>
                </c:pt>
                <c:pt idx="288">
                  <c:v>25992.821039999999</c:v>
                </c:pt>
                <c:pt idx="289">
                  <c:v>3172.018</c:v>
                </c:pt>
                <c:pt idx="290">
                  <c:v>20277.807509999999</c:v>
                </c:pt>
                <c:pt idx="291">
                  <c:v>42112.2356</c:v>
                </c:pt>
                <c:pt idx="292">
                  <c:v>2156.7518</c:v>
                </c:pt>
                <c:pt idx="293">
                  <c:v>3906.127</c:v>
                </c:pt>
                <c:pt idx="294">
                  <c:v>1704.5681</c:v>
                </c:pt>
                <c:pt idx="295">
                  <c:v>16297.846</c:v>
                </c:pt>
                <c:pt idx="296">
                  <c:v>21978.676899999999</c:v>
                </c:pt>
                <c:pt idx="297">
                  <c:v>38746.355100000001</c:v>
                </c:pt>
                <c:pt idx="298">
                  <c:v>9249.4951999999994</c:v>
                </c:pt>
                <c:pt idx="299">
                  <c:v>6746.7425000000003</c:v>
                </c:pt>
                <c:pt idx="300">
                  <c:v>24873.384900000001</c:v>
                </c:pt>
                <c:pt idx="301">
                  <c:v>12265.5069</c:v>
                </c:pt>
                <c:pt idx="302">
                  <c:v>4349.4620000000004</c:v>
                </c:pt>
                <c:pt idx="303">
                  <c:v>12646.207</c:v>
                </c:pt>
                <c:pt idx="304">
                  <c:v>19442.353500000001</c:v>
                </c:pt>
                <c:pt idx="305">
                  <c:v>20177.671129999999</c:v>
                </c:pt>
                <c:pt idx="306">
                  <c:v>4151.0286999999998</c:v>
                </c:pt>
                <c:pt idx="307">
                  <c:v>11944.594349999999</c:v>
                </c:pt>
                <c:pt idx="308">
                  <c:v>7749.1563999999998</c:v>
                </c:pt>
                <c:pt idx="309">
                  <c:v>8444.4740000000002</c:v>
                </c:pt>
                <c:pt idx="310">
                  <c:v>1737.376</c:v>
                </c:pt>
                <c:pt idx="311">
                  <c:v>42124.515299999999</c:v>
                </c:pt>
                <c:pt idx="312">
                  <c:v>8124.4084000000003</c:v>
                </c:pt>
                <c:pt idx="313">
                  <c:v>34838.873</c:v>
                </c:pt>
                <c:pt idx="314">
                  <c:v>9722.7695000000003</c:v>
                </c:pt>
                <c:pt idx="315">
                  <c:v>8835.2649500000007</c:v>
                </c:pt>
                <c:pt idx="316">
                  <c:v>10435.06525</c:v>
                </c:pt>
                <c:pt idx="317">
                  <c:v>7421.1945500000002</c:v>
                </c:pt>
                <c:pt idx="318">
                  <c:v>4667.6076499999999</c:v>
                </c:pt>
                <c:pt idx="319">
                  <c:v>4894.7533000000003</c:v>
                </c:pt>
                <c:pt idx="320">
                  <c:v>24671.663339999999</c:v>
                </c:pt>
                <c:pt idx="321">
                  <c:v>35491.64</c:v>
                </c:pt>
                <c:pt idx="322">
                  <c:v>11566.30055</c:v>
                </c:pt>
                <c:pt idx="323">
                  <c:v>2866.0909999999999</c:v>
                </c:pt>
                <c:pt idx="324">
                  <c:v>6600.2059499999996</c:v>
                </c:pt>
                <c:pt idx="325">
                  <c:v>3561.8888999999999</c:v>
                </c:pt>
                <c:pt idx="326">
                  <c:v>42760.502200000003</c:v>
                </c:pt>
                <c:pt idx="327">
                  <c:v>47928.03</c:v>
                </c:pt>
                <c:pt idx="328">
                  <c:v>9144.5650000000005</c:v>
                </c:pt>
                <c:pt idx="329">
                  <c:v>48517.563150000002</c:v>
                </c:pt>
                <c:pt idx="330">
                  <c:v>24393.6224</c:v>
                </c:pt>
                <c:pt idx="331">
                  <c:v>13429.035400000001</c:v>
                </c:pt>
                <c:pt idx="332">
                  <c:v>11658.379150000001</c:v>
                </c:pt>
                <c:pt idx="333">
                  <c:v>19144.576519999999</c:v>
                </c:pt>
                <c:pt idx="334">
                  <c:v>13822.803</c:v>
                </c:pt>
                <c:pt idx="335">
                  <c:v>12142.578600000001</c:v>
                </c:pt>
                <c:pt idx="336">
                  <c:v>13937.666499999999</c:v>
                </c:pt>
                <c:pt idx="337">
                  <c:v>41919.097000000002</c:v>
                </c:pt>
                <c:pt idx="338">
                  <c:v>8232.6388000000006</c:v>
                </c:pt>
                <c:pt idx="339">
                  <c:v>18955.220170000001</c:v>
                </c:pt>
                <c:pt idx="340">
                  <c:v>13352.0998</c:v>
                </c:pt>
                <c:pt idx="341">
                  <c:v>13217.094499999999</c:v>
                </c:pt>
                <c:pt idx="342">
                  <c:v>13981.850350000001</c:v>
                </c:pt>
                <c:pt idx="343">
                  <c:v>10977.2063</c:v>
                </c:pt>
                <c:pt idx="344">
                  <c:v>6184.2993999999999</c:v>
                </c:pt>
                <c:pt idx="345">
                  <c:v>4889.9994999999999</c:v>
                </c:pt>
                <c:pt idx="346">
                  <c:v>8334.4575499999992</c:v>
                </c:pt>
                <c:pt idx="347">
                  <c:v>5478.0367999999999</c:v>
                </c:pt>
                <c:pt idx="348">
                  <c:v>1635.7336499999999</c:v>
                </c:pt>
                <c:pt idx="349">
                  <c:v>11830.6072</c:v>
                </c:pt>
                <c:pt idx="350">
                  <c:v>8932.0840000000007</c:v>
                </c:pt>
                <c:pt idx="351">
                  <c:v>3554.203</c:v>
                </c:pt>
                <c:pt idx="352">
                  <c:v>12404.8791</c:v>
                </c:pt>
                <c:pt idx="353">
                  <c:v>14133.03775</c:v>
                </c:pt>
                <c:pt idx="354">
                  <c:v>24603.04837</c:v>
                </c:pt>
                <c:pt idx="355">
                  <c:v>8944.1151000000009</c:v>
                </c:pt>
                <c:pt idx="356">
                  <c:v>9620.3307000000004</c:v>
                </c:pt>
                <c:pt idx="357">
                  <c:v>1837.2819</c:v>
                </c:pt>
                <c:pt idx="358">
                  <c:v>1607.5101</c:v>
                </c:pt>
                <c:pt idx="359">
                  <c:v>10043.249</c:v>
                </c:pt>
                <c:pt idx="360">
                  <c:v>4751.07</c:v>
                </c:pt>
                <c:pt idx="361">
                  <c:v>13844.505999999999</c:v>
                </c:pt>
                <c:pt idx="362">
                  <c:v>2597.779</c:v>
                </c:pt>
                <c:pt idx="363">
                  <c:v>3180.5101</c:v>
                </c:pt>
                <c:pt idx="364">
                  <c:v>9778.3472000000002</c:v>
                </c:pt>
                <c:pt idx="365">
                  <c:v>13430.264999999999</c:v>
                </c:pt>
                <c:pt idx="366">
                  <c:v>8017.0611500000005</c:v>
                </c:pt>
                <c:pt idx="367">
                  <c:v>8116.2688500000004</c:v>
                </c:pt>
                <c:pt idx="368">
                  <c:v>3481.8679999999999</c:v>
                </c:pt>
                <c:pt idx="369">
                  <c:v>13415.0381</c:v>
                </c:pt>
                <c:pt idx="370">
                  <c:v>12029.286700000001</c:v>
                </c:pt>
                <c:pt idx="371">
                  <c:v>7639.4174499999999</c:v>
                </c:pt>
                <c:pt idx="372">
                  <c:v>36085.218999999997</c:v>
                </c:pt>
                <c:pt idx="373">
                  <c:v>1391.5287000000001</c:v>
                </c:pt>
                <c:pt idx="374">
                  <c:v>18033.9679</c:v>
                </c:pt>
                <c:pt idx="375">
                  <c:v>21659.930100000001</c:v>
                </c:pt>
                <c:pt idx="376">
                  <c:v>38126.246500000001</c:v>
                </c:pt>
                <c:pt idx="377">
                  <c:v>16455.707849999999</c:v>
                </c:pt>
                <c:pt idx="378">
                  <c:v>27000.98473</c:v>
                </c:pt>
                <c:pt idx="379">
                  <c:v>15006.579449999999</c:v>
                </c:pt>
                <c:pt idx="380">
                  <c:v>42303.692150000003</c:v>
                </c:pt>
                <c:pt idx="381">
                  <c:v>20781.48892</c:v>
                </c:pt>
                <c:pt idx="382">
                  <c:v>5846.9175999999998</c:v>
                </c:pt>
                <c:pt idx="383">
                  <c:v>8302.5356499999998</c:v>
                </c:pt>
                <c:pt idx="384">
                  <c:v>1261.8589999999999</c:v>
                </c:pt>
                <c:pt idx="385">
                  <c:v>11856.4115</c:v>
                </c:pt>
                <c:pt idx="386">
                  <c:v>30284.642940000002</c:v>
                </c:pt>
                <c:pt idx="387">
                  <c:v>3176.8159000000001</c:v>
                </c:pt>
                <c:pt idx="388">
                  <c:v>4618.0798999999997</c:v>
                </c:pt>
                <c:pt idx="389">
                  <c:v>10736.87075</c:v>
                </c:pt>
                <c:pt idx="390">
                  <c:v>2138.0707000000002</c:v>
                </c:pt>
                <c:pt idx="391">
                  <c:v>8964.0605500000001</c:v>
                </c:pt>
                <c:pt idx="392">
                  <c:v>9290.1394999999993</c:v>
                </c:pt>
                <c:pt idx="393">
                  <c:v>9411.0049999999992</c:v>
                </c:pt>
                <c:pt idx="394">
                  <c:v>7526.7064499999997</c:v>
                </c:pt>
                <c:pt idx="395">
                  <c:v>8522.0030000000006</c:v>
                </c:pt>
                <c:pt idx="396">
                  <c:v>16586.49771</c:v>
                </c:pt>
                <c:pt idx="397">
                  <c:v>14988.432000000001</c:v>
                </c:pt>
                <c:pt idx="398">
                  <c:v>1631.6683</c:v>
                </c:pt>
                <c:pt idx="399">
                  <c:v>9264.7970000000005</c:v>
                </c:pt>
                <c:pt idx="400">
                  <c:v>8083.9197999999997</c:v>
                </c:pt>
                <c:pt idx="401">
                  <c:v>14692.66935</c:v>
                </c:pt>
                <c:pt idx="402">
                  <c:v>10269.459999999999</c:v>
                </c:pt>
                <c:pt idx="403">
                  <c:v>3260.1990000000001</c:v>
                </c:pt>
                <c:pt idx="404">
                  <c:v>11396.9002</c:v>
                </c:pt>
                <c:pt idx="405">
                  <c:v>4185.0978999999998</c:v>
                </c:pt>
                <c:pt idx="406">
                  <c:v>8539.6710000000003</c:v>
                </c:pt>
                <c:pt idx="407">
                  <c:v>6652.5288</c:v>
                </c:pt>
                <c:pt idx="408">
                  <c:v>4074.4537</c:v>
                </c:pt>
                <c:pt idx="409">
                  <c:v>1621.3402000000001</c:v>
                </c:pt>
                <c:pt idx="410">
                  <c:v>19594.809649999999</c:v>
                </c:pt>
                <c:pt idx="411">
                  <c:v>14455.644050000001</c:v>
                </c:pt>
                <c:pt idx="412">
                  <c:v>5080.0959999999995</c:v>
                </c:pt>
                <c:pt idx="413">
                  <c:v>2134.9014999999999</c:v>
                </c:pt>
                <c:pt idx="414">
                  <c:v>7345.7266</c:v>
                </c:pt>
                <c:pt idx="415">
                  <c:v>9140.9509999999991</c:v>
                </c:pt>
                <c:pt idx="416">
                  <c:v>18608.261999999999</c:v>
                </c:pt>
                <c:pt idx="417">
                  <c:v>14418.2804</c:v>
                </c:pt>
                <c:pt idx="418">
                  <c:v>28950.4692</c:v>
                </c:pt>
                <c:pt idx="419">
                  <c:v>46889.261200000001</c:v>
                </c:pt>
                <c:pt idx="420">
                  <c:v>46599.108399999997</c:v>
                </c:pt>
                <c:pt idx="421">
                  <c:v>39125.332249999999</c:v>
                </c:pt>
                <c:pt idx="422">
                  <c:v>2727.3951000000002</c:v>
                </c:pt>
                <c:pt idx="423">
                  <c:v>8968.33</c:v>
                </c:pt>
                <c:pt idx="424">
                  <c:v>9788.8659000000007</c:v>
                </c:pt>
                <c:pt idx="425">
                  <c:v>6555.07035</c:v>
                </c:pt>
                <c:pt idx="426">
                  <c:v>7323.7348190000002</c:v>
                </c:pt>
                <c:pt idx="427">
                  <c:v>3167.4558499999998</c:v>
                </c:pt>
                <c:pt idx="428">
                  <c:v>18804.752400000001</c:v>
                </c:pt>
                <c:pt idx="429">
                  <c:v>23082.955330000001</c:v>
                </c:pt>
                <c:pt idx="430">
                  <c:v>4906.4096499999996</c:v>
                </c:pt>
                <c:pt idx="431">
                  <c:v>5969.723</c:v>
                </c:pt>
                <c:pt idx="432">
                  <c:v>12638.195</c:v>
                </c:pt>
                <c:pt idx="433">
                  <c:v>4243.5900499999998</c:v>
                </c:pt>
                <c:pt idx="434">
                  <c:v>13919.822899999999</c:v>
                </c:pt>
                <c:pt idx="435">
                  <c:v>2254.7966999999999</c:v>
                </c:pt>
                <c:pt idx="436">
                  <c:v>5926.8459999999995</c:v>
                </c:pt>
                <c:pt idx="437">
                  <c:v>12592.5345</c:v>
                </c:pt>
                <c:pt idx="438">
                  <c:v>2897.3235</c:v>
                </c:pt>
                <c:pt idx="439">
                  <c:v>4738.2682000000004</c:v>
                </c:pt>
                <c:pt idx="440">
                  <c:v>37079.372000000003</c:v>
                </c:pt>
                <c:pt idx="441">
                  <c:v>1149.3959</c:v>
                </c:pt>
                <c:pt idx="442">
                  <c:v>28287.897659999999</c:v>
                </c:pt>
                <c:pt idx="443">
                  <c:v>26109.32905</c:v>
                </c:pt>
                <c:pt idx="444">
                  <c:v>7345.0839999999998</c:v>
                </c:pt>
                <c:pt idx="445">
                  <c:v>12730.999599999999</c:v>
                </c:pt>
                <c:pt idx="446">
                  <c:v>11454.021500000001</c:v>
                </c:pt>
                <c:pt idx="447">
                  <c:v>5910.9440000000004</c:v>
                </c:pt>
                <c:pt idx="448">
                  <c:v>4762.3289999999997</c:v>
                </c:pt>
                <c:pt idx="449">
                  <c:v>7512.2669999999998</c:v>
                </c:pt>
                <c:pt idx="450">
                  <c:v>4032.2406999999998</c:v>
                </c:pt>
                <c:pt idx="451">
                  <c:v>1969.614</c:v>
                </c:pt>
                <c:pt idx="452">
                  <c:v>1769.5316499999999</c:v>
                </c:pt>
                <c:pt idx="453">
                  <c:v>4686.3887000000004</c:v>
                </c:pt>
                <c:pt idx="454">
                  <c:v>21797.000400000001</c:v>
                </c:pt>
                <c:pt idx="455">
                  <c:v>11881.9696</c:v>
                </c:pt>
                <c:pt idx="456">
                  <c:v>11840.77505</c:v>
                </c:pt>
                <c:pt idx="457">
                  <c:v>10601.412</c:v>
                </c:pt>
                <c:pt idx="458">
                  <c:v>7682.67</c:v>
                </c:pt>
                <c:pt idx="459">
                  <c:v>10381.4787</c:v>
                </c:pt>
                <c:pt idx="460">
                  <c:v>22144.031999999999</c:v>
                </c:pt>
                <c:pt idx="461">
                  <c:v>15230.324049999999</c:v>
                </c:pt>
                <c:pt idx="462">
                  <c:v>11165.417649999999</c:v>
                </c:pt>
                <c:pt idx="463">
                  <c:v>1632.0362500000001</c:v>
                </c:pt>
                <c:pt idx="464">
                  <c:v>19521.968199999999</c:v>
                </c:pt>
                <c:pt idx="465">
                  <c:v>13224.692999999999</c:v>
                </c:pt>
                <c:pt idx="466">
                  <c:v>12643.3778</c:v>
                </c:pt>
                <c:pt idx="467">
                  <c:v>23288.928400000001</c:v>
                </c:pt>
                <c:pt idx="468">
                  <c:v>2201.0971</c:v>
                </c:pt>
                <c:pt idx="469">
                  <c:v>2497.0383000000002</c:v>
                </c:pt>
                <c:pt idx="470">
                  <c:v>2203.4718499999999</c:v>
                </c:pt>
                <c:pt idx="471">
                  <c:v>1744.4649999999999</c:v>
                </c:pt>
                <c:pt idx="472">
                  <c:v>20878.78443</c:v>
                </c:pt>
                <c:pt idx="473">
                  <c:v>25382.296999999999</c:v>
                </c:pt>
                <c:pt idx="474">
                  <c:v>28868.6639</c:v>
                </c:pt>
                <c:pt idx="475">
                  <c:v>35147.528480000001</c:v>
                </c:pt>
                <c:pt idx="476">
                  <c:v>2534.3937500000002</c:v>
                </c:pt>
                <c:pt idx="477">
                  <c:v>1534.3045</c:v>
                </c:pt>
                <c:pt idx="478">
                  <c:v>1824.2854</c:v>
                </c:pt>
                <c:pt idx="479">
                  <c:v>15555.188749999999</c:v>
                </c:pt>
                <c:pt idx="480">
                  <c:v>9304.7019</c:v>
                </c:pt>
                <c:pt idx="481">
                  <c:v>1622.1885</c:v>
                </c:pt>
                <c:pt idx="482">
                  <c:v>9880.0679999999993</c:v>
                </c:pt>
                <c:pt idx="483">
                  <c:v>9563.0290000000005</c:v>
                </c:pt>
                <c:pt idx="484">
                  <c:v>4347.0233500000004</c:v>
                </c:pt>
                <c:pt idx="485">
                  <c:v>12475.3513</c:v>
                </c:pt>
                <c:pt idx="486">
                  <c:v>1253.9359999999999</c:v>
                </c:pt>
                <c:pt idx="487">
                  <c:v>48885.135609999998</c:v>
                </c:pt>
                <c:pt idx="488">
                  <c:v>10461.9794</c:v>
                </c:pt>
                <c:pt idx="489">
                  <c:v>1748.7739999999999</c:v>
                </c:pt>
                <c:pt idx="490">
                  <c:v>24513.091260000001</c:v>
                </c:pt>
                <c:pt idx="491">
                  <c:v>2196.4731999999999</c:v>
                </c:pt>
                <c:pt idx="492">
                  <c:v>12574.049000000001</c:v>
                </c:pt>
                <c:pt idx="493">
                  <c:v>17942.106</c:v>
                </c:pt>
                <c:pt idx="494">
                  <c:v>1967.0227</c:v>
                </c:pt>
                <c:pt idx="495">
                  <c:v>4931.6469999999999</c:v>
                </c:pt>
                <c:pt idx="496">
                  <c:v>8027.9679999999998</c:v>
                </c:pt>
                <c:pt idx="497">
                  <c:v>8211.1002000000008</c:v>
                </c:pt>
                <c:pt idx="498">
                  <c:v>13470.86</c:v>
                </c:pt>
                <c:pt idx="499">
                  <c:v>36197.699000000001</c:v>
                </c:pt>
                <c:pt idx="500">
                  <c:v>6837.3687</c:v>
                </c:pt>
                <c:pt idx="501">
                  <c:v>22218.1149</c:v>
                </c:pt>
                <c:pt idx="502">
                  <c:v>32548.340499999998</c:v>
                </c:pt>
                <c:pt idx="503">
                  <c:v>5974.3846999999996</c:v>
                </c:pt>
                <c:pt idx="504">
                  <c:v>6796.8632500000003</c:v>
                </c:pt>
                <c:pt idx="505">
                  <c:v>2643.2685000000001</c:v>
                </c:pt>
                <c:pt idx="506">
                  <c:v>3077.0954999999999</c:v>
                </c:pt>
                <c:pt idx="507">
                  <c:v>3044.2132999999999</c:v>
                </c:pt>
                <c:pt idx="508">
                  <c:v>11455.28</c:v>
                </c:pt>
                <c:pt idx="509">
                  <c:v>11763.000899999999</c:v>
                </c:pt>
                <c:pt idx="510">
                  <c:v>2498.4144000000001</c:v>
                </c:pt>
                <c:pt idx="511">
                  <c:v>9361.3268000000007</c:v>
                </c:pt>
                <c:pt idx="512">
                  <c:v>1256.299</c:v>
                </c:pt>
                <c:pt idx="513">
                  <c:v>21082.16</c:v>
                </c:pt>
                <c:pt idx="514">
                  <c:v>11362.754999999999</c:v>
                </c:pt>
                <c:pt idx="515">
                  <c:v>27724.28875</c:v>
                </c:pt>
                <c:pt idx="516">
                  <c:v>8413.4630500000003</c:v>
                </c:pt>
                <c:pt idx="517">
                  <c:v>5240.7650000000003</c:v>
                </c:pt>
                <c:pt idx="518">
                  <c:v>3857.7592500000001</c:v>
                </c:pt>
                <c:pt idx="519">
                  <c:v>25656.575260000001</c:v>
                </c:pt>
                <c:pt idx="520">
                  <c:v>3994.1777999999999</c:v>
                </c:pt>
                <c:pt idx="521">
                  <c:v>9866.3048500000004</c:v>
                </c:pt>
                <c:pt idx="522">
                  <c:v>5397.6166999999996</c:v>
                </c:pt>
                <c:pt idx="523">
                  <c:v>38245.593269999998</c:v>
                </c:pt>
                <c:pt idx="524">
                  <c:v>11482.63485</c:v>
                </c:pt>
                <c:pt idx="525">
                  <c:v>24059.680189999999</c:v>
                </c:pt>
                <c:pt idx="526">
                  <c:v>9861.0249999999996</c:v>
                </c:pt>
                <c:pt idx="527">
                  <c:v>8342.9087500000005</c:v>
                </c:pt>
                <c:pt idx="528">
                  <c:v>1708.0014000000001</c:v>
                </c:pt>
                <c:pt idx="529">
                  <c:v>48675.517699999997</c:v>
                </c:pt>
                <c:pt idx="530">
                  <c:v>14043.476699999999</c:v>
                </c:pt>
                <c:pt idx="531">
                  <c:v>12925.886</c:v>
                </c:pt>
                <c:pt idx="532">
                  <c:v>19214.705529999999</c:v>
                </c:pt>
                <c:pt idx="533">
                  <c:v>13831.1152</c:v>
                </c:pt>
                <c:pt idx="534">
                  <c:v>6067.1267500000004</c:v>
                </c:pt>
                <c:pt idx="535">
                  <c:v>5972.3779999999997</c:v>
                </c:pt>
                <c:pt idx="536">
                  <c:v>8825.0859999999993</c:v>
                </c:pt>
                <c:pt idx="537">
                  <c:v>8233.0974999999999</c:v>
                </c:pt>
                <c:pt idx="538">
                  <c:v>27346.04207</c:v>
                </c:pt>
                <c:pt idx="539">
                  <c:v>6196.4480000000003</c:v>
                </c:pt>
                <c:pt idx="540">
                  <c:v>3056.3881000000001</c:v>
                </c:pt>
                <c:pt idx="541">
                  <c:v>13887.204</c:v>
                </c:pt>
                <c:pt idx="542">
                  <c:v>63770.428010000003</c:v>
                </c:pt>
                <c:pt idx="543">
                  <c:v>10231.499900000001</c:v>
                </c:pt>
                <c:pt idx="544">
                  <c:v>23807.240600000001</c:v>
                </c:pt>
                <c:pt idx="545">
                  <c:v>3268.84665</c:v>
                </c:pt>
                <c:pt idx="546">
                  <c:v>11538.421</c:v>
                </c:pt>
                <c:pt idx="547">
                  <c:v>3213.6220499999999</c:v>
                </c:pt>
                <c:pt idx="548">
                  <c:v>45863.205000000002</c:v>
                </c:pt>
                <c:pt idx="549">
                  <c:v>13390.558999999999</c:v>
                </c:pt>
                <c:pt idx="550">
                  <c:v>3972.9247</c:v>
                </c:pt>
                <c:pt idx="551">
                  <c:v>12957.118</c:v>
                </c:pt>
                <c:pt idx="552">
                  <c:v>11187.6567</c:v>
                </c:pt>
                <c:pt idx="553">
                  <c:v>17878.900679999999</c:v>
                </c:pt>
                <c:pt idx="554">
                  <c:v>3847.674</c:v>
                </c:pt>
                <c:pt idx="555">
                  <c:v>8334.5895999999993</c:v>
                </c:pt>
                <c:pt idx="556">
                  <c:v>3935.1799000000001</c:v>
                </c:pt>
                <c:pt idx="557">
                  <c:v>39983.425949999997</c:v>
                </c:pt>
                <c:pt idx="558">
                  <c:v>1646.4296999999999</c:v>
                </c:pt>
                <c:pt idx="559">
                  <c:v>9193.8384999999998</c:v>
                </c:pt>
                <c:pt idx="560">
                  <c:v>10923.933199999999</c:v>
                </c:pt>
                <c:pt idx="561">
                  <c:v>2494.0219999999999</c:v>
                </c:pt>
                <c:pt idx="562">
                  <c:v>9058.7302999999993</c:v>
                </c:pt>
                <c:pt idx="563">
                  <c:v>2801.2588000000001</c:v>
                </c:pt>
                <c:pt idx="564">
                  <c:v>2128.4310500000001</c:v>
                </c:pt>
                <c:pt idx="565">
                  <c:v>6373.55735</c:v>
                </c:pt>
                <c:pt idx="566">
                  <c:v>7256.7231000000002</c:v>
                </c:pt>
                <c:pt idx="567">
                  <c:v>11552.904</c:v>
                </c:pt>
                <c:pt idx="568">
                  <c:v>45702.022349999999</c:v>
                </c:pt>
                <c:pt idx="569">
                  <c:v>3761.2919999999999</c:v>
                </c:pt>
                <c:pt idx="570">
                  <c:v>2219.4450999999999</c:v>
                </c:pt>
                <c:pt idx="571">
                  <c:v>4753.6368000000002</c:v>
                </c:pt>
                <c:pt idx="572">
                  <c:v>31620.001059999999</c:v>
                </c:pt>
                <c:pt idx="573">
                  <c:v>13224.057049999999</c:v>
                </c:pt>
                <c:pt idx="574">
                  <c:v>12222.898300000001</c:v>
                </c:pt>
                <c:pt idx="575">
                  <c:v>1664.9996000000001</c:v>
                </c:pt>
                <c:pt idx="576">
                  <c:v>58571.074480000003</c:v>
                </c:pt>
                <c:pt idx="577">
                  <c:v>9724.5300000000007</c:v>
                </c:pt>
                <c:pt idx="578">
                  <c:v>3206.4913499999998</c:v>
                </c:pt>
                <c:pt idx="579">
                  <c:v>12913.992399999999</c:v>
                </c:pt>
                <c:pt idx="580">
                  <c:v>1639.5631000000001</c:v>
                </c:pt>
                <c:pt idx="581">
                  <c:v>6356.2707</c:v>
                </c:pt>
                <c:pt idx="582">
                  <c:v>17626.239509999999</c:v>
                </c:pt>
                <c:pt idx="583">
                  <c:v>1242.816</c:v>
                </c:pt>
                <c:pt idx="584">
                  <c:v>4779.6022999999996</c:v>
                </c:pt>
                <c:pt idx="585">
                  <c:v>3861.2096499999998</c:v>
                </c:pt>
                <c:pt idx="586">
                  <c:v>43943.876100000001</c:v>
                </c:pt>
                <c:pt idx="587">
                  <c:v>13635.6379</c:v>
                </c:pt>
                <c:pt idx="588">
                  <c:v>5976.8311000000003</c:v>
                </c:pt>
                <c:pt idx="589">
                  <c:v>11842.441999999999</c:v>
                </c:pt>
                <c:pt idx="590">
                  <c:v>8428.0692999999992</c:v>
                </c:pt>
                <c:pt idx="591">
                  <c:v>2566.4706999999999</c:v>
                </c:pt>
                <c:pt idx="592">
                  <c:v>15359.104499999999</c:v>
                </c:pt>
                <c:pt idx="593">
                  <c:v>5709.1643999999997</c:v>
                </c:pt>
                <c:pt idx="594">
                  <c:v>8823.9857499999998</c:v>
                </c:pt>
                <c:pt idx="595">
                  <c:v>7640.3091999999997</c:v>
                </c:pt>
                <c:pt idx="596">
                  <c:v>5594.8455000000004</c:v>
                </c:pt>
                <c:pt idx="597">
                  <c:v>7441.5010000000002</c:v>
                </c:pt>
                <c:pt idx="598">
                  <c:v>33471.971890000001</c:v>
                </c:pt>
                <c:pt idx="599">
                  <c:v>1633.0444</c:v>
                </c:pt>
                <c:pt idx="600">
                  <c:v>9174.1356500000002</c:v>
                </c:pt>
                <c:pt idx="601">
                  <c:v>11070.535</c:v>
                </c:pt>
                <c:pt idx="602">
                  <c:v>16085.127500000001</c:v>
                </c:pt>
                <c:pt idx="603">
                  <c:v>17468.983899999999</c:v>
                </c:pt>
                <c:pt idx="604">
                  <c:v>9283.5619999999999</c:v>
                </c:pt>
                <c:pt idx="605">
                  <c:v>3558.6202499999999</c:v>
                </c:pt>
                <c:pt idx="606">
                  <c:v>25678.778450000002</c:v>
                </c:pt>
                <c:pt idx="607">
                  <c:v>4435.0941999999995</c:v>
                </c:pt>
                <c:pt idx="608">
                  <c:v>39241.442000000003</c:v>
                </c:pt>
                <c:pt idx="609">
                  <c:v>8547.6913000000004</c:v>
                </c:pt>
                <c:pt idx="610">
                  <c:v>6571.5439999999999</c:v>
                </c:pt>
                <c:pt idx="611">
                  <c:v>2207.6974500000001</c:v>
                </c:pt>
                <c:pt idx="612">
                  <c:v>6753.0379999999996</c:v>
                </c:pt>
                <c:pt idx="613">
                  <c:v>1880.07</c:v>
                </c:pt>
                <c:pt idx="614">
                  <c:v>42969.852700000003</c:v>
                </c:pt>
                <c:pt idx="615">
                  <c:v>11658.11505</c:v>
                </c:pt>
                <c:pt idx="616">
                  <c:v>23306.546999999999</c:v>
                </c:pt>
                <c:pt idx="617">
                  <c:v>34439.855900000002</c:v>
                </c:pt>
                <c:pt idx="618">
                  <c:v>10713.644</c:v>
                </c:pt>
                <c:pt idx="619">
                  <c:v>3659.346</c:v>
                </c:pt>
                <c:pt idx="620">
                  <c:v>40182.245999999999</c:v>
                </c:pt>
                <c:pt idx="621">
                  <c:v>9182.17</c:v>
                </c:pt>
                <c:pt idx="622">
                  <c:v>34617.840649999998</c:v>
                </c:pt>
                <c:pt idx="623">
                  <c:v>12129.614149999999</c:v>
                </c:pt>
                <c:pt idx="624">
                  <c:v>3736.4647</c:v>
                </c:pt>
                <c:pt idx="625">
                  <c:v>6748.5911999999998</c:v>
                </c:pt>
                <c:pt idx="626">
                  <c:v>11326.71487</c:v>
                </c:pt>
                <c:pt idx="627">
                  <c:v>11365.951999999999</c:v>
                </c:pt>
                <c:pt idx="628">
                  <c:v>42983.458500000001</c:v>
                </c:pt>
                <c:pt idx="629">
                  <c:v>10085.846</c:v>
                </c:pt>
                <c:pt idx="630">
                  <c:v>1977.8150000000001</c:v>
                </c:pt>
                <c:pt idx="631">
                  <c:v>3366.6696999999999</c:v>
                </c:pt>
                <c:pt idx="632">
                  <c:v>7173.35995</c:v>
                </c:pt>
                <c:pt idx="633">
                  <c:v>9391.3459999999995</c:v>
                </c:pt>
                <c:pt idx="634">
                  <c:v>14410.9321</c:v>
                </c:pt>
                <c:pt idx="635">
                  <c:v>2709.1118999999999</c:v>
                </c:pt>
                <c:pt idx="636">
                  <c:v>24915.046259999999</c:v>
                </c:pt>
                <c:pt idx="637">
                  <c:v>20149.322899999999</c:v>
                </c:pt>
                <c:pt idx="638">
                  <c:v>12949.1554</c:v>
                </c:pt>
                <c:pt idx="639">
                  <c:v>6666.2430000000004</c:v>
                </c:pt>
                <c:pt idx="640">
                  <c:v>32787.458590000002</c:v>
                </c:pt>
                <c:pt idx="641">
                  <c:v>13143.86485</c:v>
                </c:pt>
                <c:pt idx="642">
                  <c:v>4466.6214</c:v>
                </c:pt>
                <c:pt idx="643">
                  <c:v>18806.145469999999</c:v>
                </c:pt>
                <c:pt idx="644">
                  <c:v>10141.136200000001</c:v>
                </c:pt>
                <c:pt idx="645">
                  <c:v>6123.5688</c:v>
                </c:pt>
                <c:pt idx="646">
                  <c:v>8252.2842999999993</c:v>
                </c:pt>
                <c:pt idx="647">
                  <c:v>1712.2270000000001</c:v>
                </c:pt>
                <c:pt idx="648">
                  <c:v>12430.95335</c:v>
                </c:pt>
                <c:pt idx="649">
                  <c:v>9800.8881999999994</c:v>
                </c:pt>
                <c:pt idx="650">
                  <c:v>10579.710999999999</c:v>
                </c:pt>
                <c:pt idx="651">
                  <c:v>8280.6226999999999</c:v>
                </c:pt>
                <c:pt idx="652">
                  <c:v>8527.5319999999992</c:v>
                </c:pt>
                <c:pt idx="653">
                  <c:v>12244.531000000001</c:v>
                </c:pt>
                <c:pt idx="654">
                  <c:v>24667.419000000002</c:v>
                </c:pt>
                <c:pt idx="655">
                  <c:v>3410.3240000000001</c:v>
                </c:pt>
                <c:pt idx="656">
                  <c:v>4058.71245</c:v>
                </c:pt>
                <c:pt idx="657">
                  <c:v>26392.260289999998</c:v>
                </c:pt>
                <c:pt idx="658">
                  <c:v>14394.398150000001</c:v>
                </c:pt>
                <c:pt idx="659">
                  <c:v>6435.6237000000001</c:v>
                </c:pt>
                <c:pt idx="660">
                  <c:v>22192.437109999999</c:v>
                </c:pt>
                <c:pt idx="661">
                  <c:v>5148.5526</c:v>
                </c:pt>
                <c:pt idx="662">
                  <c:v>1136.3994</c:v>
                </c:pt>
                <c:pt idx="663">
                  <c:v>27037.914100000002</c:v>
                </c:pt>
                <c:pt idx="664">
                  <c:v>42560.430399999997</c:v>
                </c:pt>
                <c:pt idx="665">
                  <c:v>8703.4560000000001</c:v>
                </c:pt>
                <c:pt idx="666">
                  <c:v>40003.332249999999</c:v>
                </c:pt>
                <c:pt idx="667">
                  <c:v>45710.207849999999</c:v>
                </c:pt>
                <c:pt idx="668">
                  <c:v>6500.2358999999997</c:v>
                </c:pt>
                <c:pt idx="669">
                  <c:v>4837.5823</c:v>
                </c:pt>
                <c:pt idx="670">
                  <c:v>3943.5954000000002</c:v>
                </c:pt>
                <c:pt idx="671">
                  <c:v>4399.7309999999998</c:v>
                </c:pt>
                <c:pt idx="672">
                  <c:v>6185.3208000000004</c:v>
                </c:pt>
                <c:pt idx="673">
                  <c:v>46200.985099999998</c:v>
                </c:pt>
                <c:pt idx="674">
                  <c:v>7222.7862500000001</c:v>
                </c:pt>
                <c:pt idx="675">
                  <c:v>12485.8009</c:v>
                </c:pt>
                <c:pt idx="676">
                  <c:v>46130.5265</c:v>
                </c:pt>
                <c:pt idx="677">
                  <c:v>12363.547</c:v>
                </c:pt>
                <c:pt idx="678">
                  <c:v>10156.7832</c:v>
                </c:pt>
                <c:pt idx="679">
                  <c:v>2585.2689999999998</c:v>
                </c:pt>
                <c:pt idx="680">
                  <c:v>1242.26</c:v>
                </c:pt>
                <c:pt idx="681">
                  <c:v>40103.89</c:v>
                </c:pt>
                <c:pt idx="682">
                  <c:v>9863.4717999999993</c:v>
                </c:pt>
                <c:pt idx="683">
                  <c:v>4766.0219999999999</c:v>
                </c:pt>
                <c:pt idx="684">
                  <c:v>11244.376899999999</c:v>
                </c:pt>
                <c:pt idx="685">
                  <c:v>7729.6457499999997</c:v>
                </c:pt>
                <c:pt idx="686">
                  <c:v>5438.7491</c:v>
                </c:pt>
                <c:pt idx="687">
                  <c:v>26236.579969999999</c:v>
                </c:pt>
                <c:pt idx="688">
                  <c:v>34806.467700000001</c:v>
                </c:pt>
                <c:pt idx="689">
                  <c:v>2104.1134000000002</c:v>
                </c:pt>
                <c:pt idx="690">
                  <c:v>8068.1850000000004</c:v>
                </c:pt>
                <c:pt idx="691">
                  <c:v>2362.2290499999999</c:v>
                </c:pt>
                <c:pt idx="692">
                  <c:v>2352.9684499999998</c:v>
                </c:pt>
                <c:pt idx="693">
                  <c:v>3577.9989999999998</c:v>
                </c:pt>
                <c:pt idx="694">
                  <c:v>3201.2451500000002</c:v>
                </c:pt>
                <c:pt idx="695">
                  <c:v>29186.482360000002</c:v>
                </c:pt>
                <c:pt idx="696">
                  <c:v>40273.645499999999</c:v>
                </c:pt>
                <c:pt idx="697">
                  <c:v>10976.24575</c:v>
                </c:pt>
                <c:pt idx="698">
                  <c:v>3500.6122999999998</c:v>
                </c:pt>
                <c:pt idx="699">
                  <c:v>2020.5523000000001</c:v>
                </c:pt>
                <c:pt idx="700">
                  <c:v>9541.6955500000004</c:v>
                </c:pt>
                <c:pt idx="701">
                  <c:v>9504.3102999999992</c:v>
                </c:pt>
                <c:pt idx="702">
                  <c:v>5385.3379000000004</c:v>
                </c:pt>
                <c:pt idx="703">
                  <c:v>8930.9345499999999</c:v>
                </c:pt>
                <c:pt idx="704">
                  <c:v>5375.0379999999996</c:v>
                </c:pt>
                <c:pt idx="705">
                  <c:v>44400.4064</c:v>
                </c:pt>
                <c:pt idx="706">
                  <c:v>10264.4421</c:v>
                </c:pt>
                <c:pt idx="707">
                  <c:v>6113.2310500000003</c:v>
                </c:pt>
                <c:pt idx="708">
                  <c:v>5469.0065999999997</c:v>
                </c:pt>
                <c:pt idx="709">
                  <c:v>1727.54</c:v>
                </c:pt>
                <c:pt idx="710">
                  <c:v>10107.220600000001</c:v>
                </c:pt>
                <c:pt idx="711">
                  <c:v>8310.8391499999998</c:v>
                </c:pt>
                <c:pt idx="712">
                  <c:v>1984.4532999999999</c:v>
                </c:pt>
                <c:pt idx="713">
                  <c:v>2457.502</c:v>
                </c:pt>
                <c:pt idx="714">
                  <c:v>12146.971</c:v>
                </c:pt>
                <c:pt idx="715">
                  <c:v>9566.9909000000007</c:v>
                </c:pt>
                <c:pt idx="716">
                  <c:v>13112.604799999999</c:v>
                </c:pt>
                <c:pt idx="717">
                  <c:v>10848.1343</c:v>
                </c:pt>
                <c:pt idx="718">
                  <c:v>12231.613600000001</c:v>
                </c:pt>
                <c:pt idx="719">
                  <c:v>9875.6803999999993</c:v>
                </c:pt>
                <c:pt idx="720">
                  <c:v>11264.540999999999</c:v>
                </c:pt>
                <c:pt idx="721">
                  <c:v>12979.358</c:v>
                </c:pt>
                <c:pt idx="722">
                  <c:v>1263.249</c:v>
                </c:pt>
                <c:pt idx="723">
                  <c:v>10106.134249999999</c:v>
                </c:pt>
                <c:pt idx="724">
                  <c:v>40932.429499999998</c:v>
                </c:pt>
                <c:pt idx="725">
                  <c:v>6664.68595</c:v>
                </c:pt>
                <c:pt idx="726">
                  <c:v>16657.71745</c:v>
                </c:pt>
                <c:pt idx="727">
                  <c:v>2217.6012000000001</c:v>
                </c:pt>
                <c:pt idx="728">
                  <c:v>6781.3541999999998</c:v>
                </c:pt>
                <c:pt idx="729">
                  <c:v>19361.998800000001</c:v>
                </c:pt>
                <c:pt idx="730">
                  <c:v>10065.413</c:v>
                </c:pt>
                <c:pt idx="731">
                  <c:v>4234.9269999999997</c:v>
                </c:pt>
                <c:pt idx="732">
                  <c:v>9447.2503500000003</c:v>
                </c:pt>
                <c:pt idx="733">
                  <c:v>14007.222</c:v>
                </c:pt>
                <c:pt idx="734">
                  <c:v>9583.8932999999997</c:v>
                </c:pt>
                <c:pt idx="735">
                  <c:v>40419.019099999998</c:v>
                </c:pt>
                <c:pt idx="736">
                  <c:v>3484.3310000000001</c:v>
                </c:pt>
                <c:pt idx="737">
                  <c:v>36189.101699999999</c:v>
                </c:pt>
                <c:pt idx="738">
                  <c:v>44585.455869999998</c:v>
                </c:pt>
                <c:pt idx="739">
                  <c:v>8604.4836500000001</c:v>
                </c:pt>
                <c:pt idx="740">
                  <c:v>18246.495500000001</c:v>
                </c:pt>
                <c:pt idx="741">
                  <c:v>43254.417950000003</c:v>
                </c:pt>
                <c:pt idx="742">
                  <c:v>3757.8447999999999</c:v>
                </c:pt>
                <c:pt idx="743">
                  <c:v>8827.2098999999998</c:v>
                </c:pt>
                <c:pt idx="744">
                  <c:v>9910.3598500000007</c:v>
                </c:pt>
                <c:pt idx="745">
                  <c:v>11737.848840000001</c:v>
                </c:pt>
                <c:pt idx="746">
                  <c:v>1627.2824499999999</c:v>
                </c:pt>
                <c:pt idx="747">
                  <c:v>8556.9069999999992</c:v>
                </c:pt>
                <c:pt idx="748">
                  <c:v>3062.5082499999999</c:v>
                </c:pt>
                <c:pt idx="749">
                  <c:v>19539.242999999999</c:v>
                </c:pt>
                <c:pt idx="750">
                  <c:v>1906.35825</c:v>
                </c:pt>
                <c:pt idx="751">
                  <c:v>14210.53595</c:v>
                </c:pt>
                <c:pt idx="752">
                  <c:v>11833.782300000001</c:v>
                </c:pt>
                <c:pt idx="753">
                  <c:v>17128.426080000001</c:v>
                </c:pt>
                <c:pt idx="754">
                  <c:v>5031.26955</c:v>
                </c:pt>
                <c:pt idx="755">
                  <c:v>7985.8149999999996</c:v>
                </c:pt>
                <c:pt idx="756">
                  <c:v>23065.420699999999</c:v>
                </c:pt>
                <c:pt idx="757">
                  <c:v>5428.7277000000004</c:v>
                </c:pt>
                <c:pt idx="758">
                  <c:v>36307.798300000002</c:v>
                </c:pt>
                <c:pt idx="759">
                  <c:v>3925.7582000000002</c:v>
                </c:pt>
                <c:pt idx="760">
                  <c:v>2416.9549999999999</c:v>
                </c:pt>
                <c:pt idx="761">
                  <c:v>19040.876</c:v>
                </c:pt>
                <c:pt idx="762">
                  <c:v>3070.8087</c:v>
                </c:pt>
                <c:pt idx="763">
                  <c:v>9095.0682500000003</c:v>
                </c:pt>
                <c:pt idx="764">
                  <c:v>11842.623750000001</c:v>
                </c:pt>
                <c:pt idx="765">
                  <c:v>8062.7640000000001</c:v>
                </c:pt>
                <c:pt idx="766">
                  <c:v>7050.6419999999998</c:v>
                </c:pt>
                <c:pt idx="767">
                  <c:v>14319.031000000001</c:v>
                </c:pt>
                <c:pt idx="768">
                  <c:v>6933.2422500000002</c:v>
                </c:pt>
                <c:pt idx="769">
                  <c:v>27941.28758</c:v>
                </c:pt>
                <c:pt idx="770">
                  <c:v>11150.78</c:v>
                </c:pt>
                <c:pt idx="771">
                  <c:v>12797.20962</c:v>
                </c:pt>
                <c:pt idx="772">
                  <c:v>17748.5062</c:v>
                </c:pt>
                <c:pt idx="773">
                  <c:v>7261.741</c:v>
                </c:pt>
                <c:pt idx="774">
                  <c:v>10560.4917</c:v>
                </c:pt>
                <c:pt idx="775">
                  <c:v>6986.6970000000001</c:v>
                </c:pt>
                <c:pt idx="776">
                  <c:v>7448.4039499999999</c:v>
                </c:pt>
                <c:pt idx="777">
                  <c:v>5934.3797999999997</c:v>
                </c:pt>
                <c:pt idx="778">
                  <c:v>9869.8101999999999</c:v>
                </c:pt>
                <c:pt idx="779">
                  <c:v>18259.216</c:v>
                </c:pt>
                <c:pt idx="780">
                  <c:v>1146.7965999999999</c:v>
                </c:pt>
                <c:pt idx="781">
                  <c:v>9386.1612999999998</c:v>
                </c:pt>
                <c:pt idx="782">
                  <c:v>24520.263999999999</c:v>
                </c:pt>
                <c:pt idx="783">
                  <c:v>4350.5144</c:v>
                </c:pt>
                <c:pt idx="784">
                  <c:v>6414.1779999999999</c:v>
                </c:pt>
                <c:pt idx="785">
                  <c:v>12741.167450000001</c:v>
                </c:pt>
                <c:pt idx="786">
                  <c:v>1917.3184000000001</c:v>
                </c:pt>
                <c:pt idx="787">
                  <c:v>5209.5788499999999</c:v>
                </c:pt>
                <c:pt idx="788">
                  <c:v>13457.960800000001</c:v>
                </c:pt>
                <c:pt idx="789">
                  <c:v>5662.2250000000004</c:v>
                </c:pt>
                <c:pt idx="790">
                  <c:v>1252.4069999999999</c:v>
                </c:pt>
                <c:pt idx="791">
                  <c:v>2731.9122000000002</c:v>
                </c:pt>
                <c:pt idx="792">
                  <c:v>21195.817999999999</c:v>
                </c:pt>
                <c:pt idx="793">
                  <c:v>7209.4917999999998</c:v>
                </c:pt>
                <c:pt idx="794">
                  <c:v>18310.741999999998</c:v>
                </c:pt>
                <c:pt idx="795">
                  <c:v>4266.1657999999998</c:v>
                </c:pt>
                <c:pt idx="796">
                  <c:v>4719.52405</c:v>
                </c:pt>
                <c:pt idx="797">
                  <c:v>11848.141</c:v>
                </c:pt>
                <c:pt idx="798">
                  <c:v>17904.527050000001</c:v>
                </c:pt>
                <c:pt idx="799">
                  <c:v>7046.7222000000002</c:v>
                </c:pt>
                <c:pt idx="800">
                  <c:v>14313.846299999999</c:v>
                </c:pt>
                <c:pt idx="801">
                  <c:v>2103.08</c:v>
                </c:pt>
                <c:pt idx="802">
                  <c:v>38792.685599999997</c:v>
                </c:pt>
                <c:pt idx="803">
                  <c:v>1815.8759</c:v>
                </c:pt>
                <c:pt idx="804">
                  <c:v>7731.8578500000003</c:v>
                </c:pt>
                <c:pt idx="805">
                  <c:v>28476.734990000001</c:v>
                </c:pt>
                <c:pt idx="806">
                  <c:v>2136.8822500000001</c:v>
                </c:pt>
                <c:pt idx="807">
                  <c:v>1131.5065999999999</c:v>
                </c:pt>
                <c:pt idx="808">
                  <c:v>3309.7926000000002</c:v>
                </c:pt>
                <c:pt idx="809">
                  <c:v>9414.92</c:v>
                </c:pt>
                <c:pt idx="810">
                  <c:v>6360.9935999999998</c:v>
                </c:pt>
                <c:pt idx="811">
                  <c:v>11013.7119</c:v>
                </c:pt>
                <c:pt idx="812">
                  <c:v>4428.8878500000001</c:v>
                </c:pt>
                <c:pt idx="813">
                  <c:v>5584.3056999999999</c:v>
                </c:pt>
                <c:pt idx="814">
                  <c:v>1877.9294</c:v>
                </c:pt>
                <c:pt idx="815">
                  <c:v>2842.7607499999999</c:v>
                </c:pt>
                <c:pt idx="816">
                  <c:v>3597.596</c:v>
                </c:pt>
                <c:pt idx="817">
                  <c:v>23401.30575</c:v>
                </c:pt>
                <c:pt idx="818">
                  <c:v>55135.402090000003</c:v>
                </c:pt>
                <c:pt idx="819">
                  <c:v>7445.9179999999997</c:v>
                </c:pt>
                <c:pt idx="820">
                  <c:v>2680.9493000000002</c:v>
                </c:pt>
                <c:pt idx="821">
                  <c:v>1621.8827000000001</c:v>
                </c:pt>
                <c:pt idx="822">
                  <c:v>8219.2039000000004</c:v>
                </c:pt>
                <c:pt idx="823">
                  <c:v>12523.604799999999</c:v>
                </c:pt>
                <c:pt idx="824">
                  <c:v>16069.08475</c:v>
                </c:pt>
                <c:pt idx="825">
                  <c:v>43813.866099999999</c:v>
                </c:pt>
                <c:pt idx="826">
                  <c:v>20773.62775</c:v>
                </c:pt>
                <c:pt idx="827">
                  <c:v>39597.407200000001</c:v>
                </c:pt>
                <c:pt idx="828">
                  <c:v>6117.4944999999998</c:v>
                </c:pt>
                <c:pt idx="829">
                  <c:v>13393.755999999999</c:v>
                </c:pt>
                <c:pt idx="830">
                  <c:v>5266.3656000000001</c:v>
                </c:pt>
                <c:pt idx="831">
                  <c:v>4719.7365499999996</c:v>
                </c:pt>
                <c:pt idx="832">
                  <c:v>11743.9341</c:v>
                </c:pt>
                <c:pt idx="833">
                  <c:v>5377.4578000000001</c:v>
                </c:pt>
                <c:pt idx="834">
                  <c:v>7160.3302999999996</c:v>
                </c:pt>
                <c:pt idx="835">
                  <c:v>4402.2330000000002</c:v>
                </c:pt>
                <c:pt idx="836">
                  <c:v>11657.7189</c:v>
                </c:pt>
                <c:pt idx="837">
                  <c:v>6402.2913500000004</c:v>
                </c:pt>
                <c:pt idx="838">
                  <c:v>12622.1795</c:v>
                </c:pt>
                <c:pt idx="839">
                  <c:v>1526.3119999999999</c:v>
                </c:pt>
                <c:pt idx="840">
                  <c:v>12323.936</c:v>
                </c:pt>
                <c:pt idx="841">
                  <c:v>36021.011200000001</c:v>
                </c:pt>
                <c:pt idx="842">
                  <c:v>27533.912899999999</c:v>
                </c:pt>
                <c:pt idx="843">
                  <c:v>10072.055050000001</c:v>
                </c:pt>
                <c:pt idx="844">
                  <c:v>45008.955499999996</c:v>
                </c:pt>
                <c:pt idx="845">
                  <c:v>9872.7009999999991</c:v>
                </c:pt>
                <c:pt idx="846">
                  <c:v>2438.0551999999998</c:v>
                </c:pt>
                <c:pt idx="847">
                  <c:v>2974.1260000000002</c:v>
                </c:pt>
                <c:pt idx="848">
                  <c:v>10601.632250000001</c:v>
                </c:pt>
                <c:pt idx="849">
                  <c:v>37270.1512</c:v>
                </c:pt>
                <c:pt idx="850">
                  <c:v>14119.62</c:v>
                </c:pt>
                <c:pt idx="851">
                  <c:v>42111.664700000001</c:v>
                </c:pt>
                <c:pt idx="852">
                  <c:v>11729.6795</c:v>
                </c:pt>
                <c:pt idx="853">
                  <c:v>24106.912550000001</c:v>
                </c:pt>
                <c:pt idx="854">
                  <c:v>1875.3440000000001</c:v>
                </c:pt>
                <c:pt idx="855">
                  <c:v>40974.164900000003</c:v>
                </c:pt>
                <c:pt idx="856">
                  <c:v>15817.985699999999</c:v>
                </c:pt>
                <c:pt idx="857">
                  <c:v>18218.161390000001</c:v>
                </c:pt>
                <c:pt idx="858">
                  <c:v>10965.446</c:v>
                </c:pt>
                <c:pt idx="859">
                  <c:v>46113.510999999999</c:v>
                </c:pt>
                <c:pt idx="860">
                  <c:v>7151.0919999999996</c:v>
                </c:pt>
                <c:pt idx="861">
                  <c:v>12269.68865</c:v>
                </c:pt>
                <c:pt idx="862">
                  <c:v>5458.0464499999998</c:v>
                </c:pt>
                <c:pt idx="863">
                  <c:v>8782.4689999999991</c:v>
                </c:pt>
                <c:pt idx="864">
                  <c:v>6600.3609999999999</c:v>
                </c:pt>
                <c:pt idx="865">
                  <c:v>1141.4450999999999</c:v>
                </c:pt>
                <c:pt idx="866">
                  <c:v>11576.13</c:v>
                </c:pt>
                <c:pt idx="867">
                  <c:v>13129.603450000001</c:v>
                </c:pt>
                <c:pt idx="868">
                  <c:v>4391.652</c:v>
                </c:pt>
                <c:pt idx="869">
                  <c:v>8457.8179999999993</c:v>
                </c:pt>
                <c:pt idx="870">
                  <c:v>3392.3652000000002</c:v>
                </c:pt>
                <c:pt idx="871">
                  <c:v>5966.8873999999996</c:v>
                </c:pt>
                <c:pt idx="872">
                  <c:v>6849.0259999999998</c:v>
                </c:pt>
                <c:pt idx="873">
                  <c:v>8891.1394999999993</c:v>
                </c:pt>
                <c:pt idx="874">
                  <c:v>2690.1138000000001</c:v>
                </c:pt>
                <c:pt idx="875">
                  <c:v>26140.3603</c:v>
                </c:pt>
                <c:pt idx="876">
                  <c:v>6653.7885999999999</c:v>
                </c:pt>
                <c:pt idx="877">
                  <c:v>6282.2349999999997</c:v>
                </c:pt>
                <c:pt idx="878">
                  <c:v>6311.9520000000002</c:v>
                </c:pt>
                <c:pt idx="879">
                  <c:v>3443.0639999999999</c:v>
                </c:pt>
                <c:pt idx="880">
                  <c:v>2789.0574000000001</c:v>
                </c:pt>
                <c:pt idx="881">
                  <c:v>2585.8506499999999</c:v>
                </c:pt>
                <c:pt idx="882">
                  <c:v>46255.112500000003</c:v>
                </c:pt>
                <c:pt idx="883">
                  <c:v>4877.9810500000003</c:v>
                </c:pt>
                <c:pt idx="884">
                  <c:v>19719.6947</c:v>
                </c:pt>
                <c:pt idx="885">
                  <c:v>27218.437249999999</c:v>
                </c:pt>
                <c:pt idx="886">
                  <c:v>5272.1758</c:v>
                </c:pt>
                <c:pt idx="887">
                  <c:v>1682.597</c:v>
                </c:pt>
                <c:pt idx="888">
                  <c:v>11945.1327</c:v>
                </c:pt>
                <c:pt idx="889">
                  <c:v>29330.98315</c:v>
                </c:pt>
                <c:pt idx="890">
                  <c:v>7243.8136000000004</c:v>
                </c:pt>
                <c:pt idx="891">
                  <c:v>10422.916649999999</c:v>
                </c:pt>
                <c:pt idx="892">
                  <c:v>44202.653599999998</c:v>
                </c:pt>
                <c:pt idx="893">
                  <c:v>13555.0049</c:v>
                </c:pt>
                <c:pt idx="894">
                  <c:v>13063.883</c:v>
                </c:pt>
                <c:pt idx="895">
                  <c:v>19798.054550000001</c:v>
                </c:pt>
                <c:pt idx="896">
                  <c:v>2221.5644499999999</c:v>
                </c:pt>
                <c:pt idx="897">
                  <c:v>1634.5734</c:v>
                </c:pt>
                <c:pt idx="898">
                  <c:v>2117.3388500000001</c:v>
                </c:pt>
                <c:pt idx="899">
                  <c:v>8688.8588500000005</c:v>
                </c:pt>
                <c:pt idx="900">
                  <c:v>48673.558799999999</c:v>
                </c:pt>
                <c:pt idx="901">
                  <c:v>4661.2863500000003</c:v>
                </c:pt>
                <c:pt idx="902">
                  <c:v>8125.7844999999998</c:v>
                </c:pt>
                <c:pt idx="903">
                  <c:v>12644.589</c:v>
                </c:pt>
                <c:pt idx="904">
                  <c:v>4564.1914500000003</c:v>
                </c:pt>
                <c:pt idx="905">
                  <c:v>4846.9201499999999</c:v>
                </c:pt>
                <c:pt idx="906">
                  <c:v>7633.7205999999996</c:v>
                </c:pt>
                <c:pt idx="907">
                  <c:v>15170.069</c:v>
                </c:pt>
                <c:pt idx="908">
                  <c:v>17496.306</c:v>
                </c:pt>
                <c:pt idx="909">
                  <c:v>2639.0428999999999</c:v>
                </c:pt>
                <c:pt idx="910">
                  <c:v>33732.686699999998</c:v>
                </c:pt>
                <c:pt idx="911">
                  <c:v>14382.709049999999</c:v>
                </c:pt>
                <c:pt idx="912">
                  <c:v>7626.9930000000004</c:v>
                </c:pt>
                <c:pt idx="913">
                  <c:v>5257.5079500000002</c:v>
                </c:pt>
                <c:pt idx="914">
                  <c:v>2473.3341</c:v>
                </c:pt>
                <c:pt idx="915">
                  <c:v>21774.32215</c:v>
                </c:pt>
                <c:pt idx="916">
                  <c:v>35069.374519999998</c:v>
                </c:pt>
                <c:pt idx="917">
                  <c:v>13041.921</c:v>
                </c:pt>
                <c:pt idx="918">
                  <c:v>5245.2268999999997</c:v>
                </c:pt>
                <c:pt idx="919">
                  <c:v>13451.121999999999</c:v>
                </c:pt>
                <c:pt idx="920">
                  <c:v>13462.52</c:v>
                </c:pt>
                <c:pt idx="921">
                  <c:v>5488.2619999999997</c:v>
                </c:pt>
                <c:pt idx="922">
                  <c:v>4320.4108500000002</c:v>
                </c:pt>
                <c:pt idx="923">
                  <c:v>6250.4350000000004</c:v>
                </c:pt>
                <c:pt idx="924">
                  <c:v>25333.332839999999</c:v>
                </c:pt>
                <c:pt idx="925">
                  <c:v>2913.569</c:v>
                </c:pt>
                <c:pt idx="926">
                  <c:v>12032.325999999999</c:v>
                </c:pt>
                <c:pt idx="927">
                  <c:v>13470.804400000001</c:v>
                </c:pt>
                <c:pt idx="928">
                  <c:v>6289.7548999999999</c:v>
                </c:pt>
                <c:pt idx="929">
                  <c:v>2927.0646999999999</c:v>
                </c:pt>
                <c:pt idx="930">
                  <c:v>6238.2979999999998</c:v>
                </c:pt>
                <c:pt idx="931">
                  <c:v>10096.969999999999</c:v>
                </c:pt>
                <c:pt idx="932">
                  <c:v>7348.1419999999998</c:v>
                </c:pt>
                <c:pt idx="933">
                  <c:v>4673.3922000000002</c:v>
                </c:pt>
                <c:pt idx="934">
                  <c:v>12233.828</c:v>
                </c:pt>
                <c:pt idx="935">
                  <c:v>32108.662820000001</c:v>
                </c:pt>
                <c:pt idx="936">
                  <c:v>8965.7957499999993</c:v>
                </c:pt>
                <c:pt idx="937">
                  <c:v>2304.0021999999999</c:v>
                </c:pt>
                <c:pt idx="938">
                  <c:v>9487.6442000000006</c:v>
                </c:pt>
                <c:pt idx="939">
                  <c:v>1121.8739</c:v>
                </c:pt>
                <c:pt idx="940">
                  <c:v>9549.5650999999998</c:v>
                </c:pt>
                <c:pt idx="941">
                  <c:v>2217.4691499999999</c:v>
                </c:pt>
                <c:pt idx="942">
                  <c:v>1628.4709</c:v>
                </c:pt>
                <c:pt idx="943">
                  <c:v>12982.8747</c:v>
                </c:pt>
                <c:pt idx="944">
                  <c:v>11674.13</c:v>
                </c:pt>
                <c:pt idx="945">
                  <c:v>7160.0940000000001</c:v>
                </c:pt>
                <c:pt idx="946">
                  <c:v>39047.285000000003</c:v>
                </c:pt>
                <c:pt idx="947">
                  <c:v>6358.7764500000003</c:v>
                </c:pt>
                <c:pt idx="948">
                  <c:v>19933.457999999999</c:v>
                </c:pt>
                <c:pt idx="949">
                  <c:v>11534.872649999999</c:v>
                </c:pt>
                <c:pt idx="950">
                  <c:v>47462.894</c:v>
                </c:pt>
                <c:pt idx="951">
                  <c:v>4527.1829500000003</c:v>
                </c:pt>
                <c:pt idx="952">
                  <c:v>38998.546000000002</c:v>
                </c:pt>
                <c:pt idx="953">
                  <c:v>20009.63365</c:v>
                </c:pt>
                <c:pt idx="954">
                  <c:v>3875.7341000000001</c:v>
                </c:pt>
                <c:pt idx="955">
                  <c:v>41999.519999999997</c:v>
                </c:pt>
                <c:pt idx="956">
                  <c:v>12609.88702</c:v>
                </c:pt>
                <c:pt idx="957">
                  <c:v>41034.221400000002</c:v>
                </c:pt>
                <c:pt idx="958">
                  <c:v>28468.919010000001</c:v>
                </c:pt>
                <c:pt idx="959">
                  <c:v>2730.1078499999999</c:v>
                </c:pt>
                <c:pt idx="960">
                  <c:v>3353.2840000000001</c:v>
                </c:pt>
                <c:pt idx="961">
                  <c:v>14474.674999999999</c:v>
                </c:pt>
                <c:pt idx="962">
                  <c:v>9500.5730500000009</c:v>
                </c:pt>
                <c:pt idx="963">
                  <c:v>26467.09737</c:v>
                </c:pt>
                <c:pt idx="964">
                  <c:v>4746.3440000000001</c:v>
                </c:pt>
                <c:pt idx="965">
                  <c:v>23967.38305</c:v>
                </c:pt>
                <c:pt idx="966">
                  <c:v>7518.0253499999999</c:v>
                </c:pt>
                <c:pt idx="967">
                  <c:v>3279.8685500000001</c:v>
                </c:pt>
                <c:pt idx="968">
                  <c:v>8596.8277999999991</c:v>
                </c:pt>
                <c:pt idx="969">
                  <c:v>10702.642400000001</c:v>
                </c:pt>
                <c:pt idx="970">
                  <c:v>4992.3764000000001</c:v>
                </c:pt>
                <c:pt idx="971">
                  <c:v>2527.8186500000002</c:v>
                </c:pt>
                <c:pt idx="972">
                  <c:v>1759.338</c:v>
                </c:pt>
                <c:pt idx="973">
                  <c:v>2322.6217999999999</c:v>
                </c:pt>
                <c:pt idx="974">
                  <c:v>16138.762049999999</c:v>
                </c:pt>
                <c:pt idx="975">
                  <c:v>7804.1605</c:v>
                </c:pt>
                <c:pt idx="976">
                  <c:v>2902.9065000000001</c:v>
                </c:pt>
                <c:pt idx="977">
                  <c:v>9704.6680500000002</c:v>
                </c:pt>
                <c:pt idx="978">
                  <c:v>4889.0367999999999</c:v>
                </c:pt>
                <c:pt idx="979">
                  <c:v>25517.11363</c:v>
                </c:pt>
                <c:pt idx="980">
                  <c:v>4500.33925</c:v>
                </c:pt>
                <c:pt idx="981">
                  <c:v>19199.944</c:v>
                </c:pt>
                <c:pt idx="982">
                  <c:v>16796.411940000002</c:v>
                </c:pt>
                <c:pt idx="983">
                  <c:v>4915.0598499999996</c:v>
                </c:pt>
                <c:pt idx="984">
                  <c:v>7624.63</c:v>
                </c:pt>
                <c:pt idx="985">
                  <c:v>8410.0468500000006</c:v>
                </c:pt>
                <c:pt idx="986">
                  <c:v>28340.188849999999</c:v>
                </c:pt>
                <c:pt idx="987">
                  <c:v>4518.8262500000001</c:v>
                </c:pt>
                <c:pt idx="988">
                  <c:v>14571.890799999999</c:v>
                </c:pt>
                <c:pt idx="989">
                  <c:v>3378.91</c:v>
                </c:pt>
                <c:pt idx="990">
                  <c:v>7144.86265</c:v>
                </c:pt>
                <c:pt idx="991">
                  <c:v>10118.424000000001</c:v>
                </c:pt>
                <c:pt idx="992">
                  <c:v>5484.4673000000003</c:v>
                </c:pt>
                <c:pt idx="993">
                  <c:v>16420.494549999999</c:v>
                </c:pt>
                <c:pt idx="994">
                  <c:v>7986.4752500000004</c:v>
                </c:pt>
                <c:pt idx="995">
                  <c:v>7418.5219999999999</c:v>
                </c:pt>
                <c:pt idx="996">
                  <c:v>13887.968500000001</c:v>
                </c:pt>
                <c:pt idx="997">
                  <c:v>6551.7501000000002</c:v>
                </c:pt>
                <c:pt idx="998">
                  <c:v>5267.8181500000001</c:v>
                </c:pt>
                <c:pt idx="999">
                  <c:v>17361.766100000001</c:v>
                </c:pt>
                <c:pt idx="1000">
                  <c:v>34472.841</c:v>
                </c:pt>
                <c:pt idx="1001">
                  <c:v>1972.95</c:v>
                </c:pt>
                <c:pt idx="1002">
                  <c:v>21232.182260000001</c:v>
                </c:pt>
                <c:pt idx="1003">
                  <c:v>8627.5411000000004</c:v>
                </c:pt>
                <c:pt idx="1004">
                  <c:v>4433.3877000000002</c:v>
                </c:pt>
                <c:pt idx="1005">
                  <c:v>4438.2633999999998</c:v>
                </c:pt>
                <c:pt idx="1006">
                  <c:v>24915.220850000002</c:v>
                </c:pt>
                <c:pt idx="1007">
                  <c:v>23241.47453</c:v>
                </c:pt>
                <c:pt idx="1008">
                  <c:v>9957.7216000000008</c:v>
                </c:pt>
                <c:pt idx="1009">
                  <c:v>8269.0439999999999</c:v>
                </c:pt>
                <c:pt idx="1010">
                  <c:v>18767.737700000001</c:v>
                </c:pt>
                <c:pt idx="1011">
                  <c:v>36580.282160000002</c:v>
                </c:pt>
                <c:pt idx="1012">
                  <c:v>8765.2489999999998</c:v>
                </c:pt>
                <c:pt idx="1013">
                  <c:v>5383.5360000000001</c:v>
                </c:pt>
                <c:pt idx="1014">
                  <c:v>12124.992399999999</c:v>
                </c:pt>
                <c:pt idx="1015">
                  <c:v>2709.24395</c:v>
                </c:pt>
                <c:pt idx="1016">
                  <c:v>3987.9259999999999</c:v>
                </c:pt>
                <c:pt idx="1017">
                  <c:v>12495.290849999999</c:v>
                </c:pt>
                <c:pt idx="1018">
                  <c:v>26018.950519999999</c:v>
                </c:pt>
                <c:pt idx="1019">
                  <c:v>8798.5930000000008</c:v>
                </c:pt>
                <c:pt idx="1020">
                  <c:v>35595.589800000002</c:v>
                </c:pt>
                <c:pt idx="1021">
                  <c:v>42211.138200000001</c:v>
                </c:pt>
                <c:pt idx="1022">
                  <c:v>1711.0268000000001</c:v>
                </c:pt>
                <c:pt idx="1023">
                  <c:v>8569.8618000000006</c:v>
                </c:pt>
                <c:pt idx="1024">
                  <c:v>2020.1769999999999</c:v>
                </c:pt>
                <c:pt idx="1025">
                  <c:v>16450.894700000001</c:v>
                </c:pt>
                <c:pt idx="1026">
                  <c:v>21595.382290000001</c:v>
                </c:pt>
                <c:pt idx="1027">
                  <c:v>9850.4320000000007</c:v>
                </c:pt>
                <c:pt idx="1028">
                  <c:v>6877.9800999999998</c:v>
                </c:pt>
                <c:pt idx="1029">
                  <c:v>21677.283449999999</c:v>
                </c:pt>
                <c:pt idx="1030">
                  <c:v>44423.803</c:v>
                </c:pt>
                <c:pt idx="1031">
                  <c:v>4137.5227000000004</c:v>
                </c:pt>
                <c:pt idx="1032">
                  <c:v>13747.87235</c:v>
                </c:pt>
                <c:pt idx="1033">
                  <c:v>12950.0712</c:v>
                </c:pt>
                <c:pt idx="1034">
                  <c:v>12094.477999999999</c:v>
                </c:pt>
                <c:pt idx="1035">
                  <c:v>37484.4493</c:v>
                </c:pt>
                <c:pt idx="1036">
                  <c:v>39725.518049999999</c:v>
                </c:pt>
                <c:pt idx="1037">
                  <c:v>2250.8352</c:v>
                </c:pt>
                <c:pt idx="1038">
                  <c:v>22493.659640000002</c:v>
                </c:pt>
                <c:pt idx="1039">
                  <c:v>20234.854749999999</c:v>
                </c:pt>
                <c:pt idx="1040">
                  <c:v>1704.7001499999999</c:v>
                </c:pt>
                <c:pt idx="1041">
                  <c:v>33475.817150000003</c:v>
                </c:pt>
                <c:pt idx="1042">
                  <c:v>3161.4540000000002</c:v>
                </c:pt>
                <c:pt idx="1043">
                  <c:v>11394.065549999999</c:v>
                </c:pt>
                <c:pt idx="1044">
                  <c:v>21880.82</c:v>
                </c:pt>
                <c:pt idx="1045">
                  <c:v>7325.0482000000002</c:v>
                </c:pt>
                <c:pt idx="1046">
                  <c:v>44501.398200000003</c:v>
                </c:pt>
                <c:pt idx="1047">
                  <c:v>3594.17085</c:v>
                </c:pt>
                <c:pt idx="1048">
                  <c:v>39727.614000000001</c:v>
                </c:pt>
                <c:pt idx="1049">
                  <c:v>8023.1354499999998</c:v>
                </c:pt>
                <c:pt idx="1050">
                  <c:v>14394.5579</c:v>
                </c:pt>
                <c:pt idx="1051">
                  <c:v>9288.0267000000003</c:v>
                </c:pt>
                <c:pt idx="1052">
                  <c:v>25309.489000000001</c:v>
                </c:pt>
                <c:pt idx="1053">
                  <c:v>3353.4703</c:v>
                </c:pt>
                <c:pt idx="1054">
                  <c:v>10594.501550000001</c:v>
                </c:pt>
                <c:pt idx="1055">
                  <c:v>8277.5229999999992</c:v>
                </c:pt>
                <c:pt idx="1056">
                  <c:v>17929.303370000001</c:v>
                </c:pt>
                <c:pt idx="1057">
                  <c:v>2480.9791</c:v>
                </c:pt>
                <c:pt idx="1058">
                  <c:v>4462.7218000000003</c:v>
                </c:pt>
                <c:pt idx="1059">
                  <c:v>1981.5818999999999</c:v>
                </c:pt>
                <c:pt idx="1060">
                  <c:v>11554.223599999999</c:v>
                </c:pt>
                <c:pt idx="1061">
                  <c:v>48970.247600000002</c:v>
                </c:pt>
                <c:pt idx="1062">
                  <c:v>6548.1950500000003</c:v>
                </c:pt>
                <c:pt idx="1063">
                  <c:v>5708.8670000000002</c:v>
                </c:pt>
                <c:pt idx="1064">
                  <c:v>7045.4989999999998</c:v>
                </c:pt>
                <c:pt idx="1065">
                  <c:v>8978.1851000000006</c:v>
                </c:pt>
                <c:pt idx="1066">
                  <c:v>5757.41345</c:v>
                </c:pt>
                <c:pt idx="1067">
                  <c:v>14349.8544</c:v>
                </c:pt>
                <c:pt idx="1068">
                  <c:v>10928.849</c:v>
                </c:pt>
                <c:pt idx="1069">
                  <c:v>39871.704299999998</c:v>
                </c:pt>
                <c:pt idx="1070">
                  <c:v>13974.455550000001</c:v>
                </c:pt>
                <c:pt idx="1071">
                  <c:v>1909.52745</c:v>
                </c:pt>
                <c:pt idx="1072">
                  <c:v>12096.6512</c:v>
                </c:pt>
                <c:pt idx="1073">
                  <c:v>13204.28565</c:v>
                </c:pt>
                <c:pt idx="1074">
                  <c:v>4562.8420999999998</c:v>
                </c:pt>
                <c:pt idx="1075">
                  <c:v>8551.3469999999998</c:v>
                </c:pt>
                <c:pt idx="1076">
                  <c:v>2102.2647000000002</c:v>
                </c:pt>
                <c:pt idx="1077">
                  <c:v>34672.147199999999</c:v>
                </c:pt>
                <c:pt idx="1078">
                  <c:v>15161.5344</c:v>
                </c:pt>
                <c:pt idx="1079">
                  <c:v>11884.048580000001</c:v>
                </c:pt>
                <c:pt idx="1080">
                  <c:v>4454.40265</c:v>
                </c:pt>
                <c:pt idx="1081">
                  <c:v>5855.9025000000001</c:v>
                </c:pt>
                <c:pt idx="1082">
                  <c:v>4076.4969999999998</c:v>
                </c:pt>
                <c:pt idx="1083">
                  <c:v>15019.760050000001</c:v>
                </c:pt>
                <c:pt idx="1084">
                  <c:v>19023.259999999998</c:v>
                </c:pt>
                <c:pt idx="1085">
                  <c:v>10796.35025</c:v>
                </c:pt>
                <c:pt idx="1086">
                  <c:v>11353.2276</c:v>
                </c:pt>
                <c:pt idx="1087">
                  <c:v>9748.9105999999992</c:v>
                </c:pt>
                <c:pt idx="1088">
                  <c:v>10577.087</c:v>
                </c:pt>
                <c:pt idx="1089">
                  <c:v>41676.081100000003</c:v>
                </c:pt>
                <c:pt idx="1090">
                  <c:v>11286.538699999999</c:v>
                </c:pt>
                <c:pt idx="1091">
                  <c:v>3591.48</c:v>
                </c:pt>
                <c:pt idx="1092">
                  <c:v>33907.548000000003</c:v>
                </c:pt>
                <c:pt idx="1093">
                  <c:v>11299.343000000001</c:v>
                </c:pt>
                <c:pt idx="1094">
                  <c:v>4561.1885000000002</c:v>
                </c:pt>
                <c:pt idx="1095">
                  <c:v>44641.197399999997</c:v>
                </c:pt>
                <c:pt idx="1096">
                  <c:v>1674.6323</c:v>
                </c:pt>
                <c:pt idx="1097">
                  <c:v>23045.566159999998</c:v>
                </c:pt>
                <c:pt idx="1098">
                  <c:v>3227.1210999999998</c:v>
                </c:pt>
                <c:pt idx="1099">
                  <c:v>16776.304049999999</c:v>
                </c:pt>
                <c:pt idx="1100">
                  <c:v>11253.421</c:v>
                </c:pt>
                <c:pt idx="1101">
                  <c:v>3471.4096</c:v>
                </c:pt>
                <c:pt idx="1102">
                  <c:v>11363.2832</c:v>
                </c:pt>
                <c:pt idx="1103">
                  <c:v>20420.604650000001</c:v>
                </c:pt>
                <c:pt idx="1104">
                  <c:v>10338.9316</c:v>
                </c:pt>
                <c:pt idx="1105">
                  <c:v>8988.1587500000005</c:v>
                </c:pt>
                <c:pt idx="1106">
                  <c:v>10493.9458</c:v>
                </c:pt>
                <c:pt idx="1107">
                  <c:v>2904.0880000000002</c:v>
                </c:pt>
                <c:pt idx="1108">
                  <c:v>8605.3615000000009</c:v>
                </c:pt>
                <c:pt idx="1109">
                  <c:v>11512.405000000001</c:v>
                </c:pt>
                <c:pt idx="1110">
                  <c:v>41949.244100000004</c:v>
                </c:pt>
                <c:pt idx="1111">
                  <c:v>24180.933499999999</c:v>
                </c:pt>
                <c:pt idx="1112">
                  <c:v>5312.1698500000002</c:v>
                </c:pt>
                <c:pt idx="1113">
                  <c:v>2396.0958999999998</c:v>
                </c:pt>
                <c:pt idx="1114">
                  <c:v>10807.4863</c:v>
                </c:pt>
                <c:pt idx="1115">
                  <c:v>9222.4025999999994</c:v>
                </c:pt>
                <c:pt idx="1116">
                  <c:v>36124.573700000001</c:v>
                </c:pt>
                <c:pt idx="1117">
                  <c:v>38282.749499999998</c:v>
                </c:pt>
                <c:pt idx="1118">
                  <c:v>5693.4305000000004</c:v>
                </c:pt>
                <c:pt idx="1119">
                  <c:v>34166.273000000001</c:v>
                </c:pt>
                <c:pt idx="1120">
                  <c:v>8347.1643000000004</c:v>
                </c:pt>
                <c:pt idx="1121">
                  <c:v>46661.4424</c:v>
                </c:pt>
                <c:pt idx="1122">
                  <c:v>18903.491409999999</c:v>
                </c:pt>
                <c:pt idx="1123">
                  <c:v>40904.199500000002</c:v>
                </c:pt>
                <c:pt idx="1124">
                  <c:v>14254.608200000001</c:v>
                </c:pt>
                <c:pt idx="1125">
                  <c:v>10214.636</c:v>
                </c:pt>
                <c:pt idx="1126">
                  <c:v>5836.5204000000003</c:v>
                </c:pt>
                <c:pt idx="1127">
                  <c:v>14358.364369999999</c:v>
                </c:pt>
                <c:pt idx="1128">
                  <c:v>1728.8969999999999</c:v>
                </c:pt>
                <c:pt idx="1129">
                  <c:v>8582.3022999999994</c:v>
                </c:pt>
                <c:pt idx="1130">
                  <c:v>3693.4279999999999</c:v>
                </c:pt>
                <c:pt idx="1131">
                  <c:v>20709.020339999999</c:v>
                </c:pt>
                <c:pt idx="1132">
                  <c:v>9991.0376500000002</c:v>
                </c:pt>
                <c:pt idx="1133">
                  <c:v>19673.335729999999</c:v>
                </c:pt>
                <c:pt idx="1134">
                  <c:v>11085.586799999999</c:v>
                </c:pt>
                <c:pt idx="1135">
                  <c:v>7623.518</c:v>
                </c:pt>
                <c:pt idx="1136">
                  <c:v>3176.2876999999999</c:v>
                </c:pt>
                <c:pt idx="1137">
                  <c:v>3704.3544999999999</c:v>
                </c:pt>
                <c:pt idx="1138">
                  <c:v>36898.733079999998</c:v>
                </c:pt>
                <c:pt idx="1139">
                  <c:v>9048.0272999999997</c:v>
                </c:pt>
                <c:pt idx="1140">
                  <c:v>7954.5169999999998</c:v>
                </c:pt>
                <c:pt idx="1141">
                  <c:v>27117.993780000001</c:v>
                </c:pt>
                <c:pt idx="1142">
                  <c:v>6338.0756000000001</c:v>
                </c:pt>
                <c:pt idx="1143">
                  <c:v>9630.3970000000008</c:v>
                </c:pt>
                <c:pt idx="1144">
                  <c:v>11289.10925</c:v>
                </c:pt>
                <c:pt idx="1145">
                  <c:v>52590.829389999999</c:v>
                </c:pt>
                <c:pt idx="1146">
                  <c:v>2261.5688</c:v>
                </c:pt>
                <c:pt idx="1147">
                  <c:v>10791.96</c:v>
                </c:pt>
                <c:pt idx="1148">
                  <c:v>5979.7309999999998</c:v>
                </c:pt>
                <c:pt idx="1149">
                  <c:v>2203.7359499999998</c:v>
                </c:pt>
                <c:pt idx="1150">
                  <c:v>12235.8392</c:v>
                </c:pt>
                <c:pt idx="1151">
                  <c:v>40941.285400000001</c:v>
                </c:pt>
                <c:pt idx="1152">
                  <c:v>5630.4578499999998</c:v>
                </c:pt>
                <c:pt idx="1153">
                  <c:v>11015.1747</c:v>
                </c:pt>
                <c:pt idx="1154">
                  <c:v>7228.2156500000001</c:v>
                </c:pt>
                <c:pt idx="1155">
                  <c:v>39722.746200000001</c:v>
                </c:pt>
                <c:pt idx="1156">
                  <c:v>14426.073850000001</c:v>
                </c:pt>
                <c:pt idx="1157">
                  <c:v>2459.7201</c:v>
                </c:pt>
                <c:pt idx="1158">
                  <c:v>3989.8409999999999</c:v>
                </c:pt>
                <c:pt idx="1159">
                  <c:v>7727.2532000000001</c:v>
                </c:pt>
                <c:pt idx="1160">
                  <c:v>5124.1886999999997</c:v>
                </c:pt>
                <c:pt idx="1161">
                  <c:v>18963.171920000001</c:v>
                </c:pt>
                <c:pt idx="1162">
                  <c:v>2200.8308499999998</c:v>
                </c:pt>
                <c:pt idx="1163">
                  <c:v>7153.5538999999999</c:v>
                </c:pt>
                <c:pt idx="1164">
                  <c:v>5227.9887500000004</c:v>
                </c:pt>
                <c:pt idx="1165">
                  <c:v>10982.5013</c:v>
                </c:pt>
                <c:pt idx="1166">
                  <c:v>4529.4769999999999</c:v>
                </c:pt>
                <c:pt idx="1167">
                  <c:v>4670.6400000000003</c:v>
                </c:pt>
                <c:pt idx="1168">
                  <c:v>6112.3529500000004</c:v>
                </c:pt>
                <c:pt idx="1169">
                  <c:v>17178.682400000002</c:v>
                </c:pt>
                <c:pt idx="1170">
                  <c:v>22478.6</c:v>
                </c:pt>
                <c:pt idx="1171">
                  <c:v>11093.6229</c:v>
                </c:pt>
                <c:pt idx="1172">
                  <c:v>6457.8433999999997</c:v>
                </c:pt>
                <c:pt idx="1173">
                  <c:v>4433.9159</c:v>
                </c:pt>
                <c:pt idx="1174">
                  <c:v>2154.3609999999999</c:v>
                </c:pt>
                <c:pt idx="1175">
                  <c:v>23887.662700000001</c:v>
                </c:pt>
                <c:pt idx="1176">
                  <c:v>6496.8860000000004</c:v>
                </c:pt>
                <c:pt idx="1177">
                  <c:v>2899.4893499999998</c:v>
                </c:pt>
                <c:pt idx="1178">
                  <c:v>19350.368900000001</c:v>
                </c:pt>
                <c:pt idx="1179">
                  <c:v>7650.7737500000003</c:v>
                </c:pt>
                <c:pt idx="1180">
                  <c:v>2850.6837500000001</c:v>
                </c:pt>
                <c:pt idx="1181">
                  <c:v>2632.9920000000002</c:v>
                </c:pt>
                <c:pt idx="1182">
                  <c:v>9447.3824000000004</c:v>
                </c:pt>
                <c:pt idx="1183">
                  <c:v>18328.238099999999</c:v>
                </c:pt>
                <c:pt idx="1184">
                  <c:v>8603.8233999999993</c:v>
                </c:pt>
                <c:pt idx="1185">
                  <c:v>37465.34375</c:v>
                </c:pt>
                <c:pt idx="1186">
                  <c:v>13844.797200000001</c:v>
                </c:pt>
                <c:pt idx="1187">
                  <c:v>21771.3423</c:v>
                </c:pt>
                <c:pt idx="1188">
                  <c:v>13126.677449999999</c:v>
                </c:pt>
                <c:pt idx="1189">
                  <c:v>5327.4002499999997</c:v>
                </c:pt>
                <c:pt idx="1190">
                  <c:v>13725.47184</c:v>
                </c:pt>
                <c:pt idx="1191">
                  <c:v>13019.161050000001</c:v>
                </c:pt>
                <c:pt idx="1192">
                  <c:v>8671.1912499999999</c:v>
                </c:pt>
                <c:pt idx="1193">
                  <c:v>4134.0824499999999</c:v>
                </c:pt>
                <c:pt idx="1194">
                  <c:v>18838.703659999999</c:v>
                </c:pt>
                <c:pt idx="1195">
                  <c:v>33307.550799999997</c:v>
                </c:pt>
                <c:pt idx="1196">
                  <c:v>5699.8374999999996</c:v>
                </c:pt>
                <c:pt idx="1197">
                  <c:v>6393.6034499999996</c:v>
                </c:pt>
                <c:pt idx="1198">
                  <c:v>4934.7049999999999</c:v>
                </c:pt>
                <c:pt idx="1199">
                  <c:v>6198.7518</c:v>
                </c:pt>
                <c:pt idx="1200">
                  <c:v>8733.2292500000003</c:v>
                </c:pt>
                <c:pt idx="1201">
                  <c:v>2055.3249000000001</c:v>
                </c:pt>
                <c:pt idx="1202">
                  <c:v>9964.06</c:v>
                </c:pt>
                <c:pt idx="1203">
                  <c:v>18223.4512</c:v>
                </c:pt>
                <c:pt idx="1204">
                  <c:v>5116.5003999999999</c:v>
                </c:pt>
                <c:pt idx="1205">
                  <c:v>36910.608030000003</c:v>
                </c:pt>
                <c:pt idx="1206">
                  <c:v>38415.474000000002</c:v>
                </c:pt>
                <c:pt idx="1207">
                  <c:v>20296.863450000001</c:v>
                </c:pt>
                <c:pt idx="1208">
                  <c:v>12347.172</c:v>
                </c:pt>
                <c:pt idx="1209">
                  <c:v>5373.3642499999996</c:v>
                </c:pt>
                <c:pt idx="1210">
                  <c:v>23563.016179999999</c:v>
                </c:pt>
                <c:pt idx="1211">
                  <c:v>1702.4553000000001</c:v>
                </c:pt>
                <c:pt idx="1212">
                  <c:v>10806.839</c:v>
                </c:pt>
                <c:pt idx="1213">
                  <c:v>3956.0714499999999</c:v>
                </c:pt>
                <c:pt idx="1214">
                  <c:v>12890.057650000001</c:v>
                </c:pt>
                <c:pt idx="1215">
                  <c:v>5415.6611999999996</c:v>
                </c:pt>
                <c:pt idx="1216">
                  <c:v>4058.1161000000002</c:v>
                </c:pt>
                <c:pt idx="1217">
                  <c:v>41661.601999999999</c:v>
                </c:pt>
                <c:pt idx="1218">
                  <c:v>7537.1638999999996</c:v>
                </c:pt>
                <c:pt idx="1219">
                  <c:v>4718.2035500000002</c:v>
                </c:pt>
                <c:pt idx="1220">
                  <c:v>6593.5083000000004</c:v>
                </c:pt>
                <c:pt idx="1221">
                  <c:v>8442.6669999999995</c:v>
                </c:pt>
                <c:pt idx="1222">
                  <c:v>26125.674770000001</c:v>
                </c:pt>
                <c:pt idx="1223">
                  <c:v>6858.4795999999997</c:v>
                </c:pt>
                <c:pt idx="1224">
                  <c:v>4795.6567999999997</c:v>
                </c:pt>
                <c:pt idx="1225">
                  <c:v>6640.5448500000002</c:v>
                </c:pt>
                <c:pt idx="1226">
                  <c:v>7162.0122000000001</c:v>
                </c:pt>
                <c:pt idx="1227">
                  <c:v>10594.225700000001</c:v>
                </c:pt>
                <c:pt idx="1228">
                  <c:v>11938.255950000001</c:v>
                </c:pt>
                <c:pt idx="1229">
                  <c:v>60021.398970000002</c:v>
                </c:pt>
                <c:pt idx="1230">
                  <c:v>20167.336029999999</c:v>
                </c:pt>
                <c:pt idx="1231">
                  <c:v>12479.70895</c:v>
                </c:pt>
                <c:pt idx="1232">
                  <c:v>11345.519</c:v>
                </c:pt>
                <c:pt idx="1233">
                  <c:v>8515.7587000000003</c:v>
                </c:pt>
                <c:pt idx="1234">
                  <c:v>2699.56835</c:v>
                </c:pt>
                <c:pt idx="1235">
                  <c:v>14449.8544</c:v>
                </c:pt>
                <c:pt idx="1236">
                  <c:v>12224.350850000001</c:v>
                </c:pt>
                <c:pt idx="1237">
                  <c:v>6985.50695</c:v>
                </c:pt>
                <c:pt idx="1238">
                  <c:v>3238.4357</c:v>
                </c:pt>
                <c:pt idx="1239">
                  <c:v>47269.853999999999</c:v>
                </c:pt>
                <c:pt idx="1240">
                  <c:v>49577.662400000001</c:v>
                </c:pt>
                <c:pt idx="1241">
                  <c:v>4296.2712000000001</c:v>
                </c:pt>
                <c:pt idx="1242">
                  <c:v>3171.6149</c:v>
                </c:pt>
                <c:pt idx="1243">
                  <c:v>1135.9407000000001</c:v>
                </c:pt>
                <c:pt idx="1244">
                  <c:v>5615.3689999999997</c:v>
                </c:pt>
                <c:pt idx="1245">
                  <c:v>9101.7980000000007</c:v>
                </c:pt>
                <c:pt idx="1246">
                  <c:v>6059.1729999999998</c:v>
                </c:pt>
                <c:pt idx="1247">
                  <c:v>1633.9618</c:v>
                </c:pt>
                <c:pt idx="1248">
                  <c:v>37607.527699999999</c:v>
                </c:pt>
                <c:pt idx="1249">
                  <c:v>18648.421699999999</c:v>
                </c:pt>
                <c:pt idx="1250">
                  <c:v>1241.5650000000001</c:v>
                </c:pt>
                <c:pt idx="1251">
                  <c:v>16232.847</c:v>
                </c:pt>
                <c:pt idx="1252">
                  <c:v>15828.82173</c:v>
                </c:pt>
                <c:pt idx="1253">
                  <c:v>4415.1588000000002</c:v>
                </c:pt>
                <c:pt idx="1254">
                  <c:v>6474.0129999999999</c:v>
                </c:pt>
                <c:pt idx="1255">
                  <c:v>11436.738149999999</c:v>
                </c:pt>
                <c:pt idx="1256">
                  <c:v>11305.93455</c:v>
                </c:pt>
                <c:pt idx="1257">
                  <c:v>30063.580549999999</c:v>
                </c:pt>
                <c:pt idx="1258">
                  <c:v>10197.772199999999</c:v>
                </c:pt>
                <c:pt idx="1259">
                  <c:v>4544.2348000000002</c:v>
                </c:pt>
                <c:pt idx="1260">
                  <c:v>3277.1610000000001</c:v>
                </c:pt>
                <c:pt idx="1261">
                  <c:v>6770.1925000000001</c:v>
                </c:pt>
                <c:pt idx="1262">
                  <c:v>7337.7479999999996</c:v>
                </c:pt>
                <c:pt idx="1263">
                  <c:v>10370.912549999999</c:v>
                </c:pt>
                <c:pt idx="1264">
                  <c:v>26926.5144</c:v>
                </c:pt>
                <c:pt idx="1265">
                  <c:v>10704.47</c:v>
                </c:pt>
                <c:pt idx="1266">
                  <c:v>34254.053350000002</c:v>
                </c:pt>
                <c:pt idx="1267">
                  <c:v>1880.4870000000001</c:v>
                </c:pt>
                <c:pt idx="1268">
                  <c:v>8615.2999999999993</c:v>
                </c:pt>
                <c:pt idx="1269">
                  <c:v>3292.5298499999999</c:v>
                </c:pt>
                <c:pt idx="1270">
                  <c:v>3021.80915</c:v>
                </c:pt>
                <c:pt idx="1271">
                  <c:v>14478.33015</c:v>
                </c:pt>
                <c:pt idx="1272">
                  <c:v>4747.0528999999997</c:v>
                </c:pt>
                <c:pt idx="1273">
                  <c:v>17043.341400000001</c:v>
                </c:pt>
                <c:pt idx="1274">
                  <c:v>10959.33</c:v>
                </c:pt>
                <c:pt idx="1275">
                  <c:v>2741.9479999999999</c:v>
                </c:pt>
                <c:pt idx="1276">
                  <c:v>4357.0436499999996</c:v>
                </c:pt>
                <c:pt idx="1277">
                  <c:v>22462.043750000001</c:v>
                </c:pt>
                <c:pt idx="1278">
                  <c:v>4189.1130999999996</c:v>
                </c:pt>
                <c:pt idx="1279">
                  <c:v>8283.6807000000008</c:v>
                </c:pt>
                <c:pt idx="1280">
                  <c:v>24535.698550000001</c:v>
                </c:pt>
                <c:pt idx="1281">
                  <c:v>14283.4594</c:v>
                </c:pt>
                <c:pt idx="1282">
                  <c:v>1720.3536999999999</c:v>
                </c:pt>
                <c:pt idx="1283">
                  <c:v>47403.88</c:v>
                </c:pt>
                <c:pt idx="1284">
                  <c:v>8534.6718000000001</c:v>
                </c:pt>
                <c:pt idx="1285">
                  <c:v>3732.6251000000002</c:v>
                </c:pt>
                <c:pt idx="1286">
                  <c:v>5472.4489999999996</c:v>
                </c:pt>
                <c:pt idx="1287">
                  <c:v>38344.565999999999</c:v>
                </c:pt>
                <c:pt idx="1288">
                  <c:v>7147.4727999999996</c:v>
                </c:pt>
                <c:pt idx="1289">
                  <c:v>7133.9025000000001</c:v>
                </c:pt>
                <c:pt idx="1290">
                  <c:v>34828.654000000002</c:v>
                </c:pt>
                <c:pt idx="1291">
                  <c:v>1515.3449000000001</c:v>
                </c:pt>
                <c:pt idx="1292">
                  <c:v>9301.8935500000007</c:v>
                </c:pt>
                <c:pt idx="1293">
                  <c:v>11931.125249999999</c:v>
                </c:pt>
                <c:pt idx="1294">
                  <c:v>1964.78</c:v>
                </c:pt>
                <c:pt idx="1295">
                  <c:v>1708.9257500000001</c:v>
                </c:pt>
                <c:pt idx="1296">
                  <c:v>4340.4408999999996</c:v>
                </c:pt>
                <c:pt idx="1297">
                  <c:v>5261.4694499999996</c:v>
                </c:pt>
                <c:pt idx="1298">
                  <c:v>2710.8285500000002</c:v>
                </c:pt>
                <c:pt idx="1299">
                  <c:v>62592.873090000001</c:v>
                </c:pt>
                <c:pt idx="1300">
                  <c:v>46718.163249999998</c:v>
                </c:pt>
                <c:pt idx="1301">
                  <c:v>3208.7869999999998</c:v>
                </c:pt>
                <c:pt idx="1302">
                  <c:v>37829.724199999997</c:v>
                </c:pt>
                <c:pt idx="1303">
                  <c:v>21259.377949999998</c:v>
                </c:pt>
                <c:pt idx="1304">
                  <c:v>2464.6188000000002</c:v>
                </c:pt>
                <c:pt idx="1305">
                  <c:v>16115.3045</c:v>
                </c:pt>
                <c:pt idx="1306">
                  <c:v>21472.478800000001</c:v>
                </c:pt>
                <c:pt idx="1307">
                  <c:v>33900.652999999998</c:v>
                </c:pt>
                <c:pt idx="1308">
                  <c:v>6875.9610000000002</c:v>
                </c:pt>
                <c:pt idx="1309">
                  <c:v>6940.90985</c:v>
                </c:pt>
                <c:pt idx="1310">
                  <c:v>4571.4130500000001</c:v>
                </c:pt>
                <c:pt idx="1311">
                  <c:v>4536.259</c:v>
                </c:pt>
                <c:pt idx="1312">
                  <c:v>36397.576000000001</c:v>
                </c:pt>
                <c:pt idx="1313">
                  <c:v>18765.87545</c:v>
                </c:pt>
                <c:pt idx="1314">
                  <c:v>11272.331389999999</c:v>
                </c:pt>
                <c:pt idx="1315">
                  <c:v>1731.6769999999999</c:v>
                </c:pt>
                <c:pt idx="1316">
                  <c:v>1163.4627</c:v>
                </c:pt>
                <c:pt idx="1317">
                  <c:v>19496.71917</c:v>
                </c:pt>
                <c:pt idx="1318">
                  <c:v>7201.7008500000002</c:v>
                </c:pt>
                <c:pt idx="1319">
                  <c:v>5425.0233500000004</c:v>
                </c:pt>
                <c:pt idx="1320">
                  <c:v>28101.333050000001</c:v>
                </c:pt>
                <c:pt idx="1321">
                  <c:v>12981.3457</c:v>
                </c:pt>
                <c:pt idx="1322">
                  <c:v>43896.376300000004</c:v>
                </c:pt>
                <c:pt idx="1323">
                  <c:v>4239.8926499999998</c:v>
                </c:pt>
                <c:pt idx="1324">
                  <c:v>13143.336649999999</c:v>
                </c:pt>
                <c:pt idx="1325">
                  <c:v>7050.0213000000003</c:v>
                </c:pt>
                <c:pt idx="1326">
                  <c:v>9377.9046999999991</c:v>
                </c:pt>
                <c:pt idx="1327">
                  <c:v>22395.74424</c:v>
                </c:pt>
                <c:pt idx="1328">
                  <c:v>10325.206</c:v>
                </c:pt>
                <c:pt idx="1329">
                  <c:v>12629.1656</c:v>
                </c:pt>
                <c:pt idx="1330">
                  <c:v>10795.937330000001</c:v>
                </c:pt>
                <c:pt idx="1331">
                  <c:v>11411.684999999999</c:v>
                </c:pt>
                <c:pt idx="1332">
                  <c:v>10600.5483</c:v>
                </c:pt>
                <c:pt idx="1333">
                  <c:v>2205.9807999999998</c:v>
                </c:pt>
                <c:pt idx="1334">
                  <c:v>1629.8335</c:v>
                </c:pt>
                <c:pt idx="1335">
                  <c:v>2007.9449999999999</c:v>
                </c:pt>
                <c:pt idx="1336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F8-40A7-B872-10F8B15D9581}"/>
            </c:ext>
          </c:extLst>
        </c:ser>
        <c:ser>
          <c:idx val="1"/>
          <c:order val="1"/>
          <c:tx>
            <c:v>Predicted 16884.924</c:v>
          </c:tx>
          <c:spPr>
            <a:ln w="19050">
              <a:noFill/>
            </a:ln>
          </c:spPr>
          <c:xVal>
            <c:numRef>
              <c:f>'Q&amp;A-3(ii)'!$H$4:$H$1340</c:f>
              <c:numCache>
                <c:formatCode>General</c:formatCode>
                <c:ptCount val="1337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1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1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1</c:v>
                </c:pt>
                <c:pt idx="408">
                  <c:v>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1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1</c:v>
                </c:pt>
                <c:pt idx="479">
                  <c:v>0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</c:v>
                </c:pt>
                <c:pt idx="530">
                  <c:v>0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</c:v>
                </c:pt>
                <c:pt idx="538">
                  <c:v>1</c:v>
                </c:pt>
                <c:pt idx="539">
                  <c:v>0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1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1</c:v>
                </c:pt>
                <c:pt idx="571">
                  <c:v>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</c:v>
                </c:pt>
                <c:pt idx="614">
                  <c:v>1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1</c:v>
                </c:pt>
                <c:pt idx="660">
                  <c:v>1</c:v>
                </c:pt>
                <c:pt idx="661">
                  <c:v>0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1</c:v>
                </c:pt>
                <c:pt idx="670">
                  <c:v>0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1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</c:v>
                </c:pt>
                <c:pt idx="697">
                  <c:v>0</c:v>
                </c:pt>
                <c:pt idx="698">
                  <c:v>1</c:v>
                </c:pt>
                <c:pt idx="699">
                  <c:v>1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1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1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0</c:v>
                </c:pt>
                <c:pt idx="752">
                  <c:v>1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1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1</c:v>
                </c:pt>
                <c:pt idx="822">
                  <c:v>1</c:v>
                </c:pt>
                <c:pt idx="823">
                  <c:v>0</c:v>
                </c:pt>
                <c:pt idx="824">
                  <c:v>0</c:v>
                </c:pt>
                <c:pt idx="825">
                  <c:v>1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1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1</c:v>
                </c:pt>
                <c:pt idx="842">
                  <c:v>1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1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1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0</c:v>
                </c:pt>
                <c:pt idx="902">
                  <c:v>1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1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1</c:v>
                </c:pt>
                <c:pt idx="955">
                  <c:v>1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1</c:v>
                </c:pt>
                <c:pt idx="969">
                  <c:v>1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1</c:v>
                </c:pt>
                <c:pt idx="976">
                  <c:v>1</c:v>
                </c:pt>
                <c:pt idx="977">
                  <c:v>0</c:v>
                </c:pt>
                <c:pt idx="978">
                  <c:v>1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1</c:v>
                </c:pt>
                <c:pt idx="1058">
                  <c:v>0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1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1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1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1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0</c:v>
                </c:pt>
                <c:pt idx="1116">
                  <c:v>1</c:v>
                </c:pt>
                <c:pt idx="1117">
                  <c:v>1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0</c:v>
                </c:pt>
                <c:pt idx="1129">
                  <c:v>1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1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1</c:v>
                </c:pt>
                <c:pt idx="1142">
                  <c:v>1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1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1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1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1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1</c:v>
                </c:pt>
                <c:pt idx="1227">
                  <c:v>1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0</c:v>
                </c:pt>
                <c:pt idx="1242">
                  <c:v>1</c:v>
                </c:pt>
                <c:pt idx="1243">
                  <c:v>1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1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1</c:v>
                </c:pt>
                <c:pt idx="1280">
                  <c:v>0</c:v>
                </c:pt>
                <c:pt idx="1281">
                  <c:v>0</c:v>
                </c:pt>
                <c:pt idx="1282">
                  <c:v>1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1</c:v>
                </c:pt>
                <c:pt idx="1297">
                  <c:v>0</c:v>
                </c:pt>
                <c:pt idx="1298">
                  <c:v>0</c:v>
                </c:pt>
                <c:pt idx="1299">
                  <c:v>1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1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1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</c:v>
                </c:pt>
                <c:pt idx="1335">
                  <c:v>0</c:v>
                </c:pt>
                <c:pt idx="1336">
                  <c:v>0</c:v>
                </c:pt>
              </c:numCache>
            </c:numRef>
          </c:xVal>
          <c:yVal>
            <c:numRef>
              <c:f>'Q&amp;A-3(ii)'!$L$34:$L$1370</c:f>
              <c:numCache>
                <c:formatCode>General</c:formatCode>
                <c:ptCount val="1337"/>
                <c:pt idx="0">
                  <c:v>3446.2934163070995</c:v>
                </c:pt>
                <c:pt idx="1">
                  <c:v>6689.3191041553509</c:v>
                </c:pt>
                <c:pt idx="2">
                  <c:v>3752.1037922211367</c:v>
                </c:pt>
                <c:pt idx="3">
                  <c:v>5589.0062756178004</c:v>
                </c:pt>
                <c:pt idx="4">
                  <c:v>3730.7325235906546</c:v>
                </c:pt>
                <c:pt idx="5">
                  <c:v>10655.201702085275</c:v>
                </c:pt>
                <c:pt idx="6">
                  <c:v>8042.3439726719807</c:v>
                </c:pt>
                <c:pt idx="7">
                  <c:v>8485.5727524718604</c:v>
                </c:pt>
                <c:pt idx="8">
                  <c:v>11879.305426052159</c:v>
                </c:pt>
                <c:pt idx="9">
                  <c:v>3245.381243851587</c:v>
                </c:pt>
                <c:pt idx="10">
                  <c:v>35742.221305812367</c:v>
                </c:pt>
                <c:pt idx="11">
                  <c:v>4573.5413048965002</c:v>
                </c:pt>
                <c:pt idx="12">
                  <c:v>14909.388849870773</c:v>
                </c:pt>
                <c:pt idx="13">
                  <c:v>31997.072401576901</c:v>
                </c:pt>
                <c:pt idx="14">
                  <c:v>697.50575917111132</c:v>
                </c:pt>
                <c:pt idx="15">
                  <c:v>12326.440419487428</c:v>
                </c:pt>
                <c:pt idx="16">
                  <c:v>1927.8505951697334</c:v>
                </c:pt>
                <c:pt idx="17">
                  <c:v>15029.327785727379</c:v>
                </c:pt>
                <c:pt idx="18">
                  <c:v>30553.951437500244</c:v>
                </c:pt>
                <c:pt idx="19">
                  <c:v>15676.640514576115</c:v>
                </c:pt>
                <c:pt idx="20">
                  <c:v>6306.1910551751553</c:v>
                </c:pt>
                <c:pt idx="21">
                  <c:v>3087.328506431576</c:v>
                </c:pt>
                <c:pt idx="22">
                  <c:v>31982.246926225627</c:v>
                </c:pt>
                <c:pt idx="23">
                  <c:v>7522.0282069273599</c:v>
                </c:pt>
                <c:pt idx="24">
                  <c:v>12989.039870478724</c:v>
                </c:pt>
                <c:pt idx="25">
                  <c:v>12065.860814792806</c:v>
                </c:pt>
                <c:pt idx="26">
                  <c:v>13890.5223230064</c:v>
                </c:pt>
                <c:pt idx="27">
                  <c:v>-142.77498528227591</c:v>
                </c:pt>
                <c:pt idx="28">
                  <c:v>32090.809982496256</c:v>
                </c:pt>
                <c:pt idx="29">
                  <c:v>28605.736417078893</c:v>
                </c:pt>
                <c:pt idx="30">
                  <c:v>1630.0127977152652</c:v>
                </c:pt>
                <c:pt idx="31">
                  <c:v>4082.7838519366292</c:v>
                </c:pt>
                <c:pt idx="32">
                  <c:v>13339.179299931799</c:v>
                </c:pt>
                <c:pt idx="33">
                  <c:v>30885.167159942339</c:v>
                </c:pt>
                <c:pt idx="34">
                  <c:v>-608.08379412117597</c:v>
                </c:pt>
                <c:pt idx="35">
                  <c:v>16219.419526454127</c:v>
                </c:pt>
                <c:pt idx="36">
                  <c:v>732.26189587563067</c:v>
                </c:pt>
                <c:pt idx="37">
                  <c:v>33702.496249218791</c:v>
                </c:pt>
                <c:pt idx="38">
                  <c:v>39800.361933764209</c:v>
                </c:pt>
                <c:pt idx="39">
                  <c:v>3264.0488449594504</c:v>
                </c:pt>
                <c:pt idx="40">
                  <c:v>8363.7676987738414</c:v>
                </c:pt>
                <c:pt idx="41">
                  <c:v>5275.5211374582104</c:v>
                </c:pt>
                <c:pt idx="42">
                  <c:v>7925.0012136831729</c:v>
                </c:pt>
                <c:pt idx="43">
                  <c:v>10718.350508006684</c:v>
                </c:pt>
                <c:pt idx="44">
                  <c:v>13756.179045220155</c:v>
                </c:pt>
                <c:pt idx="45">
                  <c:v>6757.9444074379226</c:v>
                </c:pt>
                <c:pt idx="46">
                  <c:v>6706.6846861408185</c:v>
                </c:pt>
                <c:pt idx="47">
                  <c:v>10751.48812793923</c:v>
                </c:pt>
                <c:pt idx="48">
                  <c:v>32424.97857839668</c:v>
                </c:pt>
                <c:pt idx="49">
                  <c:v>4785.8249933060224</c:v>
                </c:pt>
                <c:pt idx="50">
                  <c:v>5468.2410187453961</c:v>
                </c:pt>
                <c:pt idx="51">
                  <c:v>33162.582982073131</c:v>
                </c:pt>
                <c:pt idx="52">
                  <c:v>31693.146491813332</c:v>
                </c:pt>
                <c:pt idx="53">
                  <c:v>9133.0804010136817</c:v>
                </c:pt>
                <c:pt idx="54">
                  <c:v>39811.704349573403</c:v>
                </c:pt>
                <c:pt idx="55">
                  <c:v>14688.918851708522</c:v>
                </c:pt>
                <c:pt idx="56">
                  <c:v>27090.340021437125</c:v>
                </c:pt>
                <c:pt idx="57">
                  <c:v>32751.013793714788</c:v>
                </c:pt>
                <c:pt idx="58">
                  <c:v>10055.222825427865</c:v>
                </c:pt>
                <c:pt idx="59">
                  <c:v>9656.5710700311429</c:v>
                </c:pt>
                <c:pt idx="60">
                  <c:v>6615.1496973375142</c:v>
                </c:pt>
                <c:pt idx="61">
                  <c:v>12842.560341473518</c:v>
                </c:pt>
                <c:pt idx="62">
                  <c:v>4182.708379743578</c:v>
                </c:pt>
                <c:pt idx="63">
                  <c:v>24352.166311566525</c:v>
                </c:pt>
                <c:pt idx="64">
                  <c:v>1830.3495856903305</c:v>
                </c:pt>
                <c:pt idx="65">
                  <c:v>16991.50221025509</c:v>
                </c:pt>
                <c:pt idx="66">
                  <c:v>7240.27894506955</c:v>
                </c:pt>
                <c:pt idx="67">
                  <c:v>9579.1150295061689</c:v>
                </c:pt>
                <c:pt idx="68">
                  <c:v>27513.477433138225</c:v>
                </c:pt>
                <c:pt idx="69">
                  <c:v>26251.868208233438</c:v>
                </c:pt>
                <c:pt idx="70">
                  <c:v>7909.7880760188491</c:v>
                </c:pt>
                <c:pt idx="71">
                  <c:v>11683.749437450329</c:v>
                </c:pt>
                <c:pt idx="72">
                  <c:v>13099.236276646552</c:v>
                </c:pt>
                <c:pt idx="73">
                  <c:v>8523.4037362806939</c:v>
                </c:pt>
                <c:pt idx="74">
                  <c:v>13733.879664138811</c:v>
                </c:pt>
                <c:pt idx="75">
                  <c:v>4994.1161878023049</c:v>
                </c:pt>
                <c:pt idx="76">
                  <c:v>4340.7706118821443</c:v>
                </c:pt>
                <c:pt idx="77">
                  <c:v>7227.6732991029457</c:v>
                </c:pt>
                <c:pt idx="78">
                  <c:v>9425.9409076777356</c:v>
                </c:pt>
                <c:pt idx="79">
                  <c:v>5479.0510150281634</c:v>
                </c:pt>
                <c:pt idx="80">
                  <c:v>12605.918602191246</c:v>
                </c:pt>
                <c:pt idx="81">
                  <c:v>29657.950747078699</c:v>
                </c:pt>
                <c:pt idx="82">
                  <c:v>15904.497346985125</c:v>
                </c:pt>
                <c:pt idx="83">
                  <c:v>33265.881491631982</c:v>
                </c:pt>
                <c:pt idx="84">
                  <c:v>31714.686529427749</c:v>
                </c:pt>
                <c:pt idx="85">
                  <c:v>36795.581082932069</c:v>
                </c:pt>
                <c:pt idx="86">
                  <c:v>10734.915879937995</c:v>
                </c:pt>
                <c:pt idx="87">
                  <c:v>8936.0131111995706</c:v>
                </c:pt>
                <c:pt idx="88">
                  <c:v>10984.540116301723</c:v>
                </c:pt>
                <c:pt idx="89">
                  <c:v>5829.1896466704502</c:v>
                </c:pt>
                <c:pt idx="90">
                  <c:v>10202.23886103</c:v>
                </c:pt>
                <c:pt idx="91">
                  <c:v>38475.308682036339</c:v>
                </c:pt>
                <c:pt idx="92">
                  <c:v>9295.9054233140087</c:v>
                </c:pt>
                <c:pt idx="93">
                  <c:v>38997.918910953398</c:v>
                </c:pt>
                <c:pt idx="94">
                  <c:v>7459.8083191926135</c:v>
                </c:pt>
                <c:pt idx="95">
                  <c:v>12855.207129764513</c:v>
                </c:pt>
                <c:pt idx="96">
                  <c:v>13985.03934526288</c:v>
                </c:pt>
                <c:pt idx="97">
                  <c:v>32945.093530484795</c:v>
                </c:pt>
                <c:pt idx="98">
                  <c:v>27180.334935819032</c:v>
                </c:pt>
                <c:pt idx="99">
                  <c:v>8382.8107081172984</c:v>
                </c:pt>
                <c:pt idx="100">
                  <c:v>4268.9552146465421</c:v>
                </c:pt>
                <c:pt idx="101">
                  <c:v>2918.0994081604704</c:v>
                </c:pt>
                <c:pt idx="102">
                  <c:v>38128.91991903499</c:v>
                </c:pt>
                <c:pt idx="103">
                  <c:v>5670.1903023293216</c:v>
                </c:pt>
                <c:pt idx="104">
                  <c:v>26576.821926220928</c:v>
                </c:pt>
                <c:pt idx="105">
                  <c:v>2131.6895682564609</c:v>
                </c:pt>
                <c:pt idx="106">
                  <c:v>5669.4723204164738</c:v>
                </c:pt>
                <c:pt idx="107">
                  <c:v>3817.8931612125589</c:v>
                </c:pt>
                <c:pt idx="108">
                  <c:v>38835.299779411609</c:v>
                </c:pt>
                <c:pt idx="109">
                  <c:v>13307.181290251763</c:v>
                </c:pt>
                <c:pt idx="110">
                  <c:v>12267.753148745622</c:v>
                </c:pt>
                <c:pt idx="111">
                  <c:v>6940.5843466551778</c:v>
                </c:pt>
                <c:pt idx="112">
                  <c:v>5235.0385287145236</c:v>
                </c:pt>
                <c:pt idx="113">
                  <c:v>13605.025825539975</c:v>
                </c:pt>
                <c:pt idx="114">
                  <c:v>13018.774425567815</c:v>
                </c:pt>
                <c:pt idx="115">
                  <c:v>18407.852452729941</c:v>
                </c:pt>
                <c:pt idx="116">
                  <c:v>28316.484600727592</c:v>
                </c:pt>
                <c:pt idx="117">
                  <c:v>8827.7485076932135</c:v>
                </c:pt>
                <c:pt idx="118">
                  <c:v>6090.2193077721249</c:v>
                </c:pt>
                <c:pt idx="119">
                  <c:v>11811.414294522407</c:v>
                </c:pt>
                <c:pt idx="120">
                  <c:v>614.45713702460671</c:v>
                </c:pt>
                <c:pt idx="121">
                  <c:v>2692.4465365974825</c:v>
                </c:pt>
                <c:pt idx="122">
                  <c:v>34205.319321786694</c:v>
                </c:pt>
                <c:pt idx="123">
                  <c:v>12697.867300413436</c:v>
                </c:pt>
                <c:pt idx="124">
                  <c:v>4517.1751631190446</c:v>
                </c:pt>
                <c:pt idx="125">
                  <c:v>25508.63666729127</c:v>
                </c:pt>
                <c:pt idx="126">
                  <c:v>13167.458484194249</c:v>
                </c:pt>
                <c:pt idx="127">
                  <c:v>26790.769442468474</c:v>
                </c:pt>
                <c:pt idx="128">
                  <c:v>9460.4563575172724</c:v>
                </c:pt>
                <c:pt idx="129">
                  <c:v>12200.185729886296</c:v>
                </c:pt>
                <c:pt idx="130">
                  <c:v>11199.160479766777</c:v>
                </c:pt>
                <c:pt idx="131">
                  <c:v>13856.891627581572</c:v>
                </c:pt>
                <c:pt idx="132">
                  <c:v>1130.8331299798526</c:v>
                </c:pt>
                <c:pt idx="133">
                  <c:v>2979.7456116582489</c:v>
                </c:pt>
                <c:pt idx="134">
                  <c:v>2207.6092674858892</c:v>
                </c:pt>
                <c:pt idx="135">
                  <c:v>3446.8972223962605</c:v>
                </c:pt>
                <c:pt idx="136">
                  <c:v>1770.7392446657311</c:v>
                </c:pt>
                <c:pt idx="137">
                  <c:v>13124.743849084452</c:v>
                </c:pt>
                <c:pt idx="138">
                  <c:v>5005.7525019894038</c:v>
                </c:pt>
                <c:pt idx="139">
                  <c:v>5205.0890863733102</c:v>
                </c:pt>
                <c:pt idx="140">
                  <c:v>6097.7874725508464</c:v>
                </c:pt>
                <c:pt idx="141">
                  <c:v>29027.522533760537</c:v>
                </c:pt>
                <c:pt idx="142">
                  <c:v>6051.7611130133091</c:v>
                </c:pt>
                <c:pt idx="143">
                  <c:v>30306.269794592572</c:v>
                </c:pt>
                <c:pt idx="144">
                  <c:v>9067.8505979237543</c:v>
                </c:pt>
                <c:pt idx="145">
                  <c:v>35017.923071782832</c:v>
                </c:pt>
                <c:pt idx="146">
                  <c:v>13390.57498412978</c:v>
                </c:pt>
                <c:pt idx="147">
                  <c:v>14485.126840760313</c:v>
                </c:pt>
                <c:pt idx="148">
                  <c:v>1985.5923696163181</c:v>
                </c:pt>
                <c:pt idx="149">
                  <c:v>5218.4378511795576</c:v>
                </c:pt>
                <c:pt idx="150">
                  <c:v>9283.0075569042638</c:v>
                </c:pt>
                <c:pt idx="151">
                  <c:v>10300.8704462229</c:v>
                </c:pt>
                <c:pt idx="152">
                  <c:v>30663.133058450436</c:v>
                </c:pt>
                <c:pt idx="153">
                  <c:v>7448.2600619425466</c:v>
                </c:pt>
                <c:pt idx="154">
                  <c:v>12270.507887785974</c:v>
                </c:pt>
                <c:pt idx="155">
                  <c:v>31374.914286693733</c:v>
                </c:pt>
                <c:pt idx="156">
                  <c:v>24979.158793928582</c:v>
                </c:pt>
                <c:pt idx="157">
                  <c:v>30528.58411706036</c:v>
                </c:pt>
                <c:pt idx="158">
                  <c:v>10720.182260958312</c:v>
                </c:pt>
                <c:pt idx="159">
                  <c:v>31406.303271745837</c:v>
                </c:pt>
                <c:pt idx="160">
                  <c:v>28047.2628248283</c:v>
                </c:pt>
                <c:pt idx="161">
                  <c:v>14750.39721901122</c:v>
                </c:pt>
                <c:pt idx="162">
                  <c:v>6408.1702175435857</c:v>
                </c:pt>
                <c:pt idx="163">
                  <c:v>7127.8148905908374</c:v>
                </c:pt>
                <c:pt idx="164">
                  <c:v>11442.168654576377</c:v>
                </c:pt>
                <c:pt idx="165">
                  <c:v>7186.3714599186223</c:v>
                </c:pt>
                <c:pt idx="166">
                  <c:v>8596.6760996724079</c:v>
                </c:pt>
                <c:pt idx="167">
                  <c:v>3873.0982987424554</c:v>
                </c:pt>
                <c:pt idx="168">
                  <c:v>2690.7662245617666</c:v>
                </c:pt>
                <c:pt idx="169">
                  <c:v>17116.26022632996</c:v>
                </c:pt>
                <c:pt idx="170">
                  <c:v>9845.9583692550332</c:v>
                </c:pt>
                <c:pt idx="171">
                  <c:v>-2026.1204143880677</c:v>
                </c:pt>
                <c:pt idx="172">
                  <c:v>8400.9107336034904</c:v>
                </c:pt>
                <c:pt idx="173">
                  <c:v>5198.6991729166657</c:v>
                </c:pt>
                <c:pt idx="174">
                  <c:v>39969.439554719109</c:v>
                </c:pt>
                <c:pt idx="175">
                  <c:v>7713.8621349819023</c:v>
                </c:pt>
                <c:pt idx="176">
                  <c:v>11225.107548319074</c:v>
                </c:pt>
                <c:pt idx="177">
                  <c:v>9690.4326930396473</c:v>
                </c:pt>
                <c:pt idx="178">
                  <c:v>11254.523832446626</c:v>
                </c:pt>
                <c:pt idx="179">
                  <c:v>12154.594502831191</c:v>
                </c:pt>
                <c:pt idx="180">
                  <c:v>4650.3209765614465</c:v>
                </c:pt>
                <c:pt idx="181">
                  <c:v>1763.798749550202</c:v>
                </c:pt>
                <c:pt idx="182">
                  <c:v>7972.7062803901499</c:v>
                </c:pt>
                <c:pt idx="183">
                  <c:v>9535.2851074098453</c:v>
                </c:pt>
                <c:pt idx="184">
                  <c:v>36671.503722933485</c:v>
                </c:pt>
                <c:pt idx="185">
                  <c:v>4808.0866279721222</c:v>
                </c:pt>
                <c:pt idx="186">
                  <c:v>6739.3859399856792</c:v>
                </c:pt>
                <c:pt idx="187">
                  <c:v>9057.0178673912542</c:v>
                </c:pt>
                <c:pt idx="188">
                  <c:v>7002.9124431817072</c:v>
                </c:pt>
                <c:pt idx="189">
                  <c:v>13247.979118805955</c:v>
                </c:pt>
                <c:pt idx="190">
                  <c:v>5271.1805477585331</c:v>
                </c:pt>
                <c:pt idx="191">
                  <c:v>2047.2057734897164</c:v>
                </c:pt>
                <c:pt idx="192">
                  <c:v>11582.79477672187</c:v>
                </c:pt>
                <c:pt idx="193">
                  <c:v>3199.1886594439229</c:v>
                </c:pt>
                <c:pt idx="194">
                  <c:v>2837.5478888197526</c:v>
                </c:pt>
                <c:pt idx="195">
                  <c:v>8277.098383735869</c:v>
                </c:pt>
                <c:pt idx="196">
                  <c:v>9229.1729288819224</c:v>
                </c:pt>
                <c:pt idx="197">
                  <c:v>6932.5835474482901</c:v>
                </c:pt>
                <c:pt idx="198">
                  <c:v>17828.669333022866</c:v>
                </c:pt>
                <c:pt idx="199">
                  <c:v>3498.8797316379782</c:v>
                </c:pt>
                <c:pt idx="200">
                  <c:v>10757.524324860266</c:v>
                </c:pt>
                <c:pt idx="201">
                  <c:v>11267.464286090686</c:v>
                </c:pt>
                <c:pt idx="202">
                  <c:v>30092.400128324018</c:v>
                </c:pt>
                <c:pt idx="203">
                  <c:v>6365.4823083768297</c:v>
                </c:pt>
                <c:pt idx="204">
                  <c:v>5532.6789084216407</c:v>
                </c:pt>
                <c:pt idx="205">
                  <c:v>10983.026871125587</c:v>
                </c:pt>
                <c:pt idx="206">
                  <c:v>31146.31777756042</c:v>
                </c:pt>
                <c:pt idx="207">
                  <c:v>14087.846428935578</c:v>
                </c:pt>
                <c:pt idx="208">
                  <c:v>12647.722296650012</c:v>
                </c:pt>
                <c:pt idx="209">
                  <c:v>3801.0933671531052</c:v>
                </c:pt>
                <c:pt idx="210">
                  <c:v>10198.458066267402</c:v>
                </c:pt>
                <c:pt idx="211">
                  <c:v>4351.9416717346212</c:v>
                </c:pt>
                <c:pt idx="212">
                  <c:v>5305.8528212459614</c:v>
                </c:pt>
                <c:pt idx="213">
                  <c:v>10112.134755749799</c:v>
                </c:pt>
                <c:pt idx="214">
                  <c:v>11188.796717432151</c:v>
                </c:pt>
                <c:pt idx="215">
                  <c:v>10343.254938103604</c:v>
                </c:pt>
                <c:pt idx="216">
                  <c:v>1664.8010665445402</c:v>
                </c:pt>
                <c:pt idx="217">
                  <c:v>4337.2615650842545</c:v>
                </c:pt>
                <c:pt idx="218">
                  <c:v>1079.4702071250661</c:v>
                </c:pt>
                <c:pt idx="219">
                  <c:v>7771.8052983188718</c:v>
                </c:pt>
                <c:pt idx="220">
                  <c:v>12949.109911965743</c:v>
                </c:pt>
                <c:pt idx="221">
                  <c:v>7071.8682424347862</c:v>
                </c:pt>
                <c:pt idx="222">
                  <c:v>27565.845512833715</c:v>
                </c:pt>
                <c:pt idx="223">
                  <c:v>29912.058170574503</c:v>
                </c:pt>
                <c:pt idx="224">
                  <c:v>13906.045827095191</c:v>
                </c:pt>
                <c:pt idx="225">
                  <c:v>6992.0329283477322</c:v>
                </c:pt>
                <c:pt idx="226">
                  <c:v>16130.313002769233</c:v>
                </c:pt>
                <c:pt idx="227">
                  <c:v>9797.6390624928081</c:v>
                </c:pt>
                <c:pt idx="228">
                  <c:v>9566.6557362278672</c:v>
                </c:pt>
                <c:pt idx="229">
                  <c:v>11247.877848020829</c:v>
                </c:pt>
                <c:pt idx="230">
                  <c:v>13026.326588149504</c:v>
                </c:pt>
                <c:pt idx="231">
                  <c:v>-1932.219197452248</c:v>
                </c:pt>
                <c:pt idx="232">
                  <c:v>11930.049568109162</c:v>
                </c:pt>
                <c:pt idx="233">
                  <c:v>6843.0246094191443</c:v>
                </c:pt>
                <c:pt idx="234">
                  <c:v>29667.021189079573</c:v>
                </c:pt>
                <c:pt idx="235">
                  <c:v>735.21562112930428</c:v>
                </c:pt>
                <c:pt idx="236">
                  <c:v>8814.2579828662147</c:v>
                </c:pt>
                <c:pt idx="237">
                  <c:v>26203.982422628695</c:v>
                </c:pt>
                <c:pt idx="238">
                  <c:v>11562.670128464391</c:v>
                </c:pt>
                <c:pt idx="239">
                  <c:v>31244.559407825211</c:v>
                </c:pt>
                <c:pt idx="240">
                  <c:v>4527.5164677653956</c:v>
                </c:pt>
                <c:pt idx="241">
                  <c:v>10813.914619991674</c:v>
                </c:pt>
                <c:pt idx="242">
                  <c:v>10647.140033944819</c:v>
                </c:pt>
                <c:pt idx="243">
                  <c:v>37525.436090575211</c:v>
                </c:pt>
                <c:pt idx="244">
                  <c:v>11612.673947440948</c:v>
                </c:pt>
                <c:pt idx="245">
                  <c:v>15337.754401445454</c:v>
                </c:pt>
                <c:pt idx="246">
                  <c:v>5221.3455406248886</c:v>
                </c:pt>
                <c:pt idx="247">
                  <c:v>-556.68383520974908</c:v>
                </c:pt>
                <c:pt idx="248">
                  <c:v>5675.0221336194281</c:v>
                </c:pt>
                <c:pt idx="249">
                  <c:v>23248.029203030514</c:v>
                </c:pt>
                <c:pt idx="250">
                  <c:v>39046.753796955731</c:v>
                </c:pt>
                <c:pt idx="251">
                  <c:v>37172.511836629892</c:v>
                </c:pt>
                <c:pt idx="252">
                  <c:v>5621.1918692290528</c:v>
                </c:pt>
                <c:pt idx="253">
                  <c:v>35432.934636665275</c:v>
                </c:pt>
                <c:pt idx="254">
                  <c:v>12201.281901109141</c:v>
                </c:pt>
                <c:pt idx="255">
                  <c:v>37230.501922504511</c:v>
                </c:pt>
                <c:pt idx="256">
                  <c:v>10408.960348500734</c:v>
                </c:pt>
                <c:pt idx="257">
                  <c:v>10827.331672855342</c:v>
                </c:pt>
                <c:pt idx="258">
                  <c:v>27170.047380462598</c:v>
                </c:pt>
                <c:pt idx="259">
                  <c:v>10569.452075804642</c:v>
                </c:pt>
                <c:pt idx="260">
                  <c:v>25637.473096828577</c:v>
                </c:pt>
                <c:pt idx="261">
                  <c:v>34813.915286853196</c:v>
                </c:pt>
                <c:pt idx="262">
                  <c:v>28876.762139302497</c:v>
                </c:pt>
                <c:pt idx="263">
                  <c:v>14956.561780071463</c:v>
                </c:pt>
                <c:pt idx="264">
                  <c:v>38352.64793854126</c:v>
                </c:pt>
                <c:pt idx="265">
                  <c:v>28229.791138794353</c:v>
                </c:pt>
                <c:pt idx="266">
                  <c:v>15609.195164739973</c:v>
                </c:pt>
                <c:pt idx="267">
                  <c:v>9257.9333817713559</c:v>
                </c:pt>
                <c:pt idx="268">
                  <c:v>9737.1158515381194</c:v>
                </c:pt>
                <c:pt idx="269">
                  <c:v>1954.8247094758051</c:v>
                </c:pt>
                <c:pt idx="270">
                  <c:v>36247.499558104151</c:v>
                </c:pt>
                <c:pt idx="271">
                  <c:v>11606.186941041926</c:v>
                </c:pt>
                <c:pt idx="272">
                  <c:v>10540.790919554131</c:v>
                </c:pt>
                <c:pt idx="273">
                  <c:v>3344.5081519243827</c:v>
                </c:pt>
                <c:pt idx="274">
                  <c:v>10099.178918001571</c:v>
                </c:pt>
                <c:pt idx="275">
                  <c:v>397.9706621768201</c:v>
                </c:pt>
                <c:pt idx="276">
                  <c:v>1039.8016224607404</c:v>
                </c:pt>
                <c:pt idx="277">
                  <c:v>13751.726162769659</c:v>
                </c:pt>
                <c:pt idx="278">
                  <c:v>7909.4274865247817</c:v>
                </c:pt>
                <c:pt idx="279">
                  <c:v>32231.589867241215</c:v>
                </c:pt>
                <c:pt idx="280">
                  <c:v>40832.962063660052</c:v>
                </c:pt>
                <c:pt idx="281">
                  <c:v>5480.4300785404039</c:v>
                </c:pt>
                <c:pt idx="282">
                  <c:v>13642.592004657039</c:v>
                </c:pt>
                <c:pt idx="283">
                  <c:v>11065.8434882047</c:v>
                </c:pt>
                <c:pt idx="284">
                  <c:v>8197.3280078566295</c:v>
                </c:pt>
                <c:pt idx="285">
                  <c:v>17120.630008440192</c:v>
                </c:pt>
                <c:pt idx="286">
                  <c:v>12776.828862827077</c:v>
                </c:pt>
                <c:pt idx="287">
                  <c:v>40030.513818963249</c:v>
                </c:pt>
                <c:pt idx="288">
                  <c:v>10601.834249751597</c:v>
                </c:pt>
                <c:pt idx="289">
                  <c:v>5661.8596357771639</c:v>
                </c:pt>
                <c:pt idx="290">
                  <c:v>5900.4372904473385</c:v>
                </c:pt>
                <c:pt idx="291">
                  <c:v>33582.13425799329</c:v>
                </c:pt>
                <c:pt idx="292">
                  <c:v>2468.6162911813653</c:v>
                </c:pt>
                <c:pt idx="293">
                  <c:v>3922.3197898232897</c:v>
                </c:pt>
                <c:pt idx="294">
                  <c:v>356.83981493556439</c:v>
                </c:pt>
                <c:pt idx="295">
                  <c:v>25159.157372265039</c:v>
                </c:pt>
                <c:pt idx="296">
                  <c:v>31925.081550041847</c:v>
                </c:pt>
                <c:pt idx="297">
                  <c:v>32494.637968837178</c:v>
                </c:pt>
                <c:pt idx="298">
                  <c:v>10305.7406743746</c:v>
                </c:pt>
                <c:pt idx="299">
                  <c:v>7927.3075905158057</c:v>
                </c:pt>
                <c:pt idx="300">
                  <c:v>34636.611769369789</c:v>
                </c:pt>
                <c:pt idx="301">
                  <c:v>15068.017904560082</c:v>
                </c:pt>
                <c:pt idx="302">
                  <c:v>6364.5912399076251</c:v>
                </c:pt>
                <c:pt idx="303">
                  <c:v>15593.681999240067</c:v>
                </c:pt>
                <c:pt idx="304">
                  <c:v>7275.4433929362558</c:v>
                </c:pt>
                <c:pt idx="305">
                  <c:v>4603.5858137563937</c:v>
                </c:pt>
                <c:pt idx="306">
                  <c:v>6518.1028471857035</c:v>
                </c:pt>
                <c:pt idx="307">
                  <c:v>14631.640815648811</c:v>
                </c:pt>
                <c:pt idx="308">
                  <c:v>10399.793198714602</c:v>
                </c:pt>
                <c:pt idx="309">
                  <c:v>8848.0070334509728</c:v>
                </c:pt>
                <c:pt idx="310">
                  <c:v>406.67491098773326</c:v>
                </c:pt>
                <c:pt idx="311">
                  <c:v>35421.303537905485</c:v>
                </c:pt>
                <c:pt idx="312">
                  <c:v>11627.302005044874</c:v>
                </c:pt>
                <c:pt idx="313">
                  <c:v>28609.350233900437</c:v>
                </c:pt>
                <c:pt idx="314">
                  <c:v>12546.774454748802</c:v>
                </c:pt>
                <c:pt idx="315">
                  <c:v>11328.370714139744</c:v>
                </c:pt>
                <c:pt idx="316">
                  <c:v>12898.240145596748</c:v>
                </c:pt>
                <c:pt idx="317">
                  <c:v>8391.3344287848413</c:v>
                </c:pt>
                <c:pt idx="318">
                  <c:v>9277.527452329281</c:v>
                </c:pt>
                <c:pt idx="319">
                  <c:v>5348.6255757363206</c:v>
                </c:pt>
                <c:pt idx="320">
                  <c:v>6690.2949020206888</c:v>
                </c:pt>
                <c:pt idx="321">
                  <c:v>30053.538748911804</c:v>
                </c:pt>
                <c:pt idx="322">
                  <c:v>16436.341133784343</c:v>
                </c:pt>
                <c:pt idx="323">
                  <c:v>3670.3856997242715</c:v>
                </c:pt>
                <c:pt idx="324">
                  <c:v>10232.55990206525</c:v>
                </c:pt>
                <c:pt idx="325">
                  <c:v>2319.0100457433327</c:v>
                </c:pt>
                <c:pt idx="326">
                  <c:v>36319.596161769361</c:v>
                </c:pt>
                <c:pt idx="327">
                  <c:v>39374.519249674217</c:v>
                </c:pt>
                <c:pt idx="328">
                  <c:v>12784.082173103676</c:v>
                </c:pt>
                <c:pt idx="329">
                  <c:v>40414.181675072323</c:v>
                </c:pt>
                <c:pt idx="330">
                  <c:v>34080.205980962724</c:v>
                </c:pt>
                <c:pt idx="331">
                  <c:v>13938.864939252247</c:v>
                </c:pt>
                <c:pt idx="332">
                  <c:v>12204.322920423023</c:v>
                </c:pt>
                <c:pt idx="333">
                  <c:v>12165.633748762872</c:v>
                </c:pt>
                <c:pt idx="334">
                  <c:v>15113.206922609617</c:v>
                </c:pt>
                <c:pt idx="335">
                  <c:v>11015.544823677692</c:v>
                </c:pt>
                <c:pt idx="336">
                  <c:v>13296.148782153827</c:v>
                </c:pt>
                <c:pt idx="337">
                  <c:v>36064.770525858796</c:v>
                </c:pt>
                <c:pt idx="338">
                  <c:v>8716.2923832045944</c:v>
                </c:pt>
                <c:pt idx="339">
                  <c:v>2670.8796697378079</c:v>
                </c:pt>
                <c:pt idx="340">
                  <c:v>13662.580016055341</c:v>
                </c:pt>
                <c:pt idx="341">
                  <c:v>12810.647806335528</c:v>
                </c:pt>
                <c:pt idx="342">
                  <c:v>16556.87541375541</c:v>
                </c:pt>
                <c:pt idx="343">
                  <c:v>15558.322056446386</c:v>
                </c:pt>
                <c:pt idx="344">
                  <c:v>7105.0974534496909</c:v>
                </c:pt>
                <c:pt idx="345">
                  <c:v>8431.8532759210375</c:v>
                </c:pt>
                <c:pt idx="346">
                  <c:v>11512.372131437003</c:v>
                </c:pt>
                <c:pt idx="347">
                  <c:v>6899.6441508522466</c:v>
                </c:pt>
                <c:pt idx="348">
                  <c:v>1903.6850962469787</c:v>
                </c:pt>
                <c:pt idx="349">
                  <c:v>10208.930023010114</c:v>
                </c:pt>
                <c:pt idx="350">
                  <c:v>8655.1340714476391</c:v>
                </c:pt>
                <c:pt idx="351">
                  <c:v>4242.2062372629516</c:v>
                </c:pt>
                <c:pt idx="352">
                  <c:v>8354.4930122733458</c:v>
                </c:pt>
                <c:pt idx="353">
                  <c:v>4650.3209765614465</c:v>
                </c:pt>
                <c:pt idx="354">
                  <c:v>8162.02415978725</c:v>
                </c:pt>
                <c:pt idx="355">
                  <c:v>14992.992807945187</c:v>
                </c:pt>
                <c:pt idx="356">
                  <c:v>11167.076995544696</c:v>
                </c:pt>
                <c:pt idx="357">
                  <c:v>7015.8767539411147</c:v>
                </c:pt>
                <c:pt idx="358">
                  <c:v>-1278.2671330929404</c:v>
                </c:pt>
                <c:pt idx="359">
                  <c:v>12287.547092246179</c:v>
                </c:pt>
                <c:pt idx="360">
                  <c:v>6797.2418441964055</c:v>
                </c:pt>
                <c:pt idx="361">
                  <c:v>23271.433607044331</c:v>
                </c:pt>
                <c:pt idx="362">
                  <c:v>1966.2257641231081</c:v>
                </c:pt>
                <c:pt idx="363">
                  <c:v>804.96494512101776</c:v>
                </c:pt>
                <c:pt idx="364">
                  <c:v>11557.72564375703</c:v>
                </c:pt>
                <c:pt idx="365">
                  <c:v>14808.278223748443</c:v>
                </c:pt>
                <c:pt idx="366">
                  <c:v>7918.8474100953354</c:v>
                </c:pt>
                <c:pt idx="367">
                  <c:v>10668.186957932427</c:v>
                </c:pt>
                <c:pt idx="368">
                  <c:v>4281.083893967324</c:v>
                </c:pt>
                <c:pt idx="369">
                  <c:v>10525.435421572449</c:v>
                </c:pt>
                <c:pt idx="370">
                  <c:v>10238.611775981839</c:v>
                </c:pt>
                <c:pt idx="371">
                  <c:v>10569.11196524769</c:v>
                </c:pt>
                <c:pt idx="372">
                  <c:v>29657.120143424443</c:v>
                </c:pt>
                <c:pt idx="373">
                  <c:v>3338.797999889699</c:v>
                </c:pt>
                <c:pt idx="374">
                  <c:v>27117.415333486992</c:v>
                </c:pt>
                <c:pt idx="375">
                  <c:v>31822.128115561725</c:v>
                </c:pt>
                <c:pt idx="376">
                  <c:v>30557.196707772422</c:v>
                </c:pt>
                <c:pt idx="377">
                  <c:v>15765.831085773818</c:v>
                </c:pt>
                <c:pt idx="378">
                  <c:v>13937.755722599839</c:v>
                </c:pt>
                <c:pt idx="379">
                  <c:v>25925.685885689763</c:v>
                </c:pt>
                <c:pt idx="380">
                  <c:v>36327.699946415705</c:v>
                </c:pt>
                <c:pt idx="381">
                  <c:v>12195.276897065329</c:v>
                </c:pt>
                <c:pt idx="382">
                  <c:v>11663.210510998761</c:v>
                </c:pt>
                <c:pt idx="383">
                  <c:v>7670.8651763579128</c:v>
                </c:pt>
                <c:pt idx="384">
                  <c:v>3548.5882705893032</c:v>
                </c:pt>
                <c:pt idx="385">
                  <c:v>15160.858343328893</c:v>
                </c:pt>
                <c:pt idx="386">
                  <c:v>9951.464941114109</c:v>
                </c:pt>
                <c:pt idx="387">
                  <c:v>2072.3310155625554</c:v>
                </c:pt>
                <c:pt idx="388">
                  <c:v>5548.5029079629758</c:v>
                </c:pt>
                <c:pt idx="389">
                  <c:v>14210.175803521332</c:v>
                </c:pt>
                <c:pt idx="390">
                  <c:v>5302.2009862612686</c:v>
                </c:pt>
                <c:pt idx="391">
                  <c:v>11380.805343368</c:v>
                </c:pt>
                <c:pt idx="392">
                  <c:v>11604.84143668367</c:v>
                </c:pt>
                <c:pt idx="393">
                  <c:v>11775.070575092581</c:v>
                </c:pt>
                <c:pt idx="394">
                  <c:v>6117.1361958856232</c:v>
                </c:pt>
                <c:pt idx="395">
                  <c:v>11256.878863736234</c:v>
                </c:pt>
                <c:pt idx="396">
                  <c:v>2812.0151873800696</c:v>
                </c:pt>
                <c:pt idx="397">
                  <c:v>13038.022618658422</c:v>
                </c:pt>
                <c:pt idx="398">
                  <c:v>4613.0342588906642</c:v>
                </c:pt>
                <c:pt idx="399">
                  <c:v>7216.5215268070624</c:v>
                </c:pt>
                <c:pt idx="400">
                  <c:v>15538.042623882067</c:v>
                </c:pt>
                <c:pt idx="401">
                  <c:v>15319.420854944119</c:v>
                </c:pt>
                <c:pt idx="402">
                  <c:v>12516.80980948768</c:v>
                </c:pt>
                <c:pt idx="403">
                  <c:v>1877.8651245022361</c:v>
                </c:pt>
                <c:pt idx="404">
                  <c:v>15373.438703265711</c:v>
                </c:pt>
                <c:pt idx="405">
                  <c:v>3758.4817110240829</c:v>
                </c:pt>
                <c:pt idx="406">
                  <c:v>7679.3040373181575</c:v>
                </c:pt>
                <c:pt idx="407">
                  <c:v>5224.7361814788555</c:v>
                </c:pt>
                <c:pt idx="408">
                  <c:v>5765.8806355756897</c:v>
                </c:pt>
                <c:pt idx="409">
                  <c:v>-1606.3509172162114</c:v>
                </c:pt>
                <c:pt idx="410">
                  <c:v>30583.763184874606</c:v>
                </c:pt>
                <c:pt idx="411">
                  <c:v>25411.830305023923</c:v>
                </c:pt>
                <c:pt idx="412">
                  <c:v>3880.956449732947</c:v>
                </c:pt>
                <c:pt idx="413">
                  <c:v>4529.3490199941443</c:v>
                </c:pt>
                <c:pt idx="414">
                  <c:v>10632.221279770523</c:v>
                </c:pt>
                <c:pt idx="415">
                  <c:v>11799.429298042754</c:v>
                </c:pt>
                <c:pt idx="416">
                  <c:v>28874.207273204782</c:v>
                </c:pt>
                <c:pt idx="417">
                  <c:v>17060.302476708195</c:v>
                </c:pt>
                <c:pt idx="418">
                  <c:v>36916.11536290314</c:v>
                </c:pt>
                <c:pt idx="419">
                  <c:v>38681.384143609801</c:v>
                </c:pt>
                <c:pt idx="420">
                  <c:v>38583.830285953482</c:v>
                </c:pt>
                <c:pt idx="421">
                  <c:v>33663.398766396451</c:v>
                </c:pt>
                <c:pt idx="422">
                  <c:v>4726.6808458635751</c:v>
                </c:pt>
                <c:pt idx="423">
                  <c:v>10497.473220389622</c:v>
                </c:pt>
                <c:pt idx="424">
                  <c:v>9041.3689297448745</c:v>
                </c:pt>
                <c:pt idx="425">
                  <c:v>7547.6246847504226</c:v>
                </c:pt>
                <c:pt idx="426">
                  <c:v>2596.0777555491686</c:v>
                </c:pt>
                <c:pt idx="427">
                  <c:v>-350.66388977948674</c:v>
                </c:pt>
                <c:pt idx="428">
                  <c:v>6381.6220142156344</c:v>
                </c:pt>
                <c:pt idx="429">
                  <c:v>3107.927061752785</c:v>
                </c:pt>
                <c:pt idx="430">
                  <c:v>2977.6417855404352</c:v>
                </c:pt>
                <c:pt idx="431">
                  <c:v>6899.7920130296206</c:v>
                </c:pt>
                <c:pt idx="432">
                  <c:v>12878.470444368662</c:v>
                </c:pt>
                <c:pt idx="433">
                  <c:v>5706.9865841454784</c:v>
                </c:pt>
                <c:pt idx="434">
                  <c:v>14926.230096283713</c:v>
                </c:pt>
                <c:pt idx="435">
                  <c:v>4344.3920532667389</c:v>
                </c:pt>
                <c:pt idx="436">
                  <c:v>7196.5397129425801</c:v>
                </c:pt>
                <c:pt idx="437">
                  <c:v>18587.6243432622</c:v>
                </c:pt>
                <c:pt idx="438">
                  <c:v>4596.4931213068121</c:v>
                </c:pt>
                <c:pt idx="439">
                  <c:v>7237.7768890142197</c:v>
                </c:pt>
                <c:pt idx="440">
                  <c:v>30858.617122712531</c:v>
                </c:pt>
                <c:pt idx="441">
                  <c:v>6107.552637764943</c:v>
                </c:pt>
                <c:pt idx="442">
                  <c:v>15030.327158365573</c:v>
                </c:pt>
                <c:pt idx="443">
                  <c:v>35350.568921329876</c:v>
                </c:pt>
                <c:pt idx="444">
                  <c:v>9916.2189833897082</c:v>
                </c:pt>
                <c:pt idx="445">
                  <c:v>13372.998243440248</c:v>
                </c:pt>
                <c:pt idx="446">
                  <c:v>10789.9480612227</c:v>
                </c:pt>
                <c:pt idx="447">
                  <c:v>7448.6321282535482</c:v>
                </c:pt>
                <c:pt idx="448">
                  <c:v>9542.9001454085574</c:v>
                </c:pt>
                <c:pt idx="449">
                  <c:v>8929.5969225880799</c:v>
                </c:pt>
                <c:pt idx="450">
                  <c:v>3937.2465582955615</c:v>
                </c:pt>
                <c:pt idx="451">
                  <c:v>1101.107796395067</c:v>
                </c:pt>
                <c:pt idx="452">
                  <c:v>2803.9666600463793</c:v>
                </c:pt>
                <c:pt idx="453">
                  <c:v>11829.713349080905</c:v>
                </c:pt>
                <c:pt idx="454">
                  <c:v>14815.029095591701</c:v>
                </c:pt>
                <c:pt idx="455">
                  <c:v>12313.569562040868</c:v>
                </c:pt>
                <c:pt idx="456">
                  <c:v>12688.496748117139</c:v>
                </c:pt>
                <c:pt idx="457">
                  <c:v>14792.04867327695</c:v>
                </c:pt>
                <c:pt idx="458">
                  <c:v>9910.2754057170878</c:v>
                </c:pt>
                <c:pt idx="459">
                  <c:v>13446.881416044098</c:v>
                </c:pt>
                <c:pt idx="460">
                  <c:v>31832.26868901142</c:v>
                </c:pt>
                <c:pt idx="461">
                  <c:v>17839.21479325031</c:v>
                </c:pt>
                <c:pt idx="462">
                  <c:v>11092.160763948974</c:v>
                </c:pt>
                <c:pt idx="463">
                  <c:v>1002.0244689353337</c:v>
                </c:pt>
                <c:pt idx="464">
                  <c:v>28721.86972998752</c:v>
                </c:pt>
                <c:pt idx="465">
                  <c:v>12739.149218098275</c:v>
                </c:pt>
                <c:pt idx="466">
                  <c:v>14500.984399455632</c:v>
                </c:pt>
                <c:pt idx="467">
                  <c:v>3986.9749758873918</c:v>
                </c:pt>
                <c:pt idx="468">
                  <c:v>311.15945991839726</c:v>
                </c:pt>
                <c:pt idx="469">
                  <c:v>4908.7455039025999</c:v>
                </c:pt>
                <c:pt idx="470">
                  <c:v>2918.0994081604704</c:v>
                </c:pt>
                <c:pt idx="471">
                  <c:v>2135.4227302694585</c:v>
                </c:pt>
                <c:pt idx="472">
                  <c:v>11443.882525766076</c:v>
                </c:pt>
                <c:pt idx="473">
                  <c:v>34658.649193443583</c:v>
                </c:pt>
                <c:pt idx="474">
                  <c:v>37179.197023653091</c:v>
                </c:pt>
                <c:pt idx="475">
                  <c:v>27643.664129528934</c:v>
                </c:pt>
                <c:pt idx="476">
                  <c:v>6081.692199120449</c:v>
                </c:pt>
                <c:pt idx="477">
                  <c:v>4788.211223931532</c:v>
                </c:pt>
                <c:pt idx="478">
                  <c:v>3846.5057519246202</c:v>
                </c:pt>
                <c:pt idx="479">
                  <c:v>19163.351129370236</c:v>
                </c:pt>
                <c:pt idx="480">
                  <c:v>13128.252895882346</c:v>
                </c:pt>
                <c:pt idx="481">
                  <c:v>2301.257763302161</c:v>
                </c:pt>
                <c:pt idx="482">
                  <c:v>14093.882625856617</c:v>
                </c:pt>
                <c:pt idx="483">
                  <c:v>12358.075941915737</c:v>
                </c:pt>
                <c:pt idx="484">
                  <c:v>6571.2184222701653</c:v>
                </c:pt>
                <c:pt idx="485">
                  <c:v>10273.05146124298</c:v>
                </c:pt>
                <c:pt idx="486">
                  <c:v>1616.4583549214926</c:v>
                </c:pt>
                <c:pt idx="487">
                  <c:v>35119.611442203684</c:v>
                </c:pt>
                <c:pt idx="488">
                  <c:v>12213.686734885579</c:v>
                </c:pt>
                <c:pt idx="489">
                  <c:v>3186.2302282642327</c:v>
                </c:pt>
                <c:pt idx="490">
                  <c:v>11194.159974869941</c:v>
                </c:pt>
                <c:pt idx="491">
                  <c:v>1211.384649320572</c:v>
                </c:pt>
                <c:pt idx="492">
                  <c:v>17361.326576606152</c:v>
                </c:pt>
                <c:pt idx="493">
                  <c:v>26876.993819683161</c:v>
                </c:pt>
                <c:pt idx="494">
                  <c:v>2543.8289256679336</c:v>
                </c:pt>
                <c:pt idx="495">
                  <c:v>4050.3169629772387</c:v>
                </c:pt>
                <c:pt idx="496">
                  <c:v>9220.3032036940112</c:v>
                </c:pt>
                <c:pt idx="497">
                  <c:v>7406.8925281322654</c:v>
                </c:pt>
                <c:pt idx="498">
                  <c:v>16339.9873591205</c:v>
                </c:pt>
                <c:pt idx="499">
                  <c:v>29992.640034344317</c:v>
                </c:pt>
                <c:pt idx="500">
                  <c:v>7793.2655677117136</c:v>
                </c:pt>
                <c:pt idx="501">
                  <c:v>32204.300230933397</c:v>
                </c:pt>
                <c:pt idx="502">
                  <c:v>25920.200824518019</c:v>
                </c:pt>
                <c:pt idx="503">
                  <c:v>7076.5402089688059</c:v>
                </c:pt>
                <c:pt idx="504">
                  <c:v>8958.9182276491338</c:v>
                </c:pt>
                <c:pt idx="505">
                  <c:v>4334.7050495270605</c:v>
                </c:pt>
                <c:pt idx="506">
                  <c:v>1973.1186329477152</c:v>
                </c:pt>
                <c:pt idx="507">
                  <c:v>2813.218531303628</c:v>
                </c:pt>
                <c:pt idx="508">
                  <c:v>11499.609379480007</c:v>
                </c:pt>
                <c:pt idx="509">
                  <c:v>13656.126568810303</c:v>
                </c:pt>
                <c:pt idx="510">
                  <c:v>5244.3259629396389</c:v>
                </c:pt>
                <c:pt idx="511">
                  <c:v>8619.4893564031627</c:v>
                </c:pt>
                <c:pt idx="512">
                  <c:v>2192.707628015401</c:v>
                </c:pt>
                <c:pt idx="513">
                  <c:v>30958.129703074981</c:v>
                </c:pt>
                <c:pt idx="514">
                  <c:v>13982.541563920993</c:v>
                </c:pt>
                <c:pt idx="515">
                  <c:v>4480.7839808516492</c:v>
                </c:pt>
                <c:pt idx="516">
                  <c:v>10409.190572331143</c:v>
                </c:pt>
                <c:pt idx="517">
                  <c:v>7112.8241231582851</c:v>
                </c:pt>
                <c:pt idx="518">
                  <c:v>6360.7168931077604</c:v>
                </c:pt>
                <c:pt idx="519">
                  <c:v>10183.860890045275</c:v>
                </c:pt>
                <c:pt idx="520">
                  <c:v>10251.139350858883</c:v>
                </c:pt>
                <c:pt idx="521">
                  <c:v>12662.048551640055</c:v>
                </c:pt>
                <c:pt idx="522">
                  <c:v>9588.6525597435211</c:v>
                </c:pt>
                <c:pt idx="523">
                  <c:v>30867.610563182541</c:v>
                </c:pt>
                <c:pt idx="524">
                  <c:v>3158.8522697301541</c:v>
                </c:pt>
                <c:pt idx="525">
                  <c:v>3925.2952132356318</c:v>
                </c:pt>
                <c:pt idx="526">
                  <c:v>9449.991425041002</c:v>
                </c:pt>
                <c:pt idx="527">
                  <c:v>13573.310708149334</c:v>
                </c:pt>
                <c:pt idx="528">
                  <c:v>1194.0961117249499</c:v>
                </c:pt>
                <c:pt idx="529">
                  <c:v>40155.045221768749</c:v>
                </c:pt>
                <c:pt idx="530">
                  <c:v>14740.019594978854</c:v>
                </c:pt>
                <c:pt idx="531">
                  <c:v>13043.278527024793</c:v>
                </c:pt>
                <c:pt idx="532">
                  <c:v>8664.303055135626</c:v>
                </c:pt>
                <c:pt idx="533">
                  <c:v>17036.918025869716</c:v>
                </c:pt>
                <c:pt idx="534">
                  <c:v>7659.1448081993194</c:v>
                </c:pt>
                <c:pt idx="535">
                  <c:v>10219.862000863879</c:v>
                </c:pt>
                <c:pt idx="536">
                  <c:v>10131.093901876166</c:v>
                </c:pt>
                <c:pt idx="537">
                  <c:v>8828.1525362169414</c:v>
                </c:pt>
                <c:pt idx="538">
                  <c:v>11123.499614849996</c:v>
                </c:pt>
                <c:pt idx="539">
                  <c:v>10171.02711486155</c:v>
                </c:pt>
                <c:pt idx="540">
                  <c:v>3904.5312769146258</c:v>
                </c:pt>
                <c:pt idx="541">
                  <c:v>15509.881694443333</c:v>
                </c:pt>
                <c:pt idx="542">
                  <c:v>40851.365029988177</c:v>
                </c:pt>
                <c:pt idx="543">
                  <c:v>11677.078277963208</c:v>
                </c:pt>
                <c:pt idx="544">
                  <c:v>33737.906686829985</c:v>
                </c:pt>
                <c:pt idx="545">
                  <c:v>7137.7060499116124</c:v>
                </c:pt>
                <c:pt idx="546">
                  <c:v>17774.00762110791</c:v>
                </c:pt>
                <c:pt idx="547">
                  <c:v>4196.5325740199833</c:v>
                </c:pt>
                <c:pt idx="548">
                  <c:v>37622.59029126478</c:v>
                </c:pt>
                <c:pt idx="549">
                  <c:v>13602.779069651959</c:v>
                </c:pt>
                <c:pt idx="550">
                  <c:v>5068.2855946201407</c:v>
                </c:pt>
                <c:pt idx="551">
                  <c:v>10160.22130102649</c:v>
                </c:pt>
                <c:pt idx="552">
                  <c:v>12767.583729403572</c:v>
                </c:pt>
                <c:pt idx="553">
                  <c:v>8511.6227190114296</c:v>
                </c:pt>
                <c:pt idx="554">
                  <c:v>3203.2990207353919</c:v>
                </c:pt>
                <c:pt idx="555">
                  <c:v>11544.574296698134</c:v>
                </c:pt>
                <c:pt idx="556">
                  <c:v>7224.4273613311461</c:v>
                </c:pt>
                <c:pt idx="557">
                  <c:v>33569.081706001125</c:v>
                </c:pt>
                <c:pt idx="558">
                  <c:v>4512.0604823985223</c:v>
                </c:pt>
                <c:pt idx="559">
                  <c:v>7237.0856855626325</c:v>
                </c:pt>
                <c:pt idx="560">
                  <c:v>13012.135178975761</c:v>
                </c:pt>
                <c:pt idx="561">
                  <c:v>4276.5107126941421</c:v>
                </c:pt>
                <c:pt idx="562">
                  <c:v>15374.589457842909</c:v>
                </c:pt>
                <c:pt idx="563">
                  <c:v>3503.9149127733735</c:v>
                </c:pt>
                <c:pt idx="564">
                  <c:v>2951.4429221987662</c:v>
                </c:pt>
                <c:pt idx="565">
                  <c:v>11704.224415725619</c:v>
                </c:pt>
                <c:pt idx="566">
                  <c:v>9416.4397032850757</c:v>
                </c:pt>
                <c:pt idx="567">
                  <c:v>12888.533139364077</c:v>
                </c:pt>
                <c:pt idx="568">
                  <c:v>38473.004043728361</c:v>
                </c:pt>
                <c:pt idx="569">
                  <c:v>4973.0027207406165</c:v>
                </c:pt>
                <c:pt idx="570">
                  <c:v>4785.5655804122744</c:v>
                </c:pt>
                <c:pt idx="571">
                  <c:v>10307.445782773199</c:v>
                </c:pt>
                <c:pt idx="572">
                  <c:v>16949.761581967752</c:v>
                </c:pt>
                <c:pt idx="573">
                  <c:v>15269.936889921109</c:v>
                </c:pt>
                <c:pt idx="574">
                  <c:v>11817.659222554381</c:v>
                </c:pt>
                <c:pt idx="575">
                  <c:v>1651.3581744671412</c:v>
                </c:pt>
                <c:pt idx="576">
                  <c:v>33306.67289246869</c:v>
                </c:pt>
                <c:pt idx="577">
                  <c:v>11051.601191808952</c:v>
                </c:pt>
                <c:pt idx="578">
                  <c:v>2457.6156499189547</c:v>
                </c:pt>
                <c:pt idx="579">
                  <c:v>12170.68977626159</c:v>
                </c:pt>
                <c:pt idx="580">
                  <c:v>2837.5478888197526</c:v>
                </c:pt>
                <c:pt idx="581">
                  <c:v>13250.513982410679</c:v>
                </c:pt>
                <c:pt idx="582">
                  <c:v>3749.3482093104576</c:v>
                </c:pt>
                <c:pt idx="583">
                  <c:v>-1095.3029302263117</c:v>
                </c:pt>
                <c:pt idx="584">
                  <c:v>5571.6286100601146</c:v>
                </c:pt>
                <c:pt idx="585">
                  <c:v>1604.1669867567934</c:v>
                </c:pt>
                <c:pt idx="586">
                  <c:v>31050.904545942256</c:v>
                </c:pt>
                <c:pt idx="587">
                  <c:v>15900.676607891781</c:v>
                </c:pt>
                <c:pt idx="588">
                  <c:v>7673.1276917013229</c:v>
                </c:pt>
                <c:pt idx="589">
                  <c:v>11857.538686249849</c:v>
                </c:pt>
                <c:pt idx="590">
                  <c:v>6747.5930215669005</c:v>
                </c:pt>
                <c:pt idx="591">
                  <c:v>3534.7137722497891</c:v>
                </c:pt>
                <c:pt idx="592">
                  <c:v>25237.720047047438</c:v>
                </c:pt>
                <c:pt idx="593">
                  <c:v>11068.864643261772</c:v>
                </c:pt>
                <c:pt idx="594">
                  <c:v>11787.277991121668</c:v>
                </c:pt>
                <c:pt idx="595">
                  <c:v>8758.7518945177835</c:v>
                </c:pt>
                <c:pt idx="596">
                  <c:v>8551.4080618944245</c:v>
                </c:pt>
                <c:pt idx="597">
                  <c:v>10029.810313049968</c:v>
                </c:pt>
                <c:pt idx="598">
                  <c:v>14731.915810332512</c:v>
                </c:pt>
                <c:pt idx="599">
                  <c:v>4948.6147179277032</c:v>
                </c:pt>
                <c:pt idx="600">
                  <c:v>11391.395981149764</c:v>
                </c:pt>
                <c:pt idx="601">
                  <c:v>10090.872574715391</c:v>
                </c:pt>
                <c:pt idx="602">
                  <c:v>18110.763083453294</c:v>
                </c:pt>
                <c:pt idx="603">
                  <c:v>26092.462299179795</c:v>
                </c:pt>
                <c:pt idx="604">
                  <c:v>11689.288238106097</c:v>
                </c:pt>
                <c:pt idx="605">
                  <c:v>3549.731141772897</c:v>
                </c:pt>
                <c:pt idx="606">
                  <c:v>34764.086544456382</c:v>
                </c:pt>
                <c:pt idx="607">
                  <c:v>5213.3634674467621</c:v>
                </c:pt>
                <c:pt idx="608">
                  <c:v>32343.026964884666</c:v>
                </c:pt>
                <c:pt idx="609">
                  <c:v>9531.8314068431282</c:v>
                </c:pt>
                <c:pt idx="610">
                  <c:v>9640.4505722217582</c:v>
                </c:pt>
                <c:pt idx="611">
                  <c:v>3948.5686965166378</c:v>
                </c:pt>
                <c:pt idx="612">
                  <c:v>4662.7333985006344</c:v>
                </c:pt>
                <c:pt idx="613">
                  <c:v>3373.0350455174948</c:v>
                </c:pt>
                <c:pt idx="614">
                  <c:v>35874.42395110178</c:v>
                </c:pt>
                <c:pt idx="615">
                  <c:v>12139.918589900761</c:v>
                </c:pt>
                <c:pt idx="616">
                  <c:v>33076.117917993462</c:v>
                </c:pt>
                <c:pt idx="617">
                  <c:v>27035.752682598501</c:v>
                </c:pt>
                <c:pt idx="618">
                  <c:v>13834.482211731603</c:v>
                </c:pt>
                <c:pt idx="619">
                  <c:v>5821.1236958915379</c:v>
                </c:pt>
                <c:pt idx="620">
                  <c:v>33824.155306317145</c:v>
                </c:pt>
                <c:pt idx="621">
                  <c:v>7412.1491849917638</c:v>
                </c:pt>
                <c:pt idx="622">
                  <c:v>27812.949336908037</c:v>
                </c:pt>
                <c:pt idx="623">
                  <c:v>12475.237091930252</c:v>
                </c:pt>
                <c:pt idx="624">
                  <c:v>4000.3237406936391</c:v>
                </c:pt>
                <c:pt idx="625">
                  <c:v>8378.1379041716282</c:v>
                </c:pt>
                <c:pt idx="626">
                  <c:v>10235.517990950892</c:v>
                </c:pt>
                <c:pt idx="627">
                  <c:v>14762.172933400987</c:v>
                </c:pt>
                <c:pt idx="628">
                  <c:v>36105.061272846353</c:v>
                </c:pt>
                <c:pt idx="629">
                  <c:v>13307.763398182256</c:v>
                </c:pt>
                <c:pt idx="630">
                  <c:v>3101.0317441915736</c:v>
                </c:pt>
                <c:pt idx="631">
                  <c:v>6536.773879136681</c:v>
                </c:pt>
                <c:pt idx="632">
                  <c:v>6839.1251336174955</c:v>
                </c:pt>
                <c:pt idx="633">
                  <c:v>14015.579459345172</c:v>
                </c:pt>
                <c:pt idx="634">
                  <c:v>17296.146151249162</c:v>
                </c:pt>
                <c:pt idx="635">
                  <c:v>1393.5315736354328</c:v>
                </c:pt>
                <c:pt idx="636">
                  <c:v>10920.78181167673</c:v>
                </c:pt>
                <c:pt idx="637">
                  <c:v>30778.790372436062</c:v>
                </c:pt>
                <c:pt idx="638">
                  <c:v>14558.535713218291</c:v>
                </c:pt>
                <c:pt idx="639">
                  <c:v>12201.810490251639</c:v>
                </c:pt>
                <c:pt idx="640">
                  <c:v>33252.320236469634</c:v>
                </c:pt>
                <c:pt idx="641">
                  <c:v>15078.333938767904</c:v>
                </c:pt>
                <c:pt idx="642">
                  <c:v>6902.3729124426854</c:v>
                </c:pt>
                <c:pt idx="643">
                  <c:v>10845.088991005903</c:v>
                </c:pt>
                <c:pt idx="644">
                  <c:v>12097.040312315825</c:v>
                </c:pt>
                <c:pt idx="645">
                  <c:v>6951.8385212316198</c:v>
                </c:pt>
                <c:pt idx="646">
                  <c:v>7681.4625519734191</c:v>
                </c:pt>
                <c:pt idx="647">
                  <c:v>2224.5654000811155</c:v>
                </c:pt>
                <c:pt idx="648">
                  <c:v>14133.694709066349</c:v>
                </c:pt>
                <c:pt idx="649">
                  <c:v>15026.825825049256</c:v>
                </c:pt>
                <c:pt idx="650">
                  <c:v>14536.92570168668</c:v>
                </c:pt>
                <c:pt idx="651">
                  <c:v>9913.8320852645757</c:v>
                </c:pt>
                <c:pt idx="652">
                  <c:v>11839.243165836682</c:v>
                </c:pt>
                <c:pt idx="653">
                  <c:v>14112.061483428317</c:v>
                </c:pt>
                <c:pt idx="654">
                  <c:v>33785.90838678307</c:v>
                </c:pt>
                <c:pt idx="655">
                  <c:v>8670.9396273027141</c:v>
                </c:pt>
                <c:pt idx="656">
                  <c:v>6698.562545260399</c:v>
                </c:pt>
                <c:pt idx="657">
                  <c:v>13040.404309281257</c:v>
                </c:pt>
                <c:pt idx="658">
                  <c:v>14343.861430551295</c:v>
                </c:pt>
                <c:pt idx="659">
                  <c:v>13581.729704852767</c:v>
                </c:pt>
                <c:pt idx="660">
                  <c:v>10267.164826742788</c:v>
                </c:pt>
                <c:pt idx="661">
                  <c:v>7459.292570040483</c:v>
                </c:pt>
                <c:pt idx="662">
                  <c:v>2938.1816357484449</c:v>
                </c:pt>
                <c:pt idx="663">
                  <c:v>35136.096292842492</c:v>
                </c:pt>
                <c:pt idx="664">
                  <c:v>35658.926110762484</c:v>
                </c:pt>
                <c:pt idx="665">
                  <c:v>9774.4311751133409</c:v>
                </c:pt>
                <c:pt idx="666">
                  <c:v>33928.61762234143</c:v>
                </c:pt>
                <c:pt idx="667">
                  <c:v>38572.198070109123</c:v>
                </c:pt>
                <c:pt idx="668">
                  <c:v>7887.3104674886627</c:v>
                </c:pt>
                <c:pt idx="669">
                  <c:v>6717.0682915887801</c:v>
                </c:pt>
                <c:pt idx="670">
                  <c:v>6090.9440703776954</c:v>
                </c:pt>
                <c:pt idx="671">
                  <c:v>6208.1484539826706</c:v>
                </c:pt>
                <c:pt idx="672">
                  <c:v>8082.8775575561986</c:v>
                </c:pt>
                <c:pt idx="673">
                  <c:v>38037.457604530886</c:v>
                </c:pt>
                <c:pt idx="674">
                  <c:v>6376.1325814869069</c:v>
                </c:pt>
                <c:pt idx="675">
                  <c:v>16401.206238994619</c:v>
                </c:pt>
                <c:pt idx="676">
                  <c:v>38895.078179208191</c:v>
                </c:pt>
                <c:pt idx="677">
                  <c:v>15018.128299688389</c:v>
                </c:pt>
                <c:pt idx="678">
                  <c:v>9100.6740801714586</c:v>
                </c:pt>
                <c:pt idx="679">
                  <c:v>-1084.5056816681724</c:v>
                </c:pt>
                <c:pt idx="680">
                  <c:v>-1230.8909944837019</c:v>
                </c:pt>
                <c:pt idx="681">
                  <c:v>33801.745890467173</c:v>
                </c:pt>
                <c:pt idx="682">
                  <c:v>9424.3057731963381</c:v>
                </c:pt>
                <c:pt idx="683">
                  <c:v>2363.2205979612427</c:v>
                </c:pt>
                <c:pt idx="684">
                  <c:v>11426.106940299966</c:v>
                </c:pt>
                <c:pt idx="685">
                  <c:v>8510.8796001717819</c:v>
                </c:pt>
                <c:pt idx="686">
                  <c:v>11297.353714405142</c:v>
                </c:pt>
                <c:pt idx="687">
                  <c:v>7848.7891176398971</c:v>
                </c:pt>
                <c:pt idx="688">
                  <c:v>28739.225697386537</c:v>
                </c:pt>
                <c:pt idx="689">
                  <c:v>2606.8541926779517</c:v>
                </c:pt>
                <c:pt idx="690">
                  <c:v>11804.230862785809</c:v>
                </c:pt>
                <c:pt idx="691">
                  <c:v>4176.4523502458951</c:v>
                </c:pt>
                <c:pt idx="692">
                  <c:v>1767.9811176412456</c:v>
                </c:pt>
                <c:pt idx="693">
                  <c:v>6351.0046649890974</c:v>
                </c:pt>
                <c:pt idx="694">
                  <c:v>8029.7315888716403</c:v>
                </c:pt>
                <c:pt idx="695">
                  <c:v>13568.738385130177</c:v>
                </c:pt>
                <c:pt idx="696">
                  <c:v>33892.603459634585</c:v>
                </c:pt>
                <c:pt idx="697">
                  <c:v>13381.034909778624</c:v>
                </c:pt>
                <c:pt idx="698">
                  <c:v>7208.7428542582229</c:v>
                </c:pt>
                <c:pt idx="699">
                  <c:v>4263.1475044975932</c:v>
                </c:pt>
                <c:pt idx="700">
                  <c:v>16076.857132832096</c:v>
                </c:pt>
                <c:pt idx="701">
                  <c:v>14553.877640561968</c:v>
                </c:pt>
                <c:pt idx="702">
                  <c:v>5881.1487575100255</c:v>
                </c:pt>
                <c:pt idx="703">
                  <c:v>10274.917572625713</c:v>
                </c:pt>
                <c:pt idx="704">
                  <c:v>7715.215974115159</c:v>
                </c:pt>
                <c:pt idx="705">
                  <c:v>36913.279252241286</c:v>
                </c:pt>
                <c:pt idx="706">
                  <c:v>11293.127529564736</c:v>
                </c:pt>
                <c:pt idx="707">
                  <c:v>7790.4806193669892</c:v>
                </c:pt>
                <c:pt idx="708">
                  <c:v>6725.3339310146039</c:v>
                </c:pt>
                <c:pt idx="709">
                  <c:v>3931.0207460272695</c:v>
                </c:pt>
                <c:pt idx="710">
                  <c:v>8795.1752089099336</c:v>
                </c:pt>
                <c:pt idx="711">
                  <c:v>10107.215584339945</c:v>
                </c:pt>
                <c:pt idx="712">
                  <c:v>6794.5147401371169</c:v>
                </c:pt>
                <c:pt idx="713">
                  <c:v>976.02886652043117</c:v>
                </c:pt>
                <c:pt idx="714">
                  <c:v>12190.020988698958</c:v>
                </c:pt>
                <c:pt idx="715">
                  <c:v>8436.6360257168089</c:v>
                </c:pt>
                <c:pt idx="716">
                  <c:v>11688.798646121801</c:v>
                </c:pt>
                <c:pt idx="717">
                  <c:v>14185.858064405542</c:v>
                </c:pt>
                <c:pt idx="718">
                  <c:v>13943.002129788973</c:v>
                </c:pt>
                <c:pt idx="719">
                  <c:v>14948.402285180297</c:v>
                </c:pt>
                <c:pt idx="720">
                  <c:v>14418.89860427973</c:v>
                </c:pt>
                <c:pt idx="721">
                  <c:v>15583.743871322098</c:v>
                </c:pt>
                <c:pt idx="722">
                  <c:v>3887.5584312327787</c:v>
                </c:pt>
                <c:pt idx="723">
                  <c:v>10558.079457149752</c:v>
                </c:pt>
                <c:pt idx="724">
                  <c:v>33280.331469829143</c:v>
                </c:pt>
                <c:pt idx="725">
                  <c:v>8204.9648393912121</c:v>
                </c:pt>
                <c:pt idx="726">
                  <c:v>27255.423950400698</c:v>
                </c:pt>
                <c:pt idx="727">
                  <c:v>6363.7310911014001</c:v>
                </c:pt>
                <c:pt idx="728">
                  <c:v>10268.891633300054</c:v>
                </c:pt>
                <c:pt idx="729">
                  <c:v>29456.292113858948</c:v>
                </c:pt>
                <c:pt idx="730">
                  <c:v>8324.9020367231642</c:v>
                </c:pt>
                <c:pt idx="731">
                  <c:v>4930.7802600101022</c:v>
                </c:pt>
                <c:pt idx="732">
                  <c:v>10110.007270518414</c:v>
                </c:pt>
                <c:pt idx="733">
                  <c:v>14577.05963148503</c:v>
                </c:pt>
                <c:pt idx="734">
                  <c:v>12558.513179141473</c:v>
                </c:pt>
                <c:pt idx="735">
                  <c:v>33437.803785178439</c:v>
                </c:pt>
                <c:pt idx="736">
                  <c:v>2656.9254875174465</c:v>
                </c:pt>
                <c:pt idx="737">
                  <c:v>29894.774678494166</c:v>
                </c:pt>
                <c:pt idx="738">
                  <c:v>31307.157336827877</c:v>
                </c:pt>
                <c:pt idx="739">
                  <c:v>8571.1467401573154</c:v>
                </c:pt>
                <c:pt idx="740">
                  <c:v>27597.239716424589</c:v>
                </c:pt>
                <c:pt idx="741">
                  <c:v>36974.501378662797</c:v>
                </c:pt>
                <c:pt idx="742">
                  <c:v>4029.0262649569131</c:v>
                </c:pt>
                <c:pt idx="743">
                  <c:v>9364.0386332108046</c:v>
                </c:pt>
                <c:pt idx="744">
                  <c:v>11236.845339922891</c:v>
                </c:pt>
                <c:pt idx="745">
                  <c:v>5825.4330862553088</c:v>
                </c:pt>
                <c:pt idx="746">
                  <c:v>-157.25348046535356</c:v>
                </c:pt>
                <c:pt idx="747">
                  <c:v>11882.534029297254</c:v>
                </c:pt>
                <c:pt idx="748">
                  <c:v>5240.2987117943358</c:v>
                </c:pt>
                <c:pt idx="749">
                  <c:v>29373.551559063166</c:v>
                </c:pt>
                <c:pt idx="750">
                  <c:v>2802.5875965341388</c:v>
                </c:pt>
                <c:pt idx="751">
                  <c:v>16847.836249882745</c:v>
                </c:pt>
                <c:pt idx="752">
                  <c:v>9642.4241280531132</c:v>
                </c:pt>
                <c:pt idx="753">
                  <c:v>7384.2121271944143</c:v>
                </c:pt>
                <c:pt idx="754">
                  <c:v>6207.4934000050707</c:v>
                </c:pt>
                <c:pt idx="755">
                  <c:v>7232.0113018298389</c:v>
                </c:pt>
                <c:pt idx="756">
                  <c:v>32420.661474551329</c:v>
                </c:pt>
                <c:pt idx="757">
                  <c:v>9738.9032262125475</c:v>
                </c:pt>
                <c:pt idx="758">
                  <c:v>28348.606238237546</c:v>
                </c:pt>
                <c:pt idx="759">
                  <c:v>6398.2043355165233</c:v>
                </c:pt>
                <c:pt idx="760">
                  <c:v>5315.542496299151</c:v>
                </c:pt>
                <c:pt idx="761">
                  <c:v>29013.935958842012</c:v>
                </c:pt>
                <c:pt idx="762">
                  <c:v>3693.4534304829249</c:v>
                </c:pt>
                <c:pt idx="763">
                  <c:v>9103.6699219310212</c:v>
                </c:pt>
                <c:pt idx="764">
                  <c:v>13139.327061772959</c:v>
                </c:pt>
                <c:pt idx="765">
                  <c:v>10482.247236276251</c:v>
                </c:pt>
                <c:pt idx="766">
                  <c:v>8228.5516119089298</c:v>
                </c:pt>
                <c:pt idx="767">
                  <c:v>17021.948956595836</c:v>
                </c:pt>
                <c:pt idx="768">
                  <c:v>5026.1687906425896</c:v>
                </c:pt>
                <c:pt idx="769">
                  <c:v>16299.319592572385</c:v>
                </c:pt>
                <c:pt idx="770">
                  <c:v>10738.366149661597</c:v>
                </c:pt>
                <c:pt idx="771">
                  <c:v>11737.839203652973</c:v>
                </c:pt>
                <c:pt idx="772">
                  <c:v>26285.675290746574</c:v>
                </c:pt>
                <c:pt idx="773">
                  <c:v>10640.121983208024</c:v>
                </c:pt>
                <c:pt idx="774">
                  <c:v>12694.659204434085</c:v>
                </c:pt>
                <c:pt idx="775">
                  <c:v>9739.8404194086179</c:v>
                </c:pt>
                <c:pt idx="776">
                  <c:v>12975.056047729187</c:v>
                </c:pt>
                <c:pt idx="777">
                  <c:v>8930.4275262423344</c:v>
                </c:pt>
                <c:pt idx="778">
                  <c:v>10970.009705730587</c:v>
                </c:pt>
                <c:pt idx="779">
                  <c:v>28271.651875149968</c:v>
                </c:pt>
                <c:pt idx="780">
                  <c:v>5473.6784373616438</c:v>
                </c:pt>
                <c:pt idx="781">
                  <c:v>12647.890302757123</c:v>
                </c:pt>
                <c:pt idx="782">
                  <c:v>33685.56863360948</c:v>
                </c:pt>
                <c:pt idx="783">
                  <c:v>5394.7325519435572</c:v>
                </c:pt>
                <c:pt idx="784">
                  <c:v>6935.8727188105531</c:v>
                </c:pt>
                <c:pt idx="785">
                  <c:v>15852.564968547271</c:v>
                </c:pt>
                <c:pt idx="786">
                  <c:v>5475.367313207943</c:v>
                </c:pt>
                <c:pt idx="787">
                  <c:v>4426.9250216383116</c:v>
                </c:pt>
                <c:pt idx="788">
                  <c:v>13091.013810961162</c:v>
                </c:pt>
                <c:pt idx="789">
                  <c:v>11224.499372139266</c:v>
                </c:pt>
                <c:pt idx="790">
                  <c:v>1243.5911782136695</c:v>
                </c:pt>
                <c:pt idx="791">
                  <c:v>1592.2943784051658</c:v>
                </c:pt>
                <c:pt idx="792">
                  <c:v>31462.930614112694</c:v>
                </c:pt>
                <c:pt idx="793">
                  <c:v>9500.8906984274417</c:v>
                </c:pt>
                <c:pt idx="794">
                  <c:v>28060.675499676308</c:v>
                </c:pt>
                <c:pt idx="795">
                  <c:v>10534.21576084088</c:v>
                </c:pt>
                <c:pt idx="796">
                  <c:v>4016.4190141240383</c:v>
                </c:pt>
                <c:pt idx="797">
                  <c:v>13247.316344888099</c:v>
                </c:pt>
                <c:pt idx="798">
                  <c:v>28693.924011536052</c:v>
                </c:pt>
                <c:pt idx="799">
                  <c:v>7169.3253015064447</c:v>
                </c:pt>
                <c:pt idx="800">
                  <c:v>15654.259800007787</c:v>
                </c:pt>
                <c:pt idx="801">
                  <c:v>430.35090684471584</c:v>
                </c:pt>
                <c:pt idx="802">
                  <c:v>29874.311990696631</c:v>
                </c:pt>
                <c:pt idx="803">
                  <c:v>1795.7362800315934</c:v>
                </c:pt>
                <c:pt idx="804">
                  <c:v>11416.958899818836</c:v>
                </c:pt>
                <c:pt idx="805">
                  <c:v>12506.52042022939</c:v>
                </c:pt>
                <c:pt idx="806">
                  <c:v>5012.3814989110979</c:v>
                </c:pt>
                <c:pt idx="807">
                  <c:v>1745.0066702834131</c:v>
                </c:pt>
                <c:pt idx="808">
                  <c:v>3587.3976456949345</c:v>
                </c:pt>
                <c:pt idx="809">
                  <c:v>10805.301061150119</c:v>
                </c:pt>
                <c:pt idx="810">
                  <c:v>12169.737380145612</c:v>
                </c:pt>
                <c:pt idx="811">
                  <c:v>8816.4365381489952</c:v>
                </c:pt>
                <c:pt idx="812">
                  <c:v>3699.8617001736443</c:v>
                </c:pt>
                <c:pt idx="813">
                  <c:v>8753.1274396020472</c:v>
                </c:pt>
                <c:pt idx="814">
                  <c:v>2851.0209981265425</c:v>
                </c:pt>
                <c:pt idx="815">
                  <c:v>2107.2913078481702</c:v>
                </c:pt>
                <c:pt idx="816">
                  <c:v>6901.2359272974882</c:v>
                </c:pt>
                <c:pt idx="817">
                  <c:v>33349.012206795072</c:v>
                </c:pt>
                <c:pt idx="818">
                  <c:v>32127.162479100876</c:v>
                </c:pt>
                <c:pt idx="819">
                  <c:v>10444.328944023522</c:v>
                </c:pt>
                <c:pt idx="820">
                  <c:v>251.72122334364457</c:v>
                </c:pt>
                <c:pt idx="821">
                  <c:v>2226.6843279605964</c:v>
                </c:pt>
                <c:pt idx="822">
                  <c:v>9383.0885646837287</c:v>
                </c:pt>
                <c:pt idx="823">
                  <c:v>11217.973583233932</c:v>
                </c:pt>
                <c:pt idx="824">
                  <c:v>16226.348403169319</c:v>
                </c:pt>
                <c:pt idx="825">
                  <c:v>36864.680565026276</c:v>
                </c:pt>
                <c:pt idx="826">
                  <c:v>31028.337469032744</c:v>
                </c:pt>
                <c:pt idx="827">
                  <c:v>34185.041680265254</c:v>
                </c:pt>
                <c:pt idx="828">
                  <c:v>5470.5389192196326</c:v>
                </c:pt>
                <c:pt idx="829">
                  <c:v>14382.410439131952</c:v>
                </c:pt>
                <c:pt idx="830">
                  <c:v>5729.587220208974</c:v>
                </c:pt>
                <c:pt idx="831">
                  <c:v>3945.0858068865823</c:v>
                </c:pt>
                <c:pt idx="832">
                  <c:v>14118.926583760131</c:v>
                </c:pt>
                <c:pt idx="833">
                  <c:v>8759.2969663916356</c:v>
                </c:pt>
                <c:pt idx="834">
                  <c:v>10812.571038453798</c:v>
                </c:pt>
                <c:pt idx="835">
                  <c:v>6921.6252005288115</c:v>
                </c:pt>
                <c:pt idx="836">
                  <c:v>12043.312094117371</c:v>
                </c:pt>
                <c:pt idx="837">
                  <c:v>5961.6483614626832</c:v>
                </c:pt>
                <c:pt idx="838">
                  <c:v>13490.79275262091</c:v>
                </c:pt>
                <c:pt idx="839">
                  <c:v>2942.4632576194322</c:v>
                </c:pt>
                <c:pt idx="840">
                  <c:v>11442.24739128468</c:v>
                </c:pt>
                <c:pt idx="841">
                  <c:v>28890.495689669086</c:v>
                </c:pt>
                <c:pt idx="842">
                  <c:v>35654.204978393405</c:v>
                </c:pt>
                <c:pt idx="843">
                  <c:v>11869.149920752827</c:v>
                </c:pt>
                <c:pt idx="844">
                  <c:v>37317.800978222578</c:v>
                </c:pt>
                <c:pt idx="845">
                  <c:v>12297.340774446198</c:v>
                </c:pt>
                <c:pt idx="846">
                  <c:v>10357.779077479223</c:v>
                </c:pt>
                <c:pt idx="847">
                  <c:v>2253.1988832160428</c:v>
                </c:pt>
                <c:pt idx="848">
                  <c:v>12802.774998590521</c:v>
                </c:pt>
                <c:pt idx="849">
                  <c:v>31893.710655934592</c:v>
                </c:pt>
                <c:pt idx="850">
                  <c:v>15120.843849521403</c:v>
                </c:pt>
                <c:pt idx="851">
                  <c:v>35809.963246182291</c:v>
                </c:pt>
                <c:pt idx="852">
                  <c:v>10670.543511628463</c:v>
                </c:pt>
                <c:pt idx="853">
                  <c:v>34030.286883457287</c:v>
                </c:pt>
                <c:pt idx="854">
                  <c:v>2323.8669567175625</c:v>
                </c:pt>
                <c:pt idx="855">
                  <c:v>34466.662181325679</c:v>
                </c:pt>
                <c:pt idx="856">
                  <c:v>26066.89938051072</c:v>
                </c:pt>
                <c:pt idx="857">
                  <c:v>4864.044377593882</c:v>
                </c:pt>
                <c:pt idx="858">
                  <c:v>11150.13008445378</c:v>
                </c:pt>
                <c:pt idx="859">
                  <c:v>37604.699547868469</c:v>
                </c:pt>
                <c:pt idx="860">
                  <c:v>7806.278542733995</c:v>
                </c:pt>
                <c:pt idx="861">
                  <c:v>14148.139645095442</c:v>
                </c:pt>
                <c:pt idx="862">
                  <c:v>4052.5542143407993</c:v>
                </c:pt>
                <c:pt idx="863">
                  <c:v>8697.4810992556013</c:v>
                </c:pt>
                <c:pt idx="864">
                  <c:v>8345.8761035821863</c:v>
                </c:pt>
                <c:pt idx="865">
                  <c:v>4168.643318884263</c:v>
                </c:pt>
                <c:pt idx="866">
                  <c:v>16908.889653379865</c:v>
                </c:pt>
                <c:pt idx="867">
                  <c:v>11600.500090565847</c:v>
                </c:pt>
                <c:pt idx="868">
                  <c:v>3220.9915868547437</c:v>
                </c:pt>
                <c:pt idx="869">
                  <c:v>12102.12057562834</c:v>
                </c:pt>
                <c:pt idx="870">
                  <c:v>4188.1146944011252</c:v>
                </c:pt>
                <c:pt idx="871">
                  <c:v>6104.9624279290456</c:v>
                </c:pt>
                <c:pt idx="872">
                  <c:v>8711.5598485534101</c:v>
                </c:pt>
                <c:pt idx="873">
                  <c:v>8045.0837434623909</c:v>
                </c:pt>
                <c:pt idx="874">
                  <c:v>3171.3418249777073</c:v>
                </c:pt>
                <c:pt idx="875">
                  <c:v>9378.176116723922</c:v>
                </c:pt>
                <c:pt idx="876">
                  <c:v>9061.3073934982149</c:v>
                </c:pt>
                <c:pt idx="877">
                  <c:v>7758.4221225632937</c:v>
                </c:pt>
                <c:pt idx="878">
                  <c:v>7587.6704622345387</c:v>
                </c:pt>
                <c:pt idx="879">
                  <c:v>5865.3662992406935</c:v>
                </c:pt>
                <c:pt idx="880">
                  <c:v>3238.4523671363913</c:v>
                </c:pt>
                <c:pt idx="881">
                  <c:v>981.83230195593569</c:v>
                </c:pt>
                <c:pt idx="882">
                  <c:v>39018.864371907977</c:v>
                </c:pt>
                <c:pt idx="883">
                  <c:v>4937.988916125686</c:v>
                </c:pt>
                <c:pt idx="884">
                  <c:v>29274.68263685489</c:v>
                </c:pt>
                <c:pt idx="885">
                  <c:v>36260.537488868962</c:v>
                </c:pt>
                <c:pt idx="886">
                  <c:v>7146.4824916987018</c:v>
                </c:pt>
                <c:pt idx="887">
                  <c:v>6046.0508656014263</c:v>
                </c:pt>
                <c:pt idx="888">
                  <c:v>14075.896065982159</c:v>
                </c:pt>
                <c:pt idx="889">
                  <c:v>37140.151456218809</c:v>
                </c:pt>
                <c:pt idx="890">
                  <c:v>8013.8255981495922</c:v>
                </c:pt>
                <c:pt idx="891">
                  <c:v>9935.6409415727721</c:v>
                </c:pt>
                <c:pt idx="892">
                  <c:v>36982.172886435939</c:v>
                </c:pt>
                <c:pt idx="893">
                  <c:v>14722.731057383233</c:v>
                </c:pt>
                <c:pt idx="894">
                  <c:v>17710.805871632379</c:v>
                </c:pt>
                <c:pt idx="895">
                  <c:v>30733.945658663415</c:v>
                </c:pt>
                <c:pt idx="896">
                  <c:v>1601.658192867721</c:v>
                </c:pt>
                <c:pt idx="897">
                  <c:v>5321.4818946355281</c:v>
                </c:pt>
                <c:pt idx="898">
                  <c:v>246.46104026383063</c:v>
                </c:pt>
                <c:pt idx="899">
                  <c:v>8139.2150045106937</c:v>
                </c:pt>
                <c:pt idx="900">
                  <c:v>40042.781040232672</c:v>
                </c:pt>
                <c:pt idx="901">
                  <c:v>5268.3185089644239</c:v>
                </c:pt>
                <c:pt idx="902">
                  <c:v>11962.882464081915</c:v>
                </c:pt>
                <c:pt idx="903">
                  <c:v>14437.73318332865</c:v>
                </c:pt>
                <c:pt idx="904">
                  <c:v>5652.038280461562</c:v>
                </c:pt>
                <c:pt idx="905">
                  <c:v>7327.8780221645129</c:v>
                </c:pt>
                <c:pt idx="906">
                  <c:v>9769.858008223855</c:v>
                </c:pt>
                <c:pt idx="907">
                  <c:v>18065.985704106843</c:v>
                </c:pt>
                <c:pt idx="908">
                  <c:v>27585.544434408799</c:v>
                </c:pt>
                <c:pt idx="909">
                  <c:v>3304.235761170894</c:v>
                </c:pt>
                <c:pt idx="910">
                  <c:v>27201.108196946567</c:v>
                </c:pt>
                <c:pt idx="911">
                  <c:v>13325.361843489136</c:v>
                </c:pt>
                <c:pt idx="912">
                  <c:v>8232.5728880973147</c:v>
                </c:pt>
                <c:pt idx="913">
                  <c:v>5337.7972232194788</c:v>
                </c:pt>
                <c:pt idx="914">
                  <c:v>4733.5685388617321</c:v>
                </c:pt>
                <c:pt idx="915">
                  <c:v>31759.148026106024</c:v>
                </c:pt>
                <c:pt idx="916">
                  <c:v>31124.739809235041</c:v>
                </c:pt>
                <c:pt idx="917">
                  <c:v>12355.077333465468</c:v>
                </c:pt>
                <c:pt idx="918">
                  <c:v>8097.5878814359576</c:v>
                </c:pt>
                <c:pt idx="919">
                  <c:v>11526.611077983145</c:v>
                </c:pt>
                <c:pt idx="920">
                  <c:v>14306.166395259646</c:v>
                </c:pt>
                <c:pt idx="921">
                  <c:v>7735.4417002485407</c:v>
                </c:pt>
                <c:pt idx="922">
                  <c:v>8452.2408568339015</c:v>
                </c:pt>
                <c:pt idx="923">
                  <c:v>5901.8406772255603</c:v>
                </c:pt>
                <c:pt idx="924">
                  <c:v>12589.522080237379</c:v>
                </c:pt>
                <c:pt idx="925">
                  <c:v>907.66382792695094</c:v>
                </c:pt>
                <c:pt idx="926">
                  <c:v>9055.2910608339862</c:v>
                </c:pt>
                <c:pt idx="927">
                  <c:v>16223.098095306874</c:v>
                </c:pt>
                <c:pt idx="928">
                  <c:v>9488.9202342566132</c:v>
                </c:pt>
                <c:pt idx="929">
                  <c:v>9821.4587347322413</c:v>
                </c:pt>
                <c:pt idx="930">
                  <c:v>8646.2323984306968</c:v>
                </c:pt>
                <c:pt idx="931">
                  <c:v>9906.0031850683354</c:v>
                </c:pt>
                <c:pt idx="932">
                  <c:v>10661.953336805353</c:v>
                </c:pt>
                <c:pt idx="933">
                  <c:v>8660.3423470644102</c:v>
                </c:pt>
                <c:pt idx="934">
                  <c:v>11605.321703861437</c:v>
                </c:pt>
                <c:pt idx="935">
                  <c:v>10247.038397248327</c:v>
                </c:pt>
                <c:pt idx="936">
                  <c:v>8304.9905009395025</c:v>
                </c:pt>
                <c:pt idx="937">
                  <c:v>1344.3349599109868</c:v>
                </c:pt>
                <c:pt idx="938">
                  <c:v>10489.625414446697</c:v>
                </c:pt>
                <c:pt idx="939">
                  <c:v>-604.05654297587239</c:v>
                </c:pt>
                <c:pt idx="940">
                  <c:v>15968.127268532438</c:v>
                </c:pt>
                <c:pt idx="941">
                  <c:v>6331.5289258402709</c:v>
                </c:pt>
                <c:pt idx="942">
                  <c:v>132.56600688481802</c:v>
                </c:pt>
                <c:pt idx="943">
                  <c:v>16338.00792036221</c:v>
                </c:pt>
                <c:pt idx="944">
                  <c:v>14120.884324359751</c:v>
                </c:pt>
                <c:pt idx="945">
                  <c:v>10858.276568532288</c:v>
                </c:pt>
                <c:pt idx="946">
                  <c:v>33377.716469583007</c:v>
                </c:pt>
                <c:pt idx="947">
                  <c:v>8956.4429929140479</c:v>
                </c:pt>
                <c:pt idx="948">
                  <c:v>28787.002433676393</c:v>
                </c:pt>
                <c:pt idx="949">
                  <c:v>8772.2258016353589</c:v>
                </c:pt>
                <c:pt idx="950">
                  <c:v>39349.447756891299</c:v>
                </c:pt>
                <c:pt idx="951">
                  <c:v>5532.4411936865636</c:v>
                </c:pt>
                <c:pt idx="952">
                  <c:v>33354.189364069447</c:v>
                </c:pt>
                <c:pt idx="953">
                  <c:v>30099.753215773861</c:v>
                </c:pt>
                <c:pt idx="954">
                  <c:v>8716.3000966861691</c:v>
                </c:pt>
                <c:pt idx="955">
                  <c:v>35545.798525947772</c:v>
                </c:pt>
                <c:pt idx="956">
                  <c:v>3301.4776341464094</c:v>
                </c:pt>
                <c:pt idx="957">
                  <c:v>35172.763343132843</c:v>
                </c:pt>
                <c:pt idx="958">
                  <c:v>12800.221027147132</c:v>
                </c:pt>
                <c:pt idx="959">
                  <c:v>6513.6758501551321</c:v>
                </c:pt>
                <c:pt idx="960">
                  <c:v>3375.8216895278961</c:v>
                </c:pt>
                <c:pt idx="961">
                  <c:v>15607.83958062338</c:v>
                </c:pt>
                <c:pt idx="962">
                  <c:v>9555.8273837110246</c:v>
                </c:pt>
                <c:pt idx="963">
                  <c:v>14328.20128960333</c:v>
                </c:pt>
                <c:pt idx="964">
                  <c:v>5644.7432980085887</c:v>
                </c:pt>
                <c:pt idx="965">
                  <c:v>33896.159386111147</c:v>
                </c:pt>
                <c:pt idx="966">
                  <c:v>7943.210326765442</c:v>
                </c:pt>
                <c:pt idx="967">
                  <c:v>3001.0675090144764</c:v>
                </c:pt>
                <c:pt idx="968">
                  <c:v>11043.127884965412</c:v>
                </c:pt>
                <c:pt idx="969">
                  <c:v>10832.042413970657</c:v>
                </c:pt>
                <c:pt idx="970">
                  <c:v>4795.9621423712779</c:v>
                </c:pt>
                <c:pt idx="971">
                  <c:v>242.32384972710378</c:v>
                </c:pt>
                <c:pt idx="972">
                  <c:v>5762.4034491546463</c:v>
                </c:pt>
                <c:pt idx="973">
                  <c:v>5584.6751870953585</c:v>
                </c:pt>
                <c:pt idx="974">
                  <c:v>27024.927672006252</c:v>
                </c:pt>
                <c:pt idx="975">
                  <c:v>12825.245735628583</c:v>
                </c:pt>
                <c:pt idx="976">
                  <c:v>3930.1573427486355</c:v>
                </c:pt>
                <c:pt idx="977">
                  <c:v>14598.032765555196</c:v>
                </c:pt>
                <c:pt idx="978">
                  <c:v>6428.819087964378</c:v>
                </c:pt>
                <c:pt idx="979">
                  <c:v>10889.498483377594</c:v>
                </c:pt>
                <c:pt idx="980">
                  <c:v>3909.215142725141</c:v>
                </c:pt>
                <c:pt idx="981">
                  <c:v>29036.34537469198</c:v>
                </c:pt>
                <c:pt idx="982">
                  <c:v>5856.0796245451847</c:v>
                </c:pt>
                <c:pt idx="983">
                  <c:v>5638.604041113269</c:v>
                </c:pt>
                <c:pt idx="984">
                  <c:v>7656.3236150034063</c:v>
                </c:pt>
                <c:pt idx="985">
                  <c:v>10238.730457020891</c:v>
                </c:pt>
                <c:pt idx="986">
                  <c:v>9118.397750249509</c:v>
                </c:pt>
                <c:pt idx="987">
                  <c:v>8417.5182792833657</c:v>
                </c:pt>
                <c:pt idx="988">
                  <c:v>25084.779446234141</c:v>
                </c:pt>
                <c:pt idx="989">
                  <c:v>1010.2139967601663</c:v>
                </c:pt>
                <c:pt idx="990">
                  <c:v>8211.6627392050723</c:v>
                </c:pt>
                <c:pt idx="991">
                  <c:v>11630.60516108423</c:v>
                </c:pt>
                <c:pt idx="992">
                  <c:v>6706.7227043039693</c:v>
                </c:pt>
                <c:pt idx="993">
                  <c:v>26753.25517873947</c:v>
                </c:pt>
                <c:pt idx="994">
                  <c:v>7393.0221281354889</c:v>
                </c:pt>
                <c:pt idx="995">
                  <c:v>10130.234781235995</c:v>
                </c:pt>
                <c:pt idx="996">
                  <c:v>15696.315282797246</c:v>
                </c:pt>
                <c:pt idx="997">
                  <c:v>10267.289217449528</c:v>
                </c:pt>
                <c:pt idx="998">
                  <c:v>6083.8110380814069</c:v>
                </c:pt>
                <c:pt idx="999">
                  <c:v>27903.314816036891</c:v>
                </c:pt>
                <c:pt idx="1000">
                  <c:v>28135.199468366416</c:v>
                </c:pt>
                <c:pt idx="1001">
                  <c:v>1914.6361819394092</c:v>
                </c:pt>
                <c:pt idx="1002">
                  <c:v>9352.4409982277994</c:v>
                </c:pt>
                <c:pt idx="1003">
                  <c:v>6970.4877661054061</c:v>
                </c:pt>
                <c:pt idx="1004">
                  <c:v>6728.0065834970437</c:v>
                </c:pt>
                <c:pt idx="1005">
                  <c:v>5986.2154337138863</c:v>
                </c:pt>
                <c:pt idx="1006">
                  <c:v>34501.309364092507</c:v>
                </c:pt>
                <c:pt idx="1007">
                  <c:v>3768.4032212326306</c:v>
                </c:pt>
                <c:pt idx="1008">
                  <c:v>10893.635673914321</c:v>
                </c:pt>
                <c:pt idx="1009">
                  <c:v>7193.5411044923076</c:v>
                </c:pt>
                <c:pt idx="1010">
                  <c:v>29581.191130424966</c:v>
                </c:pt>
                <c:pt idx="1011">
                  <c:v>15873.964051730089</c:v>
                </c:pt>
                <c:pt idx="1012">
                  <c:v>11318.921425135142</c:v>
                </c:pt>
                <c:pt idx="1013">
                  <c:v>6258.2152898129989</c:v>
                </c:pt>
                <c:pt idx="1014">
                  <c:v>11348.161307790695</c:v>
                </c:pt>
                <c:pt idx="1015">
                  <c:v>1425.7337388965639</c:v>
                </c:pt>
                <c:pt idx="1016">
                  <c:v>6362.2093729140834</c:v>
                </c:pt>
                <c:pt idx="1017">
                  <c:v>15135.578415673634</c:v>
                </c:pt>
                <c:pt idx="1018">
                  <c:v>5146.2193661340943</c:v>
                </c:pt>
                <c:pt idx="1019">
                  <c:v>12629.534962719918</c:v>
                </c:pt>
                <c:pt idx="1020">
                  <c:v>28508.49501124764</c:v>
                </c:pt>
                <c:pt idx="1021">
                  <c:v>35541.893164107729</c:v>
                </c:pt>
                <c:pt idx="1022">
                  <c:v>-95.944762417221682</c:v>
                </c:pt>
                <c:pt idx="1023">
                  <c:v>14938.405469106563</c:v>
                </c:pt>
                <c:pt idx="1024">
                  <c:v>4274.9560185117389</c:v>
                </c:pt>
                <c:pt idx="1025">
                  <c:v>25644.338197160396</c:v>
                </c:pt>
                <c:pt idx="1026">
                  <c:v>-162.76973451432269</c:v>
                </c:pt>
                <c:pt idx="1027">
                  <c:v>11567.810870975547</c:v>
                </c:pt>
                <c:pt idx="1028">
                  <c:v>4380.98413664282</c:v>
                </c:pt>
                <c:pt idx="1029">
                  <c:v>31903.814245845864</c:v>
                </c:pt>
                <c:pt idx="1030">
                  <c:v>36968.777627108138</c:v>
                </c:pt>
                <c:pt idx="1031">
                  <c:v>5252.3087100760695</c:v>
                </c:pt>
                <c:pt idx="1032">
                  <c:v>23755.476514005637</c:v>
                </c:pt>
                <c:pt idx="1033">
                  <c:v>16240.132300457997</c:v>
                </c:pt>
                <c:pt idx="1034">
                  <c:v>10211.239876745403</c:v>
                </c:pt>
                <c:pt idx="1035">
                  <c:v>29942.342221612656</c:v>
                </c:pt>
                <c:pt idx="1036">
                  <c:v>33966.131886070434</c:v>
                </c:pt>
                <c:pt idx="1037">
                  <c:v>3378.3270954328336</c:v>
                </c:pt>
                <c:pt idx="1038">
                  <c:v>2652.1222304559342</c:v>
                </c:pt>
                <c:pt idx="1039">
                  <c:v>30095.66794062519</c:v>
                </c:pt>
                <c:pt idx="1040">
                  <c:v>389.04198019669548</c:v>
                </c:pt>
                <c:pt idx="1041">
                  <c:v>27359.360896227732</c:v>
                </c:pt>
                <c:pt idx="1042">
                  <c:v>3085.6864148867494</c:v>
                </c:pt>
                <c:pt idx="1043">
                  <c:v>14462.559763850801</c:v>
                </c:pt>
                <c:pt idx="1044">
                  <c:v>31960.14835087577</c:v>
                </c:pt>
                <c:pt idx="1045">
                  <c:v>7617.3411137405546</c:v>
                </c:pt>
                <c:pt idx="1046">
                  <c:v>34728.944350305093</c:v>
                </c:pt>
                <c:pt idx="1047">
                  <c:v>2254.7156546124943</c:v>
                </c:pt>
                <c:pt idx="1048">
                  <c:v>33931.009643628138</c:v>
                </c:pt>
                <c:pt idx="1049">
                  <c:v>12017.971687263467</c:v>
                </c:pt>
                <c:pt idx="1050">
                  <c:v>13303.077658869021</c:v>
                </c:pt>
                <c:pt idx="1051">
                  <c:v>11089.606792505587</c:v>
                </c:pt>
                <c:pt idx="1052">
                  <c:v>34458.141138430328</c:v>
                </c:pt>
                <c:pt idx="1053">
                  <c:v>1942.1432910057927</c:v>
                </c:pt>
                <c:pt idx="1054">
                  <c:v>11063.858074489492</c:v>
                </c:pt>
                <c:pt idx="1055">
                  <c:v>9261.2590844175083</c:v>
                </c:pt>
                <c:pt idx="1056">
                  <c:v>9368.8376155588721</c:v>
                </c:pt>
                <c:pt idx="1057">
                  <c:v>6597.9044224008476</c:v>
                </c:pt>
                <c:pt idx="1058">
                  <c:v>7734.3439320844382</c:v>
                </c:pt>
                <c:pt idx="1059">
                  <c:v>3916.3104221475078</c:v>
                </c:pt>
                <c:pt idx="1060">
                  <c:v>11463.389464250809</c:v>
                </c:pt>
                <c:pt idx="1061">
                  <c:v>40331.941279885308</c:v>
                </c:pt>
                <c:pt idx="1062">
                  <c:v>7929.8280028052104</c:v>
                </c:pt>
                <c:pt idx="1063">
                  <c:v>5157.4308928863265</c:v>
                </c:pt>
                <c:pt idx="1064">
                  <c:v>6974.3620175280703</c:v>
                </c:pt>
                <c:pt idx="1065">
                  <c:v>12797.44120196398</c:v>
                </c:pt>
                <c:pt idx="1066">
                  <c:v>12403.6914541023</c:v>
                </c:pt>
                <c:pt idx="1067">
                  <c:v>11555.852794540553</c:v>
                </c:pt>
                <c:pt idx="1068">
                  <c:v>12183.093723308717</c:v>
                </c:pt>
                <c:pt idx="1069">
                  <c:v>33315.091037376777</c:v>
                </c:pt>
                <c:pt idx="1070">
                  <c:v>14753.55415913212</c:v>
                </c:pt>
                <c:pt idx="1071">
                  <c:v>3575.4395628012612</c:v>
                </c:pt>
                <c:pt idx="1072">
                  <c:v>12665.698694306291</c:v>
                </c:pt>
                <c:pt idx="1073">
                  <c:v>9687.0377760059018</c:v>
                </c:pt>
                <c:pt idx="1074">
                  <c:v>5762.8309635327032</c:v>
                </c:pt>
                <c:pt idx="1075">
                  <c:v>10526.653386723352</c:v>
                </c:pt>
                <c:pt idx="1076">
                  <c:v>2156.0238790221292</c:v>
                </c:pt>
                <c:pt idx="1077">
                  <c:v>28711.072481429379</c:v>
                </c:pt>
                <c:pt idx="1078">
                  <c:v>15881.37846036802</c:v>
                </c:pt>
                <c:pt idx="1079">
                  <c:v>-147.13374692030573</c:v>
                </c:pt>
                <c:pt idx="1080">
                  <c:v>5705.607520633238</c:v>
                </c:pt>
                <c:pt idx="1081">
                  <c:v>4570.257355420229</c:v>
                </c:pt>
                <c:pt idx="1082">
                  <c:v>6367.4972291094837</c:v>
                </c:pt>
                <c:pt idx="1083">
                  <c:v>14911.338166776874</c:v>
                </c:pt>
                <c:pt idx="1084">
                  <c:v>29597.825546831838</c:v>
                </c:pt>
                <c:pt idx="1085">
                  <c:v>11866.391793728342</c:v>
                </c:pt>
                <c:pt idx="1086">
                  <c:v>12896.623367349428</c:v>
                </c:pt>
                <c:pt idx="1087">
                  <c:v>16893.807352107626</c:v>
                </c:pt>
                <c:pt idx="1088">
                  <c:v>8860.0708620161276</c:v>
                </c:pt>
                <c:pt idx="1089">
                  <c:v>35108.354818890642</c:v>
                </c:pt>
                <c:pt idx="1090">
                  <c:v>12302.308479718655</c:v>
                </c:pt>
                <c:pt idx="1091">
                  <c:v>5409.7672204661976</c:v>
                </c:pt>
                <c:pt idx="1092">
                  <c:v>27569.624710655055</c:v>
                </c:pt>
                <c:pt idx="1093">
                  <c:v>13284.092624211266</c:v>
                </c:pt>
                <c:pt idx="1094">
                  <c:v>5220.0278081066372</c:v>
                </c:pt>
                <c:pt idx="1095">
                  <c:v>37839.591673275252</c:v>
                </c:pt>
                <c:pt idx="1096">
                  <c:v>4000.4213877264283</c:v>
                </c:pt>
                <c:pt idx="1097">
                  <c:v>11887.817521860688</c:v>
                </c:pt>
                <c:pt idx="1098">
                  <c:v>5460.6318603264008</c:v>
                </c:pt>
                <c:pt idx="1099">
                  <c:v>27849.54142028412</c:v>
                </c:pt>
                <c:pt idx="1100">
                  <c:v>11707.137319131925</c:v>
                </c:pt>
                <c:pt idx="1101">
                  <c:v>8017.3899911786584</c:v>
                </c:pt>
                <c:pt idx="1102">
                  <c:v>14008.019767577631</c:v>
                </c:pt>
                <c:pt idx="1103">
                  <c:v>6601.6141860117023</c:v>
                </c:pt>
                <c:pt idx="1104">
                  <c:v>11488.548354396155</c:v>
                </c:pt>
                <c:pt idx="1105">
                  <c:v>10445.377687935965</c:v>
                </c:pt>
                <c:pt idx="1106">
                  <c:v>10387.381627104423</c:v>
                </c:pt>
                <c:pt idx="1107">
                  <c:v>4321.6124366834738</c:v>
                </c:pt>
                <c:pt idx="1108">
                  <c:v>6757.3969678209742</c:v>
                </c:pt>
                <c:pt idx="1109">
                  <c:v>13354.151580819107</c:v>
                </c:pt>
                <c:pt idx="1110">
                  <c:v>34960.420033778697</c:v>
                </c:pt>
                <c:pt idx="1111">
                  <c:v>33418.21400371765</c:v>
                </c:pt>
                <c:pt idx="1112">
                  <c:v>5253.1671665638369</c:v>
                </c:pt>
                <c:pt idx="1113">
                  <c:v>2153.2657519976447</c:v>
                </c:pt>
                <c:pt idx="1114">
                  <c:v>12554.24180694085</c:v>
                </c:pt>
                <c:pt idx="1115">
                  <c:v>10858.596644920404</c:v>
                </c:pt>
                <c:pt idx="1116">
                  <c:v>29443.308596536455</c:v>
                </c:pt>
                <c:pt idx="1117">
                  <c:v>31842.697391020192</c:v>
                </c:pt>
                <c:pt idx="1118">
                  <c:v>3608.0986112217129</c:v>
                </c:pt>
                <c:pt idx="1119">
                  <c:v>27584.397199593237</c:v>
                </c:pt>
                <c:pt idx="1120">
                  <c:v>12583.258426176641</c:v>
                </c:pt>
                <c:pt idx="1121">
                  <c:v>39115.233152956287</c:v>
                </c:pt>
                <c:pt idx="1122">
                  <c:v>6467.920764506659</c:v>
                </c:pt>
                <c:pt idx="1123">
                  <c:v>32834.672921649675</c:v>
                </c:pt>
                <c:pt idx="1124">
                  <c:v>12390.402879693514</c:v>
                </c:pt>
                <c:pt idx="1125">
                  <c:v>11247.799856458438</c:v>
                </c:pt>
                <c:pt idx="1126">
                  <c:v>9127.7137093855617</c:v>
                </c:pt>
                <c:pt idx="1127">
                  <c:v>7320.6349550995965</c:v>
                </c:pt>
                <c:pt idx="1128">
                  <c:v>-1661.0430689374666</c:v>
                </c:pt>
                <c:pt idx="1129">
                  <c:v>7500.8897062410915</c:v>
                </c:pt>
                <c:pt idx="1130">
                  <c:v>10438.301312379403</c:v>
                </c:pt>
                <c:pt idx="1131">
                  <c:v>16210.925976956431</c:v>
                </c:pt>
                <c:pt idx="1132">
                  <c:v>7285.4283018084798</c:v>
                </c:pt>
                <c:pt idx="1133">
                  <c:v>6238.5658348893721</c:v>
                </c:pt>
                <c:pt idx="1134">
                  <c:v>11502.249995214894</c:v>
                </c:pt>
                <c:pt idx="1135">
                  <c:v>7385.1474864886259</c:v>
                </c:pt>
                <c:pt idx="1136">
                  <c:v>1943.5223545180349</c:v>
                </c:pt>
                <c:pt idx="1137">
                  <c:v>5625.8672666061848</c:v>
                </c:pt>
                <c:pt idx="1138">
                  <c:v>27509.357570669523</c:v>
                </c:pt>
                <c:pt idx="1139">
                  <c:v>12764.519220888147</c:v>
                </c:pt>
                <c:pt idx="1140">
                  <c:v>10134.25605742438</c:v>
                </c:pt>
                <c:pt idx="1141">
                  <c:v>8813.4422123371824</c:v>
                </c:pt>
                <c:pt idx="1142">
                  <c:v>8813.3945795875861</c:v>
                </c:pt>
                <c:pt idx="1143">
                  <c:v>11721.787074894519</c:v>
                </c:pt>
                <c:pt idx="1144">
                  <c:v>13446.535411523728</c:v>
                </c:pt>
                <c:pt idx="1145">
                  <c:v>37393.673793195536</c:v>
                </c:pt>
                <c:pt idx="1146">
                  <c:v>3690.713659692517</c:v>
                </c:pt>
                <c:pt idx="1147">
                  <c:v>8871.2755699411118</c:v>
                </c:pt>
                <c:pt idx="1148">
                  <c:v>9340.3771696626445</c:v>
                </c:pt>
                <c:pt idx="1149">
                  <c:v>2982.5037386827307</c:v>
                </c:pt>
                <c:pt idx="1150">
                  <c:v>14973.471418145136</c:v>
                </c:pt>
                <c:pt idx="1151">
                  <c:v>34411.512488751374</c:v>
                </c:pt>
                <c:pt idx="1152">
                  <c:v>9325.4013769387111</c:v>
                </c:pt>
                <c:pt idx="1153">
                  <c:v>11396.194210426902</c:v>
                </c:pt>
                <c:pt idx="1154">
                  <c:v>6237.8813692715294</c:v>
                </c:pt>
                <c:pt idx="1155">
                  <c:v>30879.334274732064</c:v>
                </c:pt>
                <c:pt idx="1156">
                  <c:v>2438.479357174675</c:v>
                </c:pt>
                <c:pt idx="1157">
                  <c:v>3591.5867516197213</c:v>
                </c:pt>
                <c:pt idx="1158">
                  <c:v>9296.8829070391221</c:v>
                </c:pt>
                <c:pt idx="1159">
                  <c:v>10956.679297158415</c:v>
                </c:pt>
                <c:pt idx="1160">
                  <c:v>10850.721159403211</c:v>
                </c:pt>
                <c:pt idx="1161">
                  <c:v>8236.3415320846761</c:v>
                </c:pt>
                <c:pt idx="1162">
                  <c:v>2274.0561029378669</c:v>
                </c:pt>
                <c:pt idx="1163">
                  <c:v>8318.8598727702247</c:v>
                </c:pt>
                <c:pt idx="1164">
                  <c:v>5921.6588629985927</c:v>
                </c:pt>
                <c:pt idx="1165">
                  <c:v>15205.96349816134</c:v>
                </c:pt>
                <c:pt idx="1166">
                  <c:v>3876.8106064671142</c:v>
                </c:pt>
                <c:pt idx="1167">
                  <c:v>8092.5118863782118</c:v>
                </c:pt>
                <c:pt idx="1168">
                  <c:v>9258.2389193919662</c:v>
                </c:pt>
                <c:pt idx="1169">
                  <c:v>26190.633657822444</c:v>
                </c:pt>
                <c:pt idx="1170">
                  <c:v>32057.652741880629</c:v>
                </c:pt>
                <c:pt idx="1171">
                  <c:v>15617.836485615635</c:v>
                </c:pt>
                <c:pt idx="1172">
                  <c:v>8196.894613898854</c:v>
                </c:pt>
                <c:pt idx="1173">
                  <c:v>6856.8152445415644</c:v>
                </c:pt>
                <c:pt idx="1174">
                  <c:v>1988.9180722624719</c:v>
                </c:pt>
                <c:pt idx="1175">
                  <c:v>33602.254623612309</c:v>
                </c:pt>
                <c:pt idx="1176">
                  <c:v>7173.7228377257707</c:v>
                </c:pt>
                <c:pt idx="1177">
                  <c:v>5809.3989641009775</c:v>
                </c:pt>
                <c:pt idx="1178">
                  <c:v>28845.913056756479</c:v>
                </c:pt>
                <c:pt idx="1179">
                  <c:v>13338.498177704885</c:v>
                </c:pt>
                <c:pt idx="1180">
                  <c:v>4039.4212235159807</c:v>
                </c:pt>
                <c:pt idx="1181">
                  <c:v>3842.3373620519919</c:v>
                </c:pt>
                <c:pt idx="1182">
                  <c:v>10142.209435779543</c:v>
                </c:pt>
                <c:pt idx="1183">
                  <c:v>26965.488637620707</c:v>
                </c:pt>
                <c:pt idx="1184">
                  <c:v>8410.1359138516636</c:v>
                </c:pt>
                <c:pt idx="1185">
                  <c:v>30094.645272887083</c:v>
                </c:pt>
                <c:pt idx="1186">
                  <c:v>14710.337842007129</c:v>
                </c:pt>
                <c:pt idx="1187">
                  <c:v>32034.239685137705</c:v>
                </c:pt>
                <c:pt idx="1188">
                  <c:v>2550.229475418399</c:v>
                </c:pt>
                <c:pt idx="1189">
                  <c:v>7740.8041171632167</c:v>
                </c:pt>
                <c:pt idx="1190">
                  <c:v>6448.6138753352689</c:v>
                </c:pt>
                <c:pt idx="1191">
                  <c:v>14411.306780387436</c:v>
                </c:pt>
                <c:pt idx="1192">
                  <c:v>12443.290997638276</c:v>
                </c:pt>
                <c:pt idx="1193">
                  <c:v>3063.7028210963804</c:v>
                </c:pt>
                <c:pt idx="1194">
                  <c:v>3494.4596488118555</c:v>
                </c:pt>
                <c:pt idx="1195">
                  <c:v>26672.10127388014</c:v>
                </c:pt>
                <c:pt idx="1196">
                  <c:v>8794.3748653440489</c:v>
                </c:pt>
                <c:pt idx="1197">
                  <c:v>8270.7482334257147</c:v>
                </c:pt>
                <c:pt idx="1198">
                  <c:v>4796.0513163928845</c:v>
                </c:pt>
                <c:pt idx="1199">
                  <c:v>6266.1437617432839</c:v>
                </c:pt>
                <c:pt idx="1200">
                  <c:v>14014.454018065479</c:v>
                </c:pt>
                <c:pt idx="1201">
                  <c:v>4121.4973087282333</c:v>
                </c:pt>
                <c:pt idx="1202">
                  <c:v>12439.339606448568</c:v>
                </c:pt>
                <c:pt idx="1203">
                  <c:v>26215.793576133845</c:v>
                </c:pt>
                <c:pt idx="1204">
                  <c:v>3093.0949439449651</c:v>
                </c:pt>
                <c:pt idx="1205">
                  <c:v>15021.454002334543</c:v>
                </c:pt>
                <c:pt idx="1206">
                  <c:v>32388.987809514176</c:v>
                </c:pt>
                <c:pt idx="1207">
                  <c:v>30593.416629460298</c:v>
                </c:pt>
                <c:pt idx="1208">
                  <c:v>15184.163110286527</c:v>
                </c:pt>
                <c:pt idx="1209">
                  <c:v>7761.0298432965983</c:v>
                </c:pt>
                <c:pt idx="1210">
                  <c:v>9409.9820623200994</c:v>
                </c:pt>
                <c:pt idx="1211">
                  <c:v>-158.39482924251752</c:v>
                </c:pt>
                <c:pt idx="1212">
                  <c:v>12719.330951331734</c:v>
                </c:pt>
                <c:pt idx="1213">
                  <c:v>5729.7913757900687</c:v>
                </c:pt>
                <c:pt idx="1214">
                  <c:v>5831.2079093276952</c:v>
                </c:pt>
                <c:pt idx="1215">
                  <c:v>5667.059346117012</c:v>
                </c:pt>
                <c:pt idx="1216">
                  <c:v>7928.9142890047924</c:v>
                </c:pt>
                <c:pt idx="1217">
                  <c:v>35033.406723806613</c:v>
                </c:pt>
                <c:pt idx="1218">
                  <c:v>9135.8385280381663</c:v>
                </c:pt>
                <c:pt idx="1219">
                  <c:v>3694.3973615127366</c:v>
                </c:pt>
                <c:pt idx="1220">
                  <c:v>6571.422754221966</c:v>
                </c:pt>
                <c:pt idx="1221">
                  <c:v>8304.0153672265715</c:v>
                </c:pt>
                <c:pt idx="1222">
                  <c:v>24346.340245183499</c:v>
                </c:pt>
                <c:pt idx="1223">
                  <c:v>7043.1664777011201</c:v>
                </c:pt>
                <c:pt idx="1224">
                  <c:v>9486.733965492258</c:v>
                </c:pt>
                <c:pt idx="1225">
                  <c:v>4330.1143702738273</c:v>
                </c:pt>
                <c:pt idx="1226">
                  <c:v>11222.724932832403</c:v>
                </c:pt>
                <c:pt idx="1227">
                  <c:v>12936.242485362296</c:v>
                </c:pt>
                <c:pt idx="1228">
                  <c:v>13085.936883114558</c:v>
                </c:pt>
                <c:pt idx="1229">
                  <c:v>37907.843564211093</c:v>
                </c:pt>
                <c:pt idx="1230">
                  <c:v>23561.568881685474</c:v>
                </c:pt>
                <c:pt idx="1231">
                  <c:v>11335.722914860275</c:v>
                </c:pt>
                <c:pt idx="1232">
                  <c:v>9779.3115719418965</c:v>
                </c:pt>
                <c:pt idx="1233">
                  <c:v>8968.1659051864463</c:v>
                </c:pt>
                <c:pt idx="1234">
                  <c:v>4792.2265251629997</c:v>
                </c:pt>
                <c:pt idx="1235">
                  <c:v>11582.828335875854</c:v>
                </c:pt>
                <c:pt idx="1236">
                  <c:v>12171.883040426812</c:v>
                </c:pt>
                <c:pt idx="1237">
                  <c:v>6541.235420774965</c:v>
                </c:pt>
                <c:pt idx="1238">
                  <c:v>8219.8489679642917</c:v>
                </c:pt>
                <c:pt idx="1239">
                  <c:v>39232.818838760271</c:v>
                </c:pt>
                <c:pt idx="1240">
                  <c:v>40667.062364167439</c:v>
                </c:pt>
                <c:pt idx="1241">
                  <c:v>2009.0228562631407</c:v>
                </c:pt>
                <c:pt idx="1242">
                  <c:v>5460.2278318026711</c:v>
                </c:pt>
                <c:pt idx="1243">
                  <c:v>2826.3214827360998</c:v>
                </c:pt>
                <c:pt idx="1244">
                  <c:v>4785.2592897207342</c:v>
                </c:pt>
                <c:pt idx="1245">
                  <c:v>8820.3149832915951</c:v>
                </c:pt>
                <c:pt idx="1246">
                  <c:v>7324.3733389985882</c:v>
                </c:pt>
                <c:pt idx="1247">
                  <c:v>5172.3350239523988</c:v>
                </c:pt>
                <c:pt idx="1248">
                  <c:v>31903.312185132228</c:v>
                </c:pt>
                <c:pt idx="1249">
                  <c:v>28094.494443184758</c:v>
                </c:pt>
                <c:pt idx="1250">
                  <c:v>-1400.3760748054397</c:v>
                </c:pt>
                <c:pt idx="1251">
                  <c:v>25279.807566584448</c:v>
                </c:pt>
                <c:pt idx="1252">
                  <c:v>9230.2413316119782</c:v>
                </c:pt>
                <c:pt idx="1253">
                  <c:v>5170.6082173951336</c:v>
                </c:pt>
                <c:pt idx="1254">
                  <c:v>10774.560978747993</c:v>
                </c:pt>
                <c:pt idx="1255">
                  <c:v>14560.076631510019</c:v>
                </c:pt>
                <c:pt idx="1256">
                  <c:v>11424.542077440703</c:v>
                </c:pt>
                <c:pt idx="1257">
                  <c:v>15889.762780832898</c:v>
                </c:pt>
                <c:pt idx="1258">
                  <c:v>9279.4421357091451</c:v>
                </c:pt>
                <c:pt idx="1259">
                  <c:v>3253.016336861514</c:v>
                </c:pt>
                <c:pt idx="1260">
                  <c:v>7240.7770944057484</c:v>
                </c:pt>
                <c:pt idx="1261">
                  <c:v>7546.9612433329448</c:v>
                </c:pt>
                <c:pt idx="1262">
                  <c:v>8789.8630150648569</c:v>
                </c:pt>
                <c:pt idx="1263">
                  <c:v>12898.009168695413</c:v>
                </c:pt>
                <c:pt idx="1264">
                  <c:v>35251.006117897829</c:v>
                </c:pt>
                <c:pt idx="1265">
                  <c:v>11597.279151484665</c:v>
                </c:pt>
                <c:pt idx="1266">
                  <c:v>28513.122591579449</c:v>
                </c:pt>
                <c:pt idx="1267">
                  <c:v>3578.0565510984202</c:v>
                </c:pt>
                <c:pt idx="1268">
                  <c:v>9284.3640738097092</c:v>
                </c:pt>
                <c:pt idx="1269">
                  <c:v>6229.1165458847718</c:v>
                </c:pt>
                <c:pt idx="1270">
                  <c:v>5841.3634146270279</c:v>
                </c:pt>
                <c:pt idx="1271">
                  <c:v>8939.0463069698817</c:v>
                </c:pt>
                <c:pt idx="1272">
                  <c:v>5714.2876225488762</c:v>
                </c:pt>
                <c:pt idx="1273">
                  <c:v>26632.553822102927</c:v>
                </c:pt>
                <c:pt idx="1274">
                  <c:v>9658.6613776224876</c:v>
                </c:pt>
                <c:pt idx="1275">
                  <c:v>4039.6589382510592</c:v>
                </c:pt>
                <c:pt idx="1276">
                  <c:v>6024.9229616081138</c:v>
                </c:pt>
                <c:pt idx="1277">
                  <c:v>32441.095549985745</c:v>
                </c:pt>
                <c:pt idx="1278">
                  <c:v>4174.6381542512208</c:v>
                </c:pt>
                <c:pt idx="1279">
                  <c:v>10659.566438680222</c:v>
                </c:pt>
                <c:pt idx="1280">
                  <c:v>33983.368508277999</c:v>
                </c:pt>
                <c:pt idx="1281">
                  <c:v>23933.775877906908</c:v>
                </c:pt>
                <c:pt idx="1282">
                  <c:v>2178.5450155004992</c:v>
                </c:pt>
                <c:pt idx="1283">
                  <c:v>39307.13267691237</c:v>
                </c:pt>
                <c:pt idx="1284">
                  <c:v>8384.6768259587097</c:v>
                </c:pt>
                <c:pt idx="1285">
                  <c:v>1133.1896836758906</c:v>
                </c:pt>
                <c:pt idx="1286">
                  <c:v>5640.314562453359</c:v>
                </c:pt>
                <c:pt idx="1287">
                  <c:v>30322.996636146239</c:v>
                </c:pt>
                <c:pt idx="1288">
                  <c:v>10294.921727657793</c:v>
                </c:pt>
                <c:pt idx="1289">
                  <c:v>5538.8830225312659</c:v>
                </c:pt>
                <c:pt idx="1290">
                  <c:v>27599.742528898063</c:v>
                </c:pt>
                <c:pt idx="1291">
                  <c:v>164.6582327545259</c:v>
                </c:pt>
                <c:pt idx="1292">
                  <c:v>9526.1456307393019</c:v>
                </c:pt>
                <c:pt idx="1293">
                  <c:v>11347.019959013531</c:v>
                </c:pt>
                <c:pt idx="1294">
                  <c:v>72.42160007487405</c:v>
                </c:pt>
                <c:pt idx="1295">
                  <c:v>1419.511268552862</c:v>
                </c:pt>
                <c:pt idx="1296">
                  <c:v>4164.6748973314689</c:v>
                </c:pt>
                <c:pt idx="1297">
                  <c:v>6303.8621810533823</c:v>
                </c:pt>
                <c:pt idx="1298">
                  <c:v>1812.1597220301257</c:v>
                </c:pt>
                <c:pt idx="1299">
                  <c:v>32619.682265185584</c:v>
                </c:pt>
                <c:pt idx="1300">
                  <c:v>39246.543870056135</c:v>
                </c:pt>
                <c:pt idx="1301">
                  <c:v>1092.9458988268427</c:v>
                </c:pt>
                <c:pt idx="1302">
                  <c:v>31342.772594172573</c:v>
                </c:pt>
                <c:pt idx="1303">
                  <c:v>31877.314133980723</c:v>
                </c:pt>
                <c:pt idx="1304">
                  <c:v>2608.2256316271405</c:v>
                </c:pt>
                <c:pt idx="1305">
                  <c:v>26816.801052773961</c:v>
                </c:pt>
                <c:pt idx="1306">
                  <c:v>31096.358383067254</c:v>
                </c:pt>
                <c:pt idx="1307">
                  <c:v>27690.109523974668</c:v>
                </c:pt>
                <c:pt idx="1308">
                  <c:v>9381.7457316389809</c:v>
                </c:pt>
                <c:pt idx="1309">
                  <c:v>7752.7554622231482</c:v>
                </c:pt>
                <c:pt idx="1310">
                  <c:v>5250.6919318287491</c:v>
                </c:pt>
                <c:pt idx="1311">
                  <c:v>10744.233577598703</c:v>
                </c:pt>
                <c:pt idx="1312">
                  <c:v>28619.695821185251</c:v>
                </c:pt>
                <c:pt idx="1313">
                  <c:v>28745.652234392812</c:v>
                </c:pt>
                <c:pt idx="1314">
                  <c:v>2630.9861324467233</c:v>
                </c:pt>
                <c:pt idx="1315">
                  <c:v>-983.10274765051554</c:v>
                </c:pt>
                <c:pt idx="1316">
                  <c:v>9537.9306634769182</c:v>
                </c:pt>
                <c:pt idx="1317">
                  <c:v>12263.771548251536</c:v>
                </c:pt>
                <c:pt idx="1318">
                  <c:v>7600.9629480207614</c:v>
                </c:pt>
                <c:pt idx="1319">
                  <c:v>7485.8930067106012</c:v>
                </c:pt>
                <c:pt idx="1320">
                  <c:v>36768.876815485841</c:v>
                </c:pt>
                <c:pt idx="1321">
                  <c:v>15965.140743654387</c:v>
                </c:pt>
                <c:pt idx="1322">
                  <c:v>36331.806121912254</c:v>
                </c:pt>
                <c:pt idx="1323">
                  <c:v>4805.3259568338335</c:v>
                </c:pt>
                <c:pt idx="1324">
                  <c:v>14949.525277723384</c:v>
                </c:pt>
                <c:pt idx="1325">
                  <c:v>10001.68040657643</c:v>
                </c:pt>
                <c:pt idx="1326">
                  <c:v>10634.407548534879</c:v>
                </c:pt>
                <c:pt idx="1327">
                  <c:v>3144.4065806301346</c:v>
                </c:pt>
                <c:pt idx="1328">
                  <c:v>14369.775604102015</c:v>
                </c:pt>
                <c:pt idx="1329">
                  <c:v>11334.577372363174</c:v>
                </c:pt>
                <c:pt idx="1330">
                  <c:v>4380.6683428931665</c:v>
                </c:pt>
                <c:pt idx="1331">
                  <c:v>17054.415845555228</c:v>
                </c:pt>
                <c:pt idx="1332">
                  <c:v>12322.217754408659</c:v>
                </c:pt>
                <c:pt idx="1333">
                  <c:v>3529.9405481219446</c:v>
                </c:pt>
                <c:pt idx="1334">
                  <c:v>4165.5936468412765</c:v>
                </c:pt>
                <c:pt idx="1335">
                  <c:v>1292.0186048491546</c:v>
                </c:pt>
                <c:pt idx="1336">
                  <c:v>37112.086481494407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2F8-40A7-B872-10F8B15D9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895791"/>
        <c:axId val="401894543"/>
      </c:scatterChart>
      <c:valAx>
        <c:axId val="4018957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0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894543"/>
        <c:crosses val="autoZero"/>
        <c:crossBetween val="midCat"/>
      </c:valAx>
      <c:valAx>
        <c:axId val="40189454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16884.924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895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'Q&amp;A-3(ii)'!$P$34:$P$1370</c:f>
              <c:numCache>
                <c:formatCode>General</c:formatCode>
                <c:ptCount val="1337"/>
                <c:pt idx="0">
                  <c:v>3.7397157816005985E-2</c:v>
                </c:pt>
                <c:pt idx="1">
                  <c:v>0.11219147344801796</c:v>
                </c:pt>
                <c:pt idx="2">
                  <c:v>0.18698578908002994</c:v>
                </c:pt>
                <c:pt idx="3">
                  <c:v>0.26178010471204188</c:v>
                </c:pt>
                <c:pt idx="4">
                  <c:v>0.33657442034405388</c:v>
                </c:pt>
                <c:pt idx="5">
                  <c:v>0.41136873597606588</c:v>
                </c:pt>
                <c:pt idx="6">
                  <c:v>0.48616305160807782</c:v>
                </c:pt>
                <c:pt idx="7">
                  <c:v>0.56095736724008971</c:v>
                </c:pt>
                <c:pt idx="8">
                  <c:v>0.63575168287210171</c:v>
                </c:pt>
                <c:pt idx="9">
                  <c:v>0.71054599850411371</c:v>
                </c:pt>
                <c:pt idx="10">
                  <c:v>0.78534031413612571</c:v>
                </c:pt>
                <c:pt idx="11">
                  <c:v>0.86013462976813759</c:v>
                </c:pt>
                <c:pt idx="12">
                  <c:v>0.93492894540014959</c:v>
                </c:pt>
                <c:pt idx="13">
                  <c:v>1.0097232610321616</c:v>
                </c:pt>
                <c:pt idx="14">
                  <c:v>1.0845175766641735</c:v>
                </c:pt>
                <c:pt idx="15">
                  <c:v>1.1593118922961856</c:v>
                </c:pt>
                <c:pt idx="16">
                  <c:v>1.2341062079281975</c:v>
                </c:pt>
                <c:pt idx="17">
                  <c:v>1.3089005235602094</c:v>
                </c:pt>
                <c:pt idx="18">
                  <c:v>1.3836948391922215</c:v>
                </c:pt>
                <c:pt idx="19">
                  <c:v>1.4584891548242334</c:v>
                </c:pt>
                <c:pt idx="20">
                  <c:v>1.5332834704562455</c:v>
                </c:pt>
                <c:pt idx="21">
                  <c:v>1.6080777860882574</c:v>
                </c:pt>
                <c:pt idx="22">
                  <c:v>1.6828721017202692</c:v>
                </c:pt>
                <c:pt idx="23">
                  <c:v>1.7576664173522814</c:v>
                </c:pt>
                <c:pt idx="24">
                  <c:v>1.8324607329842932</c:v>
                </c:pt>
                <c:pt idx="25">
                  <c:v>1.9072550486163051</c:v>
                </c:pt>
                <c:pt idx="26">
                  <c:v>1.9820493642483172</c:v>
                </c:pt>
                <c:pt idx="27">
                  <c:v>2.0568436798803291</c:v>
                </c:pt>
                <c:pt idx="28">
                  <c:v>2.131637995512341</c:v>
                </c:pt>
                <c:pt idx="29">
                  <c:v>2.2064323111443529</c:v>
                </c:pt>
                <c:pt idx="30">
                  <c:v>2.2812266267763652</c:v>
                </c:pt>
                <c:pt idx="31">
                  <c:v>2.3560209424083771</c:v>
                </c:pt>
                <c:pt idx="32">
                  <c:v>2.430815258040389</c:v>
                </c:pt>
                <c:pt idx="33">
                  <c:v>2.5056095736724009</c:v>
                </c:pt>
                <c:pt idx="34">
                  <c:v>2.5804038893044128</c:v>
                </c:pt>
                <c:pt idx="35">
                  <c:v>2.6551982049364251</c:v>
                </c:pt>
                <c:pt idx="36">
                  <c:v>2.729992520568437</c:v>
                </c:pt>
                <c:pt idx="37">
                  <c:v>2.8047868362004489</c:v>
                </c:pt>
                <c:pt idx="38">
                  <c:v>2.8795811518324608</c:v>
                </c:pt>
                <c:pt idx="39">
                  <c:v>2.9543754674644727</c:v>
                </c:pt>
                <c:pt idx="40">
                  <c:v>3.029169783096485</c:v>
                </c:pt>
                <c:pt idx="41">
                  <c:v>3.1039640987284969</c:v>
                </c:pt>
                <c:pt idx="42">
                  <c:v>3.1787584143605088</c:v>
                </c:pt>
                <c:pt idx="43">
                  <c:v>3.2535527299925207</c:v>
                </c:pt>
                <c:pt idx="44">
                  <c:v>3.3283470456245325</c:v>
                </c:pt>
                <c:pt idx="45">
                  <c:v>3.4031413612565444</c:v>
                </c:pt>
                <c:pt idx="46">
                  <c:v>3.4779356768885568</c:v>
                </c:pt>
                <c:pt idx="47">
                  <c:v>3.5527299925205686</c:v>
                </c:pt>
                <c:pt idx="48">
                  <c:v>3.6275243081525805</c:v>
                </c:pt>
                <c:pt idx="49">
                  <c:v>3.7023186237845924</c:v>
                </c:pt>
                <c:pt idx="50">
                  <c:v>3.7771129394166043</c:v>
                </c:pt>
                <c:pt idx="51">
                  <c:v>3.8519072550486166</c:v>
                </c:pt>
                <c:pt idx="52">
                  <c:v>3.9267015706806285</c:v>
                </c:pt>
                <c:pt idx="53">
                  <c:v>4.0014958863126404</c:v>
                </c:pt>
                <c:pt idx="54">
                  <c:v>4.0762902019446523</c:v>
                </c:pt>
                <c:pt idx="55">
                  <c:v>4.1510845175766642</c:v>
                </c:pt>
                <c:pt idx="56">
                  <c:v>4.2258788332086761</c:v>
                </c:pt>
                <c:pt idx="57">
                  <c:v>4.300673148840688</c:v>
                </c:pt>
                <c:pt idx="58">
                  <c:v>4.3754674644726999</c:v>
                </c:pt>
                <c:pt idx="59">
                  <c:v>4.4502617801047126</c:v>
                </c:pt>
                <c:pt idx="60">
                  <c:v>4.5250560957367245</c:v>
                </c:pt>
                <c:pt idx="61">
                  <c:v>4.5998504113687364</c:v>
                </c:pt>
                <c:pt idx="62">
                  <c:v>4.6746447270007483</c:v>
                </c:pt>
                <c:pt idx="63">
                  <c:v>4.7494390426327602</c:v>
                </c:pt>
                <c:pt idx="64">
                  <c:v>4.8242333582647721</c:v>
                </c:pt>
                <c:pt idx="65">
                  <c:v>4.899027673896784</c:v>
                </c:pt>
                <c:pt idx="66">
                  <c:v>4.9738219895287958</c:v>
                </c:pt>
                <c:pt idx="67">
                  <c:v>5.0486163051608077</c:v>
                </c:pt>
                <c:pt idx="68">
                  <c:v>5.1234106207928196</c:v>
                </c:pt>
                <c:pt idx="69">
                  <c:v>5.1982049364248315</c:v>
                </c:pt>
                <c:pt idx="70">
                  <c:v>5.2729992520568443</c:v>
                </c:pt>
                <c:pt idx="71">
                  <c:v>5.3477935676888562</c:v>
                </c:pt>
                <c:pt idx="72">
                  <c:v>5.4225878833208681</c:v>
                </c:pt>
                <c:pt idx="73">
                  <c:v>5.4973821989528799</c:v>
                </c:pt>
                <c:pt idx="74">
                  <c:v>5.5721765145848918</c:v>
                </c:pt>
                <c:pt idx="75">
                  <c:v>5.6469708302169037</c:v>
                </c:pt>
                <c:pt idx="76">
                  <c:v>5.7217651458489156</c:v>
                </c:pt>
                <c:pt idx="77">
                  <c:v>5.7965594614809275</c:v>
                </c:pt>
                <c:pt idx="78">
                  <c:v>5.8713537771129394</c:v>
                </c:pt>
                <c:pt idx="79">
                  <c:v>5.9461480927449513</c:v>
                </c:pt>
                <c:pt idx="80">
                  <c:v>6.020942408376964</c:v>
                </c:pt>
                <c:pt idx="81">
                  <c:v>6.0957367240089759</c:v>
                </c:pt>
                <c:pt idx="82">
                  <c:v>6.1705310396409878</c:v>
                </c:pt>
                <c:pt idx="83">
                  <c:v>6.2453253552729997</c:v>
                </c:pt>
                <c:pt idx="84">
                  <c:v>6.3201196709050116</c:v>
                </c:pt>
                <c:pt idx="85">
                  <c:v>6.3949139865370235</c:v>
                </c:pt>
                <c:pt idx="86">
                  <c:v>6.4697083021690354</c:v>
                </c:pt>
                <c:pt idx="87">
                  <c:v>6.5445026178010473</c:v>
                </c:pt>
                <c:pt idx="88">
                  <c:v>6.6192969334330591</c:v>
                </c:pt>
                <c:pt idx="89">
                  <c:v>6.694091249065071</c:v>
                </c:pt>
                <c:pt idx="90">
                  <c:v>6.7688855646970829</c:v>
                </c:pt>
                <c:pt idx="91">
                  <c:v>6.8436798803290957</c:v>
                </c:pt>
                <c:pt idx="92">
                  <c:v>6.9184741959611076</c:v>
                </c:pt>
                <c:pt idx="93">
                  <c:v>6.9932685115931195</c:v>
                </c:pt>
                <c:pt idx="94">
                  <c:v>7.0680628272251314</c:v>
                </c:pt>
                <c:pt idx="95">
                  <c:v>7.1428571428571432</c:v>
                </c:pt>
                <c:pt idx="96">
                  <c:v>7.2176514584891551</c:v>
                </c:pt>
                <c:pt idx="97">
                  <c:v>7.292445774121167</c:v>
                </c:pt>
                <c:pt idx="98">
                  <c:v>7.3672400897531789</c:v>
                </c:pt>
                <c:pt idx="99">
                  <c:v>7.4420344053851908</c:v>
                </c:pt>
                <c:pt idx="100">
                  <c:v>7.5168287210172027</c:v>
                </c:pt>
                <c:pt idx="101">
                  <c:v>7.5916230366492146</c:v>
                </c:pt>
                <c:pt idx="102">
                  <c:v>7.6664173522812273</c:v>
                </c:pt>
                <c:pt idx="103">
                  <c:v>7.7412116679132392</c:v>
                </c:pt>
                <c:pt idx="104">
                  <c:v>7.8160059835452511</c:v>
                </c:pt>
                <c:pt idx="105">
                  <c:v>7.890800299177263</c:v>
                </c:pt>
                <c:pt idx="106">
                  <c:v>7.9655946148092749</c:v>
                </c:pt>
                <c:pt idx="107">
                  <c:v>8.0403889304412868</c:v>
                </c:pt>
                <c:pt idx="108">
                  <c:v>8.1151832460732987</c:v>
                </c:pt>
                <c:pt idx="109">
                  <c:v>8.1899775617053105</c:v>
                </c:pt>
                <c:pt idx="110">
                  <c:v>8.2647718773373224</c:v>
                </c:pt>
                <c:pt idx="111">
                  <c:v>8.3395661929693343</c:v>
                </c:pt>
                <c:pt idx="112">
                  <c:v>8.4143605086013462</c:v>
                </c:pt>
                <c:pt idx="113">
                  <c:v>8.4891548242333581</c:v>
                </c:pt>
                <c:pt idx="114">
                  <c:v>8.56394913986537</c:v>
                </c:pt>
                <c:pt idx="115">
                  <c:v>8.6387434554973819</c:v>
                </c:pt>
                <c:pt idx="116">
                  <c:v>8.7135377711293938</c:v>
                </c:pt>
                <c:pt idx="117">
                  <c:v>8.7883320867614056</c:v>
                </c:pt>
                <c:pt idx="118">
                  <c:v>8.8631264023934193</c:v>
                </c:pt>
                <c:pt idx="119">
                  <c:v>8.9379207180254312</c:v>
                </c:pt>
                <c:pt idx="120">
                  <c:v>9.0127150336574431</c:v>
                </c:pt>
                <c:pt idx="121">
                  <c:v>9.087509349289455</c:v>
                </c:pt>
                <c:pt idx="122">
                  <c:v>9.1623036649214669</c:v>
                </c:pt>
                <c:pt idx="123">
                  <c:v>9.2370979805534787</c:v>
                </c:pt>
                <c:pt idx="124">
                  <c:v>9.3118922961854906</c:v>
                </c:pt>
                <c:pt idx="125">
                  <c:v>9.3866866118175025</c:v>
                </c:pt>
                <c:pt idx="126">
                  <c:v>9.4614809274495144</c:v>
                </c:pt>
                <c:pt idx="127">
                  <c:v>9.5362752430815263</c:v>
                </c:pt>
                <c:pt idx="128">
                  <c:v>9.6110695587135382</c:v>
                </c:pt>
                <c:pt idx="129">
                  <c:v>9.6858638743455501</c:v>
                </c:pt>
                <c:pt idx="130">
                  <c:v>9.760658189977562</c:v>
                </c:pt>
                <c:pt idx="131">
                  <c:v>9.8354525056095738</c:v>
                </c:pt>
                <c:pt idx="132">
                  <c:v>9.9102468212415857</c:v>
                </c:pt>
                <c:pt idx="133">
                  <c:v>9.9850411368735976</c:v>
                </c:pt>
                <c:pt idx="134">
                  <c:v>10.05983545250561</c:v>
                </c:pt>
                <c:pt idx="135">
                  <c:v>10.134629768137621</c:v>
                </c:pt>
                <c:pt idx="136">
                  <c:v>10.209424083769633</c:v>
                </c:pt>
                <c:pt idx="137">
                  <c:v>10.284218399401645</c:v>
                </c:pt>
                <c:pt idx="138">
                  <c:v>10.359012715033657</c:v>
                </c:pt>
                <c:pt idx="139">
                  <c:v>10.433807030665671</c:v>
                </c:pt>
                <c:pt idx="140">
                  <c:v>10.508601346297683</c:v>
                </c:pt>
                <c:pt idx="141">
                  <c:v>10.583395661929694</c:v>
                </c:pt>
                <c:pt idx="142">
                  <c:v>10.658189977561706</c:v>
                </c:pt>
                <c:pt idx="143">
                  <c:v>10.732984293193718</c:v>
                </c:pt>
                <c:pt idx="144">
                  <c:v>10.80777860882573</c:v>
                </c:pt>
                <c:pt idx="145">
                  <c:v>10.882572924457742</c:v>
                </c:pt>
                <c:pt idx="146">
                  <c:v>10.957367240089754</c:v>
                </c:pt>
                <c:pt idx="147">
                  <c:v>11.032161555721766</c:v>
                </c:pt>
                <c:pt idx="148">
                  <c:v>11.106955871353778</c:v>
                </c:pt>
                <c:pt idx="149">
                  <c:v>11.18175018698579</c:v>
                </c:pt>
                <c:pt idx="150">
                  <c:v>11.256544502617801</c:v>
                </c:pt>
                <c:pt idx="151">
                  <c:v>11.331338818249813</c:v>
                </c:pt>
                <c:pt idx="152">
                  <c:v>11.406133133881825</c:v>
                </c:pt>
                <c:pt idx="153">
                  <c:v>11.480927449513837</c:v>
                </c:pt>
                <c:pt idx="154">
                  <c:v>11.555721765145849</c:v>
                </c:pt>
                <c:pt idx="155">
                  <c:v>11.630516080777861</c:v>
                </c:pt>
                <c:pt idx="156">
                  <c:v>11.705310396409873</c:v>
                </c:pt>
                <c:pt idx="157">
                  <c:v>11.780104712041885</c:v>
                </c:pt>
                <c:pt idx="158">
                  <c:v>11.854899027673897</c:v>
                </c:pt>
                <c:pt idx="159">
                  <c:v>11.929693343305908</c:v>
                </c:pt>
                <c:pt idx="160">
                  <c:v>12.004487658937922</c:v>
                </c:pt>
                <c:pt idx="161">
                  <c:v>12.079281974569934</c:v>
                </c:pt>
                <c:pt idx="162">
                  <c:v>12.154076290201946</c:v>
                </c:pt>
                <c:pt idx="163">
                  <c:v>12.228870605833958</c:v>
                </c:pt>
                <c:pt idx="164">
                  <c:v>12.30366492146597</c:v>
                </c:pt>
                <c:pt idx="165">
                  <c:v>12.378459237097982</c:v>
                </c:pt>
                <c:pt idx="166">
                  <c:v>12.453253552729993</c:v>
                </c:pt>
                <c:pt idx="167">
                  <c:v>12.528047868362005</c:v>
                </c:pt>
                <c:pt idx="168">
                  <c:v>12.602842183994017</c:v>
                </c:pt>
                <c:pt idx="169">
                  <c:v>12.677636499626029</c:v>
                </c:pt>
                <c:pt idx="170">
                  <c:v>12.752430815258041</c:v>
                </c:pt>
                <c:pt idx="171">
                  <c:v>12.827225130890053</c:v>
                </c:pt>
                <c:pt idx="172">
                  <c:v>12.902019446522065</c:v>
                </c:pt>
                <c:pt idx="173">
                  <c:v>12.976813762154077</c:v>
                </c:pt>
                <c:pt idx="174">
                  <c:v>13.051608077786089</c:v>
                </c:pt>
                <c:pt idx="175">
                  <c:v>13.1264023934181</c:v>
                </c:pt>
                <c:pt idx="176">
                  <c:v>13.201196709050112</c:v>
                </c:pt>
                <c:pt idx="177">
                  <c:v>13.275991024682124</c:v>
                </c:pt>
                <c:pt idx="178">
                  <c:v>13.350785340314136</c:v>
                </c:pt>
                <c:pt idx="179">
                  <c:v>13.425579655946148</c:v>
                </c:pt>
                <c:pt idx="180">
                  <c:v>13.50037397157816</c:v>
                </c:pt>
                <c:pt idx="181">
                  <c:v>13.575168287210172</c:v>
                </c:pt>
                <c:pt idx="182">
                  <c:v>13.649962602842185</c:v>
                </c:pt>
                <c:pt idx="183">
                  <c:v>13.724756918474197</c:v>
                </c:pt>
                <c:pt idx="184">
                  <c:v>13.799551234106209</c:v>
                </c:pt>
                <c:pt idx="185">
                  <c:v>13.874345549738221</c:v>
                </c:pt>
                <c:pt idx="186">
                  <c:v>13.949139865370233</c:v>
                </c:pt>
                <c:pt idx="187">
                  <c:v>14.023934181002245</c:v>
                </c:pt>
                <c:pt idx="188">
                  <c:v>14.098728496634257</c:v>
                </c:pt>
                <c:pt idx="189">
                  <c:v>14.173522812266269</c:v>
                </c:pt>
                <c:pt idx="190">
                  <c:v>14.248317127898281</c:v>
                </c:pt>
                <c:pt idx="191">
                  <c:v>14.323111443530292</c:v>
                </c:pt>
                <c:pt idx="192">
                  <c:v>14.397905759162304</c:v>
                </c:pt>
                <c:pt idx="193">
                  <c:v>14.472700074794316</c:v>
                </c:pt>
                <c:pt idx="194">
                  <c:v>14.547494390426328</c:v>
                </c:pt>
                <c:pt idx="195">
                  <c:v>14.62228870605834</c:v>
                </c:pt>
                <c:pt idx="196">
                  <c:v>14.697083021690352</c:v>
                </c:pt>
                <c:pt idx="197">
                  <c:v>14.771877337322364</c:v>
                </c:pt>
                <c:pt idx="198">
                  <c:v>14.846671652954376</c:v>
                </c:pt>
                <c:pt idx="199">
                  <c:v>14.921465968586388</c:v>
                </c:pt>
                <c:pt idx="200">
                  <c:v>14.996260284218399</c:v>
                </c:pt>
                <c:pt idx="201">
                  <c:v>15.071054599850411</c:v>
                </c:pt>
                <c:pt idx="202">
                  <c:v>15.145848915482423</c:v>
                </c:pt>
                <c:pt idx="203">
                  <c:v>15.220643231114437</c:v>
                </c:pt>
                <c:pt idx="204">
                  <c:v>15.295437546746449</c:v>
                </c:pt>
                <c:pt idx="205">
                  <c:v>15.370231862378461</c:v>
                </c:pt>
                <c:pt idx="206">
                  <c:v>15.445026178010473</c:v>
                </c:pt>
                <c:pt idx="207">
                  <c:v>15.519820493642484</c:v>
                </c:pt>
                <c:pt idx="208">
                  <c:v>15.594614809274496</c:v>
                </c:pt>
                <c:pt idx="209">
                  <c:v>15.669409124906508</c:v>
                </c:pt>
                <c:pt idx="210">
                  <c:v>15.74420344053852</c:v>
                </c:pt>
                <c:pt idx="211">
                  <c:v>15.818997756170532</c:v>
                </c:pt>
                <c:pt idx="212">
                  <c:v>15.893792071802544</c:v>
                </c:pt>
                <c:pt idx="213">
                  <c:v>15.968586387434556</c:v>
                </c:pt>
                <c:pt idx="214">
                  <c:v>16.043380703066568</c:v>
                </c:pt>
                <c:pt idx="215">
                  <c:v>16.118175018698579</c:v>
                </c:pt>
                <c:pt idx="216">
                  <c:v>16.192969334330591</c:v>
                </c:pt>
                <c:pt idx="217">
                  <c:v>16.267763649962603</c:v>
                </c:pt>
                <c:pt idx="218">
                  <c:v>16.342557965594615</c:v>
                </c:pt>
                <c:pt idx="219">
                  <c:v>16.417352281226627</c:v>
                </c:pt>
                <c:pt idx="220">
                  <c:v>16.492146596858639</c:v>
                </c:pt>
                <c:pt idx="221">
                  <c:v>16.566940912490651</c:v>
                </c:pt>
                <c:pt idx="222">
                  <c:v>16.641735228122663</c:v>
                </c:pt>
                <c:pt idx="223">
                  <c:v>16.716529543754675</c:v>
                </c:pt>
                <c:pt idx="224">
                  <c:v>16.791323859386686</c:v>
                </c:pt>
                <c:pt idx="225">
                  <c:v>16.866118175018698</c:v>
                </c:pt>
                <c:pt idx="226">
                  <c:v>16.94091249065071</c:v>
                </c:pt>
                <c:pt idx="227">
                  <c:v>17.015706806282722</c:v>
                </c:pt>
                <c:pt idx="228">
                  <c:v>17.090501121914734</c:v>
                </c:pt>
                <c:pt idx="229">
                  <c:v>17.165295437546746</c:v>
                </c:pt>
                <c:pt idx="230">
                  <c:v>17.240089753178758</c:v>
                </c:pt>
                <c:pt idx="231">
                  <c:v>17.31488406881077</c:v>
                </c:pt>
                <c:pt idx="232">
                  <c:v>17.389678384442782</c:v>
                </c:pt>
                <c:pt idx="233">
                  <c:v>17.464472700074793</c:v>
                </c:pt>
                <c:pt idx="234">
                  <c:v>17.539267015706805</c:v>
                </c:pt>
                <c:pt idx="235">
                  <c:v>17.614061331338821</c:v>
                </c:pt>
                <c:pt idx="236">
                  <c:v>17.688855646970833</c:v>
                </c:pt>
                <c:pt idx="237">
                  <c:v>17.763649962602845</c:v>
                </c:pt>
                <c:pt idx="238">
                  <c:v>17.838444278234856</c:v>
                </c:pt>
                <c:pt idx="239">
                  <c:v>17.913238593866868</c:v>
                </c:pt>
                <c:pt idx="240">
                  <c:v>17.98803290949888</c:v>
                </c:pt>
                <c:pt idx="241">
                  <c:v>18.062827225130892</c:v>
                </c:pt>
                <c:pt idx="242">
                  <c:v>18.137621540762904</c:v>
                </c:pt>
                <c:pt idx="243">
                  <c:v>18.212415856394916</c:v>
                </c:pt>
                <c:pt idx="244">
                  <c:v>18.287210172026928</c:v>
                </c:pt>
                <c:pt idx="245">
                  <c:v>18.36200448765894</c:v>
                </c:pt>
                <c:pt idx="246">
                  <c:v>18.436798803290952</c:v>
                </c:pt>
                <c:pt idx="247">
                  <c:v>18.511593118922963</c:v>
                </c:pt>
                <c:pt idx="248">
                  <c:v>18.586387434554975</c:v>
                </c:pt>
                <c:pt idx="249">
                  <c:v>18.661181750186987</c:v>
                </c:pt>
                <c:pt idx="250">
                  <c:v>18.735976065818999</c:v>
                </c:pt>
                <c:pt idx="251">
                  <c:v>18.810770381451011</c:v>
                </c:pt>
                <c:pt idx="252">
                  <c:v>18.885564697083023</c:v>
                </c:pt>
                <c:pt idx="253">
                  <c:v>18.960359012715035</c:v>
                </c:pt>
                <c:pt idx="254">
                  <c:v>19.035153328347047</c:v>
                </c:pt>
                <c:pt idx="255">
                  <c:v>19.109947643979059</c:v>
                </c:pt>
                <c:pt idx="256">
                  <c:v>19.18474195961107</c:v>
                </c:pt>
                <c:pt idx="257">
                  <c:v>19.259536275243082</c:v>
                </c:pt>
                <c:pt idx="258">
                  <c:v>19.334330590875094</c:v>
                </c:pt>
                <c:pt idx="259">
                  <c:v>19.409124906507106</c:v>
                </c:pt>
                <c:pt idx="260">
                  <c:v>19.483919222139118</c:v>
                </c:pt>
                <c:pt idx="261">
                  <c:v>19.55871353777113</c:v>
                </c:pt>
                <c:pt idx="262">
                  <c:v>19.633507853403142</c:v>
                </c:pt>
                <c:pt idx="263">
                  <c:v>19.708302169035154</c:v>
                </c:pt>
                <c:pt idx="264">
                  <c:v>19.783096484667166</c:v>
                </c:pt>
                <c:pt idx="265">
                  <c:v>19.857890800299177</c:v>
                </c:pt>
                <c:pt idx="266">
                  <c:v>19.932685115931189</c:v>
                </c:pt>
                <c:pt idx="267">
                  <c:v>20.007479431563201</c:v>
                </c:pt>
                <c:pt idx="268">
                  <c:v>20.082273747195213</c:v>
                </c:pt>
                <c:pt idx="269">
                  <c:v>20.157068062827225</c:v>
                </c:pt>
                <c:pt idx="270">
                  <c:v>20.231862378459237</c:v>
                </c:pt>
                <c:pt idx="271">
                  <c:v>20.306656694091249</c:v>
                </c:pt>
                <c:pt idx="272">
                  <c:v>20.381451009723261</c:v>
                </c:pt>
                <c:pt idx="273">
                  <c:v>20.456245325355273</c:v>
                </c:pt>
                <c:pt idx="274">
                  <c:v>20.531039640987284</c:v>
                </c:pt>
                <c:pt idx="275">
                  <c:v>20.605833956619296</c:v>
                </c:pt>
                <c:pt idx="276">
                  <c:v>20.680628272251308</c:v>
                </c:pt>
                <c:pt idx="277">
                  <c:v>20.75542258788332</c:v>
                </c:pt>
                <c:pt idx="278">
                  <c:v>20.830216903515336</c:v>
                </c:pt>
                <c:pt idx="279">
                  <c:v>20.905011219147347</c:v>
                </c:pt>
                <c:pt idx="280">
                  <c:v>20.979805534779359</c:v>
                </c:pt>
                <c:pt idx="281">
                  <c:v>21.054599850411371</c:v>
                </c:pt>
                <c:pt idx="282">
                  <c:v>21.129394166043383</c:v>
                </c:pt>
                <c:pt idx="283">
                  <c:v>21.204188481675395</c:v>
                </c:pt>
                <c:pt idx="284">
                  <c:v>21.278982797307407</c:v>
                </c:pt>
                <c:pt idx="285">
                  <c:v>21.353777112939419</c:v>
                </c:pt>
                <c:pt idx="286">
                  <c:v>21.428571428571431</c:v>
                </c:pt>
                <c:pt idx="287">
                  <c:v>21.503365744203442</c:v>
                </c:pt>
                <c:pt idx="288">
                  <c:v>21.578160059835454</c:v>
                </c:pt>
                <c:pt idx="289">
                  <c:v>21.652954375467466</c:v>
                </c:pt>
                <c:pt idx="290">
                  <c:v>21.727748691099478</c:v>
                </c:pt>
                <c:pt idx="291">
                  <c:v>21.80254300673149</c:v>
                </c:pt>
                <c:pt idx="292">
                  <c:v>21.877337322363502</c:v>
                </c:pt>
                <c:pt idx="293">
                  <c:v>21.952131637995514</c:v>
                </c:pt>
                <c:pt idx="294">
                  <c:v>22.026925953627526</c:v>
                </c:pt>
                <c:pt idx="295">
                  <c:v>22.101720269259538</c:v>
                </c:pt>
                <c:pt idx="296">
                  <c:v>22.176514584891549</c:v>
                </c:pt>
                <c:pt idx="297">
                  <c:v>22.251308900523561</c:v>
                </c:pt>
                <c:pt idx="298">
                  <c:v>22.326103216155573</c:v>
                </c:pt>
                <c:pt idx="299">
                  <c:v>22.400897531787585</c:v>
                </c:pt>
                <c:pt idx="300">
                  <c:v>22.475691847419597</c:v>
                </c:pt>
                <c:pt idx="301">
                  <c:v>22.550486163051609</c:v>
                </c:pt>
                <c:pt idx="302">
                  <c:v>22.625280478683621</c:v>
                </c:pt>
                <c:pt idx="303">
                  <c:v>22.700074794315633</c:v>
                </c:pt>
                <c:pt idx="304">
                  <c:v>22.774869109947645</c:v>
                </c:pt>
                <c:pt idx="305">
                  <c:v>22.849663425579656</c:v>
                </c:pt>
                <c:pt idx="306">
                  <c:v>22.924457741211668</c:v>
                </c:pt>
                <c:pt idx="307">
                  <c:v>22.99925205684368</c:v>
                </c:pt>
                <c:pt idx="308">
                  <c:v>23.074046372475692</c:v>
                </c:pt>
                <c:pt idx="309">
                  <c:v>23.148840688107704</c:v>
                </c:pt>
                <c:pt idx="310">
                  <c:v>23.223635003739716</c:v>
                </c:pt>
                <c:pt idx="311">
                  <c:v>23.298429319371728</c:v>
                </c:pt>
                <c:pt idx="312">
                  <c:v>23.37322363500374</c:v>
                </c:pt>
                <c:pt idx="313">
                  <c:v>23.448017950635752</c:v>
                </c:pt>
                <c:pt idx="314">
                  <c:v>23.522812266267763</c:v>
                </c:pt>
                <c:pt idx="315">
                  <c:v>23.597606581899775</c:v>
                </c:pt>
                <c:pt idx="316">
                  <c:v>23.672400897531787</c:v>
                </c:pt>
                <c:pt idx="317">
                  <c:v>23.747195213163799</c:v>
                </c:pt>
                <c:pt idx="318">
                  <c:v>23.821989528795811</c:v>
                </c:pt>
                <c:pt idx="319">
                  <c:v>23.896783844427823</c:v>
                </c:pt>
                <c:pt idx="320">
                  <c:v>23.971578160059838</c:v>
                </c:pt>
                <c:pt idx="321">
                  <c:v>24.04637247569185</c:v>
                </c:pt>
                <c:pt idx="322">
                  <c:v>24.121166791323862</c:v>
                </c:pt>
                <c:pt idx="323">
                  <c:v>24.195961106955874</c:v>
                </c:pt>
                <c:pt idx="324">
                  <c:v>24.270755422587886</c:v>
                </c:pt>
                <c:pt idx="325">
                  <c:v>24.345549738219898</c:v>
                </c:pt>
                <c:pt idx="326">
                  <c:v>24.42034405385191</c:v>
                </c:pt>
                <c:pt idx="327">
                  <c:v>24.495138369483922</c:v>
                </c:pt>
                <c:pt idx="328">
                  <c:v>24.569932685115933</c:v>
                </c:pt>
                <c:pt idx="329">
                  <c:v>24.644727000747945</c:v>
                </c:pt>
                <c:pt idx="330">
                  <c:v>24.719521316379957</c:v>
                </c:pt>
                <c:pt idx="331">
                  <c:v>24.794315632011969</c:v>
                </c:pt>
                <c:pt idx="332">
                  <c:v>24.869109947643981</c:v>
                </c:pt>
                <c:pt idx="333">
                  <c:v>24.943904263275993</c:v>
                </c:pt>
                <c:pt idx="334">
                  <c:v>25.018698578908005</c:v>
                </c:pt>
                <c:pt idx="335">
                  <c:v>25.093492894540017</c:v>
                </c:pt>
                <c:pt idx="336">
                  <c:v>25.168287210172029</c:v>
                </c:pt>
                <c:pt idx="337">
                  <c:v>25.24308152580404</c:v>
                </c:pt>
                <c:pt idx="338">
                  <c:v>25.317875841436052</c:v>
                </c:pt>
                <c:pt idx="339">
                  <c:v>25.392670157068064</c:v>
                </c:pt>
                <c:pt idx="340">
                  <c:v>25.467464472700076</c:v>
                </c:pt>
                <c:pt idx="341">
                  <c:v>25.542258788332088</c:v>
                </c:pt>
                <c:pt idx="342">
                  <c:v>25.6170531039641</c:v>
                </c:pt>
                <c:pt idx="343">
                  <c:v>25.691847419596112</c:v>
                </c:pt>
                <c:pt idx="344">
                  <c:v>25.766641735228124</c:v>
                </c:pt>
                <c:pt idx="345">
                  <c:v>25.841436050860136</c:v>
                </c:pt>
                <c:pt idx="346">
                  <c:v>25.916230366492147</c:v>
                </c:pt>
                <c:pt idx="347">
                  <c:v>25.991024682124159</c:v>
                </c:pt>
                <c:pt idx="348">
                  <c:v>26.065818997756171</c:v>
                </c:pt>
                <c:pt idx="349">
                  <c:v>26.140613313388183</c:v>
                </c:pt>
                <c:pt idx="350">
                  <c:v>26.215407629020195</c:v>
                </c:pt>
                <c:pt idx="351">
                  <c:v>26.290201944652207</c:v>
                </c:pt>
                <c:pt idx="352">
                  <c:v>26.364996260284219</c:v>
                </c:pt>
                <c:pt idx="353">
                  <c:v>26.439790575916231</c:v>
                </c:pt>
                <c:pt idx="354">
                  <c:v>26.514584891548242</c:v>
                </c:pt>
                <c:pt idx="355">
                  <c:v>26.589379207180254</c:v>
                </c:pt>
                <c:pt idx="356">
                  <c:v>26.664173522812266</c:v>
                </c:pt>
                <c:pt idx="357">
                  <c:v>26.738967838444278</c:v>
                </c:pt>
                <c:pt idx="358">
                  <c:v>26.81376215407629</c:v>
                </c:pt>
                <c:pt idx="359">
                  <c:v>26.888556469708302</c:v>
                </c:pt>
                <c:pt idx="360">
                  <c:v>26.963350785340314</c:v>
                </c:pt>
                <c:pt idx="361">
                  <c:v>27.038145100972326</c:v>
                </c:pt>
                <c:pt idx="362">
                  <c:v>27.112939416604338</c:v>
                </c:pt>
                <c:pt idx="363">
                  <c:v>27.187733732236353</c:v>
                </c:pt>
                <c:pt idx="364">
                  <c:v>27.262528047868365</c:v>
                </c:pt>
                <c:pt idx="365">
                  <c:v>27.337322363500377</c:v>
                </c:pt>
                <c:pt idx="366">
                  <c:v>27.412116679132389</c:v>
                </c:pt>
                <c:pt idx="367">
                  <c:v>27.486910994764401</c:v>
                </c:pt>
                <c:pt idx="368">
                  <c:v>27.561705310396412</c:v>
                </c:pt>
                <c:pt idx="369">
                  <c:v>27.636499626028424</c:v>
                </c:pt>
                <c:pt idx="370">
                  <c:v>27.711293941660436</c:v>
                </c:pt>
                <c:pt idx="371">
                  <c:v>27.786088257292448</c:v>
                </c:pt>
                <c:pt idx="372">
                  <c:v>27.86088257292446</c:v>
                </c:pt>
                <c:pt idx="373">
                  <c:v>27.935676888556472</c:v>
                </c:pt>
                <c:pt idx="374">
                  <c:v>28.010471204188484</c:v>
                </c:pt>
                <c:pt idx="375">
                  <c:v>28.085265519820496</c:v>
                </c:pt>
                <c:pt idx="376">
                  <c:v>28.160059835452508</c:v>
                </c:pt>
                <c:pt idx="377">
                  <c:v>28.234854151084519</c:v>
                </c:pt>
                <c:pt idx="378">
                  <c:v>28.309648466716531</c:v>
                </c:pt>
                <c:pt idx="379">
                  <c:v>28.384442782348543</c:v>
                </c:pt>
                <c:pt idx="380">
                  <c:v>28.459237097980555</c:v>
                </c:pt>
                <c:pt idx="381">
                  <c:v>28.534031413612567</c:v>
                </c:pt>
                <c:pt idx="382">
                  <c:v>28.608825729244579</c:v>
                </c:pt>
                <c:pt idx="383">
                  <c:v>28.683620044876591</c:v>
                </c:pt>
                <c:pt idx="384">
                  <c:v>28.758414360508603</c:v>
                </c:pt>
                <c:pt idx="385">
                  <c:v>28.833208676140615</c:v>
                </c:pt>
                <c:pt idx="386">
                  <c:v>28.908002991772626</c:v>
                </c:pt>
                <c:pt idx="387">
                  <c:v>28.982797307404638</c:v>
                </c:pt>
                <c:pt idx="388">
                  <c:v>29.05759162303665</c:v>
                </c:pt>
                <c:pt idx="389">
                  <c:v>29.132385938668662</c:v>
                </c:pt>
                <c:pt idx="390">
                  <c:v>29.207180254300674</c:v>
                </c:pt>
                <c:pt idx="391">
                  <c:v>29.281974569932686</c:v>
                </c:pt>
                <c:pt idx="392">
                  <c:v>29.356768885564698</c:v>
                </c:pt>
                <c:pt idx="393">
                  <c:v>29.43156320119671</c:v>
                </c:pt>
                <c:pt idx="394">
                  <c:v>29.506357516828722</c:v>
                </c:pt>
                <c:pt idx="395">
                  <c:v>29.581151832460733</c:v>
                </c:pt>
                <c:pt idx="396">
                  <c:v>29.655946148092745</c:v>
                </c:pt>
                <c:pt idx="397">
                  <c:v>29.730740463724757</c:v>
                </c:pt>
                <c:pt idx="398">
                  <c:v>29.805534779356769</c:v>
                </c:pt>
                <c:pt idx="399">
                  <c:v>29.880329094988781</c:v>
                </c:pt>
                <c:pt idx="400">
                  <c:v>29.955123410620793</c:v>
                </c:pt>
                <c:pt idx="401">
                  <c:v>30.029917726252805</c:v>
                </c:pt>
                <c:pt idx="402">
                  <c:v>30.104712041884817</c:v>
                </c:pt>
                <c:pt idx="403">
                  <c:v>30.179506357516829</c:v>
                </c:pt>
                <c:pt idx="404">
                  <c:v>30.25430067314884</c:v>
                </c:pt>
                <c:pt idx="405">
                  <c:v>30.329094988780852</c:v>
                </c:pt>
                <c:pt idx="406">
                  <c:v>30.403889304412868</c:v>
                </c:pt>
                <c:pt idx="407">
                  <c:v>30.47868362004488</c:v>
                </c:pt>
                <c:pt idx="408">
                  <c:v>30.553477935676892</c:v>
                </c:pt>
                <c:pt idx="409">
                  <c:v>30.628272251308903</c:v>
                </c:pt>
                <c:pt idx="410">
                  <c:v>30.703066566940915</c:v>
                </c:pt>
                <c:pt idx="411">
                  <c:v>30.777860882572927</c:v>
                </c:pt>
                <c:pt idx="412">
                  <c:v>30.852655198204939</c:v>
                </c:pt>
                <c:pt idx="413">
                  <c:v>30.927449513836951</c:v>
                </c:pt>
                <c:pt idx="414">
                  <c:v>31.002243829468963</c:v>
                </c:pt>
                <c:pt idx="415">
                  <c:v>31.077038145100975</c:v>
                </c:pt>
                <c:pt idx="416">
                  <c:v>31.151832460732987</c:v>
                </c:pt>
                <c:pt idx="417">
                  <c:v>31.226626776364999</c:v>
                </c:pt>
                <c:pt idx="418">
                  <c:v>31.30142109199701</c:v>
                </c:pt>
                <c:pt idx="419">
                  <c:v>31.376215407629022</c:v>
                </c:pt>
                <c:pt idx="420">
                  <c:v>31.451009723261034</c:v>
                </c:pt>
                <c:pt idx="421">
                  <c:v>31.525804038893046</c:v>
                </c:pt>
                <c:pt idx="422">
                  <c:v>31.600598354525058</c:v>
                </c:pt>
                <c:pt idx="423">
                  <c:v>31.67539267015707</c:v>
                </c:pt>
                <c:pt idx="424">
                  <c:v>31.750186985789082</c:v>
                </c:pt>
                <c:pt idx="425">
                  <c:v>31.824981301421094</c:v>
                </c:pt>
                <c:pt idx="426">
                  <c:v>31.899775617053105</c:v>
                </c:pt>
                <c:pt idx="427">
                  <c:v>31.974569932685117</c:v>
                </c:pt>
                <c:pt idx="428">
                  <c:v>32.049364248317133</c:v>
                </c:pt>
                <c:pt idx="429">
                  <c:v>32.124158563949145</c:v>
                </c:pt>
                <c:pt idx="430">
                  <c:v>32.198952879581157</c:v>
                </c:pt>
                <c:pt idx="431">
                  <c:v>32.273747195213168</c:v>
                </c:pt>
                <c:pt idx="432">
                  <c:v>32.34854151084518</c:v>
                </c:pt>
                <c:pt idx="433">
                  <c:v>32.423335826477192</c:v>
                </c:pt>
                <c:pt idx="434">
                  <c:v>32.498130142109204</c:v>
                </c:pt>
                <c:pt idx="435">
                  <c:v>32.572924457741216</c:v>
                </c:pt>
                <c:pt idx="436">
                  <c:v>32.647718773373228</c:v>
                </c:pt>
                <c:pt idx="437">
                  <c:v>32.72251308900524</c:v>
                </c:pt>
                <c:pt idx="438">
                  <c:v>32.797307404637252</c:v>
                </c:pt>
                <c:pt idx="439">
                  <c:v>32.872101720269264</c:v>
                </c:pt>
                <c:pt idx="440">
                  <c:v>32.946896035901275</c:v>
                </c:pt>
                <c:pt idx="441">
                  <c:v>33.021690351533287</c:v>
                </c:pt>
                <c:pt idx="442">
                  <c:v>33.096484667165299</c:v>
                </c:pt>
                <c:pt idx="443">
                  <c:v>33.171278982797311</c:v>
                </c:pt>
                <c:pt idx="444">
                  <c:v>33.246073298429323</c:v>
                </c:pt>
                <c:pt idx="445">
                  <c:v>33.320867614061335</c:v>
                </c:pt>
                <c:pt idx="446">
                  <c:v>33.395661929693347</c:v>
                </c:pt>
                <c:pt idx="447">
                  <c:v>33.470456245325359</c:v>
                </c:pt>
                <c:pt idx="448">
                  <c:v>33.545250560957371</c:v>
                </c:pt>
                <c:pt idx="449">
                  <c:v>33.620044876589382</c:v>
                </c:pt>
                <c:pt idx="450">
                  <c:v>33.694839192221394</c:v>
                </c:pt>
                <c:pt idx="451">
                  <c:v>33.769633507853406</c:v>
                </c:pt>
                <c:pt idx="452">
                  <c:v>33.844427823485418</c:v>
                </c:pt>
                <c:pt idx="453">
                  <c:v>33.91922213911743</c:v>
                </c:pt>
                <c:pt idx="454">
                  <c:v>33.994016454749442</c:v>
                </c:pt>
                <c:pt idx="455">
                  <c:v>34.068810770381454</c:v>
                </c:pt>
                <c:pt idx="456">
                  <c:v>34.143605086013466</c:v>
                </c:pt>
                <c:pt idx="457">
                  <c:v>34.218399401645478</c:v>
                </c:pt>
                <c:pt idx="458">
                  <c:v>34.293193717277489</c:v>
                </c:pt>
                <c:pt idx="459">
                  <c:v>34.367988032909501</c:v>
                </c:pt>
                <c:pt idx="460">
                  <c:v>34.442782348541513</c:v>
                </c:pt>
                <c:pt idx="461">
                  <c:v>34.517576664173525</c:v>
                </c:pt>
                <c:pt idx="462">
                  <c:v>34.592370979805537</c:v>
                </c:pt>
                <c:pt idx="463">
                  <c:v>34.667165295437549</c:v>
                </c:pt>
                <c:pt idx="464">
                  <c:v>34.741959611069561</c:v>
                </c:pt>
                <c:pt idx="465">
                  <c:v>34.816753926701573</c:v>
                </c:pt>
                <c:pt idx="466">
                  <c:v>34.891548242333585</c:v>
                </c:pt>
                <c:pt idx="467">
                  <c:v>34.966342557965596</c:v>
                </c:pt>
                <c:pt idx="468">
                  <c:v>35.041136873597608</c:v>
                </c:pt>
                <c:pt idx="469">
                  <c:v>35.11593118922962</c:v>
                </c:pt>
                <c:pt idx="470">
                  <c:v>35.190725504861639</c:v>
                </c:pt>
                <c:pt idx="471">
                  <c:v>35.265519820493651</c:v>
                </c:pt>
                <c:pt idx="472">
                  <c:v>35.340314136125663</c:v>
                </c:pt>
                <c:pt idx="473">
                  <c:v>35.415108451757675</c:v>
                </c:pt>
                <c:pt idx="474">
                  <c:v>35.489902767389687</c:v>
                </c:pt>
                <c:pt idx="475">
                  <c:v>35.564697083021699</c:v>
                </c:pt>
                <c:pt idx="476">
                  <c:v>35.639491398653711</c:v>
                </c:pt>
                <c:pt idx="477">
                  <c:v>35.714285714285722</c:v>
                </c:pt>
                <c:pt idx="478">
                  <c:v>35.789080029917734</c:v>
                </c:pt>
                <c:pt idx="479">
                  <c:v>35.863874345549746</c:v>
                </c:pt>
                <c:pt idx="480">
                  <c:v>35.938668661181758</c:v>
                </c:pt>
                <c:pt idx="481">
                  <c:v>36.01346297681377</c:v>
                </c:pt>
                <c:pt idx="482">
                  <c:v>36.088257292445782</c:v>
                </c:pt>
                <c:pt idx="483">
                  <c:v>36.163051608077794</c:v>
                </c:pt>
                <c:pt idx="484">
                  <c:v>36.237845923709806</c:v>
                </c:pt>
                <c:pt idx="485">
                  <c:v>36.312640239341818</c:v>
                </c:pt>
                <c:pt idx="486">
                  <c:v>36.387434554973829</c:v>
                </c:pt>
                <c:pt idx="487">
                  <c:v>36.462228870605841</c:v>
                </c:pt>
                <c:pt idx="488">
                  <c:v>36.537023186237853</c:v>
                </c:pt>
                <c:pt idx="489">
                  <c:v>36.611817501869865</c:v>
                </c:pt>
                <c:pt idx="490">
                  <c:v>36.686611817501877</c:v>
                </c:pt>
                <c:pt idx="491">
                  <c:v>36.761406133133889</c:v>
                </c:pt>
                <c:pt idx="492">
                  <c:v>36.836200448765901</c:v>
                </c:pt>
                <c:pt idx="493">
                  <c:v>36.910994764397913</c:v>
                </c:pt>
                <c:pt idx="494">
                  <c:v>36.985789080029924</c:v>
                </c:pt>
                <c:pt idx="495">
                  <c:v>37.060583395661936</c:v>
                </c:pt>
                <c:pt idx="496">
                  <c:v>37.135377711293948</c:v>
                </c:pt>
                <c:pt idx="497">
                  <c:v>37.21017202692596</c:v>
                </c:pt>
                <c:pt idx="498">
                  <c:v>37.284966342557972</c:v>
                </c:pt>
                <c:pt idx="499">
                  <c:v>37.359760658189984</c:v>
                </c:pt>
                <c:pt idx="500">
                  <c:v>37.434554973821996</c:v>
                </c:pt>
                <c:pt idx="501">
                  <c:v>37.509349289454008</c:v>
                </c:pt>
                <c:pt idx="502">
                  <c:v>37.58414360508602</c:v>
                </c:pt>
                <c:pt idx="503">
                  <c:v>37.658937920718031</c:v>
                </c:pt>
                <c:pt idx="504">
                  <c:v>37.733732236350043</c:v>
                </c:pt>
                <c:pt idx="505">
                  <c:v>37.808526551982055</c:v>
                </c:pt>
                <c:pt idx="506">
                  <c:v>37.883320867614067</c:v>
                </c:pt>
                <c:pt idx="507">
                  <c:v>37.958115183246079</c:v>
                </c:pt>
                <c:pt idx="508">
                  <c:v>38.032909498878091</c:v>
                </c:pt>
                <c:pt idx="509">
                  <c:v>38.107703814510103</c:v>
                </c:pt>
                <c:pt idx="510">
                  <c:v>38.182498130142115</c:v>
                </c:pt>
                <c:pt idx="511">
                  <c:v>38.257292445774127</c:v>
                </c:pt>
                <c:pt idx="512">
                  <c:v>38.332086761406138</c:v>
                </c:pt>
                <c:pt idx="513">
                  <c:v>38.40688107703815</c:v>
                </c:pt>
                <c:pt idx="514">
                  <c:v>38.481675392670162</c:v>
                </c:pt>
                <c:pt idx="515">
                  <c:v>38.556469708302174</c:v>
                </c:pt>
                <c:pt idx="516">
                  <c:v>38.631264023934186</c:v>
                </c:pt>
                <c:pt idx="517">
                  <c:v>38.706058339566198</c:v>
                </c:pt>
                <c:pt idx="518">
                  <c:v>38.78085265519821</c:v>
                </c:pt>
                <c:pt idx="519">
                  <c:v>38.855646970830222</c:v>
                </c:pt>
                <c:pt idx="520">
                  <c:v>38.930441286462234</c:v>
                </c:pt>
                <c:pt idx="521">
                  <c:v>39.005235602094245</c:v>
                </c:pt>
                <c:pt idx="522">
                  <c:v>39.080029917726257</c:v>
                </c:pt>
                <c:pt idx="523">
                  <c:v>39.154824233358269</c:v>
                </c:pt>
                <c:pt idx="524">
                  <c:v>39.229618548990281</c:v>
                </c:pt>
                <c:pt idx="525">
                  <c:v>39.304412864622293</c:v>
                </c:pt>
                <c:pt idx="526">
                  <c:v>39.379207180254305</c:v>
                </c:pt>
                <c:pt idx="527">
                  <c:v>39.454001495886317</c:v>
                </c:pt>
                <c:pt idx="528">
                  <c:v>39.528795811518329</c:v>
                </c:pt>
                <c:pt idx="529">
                  <c:v>39.603590127150341</c:v>
                </c:pt>
                <c:pt idx="530">
                  <c:v>39.678384442782352</c:v>
                </c:pt>
                <c:pt idx="531">
                  <c:v>39.753178758414364</c:v>
                </c:pt>
                <c:pt idx="532">
                  <c:v>39.827973074046376</c:v>
                </c:pt>
                <c:pt idx="533">
                  <c:v>39.902767389678388</c:v>
                </c:pt>
                <c:pt idx="534">
                  <c:v>39.9775617053104</c:v>
                </c:pt>
                <c:pt idx="535">
                  <c:v>40.052356020942412</c:v>
                </c:pt>
                <c:pt idx="536">
                  <c:v>40.127150336574424</c:v>
                </c:pt>
                <c:pt idx="537">
                  <c:v>40.201944652206436</c:v>
                </c:pt>
                <c:pt idx="538">
                  <c:v>40.276738967838448</c:v>
                </c:pt>
                <c:pt idx="539">
                  <c:v>40.351533283470459</c:v>
                </c:pt>
                <c:pt idx="540">
                  <c:v>40.426327599102471</c:v>
                </c:pt>
                <c:pt idx="541">
                  <c:v>40.501121914734483</c:v>
                </c:pt>
                <c:pt idx="542">
                  <c:v>40.575916230366495</c:v>
                </c:pt>
                <c:pt idx="543">
                  <c:v>40.650710545998507</c:v>
                </c:pt>
                <c:pt idx="544">
                  <c:v>40.725504861630519</c:v>
                </c:pt>
                <c:pt idx="545">
                  <c:v>40.800299177262531</c:v>
                </c:pt>
                <c:pt idx="546">
                  <c:v>40.875093492894543</c:v>
                </c:pt>
                <c:pt idx="547">
                  <c:v>40.949887808526555</c:v>
                </c:pt>
                <c:pt idx="548">
                  <c:v>41.024682124158566</c:v>
                </c:pt>
                <c:pt idx="549">
                  <c:v>41.099476439790578</c:v>
                </c:pt>
                <c:pt idx="550">
                  <c:v>41.17427075542259</c:v>
                </c:pt>
                <c:pt idx="551">
                  <c:v>41.249065071054602</c:v>
                </c:pt>
                <c:pt idx="552">
                  <c:v>41.323859386686614</c:v>
                </c:pt>
                <c:pt idx="553">
                  <c:v>41.398653702318626</c:v>
                </c:pt>
                <c:pt idx="554">
                  <c:v>41.473448017950638</c:v>
                </c:pt>
                <c:pt idx="555">
                  <c:v>41.548242333582657</c:v>
                </c:pt>
                <c:pt idx="556">
                  <c:v>41.623036649214669</c:v>
                </c:pt>
                <c:pt idx="557">
                  <c:v>41.697830964846681</c:v>
                </c:pt>
                <c:pt idx="558">
                  <c:v>41.772625280478692</c:v>
                </c:pt>
                <c:pt idx="559">
                  <c:v>41.847419596110704</c:v>
                </c:pt>
                <c:pt idx="560">
                  <c:v>41.922213911742716</c:v>
                </c:pt>
                <c:pt idx="561">
                  <c:v>41.997008227374728</c:v>
                </c:pt>
                <c:pt idx="562">
                  <c:v>42.07180254300674</c:v>
                </c:pt>
                <c:pt idx="563">
                  <c:v>42.146596858638752</c:v>
                </c:pt>
                <c:pt idx="564">
                  <c:v>42.221391174270764</c:v>
                </c:pt>
                <c:pt idx="565">
                  <c:v>42.296185489902776</c:v>
                </c:pt>
                <c:pt idx="566">
                  <c:v>42.370979805534787</c:v>
                </c:pt>
                <c:pt idx="567">
                  <c:v>42.445774121166799</c:v>
                </c:pt>
                <c:pt idx="568">
                  <c:v>42.520568436798811</c:v>
                </c:pt>
                <c:pt idx="569">
                  <c:v>42.595362752430823</c:v>
                </c:pt>
                <c:pt idx="570">
                  <c:v>42.670157068062835</c:v>
                </c:pt>
                <c:pt idx="571">
                  <c:v>42.744951383694847</c:v>
                </c:pt>
                <c:pt idx="572">
                  <c:v>42.819745699326859</c:v>
                </c:pt>
                <c:pt idx="573">
                  <c:v>42.894540014958871</c:v>
                </c:pt>
                <c:pt idx="574">
                  <c:v>42.969334330590883</c:v>
                </c:pt>
                <c:pt idx="575">
                  <c:v>43.044128646222894</c:v>
                </c:pt>
                <c:pt idx="576">
                  <c:v>43.118922961854906</c:v>
                </c:pt>
                <c:pt idx="577">
                  <c:v>43.193717277486918</c:v>
                </c:pt>
                <c:pt idx="578">
                  <c:v>43.26851159311893</c:v>
                </c:pt>
                <c:pt idx="579">
                  <c:v>43.343305908750942</c:v>
                </c:pt>
                <c:pt idx="580">
                  <c:v>43.418100224382954</c:v>
                </c:pt>
                <c:pt idx="581">
                  <c:v>43.492894540014966</c:v>
                </c:pt>
                <c:pt idx="582">
                  <c:v>43.567688855646978</c:v>
                </c:pt>
                <c:pt idx="583">
                  <c:v>43.64248317127899</c:v>
                </c:pt>
                <c:pt idx="584">
                  <c:v>43.717277486911001</c:v>
                </c:pt>
                <c:pt idx="585">
                  <c:v>43.792071802543013</c:v>
                </c:pt>
                <c:pt idx="586">
                  <c:v>43.866866118175025</c:v>
                </c:pt>
                <c:pt idx="587">
                  <c:v>43.941660433807037</c:v>
                </c:pt>
                <c:pt idx="588">
                  <c:v>44.016454749439049</c:v>
                </c:pt>
                <c:pt idx="589">
                  <c:v>44.091249065071061</c:v>
                </c:pt>
                <c:pt idx="590">
                  <c:v>44.166043380703073</c:v>
                </c:pt>
                <c:pt idx="591">
                  <c:v>44.240837696335085</c:v>
                </c:pt>
                <c:pt idx="592">
                  <c:v>44.315632011967097</c:v>
                </c:pt>
                <c:pt idx="593">
                  <c:v>44.390426327599108</c:v>
                </c:pt>
                <c:pt idx="594">
                  <c:v>44.46522064323112</c:v>
                </c:pt>
                <c:pt idx="595">
                  <c:v>44.540014958863132</c:v>
                </c:pt>
                <c:pt idx="596">
                  <c:v>44.614809274495144</c:v>
                </c:pt>
                <c:pt idx="597">
                  <c:v>44.689603590127156</c:v>
                </c:pt>
                <c:pt idx="598">
                  <c:v>44.764397905759168</c:v>
                </c:pt>
                <c:pt idx="599">
                  <c:v>44.83919222139118</c:v>
                </c:pt>
                <c:pt idx="600">
                  <c:v>44.913986537023192</c:v>
                </c:pt>
                <c:pt idx="601">
                  <c:v>44.988780852655204</c:v>
                </c:pt>
                <c:pt idx="602">
                  <c:v>45.063575168287215</c:v>
                </c:pt>
                <c:pt idx="603">
                  <c:v>45.138369483919227</c:v>
                </c:pt>
                <c:pt idx="604">
                  <c:v>45.213163799551239</c:v>
                </c:pt>
                <c:pt idx="605">
                  <c:v>45.287958115183251</c:v>
                </c:pt>
                <c:pt idx="606">
                  <c:v>45.362752430815263</c:v>
                </c:pt>
                <c:pt idx="607">
                  <c:v>45.437546746447275</c:v>
                </c:pt>
                <c:pt idx="608">
                  <c:v>45.512341062079287</c:v>
                </c:pt>
                <c:pt idx="609">
                  <c:v>45.587135377711299</c:v>
                </c:pt>
                <c:pt idx="610">
                  <c:v>45.661929693343311</c:v>
                </c:pt>
                <c:pt idx="611">
                  <c:v>45.736724008975322</c:v>
                </c:pt>
                <c:pt idx="612">
                  <c:v>45.811518324607334</c:v>
                </c:pt>
                <c:pt idx="613">
                  <c:v>45.886312640239346</c:v>
                </c:pt>
                <c:pt idx="614">
                  <c:v>45.961106955871358</c:v>
                </c:pt>
                <c:pt idx="615">
                  <c:v>46.03590127150337</c:v>
                </c:pt>
                <c:pt idx="616">
                  <c:v>46.110695587135382</c:v>
                </c:pt>
                <c:pt idx="617">
                  <c:v>46.185489902767394</c:v>
                </c:pt>
                <c:pt idx="618">
                  <c:v>46.260284218399406</c:v>
                </c:pt>
                <c:pt idx="619">
                  <c:v>46.335078534031418</c:v>
                </c:pt>
                <c:pt idx="620">
                  <c:v>46.409872849663429</c:v>
                </c:pt>
                <c:pt idx="621">
                  <c:v>46.484667165295441</c:v>
                </c:pt>
                <c:pt idx="622">
                  <c:v>46.559461480927453</c:v>
                </c:pt>
                <c:pt idx="623">
                  <c:v>46.634255796559465</c:v>
                </c:pt>
                <c:pt idx="624">
                  <c:v>46.709050112191477</c:v>
                </c:pt>
                <c:pt idx="625">
                  <c:v>46.783844427823489</c:v>
                </c:pt>
                <c:pt idx="626">
                  <c:v>46.858638743455501</c:v>
                </c:pt>
                <c:pt idx="627">
                  <c:v>46.933433059087513</c:v>
                </c:pt>
                <c:pt idx="628">
                  <c:v>47.008227374719525</c:v>
                </c:pt>
                <c:pt idx="629">
                  <c:v>47.083021690351536</c:v>
                </c:pt>
                <c:pt idx="630">
                  <c:v>47.157816005983548</c:v>
                </c:pt>
                <c:pt idx="631">
                  <c:v>47.23261032161556</c:v>
                </c:pt>
                <c:pt idx="632">
                  <c:v>47.307404637247572</c:v>
                </c:pt>
                <c:pt idx="633">
                  <c:v>47.382198952879584</c:v>
                </c:pt>
                <c:pt idx="634">
                  <c:v>47.456993268511596</c:v>
                </c:pt>
                <c:pt idx="635">
                  <c:v>47.531787584143608</c:v>
                </c:pt>
                <c:pt idx="636">
                  <c:v>47.60658189977562</c:v>
                </c:pt>
                <c:pt idx="637">
                  <c:v>47.681376215407631</c:v>
                </c:pt>
                <c:pt idx="638">
                  <c:v>47.756170531039643</c:v>
                </c:pt>
                <c:pt idx="639">
                  <c:v>47.830964846671655</c:v>
                </c:pt>
                <c:pt idx="640">
                  <c:v>47.905759162303674</c:v>
                </c:pt>
                <c:pt idx="641">
                  <c:v>47.980553477935686</c:v>
                </c:pt>
                <c:pt idx="642">
                  <c:v>48.055347793567698</c:v>
                </c:pt>
                <c:pt idx="643">
                  <c:v>48.13014210919971</c:v>
                </c:pt>
                <c:pt idx="644">
                  <c:v>48.204936424831722</c:v>
                </c:pt>
                <c:pt idx="645">
                  <c:v>48.279730740463734</c:v>
                </c:pt>
                <c:pt idx="646">
                  <c:v>48.354525056095746</c:v>
                </c:pt>
                <c:pt idx="647">
                  <c:v>48.429319371727757</c:v>
                </c:pt>
                <c:pt idx="648">
                  <c:v>48.504113687359769</c:v>
                </c:pt>
                <c:pt idx="649">
                  <c:v>48.578908002991781</c:v>
                </c:pt>
                <c:pt idx="650">
                  <c:v>48.653702318623793</c:v>
                </c:pt>
                <c:pt idx="651">
                  <c:v>48.728496634255805</c:v>
                </c:pt>
                <c:pt idx="652">
                  <c:v>48.803290949887817</c:v>
                </c:pt>
                <c:pt idx="653">
                  <c:v>48.878085265519829</c:v>
                </c:pt>
                <c:pt idx="654">
                  <c:v>48.952879581151841</c:v>
                </c:pt>
                <c:pt idx="655">
                  <c:v>49.027673896783853</c:v>
                </c:pt>
                <c:pt idx="656">
                  <c:v>49.102468212415864</c:v>
                </c:pt>
                <c:pt idx="657">
                  <c:v>49.177262528047876</c:v>
                </c:pt>
                <c:pt idx="658">
                  <c:v>49.252056843679888</c:v>
                </c:pt>
                <c:pt idx="659">
                  <c:v>49.3268511593119</c:v>
                </c:pt>
                <c:pt idx="660">
                  <c:v>49.401645474943912</c:v>
                </c:pt>
                <c:pt idx="661">
                  <c:v>49.476439790575924</c:v>
                </c:pt>
                <c:pt idx="662">
                  <c:v>49.551234106207936</c:v>
                </c:pt>
                <c:pt idx="663">
                  <c:v>49.626028421839948</c:v>
                </c:pt>
                <c:pt idx="664">
                  <c:v>49.70082273747196</c:v>
                </c:pt>
                <c:pt idx="665">
                  <c:v>49.775617053103971</c:v>
                </c:pt>
                <c:pt idx="666">
                  <c:v>49.850411368735983</c:v>
                </c:pt>
                <c:pt idx="667">
                  <c:v>49.925205684367995</c:v>
                </c:pt>
                <c:pt idx="668">
                  <c:v>50.000000000000007</c:v>
                </c:pt>
                <c:pt idx="669">
                  <c:v>50.074794315632019</c:v>
                </c:pt>
                <c:pt idx="670">
                  <c:v>50.149588631264031</c:v>
                </c:pt>
                <c:pt idx="671">
                  <c:v>50.224382946896043</c:v>
                </c:pt>
                <c:pt idx="672">
                  <c:v>50.299177262528055</c:v>
                </c:pt>
                <c:pt idx="673">
                  <c:v>50.373971578160067</c:v>
                </c:pt>
                <c:pt idx="674">
                  <c:v>50.448765893792078</c:v>
                </c:pt>
                <c:pt idx="675">
                  <c:v>50.52356020942409</c:v>
                </c:pt>
                <c:pt idx="676">
                  <c:v>50.598354525056102</c:v>
                </c:pt>
                <c:pt idx="677">
                  <c:v>50.673148840688114</c:v>
                </c:pt>
                <c:pt idx="678">
                  <c:v>50.747943156320126</c:v>
                </c:pt>
                <c:pt idx="679">
                  <c:v>50.822737471952138</c:v>
                </c:pt>
                <c:pt idx="680">
                  <c:v>50.89753178758415</c:v>
                </c:pt>
                <c:pt idx="681">
                  <c:v>50.972326103216162</c:v>
                </c:pt>
                <c:pt idx="682">
                  <c:v>51.047120418848174</c:v>
                </c:pt>
                <c:pt idx="683">
                  <c:v>51.121914734480185</c:v>
                </c:pt>
                <c:pt idx="684">
                  <c:v>51.196709050112197</c:v>
                </c:pt>
                <c:pt idx="685">
                  <c:v>51.271503365744209</c:v>
                </c:pt>
                <c:pt idx="686">
                  <c:v>51.346297681376221</c:v>
                </c:pt>
                <c:pt idx="687">
                  <c:v>51.421091997008233</c:v>
                </c:pt>
                <c:pt idx="688">
                  <c:v>51.495886312640245</c:v>
                </c:pt>
                <c:pt idx="689">
                  <c:v>51.570680628272257</c:v>
                </c:pt>
                <c:pt idx="690">
                  <c:v>51.645474943904269</c:v>
                </c:pt>
                <c:pt idx="691">
                  <c:v>51.720269259536281</c:v>
                </c:pt>
                <c:pt idx="692">
                  <c:v>51.795063575168292</c:v>
                </c:pt>
                <c:pt idx="693">
                  <c:v>51.869857890800304</c:v>
                </c:pt>
                <c:pt idx="694">
                  <c:v>51.944652206432316</c:v>
                </c:pt>
                <c:pt idx="695">
                  <c:v>52.019446522064328</c:v>
                </c:pt>
                <c:pt idx="696">
                  <c:v>52.09424083769634</c:v>
                </c:pt>
                <c:pt idx="697">
                  <c:v>52.169035153328352</c:v>
                </c:pt>
                <c:pt idx="698">
                  <c:v>52.243829468960364</c:v>
                </c:pt>
                <c:pt idx="699">
                  <c:v>52.318623784592376</c:v>
                </c:pt>
                <c:pt idx="700">
                  <c:v>52.393418100224388</c:v>
                </c:pt>
                <c:pt idx="701">
                  <c:v>52.468212415856399</c:v>
                </c:pt>
                <c:pt idx="702">
                  <c:v>52.543006731488411</c:v>
                </c:pt>
                <c:pt idx="703">
                  <c:v>52.617801047120423</c:v>
                </c:pt>
                <c:pt idx="704">
                  <c:v>52.692595362752435</c:v>
                </c:pt>
                <c:pt idx="705">
                  <c:v>52.767389678384447</c:v>
                </c:pt>
                <c:pt idx="706">
                  <c:v>52.842183994016459</c:v>
                </c:pt>
                <c:pt idx="707">
                  <c:v>52.916978309648471</c:v>
                </c:pt>
                <c:pt idx="708">
                  <c:v>52.991772625280483</c:v>
                </c:pt>
                <c:pt idx="709">
                  <c:v>53.066566940912494</c:v>
                </c:pt>
                <c:pt idx="710">
                  <c:v>53.141361256544506</c:v>
                </c:pt>
                <c:pt idx="711">
                  <c:v>53.216155572176518</c:v>
                </c:pt>
                <c:pt idx="712">
                  <c:v>53.29094988780853</c:v>
                </c:pt>
                <c:pt idx="713">
                  <c:v>53.365744203440542</c:v>
                </c:pt>
                <c:pt idx="714">
                  <c:v>53.440538519072554</c:v>
                </c:pt>
                <c:pt idx="715">
                  <c:v>53.515332834704566</c:v>
                </c:pt>
                <c:pt idx="716">
                  <c:v>53.590127150336578</c:v>
                </c:pt>
                <c:pt idx="717">
                  <c:v>53.66492146596859</c:v>
                </c:pt>
                <c:pt idx="718">
                  <c:v>53.739715781600601</c:v>
                </c:pt>
                <c:pt idx="719">
                  <c:v>53.814510097232613</c:v>
                </c:pt>
                <c:pt idx="720">
                  <c:v>53.889304412864625</c:v>
                </c:pt>
                <c:pt idx="721">
                  <c:v>53.964098728496637</c:v>
                </c:pt>
                <c:pt idx="722">
                  <c:v>54.038893044128649</c:v>
                </c:pt>
                <c:pt idx="723">
                  <c:v>54.113687359760661</c:v>
                </c:pt>
                <c:pt idx="724">
                  <c:v>54.188481675392673</c:v>
                </c:pt>
                <c:pt idx="725">
                  <c:v>54.263275991024685</c:v>
                </c:pt>
                <c:pt idx="726">
                  <c:v>54.338070306656704</c:v>
                </c:pt>
                <c:pt idx="727">
                  <c:v>54.412864622288716</c:v>
                </c:pt>
                <c:pt idx="728">
                  <c:v>54.487658937920727</c:v>
                </c:pt>
                <c:pt idx="729">
                  <c:v>54.562453253552739</c:v>
                </c:pt>
                <c:pt idx="730">
                  <c:v>54.637247569184751</c:v>
                </c:pt>
                <c:pt idx="731">
                  <c:v>54.712041884816763</c:v>
                </c:pt>
                <c:pt idx="732">
                  <c:v>54.786836200448775</c:v>
                </c:pt>
                <c:pt idx="733">
                  <c:v>54.861630516080787</c:v>
                </c:pt>
                <c:pt idx="734">
                  <c:v>54.936424831712799</c:v>
                </c:pt>
                <c:pt idx="735">
                  <c:v>55.011219147344811</c:v>
                </c:pt>
                <c:pt idx="736">
                  <c:v>55.086013462976823</c:v>
                </c:pt>
                <c:pt idx="737">
                  <c:v>55.160807778608834</c:v>
                </c:pt>
                <c:pt idx="738">
                  <c:v>55.235602094240846</c:v>
                </c:pt>
                <c:pt idx="739">
                  <c:v>55.310396409872858</c:v>
                </c:pt>
                <c:pt idx="740">
                  <c:v>55.38519072550487</c:v>
                </c:pt>
                <c:pt idx="741">
                  <c:v>55.459985041136882</c:v>
                </c:pt>
                <c:pt idx="742">
                  <c:v>55.534779356768894</c:v>
                </c:pt>
                <c:pt idx="743">
                  <c:v>55.609573672400906</c:v>
                </c:pt>
                <c:pt idx="744">
                  <c:v>55.684367988032918</c:v>
                </c:pt>
                <c:pt idx="745">
                  <c:v>55.75916230366493</c:v>
                </c:pt>
                <c:pt idx="746">
                  <c:v>55.833956619296941</c:v>
                </c:pt>
                <c:pt idx="747">
                  <c:v>55.908750934928953</c:v>
                </c:pt>
                <c:pt idx="748">
                  <c:v>55.983545250560965</c:v>
                </c:pt>
                <c:pt idx="749">
                  <c:v>56.058339566192977</c:v>
                </c:pt>
                <c:pt idx="750">
                  <c:v>56.133133881824989</c:v>
                </c:pt>
                <c:pt idx="751">
                  <c:v>56.207928197457001</c:v>
                </c:pt>
                <c:pt idx="752">
                  <c:v>56.282722513089013</c:v>
                </c:pt>
                <c:pt idx="753">
                  <c:v>56.357516828721025</c:v>
                </c:pt>
                <c:pt idx="754">
                  <c:v>56.432311144353037</c:v>
                </c:pt>
                <c:pt idx="755">
                  <c:v>56.507105459985048</c:v>
                </c:pt>
                <c:pt idx="756">
                  <c:v>56.58189977561706</c:v>
                </c:pt>
                <c:pt idx="757">
                  <c:v>56.656694091249072</c:v>
                </c:pt>
                <c:pt idx="758">
                  <c:v>56.731488406881084</c:v>
                </c:pt>
                <c:pt idx="759">
                  <c:v>56.806282722513096</c:v>
                </c:pt>
                <c:pt idx="760">
                  <c:v>56.881077038145108</c:v>
                </c:pt>
                <c:pt idx="761">
                  <c:v>56.95587135377712</c:v>
                </c:pt>
                <c:pt idx="762">
                  <c:v>57.030665669409132</c:v>
                </c:pt>
                <c:pt idx="763">
                  <c:v>57.105459985041144</c:v>
                </c:pt>
                <c:pt idx="764">
                  <c:v>57.180254300673155</c:v>
                </c:pt>
                <c:pt idx="765">
                  <c:v>57.255048616305167</c:v>
                </c:pt>
                <c:pt idx="766">
                  <c:v>57.329842931937179</c:v>
                </c:pt>
                <c:pt idx="767">
                  <c:v>57.404637247569191</c:v>
                </c:pt>
                <c:pt idx="768">
                  <c:v>57.479431563201203</c:v>
                </c:pt>
                <c:pt idx="769">
                  <c:v>57.554225878833215</c:v>
                </c:pt>
                <c:pt idx="770">
                  <c:v>57.629020194465227</c:v>
                </c:pt>
                <c:pt idx="771">
                  <c:v>57.703814510097239</c:v>
                </c:pt>
                <c:pt idx="772">
                  <c:v>57.77860882572925</c:v>
                </c:pt>
                <c:pt idx="773">
                  <c:v>57.853403141361262</c:v>
                </c:pt>
                <c:pt idx="774">
                  <c:v>57.928197456993274</c:v>
                </c:pt>
                <c:pt idx="775">
                  <c:v>58.002991772625286</c:v>
                </c:pt>
                <c:pt idx="776">
                  <c:v>58.077786088257298</c:v>
                </c:pt>
                <c:pt idx="777">
                  <c:v>58.15258040388931</c:v>
                </c:pt>
                <c:pt idx="778">
                  <c:v>58.227374719521322</c:v>
                </c:pt>
                <c:pt idx="779">
                  <c:v>58.302169035153334</c:v>
                </c:pt>
                <c:pt idx="780">
                  <c:v>58.376963350785346</c:v>
                </c:pt>
                <c:pt idx="781">
                  <c:v>58.451757666417357</c:v>
                </c:pt>
                <c:pt idx="782">
                  <c:v>58.526551982049369</c:v>
                </c:pt>
                <c:pt idx="783">
                  <c:v>58.601346297681381</c:v>
                </c:pt>
                <c:pt idx="784">
                  <c:v>58.676140613313393</c:v>
                </c:pt>
                <c:pt idx="785">
                  <c:v>58.750934928945405</c:v>
                </c:pt>
                <c:pt idx="786">
                  <c:v>58.825729244577417</c:v>
                </c:pt>
                <c:pt idx="787">
                  <c:v>58.900523560209429</c:v>
                </c:pt>
                <c:pt idx="788">
                  <c:v>58.975317875841441</c:v>
                </c:pt>
                <c:pt idx="789">
                  <c:v>59.050112191473453</c:v>
                </c:pt>
                <c:pt idx="790">
                  <c:v>59.124906507105464</c:v>
                </c:pt>
                <c:pt idx="791">
                  <c:v>59.199700822737476</c:v>
                </c:pt>
                <c:pt idx="792">
                  <c:v>59.274495138369488</c:v>
                </c:pt>
                <c:pt idx="793">
                  <c:v>59.3492894540015</c:v>
                </c:pt>
                <c:pt idx="794">
                  <c:v>59.424083769633512</c:v>
                </c:pt>
                <c:pt idx="795">
                  <c:v>59.498878085265524</c:v>
                </c:pt>
                <c:pt idx="796">
                  <c:v>59.573672400897536</c:v>
                </c:pt>
                <c:pt idx="797">
                  <c:v>59.648466716529548</c:v>
                </c:pt>
                <c:pt idx="798">
                  <c:v>59.72326103216156</c:v>
                </c:pt>
                <c:pt idx="799">
                  <c:v>59.798055347793571</c:v>
                </c:pt>
                <c:pt idx="800">
                  <c:v>59.872849663425583</c:v>
                </c:pt>
                <c:pt idx="801">
                  <c:v>59.947643979057595</c:v>
                </c:pt>
                <c:pt idx="802">
                  <c:v>60.022438294689607</c:v>
                </c:pt>
                <c:pt idx="803">
                  <c:v>60.097232610321619</c:v>
                </c:pt>
                <c:pt idx="804">
                  <c:v>60.172026925953631</c:v>
                </c:pt>
                <c:pt idx="805">
                  <c:v>60.246821241585643</c:v>
                </c:pt>
                <c:pt idx="806">
                  <c:v>60.321615557217655</c:v>
                </c:pt>
                <c:pt idx="807">
                  <c:v>60.396409872849667</c:v>
                </c:pt>
                <c:pt idx="808">
                  <c:v>60.471204188481678</c:v>
                </c:pt>
                <c:pt idx="809">
                  <c:v>60.54599850411369</c:v>
                </c:pt>
                <c:pt idx="810">
                  <c:v>60.620792819745702</c:v>
                </c:pt>
                <c:pt idx="811">
                  <c:v>60.695587135377721</c:v>
                </c:pt>
                <c:pt idx="812">
                  <c:v>60.770381451009733</c:v>
                </c:pt>
                <c:pt idx="813">
                  <c:v>60.845175766641745</c:v>
                </c:pt>
                <c:pt idx="814">
                  <c:v>60.919970082273757</c:v>
                </c:pt>
                <c:pt idx="815">
                  <c:v>60.994764397905769</c:v>
                </c:pt>
                <c:pt idx="816">
                  <c:v>61.069558713537781</c:v>
                </c:pt>
                <c:pt idx="817">
                  <c:v>61.144353029169793</c:v>
                </c:pt>
                <c:pt idx="818">
                  <c:v>61.219147344801804</c:v>
                </c:pt>
                <c:pt idx="819">
                  <c:v>61.293941660433816</c:v>
                </c:pt>
                <c:pt idx="820">
                  <c:v>61.368735976065828</c:v>
                </c:pt>
                <c:pt idx="821">
                  <c:v>61.44353029169784</c:v>
                </c:pt>
                <c:pt idx="822">
                  <c:v>61.518324607329852</c:v>
                </c:pt>
                <c:pt idx="823">
                  <c:v>61.593118922961864</c:v>
                </c:pt>
                <c:pt idx="824">
                  <c:v>61.667913238593876</c:v>
                </c:pt>
                <c:pt idx="825">
                  <c:v>61.742707554225888</c:v>
                </c:pt>
                <c:pt idx="826">
                  <c:v>61.8175018698579</c:v>
                </c:pt>
                <c:pt idx="827">
                  <c:v>61.892296185489911</c:v>
                </c:pt>
                <c:pt idx="828">
                  <c:v>61.967090501121923</c:v>
                </c:pt>
                <c:pt idx="829">
                  <c:v>62.041884816753935</c:v>
                </c:pt>
                <c:pt idx="830">
                  <c:v>62.116679132385947</c:v>
                </c:pt>
                <c:pt idx="831">
                  <c:v>62.191473448017959</c:v>
                </c:pt>
                <c:pt idx="832">
                  <c:v>62.266267763649971</c:v>
                </c:pt>
                <c:pt idx="833">
                  <c:v>62.341062079281983</c:v>
                </c:pt>
                <c:pt idx="834">
                  <c:v>62.415856394913995</c:v>
                </c:pt>
                <c:pt idx="835">
                  <c:v>62.490650710546007</c:v>
                </c:pt>
                <c:pt idx="836">
                  <c:v>62.565445026178018</c:v>
                </c:pt>
                <c:pt idx="837">
                  <c:v>62.64023934181003</c:v>
                </c:pt>
                <c:pt idx="838">
                  <c:v>62.715033657442042</c:v>
                </c:pt>
                <c:pt idx="839">
                  <c:v>62.789827973074054</c:v>
                </c:pt>
                <c:pt idx="840">
                  <c:v>62.864622288706066</c:v>
                </c:pt>
                <c:pt idx="841">
                  <c:v>62.939416604338078</c:v>
                </c:pt>
                <c:pt idx="842">
                  <c:v>63.01421091997009</c:v>
                </c:pt>
                <c:pt idx="843">
                  <c:v>63.089005235602102</c:v>
                </c:pt>
                <c:pt idx="844">
                  <c:v>63.163799551234113</c:v>
                </c:pt>
                <c:pt idx="845">
                  <c:v>63.238593866866125</c:v>
                </c:pt>
                <c:pt idx="846">
                  <c:v>63.313388182498137</c:v>
                </c:pt>
                <c:pt idx="847">
                  <c:v>63.388182498130149</c:v>
                </c:pt>
                <c:pt idx="848">
                  <c:v>63.462976813762161</c:v>
                </c:pt>
                <c:pt idx="849">
                  <c:v>63.537771129394173</c:v>
                </c:pt>
                <c:pt idx="850">
                  <c:v>63.612565445026185</c:v>
                </c:pt>
                <c:pt idx="851">
                  <c:v>63.687359760658197</c:v>
                </c:pt>
                <c:pt idx="852">
                  <c:v>63.762154076290209</c:v>
                </c:pt>
                <c:pt idx="853">
                  <c:v>63.83694839192222</c:v>
                </c:pt>
                <c:pt idx="854">
                  <c:v>63.911742707554232</c:v>
                </c:pt>
                <c:pt idx="855">
                  <c:v>63.986537023186244</c:v>
                </c:pt>
                <c:pt idx="856">
                  <c:v>64.061331338818249</c:v>
                </c:pt>
                <c:pt idx="857">
                  <c:v>64.136125654450268</c:v>
                </c:pt>
                <c:pt idx="858">
                  <c:v>64.210919970082273</c:v>
                </c:pt>
                <c:pt idx="859">
                  <c:v>64.285714285714292</c:v>
                </c:pt>
                <c:pt idx="860">
                  <c:v>64.360508601346297</c:v>
                </c:pt>
                <c:pt idx="861">
                  <c:v>64.435302916978316</c:v>
                </c:pt>
                <c:pt idx="862">
                  <c:v>64.51009723261032</c:v>
                </c:pt>
                <c:pt idx="863">
                  <c:v>64.584891548242339</c:v>
                </c:pt>
                <c:pt idx="864">
                  <c:v>64.659685863874344</c:v>
                </c:pt>
                <c:pt idx="865">
                  <c:v>64.734480179506363</c:v>
                </c:pt>
                <c:pt idx="866">
                  <c:v>64.809274495138368</c:v>
                </c:pt>
                <c:pt idx="867">
                  <c:v>64.884068810770387</c:v>
                </c:pt>
                <c:pt idx="868">
                  <c:v>64.958863126402392</c:v>
                </c:pt>
                <c:pt idx="869">
                  <c:v>65.033657442034411</c:v>
                </c:pt>
                <c:pt idx="870">
                  <c:v>65.108451757666415</c:v>
                </c:pt>
                <c:pt idx="871">
                  <c:v>65.183246073298434</c:v>
                </c:pt>
                <c:pt idx="872">
                  <c:v>65.258040388930439</c:v>
                </c:pt>
                <c:pt idx="873">
                  <c:v>65.332834704562458</c:v>
                </c:pt>
                <c:pt idx="874">
                  <c:v>65.407629020194463</c:v>
                </c:pt>
                <c:pt idx="875">
                  <c:v>65.482423335826482</c:v>
                </c:pt>
                <c:pt idx="876">
                  <c:v>65.557217651458487</c:v>
                </c:pt>
                <c:pt idx="877">
                  <c:v>65.632011967090506</c:v>
                </c:pt>
                <c:pt idx="878">
                  <c:v>65.706806282722511</c:v>
                </c:pt>
                <c:pt idx="879">
                  <c:v>65.78160059835453</c:v>
                </c:pt>
                <c:pt idx="880">
                  <c:v>65.856394913986534</c:v>
                </c:pt>
                <c:pt idx="881">
                  <c:v>65.931189229618553</c:v>
                </c:pt>
                <c:pt idx="882">
                  <c:v>66.005983545250558</c:v>
                </c:pt>
                <c:pt idx="883">
                  <c:v>66.080777860882577</c:v>
                </c:pt>
                <c:pt idx="884">
                  <c:v>66.155572176514582</c:v>
                </c:pt>
                <c:pt idx="885">
                  <c:v>66.230366492146601</c:v>
                </c:pt>
                <c:pt idx="886">
                  <c:v>66.305160807778606</c:v>
                </c:pt>
                <c:pt idx="887">
                  <c:v>66.379955123410625</c:v>
                </c:pt>
                <c:pt idx="888">
                  <c:v>66.454749439042629</c:v>
                </c:pt>
                <c:pt idx="889">
                  <c:v>66.529543754674648</c:v>
                </c:pt>
                <c:pt idx="890">
                  <c:v>66.604338070306653</c:v>
                </c:pt>
                <c:pt idx="891">
                  <c:v>66.679132385938672</c:v>
                </c:pt>
                <c:pt idx="892">
                  <c:v>66.753926701570677</c:v>
                </c:pt>
                <c:pt idx="893">
                  <c:v>66.828721017202696</c:v>
                </c:pt>
                <c:pt idx="894">
                  <c:v>66.903515332834701</c:v>
                </c:pt>
                <c:pt idx="895">
                  <c:v>66.97830964846672</c:v>
                </c:pt>
                <c:pt idx="896">
                  <c:v>67.053103964098725</c:v>
                </c:pt>
                <c:pt idx="897">
                  <c:v>67.127898279730744</c:v>
                </c:pt>
                <c:pt idx="898">
                  <c:v>67.202692595362748</c:v>
                </c:pt>
                <c:pt idx="899">
                  <c:v>67.277486910994767</c:v>
                </c:pt>
                <c:pt idx="900">
                  <c:v>67.352281226626772</c:v>
                </c:pt>
                <c:pt idx="901">
                  <c:v>67.427075542258791</c:v>
                </c:pt>
                <c:pt idx="902">
                  <c:v>67.501869857890796</c:v>
                </c:pt>
                <c:pt idx="903">
                  <c:v>67.576664173522815</c:v>
                </c:pt>
                <c:pt idx="904">
                  <c:v>67.65145848915482</c:v>
                </c:pt>
                <c:pt idx="905">
                  <c:v>67.726252804786839</c:v>
                </c:pt>
                <c:pt idx="906">
                  <c:v>67.801047120418843</c:v>
                </c:pt>
                <c:pt idx="907">
                  <c:v>67.875841436050862</c:v>
                </c:pt>
                <c:pt idx="908">
                  <c:v>67.950635751682867</c:v>
                </c:pt>
                <c:pt idx="909">
                  <c:v>68.025430067314886</c:v>
                </c:pt>
                <c:pt idx="910">
                  <c:v>68.100224382946891</c:v>
                </c:pt>
                <c:pt idx="911">
                  <c:v>68.17501869857891</c:v>
                </c:pt>
                <c:pt idx="912">
                  <c:v>68.249813014210915</c:v>
                </c:pt>
                <c:pt idx="913">
                  <c:v>68.324607329842934</c:v>
                </c:pt>
                <c:pt idx="914">
                  <c:v>68.399401645474939</c:v>
                </c:pt>
                <c:pt idx="915">
                  <c:v>68.474195961106957</c:v>
                </c:pt>
                <c:pt idx="916">
                  <c:v>68.548990276738962</c:v>
                </c:pt>
                <c:pt idx="917">
                  <c:v>68.623784592370981</c:v>
                </c:pt>
                <c:pt idx="918">
                  <c:v>68.698578908002986</c:v>
                </c:pt>
                <c:pt idx="919">
                  <c:v>68.773373223635005</c:v>
                </c:pt>
                <c:pt idx="920">
                  <c:v>68.84816753926701</c:v>
                </c:pt>
                <c:pt idx="921">
                  <c:v>68.922961854899029</c:v>
                </c:pt>
                <c:pt idx="922">
                  <c:v>68.997756170531034</c:v>
                </c:pt>
                <c:pt idx="923">
                  <c:v>69.072550486163053</c:v>
                </c:pt>
                <c:pt idx="924">
                  <c:v>69.147344801795057</c:v>
                </c:pt>
                <c:pt idx="925">
                  <c:v>69.222139117427076</c:v>
                </c:pt>
                <c:pt idx="926">
                  <c:v>69.296933433059081</c:v>
                </c:pt>
                <c:pt idx="927">
                  <c:v>69.3717277486911</c:v>
                </c:pt>
                <c:pt idx="928">
                  <c:v>69.446522064323105</c:v>
                </c:pt>
                <c:pt idx="929">
                  <c:v>69.521316379955124</c:v>
                </c:pt>
                <c:pt idx="930">
                  <c:v>69.596110695587129</c:v>
                </c:pt>
                <c:pt idx="931">
                  <c:v>69.670905011219148</c:v>
                </c:pt>
                <c:pt idx="932">
                  <c:v>69.745699326851152</c:v>
                </c:pt>
                <c:pt idx="933">
                  <c:v>69.820493642483171</c:v>
                </c:pt>
                <c:pt idx="934">
                  <c:v>69.895287958115176</c:v>
                </c:pt>
                <c:pt idx="935">
                  <c:v>69.970082273747195</c:v>
                </c:pt>
                <c:pt idx="936">
                  <c:v>70.0448765893792</c:v>
                </c:pt>
                <c:pt idx="937">
                  <c:v>70.119670905011219</c:v>
                </c:pt>
                <c:pt idx="938">
                  <c:v>70.194465220643224</c:v>
                </c:pt>
                <c:pt idx="939">
                  <c:v>70.269259536275243</c:v>
                </c:pt>
                <c:pt idx="940">
                  <c:v>70.344053851907262</c:v>
                </c:pt>
                <c:pt idx="941">
                  <c:v>70.418848167539267</c:v>
                </c:pt>
                <c:pt idx="942">
                  <c:v>70.493642483171286</c:v>
                </c:pt>
                <c:pt idx="943">
                  <c:v>70.56843679880329</c:v>
                </c:pt>
                <c:pt idx="944">
                  <c:v>70.643231114435309</c:v>
                </c:pt>
                <c:pt idx="945">
                  <c:v>70.718025430067314</c:v>
                </c:pt>
                <c:pt idx="946">
                  <c:v>70.792819745699333</c:v>
                </c:pt>
                <c:pt idx="947">
                  <c:v>70.867614061331338</c:v>
                </c:pt>
                <c:pt idx="948">
                  <c:v>70.942408376963357</c:v>
                </c:pt>
                <c:pt idx="949">
                  <c:v>71.017202692595362</c:v>
                </c:pt>
                <c:pt idx="950">
                  <c:v>71.091997008227381</c:v>
                </c:pt>
                <c:pt idx="951">
                  <c:v>71.166791323859385</c:v>
                </c:pt>
                <c:pt idx="952">
                  <c:v>71.241585639491404</c:v>
                </c:pt>
                <c:pt idx="953">
                  <c:v>71.316379955123409</c:v>
                </c:pt>
                <c:pt idx="954">
                  <c:v>71.391174270755428</c:v>
                </c:pt>
                <c:pt idx="955">
                  <c:v>71.465968586387433</c:v>
                </c:pt>
                <c:pt idx="956">
                  <c:v>71.540762902019452</c:v>
                </c:pt>
                <c:pt idx="957">
                  <c:v>71.615557217651457</c:v>
                </c:pt>
                <c:pt idx="958">
                  <c:v>71.690351533283476</c:v>
                </c:pt>
                <c:pt idx="959">
                  <c:v>71.765145848915481</c:v>
                </c:pt>
                <c:pt idx="960">
                  <c:v>71.8399401645475</c:v>
                </c:pt>
                <c:pt idx="961">
                  <c:v>71.914734480179504</c:v>
                </c:pt>
                <c:pt idx="962">
                  <c:v>71.989528795811523</c:v>
                </c:pt>
                <c:pt idx="963">
                  <c:v>72.064323111443528</c:v>
                </c:pt>
                <c:pt idx="964">
                  <c:v>72.139117427075547</c:v>
                </c:pt>
                <c:pt idx="965">
                  <c:v>72.213911742707552</c:v>
                </c:pt>
                <c:pt idx="966">
                  <c:v>72.288706058339571</c:v>
                </c:pt>
                <c:pt idx="967">
                  <c:v>72.363500373971576</c:v>
                </c:pt>
                <c:pt idx="968">
                  <c:v>72.438294689603595</c:v>
                </c:pt>
                <c:pt idx="969">
                  <c:v>72.513089005235599</c:v>
                </c:pt>
                <c:pt idx="970">
                  <c:v>72.587883320867618</c:v>
                </c:pt>
                <c:pt idx="971">
                  <c:v>72.662677636499623</c:v>
                </c:pt>
                <c:pt idx="972">
                  <c:v>72.737471952131642</c:v>
                </c:pt>
                <c:pt idx="973">
                  <c:v>72.812266267763647</c:v>
                </c:pt>
                <c:pt idx="974">
                  <c:v>72.887060583395666</c:v>
                </c:pt>
                <c:pt idx="975">
                  <c:v>72.961854899027671</c:v>
                </c:pt>
                <c:pt idx="976">
                  <c:v>73.03664921465969</c:v>
                </c:pt>
                <c:pt idx="977">
                  <c:v>73.111443530291695</c:v>
                </c:pt>
                <c:pt idx="978">
                  <c:v>73.186237845923714</c:v>
                </c:pt>
                <c:pt idx="979">
                  <c:v>73.261032161555718</c:v>
                </c:pt>
                <c:pt idx="980">
                  <c:v>73.335826477187737</c:v>
                </c:pt>
                <c:pt idx="981">
                  <c:v>73.410620792819742</c:v>
                </c:pt>
                <c:pt idx="982">
                  <c:v>73.485415108451761</c:v>
                </c:pt>
                <c:pt idx="983">
                  <c:v>73.560209424083766</c:v>
                </c:pt>
                <c:pt idx="984">
                  <c:v>73.635003739715785</c:v>
                </c:pt>
                <c:pt idx="985">
                  <c:v>73.70979805534779</c:v>
                </c:pt>
                <c:pt idx="986">
                  <c:v>73.784592370979809</c:v>
                </c:pt>
                <c:pt idx="987">
                  <c:v>73.859386686611813</c:v>
                </c:pt>
                <c:pt idx="988">
                  <c:v>73.934181002243832</c:v>
                </c:pt>
                <c:pt idx="989">
                  <c:v>74.008975317875837</c:v>
                </c:pt>
                <c:pt idx="990">
                  <c:v>74.083769633507856</c:v>
                </c:pt>
                <c:pt idx="991">
                  <c:v>74.158563949139861</c:v>
                </c:pt>
                <c:pt idx="992">
                  <c:v>74.23335826477188</c:v>
                </c:pt>
                <c:pt idx="993">
                  <c:v>74.308152580403885</c:v>
                </c:pt>
                <c:pt idx="994">
                  <c:v>74.382946896035904</c:v>
                </c:pt>
                <c:pt idx="995">
                  <c:v>74.457741211667908</c:v>
                </c:pt>
                <c:pt idx="996">
                  <c:v>74.532535527299927</c:v>
                </c:pt>
                <c:pt idx="997">
                  <c:v>74.607329842931932</c:v>
                </c:pt>
                <c:pt idx="998">
                  <c:v>74.682124158563951</c:v>
                </c:pt>
                <c:pt idx="999">
                  <c:v>74.756918474195956</c:v>
                </c:pt>
                <c:pt idx="1000">
                  <c:v>74.831712789827975</c:v>
                </c:pt>
                <c:pt idx="1001">
                  <c:v>74.90650710545998</c:v>
                </c:pt>
                <c:pt idx="1002">
                  <c:v>74.981301421091999</c:v>
                </c:pt>
                <c:pt idx="1003">
                  <c:v>75.056095736724004</c:v>
                </c:pt>
                <c:pt idx="1004">
                  <c:v>75.130890052356023</c:v>
                </c:pt>
                <c:pt idx="1005">
                  <c:v>75.205684367988027</c:v>
                </c:pt>
                <c:pt idx="1006">
                  <c:v>75.280478683620046</c:v>
                </c:pt>
                <c:pt idx="1007">
                  <c:v>75.355272999252051</c:v>
                </c:pt>
                <c:pt idx="1008">
                  <c:v>75.43006731488407</c:v>
                </c:pt>
                <c:pt idx="1009">
                  <c:v>75.504861630516075</c:v>
                </c:pt>
                <c:pt idx="1010">
                  <c:v>75.579655946148094</c:v>
                </c:pt>
                <c:pt idx="1011">
                  <c:v>75.654450261780099</c:v>
                </c:pt>
                <c:pt idx="1012">
                  <c:v>75.729244577412118</c:v>
                </c:pt>
                <c:pt idx="1013">
                  <c:v>75.804038893044122</c:v>
                </c:pt>
                <c:pt idx="1014">
                  <c:v>75.878833208676141</c:v>
                </c:pt>
                <c:pt idx="1015">
                  <c:v>75.953627524308146</c:v>
                </c:pt>
                <c:pt idx="1016">
                  <c:v>76.028421839940165</c:v>
                </c:pt>
                <c:pt idx="1017">
                  <c:v>76.10321615557217</c:v>
                </c:pt>
                <c:pt idx="1018">
                  <c:v>76.178010471204189</c:v>
                </c:pt>
                <c:pt idx="1019">
                  <c:v>76.252804786836194</c:v>
                </c:pt>
                <c:pt idx="1020">
                  <c:v>76.327599102468213</c:v>
                </c:pt>
                <c:pt idx="1021">
                  <c:v>76.402393418100218</c:v>
                </c:pt>
                <c:pt idx="1022">
                  <c:v>76.477187733732237</c:v>
                </c:pt>
                <c:pt idx="1023">
                  <c:v>76.551982049364241</c:v>
                </c:pt>
                <c:pt idx="1024">
                  <c:v>76.62677636499626</c:v>
                </c:pt>
                <c:pt idx="1025">
                  <c:v>76.701570680628279</c:v>
                </c:pt>
                <c:pt idx="1026">
                  <c:v>76.776364996260284</c:v>
                </c:pt>
                <c:pt idx="1027">
                  <c:v>76.851159311892303</c:v>
                </c:pt>
                <c:pt idx="1028">
                  <c:v>76.925953627524308</c:v>
                </c:pt>
                <c:pt idx="1029">
                  <c:v>77.000747943156327</c:v>
                </c:pt>
                <c:pt idx="1030">
                  <c:v>77.075542258788332</c:v>
                </c:pt>
                <c:pt idx="1031">
                  <c:v>77.150336574420351</c:v>
                </c:pt>
                <c:pt idx="1032">
                  <c:v>77.225130890052355</c:v>
                </c:pt>
                <c:pt idx="1033">
                  <c:v>77.299925205684374</c:v>
                </c:pt>
                <c:pt idx="1034">
                  <c:v>77.374719521316379</c:v>
                </c:pt>
                <c:pt idx="1035">
                  <c:v>77.449513836948398</c:v>
                </c:pt>
                <c:pt idx="1036">
                  <c:v>77.524308152580403</c:v>
                </c:pt>
                <c:pt idx="1037">
                  <c:v>77.599102468212422</c:v>
                </c:pt>
                <c:pt idx="1038">
                  <c:v>77.673896783844427</c:v>
                </c:pt>
                <c:pt idx="1039">
                  <c:v>77.748691099476446</c:v>
                </c:pt>
                <c:pt idx="1040">
                  <c:v>77.823485415108451</c:v>
                </c:pt>
                <c:pt idx="1041">
                  <c:v>77.89827973074047</c:v>
                </c:pt>
                <c:pt idx="1042">
                  <c:v>77.973074046372474</c:v>
                </c:pt>
                <c:pt idx="1043">
                  <c:v>78.047868362004493</c:v>
                </c:pt>
                <c:pt idx="1044">
                  <c:v>78.122662677636498</c:v>
                </c:pt>
                <c:pt idx="1045">
                  <c:v>78.197456993268517</c:v>
                </c:pt>
                <c:pt idx="1046">
                  <c:v>78.272251308900522</c:v>
                </c:pt>
                <c:pt idx="1047">
                  <c:v>78.347045624532541</c:v>
                </c:pt>
                <c:pt idx="1048">
                  <c:v>78.421839940164546</c:v>
                </c:pt>
                <c:pt idx="1049">
                  <c:v>78.496634255796565</c:v>
                </c:pt>
                <c:pt idx="1050">
                  <c:v>78.571428571428569</c:v>
                </c:pt>
                <c:pt idx="1051">
                  <c:v>78.646222887060588</c:v>
                </c:pt>
                <c:pt idx="1052">
                  <c:v>78.721017202692593</c:v>
                </c:pt>
                <c:pt idx="1053">
                  <c:v>78.795811518324612</c:v>
                </c:pt>
                <c:pt idx="1054">
                  <c:v>78.870605833956617</c:v>
                </c:pt>
                <c:pt idx="1055">
                  <c:v>78.945400149588636</c:v>
                </c:pt>
                <c:pt idx="1056">
                  <c:v>79.020194465220641</c:v>
                </c:pt>
                <c:pt idx="1057">
                  <c:v>79.09498878085266</c:v>
                </c:pt>
                <c:pt idx="1058">
                  <c:v>79.169783096484664</c:v>
                </c:pt>
                <c:pt idx="1059">
                  <c:v>79.244577412116683</c:v>
                </c:pt>
                <c:pt idx="1060">
                  <c:v>79.319371727748688</c:v>
                </c:pt>
                <c:pt idx="1061">
                  <c:v>79.394166043380707</c:v>
                </c:pt>
                <c:pt idx="1062">
                  <c:v>79.468960359012712</c:v>
                </c:pt>
                <c:pt idx="1063">
                  <c:v>79.543754674644731</c:v>
                </c:pt>
                <c:pt idx="1064">
                  <c:v>79.618548990276736</c:v>
                </c:pt>
                <c:pt idx="1065">
                  <c:v>79.693343305908755</c:v>
                </c:pt>
                <c:pt idx="1066">
                  <c:v>79.76813762154076</c:v>
                </c:pt>
                <c:pt idx="1067">
                  <c:v>79.842931937172779</c:v>
                </c:pt>
                <c:pt idx="1068">
                  <c:v>79.917726252804783</c:v>
                </c:pt>
                <c:pt idx="1069">
                  <c:v>79.992520568436802</c:v>
                </c:pt>
                <c:pt idx="1070">
                  <c:v>80.067314884068807</c:v>
                </c:pt>
                <c:pt idx="1071">
                  <c:v>80.142109199700826</c:v>
                </c:pt>
                <c:pt idx="1072">
                  <c:v>80.216903515332831</c:v>
                </c:pt>
                <c:pt idx="1073">
                  <c:v>80.29169783096485</c:v>
                </c:pt>
                <c:pt idx="1074">
                  <c:v>80.366492146596855</c:v>
                </c:pt>
                <c:pt idx="1075">
                  <c:v>80.441286462228874</c:v>
                </c:pt>
                <c:pt idx="1076">
                  <c:v>80.516080777860878</c:v>
                </c:pt>
                <c:pt idx="1077">
                  <c:v>80.590875093492897</c:v>
                </c:pt>
                <c:pt idx="1078">
                  <c:v>80.665669409124902</c:v>
                </c:pt>
                <c:pt idx="1079">
                  <c:v>80.740463724756921</c:v>
                </c:pt>
                <c:pt idx="1080">
                  <c:v>80.815258040388926</c:v>
                </c:pt>
                <c:pt idx="1081">
                  <c:v>80.890052356020945</c:v>
                </c:pt>
                <c:pt idx="1082">
                  <c:v>80.96484667165295</c:v>
                </c:pt>
                <c:pt idx="1083">
                  <c:v>81.039640987284969</c:v>
                </c:pt>
                <c:pt idx="1084">
                  <c:v>81.114435302916974</c:v>
                </c:pt>
                <c:pt idx="1085">
                  <c:v>81.189229618548993</c:v>
                </c:pt>
                <c:pt idx="1086">
                  <c:v>81.264023934180997</c:v>
                </c:pt>
                <c:pt idx="1087">
                  <c:v>81.338818249813016</c:v>
                </c:pt>
                <c:pt idx="1088">
                  <c:v>81.413612565445021</c:v>
                </c:pt>
                <c:pt idx="1089">
                  <c:v>81.48840688107704</c:v>
                </c:pt>
                <c:pt idx="1090">
                  <c:v>81.563201196709045</c:v>
                </c:pt>
                <c:pt idx="1091">
                  <c:v>81.637995512341064</c:v>
                </c:pt>
                <c:pt idx="1092">
                  <c:v>81.712789827973069</c:v>
                </c:pt>
                <c:pt idx="1093">
                  <c:v>81.787584143605088</c:v>
                </c:pt>
                <c:pt idx="1094">
                  <c:v>81.862378459237092</c:v>
                </c:pt>
                <c:pt idx="1095">
                  <c:v>81.937172774869111</c:v>
                </c:pt>
                <c:pt idx="1096">
                  <c:v>82.011967090501116</c:v>
                </c:pt>
                <c:pt idx="1097">
                  <c:v>82.086761406133135</c:v>
                </c:pt>
                <c:pt idx="1098">
                  <c:v>82.16155572176514</c:v>
                </c:pt>
                <c:pt idx="1099">
                  <c:v>82.236350037397159</c:v>
                </c:pt>
                <c:pt idx="1100">
                  <c:v>82.311144353029164</c:v>
                </c:pt>
                <c:pt idx="1101">
                  <c:v>82.385938668661183</c:v>
                </c:pt>
                <c:pt idx="1102">
                  <c:v>82.460732984293188</c:v>
                </c:pt>
                <c:pt idx="1103">
                  <c:v>82.535527299925207</c:v>
                </c:pt>
                <c:pt idx="1104">
                  <c:v>82.610321615557211</c:v>
                </c:pt>
                <c:pt idx="1105">
                  <c:v>82.68511593118923</c:v>
                </c:pt>
                <c:pt idx="1106">
                  <c:v>82.759910246821235</c:v>
                </c:pt>
                <c:pt idx="1107">
                  <c:v>82.834704562453254</c:v>
                </c:pt>
                <c:pt idx="1108">
                  <c:v>82.909498878085259</c:v>
                </c:pt>
                <c:pt idx="1109">
                  <c:v>82.984293193717278</c:v>
                </c:pt>
                <c:pt idx="1110">
                  <c:v>83.059087509349297</c:v>
                </c:pt>
                <c:pt idx="1111">
                  <c:v>83.133881824981302</c:v>
                </c:pt>
                <c:pt idx="1112">
                  <c:v>83.208676140613321</c:v>
                </c:pt>
                <c:pt idx="1113">
                  <c:v>83.283470456245325</c:v>
                </c:pt>
                <c:pt idx="1114">
                  <c:v>83.358264771877344</c:v>
                </c:pt>
                <c:pt idx="1115">
                  <c:v>83.433059087509349</c:v>
                </c:pt>
                <c:pt idx="1116">
                  <c:v>83.507853403141368</c:v>
                </c:pt>
                <c:pt idx="1117">
                  <c:v>83.582647718773373</c:v>
                </c:pt>
                <c:pt idx="1118">
                  <c:v>83.657442034405392</c:v>
                </c:pt>
                <c:pt idx="1119">
                  <c:v>83.732236350037397</c:v>
                </c:pt>
                <c:pt idx="1120">
                  <c:v>83.807030665669416</c:v>
                </c:pt>
                <c:pt idx="1121">
                  <c:v>83.881824981301421</c:v>
                </c:pt>
                <c:pt idx="1122">
                  <c:v>83.95661929693344</c:v>
                </c:pt>
                <c:pt idx="1123">
                  <c:v>84.031413612565444</c:v>
                </c:pt>
                <c:pt idx="1124">
                  <c:v>84.106207928197463</c:v>
                </c:pt>
                <c:pt idx="1125">
                  <c:v>84.181002243829468</c:v>
                </c:pt>
                <c:pt idx="1126">
                  <c:v>84.255796559461487</c:v>
                </c:pt>
                <c:pt idx="1127">
                  <c:v>84.330590875093492</c:v>
                </c:pt>
                <c:pt idx="1128">
                  <c:v>84.405385190725511</c:v>
                </c:pt>
                <c:pt idx="1129">
                  <c:v>84.480179506357516</c:v>
                </c:pt>
                <c:pt idx="1130">
                  <c:v>84.554973821989535</c:v>
                </c:pt>
                <c:pt idx="1131">
                  <c:v>84.629768137621539</c:v>
                </c:pt>
                <c:pt idx="1132">
                  <c:v>84.704562453253558</c:v>
                </c:pt>
                <c:pt idx="1133">
                  <c:v>84.779356768885563</c:v>
                </c:pt>
                <c:pt idx="1134">
                  <c:v>84.854151084517582</c:v>
                </c:pt>
                <c:pt idx="1135">
                  <c:v>84.928945400149587</c:v>
                </c:pt>
                <c:pt idx="1136">
                  <c:v>85.003739715781606</c:v>
                </c:pt>
                <c:pt idx="1137">
                  <c:v>85.078534031413611</c:v>
                </c:pt>
                <c:pt idx="1138">
                  <c:v>85.15332834704563</c:v>
                </c:pt>
                <c:pt idx="1139">
                  <c:v>85.228122662677634</c:v>
                </c:pt>
                <c:pt idx="1140">
                  <c:v>85.302916978309653</c:v>
                </c:pt>
                <c:pt idx="1141">
                  <c:v>85.377711293941658</c:v>
                </c:pt>
                <c:pt idx="1142">
                  <c:v>85.452505609573677</c:v>
                </c:pt>
                <c:pt idx="1143">
                  <c:v>85.527299925205682</c:v>
                </c:pt>
                <c:pt idx="1144">
                  <c:v>85.602094240837701</c:v>
                </c:pt>
                <c:pt idx="1145">
                  <c:v>85.676888556469706</c:v>
                </c:pt>
                <c:pt idx="1146">
                  <c:v>85.751682872101725</c:v>
                </c:pt>
                <c:pt idx="1147">
                  <c:v>85.82647718773373</c:v>
                </c:pt>
                <c:pt idx="1148">
                  <c:v>85.901271503365749</c:v>
                </c:pt>
                <c:pt idx="1149">
                  <c:v>85.976065818997753</c:v>
                </c:pt>
                <c:pt idx="1150">
                  <c:v>86.050860134629772</c:v>
                </c:pt>
                <c:pt idx="1151">
                  <c:v>86.125654450261777</c:v>
                </c:pt>
                <c:pt idx="1152">
                  <c:v>86.200448765893796</c:v>
                </c:pt>
                <c:pt idx="1153">
                  <c:v>86.275243081525801</c:v>
                </c:pt>
                <c:pt idx="1154">
                  <c:v>86.35003739715782</c:v>
                </c:pt>
                <c:pt idx="1155">
                  <c:v>86.424831712789825</c:v>
                </c:pt>
                <c:pt idx="1156">
                  <c:v>86.499626028421844</c:v>
                </c:pt>
                <c:pt idx="1157">
                  <c:v>86.574420344053848</c:v>
                </c:pt>
                <c:pt idx="1158">
                  <c:v>86.649214659685867</c:v>
                </c:pt>
                <c:pt idx="1159">
                  <c:v>86.724008975317872</c:v>
                </c:pt>
                <c:pt idx="1160">
                  <c:v>86.798803290949891</c:v>
                </c:pt>
                <c:pt idx="1161">
                  <c:v>86.873597606581896</c:v>
                </c:pt>
                <c:pt idx="1162">
                  <c:v>86.948391922213915</c:v>
                </c:pt>
                <c:pt idx="1163">
                  <c:v>87.02318623784592</c:v>
                </c:pt>
                <c:pt idx="1164">
                  <c:v>87.097980553477939</c:v>
                </c:pt>
                <c:pt idx="1165">
                  <c:v>87.172774869109944</c:v>
                </c:pt>
                <c:pt idx="1166">
                  <c:v>87.247569184741963</c:v>
                </c:pt>
                <c:pt idx="1167">
                  <c:v>87.322363500373967</c:v>
                </c:pt>
                <c:pt idx="1168">
                  <c:v>87.397157816005986</c:v>
                </c:pt>
                <c:pt idx="1169">
                  <c:v>87.471952131637991</c:v>
                </c:pt>
                <c:pt idx="1170">
                  <c:v>87.54674644727001</c:v>
                </c:pt>
                <c:pt idx="1171">
                  <c:v>87.621540762902015</c:v>
                </c:pt>
                <c:pt idx="1172">
                  <c:v>87.696335078534034</c:v>
                </c:pt>
                <c:pt idx="1173">
                  <c:v>87.771129394166039</c:v>
                </c:pt>
                <c:pt idx="1174">
                  <c:v>87.845923709798058</c:v>
                </c:pt>
                <c:pt idx="1175">
                  <c:v>87.920718025430062</c:v>
                </c:pt>
                <c:pt idx="1176">
                  <c:v>87.995512341062081</c:v>
                </c:pt>
                <c:pt idx="1177">
                  <c:v>88.070306656694086</c:v>
                </c:pt>
                <c:pt idx="1178">
                  <c:v>88.145100972326105</c:v>
                </c:pt>
                <c:pt idx="1179">
                  <c:v>88.21989528795811</c:v>
                </c:pt>
                <c:pt idx="1180">
                  <c:v>88.294689603590129</c:v>
                </c:pt>
                <c:pt idx="1181">
                  <c:v>88.369483919222134</c:v>
                </c:pt>
                <c:pt idx="1182">
                  <c:v>88.444278234854153</c:v>
                </c:pt>
                <c:pt idx="1183">
                  <c:v>88.519072550486158</c:v>
                </c:pt>
                <c:pt idx="1184">
                  <c:v>88.593866866118177</c:v>
                </c:pt>
                <c:pt idx="1185">
                  <c:v>88.668661181750181</c:v>
                </c:pt>
                <c:pt idx="1186">
                  <c:v>88.7434554973822</c:v>
                </c:pt>
                <c:pt idx="1187">
                  <c:v>88.818249813014205</c:v>
                </c:pt>
                <c:pt idx="1188">
                  <c:v>88.893044128646224</c:v>
                </c:pt>
                <c:pt idx="1189">
                  <c:v>88.967838444278229</c:v>
                </c:pt>
                <c:pt idx="1190">
                  <c:v>89.042632759910248</c:v>
                </c:pt>
                <c:pt idx="1191">
                  <c:v>89.117427075542253</c:v>
                </c:pt>
                <c:pt idx="1192">
                  <c:v>89.192221391174272</c:v>
                </c:pt>
                <c:pt idx="1193">
                  <c:v>89.267015706806276</c:v>
                </c:pt>
                <c:pt idx="1194">
                  <c:v>89.341810022438295</c:v>
                </c:pt>
                <c:pt idx="1195">
                  <c:v>89.416604338070314</c:v>
                </c:pt>
                <c:pt idx="1196">
                  <c:v>89.491398653702319</c:v>
                </c:pt>
                <c:pt idx="1197">
                  <c:v>89.566192969334338</c:v>
                </c:pt>
                <c:pt idx="1198">
                  <c:v>89.640987284966343</c:v>
                </c:pt>
                <c:pt idx="1199">
                  <c:v>89.715781600598362</c:v>
                </c:pt>
                <c:pt idx="1200">
                  <c:v>89.790575916230367</c:v>
                </c:pt>
                <c:pt idx="1201">
                  <c:v>89.865370231862386</c:v>
                </c:pt>
                <c:pt idx="1202">
                  <c:v>89.94016454749439</c:v>
                </c:pt>
                <c:pt idx="1203">
                  <c:v>90.014958863126409</c:v>
                </c:pt>
                <c:pt idx="1204">
                  <c:v>90.089753178758414</c:v>
                </c:pt>
                <c:pt idx="1205">
                  <c:v>90.164547494390433</c:v>
                </c:pt>
                <c:pt idx="1206">
                  <c:v>90.239341810022438</c:v>
                </c:pt>
                <c:pt idx="1207">
                  <c:v>90.314136125654457</c:v>
                </c:pt>
                <c:pt idx="1208">
                  <c:v>90.388930441286462</c:v>
                </c:pt>
                <c:pt idx="1209">
                  <c:v>90.463724756918481</c:v>
                </c:pt>
                <c:pt idx="1210">
                  <c:v>90.538519072550486</c:v>
                </c:pt>
                <c:pt idx="1211">
                  <c:v>90.613313388182505</c:v>
                </c:pt>
                <c:pt idx="1212">
                  <c:v>90.688107703814509</c:v>
                </c:pt>
                <c:pt idx="1213">
                  <c:v>90.762902019446528</c:v>
                </c:pt>
                <c:pt idx="1214">
                  <c:v>90.837696335078533</c:v>
                </c:pt>
                <c:pt idx="1215">
                  <c:v>90.912490650710552</c:v>
                </c:pt>
                <c:pt idx="1216">
                  <c:v>90.987284966342557</c:v>
                </c:pt>
                <c:pt idx="1217">
                  <c:v>91.062079281974576</c:v>
                </c:pt>
                <c:pt idx="1218">
                  <c:v>91.136873597606581</c:v>
                </c:pt>
                <c:pt idx="1219">
                  <c:v>91.2116679132386</c:v>
                </c:pt>
                <c:pt idx="1220">
                  <c:v>91.286462228870604</c:v>
                </c:pt>
                <c:pt idx="1221">
                  <c:v>91.361256544502623</c:v>
                </c:pt>
                <c:pt idx="1222">
                  <c:v>91.436050860134628</c:v>
                </c:pt>
                <c:pt idx="1223">
                  <c:v>91.510845175766647</c:v>
                </c:pt>
                <c:pt idx="1224">
                  <c:v>91.585639491398652</c:v>
                </c:pt>
                <c:pt idx="1225">
                  <c:v>91.660433807030671</c:v>
                </c:pt>
                <c:pt idx="1226">
                  <c:v>91.735228122662676</c:v>
                </c:pt>
                <c:pt idx="1227">
                  <c:v>91.810022438294695</c:v>
                </c:pt>
                <c:pt idx="1228">
                  <c:v>91.8848167539267</c:v>
                </c:pt>
                <c:pt idx="1229">
                  <c:v>91.959611069558719</c:v>
                </c:pt>
                <c:pt idx="1230">
                  <c:v>92.034405385190723</c:v>
                </c:pt>
                <c:pt idx="1231">
                  <c:v>92.109199700822742</c:v>
                </c:pt>
                <c:pt idx="1232">
                  <c:v>92.183994016454747</c:v>
                </c:pt>
                <c:pt idx="1233">
                  <c:v>92.258788332086766</c:v>
                </c:pt>
                <c:pt idx="1234">
                  <c:v>92.333582647718771</c:v>
                </c:pt>
                <c:pt idx="1235">
                  <c:v>92.40837696335079</c:v>
                </c:pt>
                <c:pt idx="1236">
                  <c:v>92.483171278982795</c:v>
                </c:pt>
                <c:pt idx="1237">
                  <c:v>92.557965594614814</c:v>
                </c:pt>
                <c:pt idx="1238">
                  <c:v>92.632759910246818</c:v>
                </c:pt>
                <c:pt idx="1239">
                  <c:v>92.707554225878837</c:v>
                </c:pt>
                <c:pt idx="1240">
                  <c:v>92.782348541510842</c:v>
                </c:pt>
                <c:pt idx="1241">
                  <c:v>92.857142857142861</c:v>
                </c:pt>
                <c:pt idx="1242">
                  <c:v>92.931937172774866</c:v>
                </c:pt>
                <c:pt idx="1243">
                  <c:v>93.006731488406885</c:v>
                </c:pt>
                <c:pt idx="1244">
                  <c:v>93.08152580403889</c:v>
                </c:pt>
                <c:pt idx="1245">
                  <c:v>93.156320119670909</c:v>
                </c:pt>
                <c:pt idx="1246">
                  <c:v>93.231114435302914</c:v>
                </c:pt>
                <c:pt idx="1247">
                  <c:v>93.305908750934933</c:v>
                </c:pt>
                <c:pt idx="1248">
                  <c:v>93.380703066566937</c:v>
                </c:pt>
                <c:pt idx="1249">
                  <c:v>93.455497382198956</c:v>
                </c:pt>
                <c:pt idx="1250">
                  <c:v>93.530291697830961</c:v>
                </c:pt>
                <c:pt idx="1251">
                  <c:v>93.60508601346298</c:v>
                </c:pt>
                <c:pt idx="1252">
                  <c:v>93.679880329094985</c:v>
                </c:pt>
                <c:pt idx="1253">
                  <c:v>93.754674644727004</c:v>
                </c:pt>
                <c:pt idx="1254">
                  <c:v>93.829468960359009</c:v>
                </c:pt>
                <c:pt idx="1255">
                  <c:v>93.904263275991028</c:v>
                </c:pt>
                <c:pt idx="1256">
                  <c:v>93.979057591623032</c:v>
                </c:pt>
                <c:pt idx="1257">
                  <c:v>94.053851907255051</c:v>
                </c:pt>
                <c:pt idx="1258">
                  <c:v>94.128646222887056</c:v>
                </c:pt>
                <c:pt idx="1259">
                  <c:v>94.203440538519075</c:v>
                </c:pt>
                <c:pt idx="1260">
                  <c:v>94.27823485415108</c:v>
                </c:pt>
                <c:pt idx="1261">
                  <c:v>94.353029169783099</c:v>
                </c:pt>
                <c:pt idx="1262">
                  <c:v>94.427823485415104</c:v>
                </c:pt>
                <c:pt idx="1263">
                  <c:v>94.502617801047123</c:v>
                </c:pt>
                <c:pt idx="1264">
                  <c:v>94.577412116679128</c:v>
                </c:pt>
                <c:pt idx="1265">
                  <c:v>94.652206432311147</c:v>
                </c:pt>
                <c:pt idx="1266">
                  <c:v>94.727000747943151</c:v>
                </c:pt>
                <c:pt idx="1267">
                  <c:v>94.80179506357517</c:v>
                </c:pt>
                <c:pt idx="1268">
                  <c:v>94.876589379207175</c:v>
                </c:pt>
                <c:pt idx="1269">
                  <c:v>94.951383694839194</c:v>
                </c:pt>
                <c:pt idx="1270">
                  <c:v>95.026178010471199</c:v>
                </c:pt>
                <c:pt idx="1271">
                  <c:v>95.100972326103218</c:v>
                </c:pt>
                <c:pt idx="1272">
                  <c:v>95.175766641735223</c:v>
                </c:pt>
                <c:pt idx="1273">
                  <c:v>95.250560957367242</c:v>
                </c:pt>
                <c:pt idx="1274">
                  <c:v>95.325355272999246</c:v>
                </c:pt>
                <c:pt idx="1275">
                  <c:v>95.400149588631265</c:v>
                </c:pt>
                <c:pt idx="1276">
                  <c:v>95.47494390426327</c:v>
                </c:pt>
                <c:pt idx="1277">
                  <c:v>95.549738219895289</c:v>
                </c:pt>
                <c:pt idx="1278">
                  <c:v>95.624532535527294</c:v>
                </c:pt>
                <c:pt idx="1279">
                  <c:v>95.699326851159313</c:v>
                </c:pt>
                <c:pt idx="1280">
                  <c:v>95.774121166791332</c:v>
                </c:pt>
                <c:pt idx="1281">
                  <c:v>95.848915482423337</c:v>
                </c:pt>
                <c:pt idx="1282">
                  <c:v>95.923709798055356</c:v>
                </c:pt>
                <c:pt idx="1283">
                  <c:v>95.99850411368736</c:v>
                </c:pt>
                <c:pt idx="1284">
                  <c:v>96.073298429319379</c:v>
                </c:pt>
                <c:pt idx="1285">
                  <c:v>96.148092744951384</c:v>
                </c:pt>
                <c:pt idx="1286">
                  <c:v>96.222887060583403</c:v>
                </c:pt>
                <c:pt idx="1287">
                  <c:v>96.297681376215408</c:v>
                </c:pt>
                <c:pt idx="1288">
                  <c:v>96.372475691847427</c:v>
                </c:pt>
                <c:pt idx="1289">
                  <c:v>96.447270007479432</c:v>
                </c:pt>
                <c:pt idx="1290">
                  <c:v>96.522064323111451</c:v>
                </c:pt>
                <c:pt idx="1291">
                  <c:v>96.596858638743456</c:v>
                </c:pt>
                <c:pt idx="1292">
                  <c:v>96.671652954375475</c:v>
                </c:pt>
                <c:pt idx="1293">
                  <c:v>96.746447270007479</c:v>
                </c:pt>
                <c:pt idx="1294">
                  <c:v>96.821241585639498</c:v>
                </c:pt>
                <c:pt idx="1295">
                  <c:v>96.896035901271503</c:v>
                </c:pt>
                <c:pt idx="1296">
                  <c:v>96.970830216903522</c:v>
                </c:pt>
                <c:pt idx="1297">
                  <c:v>97.045624532535527</c:v>
                </c:pt>
                <c:pt idx="1298">
                  <c:v>97.120418848167546</c:v>
                </c:pt>
                <c:pt idx="1299">
                  <c:v>97.195213163799551</c:v>
                </c:pt>
                <c:pt idx="1300">
                  <c:v>97.27000747943157</c:v>
                </c:pt>
                <c:pt idx="1301">
                  <c:v>97.344801795063574</c:v>
                </c:pt>
                <c:pt idx="1302">
                  <c:v>97.419596110695593</c:v>
                </c:pt>
                <c:pt idx="1303">
                  <c:v>97.494390426327598</c:v>
                </c:pt>
                <c:pt idx="1304">
                  <c:v>97.569184741959617</c:v>
                </c:pt>
                <c:pt idx="1305">
                  <c:v>97.643979057591622</c:v>
                </c:pt>
                <c:pt idx="1306">
                  <c:v>97.718773373223641</c:v>
                </c:pt>
                <c:pt idx="1307">
                  <c:v>97.793567688855646</c:v>
                </c:pt>
                <c:pt idx="1308">
                  <c:v>97.868362004487665</c:v>
                </c:pt>
                <c:pt idx="1309">
                  <c:v>97.94315632011967</c:v>
                </c:pt>
                <c:pt idx="1310">
                  <c:v>98.017950635751689</c:v>
                </c:pt>
                <c:pt idx="1311">
                  <c:v>98.092744951383693</c:v>
                </c:pt>
                <c:pt idx="1312">
                  <c:v>98.167539267015712</c:v>
                </c:pt>
                <c:pt idx="1313">
                  <c:v>98.242333582647717</c:v>
                </c:pt>
                <c:pt idx="1314">
                  <c:v>98.317127898279736</c:v>
                </c:pt>
                <c:pt idx="1315">
                  <c:v>98.391922213911741</c:v>
                </c:pt>
                <c:pt idx="1316">
                  <c:v>98.46671652954376</c:v>
                </c:pt>
                <c:pt idx="1317">
                  <c:v>98.541510845175765</c:v>
                </c:pt>
                <c:pt idx="1318">
                  <c:v>98.616305160807784</c:v>
                </c:pt>
                <c:pt idx="1319">
                  <c:v>98.691099476439788</c:v>
                </c:pt>
                <c:pt idx="1320">
                  <c:v>98.765893792071807</c:v>
                </c:pt>
                <c:pt idx="1321">
                  <c:v>98.840688107703812</c:v>
                </c:pt>
                <c:pt idx="1322">
                  <c:v>98.915482423335831</c:v>
                </c:pt>
                <c:pt idx="1323">
                  <c:v>98.990276738967836</c:v>
                </c:pt>
                <c:pt idx="1324">
                  <c:v>99.065071054599855</c:v>
                </c:pt>
                <c:pt idx="1325">
                  <c:v>99.13986537023186</c:v>
                </c:pt>
                <c:pt idx="1326">
                  <c:v>99.214659685863879</c:v>
                </c:pt>
                <c:pt idx="1327">
                  <c:v>99.289454001495884</c:v>
                </c:pt>
                <c:pt idx="1328">
                  <c:v>99.364248317127903</c:v>
                </c:pt>
                <c:pt idx="1329">
                  <c:v>99.439042632759907</c:v>
                </c:pt>
                <c:pt idx="1330">
                  <c:v>99.513836948391926</c:v>
                </c:pt>
                <c:pt idx="1331">
                  <c:v>99.588631264023931</c:v>
                </c:pt>
                <c:pt idx="1332">
                  <c:v>99.66342557965595</c:v>
                </c:pt>
                <c:pt idx="1333">
                  <c:v>99.738219895287955</c:v>
                </c:pt>
                <c:pt idx="1334">
                  <c:v>99.813014210919974</c:v>
                </c:pt>
                <c:pt idx="1335">
                  <c:v>99.887808526551979</c:v>
                </c:pt>
                <c:pt idx="1336">
                  <c:v>99.962602842183998</c:v>
                </c:pt>
              </c:numCache>
            </c:numRef>
          </c:xVal>
          <c:yVal>
            <c:numRef>
              <c:f>'Q&amp;A-3(ii)'!$Q$34:$Q$1370</c:f>
              <c:numCache>
                <c:formatCode>General</c:formatCode>
                <c:ptCount val="1337"/>
                <c:pt idx="0">
                  <c:v>1121.8739</c:v>
                </c:pt>
                <c:pt idx="1">
                  <c:v>1131.5065999999999</c:v>
                </c:pt>
                <c:pt idx="2">
                  <c:v>1135.9407000000001</c:v>
                </c:pt>
                <c:pt idx="3">
                  <c:v>1136.3994</c:v>
                </c:pt>
                <c:pt idx="4">
                  <c:v>1137.011</c:v>
                </c:pt>
                <c:pt idx="5">
                  <c:v>1137.4697000000001</c:v>
                </c:pt>
                <c:pt idx="6">
                  <c:v>1141.4450999999999</c:v>
                </c:pt>
                <c:pt idx="7">
                  <c:v>1146.7965999999999</c:v>
                </c:pt>
                <c:pt idx="8">
                  <c:v>1149.3959</c:v>
                </c:pt>
                <c:pt idx="9">
                  <c:v>1163.4627</c:v>
                </c:pt>
                <c:pt idx="10">
                  <c:v>1241.5650000000001</c:v>
                </c:pt>
                <c:pt idx="11">
                  <c:v>1242.26</c:v>
                </c:pt>
                <c:pt idx="12">
                  <c:v>1242.816</c:v>
                </c:pt>
                <c:pt idx="13">
                  <c:v>1252.4069999999999</c:v>
                </c:pt>
                <c:pt idx="14">
                  <c:v>1253.9359999999999</c:v>
                </c:pt>
                <c:pt idx="15">
                  <c:v>1256.299</c:v>
                </c:pt>
                <c:pt idx="16">
                  <c:v>1261.442</c:v>
                </c:pt>
                <c:pt idx="17">
                  <c:v>1261.8589999999999</c:v>
                </c:pt>
                <c:pt idx="18">
                  <c:v>1263.249</c:v>
                </c:pt>
                <c:pt idx="19">
                  <c:v>1391.5287000000001</c:v>
                </c:pt>
                <c:pt idx="20">
                  <c:v>1515.3449000000001</c:v>
                </c:pt>
                <c:pt idx="21">
                  <c:v>1526.3119999999999</c:v>
                </c:pt>
                <c:pt idx="22">
                  <c:v>1532.4697000000001</c:v>
                </c:pt>
                <c:pt idx="23">
                  <c:v>1534.3045</c:v>
                </c:pt>
                <c:pt idx="24">
                  <c:v>1607.5101</c:v>
                </c:pt>
                <c:pt idx="25">
                  <c:v>1615.7666999999999</c:v>
                </c:pt>
                <c:pt idx="26">
                  <c:v>1621.3402000000001</c:v>
                </c:pt>
                <c:pt idx="27">
                  <c:v>1621.8827000000001</c:v>
                </c:pt>
                <c:pt idx="28">
                  <c:v>1622.1885</c:v>
                </c:pt>
                <c:pt idx="29">
                  <c:v>1625.4337499999999</c:v>
                </c:pt>
                <c:pt idx="30">
                  <c:v>1627.2824499999999</c:v>
                </c:pt>
                <c:pt idx="31">
                  <c:v>1628.4709</c:v>
                </c:pt>
                <c:pt idx="32">
                  <c:v>1629.8335</c:v>
                </c:pt>
                <c:pt idx="33">
                  <c:v>1631.6683</c:v>
                </c:pt>
                <c:pt idx="34">
                  <c:v>1631.8212000000001</c:v>
                </c:pt>
                <c:pt idx="35">
                  <c:v>1632.0362500000001</c:v>
                </c:pt>
                <c:pt idx="36">
                  <c:v>1632.5644500000001</c:v>
                </c:pt>
                <c:pt idx="37">
                  <c:v>1633.0444</c:v>
                </c:pt>
                <c:pt idx="38">
                  <c:v>1633.9618</c:v>
                </c:pt>
                <c:pt idx="39">
                  <c:v>1634.5734</c:v>
                </c:pt>
                <c:pt idx="40">
                  <c:v>1635.7336499999999</c:v>
                </c:pt>
                <c:pt idx="41">
                  <c:v>1639.5631000000001</c:v>
                </c:pt>
                <c:pt idx="42">
                  <c:v>1639.5631000000001</c:v>
                </c:pt>
                <c:pt idx="43">
                  <c:v>1646.4296999999999</c:v>
                </c:pt>
                <c:pt idx="44">
                  <c:v>1664.9996000000001</c:v>
                </c:pt>
                <c:pt idx="45">
                  <c:v>1674.6323</c:v>
                </c:pt>
                <c:pt idx="46">
                  <c:v>1682.597</c:v>
                </c:pt>
                <c:pt idx="47">
                  <c:v>1694.7963999999999</c:v>
                </c:pt>
                <c:pt idx="48">
                  <c:v>1702.4553000000001</c:v>
                </c:pt>
                <c:pt idx="49">
                  <c:v>1704.5681</c:v>
                </c:pt>
                <c:pt idx="50">
                  <c:v>1704.7001499999999</c:v>
                </c:pt>
                <c:pt idx="51">
                  <c:v>1705.6244999999999</c:v>
                </c:pt>
                <c:pt idx="52">
                  <c:v>1708.0014000000001</c:v>
                </c:pt>
                <c:pt idx="53">
                  <c:v>1708.9257500000001</c:v>
                </c:pt>
                <c:pt idx="54">
                  <c:v>1711.0268000000001</c:v>
                </c:pt>
                <c:pt idx="55">
                  <c:v>1712.2270000000001</c:v>
                </c:pt>
                <c:pt idx="56">
                  <c:v>1719.4363000000001</c:v>
                </c:pt>
                <c:pt idx="57">
                  <c:v>1720.3536999999999</c:v>
                </c:pt>
                <c:pt idx="58">
                  <c:v>1725.5523000000001</c:v>
                </c:pt>
                <c:pt idx="59">
                  <c:v>1727.54</c:v>
                </c:pt>
                <c:pt idx="60">
                  <c:v>1727.7850000000001</c:v>
                </c:pt>
                <c:pt idx="61">
                  <c:v>1728.8969999999999</c:v>
                </c:pt>
                <c:pt idx="62">
                  <c:v>1731.6769999999999</c:v>
                </c:pt>
                <c:pt idx="63">
                  <c:v>1737.376</c:v>
                </c:pt>
                <c:pt idx="64">
                  <c:v>1743.2139999999999</c:v>
                </c:pt>
                <c:pt idx="65">
                  <c:v>1744.4649999999999</c:v>
                </c:pt>
                <c:pt idx="66">
                  <c:v>1748.7739999999999</c:v>
                </c:pt>
                <c:pt idx="67">
                  <c:v>1759.338</c:v>
                </c:pt>
                <c:pt idx="68">
                  <c:v>1769.5316499999999</c:v>
                </c:pt>
                <c:pt idx="69">
                  <c:v>1815.8759</c:v>
                </c:pt>
                <c:pt idx="70">
                  <c:v>1824.2854</c:v>
                </c:pt>
                <c:pt idx="71">
                  <c:v>1826.8430000000001</c:v>
                </c:pt>
                <c:pt idx="72">
                  <c:v>1832.0940000000001</c:v>
                </c:pt>
                <c:pt idx="73">
                  <c:v>1837.2370000000001</c:v>
                </c:pt>
                <c:pt idx="74">
                  <c:v>1837.2819</c:v>
                </c:pt>
                <c:pt idx="75">
                  <c:v>1842.519</c:v>
                </c:pt>
                <c:pt idx="76">
                  <c:v>1875.3440000000001</c:v>
                </c:pt>
                <c:pt idx="77">
                  <c:v>1877.9294</c:v>
                </c:pt>
                <c:pt idx="78">
                  <c:v>1880.07</c:v>
                </c:pt>
                <c:pt idx="79">
                  <c:v>1880.4870000000001</c:v>
                </c:pt>
                <c:pt idx="80">
                  <c:v>1906.35825</c:v>
                </c:pt>
                <c:pt idx="81">
                  <c:v>1909.52745</c:v>
                </c:pt>
                <c:pt idx="82">
                  <c:v>1917.3184000000001</c:v>
                </c:pt>
                <c:pt idx="83">
                  <c:v>1964.78</c:v>
                </c:pt>
                <c:pt idx="84">
                  <c:v>1967.0227</c:v>
                </c:pt>
                <c:pt idx="85">
                  <c:v>1969.614</c:v>
                </c:pt>
                <c:pt idx="86">
                  <c:v>1972.95</c:v>
                </c:pt>
                <c:pt idx="87">
                  <c:v>1977.8150000000001</c:v>
                </c:pt>
                <c:pt idx="88">
                  <c:v>1980.07</c:v>
                </c:pt>
                <c:pt idx="89">
                  <c:v>1981.5818999999999</c:v>
                </c:pt>
                <c:pt idx="90">
                  <c:v>1984.4532999999999</c:v>
                </c:pt>
                <c:pt idx="91">
                  <c:v>1986.9333999999999</c:v>
                </c:pt>
                <c:pt idx="92">
                  <c:v>2007.9449999999999</c:v>
                </c:pt>
                <c:pt idx="93">
                  <c:v>2020.1769999999999</c:v>
                </c:pt>
                <c:pt idx="94">
                  <c:v>2020.5523000000001</c:v>
                </c:pt>
                <c:pt idx="95">
                  <c:v>2026.9740999999999</c:v>
                </c:pt>
                <c:pt idx="96">
                  <c:v>2045.68525</c:v>
                </c:pt>
                <c:pt idx="97">
                  <c:v>2055.3249000000001</c:v>
                </c:pt>
                <c:pt idx="98">
                  <c:v>2102.2647000000002</c:v>
                </c:pt>
                <c:pt idx="99">
                  <c:v>2103.08</c:v>
                </c:pt>
                <c:pt idx="100">
                  <c:v>2104.1134000000002</c:v>
                </c:pt>
                <c:pt idx="101">
                  <c:v>2117.3388500000001</c:v>
                </c:pt>
                <c:pt idx="102">
                  <c:v>2128.4310500000001</c:v>
                </c:pt>
                <c:pt idx="103">
                  <c:v>2130.6759000000002</c:v>
                </c:pt>
                <c:pt idx="104">
                  <c:v>2134.9014999999999</c:v>
                </c:pt>
                <c:pt idx="105">
                  <c:v>2136.8822500000001</c:v>
                </c:pt>
                <c:pt idx="106">
                  <c:v>2137.6536000000001</c:v>
                </c:pt>
                <c:pt idx="107">
                  <c:v>2138.0707000000002</c:v>
                </c:pt>
                <c:pt idx="108">
                  <c:v>2150.4690000000001</c:v>
                </c:pt>
                <c:pt idx="109">
                  <c:v>2154.3609999999999</c:v>
                </c:pt>
                <c:pt idx="110">
                  <c:v>2155.6815000000001</c:v>
                </c:pt>
                <c:pt idx="111">
                  <c:v>2156.7518</c:v>
                </c:pt>
                <c:pt idx="112">
                  <c:v>2166.732</c:v>
                </c:pt>
                <c:pt idx="113">
                  <c:v>2196.4731999999999</c:v>
                </c:pt>
                <c:pt idx="114">
                  <c:v>2198.1898500000002</c:v>
                </c:pt>
                <c:pt idx="115">
                  <c:v>2200.8308499999998</c:v>
                </c:pt>
                <c:pt idx="116">
                  <c:v>2201.0971</c:v>
                </c:pt>
                <c:pt idx="117">
                  <c:v>2203.4718499999999</c:v>
                </c:pt>
                <c:pt idx="118">
                  <c:v>2203.7359499999998</c:v>
                </c:pt>
                <c:pt idx="119">
                  <c:v>2205.9807999999998</c:v>
                </c:pt>
                <c:pt idx="120">
                  <c:v>2207.6974500000001</c:v>
                </c:pt>
                <c:pt idx="121">
                  <c:v>2211.1307499999998</c:v>
                </c:pt>
                <c:pt idx="122">
                  <c:v>2217.4691499999999</c:v>
                </c:pt>
                <c:pt idx="123">
                  <c:v>2217.6012000000001</c:v>
                </c:pt>
                <c:pt idx="124">
                  <c:v>2219.4450999999999</c:v>
                </c:pt>
                <c:pt idx="125">
                  <c:v>2221.5644499999999</c:v>
                </c:pt>
                <c:pt idx="126">
                  <c:v>2250.8352</c:v>
                </c:pt>
                <c:pt idx="127">
                  <c:v>2254.7966999999999</c:v>
                </c:pt>
                <c:pt idx="128">
                  <c:v>2257.47525</c:v>
                </c:pt>
                <c:pt idx="129">
                  <c:v>2261.5688</c:v>
                </c:pt>
                <c:pt idx="130">
                  <c:v>2302.3000000000002</c:v>
                </c:pt>
                <c:pt idx="131">
                  <c:v>2304.0021999999999</c:v>
                </c:pt>
                <c:pt idx="132">
                  <c:v>2322.6217999999999</c:v>
                </c:pt>
                <c:pt idx="133">
                  <c:v>2331.5189999999998</c:v>
                </c:pt>
                <c:pt idx="134">
                  <c:v>2352.9684499999998</c:v>
                </c:pt>
                <c:pt idx="135">
                  <c:v>2362.2290499999999</c:v>
                </c:pt>
                <c:pt idx="136">
                  <c:v>2395.17155</c:v>
                </c:pt>
                <c:pt idx="137">
                  <c:v>2396.0958999999998</c:v>
                </c:pt>
                <c:pt idx="138">
                  <c:v>2404.7338</c:v>
                </c:pt>
                <c:pt idx="139">
                  <c:v>2416.9549999999999</c:v>
                </c:pt>
                <c:pt idx="140">
                  <c:v>2438.0551999999998</c:v>
                </c:pt>
                <c:pt idx="141">
                  <c:v>2457.2111500000001</c:v>
                </c:pt>
                <c:pt idx="142">
                  <c:v>2457.502</c:v>
                </c:pt>
                <c:pt idx="143">
                  <c:v>2459.7201</c:v>
                </c:pt>
                <c:pt idx="144">
                  <c:v>2464.6188000000002</c:v>
                </c:pt>
                <c:pt idx="145">
                  <c:v>2473.3341</c:v>
                </c:pt>
                <c:pt idx="146">
                  <c:v>2480.9791</c:v>
                </c:pt>
                <c:pt idx="147">
                  <c:v>2483.7359999999999</c:v>
                </c:pt>
                <c:pt idx="148">
                  <c:v>2494.0219999999999</c:v>
                </c:pt>
                <c:pt idx="149">
                  <c:v>2497.0383000000002</c:v>
                </c:pt>
                <c:pt idx="150">
                  <c:v>2498.4144000000001</c:v>
                </c:pt>
                <c:pt idx="151">
                  <c:v>2523.1695</c:v>
                </c:pt>
                <c:pt idx="152">
                  <c:v>2527.8186500000002</c:v>
                </c:pt>
                <c:pt idx="153">
                  <c:v>2534.3937500000002</c:v>
                </c:pt>
                <c:pt idx="154">
                  <c:v>2566.4706999999999</c:v>
                </c:pt>
                <c:pt idx="155">
                  <c:v>2585.2689999999998</c:v>
                </c:pt>
                <c:pt idx="156">
                  <c:v>2585.8506499999999</c:v>
                </c:pt>
                <c:pt idx="157">
                  <c:v>2597.779</c:v>
                </c:pt>
                <c:pt idx="158">
                  <c:v>2632.9920000000002</c:v>
                </c:pt>
                <c:pt idx="159">
                  <c:v>2639.0428999999999</c:v>
                </c:pt>
                <c:pt idx="160">
                  <c:v>2643.2685000000001</c:v>
                </c:pt>
                <c:pt idx="161">
                  <c:v>2680.9493000000002</c:v>
                </c:pt>
                <c:pt idx="162">
                  <c:v>2689.4953999999998</c:v>
                </c:pt>
                <c:pt idx="163">
                  <c:v>2690.1138000000001</c:v>
                </c:pt>
                <c:pt idx="164">
                  <c:v>2699.56835</c:v>
                </c:pt>
                <c:pt idx="165">
                  <c:v>2709.1118999999999</c:v>
                </c:pt>
                <c:pt idx="166">
                  <c:v>2709.24395</c:v>
                </c:pt>
                <c:pt idx="167">
                  <c:v>2710.8285500000002</c:v>
                </c:pt>
                <c:pt idx="168">
                  <c:v>2719.2797500000001</c:v>
                </c:pt>
                <c:pt idx="169">
                  <c:v>2721.3208</c:v>
                </c:pt>
                <c:pt idx="170">
                  <c:v>2727.3951000000002</c:v>
                </c:pt>
                <c:pt idx="171">
                  <c:v>2730.1078499999999</c:v>
                </c:pt>
                <c:pt idx="172">
                  <c:v>2731.9122000000002</c:v>
                </c:pt>
                <c:pt idx="173">
                  <c:v>2741.9479999999999</c:v>
                </c:pt>
                <c:pt idx="174">
                  <c:v>2755.0209500000001</c:v>
                </c:pt>
                <c:pt idx="175">
                  <c:v>2775.1921499999999</c:v>
                </c:pt>
                <c:pt idx="176">
                  <c:v>2789.0574000000001</c:v>
                </c:pt>
                <c:pt idx="177">
                  <c:v>2801.2588000000001</c:v>
                </c:pt>
                <c:pt idx="178">
                  <c:v>2803.69785</c:v>
                </c:pt>
                <c:pt idx="179">
                  <c:v>2842.7607499999999</c:v>
                </c:pt>
                <c:pt idx="180">
                  <c:v>2850.6837500000001</c:v>
                </c:pt>
                <c:pt idx="181">
                  <c:v>2855.4375500000001</c:v>
                </c:pt>
                <c:pt idx="182">
                  <c:v>2866.0909999999999</c:v>
                </c:pt>
                <c:pt idx="183">
                  <c:v>2867.1196</c:v>
                </c:pt>
                <c:pt idx="184">
                  <c:v>2897.3235</c:v>
                </c:pt>
                <c:pt idx="185">
                  <c:v>2899.4893499999998</c:v>
                </c:pt>
                <c:pt idx="186">
                  <c:v>2902.9065000000001</c:v>
                </c:pt>
                <c:pt idx="187">
                  <c:v>2904.0880000000002</c:v>
                </c:pt>
                <c:pt idx="188">
                  <c:v>2913.569</c:v>
                </c:pt>
                <c:pt idx="189">
                  <c:v>2927.0646999999999</c:v>
                </c:pt>
                <c:pt idx="190">
                  <c:v>2974.1260000000002</c:v>
                </c:pt>
                <c:pt idx="191">
                  <c:v>3021.80915</c:v>
                </c:pt>
                <c:pt idx="192">
                  <c:v>3044.2132999999999</c:v>
                </c:pt>
                <c:pt idx="193">
                  <c:v>3046.0619999999999</c:v>
                </c:pt>
                <c:pt idx="194">
                  <c:v>3056.3881000000001</c:v>
                </c:pt>
                <c:pt idx="195">
                  <c:v>3062.5082499999999</c:v>
                </c:pt>
                <c:pt idx="196">
                  <c:v>3070.8087</c:v>
                </c:pt>
                <c:pt idx="197">
                  <c:v>3077.0954999999999</c:v>
                </c:pt>
                <c:pt idx="198">
                  <c:v>3161.4540000000002</c:v>
                </c:pt>
                <c:pt idx="199">
                  <c:v>3167.4558499999998</c:v>
                </c:pt>
                <c:pt idx="200">
                  <c:v>3171.6149</c:v>
                </c:pt>
                <c:pt idx="201">
                  <c:v>3172.018</c:v>
                </c:pt>
                <c:pt idx="202">
                  <c:v>3176.2876999999999</c:v>
                </c:pt>
                <c:pt idx="203">
                  <c:v>3176.8159000000001</c:v>
                </c:pt>
                <c:pt idx="204">
                  <c:v>3180.5101</c:v>
                </c:pt>
                <c:pt idx="205">
                  <c:v>3201.2451500000002</c:v>
                </c:pt>
                <c:pt idx="206">
                  <c:v>3206.4913499999998</c:v>
                </c:pt>
                <c:pt idx="207">
                  <c:v>3208.7869999999998</c:v>
                </c:pt>
                <c:pt idx="208">
                  <c:v>3213.6220499999999</c:v>
                </c:pt>
                <c:pt idx="209">
                  <c:v>3227.1210999999998</c:v>
                </c:pt>
                <c:pt idx="210">
                  <c:v>3238.4357</c:v>
                </c:pt>
                <c:pt idx="211">
                  <c:v>3260.1990000000001</c:v>
                </c:pt>
                <c:pt idx="212">
                  <c:v>3268.84665</c:v>
                </c:pt>
                <c:pt idx="213">
                  <c:v>3277.1610000000001</c:v>
                </c:pt>
                <c:pt idx="214">
                  <c:v>3279.8685500000001</c:v>
                </c:pt>
                <c:pt idx="215">
                  <c:v>3292.5298499999999</c:v>
                </c:pt>
                <c:pt idx="216">
                  <c:v>3309.7926000000002</c:v>
                </c:pt>
                <c:pt idx="217">
                  <c:v>3353.2840000000001</c:v>
                </c:pt>
                <c:pt idx="218">
                  <c:v>3353.4703</c:v>
                </c:pt>
                <c:pt idx="219">
                  <c:v>3366.6696999999999</c:v>
                </c:pt>
                <c:pt idx="220">
                  <c:v>3378.91</c:v>
                </c:pt>
                <c:pt idx="221">
                  <c:v>3385.3991500000002</c:v>
                </c:pt>
                <c:pt idx="222">
                  <c:v>3392.3652000000002</c:v>
                </c:pt>
                <c:pt idx="223">
                  <c:v>3392.9767999999999</c:v>
                </c:pt>
                <c:pt idx="224">
                  <c:v>3393.35635</c:v>
                </c:pt>
                <c:pt idx="225">
                  <c:v>3410.3240000000001</c:v>
                </c:pt>
                <c:pt idx="226">
                  <c:v>3443.0639999999999</c:v>
                </c:pt>
                <c:pt idx="227">
                  <c:v>3471.4096</c:v>
                </c:pt>
                <c:pt idx="228">
                  <c:v>3481.8679999999999</c:v>
                </c:pt>
                <c:pt idx="229">
                  <c:v>3484.3310000000001</c:v>
                </c:pt>
                <c:pt idx="230">
                  <c:v>3490.5491000000002</c:v>
                </c:pt>
                <c:pt idx="231">
                  <c:v>3500.6122999999998</c:v>
                </c:pt>
                <c:pt idx="232">
                  <c:v>3537.703</c:v>
                </c:pt>
                <c:pt idx="233">
                  <c:v>3554.203</c:v>
                </c:pt>
                <c:pt idx="234">
                  <c:v>3556.9223000000002</c:v>
                </c:pt>
                <c:pt idx="235">
                  <c:v>3558.6202499999999</c:v>
                </c:pt>
                <c:pt idx="236">
                  <c:v>3561.8888999999999</c:v>
                </c:pt>
                <c:pt idx="237">
                  <c:v>3577.9989999999998</c:v>
                </c:pt>
                <c:pt idx="238">
                  <c:v>3579.8287</c:v>
                </c:pt>
                <c:pt idx="239">
                  <c:v>3591.48</c:v>
                </c:pt>
                <c:pt idx="240">
                  <c:v>3594.17085</c:v>
                </c:pt>
                <c:pt idx="241">
                  <c:v>3597.596</c:v>
                </c:pt>
                <c:pt idx="242">
                  <c:v>3645.0893999999998</c:v>
                </c:pt>
                <c:pt idx="243">
                  <c:v>3659.346</c:v>
                </c:pt>
                <c:pt idx="244">
                  <c:v>3693.4279999999999</c:v>
                </c:pt>
                <c:pt idx="245">
                  <c:v>3704.3544999999999</c:v>
                </c:pt>
                <c:pt idx="246">
                  <c:v>3732.6251000000002</c:v>
                </c:pt>
                <c:pt idx="247">
                  <c:v>3736.4647</c:v>
                </c:pt>
                <c:pt idx="248">
                  <c:v>3756.6215999999999</c:v>
                </c:pt>
                <c:pt idx="249">
                  <c:v>3757.8447999999999</c:v>
                </c:pt>
                <c:pt idx="250">
                  <c:v>3761.2919999999999</c:v>
                </c:pt>
                <c:pt idx="251">
                  <c:v>3766.8838000000001</c:v>
                </c:pt>
                <c:pt idx="252">
                  <c:v>3847.674</c:v>
                </c:pt>
                <c:pt idx="253">
                  <c:v>3857.7592500000001</c:v>
                </c:pt>
                <c:pt idx="254">
                  <c:v>3861.2096499999998</c:v>
                </c:pt>
                <c:pt idx="255">
                  <c:v>3866.8552</c:v>
                </c:pt>
                <c:pt idx="256">
                  <c:v>3875.7341000000001</c:v>
                </c:pt>
                <c:pt idx="257">
                  <c:v>3877.3042500000001</c:v>
                </c:pt>
                <c:pt idx="258">
                  <c:v>3906.127</c:v>
                </c:pt>
                <c:pt idx="259">
                  <c:v>3925.7582000000002</c:v>
                </c:pt>
                <c:pt idx="260">
                  <c:v>3935.1799000000001</c:v>
                </c:pt>
                <c:pt idx="261">
                  <c:v>3943.5954000000002</c:v>
                </c:pt>
                <c:pt idx="262">
                  <c:v>3947.4131000000002</c:v>
                </c:pt>
                <c:pt idx="263">
                  <c:v>3956.0714499999999</c:v>
                </c:pt>
                <c:pt idx="264">
                  <c:v>3972.9247</c:v>
                </c:pt>
                <c:pt idx="265">
                  <c:v>3981.9767999999999</c:v>
                </c:pt>
                <c:pt idx="266">
                  <c:v>3987.9259999999999</c:v>
                </c:pt>
                <c:pt idx="267">
                  <c:v>3989.8409999999999</c:v>
                </c:pt>
                <c:pt idx="268">
                  <c:v>3994.1777999999999</c:v>
                </c:pt>
                <c:pt idx="269">
                  <c:v>4005.4225000000001</c:v>
                </c:pt>
                <c:pt idx="270">
                  <c:v>4032.2406999999998</c:v>
                </c:pt>
                <c:pt idx="271">
                  <c:v>4040.55825</c:v>
                </c:pt>
                <c:pt idx="272">
                  <c:v>4058.1161000000002</c:v>
                </c:pt>
                <c:pt idx="273">
                  <c:v>4058.71245</c:v>
                </c:pt>
                <c:pt idx="274">
                  <c:v>4074.4537</c:v>
                </c:pt>
                <c:pt idx="275">
                  <c:v>4076.4969999999998</c:v>
                </c:pt>
                <c:pt idx="276">
                  <c:v>4133.6416499999996</c:v>
                </c:pt>
                <c:pt idx="277">
                  <c:v>4134.0824499999999</c:v>
                </c:pt>
                <c:pt idx="278">
                  <c:v>4137.5227000000004</c:v>
                </c:pt>
                <c:pt idx="279">
                  <c:v>4149.7359999999999</c:v>
                </c:pt>
                <c:pt idx="280">
                  <c:v>4151.0286999999998</c:v>
                </c:pt>
                <c:pt idx="281">
                  <c:v>4185.0978999999998</c:v>
                </c:pt>
                <c:pt idx="282">
                  <c:v>4189.1130999999996</c:v>
                </c:pt>
                <c:pt idx="283">
                  <c:v>4234.9269999999997</c:v>
                </c:pt>
                <c:pt idx="284">
                  <c:v>4237.12655</c:v>
                </c:pt>
                <c:pt idx="285">
                  <c:v>4239.8926499999998</c:v>
                </c:pt>
                <c:pt idx="286">
                  <c:v>4243.5900499999998</c:v>
                </c:pt>
                <c:pt idx="287">
                  <c:v>4260.7439999999997</c:v>
                </c:pt>
                <c:pt idx="288">
                  <c:v>4266.1657999999998</c:v>
                </c:pt>
                <c:pt idx="289">
                  <c:v>4296.2712000000001</c:v>
                </c:pt>
                <c:pt idx="290">
                  <c:v>4320.4108500000002</c:v>
                </c:pt>
                <c:pt idx="291">
                  <c:v>4337.7352000000001</c:v>
                </c:pt>
                <c:pt idx="292">
                  <c:v>4340.4408999999996</c:v>
                </c:pt>
                <c:pt idx="293">
                  <c:v>4347.0233500000004</c:v>
                </c:pt>
                <c:pt idx="294">
                  <c:v>4349.4620000000004</c:v>
                </c:pt>
                <c:pt idx="295">
                  <c:v>4350.5144</c:v>
                </c:pt>
                <c:pt idx="296">
                  <c:v>4357.0436499999996</c:v>
                </c:pt>
                <c:pt idx="297">
                  <c:v>4391.652</c:v>
                </c:pt>
                <c:pt idx="298">
                  <c:v>4399.7309999999998</c:v>
                </c:pt>
                <c:pt idx="299">
                  <c:v>4402.2330000000002</c:v>
                </c:pt>
                <c:pt idx="300">
                  <c:v>4415.1588000000002</c:v>
                </c:pt>
                <c:pt idx="301">
                  <c:v>4428.8878500000001</c:v>
                </c:pt>
                <c:pt idx="302">
                  <c:v>4433.3877000000002</c:v>
                </c:pt>
                <c:pt idx="303">
                  <c:v>4433.9159</c:v>
                </c:pt>
                <c:pt idx="304">
                  <c:v>4435.0941999999995</c:v>
                </c:pt>
                <c:pt idx="305">
                  <c:v>4438.2633999999998</c:v>
                </c:pt>
                <c:pt idx="306">
                  <c:v>4441.2131499999996</c:v>
                </c:pt>
                <c:pt idx="307">
                  <c:v>4449.4620000000004</c:v>
                </c:pt>
                <c:pt idx="308">
                  <c:v>4454.40265</c:v>
                </c:pt>
                <c:pt idx="309">
                  <c:v>4462.7218000000003</c:v>
                </c:pt>
                <c:pt idx="310">
                  <c:v>4463.2051000000001</c:v>
                </c:pt>
                <c:pt idx="311">
                  <c:v>4466.6214</c:v>
                </c:pt>
                <c:pt idx="312">
                  <c:v>4500.33925</c:v>
                </c:pt>
                <c:pt idx="313">
                  <c:v>4504.6624000000002</c:v>
                </c:pt>
                <c:pt idx="314">
                  <c:v>4518.8262500000001</c:v>
                </c:pt>
                <c:pt idx="315">
                  <c:v>4527.1829500000003</c:v>
                </c:pt>
                <c:pt idx="316">
                  <c:v>4529.4769999999999</c:v>
                </c:pt>
                <c:pt idx="317">
                  <c:v>4536.259</c:v>
                </c:pt>
                <c:pt idx="318">
                  <c:v>4544.2348000000002</c:v>
                </c:pt>
                <c:pt idx="319">
                  <c:v>4561.1885000000002</c:v>
                </c:pt>
                <c:pt idx="320">
                  <c:v>4562.8420999999998</c:v>
                </c:pt>
                <c:pt idx="321">
                  <c:v>4564.1914500000003</c:v>
                </c:pt>
                <c:pt idx="322">
                  <c:v>4571.4130500000001</c:v>
                </c:pt>
                <c:pt idx="323">
                  <c:v>4618.0798999999997</c:v>
                </c:pt>
                <c:pt idx="324">
                  <c:v>4646.759</c:v>
                </c:pt>
                <c:pt idx="325">
                  <c:v>4661.2863500000003</c:v>
                </c:pt>
                <c:pt idx="326">
                  <c:v>4667.6076499999999</c:v>
                </c:pt>
                <c:pt idx="327">
                  <c:v>4670.6400000000003</c:v>
                </c:pt>
                <c:pt idx="328">
                  <c:v>4673.3922000000002</c:v>
                </c:pt>
                <c:pt idx="329">
                  <c:v>4686.3887000000004</c:v>
                </c:pt>
                <c:pt idx="330">
                  <c:v>4687.7969999999996</c:v>
                </c:pt>
                <c:pt idx="331">
                  <c:v>4718.2035500000002</c:v>
                </c:pt>
                <c:pt idx="332">
                  <c:v>4719.52405</c:v>
                </c:pt>
                <c:pt idx="333">
                  <c:v>4719.7365499999996</c:v>
                </c:pt>
                <c:pt idx="334">
                  <c:v>4738.2682000000004</c:v>
                </c:pt>
                <c:pt idx="335">
                  <c:v>4746.3440000000001</c:v>
                </c:pt>
                <c:pt idx="336">
                  <c:v>4747.0528999999997</c:v>
                </c:pt>
                <c:pt idx="337">
                  <c:v>4751.07</c:v>
                </c:pt>
                <c:pt idx="338">
                  <c:v>4753.6368000000002</c:v>
                </c:pt>
                <c:pt idx="339">
                  <c:v>4762.3289999999997</c:v>
                </c:pt>
                <c:pt idx="340">
                  <c:v>4766.0219999999999</c:v>
                </c:pt>
                <c:pt idx="341">
                  <c:v>4779.6022999999996</c:v>
                </c:pt>
                <c:pt idx="342">
                  <c:v>4795.6567999999997</c:v>
                </c:pt>
                <c:pt idx="343">
                  <c:v>4827.9049500000001</c:v>
                </c:pt>
                <c:pt idx="344">
                  <c:v>4830.63</c:v>
                </c:pt>
                <c:pt idx="345">
                  <c:v>4837.5823</c:v>
                </c:pt>
                <c:pt idx="346">
                  <c:v>4846.9201499999999</c:v>
                </c:pt>
                <c:pt idx="347">
                  <c:v>4877.9810500000003</c:v>
                </c:pt>
                <c:pt idx="348">
                  <c:v>4883.866</c:v>
                </c:pt>
                <c:pt idx="349">
                  <c:v>4889.0367999999999</c:v>
                </c:pt>
                <c:pt idx="350">
                  <c:v>4889.9994999999999</c:v>
                </c:pt>
                <c:pt idx="351">
                  <c:v>4894.7533000000003</c:v>
                </c:pt>
                <c:pt idx="352">
                  <c:v>4906.4096499999996</c:v>
                </c:pt>
                <c:pt idx="353">
                  <c:v>4915.0598499999996</c:v>
                </c:pt>
                <c:pt idx="354">
                  <c:v>4922.9159</c:v>
                </c:pt>
                <c:pt idx="355">
                  <c:v>4931.6469999999999</c:v>
                </c:pt>
                <c:pt idx="356">
                  <c:v>4934.7049999999999</c:v>
                </c:pt>
                <c:pt idx="357">
                  <c:v>4949.7587000000003</c:v>
                </c:pt>
                <c:pt idx="358">
                  <c:v>4992.3764000000001</c:v>
                </c:pt>
                <c:pt idx="359">
                  <c:v>5002.7826999999997</c:v>
                </c:pt>
                <c:pt idx="360">
                  <c:v>5003.8530000000001</c:v>
                </c:pt>
                <c:pt idx="361">
                  <c:v>5012.4709999999995</c:v>
                </c:pt>
                <c:pt idx="362">
                  <c:v>5028.1466</c:v>
                </c:pt>
                <c:pt idx="363">
                  <c:v>5031.26955</c:v>
                </c:pt>
                <c:pt idx="364">
                  <c:v>5080.0959999999995</c:v>
                </c:pt>
                <c:pt idx="365">
                  <c:v>5116.5003999999999</c:v>
                </c:pt>
                <c:pt idx="366">
                  <c:v>5124.1886999999997</c:v>
                </c:pt>
                <c:pt idx="367">
                  <c:v>5125.2156999999997</c:v>
                </c:pt>
                <c:pt idx="368">
                  <c:v>5138.2566999999999</c:v>
                </c:pt>
                <c:pt idx="369">
                  <c:v>5148.5526</c:v>
                </c:pt>
                <c:pt idx="370">
                  <c:v>5152.134</c:v>
                </c:pt>
                <c:pt idx="371">
                  <c:v>5209.5788499999999</c:v>
                </c:pt>
                <c:pt idx="372">
                  <c:v>5227.9887500000004</c:v>
                </c:pt>
                <c:pt idx="373">
                  <c:v>5240.7650000000003</c:v>
                </c:pt>
                <c:pt idx="374">
                  <c:v>5245.2268999999997</c:v>
                </c:pt>
                <c:pt idx="375">
                  <c:v>5246.0469999999996</c:v>
                </c:pt>
                <c:pt idx="376">
                  <c:v>5253.5240000000003</c:v>
                </c:pt>
                <c:pt idx="377">
                  <c:v>5257.5079500000002</c:v>
                </c:pt>
                <c:pt idx="378">
                  <c:v>5261.4694499999996</c:v>
                </c:pt>
                <c:pt idx="379">
                  <c:v>5266.3656000000001</c:v>
                </c:pt>
                <c:pt idx="380">
                  <c:v>5267.8181500000001</c:v>
                </c:pt>
                <c:pt idx="381">
                  <c:v>5272.1758</c:v>
                </c:pt>
                <c:pt idx="382">
                  <c:v>5312.1698500000002</c:v>
                </c:pt>
                <c:pt idx="383">
                  <c:v>5325.6509999999998</c:v>
                </c:pt>
                <c:pt idx="384">
                  <c:v>5327.4002499999997</c:v>
                </c:pt>
                <c:pt idx="385">
                  <c:v>5354.0746499999996</c:v>
                </c:pt>
                <c:pt idx="386">
                  <c:v>5373.3642499999996</c:v>
                </c:pt>
                <c:pt idx="387">
                  <c:v>5375.0379999999996</c:v>
                </c:pt>
                <c:pt idx="388">
                  <c:v>5377.4578000000001</c:v>
                </c:pt>
                <c:pt idx="389">
                  <c:v>5383.5360000000001</c:v>
                </c:pt>
                <c:pt idx="390">
                  <c:v>5385.3379000000004</c:v>
                </c:pt>
                <c:pt idx="391">
                  <c:v>5397.6166999999996</c:v>
                </c:pt>
                <c:pt idx="392">
                  <c:v>5400.9804999999997</c:v>
                </c:pt>
                <c:pt idx="393">
                  <c:v>5415.6611999999996</c:v>
                </c:pt>
                <c:pt idx="394">
                  <c:v>5425.0233500000004</c:v>
                </c:pt>
                <c:pt idx="395">
                  <c:v>5428.7277000000004</c:v>
                </c:pt>
                <c:pt idx="396">
                  <c:v>5438.7491</c:v>
                </c:pt>
                <c:pt idx="397">
                  <c:v>5458.0464499999998</c:v>
                </c:pt>
                <c:pt idx="398">
                  <c:v>5469.0065999999997</c:v>
                </c:pt>
                <c:pt idx="399">
                  <c:v>5472.4489999999996</c:v>
                </c:pt>
                <c:pt idx="400">
                  <c:v>5478.0367999999999</c:v>
                </c:pt>
                <c:pt idx="401">
                  <c:v>5484.4673000000003</c:v>
                </c:pt>
                <c:pt idx="402">
                  <c:v>5488.2619999999997</c:v>
                </c:pt>
                <c:pt idx="403">
                  <c:v>5584.3056999999999</c:v>
                </c:pt>
                <c:pt idx="404">
                  <c:v>5594.8455000000004</c:v>
                </c:pt>
                <c:pt idx="405">
                  <c:v>5615.3689999999997</c:v>
                </c:pt>
                <c:pt idx="406">
                  <c:v>5630.4578499999998</c:v>
                </c:pt>
                <c:pt idx="407">
                  <c:v>5649.7150000000001</c:v>
                </c:pt>
                <c:pt idx="408">
                  <c:v>5662.2250000000004</c:v>
                </c:pt>
                <c:pt idx="409">
                  <c:v>5693.4305000000004</c:v>
                </c:pt>
                <c:pt idx="410">
                  <c:v>5699.8374999999996</c:v>
                </c:pt>
                <c:pt idx="411">
                  <c:v>5708.8670000000002</c:v>
                </c:pt>
                <c:pt idx="412">
                  <c:v>5709.1643999999997</c:v>
                </c:pt>
                <c:pt idx="413">
                  <c:v>5729.0052999999998</c:v>
                </c:pt>
                <c:pt idx="414">
                  <c:v>5757.41345</c:v>
                </c:pt>
                <c:pt idx="415">
                  <c:v>5836.5204000000003</c:v>
                </c:pt>
                <c:pt idx="416">
                  <c:v>5846.9175999999998</c:v>
                </c:pt>
                <c:pt idx="417">
                  <c:v>5855.9025000000001</c:v>
                </c:pt>
                <c:pt idx="418">
                  <c:v>5910.9440000000004</c:v>
                </c:pt>
                <c:pt idx="419">
                  <c:v>5920.1040999999996</c:v>
                </c:pt>
                <c:pt idx="420">
                  <c:v>5926.8459999999995</c:v>
                </c:pt>
                <c:pt idx="421">
                  <c:v>5934.3797999999997</c:v>
                </c:pt>
                <c:pt idx="422">
                  <c:v>5966.8873999999996</c:v>
                </c:pt>
                <c:pt idx="423">
                  <c:v>5969.723</c:v>
                </c:pt>
                <c:pt idx="424">
                  <c:v>5972.3779999999997</c:v>
                </c:pt>
                <c:pt idx="425">
                  <c:v>5974.3846999999996</c:v>
                </c:pt>
                <c:pt idx="426">
                  <c:v>5976.8311000000003</c:v>
                </c:pt>
                <c:pt idx="427">
                  <c:v>5979.7309999999998</c:v>
                </c:pt>
                <c:pt idx="428">
                  <c:v>5989.5236500000001</c:v>
                </c:pt>
                <c:pt idx="429">
                  <c:v>6059.1729999999998</c:v>
                </c:pt>
                <c:pt idx="430">
                  <c:v>6067.1267500000004</c:v>
                </c:pt>
                <c:pt idx="431">
                  <c:v>6079.6715000000004</c:v>
                </c:pt>
                <c:pt idx="432">
                  <c:v>6082.4049999999997</c:v>
                </c:pt>
                <c:pt idx="433">
                  <c:v>6112.3529500000004</c:v>
                </c:pt>
                <c:pt idx="434">
                  <c:v>6113.2310500000003</c:v>
                </c:pt>
                <c:pt idx="435">
                  <c:v>6117.4944999999998</c:v>
                </c:pt>
                <c:pt idx="436">
                  <c:v>6123.5688</c:v>
                </c:pt>
                <c:pt idx="437">
                  <c:v>6128.79745</c:v>
                </c:pt>
                <c:pt idx="438">
                  <c:v>6184.2993999999999</c:v>
                </c:pt>
                <c:pt idx="439">
                  <c:v>6185.3208000000004</c:v>
                </c:pt>
                <c:pt idx="440">
                  <c:v>6186.1270000000004</c:v>
                </c:pt>
                <c:pt idx="441">
                  <c:v>6196.4480000000003</c:v>
                </c:pt>
                <c:pt idx="442">
                  <c:v>6198.7518</c:v>
                </c:pt>
                <c:pt idx="443">
                  <c:v>6203.90175</c:v>
                </c:pt>
                <c:pt idx="444">
                  <c:v>6238.2979999999998</c:v>
                </c:pt>
                <c:pt idx="445">
                  <c:v>6250.4350000000004</c:v>
                </c:pt>
                <c:pt idx="446">
                  <c:v>6272.4772000000003</c:v>
                </c:pt>
                <c:pt idx="447">
                  <c:v>6282.2349999999997</c:v>
                </c:pt>
                <c:pt idx="448">
                  <c:v>6289.7548999999999</c:v>
                </c:pt>
                <c:pt idx="449">
                  <c:v>6311.9520000000002</c:v>
                </c:pt>
                <c:pt idx="450">
                  <c:v>6313.759</c:v>
                </c:pt>
                <c:pt idx="451">
                  <c:v>6334.3435499999996</c:v>
                </c:pt>
                <c:pt idx="452">
                  <c:v>6338.0756000000001</c:v>
                </c:pt>
                <c:pt idx="453">
                  <c:v>6356.2707</c:v>
                </c:pt>
                <c:pt idx="454">
                  <c:v>6358.7764500000003</c:v>
                </c:pt>
                <c:pt idx="455">
                  <c:v>6360.9935999999998</c:v>
                </c:pt>
                <c:pt idx="456">
                  <c:v>6373.55735</c:v>
                </c:pt>
                <c:pt idx="457">
                  <c:v>6389.3778499999999</c:v>
                </c:pt>
                <c:pt idx="458">
                  <c:v>6393.6034499999996</c:v>
                </c:pt>
                <c:pt idx="459">
                  <c:v>6402.2913500000004</c:v>
                </c:pt>
                <c:pt idx="460">
                  <c:v>6406.4107000000004</c:v>
                </c:pt>
                <c:pt idx="461">
                  <c:v>6414.1779999999999</c:v>
                </c:pt>
                <c:pt idx="462">
                  <c:v>6435.6237000000001</c:v>
                </c:pt>
                <c:pt idx="463">
                  <c:v>6455.86265</c:v>
                </c:pt>
                <c:pt idx="464">
                  <c:v>6457.8433999999997</c:v>
                </c:pt>
                <c:pt idx="465">
                  <c:v>6474.0129999999999</c:v>
                </c:pt>
                <c:pt idx="466">
                  <c:v>6496.8860000000004</c:v>
                </c:pt>
                <c:pt idx="467">
                  <c:v>6500.2358999999997</c:v>
                </c:pt>
                <c:pt idx="468">
                  <c:v>6548.1950500000003</c:v>
                </c:pt>
                <c:pt idx="469">
                  <c:v>6551.7501000000002</c:v>
                </c:pt>
                <c:pt idx="470">
                  <c:v>6555.07035</c:v>
                </c:pt>
                <c:pt idx="471">
                  <c:v>6571.0243499999997</c:v>
                </c:pt>
                <c:pt idx="472">
                  <c:v>6571.5439999999999</c:v>
                </c:pt>
                <c:pt idx="473">
                  <c:v>6593.5083000000004</c:v>
                </c:pt>
                <c:pt idx="474">
                  <c:v>6600.2059499999996</c:v>
                </c:pt>
                <c:pt idx="475">
                  <c:v>6600.3609999999999</c:v>
                </c:pt>
                <c:pt idx="476">
                  <c:v>6610.1097</c:v>
                </c:pt>
                <c:pt idx="477">
                  <c:v>6640.5448500000002</c:v>
                </c:pt>
                <c:pt idx="478">
                  <c:v>6652.5288</c:v>
                </c:pt>
                <c:pt idx="479">
                  <c:v>6653.7885999999999</c:v>
                </c:pt>
                <c:pt idx="480">
                  <c:v>6664.68595</c:v>
                </c:pt>
                <c:pt idx="481">
                  <c:v>6666.2430000000004</c:v>
                </c:pt>
                <c:pt idx="482">
                  <c:v>6686.4313000000002</c:v>
                </c:pt>
                <c:pt idx="483">
                  <c:v>6710.1918999999998</c:v>
                </c:pt>
                <c:pt idx="484">
                  <c:v>6746.7425000000003</c:v>
                </c:pt>
                <c:pt idx="485">
                  <c:v>6748.5911999999998</c:v>
                </c:pt>
                <c:pt idx="486">
                  <c:v>6753.0379999999996</c:v>
                </c:pt>
                <c:pt idx="487">
                  <c:v>6770.1925000000001</c:v>
                </c:pt>
                <c:pt idx="488">
                  <c:v>6775.9610000000002</c:v>
                </c:pt>
                <c:pt idx="489">
                  <c:v>6781.3541999999998</c:v>
                </c:pt>
                <c:pt idx="490">
                  <c:v>6796.8632500000003</c:v>
                </c:pt>
                <c:pt idx="491">
                  <c:v>6799.4579999999996</c:v>
                </c:pt>
                <c:pt idx="492">
                  <c:v>6837.3687</c:v>
                </c:pt>
                <c:pt idx="493">
                  <c:v>6849.0259999999998</c:v>
                </c:pt>
                <c:pt idx="494">
                  <c:v>6858.4795999999997</c:v>
                </c:pt>
                <c:pt idx="495">
                  <c:v>6875.9610000000002</c:v>
                </c:pt>
                <c:pt idx="496">
                  <c:v>6877.9800999999998</c:v>
                </c:pt>
                <c:pt idx="497">
                  <c:v>6933.2422500000002</c:v>
                </c:pt>
                <c:pt idx="498">
                  <c:v>6940.90985</c:v>
                </c:pt>
                <c:pt idx="499">
                  <c:v>6948.7007999999996</c:v>
                </c:pt>
                <c:pt idx="500">
                  <c:v>6985.50695</c:v>
                </c:pt>
                <c:pt idx="501">
                  <c:v>6986.6970000000001</c:v>
                </c:pt>
                <c:pt idx="502">
                  <c:v>7045.4989999999998</c:v>
                </c:pt>
                <c:pt idx="503">
                  <c:v>7046.7222000000002</c:v>
                </c:pt>
                <c:pt idx="504">
                  <c:v>7050.0213000000003</c:v>
                </c:pt>
                <c:pt idx="505">
                  <c:v>7050.6419999999998</c:v>
                </c:pt>
                <c:pt idx="506">
                  <c:v>7077.1894000000002</c:v>
                </c:pt>
                <c:pt idx="507">
                  <c:v>7133.9025000000001</c:v>
                </c:pt>
                <c:pt idx="508">
                  <c:v>7144.86265</c:v>
                </c:pt>
                <c:pt idx="509">
                  <c:v>7147.1049999999996</c:v>
                </c:pt>
                <c:pt idx="510">
                  <c:v>7147.4727999999996</c:v>
                </c:pt>
                <c:pt idx="511">
                  <c:v>7151.0919999999996</c:v>
                </c:pt>
                <c:pt idx="512">
                  <c:v>7152.6714000000002</c:v>
                </c:pt>
                <c:pt idx="513">
                  <c:v>7153.5538999999999</c:v>
                </c:pt>
                <c:pt idx="514">
                  <c:v>7160.0940000000001</c:v>
                </c:pt>
                <c:pt idx="515">
                  <c:v>7160.3302999999996</c:v>
                </c:pt>
                <c:pt idx="516">
                  <c:v>7162.0122000000001</c:v>
                </c:pt>
                <c:pt idx="517">
                  <c:v>7173.35995</c:v>
                </c:pt>
                <c:pt idx="518">
                  <c:v>7196.8670000000002</c:v>
                </c:pt>
                <c:pt idx="519">
                  <c:v>7201.7008500000002</c:v>
                </c:pt>
                <c:pt idx="520">
                  <c:v>7209.4917999999998</c:v>
                </c:pt>
                <c:pt idx="521">
                  <c:v>7222.7862500000001</c:v>
                </c:pt>
                <c:pt idx="522">
                  <c:v>7228.2156500000001</c:v>
                </c:pt>
                <c:pt idx="523">
                  <c:v>7243.8136000000004</c:v>
                </c:pt>
                <c:pt idx="524">
                  <c:v>7256.7231000000002</c:v>
                </c:pt>
                <c:pt idx="525">
                  <c:v>7261.741</c:v>
                </c:pt>
                <c:pt idx="526">
                  <c:v>7265.7025000000003</c:v>
                </c:pt>
                <c:pt idx="527">
                  <c:v>7281.5056000000004</c:v>
                </c:pt>
                <c:pt idx="528">
                  <c:v>7323.7348190000002</c:v>
                </c:pt>
                <c:pt idx="529">
                  <c:v>7325.0482000000002</c:v>
                </c:pt>
                <c:pt idx="530">
                  <c:v>7337.7479999999996</c:v>
                </c:pt>
                <c:pt idx="531">
                  <c:v>7345.0839999999998</c:v>
                </c:pt>
                <c:pt idx="532">
                  <c:v>7345.7266</c:v>
                </c:pt>
                <c:pt idx="533">
                  <c:v>7348.1419999999998</c:v>
                </c:pt>
                <c:pt idx="534">
                  <c:v>7358.1756500000001</c:v>
                </c:pt>
                <c:pt idx="535">
                  <c:v>7371.7719999999999</c:v>
                </c:pt>
                <c:pt idx="536">
                  <c:v>7418.5219999999999</c:v>
                </c:pt>
                <c:pt idx="537">
                  <c:v>7419.4778999999999</c:v>
                </c:pt>
                <c:pt idx="538">
                  <c:v>7421.1945500000002</c:v>
                </c:pt>
                <c:pt idx="539">
                  <c:v>7441.0529999999999</c:v>
                </c:pt>
                <c:pt idx="540">
                  <c:v>7441.5010000000002</c:v>
                </c:pt>
                <c:pt idx="541">
                  <c:v>7443.6430499999997</c:v>
                </c:pt>
                <c:pt idx="542">
                  <c:v>7445.9179999999997</c:v>
                </c:pt>
                <c:pt idx="543">
                  <c:v>7448.4039499999999</c:v>
                </c:pt>
                <c:pt idx="544">
                  <c:v>7512.2669999999998</c:v>
                </c:pt>
                <c:pt idx="545">
                  <c:v>7518.0253499999999</c:v>
                </c:pt>
                <c:pt idx="546">
                  <c:v>7526.7064499999997</c:v>
                </c:pt>
                <c:pt idx="547">
                  <c:v>7537.1638999999996</c:v>
                </c:pt>
                <c:pt idx="548">
                  <c:v>7623.518</c:v>
                </c:pt>
                <c:pt idx="549">
                  <c:v>7624.63</c:v>
                </c:pt>
                <c:pt idx="550">
                  <c:v>7626.9930000000004</c:v>
                </c:pt>
                <c:pt idx="551">
                  <c:v>7633.7205999999996</c:v>
                </c:pt>
                <c:pt idx="552">
                  <c:v>7639.4174499999999</c:v>
                </c:pt>
                <c:pt idx="553">
                  <c:v>7640.3091999999997</c:v>
                </c:pt>
                <c:pt idx="554">
                  <c:v>7650.7737500000003</c:v>
                </c:pt>
                <c:pt idx="555">
                  <c:v>7682.67</c:v>
                </c:pt>
                <c:pt idx="556">
                  <c:v>7726.8540000000003</c:v>
                </c:pt>
                <c:pt idx="557">
                  <c:v>7727.2532000000001</c:v>
                </c:pt>
                <c:pt idx="558">
                  <c:v>7729.6457499999997</c:v>
                </c:pt>
                <c:pt idx="559">
                  <c:v>7731.4270999999999</c:v>
                </c:pt>
                <c:pt idx="560">
                  <c:v>7731.8578500000003</c:v>
                </c:pt>
                <c:pt idx="561">
                  <c:v>7740.3370000000004</c:v>
                </c:pt>
                <c:pt idx="562">
                  <c:v>7742.1098000000002</c:v>
                </c:pt>
                <c:pt idx="563">
                  <c:v>7749.1563999999998</c:v>
                </c:pt>
                <c:pt idx="564">
                  <c:v>7789.6350000000002</c:v>
                </c:pt>
                <c:pt idx="565">
                  <c:v>7804.1605</c:v>
                </c:pt>
                <c:pt idx="566">
                  <c:v>7935.29115</c:v>
                </c:pt>
                <c:pt idx="567">
                  <c:v>7954.5169999999998</c:v>
                </c:pt>
                <c:pt idx="568">
                  <c:v>7985.8149999999996</c:v>
                </c:pt>
                <c:pt idx="569">
                  <c:v>7986.4752500000004</c:v>
                </c:pt>
                <c:pt idx="570">
                  <c:v>8017.0611500000005</c:v>
                </c:pt>
                <c:pt idx="571">
                  <c:v>8023.1354499999998</c:v>
                </c:pt>
                <c:pt idx="572">
                  <c:v>8026.6665999999996</c:v>
                </c:pt>
                <c:pt idx="573">
                  <c:v>8027.9679999999998</c:v>
                </c:pt>
                <c:pt idx="574">
                  <c:v>8059.6791000000003</c:v>
                </c:pt>
                <c:pt idx="575">
                  <c:v>8062.7640000000001</c:v>
                </c:pt>
                <c:pt idx="576">
                  <c:v>8068.1850000000004</c:v>
                </c:pt>
                <c:pt idx="577">
                  <c:v>8083.9197999999997</c:v>
                </c:pt>
                <c:pt idx="578">
                  <c:v>8116.2688500000004</c:v>
                </c:pt>
                <c:pt idx="579">
                  <c:v>8116.68</c:v>
                </c:pt>
                <c:pt idx="580">
                  <c:v>8124.4084000000003</c:v>
                </c:pt>
                <c:pt idx="581">
                  <c:v>8125.7844999999998</c:v>
                </c:pt>
                <c:pt idx="582">
                  <c:v>8162.7162500000004</c:v>
                </c:pt>
                <c:pt idx="583">
                  <c:v>8211.1002000000008</c:v>
                </c:pt>
                <c:pt idx="584">
                  <c:v>8219.2039000000004</c:v>
                </c:pt>
                <c:pt idx="585">
                  <c:v>8232.6388000000006</c:v>
                </c:pt>
                <c:pt idx="586">
                  <c:v>8233.0974999999999</c:v>
                </c:pt>
                <c:pt idx="587">
                  <c:v>8240.5895999999993</c:v>
                </c:pt>
                <c:pt idx="588">
                  <c:v>8252.2842999999993</c:v>
                </c:pt>
                <c:pt idx="589">
                  <c:v>8269.0439999999999</c:v>
                </c:pt>
                <c:pt idx="590">
                  <c:v>8277.5229999999992</c:v>
                </c:pt>
                <c:pt idx="591">
                  <c:v>8280.6226999999999</c:v>
                </c:pt>
                <c:pt idx="592">
                  <c:v>8283.6807000000008</c:v>
                </c:pt>
                <c:pt idx="593">
                  <c:v>8302.5356499999998</c:v>
                </c:pt>
                <c:pt idx="594">
                  <c:v>8310.8391499999998</c:v>
                </c:pt>
                <c:pt idx="595">
                  <c:v>8334.4575499999992</c:v>
                </c:pt>
                <c:pt idx="596">
                  <c:v>8334.5895999999993</c:v>
                </c:pt>
                <c:pt idx="597">
                  <c:v>8342.9087500000005</c:v>
                </c:pt>
                <c:pt idx="598">
                  <c:v>8347.1643000000004</c:v>
                </c:pt>
                <c:pt idx="599">
                  <c:v>8410.0468500000006</c:v>
                </c:pt>
                <c:pt idx="600">
                  <c:v>8413.4630500000003</c:v>
                </c:pt>
                <c:pt idx="601">
                  <c:v>8428.0692999999992</c:v>
                </c:pt>
                <c:pt idx="602">
                  <c:v>8442.6669999999995</c:v>
                </c:pt>
                <c:pt idx="603">
                  <c:v>8444.4740000000002</c:v>
                </c:pt>
                <c:pt idx="604">
                  <c:v>8457.8179999999993</c:v>
                </c:pt>
                <c:pt idx="605">
                  <c:v>8515.7587000000003</c:v>
                </c:pt>
                <c:pt idx="606">
                  <c:v>8516.8289999999997</c:v>
                </c:pt>
                <c:pt idx="607">
                  <c:v>8520.0259999999998</c:v>
                </c:pt>
                <c:pt idx="608">
                  <c:v>8522.0030000000006</c:v>
                </c:pt>
                <c:pt idx="609">
                  <c:v>8527.5319999999992</c:v>
                </c:pt>
                <c:pt idx="610">
                  <c:v>8534.6718000000001</c:v>
                </c:pt>
                <c:pt idx="611">
                  <c:v>8538.28845</c:v>
                </c:pt>
                <c:pt idx="612">
                  <c:v>8539.6710000000003</c:v>
                </c:pt>
                <c:pt idx="613">
                  <c:v>8547.6913000000004</c:v>
                </c:pt>
                <c:pt idx="614">
                  <c:v>8551.3469999999998</c:v>
                </c:pt>
                <c:pt idx="615">
                  <c:v>8556.9069999999992</c:v>
                </c:pt>
                <c:pt idx="616">
                  <c:v>8569.8618000000006</c:v>
                </c:pt>
                <c:pt idx="617">
                  <c:v>8582.3022999999994</c:v>
                </c:pt>
                <c:pt idx="618">
                  <c:v>8596.8277999999991</c:v>
                </c:pt>
                <c:pt idx="619">
                  <c:v>8601.3292999999994</c:v>
                </c:pt>
                <c:pt idx="620">
                  <c:v>8603.8233999999993</c:v>
                </c:pt>
                <c:pt idx="621">
                  <c:v>8604.4836500000001</c:v>
                </c:pt>
                <c:pt idx="622">
                  <c:v>8605.3615000000009</c:v>
                </c:pt>
                <c:pt idx="623">
                  <c:v>8606.2173999999995</c:v>
                </c:pt>
                <c:pt idx="624">
                  <c:v>8615.2999999999993</c:v>
                </c:pt>
                <c:pt idx="625">
                  <c:v>8627.5411000000004</c:v>
                </c:pt>
                <c:pt idx="626">
                  <c:v>8671.1912499999999</c:v>
                </c:pt>
                <c:pt idx="627">
                  <c:v>8688.8588500000005</c:v>
                </c:pt>
                <c:pt idx="628">
                  <c:v>8703.4560000000001</c:v>
                </c:pt>
                <c:pt idx="629">
                  <c:v>8733.2292500000003</c:v>
                </c:pt>
                <c:pt idx="630">
                  <c:v>8765.2489999999998</c:v>
                </c:pt>
                <c:pt idx="631">
                  <c:v>8782.4689999999991</c:v>
                </c:pt>
                <c:pt idx="632">
                  <c:v>8798.5930000000008</c:v>
                </c:pt>
                <c:pt idx="633">
                  <c:v>8823.2790000000005</c:v>
                </c:pt>
                <c:pt idx="634">
                  <c:v>8823.9857499999998</c:v>
                </c:pt>
                <c:pt idx="635">
                  <c:v>8825.0859999999993</c:v>
                </c:pt>
                <c:pt idx="636">
                  <c:v>8827.2098999999998</c:v>
                </c:pt>
                <c:pt idx="637">
                  <c:v>8835.2649500000007</c:v>
                </c:pt>
                <c:pt idx="638">
                  <c:v>8871.1517000000003</c:v>
                </c:pt>
                <c:pt idx="639">
                  <c:v>8891.1394999999993</c:v>
                </c:pt>
                <c:pt idx="640">
                  <c:v>8930.9345499999999</c:v>
                </c:pt>
                <c:pt idx="641">
                  <c:v>8932.0840000000007</c:v>
                </c:pt>
                <c:pt idx="642">
                  <c:v>8944.1151000000009</c:v>
                </c:pt>
                <c:pt idx="643">
                  <c:v>8964.0605500000001</c:v>
                </c:pt>
                <c:pt idx="644">
                  <c:v>8965.7957499999993</c:v>
                </c:pt>
                <c:pt idx="645">
                  <c:v>8968.33</c:v>
                </c:pt>
                <c:pt idx="646">
                  <c:v>8978.1851000000006</c:v>
                </c:pt>
                <c:pt idx="647">
                  <c:v>8988.1587500000005</c:v>
                </c:pt>
                <c:pt idx="648">
                  <c:v>9048.0272999999997</c:v>
                </c:pt>
                <c:pt idx="649">
                  <c:v>9058.7302999999993</c:v>
                </c:pt>
                <c:pt idx="650">
                  <c:v>9095.0682500000003</c:v>
                </c:pt>
                <c:pt idx="651">
                  <c:v>9101.7980000000007</c:v>
                </c:pt>
                <c:pt idx="652">
                  <c:v>9140.9509999999991</c:v>
                </c:pt>
                <c:pt idx="653">
                  <c:v>9144.5650000000005</c:v>
                </c:pt>
                <c:pt idx="654">
                  <c:v>9174.1356500000002</c:v>
                </c:pt>
                <c:pt idx="655">
                  <c:v>9182.17</c:v>
                </c:pt>
                <c:pt idx="656">
                  <c:v>9193.8384999999998</c:v>
                </c:pt>
                <c:pt idx="657">
                  <c:v>9222.4025999999994</c:v>
                </c:pt>
                <c:pt idx="658">
                  <c:v>9225.2564000000002</c:v>
                </c:pt>
                <c:pt idx="659">
                  <c:v>9249.4951999999994</c:v>
                </c:pt>
                <c:pt idx="660">
                  <c:v>9264.7970000000005</c:v>
                </c:pt>
                <c:pt idx="661">
                  <c:v>9282.4806000000008</c:v>
                </c:pt>
                <c:pt idx="662">
                  <c:v>9283.5619999999999</c:v>
                </c:pt>
                <c:pt idx="663">
                  <c:v>9288.0267000000003</c:v>
                </c:pt>
                <c:pt idx="664">
                  <c:v>9290.1394999999993</c:v>
                </c:pt>
                <c:pt idx="665">
                  <c:v>9301.8935500000007</c:v>
                </c:pt>
                <c:pt idx="666">
                  <c:v>9304.7019</c:v>
                </c:pt>
                <c:pt idx="667">
                  <c:v>9361.3268000000007</c:v>
                </c:pt>
                <c:pt idx="668">
                  <c:v>9377.9046999999991</c:v>
                </c:pt>
                <c:pt idx="669">
                  <c:v>9386.1612999999998</c:v>
                </c:pt>
                <c:pt idx="670">
                  <c:v>9391.3459999999995</c:v>
                </c:pt>
                <c:pt idx="671">
                  <c:v>9411.0049999999992</c:v>
                </c:pt>
                <c:pt idx="672">
                  <c:v>9414.92</c:v>
                </c:pt>
                <c:pt idx="673">
                  <c:v>9432.9253000000008</c:v>
                </c:pt>
                <c:pt idx="674">
                  <c:v>9447.2503500000003</c:v>
                </c:pt>
                <c:pt idx="675">
                  <c:v>9447.3824000000004</c:v>
                </c:pt>
                <c:pt idx="676">
                  <c:v>9487.6442000000006</c:v>
                </c:pt>
                <c:pt idx="677">
                  <c:v>9500.5730500000009</c:v>
                </c:pt>
                <c:pt idx="678">
                  <c:v>9504.3102999999992</c:v>
                </c:pt>
                <c:pt idx="679">
                  <c:v>9541.6955500000004</c:v>
                </c:pt>
                <c:pt idx="680">
                  <c:v>9549.5650999999998</c:v>
                </c:pt>
                <c:pt idx="681">
                  <c:v>9563.0290000000005</c:v>
                </c:pt>
                <c:pt idx="682">
                  <c:v>9566.9909000000007</c:v>
                </c:pt>
                <c:pt idx="683">
                  <c:v>9583.8932999999997</c:v>
                </c:pt>
                <c:pt idx="684">
                  <c:v>9617.6624499999998</c:v>
                </c:pt>
                <c:pt idx="685">
                  <c:v>9620.3307000000004</c:v>
                </c:pt>
                <c:pt idx="686">
                  <c:v>9625.92</c:v>
                </c:pt>
                <c:pt idx="687">
                  <c:v>9630.3970000000008</c:v>
                </c:pt>
                <c:pt idx="688">
                  <c:v>9634.5380000000005</c:v>
                </c:pt>
                <c:pt idx="689">
                  <c:v>9644.2525000000005</c:v>
                </c:pt>
                <c:pt idx="690">
                  <c:v>9704.6680500000002</c:v>
                </c:pt>
                <c:pt idx="691">
                  <c:v>9715.8410000000003</c:v>
                </c:pt>
                <c:pt idx="692">
                  <c:v>9722.7695000000003</c:v>
                </c:pt>
                <c:pt idx="693">
                  <c:v>9724.5300000000007</c:v>
                </c:pt>
                <c:pt idx="694">
                  <c:v>9748.9105999999992</c:v>
                </c:pt>
                <c:pt idx="695">
                  <c:v>9778.3472000000002</c:v>
                </c:pt>
                <c:pt idx="696">
                  <c:v>9788.8659000000007</c:v>
                </c:pt>
                <c:pt idx="697">
                  <c:v>9800.8881999999994</c:v>
                </c:pt>
                <c:pt idx="698">
                  <c:v>9850.4320000000007</c:v>
                </c:pt>
                <c:pt idx="699">
                  <c:v>9855.1314000000002</c:v>
                </c:pt>
                <c:pt idx="700">
                  <c:v>9861.0249999999996</c:v>
                </c:pt>
                <c:pt idx="701">
                  <c:v>9863.4717999999993</c:v>
                </c:pt>
                <c:pt idx="702">
                  <c:v>9866.3048500000004</c:v>
                </c:pt>
                <c:pt idx="703">
                  <c:v>9869.8101999999999</c:v>
                </c:pt>
                <c:pt idx="704">
                  <c:v>9872.7009999999991</c:v>
                </c:pt>
                <c:pt idx="705">
                  <c:v>9875.6803999999993</c:v>
                </c:pt>
                <c:pt idx="706">
                  <c:v>9877.6077000000005</c:v>
                </c:pt>
                <c:pt idx="707">
                  <c:v>9880.0679999999993</c:v>
                </c:pt>
                <c:pt idx="708">
                  <c:v>9910.3598500000007</c:v>
                </c:pt>
                <c:pt idx="709">
                  <c:v>9957.7216000000008</c:v>
                </c:pt>
                <c:pt idx="710">
                  <c:v>9964.06</c:v>
                </c:pt>
                <c:pt idx="711">
                  <c:v>9991.0376500000002</c:v>
                </c:pt>
                <c:pt idx="712">
                  <c:v>10043.249</c:v>
                </c:pt>
                <c:pt idx="713">
                  <c:v>10065.413</c:v>
                </c:pt>
                <c:pt idx="714">
                  <c:v>10072.055050000001</c:v>
                </c:pt>
                <c:pt idx="715">
                  <c:v>10085.846</c:v>
                </c:pt>
                <c:pt idx="716">
                  <c:v>10096.969999999999</c:v>
                </c:pt>
                <c:pt idx="717">
                  <c:v>10106.134249999999</c:v>
                </c:pt>
                <c:pt idx="718">
                  <c:v>10107.220600000001</c:v>
                </c:pt>
                <c:pt idx="719">
                  <c:v>10115.00885</c:v>
                </c:pt>
                <c:pt idx="720">
                  <c:v>10118.424000000001</c:v>
                </c:pt>
                <c:pt idx="721">
                  <c:v>10141.136200000001</c:v>
                </c:pt>
                <c:pt idx="722">
                  <c:v>10156.7832</c:v>
                </c:pt>
                <c:pt idx="723">
                  <c:v>10197.772199999999</c:v>
                </c:pt>
                <c:pt idx="724">
                  <c:v>10214.636</c:v>
                </c:pt>
                <c:pt idx="725">
                  <c:v>10226.2842</c:v>
                </c:pt>
                <c:pt idx="726">
                  <c:v>10231.499900000001</c:v>
                </c:pt>
                <c:pt idx="727">
                  <c:v>10264.4421</c:v>
                </c:pt>
                <c:pt idx="728">
                  <c:v>10269.459999999999</c:v>
                </c:pt>
                <c:pt idx="729">
                  <c:v>10325.206</c:v>
                </c:pt>
                <c:pt idx="730">
                  <c:v>10338.9316</c:v>
                </c:pt>
                <c:pt idx="731">
                  <c:v>10355.641</c:v>
                </c:pt>
                <c:pt idx="732">
                  <c:v>10370.912549999999</c:v>
                </c:pt>
                <c:pt idx="733">
                  <c:v>10381.4787</c:v>
                </c:pt>
                <c:pt idx="734">
                  <c:v>10407.085849999999</c:v>
                </c:pt>
                <c:pt idx="735">
                  <c:v>10422.916649999999</c:v>
                </c:pt>
                <c:pt idx="736">
                  <c:v>10435.06525</c:v>
                </c:pt>
                <c:pt idx="737">
                  <c:v>10436.096</c:v>
                </c:pt>
                <c:pt idx="738">
                  <c:v>10450.552</c:v>
                </c:pt>
                <c:pt idx="739">
                  <c:v>10461.9794</c:v>
                </c:pt>
                <c:pt idx="740">
                  <c:v>10493.9458</c:v>
                </c:pt>
                <c:pt idx="741">
                  <c:v>10560.4917</c:v>
                </c:pt>
                <c:pt idx="742">
                  <c:v>10564.8845</c:v>
                </c:pt>
                <c:pt idx="743">
                  <c:v>10577.087</c:v>
                </c:pt>
                <c:pt idx="744">
                  <c:v>10579.710999999999</c:v>
                </c:pt>
                <c:pt idx="745">
                  <c:v>10594.225700000001</c:v>
                </c:pt>
                <c:pt idx="746">
                  <c:v>10594.501550000001</c:v>
                </c:pt>
                <c:pt idx="747">
                  <c:v>10600.5483</c:v>
                </c:pt>
                <c:pt idx="748">
                  <c:v>10601.412</c:v>
                </c:pt>
                <c:pt idx="749">
                  <c:v>10601.632250000001</c:v>
                </c:pt>
                <c:pt idx="750">
                  <c:v>10602.385</c:v>
                </c:pt>
                <c:pt idx="751">
                  <c:v>10702.642400000001</c:v>
                </c:pt>
                <c:pt idx="752">
                  <c:v>10704.47</c:v>
                </c:pt>
                <c:pt idx="753">
                  <c:v>10713.644</c:v>
                </c:pt>
                <c:pt idx="754">
                  <c:v>10736.87075</c:v>
                </c:pt>
                <c:pt idx="755">
                  <c:v>10791.96</c:v>
                </c:pt>
                <c:pt idx="756">
                  <c:v>10795.937330000001</c:v>
                </c:pt>
                <c:pt idx="757">
                  <c:v>10796.35025</c:v>
                </c:pt>
                <c:pt idx="758">
                  <c:v>10797.3362</c:v>
                </c:pt>
                <c:pt idx="759">
                  <c:v>10806.839</c:v>
                </c:pt>
                <c:pt idx="760">
                  <c:v>10807.4863</c:v>
                </c:pt>
                <c:pt idx="761">
                  <c:v>10825.253699999999</c:v>
                </c:pt>
                <c:pt idx="762">
                  <c:v>10848.1343</c:v>
                </c:pt>
                <c:pt idx="763">
                  <c:v>10923.933199999999</c:v>
                </c:pt>
                <c:pt idx="764">
                  <c:v>10928.849</c:v>
                </c:pt>
                <c:pt idx="765">
                  <c:v>10942.13205</c:v>
                </c:pt>
                <c:pt idx="766">
                  <c:v>10959.33</c:v>
                </c:pt>
                <c:pt idx="767">
                  <c:v>10959.6947</c:v>
                </c:pt>
                <c:pt idx="768">
                  <c:v>10965.446</c:v>
                </c:pt>
                <c:pt idx="769">
                  <c:v>10976.24575</c:v>
                </c:pt>
                <c:pt idx="770">
                  <c:v>10977.2063</c:v>
                </c:pt>
                <c:pt idx="771">
                  <c:v>10982.5013</c:v>
                </c:pt>
                <c:pt idx="772">
                  <c:v>11013.7119</c:v>
                </c:pt>
                <c:pt idx="773">
                  <c:v>11015.1747</c:v>
                </c:pt>
                <c:pt idx="774">
                  <c:v>11033.661700000001</c:v>
                </c:pt>
                <c:pt idx="775">
                  <c:v>11070.535</c:v>
                </c:pt>
                <c:pt idx="776">
                  <c:v>11073.175999999999</c:v>
                </c:pt>
                <c:pt idx="777">
                  <c:v>11082.5772</c:v>
                </c:pt>
                <c:pt idx="778">
                  <c:v>11085.586799999999</c:v>
                </c:pt>
                <c:pt idx="779">
                  <c:v>11090.7178</c:v>
                </c:pt>
                <c:pt idx="780">
                  <c:v>11093.6229</c:v>
                </c:pt>
                <c:pt idx="781">
                  <c:v>11150.78</c:v>
                </c:pt>
                <c:pt idx="782">
                  <c:v>11163.567999999999</c:v>
                </c:pt>
                <c:pt idx="783">
                  <c:v>11165.417649999999</c:v>
                </c:pt>
                <c:pt idx="784">
                  <c:v>11187.6567</c:v>
                </c:pt>
                <c:pt idx="785">
                  <c:v>11244.376899999999</c:v>
                </c:pt>
                <c:pt idx="786">
                  <c:v>11253.421</c:v>
                </c:pt>
                <c:pt idx="787">
                  <c:v>11264.540999999999</c:v>
                </c:pt>
                <c:pt idx="788">
                  <c:v>11272.331389999999</c:v>
                </c:pt>
                <c:pt idx="789">
                  <c:v>11286.538699999999</c:v>
                </c:pt>
                <c:pt idx="790">
                  <c:v>11289.10925</c:v>
                </c:pt>
                <c:pt idx="791">
                  <c:v>11299.343000000001</c:v>
                </c:pt>
                <c:pt idx="792">
                  <c:v>11305.93455</c:v>
                </c:pt>
                <c:pt idx="793">
                  <c:v>11326.71487</c:v>
                </c:pt>
                <c:pt idx="794">
                  <c:v>11345.519</c:v>
                </c:pt>
                <c:pt idx="795">
                  <c:v>11353.2276</c:v>
                </c:pt>
                <c:pt idx="796">
                  <c:v>11356.660900000001</c:v>
                </c:pt>
                <c:pt idx="797">
                  <c:v>11362.754999999999</c:v>
                </c:pt>
                <c:pt idx="798">
                  <c:v>11363.2832</c:v>
                </c:pt>
                <c:pt idx="799">
                  <c:v>11365.951999999999</c:v>
                </c:pt>
                <c:pt idx="800">
                  <c:v>11381.3254</c:v>
                </c:pt>
                <c:pt idx="801">
                  <c:v>11394.065549999999</c:v>
                </c:pt>
                <c:pt idx="802">
                  <c:v>11396.9002</c:v>
                </c:pt>
                <c:pt idx="803">
                  <c:v>11411.684999999999</c:v>
                </c:pt>
                <c:pt idx="804">
                  <c:v>11436.738149999999</c:v>
                </c:pt>
                <c:pt idx="805">
                  <c:v>11454.021500000001</c:v>
                </c:pt>
                <c:pt idx="806">
                  <c:v>11455.28</c:v>
                </c:pt>
                <c:pt idx="807">
                  <c:v>11482.63485</c:v>
                </c:pt>
                <c:pt idx="808">
                  <c:v>11488.31695</c:v>
                </c:pt>
                <c:pt idx="809">
                  <c:v>11512.405000000001</c:v>
                </c:pt>
                <c:pt idx="810">
                  <c:v>11520.099850000001</c:v>
                </c:pt>
                <c:pt idx="811">
                  <c:v>11534.872649999999</c:v>
                </c:pt>
                <c:pt idx="812">
                  <c:v>11538.421</c:v>
                </c:pt>
                <c:pt idx="813">
                  <c:v>11552.904</c:v>
                </c:pt>
                <c:pt idx="814">
                  <c:v>11554.223599999999</c:v>
                </c:pt>
                <c:pt idx="815">
                  <c:v>11566.30055</c:v>
                </c:pt>
                <c:pt idx="816">
                  <c:v>11576.13</c:v>
                </c:pt>
                <c:pt idx="817">
                  <c:v>11657.7189</c:v>
                </c:pt>
                <c:pt idx="818">
                  <c:v>11658.11505</c:v>
                </c:pt>
                <c:pt idx="819">
                  <c:v>11658.379150000001</c:v>
                </c:pt>
                <c:pt idx="820">
                  <c:v>11674.13</c:v>
                </c:pt>
                <c:pt idx="821">
                  <c:v>11729.6795</c:v>
                </c:pt>
                <c:pt idx="822">
                  <c:v>11735.87905</c:v>
                </c:pt>
                <c:pt idx="823">
                  <c:v>11737.848840000001</c:v>
                </c:pt>
                <c:pt idx="824">
                  <c:v>11741.726000000001</c:v>
                </c:pt>
                <c:pt idx="825">
                  <c:v>11743.299000000001</c:v>
                </c:pt>
                <c:pt idx="826">
                  <c:v>11743.9341</c:v>
                </c:pt>
                <c:pt idx="827">
                  <c:v>11763.000899999999</c:v>
                </c:pt>
                <c:pt idx="828">
                  <c:v>11830.6072</c:v>
                </c:pt>
                <c:pt idx="829">
                  <c:v>11833.782300000001</c:v>
                </c:pt>
                <c:pt idx="830">
                  <c:v>11837.16</c:v>
                </c:pt>
                <c:pt idx="831">
                  <c:v>11840.77505</c:v>
                </c:pt>
                <c:pt idx="832">
                  <c:v>11842.441999999999</c:v>
                </c:pt>
                <c:pt idx="833">
                  <c:v>11842.623750000001</c:v>
                </c:pt>
                <c:pt idx="834">
                  <c:v>11848.141</c:v>
                </c:pt>
                <c:pt idx="835">
                  <c:v>11856.4115</c:v>
                </c:pt>
                <c:pt idx="836">
                  <c:v>11879.10405</c:v>
                </c:pt>
                <c:pt idx="837">
                  <c:v>11881.358</c:v>
                </c:pt>
                <c:pt idx="838">
                  <c:v>11881.9696</c:v>
                </c:pt>
                <c:pt idx="839">
                  <c:v>11884.048580000001</c:v>
                </c:pt>
                <c:pt idx="840">
                  <c:v>11931.125249999999</c:v>
                </c:pt>
                <c:pt idx="841">
                  <c:v>11938.255950000001</c:v>
                </c:pt>
                <c:pt idx="842">
                  <c:v>11944.594349999999</c:v>
                </c:pt>
                <c:pt idx="843">
                  <c:v>11945.1327</c:v>
                </c:pt>
                <c:pt idx="844">
                  <c:v>11946.625899999999</c:v>
                </c:pt>
                <c:pt idx="845">
                  <c:v>11987.1682</c:v>
                </c:pt>
                <c:pt idx="846">
                  <c:v>12029.286700000001</c:v>
                </c:pt>
                <c:pt idx="847">
                  <c:v>12032.325999999999</c:v>
                </c:pt>
                <c:pt idx="848">
                  <c:v>12044.342000000001</c:v>
                </c:pt>
                <c:pt idx="849">
                  <c:v>12094.477999999999</c:v>
                </c:pt>
                <c:pt idx="850">
                  <c:v>12096.6512</c:v>
                </c:pt>
                <c:pt idx="851">
                  <c:v>12105.32</c:v>
                </c:pt>
                <c:pt idx="852">
                  <c:v>12124.992399999999</c:v>
                </c:pt>
                <c:pt idx="853">
                  <c:v>12129.614149999999</c:v>
                </c:pt>
                <c:pt idx="854">
                  <c:v>12142.578600000001</c:v>
                </c:pt>
                <c:pt idx="855">
                  <c:v>12146.971</c:v>
                </c:pt>
                <c:pt idx="856">
                  <c:v>12222.898300000001</c:v>
                </c:pt>
                <c:pt idx="857">
                  <c:v>12224.350850000001</c:v>
                </c:pt>
                <c:pt idx="858">
                  <c:v>12231.613600000001</c:v>
                </c:pt>
                <c:pt idx="859">
                  <c:v>12233.828</c:v>
                </c:pt>
                <c:pt idx="860">
                  <c:v>12235.8392</c:v>
                </c:pt>
                <c:pt idx="861">
                  <c:v>12244.531000000001</c:v>
                </c:pt>
                <c:pt idx="862">
                  <c:v>12265.5069</c:v>
                </c:pt>
                <c:pt idx="863">
                  <c:v>12268.632250000001</c:v>
                </c:pt>
                <c:pt idx="864">
                  <c:v>12269.68865</c:v>
                </c:pt>
                <c:pt idx="865">
                  <c:v>12323.936</c:v>
                </c:pt>
                <c:pt idx="866">
                  <c:v>12333.828</c:v>
                </c:pt>
                <c:pt idx="867">
                  <c:v>12347.172</c:v>
                </c:pt>
                <c:pt idx="868">
                  <c:v>12363.547</c:v>
                </c:pt>
                <c:pt idx="869">
                  <c:v>12404.8791</c:v>
                </c:pt>
                <c:pt idx="870">
                  <c:v>12430.95335</c:v>
                </c:pt>
                <c:pt idx="871">
                  <c:v>12475.3513</c:v>
                </c:pt>
                <c:pt idx="872">
                  <c:v>12479.70895</c:v>
                </c:pt>
                <c:pt idx="873">
                  <c:v>12485.8009</c:v>
                </c:pt>
                <c:pt idx="874">
                  <c:v>12495.290849999999</c:v>
                </c:pt>
                <c:pt idx="875">
                  <c:v>12523.604799999999</c:v>
                </c:pt>
                <c:pt idx="876">
                  <c:v>12557.605299999999</c:v>
                </c:pt>
                <c:pt idx="877">
                  <c:v>12574.049000000001</c:v>
                </c:pt>
                <c:pt idx="878">
                  <c:v>12592.5345</c:v>
                </c:pt>
                <c:pt idx="879">
                  <c:v>12609.88702</c:v>
                </c:pt>
                <c:pt idx="880">
                  <c:v>12622.1795</c:v>
                </c:pt>
                <c:pt idx="881">
                  <c:v>12629.1656</c:v>
                </c:pt>
                <c:pt idx="882">
                  <c:v>12629.896699999999</c:v>
                </c:pt>
                <c:pt idx="883">
                  <c:v>12638.195</c:v>
                </c:pt>
                <c:pt idx="884">
                  <c:v>12643.3778</c:v>
                </c:pt>
                <c:pt idx="885">
                  <c:v>12644.589</c:v>
                </c:pt>
                <c:pt idx="886">
                  <c:v>12646.207</c:v>
                </c:pt>
                <c:pt idx="887">
                  <c:v>12648.7034</c:v>
                </c:pt>
                <c:pt idx="888">
                  <c:v>12730.999599999999</c:v>
                </c:pt>
                <c:pt idx="889">
                  <c:v>12741.167450000001</c:v>
                </c:pt>
                <c:pt idx="890">
                  <c:v>12797.20962</c:v>
                </c:pt>
                <c:pt idx="891">
                  <c:v>12815.444949999999</c:v>
                </c:pt>
                <c:pt idx="892">
                  <c:v>12829.455099999999</c:v>
                </c:pt>
                <c:pt idx="893">
                  <c:v>12890.057650000001</c:v>
                </c:pt>
                <c:pt idx="894">
                  <c:v>12913.992399999999</c:v>
                </c:pt>
                <c:pt idx="895">
                  <c:v>12925.886</c:v>
                </c:pt>
                <c:pt idx="896">
                  <c:v>12928.7911</c:v>
                </c:pt>
                <c:pt idx="897">
                  <c:v>12949.1554</c:v>
                </c:pt>
                <c:pt idx="898">
                  <c:v>12950.0712</c:v>
                </c:pt>
                <c:pt idx="899">
                  <c:v>12957.118</c:v>
                </c:pt>
                <c:pt idx="900">
                  <c:v>12979.358</c:v>
                </c:pt>
                <c:pt idx="901">
                  <c:v>12981.3457</c:v>
                </c:pt>
                <c:pt idx="902">
                  <c:v>12982.8747</c:v>
                </c:pt>
                <c:pt idx="903">
                  <c:v>13012.20865</c:v>
                </c:pt>
                <c:pt idx="904">
                  <c:v>13019.161050000001</c:v>
                </c:pt>
                <c:pt idx="905">
                  <c:v>13041.921</c:v>
                </c:pt>
                <c:pt idx="906">
                  <c:v>13047.332350000001</c:v>
                </c:pt>
                <c:pt idx="907">
                  <c:v>13063.883</c:v>
                </c:pt>
                <c:pt idx="908">
                  <c:v>13112.604799999999</c:v>
                </c:pt>
                <c:pt idx="909">
                  <c:v>13126.677449999999</c:v>
                </c:pt>
                <c:pt idx="910">
                  <c:v>13129.603450000001</c:v>
                </c:pt>
                <c:pt idx="911">
                  <c:v>13143.336649999999</c:v>
                </c:pt>
                <c:pt idx="912">
                  <c:v>13143.86485</c:v>
                </c:pt>
                <c:pt idx="913">
                  <c:v>13204.28565</c:v>
                </c:pt>
                <c:pt idx="914">
                  <c:v>13217.094499999999</c:v>
                </c:pt>
                <c:pt idx="915">
                  <c:v>13224.057049999999</c:v>
                </c:pt>
                <c:pt idx="916">
                  <c:v>13224.692999999999</c:v>
                </c:pt>
                <c:pt idx="917">
                  <c:v>13228.846949999999</c:v>
                </c:pt>
                <c:pt idx="918">
                  <c:v>13352.0998</c:v>
                </c:pt>
                <c:pt idx="919">
                  <c:v>13390.558999999999</c:v>
                </c:pt>
                <c:pt idx="920">
                  <c:v>13393.755999999999</c:v>
                </c:pt>
                <c:pt idx="921">
                  <c:v>13405.390299999999</c:v>
                </c:pt>
                <c:pt idx="922">
                  <c:v>13415.0381</c:v>
                </c:pt>
                <c:pt idx="923">
                  <c:v>13429.035400000001</c:v>
                </c:pt>
                <c:pt idx="924">
                  <c:v>13430.264999999999</c:v>
                </c:pt>
                <c:pt idx="925">
                  <c:v>13451.121999999999</c:v>
                </c:pt>
                <c:pt idx="926">
                  <c:v>13457.960800000001</c:v>
                </c:pt>
                <c:pt idx="927">
                  <c:v>13462.52</c:v>
                </c:pt>
                <c:pt idx="928">
                  <c:v>13470.804400000001</c:v>
                </c:pt>
                <c:pt idx="929">
                  <c:v>13470.86</c:v>
                </c:pt>
                <c:pt idx="930">
                  <c:v>13555.0049</c:v>
                </c:pt>
                <c:pt idx="931">
                  <c:v>13607.36875</c:v>
                </c:pt>
                <c:pt idx="932">
                  <c:v>13616.3586</c:v>
                </c:pt>
                <c:pt idx="933">
                  <c:v>13635.6379</c:v>
                </c:pt>
                <c:pt idx="934">
                  <c:v>13725.47184</c:v>
                </c:pt>
                <c:pt idx="935">
                  <c:v>13747.87235</c:v>
                </c:pt>
                <c:pt idx="936">
                  <c:v>13770.097900000001</c:v>
                </c:pt>
                <c:pt idx="937">
                  <c:v>13822.803</c:v>
                </c:pt>
                <c:pt idx="938">
                  <c:v>13831.1152</c:v>
                </c:pt>
                <c:pt idx="939">
                  <c:v>13844.505999999999</c:v>
                </c:pt>
                <c:pt idx="940">
                  <c:v>13844.797200000001</c:v>
                </c:pt>
                <c:pt idx="941">
                  <c:v>13880.949000000001</c:v>
                </c:pt>
                <c:pt idx="942">
                  <c:v>13887.204</c:v>
                </c:pt>
                <c:pt idx="943">
                  <c:v>13887.968500000001</c:v>
                </c:pt>
                <c:pt idx="944">
                  <c:v>13919.822899999999</c:v>
                </c:pt>
                <c:pt idx="945">
                  <c:v>13937.666499999999</c:v>
                </c:pt>
                <c:pt idx="946">
                  <c:v>13974.455550000001</c:v>
                </c:pt>
                <c:pt idx="947">
                  <c:v>13981.850350000001</c:v>
                </c:pt>
                <c:pt idx="948">
                  <c:v>14001.1338</c:v>
                </c:pt>
                <c:pt idx="949">
                  <c:v>14001.286700000001</c:v>
                </c:pt>
                <c:pt idx="950">
                  <c:v>14007.222</c:v>
                </c:pt>
                <c:pt idx="951">
                  <c:v>14043.476699999999</c:v>
                </c:pt>
                <c:pt idx="952">
                  <c:v>14119.62</c:v>
                </c:pt>
                <c:pt idx="953">
                  <c:v>14133.03775</c:v>
                </c:pt>
                <c:pt idx="954">
                  <c:v>14210.53595</c:v>
                </c:pt>
                <c:pt idx="955">
                  <c:v>14235.072</c:v>
                </c:pt>
                <c:pt idx="956">
                  <c:v>14254.608200000001</c:v>
                </c:pt>
                <c:pt idx="957">
                  <c:v>14256.192800000001</c:v>
                </c:pt>
                <c:pt idx="958">
                  <c:v>14283.4594</c:v>
                </c:pt>
                <c:pt idx="959">
                  <c:v>14313.846299999999</c:v>
                </c:pt>
                <c:pt idx="960">
                  <c:v>14319.031000000001</c:v>
                </c:pt>
                <c:pt idx="961">
                  <c:v>14349.8544</c:v>
                </c:pt>
                <c:pt idx="962">
                  <c:v>14358.364369999999</c:v>
                </c:pt>
                <c:pt idx="963">
                  <c:v>14382.709049999999</c:v>
                </c:pt>
                <c:pt idx="964">
                  <c:v>14394.398150000001</c:v>
                </c:pt>
                <c:pt idx="965">
                  <c:v>14394.5579</c:v>
                </c:pt>
                <c:pt idx="966">
                  <c:v>14410.9321</c:v>
                </c:pt>
                <c:pt idx="967">
                  <c:v>14418.2804</c:v>
                </c:pt>
                <c:pt idx="968">
                  <c:v>14426.073850000001</c:v>
                </c:pt>
                <c:pt idx="969">
                  <c:v>14449.8544</c:v>
                </c:pt>
                <c:pt idx="970">
                  <c:v>14451.835150000001</c:v>
                </c:pt>
                <c:pt idx="971">
                  <c:v>14455.644050000001</c:v>
                </c:pt>
                <c:pt idx="972">
                  <c:v>14474.674999999999</c:v>
                </c:pt>
                <c:pt idx="973">
                  <c:v>14478.33015</c:v>
                </c:pt>
                <c:pt idx="974">
                  <c:v>14571.890799999999</c:v>
                </c:pt>
                <c:pt idx="975">
                  <c:v>14590.63205</c:v>
                </c:pt>
                <c:pt idx="976">
                  <c:v>14692.66935</c:v>
                </c:pt>
                <c:pt idx="977">
                  <c:v>14711.7438</c:v>
                </c:pt>
                <c:pt idx="978">
                  <c:v>14901.5167</c:v>
                </c:pt>
                <c:pt idx="979">
                  <c:v>14988.432000000001</c:v>
                </c:pt>
                <c:pt idx="980">
                  <c:v>15006.579449999999</c:v>
                </c:pt>
                <c:pt idx="981">
                  <c:v>15019.760050000001</c:v>
                </c:pt>
                <c:pt idx="982">
                  <c:v>15161.5344</c:v>
                </c:pt>
                <c:pt idx="983">
                  <c:v>15170.069</c:v>
                </c:pt>
                <c:pt idx="984">
                  <c:v>15230.324049999999</c:v>
                </c:pt>
                <c:pt idx="985">
                  <c:v>15359.104499999999</c:v>
                </c:pt>
                <c:pt idx="986">
                  <c:v>15518.180249999999</c:v>
                </c:pt>
                <c:pt idx="987">
                  <c:v>15555.188749999999</c:v>
                </c:pt>
                <c:pt idx="988">
                  <c:v>15612.19335</c:v>
                </c:pt>
                <c:pt idx="989">
                  <c:v>15817.985699999999</c:v>
                </c:pt>
                <c:pt idx="990">
                  <c:v>15820.699000000001</c:v>
                </c:pt>
                <c:pt idx="991">
                  <c:v>15828.82173</c:v>
                </c:pt>
                <c:pt idx="992">
                  <c:v>16069.08475</c:v>
                </c:pt>
                <c:pt idx="993">
                  <c:v>16085.127500000001</c:v>
                </c:pt>
                <c:pt idx="994">
                  <c:v>16115.3045</c:v>
                </c:pt>
                <c:pt idx="995">
                  <c:v>16138.762049999999</c:v>
                </c:pt>
                <c:pt idx="996">
                  <c:v>16232.847</c:v>
                </c:pt>
                <c:pt idx="997">
                  <c:v>16297.846</c:v>
                </c:pt>
                <c:pt idx="998">
                  <c:v>16420.494549999999</c:v>
                </c:pt>
                <c:pt idx="999">
                  <c:v>16450.894700000001</c:v>
                </c:pt>
                <c:pt idx="1000">
                  <c:v>16455.707849999999</c:v>
                </c:pt>
                <c:pt idx="1001">
                  <c:v>16577.779500000001</c:v>
                </c:pt>
                <c:pt idx="1002">
                  <c:v>16586.49771</c:v>
                </c:pt>
                <c:pt idx="1003">
                  <c:v>16657.71745</c:v>
                </c:pt>
                <c:pt idx="1004">
                  <c:v>16776.304049999999</c:v>
                </c:pt>
                <c:pt idx="1005">
                  <c:v>16796.411940000002</c:v>
                </c:pt>
                <c:pt idx="1006">
                  <c:v>17043.341400000001</c:v>
                </c:pt>
                <c:pt idx="1007">
                  <c:v>17081.080000000002</c:v>
                </c:pt>
                <c:pt idx="1008">
                  <c:v>17085.267599999999</c:v>
                </c:pt>
                <c:pt idx="1009">
                  <c:v>17128.426080000001</c:v>
                </c:pt>
                <c:pt idx="1010">
                  <c:v>17178.682400000002</c:v>
                </c:pt>
                <c:pt idx="1011">
                  <c:v>17179.522000000001</c:v>
                </c:pt>
                <c:pt idx="1012">
                  <c:v>17352.6803</c:v>
                </c:pt>
                <c:pt idx="1013">
                  <c:v>17361.766100000001</c:v>
                </c:pt>
                <c:pt idx="1014">
                  <c:v>17468.983899999999</c:v>
                </c:pt>
                <c:pt idx="1015">
                  <c:v>17496.306</c:v>
                </c:pt>
                <c:pt idx="1016">
                  <c:v>17560.37975</c:v>
                </c:pt>
                <c:pt idx="1017">
                  <c:v>17626.239509999999</c:v>
                </c:pt>
                <c:pt idx="1018">
                  <c:v>17663.144199999999</c:v>
                </c:pt>
                <c:pt idx="1019">
                  <c:v>17748.5062</c:v>
                </c:pt>
                <c:pt idx="1020">
                  <c:v>17878.900679999999</c:v>
                </c:pt>
                <c:pt idx="1021">
                  <c:v>17904.527050000001</c:v>
                </c:pt>
                <c:pt idx="1022">
                  <c:v>17929.303370000001</c:v>
                </c:pt>
                <c:pt idx="1023">
                  <c:v>17942.106</c:v>
                </c:pt>
                <c:pt idx="1024">
                  <c:v>18033.9679</c:v>
                </c:pt>
                <c:pt idx="1025">
                  <c:v>18157.876</c:v>
                </c:pt>
                <c:pt idx="1026">
                  <c:v>18218.161390000001</c:v>
                </c:pt>
                <c:pt idx="1027">
                  <c:v>18223.4512</c:v>
                </c:pt>
                <c:pt idx="1028">
                  <c:v>18246.495500000001</c:v>
                </c:pt>
                <c:pt idx="1029">
                  <c:v>18259.216</c:v>
                </c:pt>
                <c:pt idx="1030">
                  <c:v>18310.741999999998</c:v>
                </c:pt>
                <c:pt idx="1031">
                  <c:v>18328.238099999999</c:v>
                </c:pt>
                <c:pt idx="1032">
                  <c:v>18608.261999999999</c:v>
                </c:pt>
                <c:pt idx="1033">
                  <c:v>18648.421699999999</c:v>
                </c:pt>
                <c:pt idx="1034">
                  <c:v>18765.87545</c:v>
                </c:pt>
                <c:pt idx="1035">
                  <c:v>18767.737700000001</c:v>
                </c:pt>
                <c:pt idx="1036">
                  <c:v>18804.752400000001</c:v>
                </c:pt>
                <c:pt idx="1037">
                  <c:v>18806.145469999999</c:v>
                </c:pt>
                <c:pt idx="1038">
                  <c:v>18838.703659999999</c:v>
                </c:pt>
                <c:pt idx="1039">
                  <c:v>18903.491409999999</c:v>
                </c:pt>
                <c:pt idx="1040">
                  <c:v>18955.220170000001</c:v>
                </c:pt>
                <c:pt idx="1041">
                  <c:v>18963.171920000001</c:v>
                </c:pt>
                <c:pt idx="1042">
                  <c:v>18972.494999999999</c:v>
                </c:pt>
                <c:pt idx="1043">
                  <c:v>19023.259999999998</c:v>
                </c:pt>
                <c:pt idx="1044">
                  <c:v>19040.876</c:v>
                </c:pt>
                <c:pt idx="1045">
                  <c:v>19107.779600000002</c:v>
                </c:pt>
                <c:pt idx="1046">
                  <c:v>19144.576519999999</c:v>
                </c:pt>
                <c:pt idx="1047">
                  <c:v>19199.944</c:v>
                </c:pt>
                <c:pt idx="1048">
                  <c:v>19214.705529999999</c:v>
                </c:pt>
                <c:pt idx="1049">
                  <c:v>19350.368900000001</c:v>
                </c:pt>
                <c:pt idx="1050">
                  <c:v>19361.998800000001</c:v>
                </c:pt>
                <c:pt idx="1051">
                  <c:v>19442.353500000001</c:v>
                </c:pt>
                <c:pt idx="1052">
                  <c:v>19444.265800000001</c:v>
                </c:pt>
                <c:pt idx="1053">
                  <c:v>19496.71917</c:v>
                </c:pt>
                <c:pt idx="1054">
                  <c:v>19515.5416</c:v>
                </c:pt>
                <c:pt idx="1055">
                  <c:v>19521.968199999999</c:v>
                </c:pt>
                <c:pt idx="1056">
                  <c:v>19539.242999999999</c:v>
                </c:pt>
                <c:pt idx="1057">
                  <c:v>19594.809649999999</c:v>
                </c:pt>
                <c:pt idx="1058">
                  <c:v>19673.335729999999</c:v>
                </c:pt>
                <c:pt idx="1059">
                  <c:v>19719.6947</c:v>
                </c:pt>
                <c:pt idx="1060">
                  <c:v>19749.383379999999</c:v>
                </c:pt>
                <c:pt idx="1061">
                  <c:v>19798.054550000001</c:v>
                </c:pt>
                <c:pt idx="1062">
                  <c:v>19933.457999999999</c:v>
                </c:pt>
                <c:pt idx="1063">
                  <c:v>19964.746299999999</c:v>
                </c:pt>
                <c:pt idx="1064">
                  <c:v>20009.63365</c:v>
                </c:pt>
                <c:pt idx="1065">
                  <c:v>20149.322899999999</c:v>
                </c:pt>
                <c:pt idx="1066">
                  <c:v>20167.336029999999</c:v>
                </c:pt>
                <c:pt idx="1067">
                  <c:v>20177.671129999999</c:v>
                </c:pt>
                <c:pt idx="1068">
                  <c:v>20234.854749999999</c:v>
                </c:pt>
                <c:pt idx="1069">
                  <c:v>20277.807509999999</c:v>
                </c:pt>
                <c:pt idx="1070">
                  <c:v>20296.863450000001</c:v>
                </c:pt>
                <c:pt idx="1071">
                  <c:v>20420.604650000001</c:v>
                </c:pt>
                <c:pt idx="1072">
                  <c:v>20462.997660000001</c:v>
                </c:pt>
                <c:pt idx="1073">
                  <c:v>20630.283510000001</c:v>
                </c:pt>
                <c:pt idx="1074">
                  <c:v>20709.020339999999</c:v>
                </c:pt>
                <c:pt idx="1075">
                  <c:v>20745.989099999999</c:v>
                </c:pt>
                <c:pt idx="1076">
                  <c:v>20773.62775</c:v>
                </c:pt>
                <c:pt idx="1077">
                  <c:v>20781.48892</c:v>
                </c:pt>
                <c:pt idx="1078">
                  <c:v>20878.78443</c:v>
                </c:pt>
                <c:pt idx="1079">
                  <c:v>20984.0936</c:v>
                </c:pt>
                <c:pt idx="1080">
                  <c:v>21082.16</c:v>
                </c:pt>
                <c:pt idx="1081">
                  <c:v>21098.554049999999</c:v>
                </c:pt>
                <c:pt idx="1082">
                  <c:v>21195.817999999999</c:v>
                </c:pt>
                <c:pt idx="1083">
                  <c:v>21223.675800000001</c:v>
                </c:pt>
                <c:pt idx="1084">
                  <c:v>21232.182260000001</c:v>
                </c:pt>
                <c:pt idx="1085">
                  <c:v>21259.377949999998</c:v>
                </c:pt>
                <c:pt idx="1086">
                  <c:v>21344.846699999998</c:v>
                </c:pt>
                <c:pt idx="1087">
                  <c:v>21348.705999999998</c:v>
                </c:pt>
                <c:pt idx="1088">
                  <c:v>21472.478800000001</c:v>
                </c:pt>
                <c:pt idx="1089">
                  <c:v>21595.382290000001</c:v>
                </c:pt>
                <c:pt idx="1090">
                  <c:v>21659.930100000001</c:v>
                </c:pt>
                <c:pt idx="1091">
                  <c:v>21677.283449999999</c:v>
                </c:pt>
                <c:pt idx="1092">
                  <c:v>21771.3423</c:v>
                </c:pt>
                <c:pt idx="1093">
                  <c:v>21774.32215</c:v>
                </c:pt>
                <c:pt idx="1094">
                  <c:v>21797.000400000001</c:v>
                </c:pt>
                <c:pt idx="1095">
                  <c:v>21880.82</c:v>
                </c:pt>
                <c:pt idx="1096">
                  <c:v>21978.676899999999</c:v>
                </c:pt>
                <c:pt idx="1097">
                  <c:v>21984.47061</c:v>
                </c:pt>
                <c:pt idx="1098">
                  <c:v>22144.031999999999</c:v>
                </c:pt>
                <c:pt idx="1099">
                  <c:v>22192.437109999999</c:v>
                </c:pt>
                <c:pt idx="1100">
                  <c:v>22218.1149</c:v>
                </c:pt>
                <c:pt idx="1101">
                  <c:v>22331.566800000001</c:v>
                </c:pt>
                <c:pt idx="1102">
                  <c:v>22395.74424</c:v>
                </c:pt>
                <c:pt idx="1103">
                  <c:v>22412.648499999999</c:v>
                </c:pt>
                <c:pt idx="1104">
                  <c:v>22462.043750000001</c:v>
                </c:pt>
                <c:pt idx="1105">
                  <c:v>22478.6</c:v>
                </c:pt>
                <c:pt idx="1106">
                  <c:v>22493.659640000002</c:v>
                </c:pt>
                <c:pt idx="1107">
                  <c:v>23045.566159999998</c:v>
                </c:pt>
                <c:pt idx="1108">
                  <c:v>23065.420699999999</c:v>
                </c:pt>
                <c:pt idx="1109">
                  <c:v>23082.955330000001</c:v>
                </c:pt>
                <c:pt idx="1110">
                  <c:v>23241.47453</c:v>
                </c:pt>
                <c:pt idx="1111">
                  <c:v>23244.790199999999</c:v>
                </c:pt>
                <c:pt idx="1112">
                  <c:v>23288.928400000001</c:v>
                </c:pt>
                <c:pt idx="1113">
                  <c:v>23306.546999999999</c:v>
                </c:pt>
                <c:pt idx="1114">
                  <c:v>23401.30575</c:v>
                </c:pt>
                <c:pt idx="1115">
                  <c:v>23563.016179999999</c:v>
                </c:pt>
                <c:pt idx="1116">
                  <c:v>23568.272000000001</c:v>
                </c:pt>
                <c:pt idx="1117">
                  <c:v>23807.240600000001</c:v>
                </c:pt>
                <c:pt idx="1118">
                  <c:v>23887.662700000001</c:v>
                </c:pt>
                <c:pt idx="1119">
                  <c:v>23967.38305</c:v>
                </c:pt>
                <c:pt idx="1120">
                  <c:v>24059.680189999999</c:v>
                </c:pt>
                <c:pt idx="1121">
                  <c:v>24106.912550000001</c:v>
                </c:pt>
                <c:pt idx="1122">
                  <c:v>24180.933499999999</c:v>
                </c:pt>
                <c:pt idx="1123">
                  <c:v>24227.337240000001</c:v>
                </c:pt>
                <c:pt idx="1124">
                  <c:v>24393.6224</c:v>
                </c:pt>
                <c:pt idx="1125">
                  <c:v>24476.478510000001</c:v>
                </c:pt>
                <c:pt idx="1126">
                  <c:v>24513.091260000001</c:v>
                </c:pt>
                <c:pt idx="1127">
                  <c:v>24520.263999999999</c:v>
                </c:pt>
                <c:pt idx="1128">
                  <c:v>24535.698550000001</c:v>
                </c:pt>
                <c:pt idx="1129">
                  <c:v>24603.04837</c:v>
                </c:pt>
                <c:pt idx="1130">
                  <c:v>24667.419000000002</c:v>
                </c:pt>
                <c:pt idx="1131">
                  <c:v>24671.663339999999</c:v>
                </c:pt>
                <c:pt idx="1132">
                  <c:v>24869.836800000001</c:v>
                </c:pt>
                <c:pt idx="1133">
                  <c:v>24873.384900000001</c:v>
                </c:pt>
                <c:pt idx="1134">
                  <c:v>24915.046259999999</c:v>
                </c:pt>
                <c:pt idx="1135">
                  <c:v>24915.220850000002</c:v>
                </c:pt>
                <c:pt idx="1136">
                  <c:v>25081.76784</c:v>
                </c:pt>
                <c:pt idx="1137">
                  <c:v>25309.489000000001</c:v>
                </c:pt>
                <c:pt idx="1138">
                  <c:v>25333.332839999999</c:v>
                </c:pt>
                <c:pt idx="1139">
                  <c:v>25382.296999999999</c:v>
                </c:pt>
                <c:pt idx="1140">
                  <c:v>25517.11363</c:v>
                </c:pt>
                <c:pt idx="1141">
                  <c:v>25656.575260000001</c:v>
                </c:pt>
                <c:pt idx="1142">
                  <c:v>25678.778450000002</c:v>
                </c:pt>
                <c:pt idx="1143">
                  <c:v>25992.821039999999</c:v>
                </c:pt>
                <c:pt idx="1144">
                  <c:v>26018.950519999999</c:v>
                </c:pt>
                <c:pt idx="1145">
                  <c:v>26109.32905</c:v>
                </c:pt>
                <c:pt idx="1146">
                  <c:v>26125.674770000001</c:v>
                </c:pt>
                <c:pt idx="1147">
                  <c:v>26140.3603</c:v>
                </c:pt>
                <c:pt idx="1148">
                  <c:v>26236.579969999999</c:v>
                </c:pt>
                <c:pt idx="1149">
                  <c:v>26392.260289999998</c:v>
                </c:pt>
                <c:pt idx="1150">
                  <c:v>26467.09737</c:v>
                </c:pt>
                <c:pt idx="1151">
                  <c:v>26926.5144</c:v>
                </c:pt>
                <c:pt idx="1152">
                  <c:v>27000.98473</c:v>
                </c:pt>
                <c:pt idx="1153">
                  <c:v>27037.914100000002</c:v>
                </c:pt>
                <c:pt idx="1154">
                  <c:v>27117.993780000001</c:v>
                </c:pt>
                <c:pt idx="1155">
                  <c:v>27218.437249999999</c:v>
                </c:pt>
                <c:pt idx="1156">
                  <c:v>27322.73386</c:v>
                </c:pt>
                <c:pt idx="1157">
                  <c:v>27346.04207</c:v>
                </c:pt>
                <c:pt idx="1158">
                  <c:v>27375.904780000001</c:v>
                </c:pt>
                <c:pt idx="1159">
                  <c:v>27533.912899999999</c:v>
                </c:pt>
                <c:pt idx="1160">
                  <c:v>27724.28875</c:v>
                </c:pt>
                <c:pt idx="1161">
                  <c:v>27808.7251</c:v>
                </c:pt>
                <c:pt idx="1162">
                  <c:v>27941.28758</c:v>
                </c:pt>
                <c:pt idx="1163">
                  <c:v>28101.333050000001</c:v>
                </c:pt>
                <c:pt idx="1164">
                  <c:v>28287.897659999999</c:v>
                </c:pt>
                <c:pt idx="1165">
                  <c:v>28340.188849999999</c:v>
                </c:pt>
                <c:pt idx="1166">
                  <c:v>28468.919010000001</c:v>
                </c:pt>
                <c:pt idx="1167">
                  <c:v>28476.734990000001</c:v>
                </c:pt>
                <c:pt idx="1168">
                  <c:v>28868.6639</c:v>
                </c:pt>
                <c:pt idx="1169">
                  <c:v>28923.136920000001</c:v>
                </c:pt>
                <c:pt idx="1170">
                  <c:v>28950.4692</c:v>
                </c:pt>
                <c:pt idx="1171">
                  <c:v>29141.3603</c:v>
                </c:pt>
                <c:pt idx="1172">
                  <c:v>29186.482360000002</c:v>
                </c:pt>
                <c:pt idx="1173">
                  <c:v>29330.98315</c:v>
                </c:pt>
                <c:pt idx="1174">
                  <c:v>29523.1656</c:v>
                </c:pt>
                <c:pt idx="1175">
                  <c:v>30063.580549999999</c:v>
                </c:pt>
                <c:pt idx="1176">
                  <c:v>30166.618170000002</c:v>
                </c:pt>
                <c:pt idx="1177">
                  <c:v>30184.936699999998</c:v>
                </c:pt>
                <c:pt idx="1178">
                  <c:v>30259.995559999999</c:v>
                </c:pt>
                <c:pt idx="1179">
                  <c:v>30284.642940000002</c:v>
                </c:pt>
                <c:pt idx="1180">
                  <c:v>30942.191800000001</c:v>
                </c:pt>
                <c:pt idx="1181">
                  <c:v>31620.001059999999</c:v>
                </c:pt>
                <c:pt idx="1182">
                  <c:v>32108.662820000001</c:v>
                </c:pt>
                <c:pt idx="1183">
                  <c:v>32548.340499999998</c:v>
                </c:pt>
                <c:pt idx="1184">
                  <c:v>32734.186300000001</c:v>
                </c:pt>
                <c:pt idx="1185">
                  <c:v>32787.458590000002</c:v>
                </c:pt>
                <c:pt idx="1186">
                  <c:v>33307.550799999997</c:v>
                </c:pt>
                <c:pt idx="1187">
                  <c:v>33471.971890000001</c:v>
                </c:pt>
                <c:pt idx="1188">
                  <c:v>33475.817150000003</c:v>
                </c:pt>
                <c:pt idx="1189">
                  <c:v>33732.686699999998</c:v>
                </c:pt>
                <c:pt idx="1190">
                  <c:v>33750.291799999999</c:v>
                </c:pt>
                <c:pt idx="1191">
                  <c:v>33900.652999999998</c:v>
                </c:pt>
                <c:pt idx="1192">
                  <c:v>33907.548000000003</c:v>
                </c:pt>
                <c:pt idx="1193">
                  <c:v>34166.273000000001</c:v>
                </c:pt>
                <c:pt idx="1194">
                  <c:v>34254.053350000002</c:v>
                </c:pt>
                <c:pt idx="1195">
                  <c:v>34303.167200000004</c:v>
                </c:pt>
                <c:pt idx="1196">
                  <c:v>34439.855900000002</c:v>
                </c:pt>
                <c:pt idx="1197">
                  <c:v>34472.841</c:v>
                </c:pt>
                <c:pt idx="1198">
                  <c:v>34617.840649999998</c:v>
                </c:pt>
                <c:pt idx="1199">
                  <c:v>34672.147199999999</c:v>
                </c:pt>
                <c:pt idx="1200">
                  <c:v>34779.614999999998</c:v>
                </c:pt>
                <c:pt idx="1201">
                  <c:v>34806.467700000001</c:v>
                </c:pt>
                <c:pt idx="1202">
                  <c:v>34828.654000000002</c:v>
                </c:pt>
                <c:pt idx="1203">
                  <c:v>34838.873</c:v>
                </c:pt>
                <c:pt idx="1204">
                  <c:v>35069.374519999998</c:v>
                </c:pt>
                <c:pt idx="1205">
                  <c:v>35147.528480000001</c:v>
                </c:pt>
                <c:pt idx="1206">
                  <c:v>35160.134570000002</c:v>
                </c:pt>
                <c:pt idx="1207">
                  <c:v>35491.64</c:v>
                </c:pt>
                <c:pt idx="1208">
                  <c:v>35585.576000000001</c:v>
                </c:pt>
                <c:pt idx="1209">
                  <c:v>35595.589800000002</c:v>
                </c:pt>
                <c:pt idx="1210">
                  <c:v>36021.011200000001</c:v>
                </c:pt>
                <c:pt idx="1211">
                  <c:v>36085.218999999997</c:v>
                </c:pt>
                <c:pt idx="1212">
                  <c:v>36124.573700000001</c:v>
                </c:pt>
                <c:pt idx="1213">
                  <c:v>36149.483500000002</c:v>
                </c:pt>
                <c:pt idx="1214">
                  <c:v>36189.101699999999</c:v>
                </c:pt>
                <c:pt idx="1215">
                  <c:v>36197.699000000001</c:v>
                </c:pt>
                <c:pt idx="1216">
                  <c:v>36219.405449999998</c:v>
                </c:pt>
                <c:pt idx="1217">
                  <c:v>36307.798300000002</c:v>
                </c:pt>
                <c:pt idx="1218">
                  <c:v>36397.576000000001</c:v>
                </c:pt>
                <c:pt idx="1219">
                  <c:v>36580.282160000002</c:v>
                </c:pt>
                <c:pt idx="1220">
                  <c:v>36837.466999999997</c:v>
                </c:pt>
                <c:pt idx="1221">
                  <c:v>36898.733079999998</c:v>
                </c:pt>
                <c:pt idx="1222">
                  <c:v>36910.608030000003</c:v>
                </c:pt>
                <c:pt idx="1223">
                  <c:v>36950.256699999998</c:v>
                </c:pt>
                <c:pt idx="1224">
                  <c:v>37079.372000000003</c:v>
                </c:pt>
                <c:pt idx="1225">
                  <c:v>37133.898200000003</c:v>
                </c:pt>
                <c:pt idx="1226">
                  <c:v>37165.163800000002</c:v>
                </c:pt>
                <c:pt idx="1227">
                  <c:v>37270.1512</c:v>
                </c:pt>
                <c:pt idx="1228">
                  <c:v>37465.34375</c:v>
                </c:pt>
                <c:pt idx="1229">
                  <c:v>37484.4493</c:v>
                </c:pt>
                <c:pt idx="1230">
                  <c:v>37607.527699999999</c:v>
                </c:pt>
                <c:pt idx="1231">
                  <c:v>37701.876799999998</c:v>
                </c:pt>
                <c:pt idx="1232">
                  <c:v>37742.575700000001</c:v>
                </c:pt>
                <c:pt idx="1233">
                  <c:v>37829.724199999997</c:v>
                </c:pt>
                <c:pt idx="1234">
                  <c:v>38126.246500000001</c:v>
                </c:pt>
                <c:pt idx="1235">
                  <c:v>38245.593269999998</c:v>
                </c:pt>
                <c:pt idx="1236">
                  <c:v>38282.749499999998</c:v>
                </c:pt>
                <c:pt idx="1237">
                  <c:v>38344.565999999999</c:v>
                </c:pt>
                <c:pt idx="1238">
                  <c:v>38415.474000000002</c:v>
                </c:pt>
                <c:pt idx="1239">
                  <c:v>38511.628299999997</c:v>
                </c:pt>
                <c:pt idx="1240">
                  <c:v>38709.175999999999</c:v>
                </c:pt>
                <c:pt idx="1241">
                  <c:v>38711</c:v>
                </c:pt>
                <c:pt idx="1242">
                  <c:v>38746.355100000001</c:v>
                </c:pt>
                <c:pt idx="1243">
                  <c:v>38792.685599999997</c:v>
                </c:pt>
                <c:pt idx="1244">
                  <c:v>38998.546000000002</c:v>
                </c:pt>
                <c:pt idx="1245">
                  <c:v>39047.285000000003</c:v>
                </c:pt>
                <c:pt idx="1246">
                  <c:v>39125.332249999999</c:v>
                </c:pt>
                <c:pt idx="1247">
                  <c:v>39241.442000000003</c:v>
                </c:pt>
                <c:pt idx="1248">
                  <c:v>39556.494500000001</c:v>
                </c:pt>
                <c:pt idx="1249">
                  <c:v>39597.407200000001</c:v>
                </c:pt>
                <c:pt idx="1250">
                  <c:v>39611.757700000002</c:v>
                </c:pt>
                <c:pt idx="1251">
                  <c:v>39722.746200000001</c:v>
                </c:pt>
                <c:pt idx="1252">
                  <c:v>39725.518049999999</c:v>
                </c:pt>
                <c:pt idx="1253">
                  <c:v>39727.614000000001</c:v>
                </c:pt>
                <c:pt idx="1254">
                  <c:v>39774.276299999998</c:v>
                </c:pt>
                <c:pt idx="1255">
                  <c:v>39836.519</c:v>
                </c:pt>
                <c:pt idx="1256">
                  <c:v>39871.704299999998</c:v>
                </c:pt>
                <c:pt idx="1257">
                  <c:v>39983.425949999997</c:v>
                </c:pt>
                <c:pt idx="1258">
                  <c:v>40003.332249999999</c:v>
                </c:pt>
                <c:pt idx="1259">
                  <c:v>40103.89</c:v>
                </c:pt>
                <c:pt idx="1260">
                  <c:v>40182.245999999999</c:v>
                </c:pt>
                <c:pt idx="1261">
                  <c:v>40273.645499999999</c:v>
                </c:pt>
                <c:pt idx="1262">
                  <c:v>40419.019099999998</c:v>
                </c:pt>
                <c:pt idx="1263">
                  <c:v>40720.551050000002</c:v>
                </c:pt>
                <c:pt idx="1264">
                  <c:v>40904.199500000002</c:v>
                </c:pt>
                <c:pt idx="1265">
                  <c:v>40932.429499999998</c:v>
                </c:pt>
                <c:pt idx="1266">
                  <c:v>40941.285400000001</c:v>
                </c:pt>
                <c:pt idx="1267">
                  <c:v>40974.164900000003</c:v>
                </c:pt>
                <c:pt idx="1268">
                  <c:v>41034.221400000002</c:v>
                </c:pt>
                <c:pt idx="1269">
                  <c:v>41097.161749999999</c:v>
                </c:pt>
                <c:pt idx="1270">
                  <c:v>41661.601999999999</c:v>
                </c:pt>
                <c:pt idx="1271">
                  <c:v>41676.081100000003</c:v>
                </c:pt>
                <c:pt idx="1272">
                  <c:v>41919.097000000002</c:v>
                </c:pt>
                <c:pt idx="1273">
                  <c:v>41949.244100000004</c:v>
                </c:pt>
                <c:pt idx="1274">
                  <c:v>41999.519999999997</c:v>
                </c:pt>
                <c:pt idx="1275">
                  <c:v>42111.664700000001</c:v>
                </c:pt>
                <c:pt idx="1276">
                  <c:v>42112.2356</c:v>
                </c:pt>
                <c:pt idx="1277">
                  <c:v>42124.515299999999</c:v>
                </c:pt>
                <c:pt idx="1278">
                  <c:v>42211.138200000001</c:v>
                </c:pt>
                <c:pt idx="1279">
                  <c:v>42303.692150000003</c:v>
                </c:pt>
                <c:pt idx="1280">
                  <c:v>42560.430399999997</c:v>
                </c:pt>
                <c:pt idx="1281">
                  <c:v>42760.502200000003</c:v>
                </c:pt>
                <c:pt idx="1282">
                  <c:v>42856.838000000003</c:v>
                </c:pt>
                <c:pt idx="1283">
                  <c:v>42969.852700000003</c:v>
                </c:pt>
                <c:pt idx="1284">
                  <c:v>42983.458500000001</c:v>
                </c:pt>
                <c:pt idx="1285">
                  <c:v>43254.417950000003</c:v>
                </c:pt>
                <c:pt idx="1286">
                  <c:v>43578.939400000003</c:v>
                </c:pt>
                <c:pt idx="1287">
                  <c:v>43753.337050000002</c:v>
                </c:pt>
                <c:pt idx="1288">
                  <c:v>43813.866099999999</c:v>
                </c:pt>
                <c:pt idx="1289">
                  <c:v>43896.376300000004</c:v>
                </c:pt>
                <c:pt idx="1290">
                  <c:v>43921.183700000001</c:v>
                </c:pt>
                <c:pt idx="1291">
                  <c:v>43943.876100000001</c:v>
                </c:pt>
                <c:pt idx="1292">
                  <c:v>44202.653599999998</c:v>
                </c:pt>
                <c:pt idx="1293">
                  <c:v>44260.749900000003</c:v>
                </c:pt>
                <c:pt idx="1294">
                  <c:v>44400.4064</c:v>
                </c:pt>
                <c:pt idx="1295">
                  <c:v>44423.803</c:v>
                </c:pt>
                <c:pt idx="1296">
                  <c:v>44501.398200000003</c:v>
                </c:pt>
                <c:pt idx="1297">
                  <c:v>44585.455869999998</c:v>
                </c:pt>
                <c:pt idx="1298">
                  <c:v>44641.197399999997</c:v>
                </c:pt>
                <c:pt idx="1299">
                  <c:v>45008.955499999996</c:v>
                </c:pt>
                <c:pt idx="1300">
                  <c:v>45702.022349999999</c:v>
                </c:pt>
                <c:pt idx="1301">
                  <c:v>45710.207849999999</c:v>
                </c:pt>
                <c:pt idx="1302">
                  <c:v>45863.205000000002</c:v>
                </c:pt>
                <c:pt idx="1303">
                  <c:v>46113.510999999999</c:v>
                </c:pt>
                <c:pt idx="1304">
                  <c:v>46130.5265</c:v>
                </c:pt>
                <c:pt idx="1305">
                  <c:v>46151.124499999998</c:v>
                </c:pt>
                <c:pt idx="1306">
                  <c:v>46200.985099999998</c:v>
                </c:pt>
                <c:pt idx="1307">
                  <c:v>46255.112500000003</c:v>
                </c:pt>
                <c:pt idx="1308">
                  <c:v>46599.108399999997</c:v>
                </c:pt>
                <c:pt idx="1309">
                  <c:v>46661.4424</c:v>
                </c:pt>
                <c:pt idx="1310">
                  <c:v>46718.163249999998</c:v>
                </c:pt>
                <c:pt idx="1311">
                  <c:v>46889.261200000001</c:v>
                </c:pt>
                <c:pt idx="1312">
                  <c:v>47055.532099999997</c:v>
                </c:pt>
                <c:pt idx="1313">
                  <c:v>47269.853999999999</c:v>
                </c:pt>
                <c:pt idx="1314">
                  <c:v>47291.055</c:v>
                </c:pt>
                <c:pt idx="1315">
                  <c:v>47305.305</c:v>
                </c:pt>
                <c:pt idx="1316">
                  <c:v>47403.88</c:v>
                </c:pt>
                <c:pt idx="1317">
                  <c:v>47462.894</c:v>
                </c:pt>
                <c:pt idx="1318">
                  <c:v>47496.494449999998</c:v>
                </c:pt>
                <c:pt idx="1319">
                  <c:v>47896.79135</c:v>
                </c:pt>
                <c:pt idx="1320">
                  <c:v>47928.03</c:v>
                </c:pt>
                <c:pt idx="1321">
                  <c:v>48173.360999999997</c:v>
                </c:pt>
                <c:pt idx="1322">
                  <c:v>48517.563150000002</c:v>
                </c:pt>
                <c:pt idx="1323">
                  <c:v>48549.178350000002</c:v>
                </c:pt>
                <c:pt idx="1324">
                  <c:v>48673.558799999999</c:v>
                </c:pt>
                <c:pt idx="1325">
                  <c:v>48675.517699999997</c:v>
                </c:pt>
                <c:pt idx="1326">
                  <c:v>48824.45</c:v>
                </c:pt>
                <c:pt idx="1327">
                  <c:v>48885.135609999998</c:v>
                </c:pt>
                <c:pt idx="1328">
                  <c:v>48970.247600000002</c:v>
                </c:pt>
                <c:pt idx="1329">
                  <c:v>49577.662400000001</c:v>
                </c:pt>
                <c:pt idx="1330">
                  <c:v>51194.559139999998</c:v>
                </c:pt>
                <c:pt idx="1331">
                  <c:v>52590.829389999999</c:v>
                </c:pt>
                <c:pt idx="1332">
                  <c:v>55135.402090000003</c:v>
                </c:pt>
                <c:pt idx="1333">
                  <c:v>58571.074480000003</c:v>
                </c:pt>
                <c:pt idx="1334">
                  <c:v>60021.398970000002</c:v>
                </c:pt>
                <c:pt idx="1335">
                  <c:v>62592.873090000001</c:v>
                </c:pt>
                <c:pt idx="1336">
                  <c:v>63770.428010000003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1C-4445-8B39-54EC65FF8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822719"/>
        <c:axId val="631817727"/>
      </c:scatterChart>
      <c:valAx>
        <c:axId val="6318227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1817727"/>
        <c:crosses val="autoZero"/>
        <c:crossBetween val="midCat"/>
      </c:valAx>
      <c:valAx>
        <c:axId val="63181772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16884.924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1822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19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'Q&amp;A-3(iii)'!$A$4:$A$1340</c:f>
              <c:numCache>
                <c:formatCode>General</c:formatCode>
                <c:ptCount val="1337"/>
                <c:pt idx="0">
                  <c:v>18</c:v>
                </c:pt>
                <c:pt idx="1">
                  <c:v>28</c:v>
                </c:pt>
                <c:pt idx="2">
                  <c:v>33</c:v>
                </c:pt>
                <c:pt idx="3">
                  <c:v>32</c:v>
                </c:pt>
                <c:pt idx="4">
                  <c:v>31</c:v>
                </c:pt>
                <c:pt idx="5">
                  <c:v>46</c:v>
                </c:pt>
                <c:pt idx="6">
                  <c:v>37</c:v>
                </c:pt>
                <c:pt idx="7">
                  <c:v>37</c:v>
                </c:pt>
                <c:pt idx="8">
                  <c:v>60</c:v>
                </c:pt>
                <c:pt idx="9">
                  <c:v>25</c:v>
                </c:pt>
                <c:pt idx="10">
                  <c:v>62</c:v>
                </c:pt>
                <c:pt idx="11">
                  <c:v>23</c:v>
                </c:pt>
                <c:pt idx="12">
                  <c:v>56</c:v>
                </c:pt>
                <c:pt idx="13">
                  <c:v>27</c:v>
                </c:pt>
                <c:pt idx="14">
                  <c:v>19</c:v>
                </c:pt>
                <c:pt idx="15">
                  <c:v>52</c:v>
                </c:pt>
                <c:pt idx="16">
                  <c:v>23</c:v>
                </c:pt>
                <c:pt idx="17">
                  <c:v>56</c:v>
                </c:pt>
                <c:pt idx="18">
                  <c:v>30</c:v>
                </c:pt>
                <c:pt idx="19">
                  <c:v>60</c:v>
                </c:pt>
                <c:pt idx="20">
                  <c:v>30</c:v>
                </c:pt>
                <c:pt idx="21">
                  <c:v>18</c:v>
                </c:pt>
                <c:pt idx="22">
                  <c:v>34</c:v>
                </c:pt>
                <c:pt idx="23">
                  <c:v>37</c:v>
                </c:pt>
                <c:pt idx="24">
                  <c:v>59</c:v>
                </c:pt>
                <c:pt idx="25">
                  <c:v>63</c:v>
                </c:pt>
                <c:pt idx="26">
                  <c:v>55</c:v>
                </c:pt>
                <c:pt idx="27">
                  <c:v>23</c:v>
                </c:pt>
                <c:pt idx="28">
                  <c:v>31</c:v>
                </c:pt>
                <c:pt idx="29">
                  <c:v>22</c:v>
                </c:pt>
                <c:pt idx="30">
                  <c:v>18</c:v>
                </c:pt>
                <c:pt idx="31">
                  <c:v>19</c:v>
                </c:pt>
                <c:pt idx="32">
                  <c:v>63</c:v>
                </c:pt>
                <c:pt idx="33">
                  <c:v>28</c:v>
                </c:pt>
                <c:pt idx="34">
                  <c:v>19</c:v>
                </c:pt>
                <c:pt idx="35">
                  <c:v>62</c:v>
                </c:pt>
                <c:pt idx="36">
                  <c:v>26</c:v>
                </c:pt>
                <c:pt idx="37">
                  <c:v>35</c:v>
                </c:pt>
                <c:pt idx="38">
                  <c:v>60</c:v>
                </c:pt>
                <c:pt idx="39">
                  <c:v>24</c:v>
                </c:pt>
                <c:pt idx="40">
                  <c:v>31</c:v>
                </c:pt>
                <c:pt idx="41">
                  <c:v>41</c:v>
                </c:pt>
                <c:pt idx="42">
                  <c:v>37</c:v>
                </c:pt>
                <c:pt idx="43">
                  <c:v>38</c:v>
                </c:pt>
                <c:pt idx="44">
                  <c:v>55</c:v>
                </c:pt>
                <c:pt idx="45">
                  <c:v>18</c:v>
                </c:pt>
                <c:pt idx="46">
                  <c:v>28</c:v>
                </c:pt>
                <c:pt idx="47">
                  <c:v>60</c:v>
                </c:pt>
                <c:pt idx="48">
                  <c:v>36</c:v>
                </c:pt>
                <c:pt idx="49">
                  <c:v>18</c:v>
                </c:pt>
                <c:pt idx="50">
                  <c:v>21</c:v>
                </c:pt>
                <c:pt idx="51">
                  <c:v>48</c:v>
                </c:pt>
                <c:pt idx="52">
                  <c:v>36</c:v>
                </c:pt>
                <c:pt idx="53">
                  <c:v>40</c:v>
                </c:pt>
                <c:pt idx="54">
                  <c:v>58</c:v>
                </c:pt>
                <c:pt idx="55">
                  <c:v>58</c:v>
                </c:pt>
                <c:pt idx="56">
                  <c:v>18</c:v>
                </c:pt>
                <c:pt idx="57">
                  <c:v>53</c:v>
                </c:pt>
                <c:pt idx="58">
                  <c:v>34</c:v>
                </c:pt>
                <c:pt idx="59">
                  <c:v>43</c:v>
                </c:pt>
                <c:pt idx="60">
                  <c:v>25</c:v>
                </c:pt>
                <c:pt idx="61">
                  <c:v>64</c:v>
                </c:pt>
                <c:pt idx="62">
                  <c:v>28</c:v>
                </c:pt>
                <c:pt idx="63">
                  <c:v>20</c:v>
                </c:pt>
                <c:pt idx="64">
                  <c:v>19</c:v>
                </c:pt>
                <c:pt idx="65">
                  <c:v>61</c:v>
                </c:pt>
                <c:pt idx="66">
                  <c:v>40</c:v>
                </c:pt>
                <c:pt idx="67">
                  <c:v>40</c:v>
                </c:pt>
                <c:pt idx="68">
                  <c:v>28</c:v>
                </c:pt>
                <c:pt idx="69">
                  <c:v>27</c:v>
                </c:pt>
                <c:pt idx="70">
                  <c:v>31</c:v>
                </c:pt>
                <c:pt idx="71">
                  <c:v>53</c:v>
                </c:pt>
                <c:pt idx="72">
                  <c:v>58</c:v>
                </c:pt>
                <c:pt idx="73">
                  <c:v>44</c:v>
                </c:pt>
                <c:pt idx="74">
                  <c:v>57</c:v>
                </c:pt>
                <c:pt idx="75">
                  <c:v>29</c:v>
                </c:pt>
                <c:pt idx="76">
                  <c:v>21</c:v>
                </c:pt>
                <c:pt idx="77">
                  <c:v>22</c:v>
                </c:pt>
                <c:pt idx="78">
                  <c:v>41</c:v>
                </c:pt>
                <c:pt idx="79">
                  <c:v>31</c:v>
                </c:pt>
                <c:pt idx="80">
                  <c:v>45</c:v>
                </c:pt>
                <c:pt idx="81">
                  <c:v>22</c:v>
                </c:pt>
                <c:pt idx="82">
                  <c:v>48</c:v>
                </c:pt>
                <c:pt idx="83">
                  <c:v>37</c:v>
                </c:pt>
                <c:pt idx="84">
                  <c:v>45</c:v>
                </c:pt>
                <c:pt idx="85">
                  <c:v>57</c:v>
                </c:pt>
                <c:pt idx="86">
                  <c:v>56</c:v>
                </c:pt>
                <c:pt idx="87">
                  <c:v>46</c:v>
                </c:pt>
                <c:pt idx="88">
                  <c:v>55</c:v>
                </c:pt>
                <c:pt idx="89">
                  <c:v>21</c:v>
                </c:pt>
                <c:pt idx="90">
                  <c:v>53</c:v>
                </c:pt>
                <c:pt idx="91">
                  <c:v>59</c:v>
                </c:pt>
                <c:pt idx="92">
                  <c:v>35</c:v>
                </c:pt>
                <c:pt idx="93">
                  <c:v>64</c:v>
                </c:pt>
                <c:pt idx="94">
                  <c:v>28</c:v>
                </c:pt>
                <c:pt idx="95">
                  <c:v>54</c:v>
                </c:pt>
                <c:pt idx="96">
                  <c:v>55</c:v>
                </c:pt>
                <c:pt idx="97">
                  <c:v>56</c:v>
                </c:pt>
                <c:pt idx="98">
                  <c:v>38</c:v>
                </c:pt>
                <c:pt idx="99">
                  <c:v>41</c:v>
                </c:pt>
                <c:pt idx="100">
                  <c:v>30</c:v>
                </c:pt>
                <c:pt idx="101">
                  <c:v>18</c:v>
                </c:pt>
                <c:pt idx="102">
                  <c:v>61</c:v>
                </c:pt>
                <c:pt idx="103">
                  <c:v>34</c:v>
                </c:pt>
                <c:pt idx="104">
                  <c:v>20</c:v>
                </c:pt>
                <c:pt idx="105">
                  <c:v>19</c:v>
                </c:pt>
                <c:pt idx="106">
                  <c:v>26</c:v>
                </c:pt>
                <c:pt idx="107">
                  <c:v>29</c:v>
                </c:pt>
                <c:pt idx="108">
                  <c:v>63</c:v>
                </c:pt>
                <c:pt idx="109">
                  <c:v>54</c:v>
                </c:pt>
                <c:pt idx="110">
                  <c:v>55</c:v>
                </c:pt>
                <c:pt idx="111">
                  <c:v>37</c:v>
                </c:pt>
                <c:pt idx="112">
                  <c:v>21</c:v>
                </c:pt>
                <c:pt idx="113">
                  <c:v>52</c:v>
                </c:pt>
                <c:pt idx="114">
                  <c:v>60</c:v>
                </c:pt>
                <c:pt idx="115">
                  <c:v>58</c:v>
                </c:pt>
                <c:pt idx="116">
                  <c:v>29</c:v>
                </c:pt>
                <c:pt idx="117">
                  <c:v>49</c:v>
                </c:pt>
                <c:pt idx="118">
                  <c:v>37</c:v>
                </c:pt>
                <c:pt idx="119">
                  <c:v>44</c:v>
                </c:pt>
                <c:pt idx="120">
                  <c:v>18</c:v>
                </c:pt>
                <c:pt idx="121">
                  <c:v>20</c:v>
                </c:pt>
                <c:pt idx="122">
                  <c:v>44</c:v>
                </c:pt>
                <c:pt idx="123">
                  <c:v>47</c:v>
                </c:pt>
                <c:pt idx="124">
                  <c:v>26</c:v>
                </c:pt>
                <c:pt idx="125">
                  <c:v>19</c:v>
                </c:pt>
                <c:pt idx="126">
                  <c:v>52</c:v>
                </c:pt>
                <c:pt idx="127">
                  <c:v>32</c:v>
                </c:pt>
                <c:pt idx="128">
                  <c:v>38</c:v>
                </c:pt>
                <c:pt idx="129">
                  <c:v>59</c:v>
                </c:pt>
                <c:pt idx="130">
                  <c:v>61</c:v>
                </c:pt>
                <c:pt idx="131">
                  <c:v>53</c:v>
                </c:pt>
                <c:pt idx="132">
                  <c:v>19</c:v>
                </c:pt>
                <c:pt idx="133">
                  <c:v>20</c:v>
                </c:pt>
                <c:pt idx="134">
                  <c:v>22</c:v>
                </c:pt>
                <c:pt idx="135">
                  <c:v>19</c:v>
                </c:pt>
                <c:pt idx="136">
                  <c:v>22</c:v>
                </c:pt>
                <c:pt idx="137">
                  <c:v>54</c:v>
                </c:pt>
                <c:pt idx="138">
                  <c:v>22</c:v>
                </c:pt>
                <c:pt idx="139">
                  <c:v>34</c:v>
                </c:pt>
                <c:pt idx="140">
                  <c:v>26</c:v>
                </c:pt>
                <c:pt idx="141">
                  <c:v>34</c:v>
                </c:pt>
                <c:pt idx="142">
                  <c:v>29</c:v>
                </c:pt>
                <c:pt idx="143">
                  <c:v>30</c:v>
                </c:pt>
                <c:pt idx="144">
                  <c:v>29</c:v>
                </c:pt>
                <c:pt idx="145">
                  <c:v>46</c:v>
                </c:pt>
                <c:pt idx="146">
                  <c:v>51</c:v>
                </c:pt>
                <c:pt idx="147">
                  <c:v>53</c:v>
                </c:pt>
                <c:pt idx="148">
                  <c:v>19</c:v>
                </c:pt>
                <c:pt idx="149">
                  <c:v>35</c:v>
                </c:pt>
                <c:pt idx="150">
                  <c:v>48</c:v>
                </c:pt>
                <c:pt idx="151">
                  <c:v>32</c:v>
                </c:pt>
                <c:pt idx="152">
                  <c:v>42</c:v>
                </c:pt>
                <c:pt idx="153">
                  <c:v>40</c:v>
                </c:pt>
                <c:pt idx="154">
                  <c:v>44</c:v>
                </c:pt>
                <c:pt idx="155">
                  <c:v>48</c:v>
                </c:pt>
                <c:pt idx="156">
                  <c:v>18</c:v>
                </c:pt>
                <c:pt idx="157">
                  <c:v>30</c:v>
                </c:pt>
                <c:pt idx="158">
                  <c:v>50</c:v>
                </c:pt>
                <c:pt idx="159">
                  <c:v>42</c:v>
                </c:pt>
                <c:pt idx="160">
                  <c:v>18</c:v>
                </c:pt>
                <c:pt idx="161">
                  <c:v>54</c:v>
                </c:pt>
                <c:pt idx="162">
                  <c:v>32</c:v>
                </c:pt>
                <c:pt idx="163">
                  <c:v>37</c:v>
                </c:pt>
                <c:pt idx="164">
                  <c:v>47</c:v>
                </c:pt>
                <c:pt idx="165">
                  <c:v>20</c:v>
                </c:pt>
                <c:pt idx="166">
                  <c:v>32</c:v>
                </c:pt>
                <c:pt idx="167">
                  <c:v>19</c:v>
                </c:pt>
                <c:pt idx="168">
                  <c:v>27</c:v>
                </c:pt>
                <c:pt idx="169">
                  <c:v>63</c:v>
                </c:pt>
                <c:pt idx="170">
                  <c:v>49</c:v>
                </c:pt>
                <c:pt idx="171">
                  <c:v>18</c:v>
                </c:pt>
                <c:pt idx="172">
                  <c:v>35</c:v>
                </c:pt>
                <c:pt idx="173">
                  <c:v>24</c:v>
                </c:pt>
                <c:pt idx="174">
                  <c:v>63</c:v>
                </c:pt>
                <c:pt idx="175">
                  <c:v>38</c:v>
                </c:pt>
                <c:pt idx="176">
                  <c:v>54</c:v>
                </c:pt>
                <c:pt idx="177">
                  <c:v>46</c:v>
                </c:pt>
                <c:pt idx="178">
                  <c:v>41</c:v>
                </c:pt>
                <c:pt idx="179">
                  <c:v>58</c:v>
                </c:pt>
                <c:pt idx="180">
                  <c:v>18</c:v>
                </c:pt>
                <c:pt idx="181">
                  <c:v>22</c:v>
                </c:pt>
                <c:pt idx="182">
                  <c:v>44</c:v>
                </c:pt>
                <c:pt idx="183">
                  <c:v>44</c:v>
                </c:pt>
                <c:pt idx="184">
                  <c:v>36</c:v>
                </c:pt>
                <c:pt idx="185">
                  <c:v>26</c:v>
                </c:pt>
                <c:pt idx="186">
                  <c:v>30</c:v>
                </c:pt>
                <c:pt idx="187">
                  <c:v>41</c:v>
                </c:pt>
                <c:pt idx="188">
                  <c:v>29</c:v>
                </c:pt>
                <c:pt idx="189">
                  <c:v>61</c:v>
                </c:pt>
                <c:pt idx="190">
                  <c:v>36</c:v>
                </c:pt>
                <c:pt idx="191">
                  <c:v>25</c:v>
                </c:pt>
                <c:pt idx="192">
                  <c:v>56</c:v>
                </c:pt>
                <c:pt idx="193">
                  <c:v>18</c:v>
                </c:pt>
                <c:pt idx="194">
                  <c:v>19</c:v>
                </c:pt>
                <c:pt idx="195">
                  <c:v>39</c:v>
                </c:pt>
                <c:pt idx="196">
                  <c:v>45</c:v>
                </c:pt>
                <c:pt idx="197">
                  <c:v>51</c:v>
                </c:pt>
                <c:pt idx="198">
                  <c:v>64</c:v>
                </c:pt>
                <c:pt idx="199">
                  <c:v>19</c:v>
                </c:pt>
                <c:pt idx="200">
                  <c:v>48</c:v>
                </c:pt>
                <c:pt idx="201">
                  <c:v>60</c:v>
                </c:pt>
                <c:pt idx="202">
                  <c:v>27</c:v>
                </c:pt>
                <c:pt idx="203">
                  <c:v>46</c:v>
                </c:pt>
                <c:pt idx="204">
                  <c:v>28</c:v>
                </c:pt>
                <c:pt idx="205">
                  <c:v>59</c:v>
                </c:pt>
                <c:pt idx="206">
                  <c:v>35</c:v>
                </c:pt>
                <c:pt idx="207">
                  <c:v>63</c:v>
                </c:pt>
                <c:pt idx="208">
                  <c:v>40</c:v>
                </c:pt>
                <c:pt idx="209">
                  <c:v>20</c:v>
                </c:pt>
                <c:pt idx="210">
                  <c:v>40</c:v>
                </c:pt>
                <c:pt idx="211">
                  <c:v>24</c:v>
                </c:pt>
                <c:pt idx="212">
                  <c:v>34</c:v>
                </c:pt>
                <c:pt idx="213">
                  <c:v>45</c:v>
                </c:pt>
                <c:pt idx="214">
                  <c:v>41</c:v>
                </c:pt>
                <c:pt idx="215">
                  <c:v>53</c:v>
                </c:pt>
                <c:pt idx="216">
                  <c:v>27</c:v>
                </c:pt>
                <c:pt idx="217">
                  <c:v>26</c:v>
                </c:pt>
                <c:pt idx="218">
                  <c:v>24</c:v>
                </c:pt>
                <c:pt idx="219">
                  <c:v>34</c:v>
                </c:pt>
                <c:pt idx="220">
                  <c:v>53</c:v>
                </c:pt>
                <c:pt idx="221">
                  <c:v>32</c:v>
                </c:pt>
                <c:pt idx="222">
                  <c:v>19</c:v>
                </c:pt>
                <c:pt idx="223">
                  <c:v>42</c:v>
                </c:pt>
                <c:pt idx="224">
                  <c:v>55</c:v>
                </c:pt>
                <c:pt idx="225">
                  <c:v>28</c:v>
                </c:pt>
                <c:pt idx="226">
                  <c:v>58</c:v>
                </c:pt>
                <c:pt idx="227">
                  <c:v>41</c:v>
                </c:pt>
                <c:pt idx="228">
                  <c:v>47</c:v>
                </c:pt>
                <c:pt idx="229">
                  <c:v>42</c:v>
                </c:pt>
                <c:pt idx="230">
                  <c:v>59</c:v>
                </c:pt>
                <c:pt idx="231">
                  <c:v>19</c:v>
                </c:pt>
                <c:pt idx="232">
                  <c:v>59</c:v>
                </c:pt>
                <c:pt idx="233">
                  <c:v>39</c:v>
                </c:pt>
                <c:pt idx="234">
                  <c:v>40</c:v>
                </c:pt>
                <c:pt idx="235">
                  <c:v>18</c:v>
                </c:pt>
                <c:pt idx="236">
                  <c:v>31</c:v>
                </c:pt>
                <c:pt idx="237">
                  <c:v>19</c:v>
                </c:pt>
                <c:pt idx="238">
                  <c:v>44</c:v>
                </c:pt>
                <c:pt idx="239">
                  <c:v>23</c:v>
                </c:pt>
                <c:pt idx="240">
                  <c:v>33</c:v>
                </c:pt>
                <c:pt idx="241">
                  <c:v>55</c:v>
                </c:pt>
                <c:pt idx="242">
                  <c:v>40</c:v>
                </c:pt>
                <c:pt idx="243">
                  <c:v>63</c:v>
                </c:pt>
                <c:pt idx="244">
                  <c:v>54</c:v>
                </c:pt>
                <c:pt idx="245">
                  <c:v>60</c:v>
                </c:pt>
                <c:pt idx="246">
                  <c:v>24</c:v>
                </c:pt>
                <c:pt idx="247">
                  <c:v>19</c:v>
                </c:pt>
                <c:pt idx="248">
                  <c:v>29</c:v>
                </c:pt>
                <c:pt idx="249">
                  <c:v>18</c:v>
                </c:pt>
                <c:pt idx="250">
                  <c:v>63</c:v>
                </c:pt>
                <c:pt idx="251">
                  <c:v>54</c:v>
                </c:pt>
                <c:pt idx="252">
                  <c:v>27</c:v>
                </c:pt>
                <c:pt idx="253">
                  <c:v>50</c:v>
                </c:pt>
                <c:pt idx="254">
                  <c:v>55</c:v>
                </c:pt>
                <c:pt idx="255">
                  <c:v>56</c:v>
                </c:pt>
                <c:pt idx="256">
                  <c:v>38</c:v>
                </c:pt>
                <c:pt idx="257">
                  <c:v>51</c:v>
                </c:pt>
                <c:pt idx="258">
                  <c:v>19</c:v>
                </c:pt>
                <c:pt idx="259">
                  <c:v>58</c:v>
                </c:pt>
                <c:pt idx="260">
                  <c:v>20</c:v>
                </c:pt>
                <c:pt idx="261">
                  <c:v>52</c:v>
                </c:pt>
                <c:pt idx="262">
                  <c:v>19</c:v>
                </c:pt>
                <c:pt idx="263">
                  <c:v>53</c:v>
                </c:pt>
                <c:pt idx="264">
                  <c:v>46</c:v>
                </c:pt>
                <c:pt idx="265">
                  <c:v>40</c:v>
                </c:pt>
                <c:pt idx="266">
                  <c:v>59</c:v>
                </c:pt>
                <c:pt idx="267">
                  <c:v>45</c:v>
                </c:pt>
                <c:pt idx="268">
                  <c:v>49</c:v>
                </c:pt>
                <c:pt idx="269">
                  <c:v>18</c:v>
                </c:pt>
                <c:pt idx="270">
                  <c:v>50</c:v>
                </c:pt>
                <c:pt idx="271">
                  <c:v>41</c:v>
                </c:pt>
                <c:pt idx="272">
                  <c:v>50</c:v>
                </c:pt>
                <c:pt idx="273">
                  <c:v>25</c:v>
                </c:pt>
                <c:pt idx="274">
                  <c:v>47</c:v>
                </c:pt>
                <c:pt idx="275">
                  <c:v>19</c:v>
                </c:pt>
                <c:pt idx="276">
                  <c:v>22</c:v>
                </c:pt>
                <c:pt idx="277">
                  <c:v>59</c:v>
                </c:pt>
                <c:pt idx="278">
                  <c:v>51</c:v>
                </c:pt>
                <c:pt idx="279">
                  <c:v>40</c:v>
                </c:pt>
                <c:pt idx="280">
                  <c:v>54</c:v>
                </c:pt>
                <c:pt idx="281">
                  <c:v>30</c:v>
                </c:pt>
                <c:pt idx="282">
                  <c:v>55</c:v>
                </c:pt>
                <c:pt idx="283">
                  <c:v>52</c:v>
                </c:pt>
                <c:pt idx="284">
                  <c:v>46</c:v>
                </c:pt>
                <c:pt idx="285">
                  <c:v>46</c:v>
                </c:pt>
                <c:pt idx="286">
                  <c:v>63</c:v>
                </c:pt>
                <c:pt idx="287">
                  <c:v>59</c:v>
                </c:pt>
                <c:pt idx="288">
                  <c:v>52</c:v>
                </c:pt>
                <c:pt idx="289">
                  <c:v>28</c:v>
                </c:pt>
                <c:pt idx="290">
                  <c:v>29</c:v>
                </c:pt>
                <c:pt idx="291">
                  <c:v>25</c:v>
                </c:pt>
                <c:pt idx="292">
                  <c:v>22</c:v>
                </c:pt>
                <c:pt idx="293">
                  <c:v>25</c:v>
                </c:pt>
                <c:pt idx="294">
                  <c:v>18</c:v>
                </c:pt>
                <c:pt idx="295">
                  <c:v>19</c:v>
                </c:pt>
                <c:pt idx="296">
                  <c:v>47</c:v>
                </c:pt>
                <c:pt idx="297">
                  <c:v>31</c:v>
                </c:pt>
                <c:pt idx="298">
                  <c:v>48</c:v>
                </c:pt>
                <c:pt idx="299">
                  <c:v>36</c:v>
                </c:pt>
                <c:pt idx="300">
                  <c:v>53</c:v>
                </c:pt>
                <c:pt idx="301">
                  <c:v>56</c:v>
                </c:pt>
                <c:pt idx="302">
                  <c:v>28</c:v>
                </c:pt>
                <c:pt idx="303">
                  <c:v>57</c:v>
                </c:pt>
                <c:pt idx="304">
                  <c:v>29</c:v>
                </c:pt>
                <c:pt idx="305">
                  <c:v>28</c:v>
                </c:pt>
                <c:pt idx="306">
                  <c:v>30</c:v>
                </c:pt>
                <c:pt idx="307">
                  <c:v>58</c:v>
                </c:pt>
                <c:pt idx="308">
                  <c:v>41</c:v>
                </c:pt>
                <c:pt idx="309">
                  <c:v>50</c:v>
                </c:pt>
                <c:pt idx="310">
                  <c:v>19</c:v>
                </c:pt>
                <c:pt idx="311">
                  <c:v>43</c:v>
                </c:pt>
                <c:pt idx="312">
                  <c:v>49</c:v>
                </c:pt>
                <c:pt idx="313">
                  <c:v>27</c:v>
                </c:pt>
                <c:pt idx="314">
                  <c:v>52</c:v>
                </c:pt>
                <c:pt idx="315">
                  <c:v>50</c:v>
                </c:pt>
                <c:pt idx="316">
                  <c:v>54</c:v>
                </c:pt>
                <c:pt idx="317">
                  <c:v>44</c:v>
                </c:pt>
                <c:pt idx="318">
                  <c:v>32</c:v>
                </c:pt>
                <c:pt idx="319">
                  <c:v>34</c:v>
                </c:pt>
                <c:pt idx="320">
                  <c:v>26</c:v>
                </c:pt>
                <c:pt idx="321">
                  <c:v>34</c:v>
                </c:pt>
                <c:pt idx="322">
                  <c:v>57</c:v>
                </c:pt>
                <c:pt idx="323">
                  <c:v>29</c:v>
                </c:pt>
                <c:pt idx="324">
                  <c:v>40</c:v>
                </c:pt>
                <c:pt idx="325">
                  <c:v>27</c:v>
                </c:pt>
                <c:pt idx="326">
                  <c:v>45</c:v>
                </c:pt>
                <c:pt idx="327">
                  <c:v>64</c:v>
                </c:pt>
                <c:pt idx="328">
                  <c:v>52</c:v>
                </c:pt>
                <c:pt idx="329">
                  <c:v>61</c:v>
                </c:pt>
                <c:pt idx="330">
                  <c:v>52</c:v>
                </c:pt>
                <c:pt idx="331">
                  <c:v>61</c:v>
                </c:pt>
                <c:pt idx="332">
                  <c:v>56</c:v>
                </c:pt>
                <c:pt idx="333">
                  <c:v>43</c:v>
                </c:pt>
                <c:pt idx="334">
                  <c:v>64</c:v>
                </c:pt>
                <c:pt idx="335">
                  <c:v>60</c:v>
                </c:pt>
                <c:pt idx="336">
                  <c:v>62</c:v>
                </c:pt>
                <c:pt idx="337">
                  <c:v>50</c:v>
                </c:pt>
                <c:pt idx="338">
                  <c:v>46</c:v>
                </c:pt>
                <c:pt idx="339">
                  <c:v>24</c:v>
                </c:pt>
                <c:pt idx="340">
                  <c:v>62</c:v>
                </c:pt>
                <c:pt idx="341">
                  <c:v>60</c:v>
                </c:pt>
                <c:pt idx="342">
                  <c:v>63</c:v>
                </c:pt>
                <c:pt idx="343">
                  <c:v>49</c:v>
                </c:pt>
                <c:pt idx="344">
                  <c:v>34</c:v>
                </c:pt>
                <c:pt idx="345">
                  <c:v>33</c:v>
                </c:pt>
                <c:pt idx="346">
                  <c:v>46</c:v>
                </c:pt>
                <c:pt idx="347">
                  <c:v>36</c:v>
                </c:pt>
                <c:pt idx="348">
                  <c:v>19</c:v>
                </c:pt>
                <c:pt idx="349">
                  <c:v>57</c:v>
                </c:pt>
                <c:pt idx="350">
                  <c:v>50</c:v>
                </c:pt>
                <c:pt idx="351">
                  <c:v>30</c:v>
                </c:pt>
                <c:pt idx="352">
                  <c:v>33</c:v>
                </c:pt>
                <c:pt idx="353">
                  <c:v>18</c:v>
                </c:pt>
                <c:pt idx="354">
                  <c:v>46</c:v>
                </c:pt>
                <c:pt idx="355">
                  <c:v>46</c:v>
                </c:pt>
                <c:pt idx="356">
                  <c:v>47</c:v>
                </c:pt>
                <c:pt idx="357">
                  <c:v>23</c:v>
                </c:pt>
                <c:pt idx="358">
                  <c:v>18</c:v>
                </c:pt>
                <c:pt idx="359">
                  <c:v>48</c:v>
                </c:pt>
                <c:pt idx="360">
                  <c:v>35</c:v>
                </c:pt>
                <c:pt idx="361">
                  <c:v>19</c:v>
                </c:pt>
                <c:pt idx="362">
                  <c:v>21</c:v>
                </c:pt>
                <c:pt idx="363">
                  <c:v>21</c:v>
                </c:pt>
                <c:pt idx="364">
                  <c:v>49</c:v>
                </c:pt>
                <c:pt idx="365">
                  <c:v>56</c:v>
                </c:pt>
                <c:pt idx="366">
                  <c:v>42</c:v>
                </c:pt>
                <c:pt idx="367">
                  <c:v>44</c:v>
                </c:pt>
                <c:pt idx="368">
                  <c:v>18</c:v>
                </c:pt>
                <c:pt idx="369">
                  <c:v>61</c:v>
                </c:pt>
                <c:pt idx="370">
                  <c:v>57</c:v>
                </c:pt>
                <c:pt idx="371">
                  <c:v>42</c:v>
                </c:pt>
                <c:pt idx="372">
                  <c:v>26</c:v>
                </c:pt>
                <c:pt idx="373">
                  <c:v>20</c:v>
                </c:pt>
                <c:pt idx="374">
                  <c:v>23</c:v>
                </c:pt>
                <c:pt idx="375">
                  <c:v>39</c:v>
                </c:pt>
                <c:pt idx="376">
                  <c:v>24</c:v>
                </c:pt>
                <c:pt idx="377">
                  <c:v>64</c:v>
                </c:pt>
                <c:pt idx="378">
                  <c:v>62</c:v>
                </c:pt>
                <c:pt idx="379">
                  <c:v>27</c:v>
                </c:pt>
                <c:pt idx="380">
                  <c:v>55</c:v>
                </c:pt>
                <c:pt idx="381">
                  <c:v>55</c:v>
                </c:pt>
                <c:pt idx="382">
                  <c:v>35</c:v>
                </c:pt>
                <c:pt idx="383">
                  <c:v>44</c:v>
                </c:pt>
                <c:pt idx="384">
                  <c:v>19</c:v>
                </c:pt>
                <c:pt idx="385">
                  <c:v>58</c:v>
                </c:pt>
                <c:pt idx="386">
                  <c:v>50</c:v>
                </c:pt>
                <c:pt idx="387">
                  <c:v>26</c:v>
                </c:pt>
                <c:pt idx="388">
                  <c:v>24</c:v>
                </c:pt>
                <c:pt idx="389">
                  <c:v>48</c:v>
                </c:pt>
                <c:pt idx="390">
                  <c:v>19</c:v>
                </c:pt>
                <c:pt idx="391">
                  <c:v>48</c:v>
                </c:pt>
                <c:pt idx="392">
                  <c:v>49</c:v>
                </c:pt>
                <c:pt idx="393">
                  <c:v>46</c:v>
                </c:pt>
                <c:pt idx="394">
                  <c:v>46</c:v>
                </c:pt>
                <c:pt idx="395">
                  <c:v>43</c:v>
                </c:pt>
                <c:pt idx="396">
                  <c:v>21</c:v>
                </c:pt>
                <c:pt idx="397">
                  <c:v>64</c:v>
                </c:pt>
                <c:pt idx="398">
                  <c:v>18</c:v>
                </c:pt>
                <c:pt idx="399">
                  <c:v>51</c:v>
                </c:pt>
                <c:pt idx="400">
                  <c:v>47</c:v>
                </c:pt>
                <c:pt idx="401">
                  <c:v>64</c:v>
                </c:pt>
                <c:pt idx="402">
                  <c:v>49</c:v>
                </c:pt>
                <c:pt idx="403">
                  <c:v>31</c:v>
                </c:pt>
                <c:pt idx="404">
                  <c:v>52</c:v>
                </c:pt>
                <c:pt idx="405">
                  <c:v>33</c:v>
                </c:pt>
                <c:pt idx="406">
                  <c:v>47</c:v>
                </c:pt>
                <c:pt idx="407">
                  <c:v>38</c:v>
                </c:pt>
                <c:pt idx="408">
                  <c:v>32</c:v>
                </c:pt>
                <c:pt idx="409">
                  <c:v>19</c:v>
                </c:pt>
                <c:pt idx="410">
                  <c:v>44</c:v>
                </c:pt>
                <c:pt idx="411">
                  <c:v>26</c:v>
                </c:pt>
                <c:pt idx="412">
                  <c:v>25</c:v>
                </c:pt>
                <c:pt idx="413">
                  <c:v>19</c:v>
                </c:pt>
                <c:pt idx="414">
                  <c:v>43</c:v>
                </c:pt>
                <c:pt idx="415">
                  <c:v>52</c:v>
                </c:pt>
                <c:pt idx="416">
                  <c:v>36</c:v>
                </c:pt>
                <c:pt idx="417">
                  <c:v>64</c:v>
                </c:pt>
                <c:pt idx="418">
                  <c:v>63</c:v>
                </c:pt>
                <c:pt idx="419">
                  <c:v>64</c:v>
                </c:pt>
                <c:pt idx="420">
                  <c:v>61</c:v>
                </c:pt>
                <c:pt idx="421">
                  <c:v>40</c:v>
                </c:pt>
                <c:pt idx="422">
                  <c:v>25</c:v>
                </c:pt>
                <c:pt idx="423">
                  <c:v>48</c:v>
                </c:pt>
                <c:pt idx="424">
                  <c:v>45</c:v>
                </c:pt>
                <c:pt idx="425">
                  <c:v>38</c:v>
                </c:pt>
                <c:pt idx="426">
                  <c:v>18</c:v>
                </c:pt>
                <c:pt idx="427">
                  <c:v>21</c:v>
                </c:pt>
                <c:pt idx="428">
                  <c:v>27</c:v>
                </c:pt>
                <c:pt idx="429">
                  <c:v>19</c:v>
                </c:pt>
                <c:pt idx="430">
                  <c:v>29</c:v>
                </c:pt>
                <c:pt idx="431">
                  <c:v>42</c:v>
                </c:pt>
                <c:pt idx="432">
                  <c:v>60</c:v>
                </c:pt>
                <c:pt idx="433">
                  <c:v>31</c:v>
                </c:pt>
                <c:pt idx="434">
                  <c:v>60</c:v>
                </c:pt>
                <c:pt idx="435">
                  <c:v>22</c:v>
                </c:pt>
                <c:pt idx="436">
                  <c:v>35</c:v>
                </c:pt>
                <c:pt idx="437">
                  <c:v>52</c:v>
                </c:pt>
                <c:pt idx="438">
                  <c:v>26</c:v>
                </c:pt>
                <c:pt idx="439">
                  <c:v>31</c:v>
                </c:pt>
                <c:pt idx="440">
                  <c:v>33</c:v>
                </c:pt>
                <c:pt idx="441">
                  <c:v>18</c:v>
                </c:pt>
                <c:pt idx="442">
                  <c:v>59</c:v>
                </c:pt>
                <c:pt idx="443">
                  <c:v>56</c:v>
                </c:pt>
                <c:pt idx="444">
                  <c:v>45</c:v>
                </c:pt>
                <c:pt idx="445">
                  <c:v>60</c:v>
                </c:pt>
                <c:pt idx="446">
                  <c:v>56</c:v>
                </c:pt>
                <c:pt idx="447">
                  <c:v>40</c:v>
                </c:pt>
                <c:pt idx="448">
                  <c:v>35</c:v>
                </c:pt>
                <c:pt idx="449">
                  <c:v>39</c:v>
                </c:pt>
                <c:pt idx="450">
                  <c:v>30</c:v>
                </c:pt>
                <c:pt idx="451">
                  <c:v>24</c:v>
                </c:pt>
                <c:pt idx="452">
                  <c:v>20</c:v>
                </c:pt>
                <c:pt idx="453">
                  <c:v>32</c:v>
                </c:pt>
                <c:pt idx="454">
                  <c:v>59</c:v>
                </c:pt>
                <c:pt idx="455">
                  <c:v>55</c:v>
                </c:pt>
                <c:pt idx="456">
                  <c:v>57</c:v>
                </c:pt>
                <c:pt idx="457">
                  <c:v>56</c:v>
                </c:pt>
                <c:pt idx="458">
                  <c:v>40</c:v>
                </c:pt>
                <c:pt idx="459">
                  <c:v>49</c:v>
                </c:pt>
                <c:pt idx="460">
                  <c:v>42</c:v>
                </c:pt>
                <c:pt idx="461">
                  <c:v>62</c:v>
                </c:pt>
                <c:pt idx="462">
                  <c:v>56</c:v>
                </c:pt>
                <c:pt idx="463">
                  <c:v>19</c:v>
                </c:pt>
                <c:pt idx="464">
                  <c:v>30</c:v>
                </c:pt>
                <c:pt idx="465">
                  <c:v>60</c:v>
                </c:pt>
                <c:pt idx="466">
                  <c:v>56</c:v>
                </c:pt>
                <c:pt idx="467">
                  <c:v>28</c:v>
                </c:pt>
                <c:pt idx="468">
                  <c:v>18</c:v>
                </c:pt>
                <c:pt idx="469">
                  <c:v>27</c:v>
                </c:pt>
                <c:pt idx="470">
                  <c:v>18</c:v>
                </c:pt>
                <c:pt idx="471">
                  <c:v>19</c:v>
                </c:pt>
                <c:pt idx="472">
                  <c:v>47</c:v>
                </c:pt>
                <c:pt idx="473">
                  <c:v>54</c:v>
                </c:pt>
                <c:pt idx="474">
                  <c:v>61</c:v>
                </c:pt>
                <c:pt idx="475">
                  <c:v>24</c:v>
                </c:pt>
                <c:pt idx="476">
                  <c:v>25</c:v>
                </c:pt>
                <c:pt idx="477">
                  <c:v>21</c:v>
                </c:pt>
                <c:pt idx="478">
                  <c:v>23</c:v>
                </c:pt>
                <c:pt idx="479">
                  <c:v>63</c:v>
                </c:pt>
                <c:pt idx="480">
                  <c:v>49</c:v>
                </c:pt>
                <c:pt idx="481">
                  <c:v>18</c:v>
                </c:pt>
                <c:pt idx="482">
                  <c:v>51</c:v>
                </c:pt>
                <c:pt idx="483">
                  <c:v>48</c:v>
                </c:pt>
                <c:pt idx="484">
                  <c:v>31</c:v>
                </c:pt>
                <c:pt idx="485">
                  <c:v>54</c:v>
                </c:pt>
                <c:pt idx="486">
                  <c:v>19</c:v>
                </c:pt>
                <c:pt idx="487">
                  <c:v>44</c:v>
                </c:pt>
                <c:pt idx="488">
                  <c:v>53</c:v>
                </c:pt>
                <c:pt idx="489">
                  <c:v>19</c:v>
                </c:pt>
                <c:pt idx="490">
                  <c:v>61</c:v>
                </c:pt>
                <c:pt idx="491">
                  <c:v>18</c:v>
                </c:pt>
                <c:pt idx="492">
                  <c:v>61</c:v>
                </c:pt>
                <c:pt idx="493">
                  <c:v>21</c:v>
                </c:pt>
                <c:pt idx="494">
                  <c:v>20</c:v>
                </c:pt>
                <c:pt idx="495">
                  <c:v>31</c:v>
                </c:pt>
                <c:pt idx="496">
                  <c:v>45</c:v>
                </c:pt>
                <c:pt idx="497">
                  <c:v>44</c:v>
                </c:pt>
                <c:pt idx="498">
                  <c:v>62</c:v>
                </c:pt>
                <c:pt idx="499">
                  <c:v>29</c:v>
                </c:pt>
                <c:pt idx="500">
                  <c:v>43</c:v>
                </c:pt>
                <c:pt idx="501">
                  <c:v>51</c:v>
                </c:pt>
                <c:pt idx="502">
                  <c:v>19</c:v>
                </c:pt>
                <c:pt idx="503">
                  <c:v>38</c:v>
                </c:pt>
                <c:pt idx="504">
                  <c:v>37</c:v>
                </c:pt>
                <c:pt idx="505">
                  <c:v>22</c:v>
                </c:pt>
                <c:pt idx="506">
                  <c:v>21</c:v>
                </c:pt>
                <c:pt idx="507">
                  <c:v>24</c:v>
                </c:pt>
                <c:pt idx="508">
                  <c:v>57</c:v>
                </c:pt>
                <c:pt idx="509">
                  <c:v>56</c:v>
                </c:pt>
                <c:pt idx="510">
                  <c:v>27</c:v>
                </c:pt>
                <c:pt idx="511">
                  <c:v>51</c:v>
                </c:pt>
                <c:pt idx="512">
                  <c:v>19</c:v>
                </c:pt>
                <c:pt idx="513">
                  <c:v>39</c:v>
                </c:pt>
                <c:pt idx="514">
                  <c:v>58</c:v>
                </c:pt>
                <c:pt idx="515">
                  <c:v>20</c:v>
                </c:pt>
                <c:pt idx="516">
                  <c:v>45</c:v>
                </c:pt>
                <c:pt idx="517">
                  <c:v>35</c:v>
                </c:pt>
                <c:pt idx="518">
                  <c:v>31</c:v>
                </c:pt>
                <c:pt idx="519">
                  <c:v>50</c:v>
                </c:pt>
                <c:pt idx="520">
                  <c:v>32</c:v>
                </c:pt>
                <c:pt idx="521">
                  <c:v>51</c:v>
                </c:pt>
                <c:pt idx="522">
                  <c:v>38</c:v>
                </c:pt>
                <c:pt idx="523">
                  <c:v>42</c:v>
                </c:pt>
                <c:pt idx="524">
                  <c:v>18</c:v>
                </c:pt>
                <c:pt idx="525">
                  <c:v>19</c:v>
                </c:pt>
                <c:pt idx="526">
                  <c:v>51</c:v>
                </c:pt>
                <c:pt idx="527">
                  <c:v>46</c:v>
                </c:pt>
                <c:pt idx="528">
                  <c:v>18</c:v>
                </c:pt>
                <c:pt idx="529">
                  <c:v>57</c:v>
                </c:pt>
                <c:pt idx="530">
                  <c:v>62</c:v>
                </c:pt>
                <c:pt idx="531">
                  <c:v>59</c:v>
                </c:pt>
                <c:pt idx="532">
                  <c:v>37</c:v>
                </c:pt>
                <c:pt idx="533">
                  <c:v>64</c:v>
                </c:pt>
                <c:pt idx="534">
                  <c:v>38</c:v>
                </c:pt>
                <c:pt idx="535">
                  <c:v>33</c:v>
                </c:pt>
                <c:pt idx="536">
                  <c:v>46</c:v>
                </c:pt>
                <c:pt idx="537">
                  <c:v>46</c:v>
                </c:pt>
                <c:pt idx="538">
                  <c:v>53</c:v>
                </c:pt>
                <c:pt idx="539">
                  <c:v>34</c:v>
                </c:pt>
                <c:pt idx="540">
                  <c:v>20</c:v>
                </c:pt>
                <c:pt idx="541">
                  <c:v>63</c:v>
                </c:pt>
                <c:pt idx="542">
                  <c:v>54</c:v>
                </c:pt>
                <c:pt idx="543">
                  <c:v>54</c:v>
                </c:pt>
                <c:pt idx="544">
                  <c:v>49</c:v>
                </c:pt>
                <c:pt idx="545">
                  <c:v>28</c:v>
                </c:pt>
                <c:pt idx="546">
                  <c:v>54</c:v>
                </c:pt>
                <c:pt idx="547">
                  <c:v>25</c:v>
                </c:pt>
                <c:pt idx="548">
                  <c:v>43</c:v>
                </c:pt>
                <c:pt idx="549">
                  <c:v>63</c:v>
                </c:pt>
                <c:pt idx="550">
                  <c:v>32</c:v>
                </c:pt>
                <c:pt idx="551">
                  <c:v>62</c:v>
                </c:pt>
                <c:pt idx="552">
                  <c:v>52</c:v>
                </c:pt>
                <c:pt idx="553">
                  <c:v>25</c:v>
                </c:pt>
                <c:pt idx="554">
                  <c:v>28</c:v>
                </c:pt>
                <c:pt idx="555">
                  <c:v>46</c:v>
                </c:pt>
                <c:pt idx="556">
                  <c:v>34</c:v>
                </c:pt>
                <c:pt idx="557">
                  <c:v>35</c:v>
                </c:pt>
                <c:pt idx="558">
                  <c:v>19</c:v>
                </c:pt>
                <c:pt idx="559">
                  <c:v>46</c:v>
                </c:pt>
                <c:pt idx="560">
                  <c:v>54</c:v>
                </c:pt>
                <c:pt idx="561">
                  <c:v>27</c:v>
                </c:pt>
                <c:pt idx="562">
                  <c:v>50</c:v>
                </c:pt>
                <c:pt idx="563">
                  <c:v>18</c:v>
                </c:pt>
                <c:pt idx="564">
                  <c:v>19</c:v>
                </c:pt>
                <c:pt idx="565">
                  <c:v>38</c:v>
                </c:pt>
                <c:pt idx="566">
                  <c:v>41</c:v>
                </c:pt>
                <c:pt idx="567">
                  <c:v>49</c:v>
                </c:pt>
                <c:pt idx="568">
                  <c:v>48</c:v>
                </c:pt>
                <c:pt idx="569">
                  <c:v>31</c:v>
                </c:pt>
                <c:pt idx="570">
                  <c:v>18</c:v>
                </c:pt>
                <c:pt idx="571">
                  <c:v>30</c:v>
                </c:pt>
                <c:pt idx="572">
                  <c:v>62</c:v>
                </c:pt>
                <c:pt idx="573">
                  <c:v>57</c:v>
                </c:pt>
                <c:pt idx="574">
                  <c:v>58</c:v>
                </c:pt>
                <c:pt idx="575">
                  <c:v>22</c:v>
                </c:pt>
                <c:pt idx="576">
                  <c:v>31</c:v>
                </c:pt>
                <c:pt idx="577">
                  <c:v>52</c:v>
                </c:pt>
                <c:pt idx="578">
                  <c:v>25</c:v>
                </c:pt>
                <c:pt idx="579">
                  <c:v>59</c:v>
                </c:pt>
                <c:pt idx="580">
                  <c:v>19</c:v>
                </c:pt>
                <c:pt idx="581">
                  <c:v>39</c:v>
                </c:pt>
                <c:pt idx="582">
                  <c:v>32</c:v>
                </c:pt>
                <c:pt idx="583">
                  <c:v>19</c:v>
                </c:pt>
                <c:pt idx="584">
                  <c:v>33</c:v>
                </c:pt>
                <c:pt idx="585">
                  <c:v>21</c:v>
                </c:pt>
                <c:pt idx="586">
                  <c:v>34</c:v>
                </c:pt>
                <c:pt idx="587">
                  <c:v>61</c:v>
                </c:pt>
                <c:pt idx="588">
                  <c:v>38</c:v>
                </c:pt>
                <c:pt idx="589">
                  <c:v>58</c:v>
                </c:pt>
                <c:pt idx="590">
                  <c:v>47</c:v>
                </c:pt>
                <c:pt idx="591">
                  <c:v>20</c:v>
                </c:pt>
                <c:pt idx="592">
                  <c:v>21</c:v>
                </c:pt>
                <c:pt idx="593">
                  <c:v>41</c:v>
                </c:pt>
                <c:pt idx="594">
                  <c:v>46</c:v>
                </c:pt>
                <c:pt idx="595">
                  <c:v>42</c:v>
                </c:pt>
                <c:pt idx="596">
                  <c:v>34</c:v>
                </c:pt>
                <c:pt idx="597">
                  <c:v>43</c:v>
                </c:pt>
                <c:pt idx="598">
                  <c:v>52</c:v>
                </c:pt>
                <c:pt idx="599">
                  <c:v>18</c:v>
                </c:pt>
                <c:pt idx="600">
                  <c:v>51</c:v>
                </c:pt>
                <c:pt idx="601">
                  <c:v>56</c:v>
                </c:pt>
                <c:pt idx="602">
                  <c:v>64</c:v>
                </c:pt>
                <c:pt idx="603">
                  <c:v>19</c:v>
                </c:pt>
                <c:pt idx="604">
                  <c:v>51</c:v>
                </c:pt>
                <c:pt idx="605">
                  <c:v>27</c:v>
                </c:pt>
                <c:pt idx="606">
                  <c:v>59</c:v>
                </c:pt>
                <c:pt idx="607">
                  <c:v>28</c:v>
                </c:pt>
                <c:pt idx="608">
                  <c:v>30</c:v>
                </c:pt>
                <c:pt idx="609">
                  <c:v>47</c:v>
                </c:pt>
                <c:pt idx="610">
                  <c:v>38</c:v>
                </c:pt>
                <c:pt idx="611">
                  <c:v>18</c:v>
                </c:pt>
                <c:pt idx="612">
                  <c:v>34</c:v>
                </c:pt>
                <c:pt idx="613">
                  <c:v>20</c:v>
                </c:pt>
                <c:pt idx="614">
                  <c:v>47</c:v>
                </c:pt>
                <c:pt idx="615">
                  <c:v>56</c:v>
                </c:pt>
                <c:pt idx="616">
                  <c:v>49</c:v>
                </c:pt>
                <c:pt idx="617">
                  <c:v>19</c:v>
                </c:pt>
                <c:pt idx="618">
                  <c:v>55</c:v>
                </c:pt>
                <c:pt idx="619">
                  <c:v>30</c:v>
                </c:pt>
                <c:pt idx="620">
                  <c:v>37</c:v>
                </c:pt>
                <c:pt idx="621">
                  <c:v>49</c:v>
                </c:pt>
                <c:pt idx="622">
                  <c:v>18</c:v>
                </c:pt>
                <c:pt idx="623">
                  <c:v>59</c:v>
                </c:pt>
                <c:pt idx="624">
                  <c:v>29</c:v>
                </c:pt>
                <c:pt idx="625">
                  <c:v>36</c:v>
                </c:pt>
                <c:pt idx="626">
                  <c:v>33</c:v>
                </c:pt>
                <c:pt idx="627">
                  <c:v>58</c:v>
                </c:pt>
                <c:pt idx="628">
                  <c:v>44</c:v>
                </c:pt>
                <c:pt idx="629">
                  <c:v>53</c:v>
                </c:pt>
                <c:pt idx="630">
                  <c:v>24</c:v>
                </c:pt>
                <c:pt idx="631">
                  <c:v>29</c:v>
                </c:pt>
                <c:pt idx="632">
                  <c:v>40</c:v>
                </c:pt>
                <c:pt idx="633">
                  <c:v>51</c:v>
                </c:pt>
                <c:pt idx="634">
                  <c:v>64</c:v>
                </c:pt>
                <c:pt idx="635">
                  <c:v>19</c:v>
                </c:pt>
                <c:pt idx="636">
                  <c:v>35</c:v>
                </c:pt>
                <c:pt idx="637">
                  <c:v>39</c:v>
                </c:pt>
                <c:pt idx="638">
                  <c:v>56</c:v>
                </c:pt>
                <c:pt idx="639">
                  <c:v>33</c:v>
                </c:pt>
                <c:pt idx="640">
                  <c:v>42</c:v>
                </c:pt>
                <c:pt idx="641">
                  <c:v>61</c:v>
                </c:pt>
                <c:pt idx="642">
                  <c:v>23</c:v>
                </c:pt>
                <c:pt idx="643">
                  <c:v>43</c:v>
                </c:pt>
                <c:pt idx="644">
                  <c:v>48</c:v>
                </c:pt>
                <c:pt idx="645">
                  <c:v>39</c:v>
                </c:pt>
                <c:pt idx="646">
                  <c:v>40</c:v>
                </c:pt>
                <c:pt idx="647">
                  <c:v>18</c:v>
                </c:pt>
                <c:pt idx="648">
                  <c:v>58</c:v>
                </c:pt>
                <c:pt idx="649">
                  <c:v>49</c:v>
                </c:pt>
                <c:pt idx="650">
                  <c:v>53</c:v>
                </c:pt>
                <c:pt idx="651">
                  <c:v>48</c:v>
                </c:pt>
                <c:pt idx="652">
                  <c:v>45</c:v>
                </c:pt>
                <c:pt idx="653">
                  <c:v>59</c:v>
                </c:pt>
                <c:pt idx="654">
                  <c:v>52</c:v>
                </c:pt>
                <c:pt idx="655">
                  <c:v>26</c:v>
                </c:pt>
                <c:pt idx="656">
                  <c:v>27</c:v>
                </c:pt>
                <c:pt idx="657">
                  <c:v>48</c:v>
                </c:pt>
                <c:pt idx="658">
                  <c:v>57</c:v>
                </c:pt>
                <c:pt idx="659">
                  <c:v>37</c:v>
                </c:pt>
                <c:pt idx="660">
                  <c:v>57</c:v>
                </c:pt>
                <c:pt idx="661">
                  <c:v>32</c:v>
                </c:pt>
                <c:pt idx="662">
                  <c:v>18</c:v>
                </c:pt>
                <c:pt idx="663">
                  <c:v>64</c:v>
                </c:pt>
                <c:pt idx="664">
                  <c:v>43</c:v>
                </c:pt>
                <c:pt idx="665">
                  <c:v>49</c:v>
                </c:pt>
                <c:pt idx="666">
                  <c:v>40</c:v>
                </c:pt>
                <c:pt idx="667">
                  <c:v>62</c:v>
                </c:pt>
                <c:pt idx="668">
                  <c:v>40</c:v>
                </c:pt>
                <c:pt idx="669">
                  <c:v>30</c:v>
                </c:pt>
                <c:pt idx="670">
                  <c:v>29</c:v>
                </c:pt>
                <c:pt idx="671">
                  <c:v>36</c:v>
                </c:pt>
                <c:pt idx="672">
                  <c:v>41</c:v>
                </c:pt>
                <c:pt idx="673">
                  <c:v>44</c:v>
                </c:pt>
                <c:pt idx="674">
                  <c:v>45</c:v>
                </c:pt>
                <c:pt idx="675">
                  <c:v>55</c:v>
                </c:pt>
                <c:pt idx="676">
                  <c:v>60</c:v>
                </c:pt>
                <c:pt idx="677">
                  <c:v>56</c:v>
                </c:pt>
                <c:pt idx="678">
                  <c:v>49</c:v>
                </c:pt>
                <c:pt idx="679">
                  <c:v>21</c:v>
                </c:pt>
                <c:pt idx="680">
                  <c:v>19</c:v>
                </c:pt>
                <c:pt idx="681">
                  <c:v>39</c:v>
                </c:pt>
                <c:pt idx="682">
                  <c:v>53</c:v>
                </c:pt>
                <c:pt idx="683">
                  <c:v>33</c:v>
                </c:pt>
                <c:pt idx="684">
                  <c:v>53</c:v>
                </c:pt>
                <c:pt idx="685">
                  <c:v>42</c:v>
                </c:pt>
                <c:pt idx="686">
                  <c:v>40</c:v>
                </c:pt>
                <c:pt idx="687">
                  <c:v>47</c:v>
                </c:pt>
                <c:pt idx="688">
                  <c:v>27</c:v>
                </c:pt>
                <c:pt idx="689">
                  <c:v>21</c:v>
                </c:pt>
                <c:pt idx="690">
                  <c:v>47</c:v>
                </c:pt>
                <c:pt idx="691">
                  <c:v>20</c:v>
                </c:pt>
                <c:pt idx="692">
                  <c:v>24</c:v>
                </c:pt>
                <c:pt idx="693">
                  <c:v>27</c:v>
                </c:pt>
                <c:pt idx="694">
                  <c:v>26</c:v>
                </c:pt>
                <c:pt idx="695">
                  <c:v>53</c:v>
                </c:pt>
                <c:pt idx="696">
                  <c:v>41</c:v>
                </c:pt>
                <c:pt idx="697">
                  <c:v>56</c:v>
                </c:pt>
                <c:pt idx="698">
                  <c:v>23</c:v>
                </c:pt>
                <c:pt idx="699">
                  <c:v>21</c:v>
                </c:pt>
                <c:pt idx="700">
                  <c:v>50</c:v>
                </c:pt>
                <c:pt idx="701">
                  <c:v>53</c:v>
                </c:pt>
                <c:pt idx="702">
                  <c:v>34</c:v>
                </c:pt>
                <c:pt idx="703">
                  <c:v>47</c:v>
                </c:pt>
                <c:pt idx="704">
                  <c:v>33</c:v>
                </c:pt>
                <c:pt idx="705">
                  <c:v>51</c:v>
                </c:pt>
                <c:pt idx="706">
                  <c:v>49</c:v>
                </c:pt>
                <c:pt idx="707">
                  <c:v>31</c:v>
                </c:pt>
                <c:pt idx="708">
                  <c:v>36</c:v>
                </c:pt>
                <c:pt idx="709">
                  <c:v>18</c:v>
                </c:pt>
                <c:pt idx="710">
                  <c:v>50</c:v>
                </c:pt>
                <c:pt idx="711">
                  <c:v>43</c:v>
                </c:pt>
                <c:pt idx="712">
                  <c:v>20</c:v>
                </c:pt>
                <c:pt idx="713">
                  <c:v>24</c:v>
                </c:pt>
                <c:pt idx="714">
                  <c:v>60</c:v>
                </c:pt>
                <c:pt idx="715">
                  <c:v>49</c:v>
                </c:pt>
                <c:pt idx="716">
                  <c:v>60</c:v>
                </c:pt>
                <c:pt idx="717">
                  <c:v>51</c:v>
                </c:pt>
                <c:pt idx="718">
                  <c:v>58</c:v>
                </c:pt>
                <c:pt idx="719">
                  <c:v>51</c:v>
                </c:pt>
                <c:pt idx="720">
                  <c:v>53</c:v>
                </c:pt>
                <c:pt idx="721">
                  <c:v>62</c:v>
                </c:pt>
                <c:pt idx="722">
                  <c:v>19</c:v>
                </c:pt>
                <c:pt idx="723">
                  <c:v>50</c:v>
                </c:pt>
                <c:pt idx="724">
                  <c:v>30</c:v>
                </c:pt>
                <c:pt idx="725">
                  <c:v>41</c:v>
                </c:pt>
                <c:pt idx="726">
                  <c:v>29</c:v>
                </c:pt>
                <c:pt idx="727">
                  <c:v>18</c:v>
                </c:pt>
                <c:pt idx="728">
                  <c:v>41</c:v>
                </c:pt>
                <c:pt idx="729">
                  <c:v>35</c:v>
                </c:pt>
                <c:pt idx="730">
                  <c:v>53</c:v>
                </c:pt>
                <c:pt idx="731">
                  <c:v>24</c:v>
                </c:pt>
                <c:pt idx="732">
                  <c:v>48</c:v>
                </c:pt>
                <c:pt idx="733">
                  <c:v>59</c:v>
                </c:pt>
                <c:pt idx="734">
                  <c:v>49</c:v>
                </c:pt>
                <c:pt idx="735">
                  <c:v>37</c:v>
                </c:pt>
                <c:pt idx="736">
                  <c:v>26</c:v>
                </c:pt>
                <c:pt idx="737">
                  <c:v>23</c:v>
                </c:pt>
                <c:pt idx="738">
                  <c:v>29</c:v>
                </c:pt>
                <c:pt idx="739">
                  <c:v>45</c:v>
                </c:pt>
                <c:pt idx="740">
                  <c:v>27</c:v>
                </c:pt>
                <c:pt idx="741">
                  <c:v>53</c:v>
                </c:pt>
                <c:pt idx="742">
                  <c:v>31</c:v>
                </c:pt>
                <c:pt idx="743">
                  <c:v>50</c:v>
                </c:pt>
                <c:pt idx="744">
                  <c:v>50</c:v>
                </c:pt>
                <c:pt idx="745">
                  <c:v>34</c:v>
                </c:pt>
                <c:pt idx="746">
                  <c:v>19</c:v>
                </c:pt>
                <c:pt idx="747">
                  <c:v>47</c:v>
                </c:pt>
                <c:pt idx="748">
                  <c:v>28</c:v>
                </c:pt>
                <c:pt idx="749">
                  <c:v>37</c:v>
                </c:pt>
                <c:pt idx="750">
                  <c:v>21</c:v>
                </c:pt>
                <c:pt idx="751">
                  <c:v>64</c:v>
                </c:pt>
                <c:pt idx="752">
                  <c:v>58</c:v>
                </c:pt>
                <c:pt idx="753">
                  <c:v>24</c:v>
                </c:pt>
                <c:pt idx="754">
                  <c:v>31</c:v>
                </c:pt>
                <c:pt idx="755">
                  <c:v>39</c:v>
                </c:pt>
                <c:pt idx="756">
                  <c:v>47</c:v>
                </c:pt>
                <c:pt idx="757">
                  <c:v>30</c:v>
                </c:pt>
                <c:pt idx="758">
                  <c:v>18</c:v>
                </c:pt>
                <c:pt idx="759">
                  <c:v>22</c:v>
                </c:pt>
                <c:pt idx="760">
                  <c:v>23</c:v>
                </c:pt>
                <c:pt idx="761">
                  <c:v>33</c:v>
                </c:pt>
                <c:pt idx="762">
                  <c:v>27</c:v>
                </c:pt>
                <c:pt idx="763">
                  <c:v>45</c:v>
                </c:pt>
                <c:pt idx="764">
                  <c:v>57</c:v>
                </c:pt>
                <c:pt idx="765">
                  <c:v>47</c:v>
                </c:pt>
                <c:pt idx="766">
                  <c:v>42</c:v>
                </c:pt>
                <c:pt idx="767">
                  <c:v>64</c:v>
                </c:pt>
                <c:pt idx="768">
                  <c:v>38</c:v>
                </c:pt>
                <c:pt idx="769">
                  <c:v>61</c:v>
                </c:pt>
                <c:pt idx="770">
                  <c:v>53</c:v>
                </c:pt>
                <c:pt idx="771">
                  <c:v>44</c:v>
                </c:pt>
                <c:pt idx="772">
                  <c:v>19</c:v>
                </c:pt>
                <c:pt idx="773">
                  <c:v>41</c:v>
                </c:pt>
                <c:pt idx="774">
                  <c:v>51</c:v>
                </c:pt>
                <c:pt idx="775">
                  <c:v>40</c:v>
                </c:pt>
                <c:pt idx="776">
                  <c:v>45</c:v>
                </c:pt>
                <c:pt idx="777">
                  <c:v>35</c:v>
                </c:pt>
                <c:pt idx="778">
                  <c:v>53</c:v>
                </c:pt>
                <c:pt idx="779">
                  <c:v>30</c:v>
                </c:pt>
                <c:pt idx="780">
                  <c:v>18</c:v>
                </c:pt>
                <c:pt idx="781">
                  <c:v>51</c:v>
                </c:pt>
                <c:pt idx="782">
                  <c:v>50</c:v>
                </c:pt>
                <c:pt idx="783">
                  <c:v>31</c:v>
                </c:pt>
                <c:pt idx="784">
                  <c:v>35</c:v>
                </c:pt>
                <c:pt idx="785">
                  <c:v>60</c:v>
                </c:pt>
                <c:pt idx="786">
                  <c:v>21</c:v>
                </c:pt>
                <c:pt idx="787">
                  <c:v>29</c:v>
                </c:pt>
                <c:pt idx="788">
                  <c:v>62</c:v>
                </c:pt>
                <c:pt idx="789">
                  <c:v>39</c:v>
                </c:pt>
                <c:pt idx="790">
                  <c:v>19</c:v>
                </c:pt>
                <c:pt idx="791">
                  <c:v>22</c:v>
                </c:pt>
                <c:pt idx="792">
                  <c:v>53</c:v>
                </c:pt>
                <c:pt idx="793">
                  <c:v>39</c:v>
                </c:pt>
                <c:pt idx="794">
                  <c:v>27</c:v>
                </c:pt>
                <c:pt idx="795">
                  <c:v>30</c:v>
                </c:pt>
                <c:pt idx="796">
                  <c:v>30</c:v>
                </c:pt>
                <c:pt idx="797">
                  <c:v>58</c:v>
                </c:pt>
                <c:pt idx="798">
                  <c:v>33</c:v>
                </c:pt>
                <c:pt idx="799">
                  <c:v>42</c:v>
                </c:pt>
                <c:pt idx="800">
                  <c:v>64</c:v>
                </c:pt>
                <c:pt idx="801">
                  <c:v>21</c:v>
                </c:pt>
                <c:pt idx="802">
                  <c:v>18</c:v>
                </c:pt>
                <c:pt idx="803">
                  <c:v>23</c:v>
                </c:pt>
                <c:pt idx="804">
                  <c:v>45</c:v>
                </c:pt>
                <c:pt idx="805">
                  <c:v>40</c:v>
                </c:pt>
                <c:pt idx="806">
                  <c:v>19</c:v>
                </c:pt>
                <c:pt idx="807">
                  <c:v>18</c:v>
                </c:pt>
                <c:pt idx="808">
                  <c:v>25</c:v>
                </c:pt>
                <c:pt idx="809">
                  <c:v>46</c:v>
                </c:pt>
                <c:pt idx="810">
                  <c:v>33</c:v>
                </c:pt>
                <c:pt idx="811">
                  <c:v>54</c:v>
                </c:pt>
                <c:pt idx="812">
                  <c:v>28</c:v>
                </c:pt>
                <c:pt idx="813">
                  <c:v>36</c:v>
                </c:pt>
                <c:pt idx="814">
                  <c:v>20</c:v>
                </c:pt>
                <c:pt idx="815">
                  <c:v>24</c:v>
                </c:pt>
                <c:pt idx="816">
                  <c:v>23</c:v>
                </c:pt>
                <c:pt idx="817">
                  <c:v>47</c:v>
                </c:pt>
                <c:pt idx="818">
                  <c:v>33</c:v>
                </c:pt>
                <c:pt idx="819">
                  <c:v>45</c:v>
                </c:pt>
                <c:pt idx="820">
                  <c:v>26</c:v>
                </c:pt>
                <c:pt idx="821">
                  <c:v>18</c:v>
                </c:pt>
                <c:pt idx="822">
                  <c:v>44</c:v>
                </c:pt>
                <c:pt idx="823">
                  <c:v>60</c:v>
                </c:pt>
                <c:pt idx="824">
                  <c:v>64</c:v>
                </c:pt>
                <c:pt idx="825">
                  <c:v>56</c:v>
                </c:pt>
                <c:pt idx="826">
                  <c:v>36</c:v>
                </c:pt>
                <c:pt idx="827">
                  <c:v>41</c:v>
                </c:pt>
                <c:pt idx="828">
                  <c:v>39</c:v>
                </c:pt>
                <c:pt idx="829">
                  <c:v>63</c:v>
                </c:pt>
                <c:pt idx="830">
                  <c:v>36</c:v>
                </c:pt>
                <c:pt idx="831">
                  <c:v>28</c:v>
                </c:pt>
                <c:pt idx="832">
                  <c:v>58</c:v>
                </c:pt>
                <c:pt idx="833">
                  <c:v>36</c:v>
                </c:pt>
                <c:pt idx="834">
                  <c:v>42</c:v>
                </c:pt>
                <c:pt idx="835">
                  <c:v>36</c:v>
                </c:pt>
                <c:pt idx="836">
                  <c:v>56</c:v>
                </c:pt>
                <c:pt idx="837">
                  <c:v>35</c:v>
                </c:pt>
                <c:pt idx="838">
                  <c:v>59</c:v>
                </c:pt>
                <c:pt idx="839">
                  <c:v>21</c:v>
                </c:pt>
                <c:pt idx="840">
                  <c:v>59</c:v>
                </c:pt>
                <c:pt idx="841">
                  <c:v>23</c:v>
                </c:pt>
                <c:pt idx="842">
                  <c:v>57</c:v>
                </c:pt>
                <c:pt idx="843">
                  <c:v>53</c:v>
                </c:pt>
                <c:pt idx="844">
                  <c:v>60</c:v>
                </c:pt>
                <c:pt idx="845">
                  <c:v>51</c:v>
                </c:pt>
                <c:pt idx="846">
                  <c:v>23</c:v>
                </c:pt>
                <c:pt idx="847">
                  <c:v>27</c:v>
                </c:pt>
                <c:pt idx="848">
                  <c:v>55</c:v>
                </c:pt>
                <c:pt idx="849">
                  <c:v>37</c:v>
                </c:pt>
                <c:pt idx="850">
                  <c:v>61</c:v>
                </c:pt>
                <c:pt idx="851">
                  <c:v>46</c:v>
                </c:pt>
                <c:pt idx="852">
                  <c:v>53</c:v>
                </c:pt>
                <c:pt idx="853">
                  <c:v>49</c:v>
                </c:pt>
                <c:pt idx="854">
                  <c:v>20</c:v>
                </c:pt>
                <c:pt idx="855">
                  <c:v>48</c:v>
                </c:pt>
                <c:pt idx="856">
                  <c:v>25</c:v>
                </c:pt>
                <c:pt idx="857">
                  <c:v>25</c:v>
                </c:pt>
                <c:pt idx="858">
                  <c:v>57</c:v>
                </c:pt>
                <c:pt idx="859">
                  <c:v>37</c:v>
                </c:pt>
                <c:pt idx="860">
                  <c:v>38</c:v>
                </c:pt>
                <c:pt idx="861">
                  <c:v>55</c:v>
                </c:pt>
                <c:pt idx="862">
                  <c:v>36</c:v>
                </c:pt>
                <c:pt idx="863">
                  <c:v>51</c:v>
                </c:pt>
                <c:pt idx="864">
                  <c:v>40</c:v>
                </c:pt>
                <c:pt idx="865">
                  <c:v>18</c:v>
                </c:pt>
                <c:pt idx="866">
                  <c:v>57</c:v>
                </c:pt>
                <c:pt idx="867">
                  <c:v>61</c:v>
                </c:pt>
                <c:pt idx="868">
                  <c:v>25</c:v>
                </c:pt>
                <c:pt idx="869">
                  <c:v>50</c:v>
                </c:pt>
                <c:pt idx="870">
                  <c:v>26</c:v>
                </c:pt>
                <c:pt idx="871">
                  <c:v>42</c:v>
                </c:pt>
                <c:pt idx="872">
                  <c:v>43</c:v>
                </c:pt>
                <c:pt idx="873">
                  <c:v>44</c:v>
                </c:pt>
                <c:pt idx="874">
                  <c:v>23</c:v>
                </c:pt>
                <c:pt idx="875">
                  <c:v>49</c:v>
                </c:pt>
                <c:pt idx="876">
                  <c:v>33</c:v>
                </c:pt>
                <c:pt idx="877">
                  <c:v>41</c:v>
                </c:pt>
                <c:pt idx="878">
                  <c:v>37</c:v>
                </c:pt>
                <c:pt idx="879">
                  <c:v>22</c:v>
                </c:pt>
                <c:pt idx="880">
                  <c:v>23</c:v>
                </c:pt>
                <c:pt idx="881">
                  <c:v>21</c:v>
                </c:pt>
                <c:pt idx="882">
                  <c:v>51</c:v>
                </c:pt>
                <c:pt idx="883">
                  <c:v>25</c:v>
                </c:pt>
                <c:pt idx="884">
                  <c:v>32</c:v>
                </c:pt>
                <c:pt idx="885">
                  <c:v>57</c:v>
                </c:pt>
                <c:pt idx="886">
                  <c:v>36</c:v>
                </c:pt>
                <c:pt idx="887">
                  <c:v>22</c:v>
                </c:pt>
                <c:pt idx="888">
                  <c:v>57</c:v>
                </c:pt>
                <c:pt idx="889">
                  <c:v>64</c:v>
                </c:pt>
                <c:pt idx="890">
                  <c:v>36</c:v>
                </c:pt>
                <c:pt idx="891">
                  <c:v>54</c:v>
                </c:pt>
                <c:pt idx="892">
                  <c:v>47</c:v>
                </c:pt>
                <c:pt idx="893">
                  <c:v>62</c:v>
                </c:pt>
                <c:pt idx="894">
                  <c:v>61</c:v>
                </c:pt>
                <c:pt idx="895">
                  <c:v>43</c:v>
                </c:pt>
                <c:pt idx="896">
                  <c:v>19</c:v>
                </c:pt>
                <c:pt idx="897">
                  <c:v>18</c:v>
                </c:pt>
                <c:pt idx="898">
                  <c:v>19</c:v>
                </c:pt>
                <c:pt idx="899">
                  <c:v>49</c:v>
                </c:pt>
                <c:pt idx="900">
                  <c:v>60</c:v>
                </c:pt>
                <c:pt idx="901">
                  <c:v>26</c:v>
                </c:pt>
                <c:pt idx="902">
                  <c:v>49</c:v>
                </c:pt>
                <c:pt idx="903">
                  <c:v>60</c:v>
                </c:pt>
                <c:pt idx="904">
                  <c:v>26</c:v>
                </c:pt>
                <c:pt idx="905">
                  <c:v>27</c:v>
                </c:pt>
                <c:pt idx="906">
                  <c:v>44</c:v>
                </c:pt>
                <c:pt idx="907">
                  <c:v>63</c:v>
                </c:pt>
                <c:pt idx="908">
                  <c:v>32</c:v>
                </c:pt>
                <c:pt idx="909">
                  <c:v>22</c:v>
                </c:pt>
                <c:pt idx="910">
                  <c:v>18</c:v>
                </c:pt>
                <c:pt idx="911">
                  <c:v>59</c:v>
                </c:pt>
                <c:pt idx="912">
                  <c:v>44</c:v>
                </c:pt>
                <c:pt idx="913">
                  <c:v>33</c:v>
                </c:pt>
                <c:pt idx="914">
                  <c:v>24</c:v>
                </c:pt>
                <c:pt idx="915">
                  <c:v>43</c:v>
                </c:pt>
                <c:pt idx="916">
                  <c:v>45</c:v>
                </c:pt>
                <c:pt idx="917">
                  <c:v>61</c:v>
                </c:pt>
                <c:pt idx="918">
                  <c:v>35</c:v>
                </c:pt>
                <c:pt idx="919">
                  <c:v>62</c:v>
                </c:pt>
                <c:pt idx="920">
                  <c:v>62</c:v>
                </c:pt>
                <c:pt idx="921">
                  <c:v>38</c:v>
                </c:pt>
                <c:pt idx="922">
                  <c:v>34</c:v>
                </c:pt>
                <c:pt idx="923">
                  <c:v>43</c:v>
                </c:pt>
                <c:pt idx="924">
                  <c:v>50</c:v>
                </c:pt>
                <c:pt idx="925">
                  <c:v>19</c:v>
                </c:pt>
                <c:pt idx="926">
                  <c:v>57</c:v>
                </c:pt>
                <c:pt idx="927">
                  <c:v>62</c:v>
                </c:pt>
                <c:pt idx="928">
                  <c:v>41</c:v>
                </c:pt>
                <c:pt idx="929">
                  <c:v>26</c:v>
                </c:pt>
                <c:pt idx="930">
                  <c:v>39</c:v>
                </c:pt>
                <c:pt idx="931">
                  <c:v>46</c:v>
                </c:pt>
                <c:pt idx="932">
                  <c:v>45</c:v>
                </c:pt>
                <c:pt idx="933">
                  <c:v>32</c:v>
                </c:pt>
                <c:pt idx="934">
                  <c:v>59</c:v>
                </c:pt>
                <c:pt idx="935">
                  <c:v>44</c:v>
                </c:pt>
                <c:pt idx="936">
                  <c:v>39</c:v>
                </c:pt>
                <c:pt idx="937">
                  <c:v>18</c:v>
                </c:pt>
                <c:pt idx="938">
                  <c:v>53</c:v>
                </c:pt>
                <c:pt idx="939">
                  <c:v>18</c:v>
                </c:pt>
                <c:pt idx="940">
                  <c:v>50</c:v>
                </c:pt>
                <c:pt idx="941">
                  <c:v>18</c:v>
                </c:pt>
                <c:pt idx="942">
                  <c:v>19</c:v>
                </c:pt>
                <c:pt idx="943">
                  <c:v>62</c:v>
                </c:pt>
                <c:pt idx="944">
                  <c:v>56</c:v>
                </c:pt>
                <c:pt idx="945">
                  <c:v>42</c:v>
                </c:pt>
                <c:pt idx="946">
                  <c:v>37</c:v>
                </c:pt>
                <c:pt idx="947">
                  <c:v>42</c:v>
                </c:pt>
                <c:pt idx="948">
                  <c:v>25</c:v>
                </c:pt>
                <c:pt idx="949">
                  <c:v>57</c:v>
                </c:pt>
                <c:pt idx="950">
                  <c:v>51</c:v>
                </c:pt>
                <c:pt idx="951">
                  <c:v>30</c:v>
                </c:pt>
                <c:pt idx="952">
                  <c:v>44</c:v>
                </c:pt>
                <c:pt idx="953">
                  <c:v>34</c:v>
                </c:pt>
                <c:pt idx="954">
                  <c:v>31</c:v>
                </c:pt>
                <c:pt idx="955">
                  <c:v>54</c:v>
                </c:pt>
                <c:pt idx="956">
                  <c:v>24</c:v>
                </c:pt>
                <c:pt idx="957">
                  <c:v>43</c:v>
                </c:pt>
                <c:pt idx="958">
                  <c:v>48</c:v>
                </c:pt>
                <c:pt idx="959">
                  <c:v>19</c:v>
                </c:pt>
                <c:pt idx="960">
                  <c:v>29</c:v>
                </c:pt>
                <c:pt idx="961">
                  <c:v>63</c:v>
                </c:pt>
                <c:pt idx="962">
                  <c:v>46</c:v>
                </c:pt>
                <c:pt idx="963">
                  <c:v>52</c:v>
                </c:pt>
                <c:pt idx="964">
                  <c:v>35</c:v>
                </c:pt>
                <c:pt idx="965">
                  <c:v>51</c:v>
                </c:pt>
                <c:pt idx="966">
                  <c:v>44</c:v>
                </c:pt>
                <c:pt idx="967">
                  <c:v>21</c:v>
                </c:pt>
                <c:pt idx="968">
                  <c:v>39</c:v>
                </c:pt>
                <c:pt idx="969">
                  <c:v>50</c:v>
                </c:pt>
                <c:pt idx="970">
                  <c:v>34</c:v>
                </c:pt>
                <c:pt idx="971">
                  <c:v>22</c:v>
                </c:pt>
                <c:pt idx="972">
                  <c:v>19</c:v>
                </c:pt>
                <c:pt idx="973">
                  <c:v>26</c:v>
                </c:pt>
                <c:pt idx="974">
                  <c:v>29</c:v>
                </c:pt>
                <c:pt idx="975">
                  <c:v>48</c:v>
                </c:pt>
                <c:pt idx="976">
                  <c:v>26</c:v>
                </c:pt>
                <c:pt idx="977">
                  <c:v>45</c:v>
                </c:pt>
                <c:pt idx="978">
                  <c:v>36</c:v>
                </c:pt>
                <c:pt idx="979">
                  <c:v>54</c:v>
                </c:pt>
                <c:pt idx="980">
                  <c:v>34</c:v>
                </c:pt>
                <c:pt idx="981">
                  <c:v>31</c:v>
                </c:pt>
                <c:pt idx="982">
                  <c:v>27</c:v>
                </c:pt>
                <c:pt idx="983">
                  <c:v>20</c:v>
                </c:pt>
                <c:pt idx="984">
                  <c:v>44</c:v>
                </c:pt>
                <c:pt idx="985">
                  <c:v>43</c:v>
                </c:pt>
                <c:pt idx="986">
                  <c:v>45</c:v>
                </c:pt>
                <c:pt idx="987">
                  <c:v>34</c:v>
                </c:pt>
                <c:pt idx="988">
                  <c:v>24</c:v>
                </c:pt>
                <c:pt idx="989">
                  <c:v>26</c:v>
                </c:pt>
                <c:pt idx="990">
                  <c:v>38</c:v>
                </c:pt>
                <c:pt idx="991">
                  <c:v>50</c:v>
                </c:pt>
                <c:pt idx="992">
                  <c:v>38</c:v>
                </c:pt>
                <c:pt idx="993">
                  <c:v>27</c:v>
                </c:pt>
                <c:pt idx="994">
                  <c:v>39</c:v>
                </c:pt>
                <c:pt idx="995">
                  <c:v>39</c:v>
                </c:pt>
                <c:pt idx="996">
                  <c:v>63</c:v>
                </c:pt>
                <c:pt idx="997">
                  <c:v>33</c:v>
                </c:pt>
                <c:pt idx="998">
                  <c:v>36</c:v>
                </c:pt>
                <c:pt idx="999">
                  <c:v>30</c:v>
                </c:pt>
                <c:pt idx="1000">
                  <c:v>24</c:v>
                </c:pt>
                <c:pt idx="1001">
                  <c:v>24</c:v>
                </c:pt>
                <c:pt idx="1002">
                  <c:v>48</c:v>
                </c:pt>
                <c:pt idx="1003">
                  <c:v>47</c:v>
                </c:pt>
                <c:pt idx="1004">
                  <c:v>29</c:v>
                </c:pt>
                <c:pt idx="1005">
                  <c:v>28</c:v>
                </c:pt>
                <c:pt idx="1006">
                  <c:v>47</c:v>
                </c:pt>
                <c:pt idx="1007">
                  <c:v>25</c:v>
                </c:pt>
                <c:pt idx="1008">
                  <c:v>51</c:v>
                </c:pt>
                <c:pt idx="1009">
                  <c:v>48</c:v>
                </c:pt>
                <c:pt idx="1010">
                  <c:v>43</c:v>
                </c:pt>
                <c:pt idx="1011">
                  <c:v>61</c:v>
                </c:pt>
                <c:pt idx="1012">
                  <c:v>48</c:v>
                </c:pt>
                <c:pt idx="1013">
                  <c:v>38</c:v>
                </c:pt>
                <c:pt idx="1014">
                  <c:v>59</c:v>
                </c:pt>
                <c:pt idx="1015">
                  <c:v>19</c:v>
                </c:pt>
                <c:pt idx="1016">
                  <c:v>26</c:v>
                </c:pt>
                <c:pt idx="1017">
                  <c:v>54</c:v>
                </c:pt>
                <c:pt idx="1018">
                  <c:v>21</c:v>
                </c:pt>
                <c:pt idx="1019">
                  <c:v>51</c:v>
                </c:pt>
                <c:pt idx="1020">
                  <c:v>22</c:v>
                </c:pt>
                <c:pt idx="1021">
                  <c:v>47</c:v>
                </c:pt>
                <c:pt idx="1022">
                  <c:v>18</c:v>
                </c:pt>
                <c:pt idx="1023">
                  <c:v>47</c:v>
                </c:pt>
                <c:pt idx="1024">
                  <c:v>21</c:v>
                </c:pt>
                <c:pt idx="1025">
                  <c:v>19</c:v>
                </c:pt>
                <c:pt idx="1026">
                  <c:v>23</c:v>
                </c:pt>
                <c:pt idx="1027">
                  <c:v>54</c:v>
                </c:pt>
                <c:pt idx="1028">
                  <c:v>37</c:v>
                </c:pt>
                <c:pt idx="1029">
                  <c:v>46</c:v>
                </c:pt>
                <c:pt idx="1030">
                  <c:v>55</c:v>
                </c:pt>
                <c:pt idx="1031">
                  <c:v>30</c:v>
                </c:pt>
                <c:pt idx="1032">
                  <c:v>18</c:v>
                </c:pt>
                <c:pt idx="1033">
                  <c:v>61</c:v>
                </c:pt>
                <c:pt idx="1034">
                  <c:v>54</c:v>
                </c:pt>
                <c:pt idx="1035">
                  <c:v>22</c:v>
                </c:pt>
                <c:pt idx="1036">
                  <c:v>45</c:v>
                </c:pt>
                <c:pt idx="1037">
                  <c:v>22</c:v>
                </c:pt>
                <c:pt idx="1038">
                  <c:v>19</c:v>
                </c:pt>
                <c:pt idx="1039">
                  <c:v>35</c:v>
                </c:pt>
                <c:pt idx="1040">
                  <c:v>18</c:v>
                </c:pt>
                <c:pt idx="1041">
                  <c:v>20</c:v>
                </c:pt>
                <c:pt idx="1042">
                  <c:v>28</c:v>
                </c:pt>
                <c:pt idx="1043">
                  <c:v>55</c:v>
                </c:pt>
                <c:pt idx="1044">
                  <c:v>43</c:v>
                </c:pt>
                <c:pt idx="1045">
                  <c:v>43</c:v>
                </c:pt>
                <c:pt idx="1046">
                  <c:v>22</c:v>
                </c:pt>
                <c:pt idx="1047">
                  <c:v>25</c:v>
                </c:pt>
                <c:pt idx="1048">
                  <c:v>49</c:v>
                </c:pt>
                <c:pt idx="1049">
                  <c:v>44</c:v>
                </c:pt>
                <c:pt idx="1050">
                  <c:v>64</c:v>
                </c:pt>
                <c:pt idx="1051">
                  <c:v>49</c:v>
                </c:pt>
                <c:pt idx="1052">
                  <c:v>47</c:v>
                </c:pt>
                <c:pt idx="1053">
                  <c:v>27</c:v>
                </c:pt>
                <c:pt idx="1054">
                  <c:v>55</c:v>
                </c:pt>
                <c:pt idx="1055">
                  <c:v>48</c:v>
                </c:pt>
                <c:pt idx="1056">
                  <c:v>45</c:v>
                </c:pt>
                <c:pt idx="1057">
                  <c:v>24</c:v>
                </c:pt>
                <c:pt idx="1058">
                  <c:v>32</c:v>
                </c:pt>
                <c:pt idx="1059">
                  <c:v>24</c:v>
                </c:pt>
                <c:pt idx="1060">
                  <c:v>57</c:v>
                </c:pt>
                <c:pt idx="1061">
                  <c:v>59</c:v>
                </c:pt>
                <c:pt idx="1062">
                  <c:v>36</c:v>
                </c:pt>
                <c:pt idx="1063">
                  <c:v>29</c:v>
                </c:pt>
                <c:pt idx="1064">
                  <c:v>42</c:v>
                </c:pt>
                <c:pt idx="1065">
                  <c:v>48</c:v>
                </c:pt>
                <c:pt idx="1066">
                  <c:v>39</c:v>
                </c:pt>
                <c:pt idx="1067">
                  <c:v>63</c:v>
                </c:pt>
                <c:pt idx="1068">
                  <c:v>54</c:v>
                </c:pt>
                <c:pt idx="1069">
                  <c:v>37</c:v>
                </c:pt>
                <c:pt idx="1070">
                  <c:v>63</c:v>
                </c:pt>
                <c:pt idx="1071">
                  <c:v>21</c:v>
                </c:pt>
                <c:pt idx="1072">
                  <c:v>54</c:v>
                </c:pt>
                <c:pt idx="1073">
                  <c:v>60</c:v>
                </c:pt>
                <c:pt idx="1074">
                  <c:v>32</c:v>
                </c:pt>
                <c:pt idx="1075">
                  <c:v>47</c:v>
                </c:pt>
                <c:pt idx="1076">
                  <c:v>21</c:v>
                </c:pt>
                <c:pt idx="1077">
                  <c:v>28</c:v>
                </c:pt>
                <c:pt idx="1078">
                  <c:v>63</c:v>
                </c:pt>
                <c:pt idx="1079">
                  <c:v>18</c:v>
                </c:pt>
                <c:pt idx="1080">
                  <c:v>32</c:v>
                </c:pt>
                <c:pt idx="1081">
                  <c:v>38</c:v>
                </c:pt>
                <c:pt idx="1082">
                  <c:v>32</c:v>
                </c:pt>
                <c:pt idx="1083">
                  <c:v>62</c:v>
                </c:pt>
                <c:pt idx="1084">
                  <c:v>39</c:v>
                </c:pt>
                <c:pt idx="1085">
                  <c:v>55</c:v>
                </c:pt>
                <c:pt idx="1086">
                  <c:v>57</c:v>
                </c:pt>
                <c:pt idx="1087">
                  <c:v>52</c:v>
                </c:pt>
                <c:pt idx="1088">
                  <c:v>56</c:v>
                </c:pt>
                <c:pt idx="1089">
                  <c:v>47</c:v>
                </c:pt>
                <c:pt idx="1090">
                  <c:v>55</c:v>
                </c:pt>
                <c:pt idx="1091">
                  <c:v>23</c:v>
                </c:pt>
                <c:pt idx="1092">
                  <c:v>22</c:v>
                </c:pt>
                <c:pt idx="1093">
                  <c:v>50</c:v>
                </c:pt>
                <c:pt idx="1094">
                  <c:v>18</c:v>
                </c:pt>
                <c:pt idx="1095">
                  <c:v>51</c:v>
                </c:pt>
                <c:pt idx="1096">
                  <c:v>22</c:v>
                </c:pt>
                <c:pt idx="1097">
                  <c:v>52</c:v>
                </c:pt>
                <c:pt idx="1098">
                  <c:v>25</c:v>
                </c:pt>
                <c:pt idx="1099">
                  <c:v>33</c:v>
                </c:pt>
                <c:pt idx="1100">
                  <c:v>53</c:v>
                </c:pt>
                <c:pt idx="1101">
                  <c:v>29</c:v>
                </c:pt>
                <c:pt idx="1102">
                  <c:v>58</c:v>
                </c:pt>
                <c:pt idx="1103">
                  <c:v>37</c:v>
                </c:pt>
                <c:pt idx="1104">
                  <c:v>54</c:v>
                </c:pt>
                <c:pt idx="1105">
                  <c:v>49</c:v>
                </c:pt>
                <c:pt idx="1106">
                  <c:v>50</c:v>
                </c:pt>
                <c:pt idx="1107">
                  <c:v>26</c:v>
                </c:pt>
                <c:pt idx="1108">
                  <c:v>45</c:v>
                </c:pt>
                <c:pt idx="1109">
                  <c:v>54</c:v>
                </c:pt>
                <c:pt idx="1110">
                  <c:v>38</c:v>
                </c:pt>
                <c:pt idx="1111">
                  <c:v>48</c:v>
                </c:pt>
                <c:pt idx="1112">
                  <c:v>28</c:v>
                </c:pt>
                <c:pt idx="1113">
                  <c:v>23</c:v>
                </c:pt>
                <c:pt idx="1114">
                  <c:v>55</c:v>
                </c:pt>
                <c:pt idx="1115">
                  <c:v>41</c:v>
                </c:pt>
                <c:pt idx="1116">
                  <c:v>25</c:v>
                </c:pt>
                <c:pt idx="1117">
                  <c:v>33</c:v>
                </c:pt>
                <c:pt idx="1118">
                  <c:v>30</c:v>
                </c:pt>
                <c:pt idx="1119">
                  <c:v>23</c:v>
                </c:pt>
                <c:pt idx="1120">
                  <c:v>46</c:v>
                </c:pt>
                <c:pt idx="1121">
                  <c:v>53</c:v>
                </c:pt>
                <c:pt idx="1122">
                  <c:v>27</c:v>
                </c:pt>
                <c:pt idx="1123">
                  <c:v>23</c:v>
                </c:pt>
                <c:pt idx="1124">
                  <c:v>63</c:v>
                </c:pt>
                <c:pt idx="1125">
                  <c:v>55</c:v>
                </c:pt>
                <c:pt idx="1126">
                  <c:v>35</c:v>
                </c:pt>
                <c:pt idx="1127">
                  <c:v>34</c:v>
                </c:pt>
                <c:pt idx="1128">
                  <c:v>19</c:v>
                </c:pt>
                <c:pt idx="1129">
                  <c:v>39</c:v>
                </c:pt>
                <c:pt idx="1130">
                  <c:v>27</c:v>
                </c:pt>
                <c:pt idx="1131">
                  <c:v>57</c:v>
                </c:pt>
                <c:pt idx="1132">
                  <c:v>52</c:v>
                </c:pt>
                <c:pt idx="1133">
                  <c:v>28</c:v>
                </c:pt>
                <c:pt idx="1134">
                  <c:v>50</c:v>
                </c:pt>
                <c:pt idx="1135">
                  <c:v>44</c:v>
                </c:pt>
                <c:pt idx="1136">
                  <c:v>26</c:v>
                </c:pt>
                <c:pt idx="1137">
                  <c:v>33</c:v>
                </c:pt>
                <c:pt idx="1138">
                  <c:v>19</c:v>
                </c:pt>
                <c:pt idx="1139">
                  <c:v>50</c:v>
                </c:pt>
                <c:pt idx="1140">
                  <c:v>41</c:v>
                </c:pt>
                <c:pt idx="1141">
                  <c:v>52</c:v>
                </c:pt>
                <c:pt idx="1142">
                  <c:v>39</c:v>
                </c:pt>
                <c:pt idx="1143">
                  <c:v>50</c:v>
                </c:pt>
                <c:pt idx="1144">
                  <c:v>52</c:v>
                </c:pt>
                <c:pt idx="1145">
                  <c:v>60</c:v>
                </c:pt>
                <c:pt idx="1146">
                  <c:v>20</c:v>
                </c:pt>
                <c:pt idx="1147">
                  <c:v>55</c:v>
                </c:pt>
                <c:pt idx="1148">
                  <c:v>42</c:v>
                </c:pt>
                <c:pt idx="1149">
                  <c:v>18</c:v>
                </c:pt>
                <c:pt idx="1150">
                  <c:v>58</c:v>
                </c:pt>
                <c:pt idx="1151">
                  <c:v>43</c:v>
                </c:pt>
                <c:pt idx="1152">
                  <c:v>35</c:v>
                </c:pt>
                <c:pt idx="1153">
                  <c:v>48</c:v>
                </c:pt>
                <c:pt idx="1154">
                  <c:v>36</c:v>
                </c:pt>
                <c:pt idx="1155">
                  <c:v>19</c:v>
                </c:pt>
                <c:pt idx="1156">
                  <c:v>23</c:v>
                </c:pt>
                <c:pt idx="1157">
                  <c:v>20</c:v>
                </c:pt>
                <c:pt idx="1158">
                  <c:v>32</c:v>
                </c:pt>
                <c:pt idx="1159">
                  <c:v>43</c:v>
                </c:pt>
                <c:pt idx="1160">
                  <c:v>34</c:v>
                </c:pt>
                <c:pt idx="1161">
                  <c:v>30</c:v>
                </c:pt>
                <c:pt idx="1162">
                  <c:v>18</c:v>
                </c:pt>
                <c:pt idx="1163">
                  <c:v>41</c:v>
                </c:pt>
                <c:pt idx="1164">
                  <c:v>35</c:v>
                </c:pt>
                <c:pt idx="1165">
                  <c:v>57</c:v>
                </c:pt>
                <c:pt idx="1166">
                  <c:v>29</c:v>
                </c:pt>
                <c:pt idx="1167">
                  <c:v>32</c:v>
                </c:pt>
                <c:pt idx="1168">
                  <c:v>37</c:v>
                </c:pt>
                <c:pt idx="1169">
                  <c:v>18</c:v>
                </c:pt>
                <c:pt idx="1170">
                  <c:v>43</c:v>
                </c:pt>
                <c:pt idx="1171">
                  <c:v>56</c:v>
                </c:pt>
                <c:pt idx="1172">
                  <c:v>38</c:v>
                </c:pt>
                <c:pt idx="1173">
                  <c:v>29</c:v>
                </c:pt>
                <c:pt idx="1174">
                  <c:v>22</c:v>
                </c:pt>
                <c:pt idx="1175">
                  <c:v>52</c:v>
                </c:pt>
                <c:pt idx="1176">
                  <c:v>40</c:v>
                </c:pt>
                <c:pt idx="1177">
                  <c:v>23</c:v>
                </c:pt>
                <c:pt idx="1178">
                  <c:v>31</c:v>
                </c:pt>
                <c:pt idx="1179">
                  <c:v>42</c:v>
                </c:pt>
                <c:pt idx="1180">
                  <c:v>24</c:v>
                </c:pt>
                <c:pt idx="1181">
                  <c:v>25</c:v>
                </c:pt>
                <c:pt idx="1182">
                  <c:v>48</c:v>
                </c:pt>
                <c:pt idx="1183">
                  <c:v>23</c:v>
                </c:pt>
                <c:pt idx="1184">
                  <c:v>45</c:v>
                </c:pt>
                <c:pt idx="1185">
                  <c:v>20</c:v>
                </c:pt>
                <c:pt idx="1186">
                  <c:v>62</c:v>
                </c:pt>
                <c:pt idx="1187">
                  <c:v>43</c:v>
                </c:pt>
                <c:pt idx="1188">
                  <c:v>23</c:v>
                </c:pt>
                <c:pt idx="1189">
                  <c:v>31</c:v>
                </c:pt>
                <c:pt idx="1190">
                  <c:v>41</c:v>
                </c:pt>
                <c:pt idx="1191">
                  <c:v>58</c:v>
                </c:pt>
                <c:pt idx="1192">
                  <c:v>48</c:v>
                </c:pt>
                <c:pt idx="1193">
                  <c:v>31</c:v>
                </c:pt>
                <c:pt idx="1194">
                  <c:v>19</c:v>
                </c:pt>
                <c:pt idx="1195">
                  <c:v>19</c:v>
                </c:pt>
                <c:pt idx="1196">
                  <c:v>41</c:v>
                </c:pt>
                <c:pt idx="1197">
                  <c:v>40</c:v>
                </c:pt>
                <c:pt idx="1198">
                  <c:v>31</c:v>
                </c:pt>
                <c:pt idx="1199">
                  <c:v>37</c:v>
                </c:pt>
                <c:pt idx="1200">
                  <c:v>46</c:v>
                </c:pt>
                <c:pt idx="1201">
                  <c:v>22</c:v>
                </c:pt>
                <c:pt idx="1202">
                  <c:v>51</c:v>
                </c:pt>
                <c:pt idx="1203">
                  <c:v>18</c:v>
                </c:pt>
                <c:pt idx="1204">
                  <c:v>35</c:v>
                </c:pt>
                <c:pt idx="1205">
                  <c:v>59</c:v>
                </c:pt>
                <c:pt idx="1206">
                  <c:v>36</c:v>
                </c:pt>
                <c:pt idx="1207">
                  <c:v>37</c:v>
                </c:pt>
                <c:pt idx="1208">
                  <c:v>59</c:v>
                </c:pt>
                <c:pt idx="1209">
                  <c:v>36</c:v>
                </c:pt>
                <c:pt idx="1210">
                  <c:v>39</c:v>
                </c:pt>
                <c:pt idx="1211">
                  <c:v>18</c:v>
                </c:pt>
                <c:pt idx="1212">
                  <c:v>52</c:v>
                </c:pt>
                <c:pt idx="1213">
                  <c:v>27</c:v>
                </c:pt>
                <c:pt idx="1214">
                  <c:v>18</c:v>
                </c:pt>
                <c:pt idx="1215">
                  <c:v>40</c:v>
                </c:pt>
                <c:pt idx="1216">
                  <c:v>29</c:v>
                </c:pt>
                <c:pt idx="1217">
                  <c:v>46</c:v>
                </c:pt>
                <c:pt idx="1218">
                  <c:v>38</c:v>
                </c:pt>
                <c:pt idx="1219">
                  <c:v>30</c:v>
                </c:pt>
                <c:pt idx="1220">
                  <c:v>40</c:v>
                </c:pt>
                <c:pt idx="1221">
                  <c:v>50</c:v>
                </c:pt>
                <c:pt idx="1222">
                  <c:v>20</c:v>
                </c:pt>
                <c:pt idx="1223">
                  <c:v>41</c:v>
                </c:pt>
                <c:pt idx="1224">
                  <c:v>33</c:v>
                </c:pt>
                <c:pt idx="1225">
                  <c:v>38</c:v>
                </c:pt>
                <c:pt idx="1226">
                  <c:v>42</c:v>
                </c:pt>
                <c:pt idx="1227">
                  <c:v>56</c:v>
                </c:pt>
                <c:pt idx="1228">
                  <c:v>58</c:v>
                </c:pt>
                <c:pt idx="1229">
                  <c:v>52</c:v>
                </c:pt>
                <c:pt idx="1230">
                  <c:v>20</c:v>
                </c:pt>
                <c:pt idx="1231">
                  <c:v>54</c:v>
                </c:pt>
                <c:pt idx="1232">
                  <c:v>58</c:v>
                </c:pt>
                <c:pt idx="1233">
                  <c:v>45</c:v>
                </c:pt>
                <c:pt idx="1234">
                  <c:v>26</c:v>
                </c:pt>
                <c:pt idx="1235">
                  <c:v>63</c:v>
                </c:pt>
                <c:pt idx="1236">
                  <c:v>58</c:v>
                </c:pt>
                <c:pt idx="1237">
                  <c:v>37</c:v>
                </c:pt>
                <c:pt idx="1238">
                  <c:v>25</c:v>
                </c:pt>
                <c:pt idx="1239">
                  <c:v>52</c:v>
                </c:pt>
                <c:pt idx="1240">
                  <c:v>64</c:v>
                </c:pt>
                <c:pt idx="1241">
                  <c:v>22</c:v>
                </c:pt>
                <c:pt idx="1242">
                  <c:v>28</c:v>
                </c:pt>
                <c:pt idx="1243">
                  <c:v>18</c:v>
                </c:pt>
                <c:pt idx="1244">
                  <c:v>28</c:v>
                </c:pt>
                <c:pt idx="1245">
                  <c:v>45</c:v>
                </c:pt>
                <c:pt idx="1246">
                  <c:v>33</c:v>
                </c:pt>
                <c:pt idx="1247">
                  <c:v>18</c:v>
                </c:pt>
                <c:pt idx="1248">
                  <c:v>32</c:v>
                </c:pt>
                <c:pt idx="1249">
                  <c:v>24</c:v>
                </c:pt>
                <c:pt idx="1250">
                  <c:v>19</c:v>
                </c:pt>
                <c:pt idx="1251">
                  <c:v>20</c:v>
                </c:pt>
                <c:pt idx="1252">
                  <c:v>40</c:v>
                </c:pt>
                <c:pt idx="1253">
                  <c:v>34</c:v>
                </c:pt>
                <c:pt idx="1254">
                  <c:v>42</c:v>
                </c:pt>
                <c:pt idx="1255">
                  <c:v>51</c:v>
                </c:pt>
                <c:pt idx="1256">
                  <c:v>54</c:v>
                </c:pt>
                <c:pt idx="1257">
                  <c:v>55</c:v>
                </c:pt>
                <c:pt idx="1258">
                  <c:v>52</c:v>
                </c:pt>
                <c:pt idx="1259">
                  <c:v>32</c:v>
                </c:pt>
                <c:pt idx="1260">
                  <c:v>28</c:v>
                </c:pt>
                <c:pt idx="1261">
                  <c:v>41</c:v>
                </c:pt>
                <c:pt idx="1262">
                  <c:v>43</c:v>
                </c:pt>
                <c:pt idx="1263">
                  <c:v>49</c:v>
                </c:pt>
                <c:pt idx="1264">
                  <c:v>64</c:v>
                </c:pt>
                <c:pt idx="1265">
                  <c:v>55</c:v>
                </c:pt>
                <c:pt idx="1266">
                  <c:v>24</c:v>
                </c:pt>
                <c:pt idx="1267">
                  <c:v>20</c:v>
                </c:pt>
                <c:pt idx="1268">
                  <c:v>45</c:v>
                </c:pt>
                <c:pt idx="1269">
                  <c:v>26</c:v>
                </c:pt>
                <c:pt idx="1270">
                  <c:v>25</c:v>
                </c:pt>
                <c:pt idx="1271">
                  <c:v>43</c:v>
                </c:pt>
                <c:pt idx="1272">
                  <c:v>35</c:v>
                </c:pt>
                <c:pt idx="1273">
                  <c:v>26</c:v>
                </c:pt>
                <c:pt idx="1274">
                  <c:v>57</c:v>
                </c:pt>
                <c:pt idx="1275">
                  <c:v>22</c:v>
                </c:pt>
                <c:pt idx="1276">
                  <c:v>32</c:v>
                </c:pt>
                <c:pt idx="1277">
                  <c:v>39</c:v>
                </c:pt>
                <c:pt idx="1278">
                  <c:v>25</c:v>
                </c:pt>
                <c:pt idx="1279">
                  <c:v>48</c:v>
                </c:pt>
                <c:pt idx="1280">
                  <c:v>47</c:v>
                </c:pt>
                <c:pt idx="1281">
                  <c:v>18</c:v>
                </c:pt>
                <c:pt idx="1282">
                  <c:v>18</c:v>
                </c:pt>
                <c:pt idx="1283">
                  <c:v>61</c:v>
                </c:pt>
                <c:pt idx="1284">
                  <c:v>47</c:v>
                </c:pt>
                <c:pt idx="1285">
                  <c:v>28</c:v>
                </c:pt>
                <c:pt idx="1286">
                  <c:v>36</c:v>
                </c:pt>
                <c:pt idx="1287">
                  <c:v>20</c:v>
                </c:pt>
                <c:pt idx="1288">
                  <c:v>44</c:v>
                </c:pt>
                <c:pt idx="1289">
                  <c:v>38</c:v>
                </c:pt>
                <c:pt idx="1290">
                  <c:v>19</c:v>
                </c:pt>
                <c:pt idx="1291">
                  <c:v>21</c:v>
                </c:pt>
                <c:pt idx="1292">
                  <c:v>46</c:v>
                </c:pt>
                <c:pt idx="1293">
                  <c:v>58</c:v>
                </c:pt>
                <c:pt idx="1294">
                  <c:v>20</c:v>
                </c:pt>
                <c:pt idx="1295">
                  <c:v>18</c:v>
                </c:pt>
                <c:pt idx="1296">
                  <c:v>28</c:v>
                </c:pt>
                <c:pt idx="1297">
                  <c:v>33</c:v>
                </c:pt>
                <c:pt idx="1298">
                  <c:v>19</c:v>
                </c:pt>
                <c:pt idx="1299">
                  <c:v>45</c:v>
                </c:pt>
                <c:pt idx="1300">
                  <c:v>62</c:v>
                </c:pt>
                <c:pt idx="1301">
                  <c:v>25</c:v>
                </c:pt>
                <c:pt idx="1302">
                  <c:v>43</c:v>
                </c:pt>
                <c:pt idx="1303">
                  <c:v>42</c:v>
                </c:pt>
                <c:pt idx="1304">
                  <c:v>24</c:v>
                </c:pt>
                <c:pt idx="1305">
                  <c:v>29</c:v>
                </c:pt>
                <c:pt idx="1306">
                  <c:v>32</c:v>
                </c:pt>
                <c:pt idx="1307">
                  <c:v>25</c:v>
                </c:pt>
                <c:pt idx="1308">
                  <c:v>41</c:v>
                </c:pt>
                <c:pt idx="1309">
                  <c:v>42</c:v>
                </c:pt>
                <c:pt idx="1310">
                  <c:v>33</c:v>
                </c:pt>
                <c:pt idx="1311">
                  <c:v>34</c:v>
                </c:pt>
                <c:pt idx="1312">
                  <c:v>19</c:v>
                </c:pt>
                <c:pt idx="1313">
                  <c:v>30</c:v>
                </c:pt>
                <c:pt idx="1314">
                  <c:v>18</c:v>
                </c:pt>
                <c:pt idx="1315">
                  <c:v>19</c:v>
                </c:pt>
                <c:pt idx="1316">
                  <c:v>18</c:v>
                </c:pt>
                <c:pt idx="1317">
                  <c:v>35</c:v>
                </c:pt>
                <c:pt idx="1318">
                  <c:v>39</c:v>
                </c:pt>
                <c:pt idx="1319">
                  <c:v>31</c:v>
                </c:pt>
                <c:pt idx="1320">
                  <c:v>62</c:v>
                </c:pt>
                <c:pt idx="1321">
                  <c:v>62</c:v>
                </c:pt>
                <c:pt idx="1322">
                  <c:v>42</c:v>
                </c:pt>
                <c:pt idx="1323">
                  <c:v>31</c:v>
                </c:pt>
                <c:pt idx="1324">
                  <c:v>61</c:v>
                </c:pt>
                <c:pt idx="1325">
                  <c:v>42</c:v>
                </c:pt>
                <c:pt idx="1326">
                  <c:v>51</c:v>
                </c:pt>
                <c:pt idx="1327">
                  <c:v>23</c:v>
                </c:pt>
                <c:pt idx="1328">
                  <c:v>52</c:v>
                </c:pt>
                <c:pt idx="1329">
                  <c:v>57</c:v>
                </c:pt>
                <c:pt idx="1330">
                  <c:v>23</c:v>
                </c:pt>
                <c:pt idx="1331">
                  <c:v>52</c:v>
                </c:pt>
                <c:pt idx="1332">
                  <c:v>50</c:v>
                </c:pt>
                <c:pt idx="1333">
                  <c:v>18</c:v>
                </c:pt>
                <c:pt idx="1334">
                  <c:v>18</c:v>
                </c:pt>
                <c:pt idx="1335">
                  <c:v>21</c:v>
                </c:pt>
                <c:pt idx="1336">
                  <c:v>61</c:v>
                </c:pt>
              </c:numCache>
            </c:numRef>
          </c:xVal>
          <c:yVal>
            <c:numRef>
              <c:f>'Q&amp;A-3(iii)'!$J$31:$J$1367</c:f>
              <c:numCache>
                <c:formatCode>General</c:formatCode>
                <c:ptCount val="1337"/>
                <c:pt idx="0">
                  <c:v>-1775.0044537764991</c:v>
                </c:pt>
                <c:pt idx="1">
                  <c:v>-1369.5702443086584</c:v>
                </c:pt>
                <c:pt idx="2">
                  <c:v>17484.630581453031</c:v>
                </c:pt>
                <c:pt idx="3">
                  <c:v>-2472.4367246965812</c:v>
                </c:pt>
                <c:pt idx="4">
                  <c:v>-370.42233044326758</c:v>
                </c:pt>
                <c:pt idx="5">
                  <c:v>-2371.9334874076376</c:v>
                </c:pt>
                <c:pt idx="6">
                  <c:v>39.425762954382662</c:v>
                </c:pt>
                <c:pt idx="7">
                  <c:v>-1545.5766215444546</c:v>
                </c:pt>
                <c:pt idx="8">
                  <c:v>16392.380710950674</c:v>
                </c:pt>
                <c:pt idx="9">
                  <c:v>-908.43826079211476</c:v>
                </c:pt>
                <c:pt idx="10">
                  <c:v>-8395.3277907449337</c:v>
                </c:pt>
                <c:pt idx="11">
                  <c:v>-3330.0955928463163</c:v>
                </c:pt>
                <c:pt idx="12">
                  <c:v>-4268.9116459621382</c:v>
                </c:pt>
                <c:pt idx="13">
                  <c:v>7057.4245841381016</c:v>
                </c:pt>
                <c:pt idx="14">
                  <c:v>1041.0593465791083</c:v>
                </c:pt>
                <c:pt idx="15">
                  <c:v>-1347.366871634591</c:v>
                </c:pt>
                <c:pt idx="16">
                  <c:v>88.129610423197846</c:v>
                </c:pt>
                <c:pt idx="17">
                  <c:v>-5072.6658104802918</c:v>
                </c:pt>
                <c:pt idx="18">
                  <c:v>5676.6842661288465</c:v>
                </c:pt>
                <c:pt idx="19">
                  <c:v>-2754.6411154754915</c:v>
                </c:pt>
                <c:pt idx="20">
                  <c:v>-2133.8795343753827</c:v>
                </c:pt>
                <c:pt idx="21">
                  <c:v>-2475.6364092236831</c:v>
                </c:pt>
                <c:pt idx="22">
                  <c:v>5921.8599937573636</c:v>
                </c:pt>
                <c:pt idx="23">
                  <c:v>-1134.9836531136416</c:v>
                </c:pt>
                <c:pt idx="24">
                  <c:v>1977.4889477952966</c:v>
                </c:pt>
                <c:pt idx="25">
                  <c:v>2082.8599736355536</c:v>
                </c:pt>
                <c:pt idx="26">
                  <c:v>-1327.7158900834311</c:v>
                </c:pt>
                <c:pt idx="27">
                  <c:v>2662.4097079650592</c:v>
                </c:pt>
                <c:pt idx="28">
                  <c:v>6952.5465779343685</c:v>
                </c:pt>
                <c:pt idx="29">
                  <c:v>6386.9089528615805</c:v>
                </c:pt>
                <c:pt idx="30">
                  <c:v>342.17651445479123</c:v>
                </c:pt>
                <c:pt idx="31">
                  <c:v>2532.944735098079</c:v>
                </c:pt>
                <c:pt idx="32">
                  <c:v>-373.64598761153866</c:v>
                </c:pt>
                <c:pt idx="33">
                  <c:v>20176.144958620018</c:v>
                </c:pt>
                <c:pt idx="34">
                  <c:v>1512.0667445363813</c:v>
                </c:pt>
                <c:pt idx="35">
                  <c:v>145.29391860163742</c:v>
                </c:pt>
                <c:pt idx="36">
                  <c:v>990.84898021650338</c:v>
                </c:pt>
                <c:pt idx="37">
                  <c:v>6122.8313572994157</c:v>
                </c:pt>
                <c:pt idx="38">
                  <c:v>7710.0414031988839</c:v>
                </c:pt>
                <c:pt idx="39">
                  <c:v>-454.76911355858829</c:v>
                </c:pt>
                <c:pt idx="40">
                  <c:v>-2876.2768602003716</c:v>
                </c:pt>
                <c:pt idx="41">
                  <c:v>910.50078168069103</c:v>
                </c:pt>
                <c:pt idx="42">
                  <c:v>-1080.0205259121276</c:v>
                </c:pt>
                <c:pt idx="43">
                  <c:v>-4582.7255305919371</c:v>
                </c:pt>
                <c:pt idx="44">
                  <c:v>6232.2406934547089</c:v>
                </c:pt>
                <c:pt idx="45">
                  <c:v>-2657.5648484928843</c:v>
                </c:pt>
                <c:pt idx="46">
                  <c:v>-3751.0098488054928</c:v>
                </c:pt>
                <c:pt idx="47">
                  <c:v>1431.7928151271899</c:v>
                </c:pt>
                <c:pt idx="48">
                  <c:v>6186.7283306109493</c:v>
                </c:pt>
                <c:pt idx="49">
                  <c:v>-2807.1977437673036</c:v>
                </c:pt>
                <c:pt idx="50">
                  <c:v>-1534.8669372638178</c:v>
                </c:pt>
                <c:pt idx="51">
                  <c:v>-9756.9662037543421</c:v>
                </c:pt>
                <c:pt idx="52">
                  <c:v>5481.6728933210507</c:v>
                </c:pt>
                <c:pt idx="53">
                  <c:v>-279.09206324504066</c:v>
                </c:pt>
                <c:pt idx="54">
                  <c:v>7814.1971287741981</c:v>
                </c:pt>
                <c:pt idx="55">
                  <c:v>-440.30027582936418</c:v>
                </c:pt>
                <c:pt idx="56">
                  <c:v>7620.389824550326</c:v>
                </c:pt>
                <c:pt idx="57">
                  <c:v>-9478.9742665393205</c:v>
                </c:pt>
                <c:pt idx="58">
                  <c:v>-3737.6708053630582</c:v>
                </c:pt>
                <c:pt idx="59">
                  <c:v>-54.800560900275741</c:v>
                </c:pt>
                <c:pt idx="60">
                  <c:v>-764.54504923034892</c:v>
                </c:pt>
                <c:pt idx="61">
                  <c:v>16991.076083925866</c:v>
                </c:pt>
                <c:pt idx="62">
                  <c:v>-173.31795069677082</c:v>
                </c:pt>
                <c:pt idx="63">
                  <c:v>-10229.392309436025</c:v>
                </c:pt>
                <c:pt idx="64">
                  <c:v>-513.53886076299659</c:v>
                </c:pt>
                <c:pt idx="65">
                  <c:v>-2322.3866036571126</c:v>
                </c:pt>
                <c:pt idx="66">
                  <c:v>-1142.68026267818</c:v>
                </c:pt>
                <c:pt idx="67">
                  <c:v>-4078.4955708554889</c:v>
                </c:pt>
                <c:pt idx="68">
                  <c:v>-8984.2049015909579</c:v>
                </c:pt>
                <c:pt idx="69">
                  <c:v>-10073.112428976827</c:v>
                </c:pt>
                <c:pt idx="70">
                  <c:v>847.24219871834248</c:v>
                </c:pt>
                <c:pt idx="71">
                  <c:v>984.63886050952533</c:v>
                </c:pt>
                <c:pt idx="72">
                  <c:v>-1276.1954376938829</c:v>
                </c:pt>
                <c:pt idx="73">
                  <c:v>-470.44676456325851</c:v>
                </c:pt>
                <c:pt idx="74">
                  <c:v>-3175.182097026649</c:v>
                </c:pt>
                <c:pt idx="75">
                  <c:v>-971.35107334530812</c:v>
                </c:pt>
                <c:pt idx="76">
                  <c:v>-3339.9099888008282</c:v>
                </c:pt>
                <c:pt idx="77">
                  <c:v>-4715.1306540618807</c:v>
                </c:pt>
                <c:pt idx="78">
                  <c:v>-3477.8323395896168</c:v>
                </c:pt>
                <c:pt idx="79">
                  <c:v>-962.43777689619219</c:v>
                </c:pt>
                <c:pt idx="80">
                  <c:v>-4952.6109141562874</c:v>
                </c:pt>
                <c:pt idx="81">
                  <c:v>7432.7464852040939</c:v>
                </c:pt>
                <c:pt idx="82">
                  <c:v>-3628.5706528318715</c:v>
                </c:pt>
                <c:pt idx="83">
                  <c:v>7039.556345294397</c:v>
                </c:pt>
                <c:pt idx="84">
                  <c:v>-10453.975552655051</c:v>
                </c:pt>
                <c:pt idx="85">
                  <c:v>6123.0239574815641</c:v>
                </c:pt>
                <c:pt idx="86">
                  <c:v>-152.21545787992181</c:v>
                </c:pt>
                <c:pt idx="87">
                  <c:v>-1537.4315549636513</c:v>
                </c:pt>
                <c:pt idx="88">
                  <c:v>-545.39109670029029</c:v>
                </c:pt>
                <c:pt idx="89">
                  <c:v>-4190.4934541670464</c:v>
                </c:pt>
                <c:pt idx="90">
                  <c:v>572.34383046967378</c:v>
                </c:pt>
                <c:pt idx="91">
                  <c:v>-7335.2235048494476</c:v>
                </c:pt>
                <c:pt idx="92">
                  <c:v>-3384.9410960750747</c:v>
                </c:pt>
                <c:pt idx="93">
                  <c:v>8716.8776765861985</c:v>
                </c:pt>
                <c:pt idx="94">
                  <c:v>-3621.4176205692443</c:v>
                </c:pt>
                <c:pt idx="95">
                  <c:v>173.12546243560428</c:v>
                </c:pt>
                <c:pt idx="96">
                  <c:v>-4352.2534852177178</c:v>
                </c:pt>
                <c:pt idx="97">
                  <c:v>-10977.579308518627</c:v>
                </c:pt>
                <c:pt idx="98">
                  <c:v>-11969.401570540838</c:v>
                </c:pt>
                <c:pt idx="99">
                  <c:v>-2663.7760006456629</c:v>
                </c:pt>
                <c:pt idx="100">
                  <c:v>-1016.5316612318502</c:v>
                </c:pt>
                <c:pt idx="101">
                  <c:v>18198.092483547814</c:v>
                </c:pt>
                <c:pt idx="102">
                  <c:v>-6236.8562653397385</c:v>
                </c:pt>
                <c:pt idx="103">
                  <c:v>-647.39427660802721</c:v>
                </c:pt>
                <c:pt idx="104">
                  <c:v>-9284.5991587738172</c:v>
                </c:pt>
                <c:pt idx="105">
                  <c:v>244.60046567213112</c:v>
                </c:pt>
                <c:pt idx="106">
                  <c:v>-1591.6144252273889</c:v>
                </c:pt>
                <c:pt idx="107">
                  <c:v>-1491.1912961093831</c:v>
                </c:pt>
                <c:pt idx="108">
                  <c:v>7604.3930286725736</c:v>
                </c:pt>
                <c:pt idx="109">
                  <c:v>-2803.5091029632749</c:v>
                </c:pt>
                <c:pt idx="110">
                  <c:v>64.796945268661148</c:v>
                </c:pt>
                <c:pt idx="111">
                  <c:v>-2899.4009370525555</c:v>
                </c:pt>
                <c:pt idx="112">
                  <c:v>-3419.8693217626551</c:v>
                </c:pt>
                <c:pt idx="113">
                  <c:v>-1140.4139519747059</c:v>
                </c:pt>
                <c:pt idx="114">
                  <c:v>16793.452212293116</c:v>
                </c:pt>
                <c:pt idx="115">
                  <c:v>-7632.8464691317695</c:v>
                </c:pt>
                <c:pt idx="116">
                  <c:v>-9142.6594022813988</c:v>
                </c:pt>
                <c:pt idx="117">
                  <c:v>-655.47743988380353</c:v>
                </c:pt>
                <c:pt idx="118">
                  <c:v>928.7034759974058</c:v>
                </c:pt>
                <c:pt idx="119">
                  <c:v>-3751.7496974047544</c:v>
                </c:pt>
                <c:pt idx="120">
                  <c:v>720.8612590670009</c:v>
                </c:pt>
                <c:pt idx="121">
                  <c:v>-1018.0607728285454</c:v>
                </c:pt>
                <c:pt idx="122">
                  <c:v>5390.0684726511536</c:v>
                </c:pt>
                <c:pt idx="123">
                  <c:v>-1804.5452717617172</c:v>
                </c:pt>
                <c:pt idx="124">
                  <c:v>-1373.6120407285516</c:v>
                </c:pt>
                <c:pt idx="125">
                  <c:v>-8863.999775212862</c:v>
                </c:pt>
                <c:pt idx="126">
                  <c:v>-4023.46557585964</c:v>
                </c:pt>
                <c:pt idx="127">
                  <c:v>6278.1833457843095</c:v>
                </c:pt>
                <c:pt idx="128">
                  <c:v>-3046.4647185707827</c:v>
                </c:pt>
                <c:pt idx="129">
                  <c:v>316.81112211617801</c:v>
                </c:pt>
                <c:pt idx="130">
                  <c:v>2118.3412365334243</c:v>
                </c:pt>
                <c:pt idx="131">
                  <c:v>-2242.934631878481</c:v>
                </c:pt>
                <c:pt idx="132">
                  <c:v>-223.3027446880385</c:v>
                </c:pt>
                <c:pt idx="133">
                  <c:v>-753.78782878319544</c:v>
                </c:pt>
                <c:pt idx="134">
                  <c:v>-433.97870065552843</c:v>
                </c:pt>
                <c:pt idx="135">
                  <c:v>-2761.5878556883363</c:v>
                </c:pt>
                <c:pt idx="136">
                  <c:v>-455.11396257001843</c:v>
                </c:pt>
                <c:pt idx="137">
                  <c:v>15169.284215418751</c:v>
                </c:pt>
                <c:pt idx="138">
                  <c:v>-3275.6744021145014</c:v>
                </c:pt>
                <c:pt idx="139">
                  <c:v>22714.868282196829</c:v>
                </c:pt>
                <c:pt idx="140">
                  <c:v>-2526.9344496128542</c:v>
                </c:pt>
                <c:pt idx="141">
                  <c:v>-9671.2289353250526</c:v>
                </c:pt>
                <c:pt idx="142">
                  <c:v>12302.173483072027</c:v>
                </c:pt>
                <c:pt idx="143">
                  <c:v>-8904.8898161748002</c:v>
                </c:pt>
                <c:pt idx="144">
                  <c:v>-2919.045825866483</c:v>
                </c:pt>
                <c:pt idx="145">
                  <c:v>6328.5376502067738</c:v>
                </c:pt>
                <c:pt idx="146">
                  <c:v>-3482.1040848421708</c:v>
                </c:pt>
                <c:pt idx="147">
                  <c:v>-3701.8069485460255</c:v>
                </c:pt>
                <c:pt idx="148">
                  <c:v>-244.39953432786865</c:v>
                </c:pt>
                <c:pt idx="149">
                  <c:v>-374.65622953553702</c:v>
                </c:pt>
                <c:pt idx="150">
                  <c:v>-2068.5313963213284</c:v>
                </c:pt>
                <c:pt idx="151">
                  <c:v>-2812.3097906692583</c:v>
                </c:pt>
                <c:pt idx="152">
                  <c:v>-10975.119806795745</c:v>
                </c:pt>
                <c:pt idx="153">
                  <c:v>-164.45201447411</c:v>
                </c:pt>
                <c:pt idx="154">
                  <c:v>-6100.6900151268301</c:v>
                </c:pt>
                <c:pt idx="155">
                  <c:v>-10733.168215338388</c:v>
                </c:pt>
                <c:pt idx="156">
                  <c:v>-9842.7389274451325</c:v>
                </c:pt>
                <c:pt idx="157">
                  <c:v>5863.7305871091194</c:v>
                </c:pt>
                <c:pt idx="158">
                  <c:v>10010.3932938976</c:v>
                </c:pt>
                <c:pt idx="159">
                  <c:v>-10688.289855566676</c:v>
                </c:pt>
                <c:pt idx="160">
                  <c:v>7710.619189211091</c:v>
                </c:pt>
                <c:pt idx="161">
                  <c:v>-4470.7266828226584</c:v>
                </c:pt>
                <c:pt idx="162">
                  <c:v>-764.34710756116783</c:v>
                </c:pt>
                <c:pt idx="163">
                  <c:v>-2859.3036774991069</c:v>
                </c:pt>
                <c:pt idx="164">
                  <c:v>423.64304959874971</c:v>
                </c:pt>
                <c:pt idx="165">
                  <c:v>-435.44098433630734</c:v>
                </c:pt>
                <c:pt idx="166">
                  <c:v>-1662.5779657169314</c:v>
                </c:pt>
                <c:pt idx="167">
                  <c:v>-1266.3098981845501</c:v>
                </c:pt>
                <c:pt idx="168">
                  <c:v>3166.8180143053642</c:v>
                </c:pt>
                <c:pt idx="169">
                  <c:v>-4320.7066704676508</c:v>
                </c:pt>
                <c:pt idx="170">
                  <c:v>-2355.6700345081354</c:v>
                </c:pt>
                <c:pt idx="171">
                  <c:v>3356.0519649263051</c:v>
                </c:pt>
                <c:pt idx="172">
                  <c:v>-3142.7834778851293</c:v>
                </c:pt>
                <c:pt idx="173">
                  <c:v>-2936.4586271684716</c:v>
                </c:pt>
                <c:pt idx="174">
                  <c:v>8334.3953335407714</c:v>
                </c:pt>
                <c:pt idx="175">
                  <c:v>-1076.4877443925188</c:v>
                </c:pt>
                <c:pt idx="176">
                  <c:v>-952.62869297198267</c:v>
                </c:pt>
                <c:pt idx="177">
                  <c:v>-399.52881451709618</c:v>
                </c:pt>
                <c:pt idx="178">
                  <c:v>-1575.1052836349645</c:v>
                </c:pt>
                <c:pt idx="179">
                  <c:v>-1214.6602270584335</c:v>
                </c:pt>
                <c:pt idx="180">
                  <c:v>-3400.6411782213572</c:v>
                </c:pt>
                <c:pt idx="181">
                  <c:v>3279.3919986770766</c:v>
                </c:pt>
                <c:pt idx="182">
                  <c:v>-1176.856875997757</c:v>
                </c:pt>
                <c:pt idx="183">
                  <c:v>-1431.0031213659777</c:v>
                </c:pt>
                <c:pt idx="184">
                  <c:v>8069.1213607280952</c:v>
                </c:pt>
                <c:pt idx="185">
                  <c:v>-274.8719228198147</c:v>
                </c:pt>
                <c:pt idx="186">
                  <c:v>-448.4615550699973</c:v>
                </c:pt>
                <c:pt idx="187">
                  <c:v>-2277.7431923678168</c:v>
                </c:pt>
                <c:pt idx="188">
                  <c:v>-1739.4996674948343</c:v>
                </c:pt>
                <c:pt idx="189">
                  <c:v>-1289.7679364036485</c:v>
                </c:pt>
                <c:pt idx="190">
                  <c:v>-841.81609852514612</c:v>
                </c:pt>
                <c:pt idx="191">
                  <c:v>-441.37811849791206</c:v>
                </c:pt>
                <c:pt idx="192">
                  <c:v>287.44575606618127</c:v>
                </c:pt>
                <c:pt idx="193">
                  <c:v>-2587.268364670867</c:v>
                </c:pt>
                <c:pt idx="194">
                  <c:v>-1926.5357618897826</c:v>
                </c:pt>
                <c:pt idx="195">
                  <c:v>-3091.7863134415202</c:v>
                </c:pt>
                <c:pt idx="196">
                  <c:v>-193.69577219136772</c:v>
                </c:pt>
                <c:pt idx="197">
                  <c:v>2081.5334147280118</c:v>
                </c:pt>
                <c:pt idx="198">
                  <c:v>-3243.3777775659983</c:v>
                </c:pt>
                <c:pt idx="199">
                  <c:v>-1951.7193142525739</c:v>
                </c:pt>
                <c:pt idx="200">
                  <c:v>-1846.3763880830775</c:v>
                </c:pt>
                <c:pt idx="201">
                  <c:v>1094.5543593814891</c:v>
                </c:pt>
                <c:pt idx="202">
                  <c:v>6634.5604340031605</c:v>
                </c:pt>
                <c:pt idx="203">
                  <c:v>166.11029442659856</c:v>
                </c:pt>
                <c:pt idx="204">
                  <c:v>-969.54858339967723</c:v>
                </c:pt>
                <c:pt idx="205">
                  <c:v>168.01676958403732</c:v>
                </c:pt>
                <c:pt idx="206">
                  <c:v>-9634.1102725691817</c:v>
                </c:pt>
                <c:pt idx="207">
                  <c:v>-712.93250835268555</c:v>
                </c:pt>
                <c:pt idx="208">
                  <c:v>-5988.1063702380643</c:v>
                </c:pt>
                <c:pt idx="209">
                  <c:v>-1927.326372855279</c:v>
                </c:pt>
                <c:pt idx="210">
                  <c:v>-918.23091976655178</c:v>
                </c:pt>
                <c:pt idx="211">
                  <c:v>-608.4985540120756</c:v>
                </c:pt>
                <c:pt idx="212">
                  <c:v>-234.5393027575019</c:v>
                </c:pt>
                <c:pt idx="213">
                  <c:v>-1124.1170849333866</c:v>
                </c:pt>
                <c:pt idx="214">
                  <c:v>-3346.3085914320773</c:v>
                </c:pt>
                <c:pt idx="215">
                  <c:v>-627.24913796114197</c:v>
                </c:pt>
                <c:pt idx="216">
                  <c:v>285.42545443111339</c:v>
                </c:pt>
                <c:pt idx="217">
                  <c:v>-863.8719228198147</c:v>
                </c:pt>
                <c:pt idx="218">
                  <c:v>23620.099848588063</c:v>
                </c:pt>
                <c:pt idx="219">
                  <c:v>-2744.7219244036251</c:v>
                </c:pt>
                <c:pt idx="220">
                  <c:v>-2676.802179548351</c:v>
                </c:pt>
                <c:pt idx="221">
                  <c:v>-1002.6257604314251</c:v>
                </c:pt>
                <c:pt idx="222">
                  <c:v>6626.6889811304645</c:v>
                </c:pt>
                <c:pt idx="223">
                  <c:v>-10968.017307024493</c:v>
                </c:pt>
                <c:pt idx="224">
                  <c:v>-1096.8274125885873</c:v>
                </c:pt>
                <c:pt idx="225">
                  <c:v>-4848.2602278321601</c:v>
                </c:pt>
                <c:pt idx="226">
                  <c:v>7641.7962388905689</c:v>
                </c:pt>
                <c:pt idx="227">
                  <c:v>-2238.921731272173</c:v>
                </c:pt>
                <c:pt idx="228">
                  <c:v>177.60073825630752</c:v>
                </c:pt>
                <c:pt idx="229">
                  <c:v>-3960.3454236847729</c:v>
                </c:pt>
                <c:pt idx="230">
                  <c:v>1940.2782959795677</c:v>
                </c:pt>
                <c:pt idx="231">
                  <c:v>3241.3541860968576</c:v>
                </c:pt>
                <c:pt idx="232">
                  <c:v>232.52984028632454</c:v>
                </c:pt>
                <c:pt idx="233">
                  <c:v>49.237741076860402</c:v>
                </c:pt>
                <c:pt idx="234">
                  <c:v>-9701.290896430015</c:v>
                </c:pt>
                <c:pt idx="235">
                  <c:v>506.4772624301138</c:v>
                </c:pt>
                <c:pt idx="236">
                  <c:v>-3960.6472892520223</c:v>
                </c:pt>
                <c:pt idx="237">
                  <c:v>-9589.2503156990133</c:v>
                </c:pt>
                <c:pt idx="238">
                  <c:v>-4513.1167930197744</c:v>
                </c:pt>
                <c:pt idx="239">
                  <c:v>7956.2077811901254</c:v>
                </c:pt>
                <c:pt idx="240">
                  <c:v>1047.8457535890775</c:v>
                </c:pt>
                <c:pt idx="241">
                  <c:v>24328.612608592412</c:v>
                </c:pt>
                <c:pt idx="242">
                  <c:v>-2651.8079809413885</c:v>
                </c:pt>
                <c:pt idx="243">
                  <c:v>-8319.0952616475115</c:v>
                </c:pt>
                <c:pt idx="244">
                  <c:v>12073.919543898355</c:v>
                </c:pt>
                <c:pt idx="245">
                  <c:v>-3145.1173582073898</c:v>
                </c:pt>
                <c:pt idx="246">
                  <c:v>-3771.54305022069</c:v>
                </c:pt>
                <c:pt idx="247">
                  <c:v>2292.6903621990605</c:v>
                </c:pt>
                <c:pt idx="248">
                  <c:v>-1556.9960907465793</c:v>
                </c:pt>
                <c:pt idx="249">
                  <c:v>-9853.1767495631575</c:v>
                </c:pt>
                <c:pt idx="250">
                  <c:v>8683.4279243271885</c:v>
                </c:pt>
                <c:pt idx="251">
                  <c:v>7430.5375611164418</c:v>
                </c:pt>
                <c:pt idx="252">
                  <c:v>-535.56125737516595</c:v>
                </c:pt>
                <c:pt idx="253">
                  <c:v>5221.3809005924268</c:v>
                </c:pt>
                <c:pt idx="254">
                  <c:v>1967.9289276851759</c:v>
                </c:pt>
                <c:pt idx="255">
                  <c:v>5884.2887202162601</c:v>
                </c:pt>
                <c:pt idx="256">
                  <c:v>-5426.7029655732567</c:v>
                </c:pt>
                <c:pt idx="257">
                  <c:v>1795.3897892088244</c:v>
                </c:pt>
                <c:pt idx="258">
                  <c:v>5840.3055236207547</c:v>
                </c:pt>
                <c:pt idx="259">
                  <c:v>775.10177721214131</c:v>
                </c:pt>
                <c:pt idx="260">
                  <c:v>-8469.5175662060865</c:v>
                </c:pt>
                <c:pt idx="261">
                  <c:v>-8972.7348802647502</c:v>
                </c:pt>
                <c:pt idx="262">
                  <c:v>6599.1875064190099</c:v>
                </c:pt>
                <c:pt idx="263">
                  <c:v>6475.1911490621915</c:v>
                </c:pt>
                <c:pt idx="264">
                  <c:v>8620.025609346354</c:v>
                </c:pt>
                <c:pt idx="265">
                  <c:v>-11144.036556483992</c:v>
                </c:pt>
                <c:pt idx="266">
                  <c:v>91.349856710363383</c:v>
                </c:pt>
                <c:pt idx="267">
                  <c:v>-1965.3220279242069</c:v>
                </c:pt>
                <c:pt idx="268">
                  <c:v>-410.25322048283851</c:v>
                </c:pt>
                <c:pt idx="269">
                  <c:v>-286.57838114736501</c:v>
                </c:pt>
                <c:pt idx="270">
                  <c:v>6909.6500778016198</c:v>
                </c:pt>
                <c:pt idx="271">
                  <c:v>-4170.7006365646148</c:v>
                </c:pt>
                <c:pt idx="272">
                  <c:v>-881.63828019253197</c:v>
                </c:pt>
                <c:pt idx="273">
                  <c:v>-1558.3488691095581</c:v>
                </c:pt>
                <c:pt idx="274">
                  <c:v>280.96307398421413</c:v>
                </c:pt>
                <c:pt idx="275">
                  <c:v>2625.7938004910334</c:v>
                </c:pt>
                <c:pt idx="276">
                  <c:v>682.18583646750835</c:v>
                </c:pt>
                <c:pt idx="277">
                  <c:v>-477.30516938665096</c:v>
                </c:pt>
                <c:pt idx="278">
                  <c:v>1987.8617320698877</c:v>
                </c:pt>
                <c:pt idx="279">
                  <c:v>-9705.7213372810111</c:v>
                </c:pt>
                <c:pt idx="280">
                  <c:v>8672.6853332094761</c:v>
                </c:pt>
                <c:pt idx="281">
                  <c:v>-1166.6705177533613</c:v>
                </c:pt>
                <c:pt idx="282">
                  <c:v>-1588.1700019927339</c:v>
                </c:pt>
                <c:pt idx="283">
                  <c:v>-1926.1379280640467</c:v>
                </c:pt>
                <c:pt idx="284">
                  <c:v>-553.87307483248333</c:v>
                </c:pt>
                <c:pt idx="285">
                  <c:v>-7036.63656781598</c:v>
                </c:pt>
                <c:pt idx="286">
                  <c:v>822.35639688729862</c:v>
                </c:pt>
                <c:pt idx="287">
                  <c:v>8021.0290374953183</c:v>
                </c:pt>
                <c:pt idx="288">
                  <c:v>16223.553056853616</c:v>
                </c:pt>
                <c:pt idx="289">
                  <c:v>-2935.2621165971887</c:v>
                </c:pt>
                <c:pt idx="290">
                  <c:v>14454.3735150947</c:v>
                </c:pt>
                <c:pt idx="291">
                  <c:v>8915.6364484989754</c:v>
                </c:pt>
                <c:pt idx="292">
                  <c:v>-694.4532633656263</c:v>
                </c:pt>
                <c:pt idx="293">
                  <c:v>814.6660983191864</c:v>
                </c:pt>
                <c:pt idx="294">
                  <c:v>977.95303524839755</c:v>
                </c:pt>
                <c:pt idx="295">
                  <c:v>-9443.4325834907086</c:v>
                </c:pt>
                <c:pt idx="296">
                  <c:v>-10056.437046355724</c:v>
                </c:pt>
                <c:pt idx="297">
                  <c:v>6901.3628271405105</c:v>
                </c:pt>
                <c:pt idx="298">
                  <c:v>-1217.8292898841974</c:v>
                </c:pt>
                <c:pt idx="299">
                  <c:v>-172.79825767604416</c:v>
                </c:pt>
                <c:pt idx="300">
                  <c:v>-8646.3554191808325</c:v>
                </c:pt>
                <c:pt idx="301">
                  <c:v>-2309.4879578318432</c:v>
                </c:pt>
                <c:pt idx="302">
                  <c:v>-1469.5702443086584</c:v>
                </c:pt>
                <c:pt idx="303">
                  <c:v>-2505.607944202924</c:v>
                </c:pt>
                <c:pt idx="304">
                  <c:v>12360.447146210399</c:v>
                </c:pt>
                <c:pt idx="305">
                  <c:v>16074.436065337328</c:v>
                </c:pt>
                <c:pt idx="306">
                  <c:v>-2296.0982704042945</c:v>
                </c:pt>
                <c:pt idx="307">
                  <c:v>-3135.6673805549472</c:v>
                </c:pt>
                <c:pt idx="308">
                  <c:v>-2331.9688116122907</c:v>
                </c:pt>
                <c:pt idx="309">
                  <c:v>-1029.1040542124119</c:v>
                </c:pt>
                <c:pt idx="310">
                  <c:v>907.23148129208221</c:v>
                </c:pt>
                <c:pt idx="311">
                  <c:v>7534.5085206312724</c:v>
                </c:pt>
                <c:pt idx="312">
                  <c:v>-4084.1189333263374</c:v>
                </c:pt>
                <c:pt idx="313">
                  <c:v>5776.8041182955349</c:v>
                </c:pt>
                <c:pt idx="314">
                  <c:v>-3260.9151442241255</c:v>
                </c:pt>
                <c:pt idx="315">
                  <c:v>-3277.4618813262532</c:v>
                </c:pt>
                <c:pt idx="316">
                  <c:v>-2903.2808547592049</c:v>
                </c:pt>
                <c:pt idx="317">
                  <c:v>-1594.6310122925242</c:v>
                </c:pt>
                <c:pt idx="318">
                  <c:v>-4543.582734714606</c:v>
                </c:pt>
                <c:pt idx="319">
                  <c:v>-734.33885848340469</c:v>
                </c:pt>
                <c:pt idx="320">
                  <c:v>19622.235451067376</c:v>
                </c:pt>
                <c:pt idx="321">
                  <c:v>4827.3580627481024</c:v>
                </c:pt>
                <c:pt idx="322">
                  <c:v>-5321.1445546818832</c:v>
                </c:pt>
                <c:pt idx="323">
                  <c:v>-1393.2455041258213</c:v>
                </c:pt>
                <c:pt idx="324">
                  <c:v>-3577.8709685374833</c:v>
                </c:pt>
                <c:pt idx="325">
                  <c:v>1326.2148026153855</c:v>
                </c:pt>
                <c:pt idx="326">
                  <c:v>6593.5739481025084</c:v>
                </c:pt>
                <c:pt idx="327">
                  <c:v>8504.6810444105504</c:v>
                </c:pt>
                <c:pt idx="328">
                  <c:v>-4275.670518850462</c:v>
                </c:pt>
                <c:pt idx="329">
                  <c:v>8254.8708549375733</c:v>
                </c:pt>
                <c:pt idx="330">
                  <c:v>-10481.541984990326</c:v>
                </c:pt>
                <c:pt idx="331">
                  <c:v>-1166.760077643321</c:v>
                </c:pt>
                <c:pt idx="332">
                  <c:v>-840.69310045532984</c:v>
                </c:pt>
                <c:pt idx="333">
                  <c:v>7643.9286211043727</c:v>
                </c:pt>
                <c:pt idx="334">
                  <c:v>-1946.1859064266082</c:v>
                </c:pt>
                <c:pt idx="335">
                  <c:v>533.47564515418162</c:v>
                </c:pt>
                <c:pt idx="336">
                  <c:v>310.07282389408101</c:v>
                </c:pt>
                <c:pt idx="337">
                  <c:v>5881.9735404790554</c:v>
                </c:pt>
                <c:pt idx="338">
                  <c:v>-436.97959298976457</c:v>
                </c:pt>
                <c:pt idx="339">
                  <c:v>15850.026381347208</c:v>
                </c:pt>
                <c:pt idx="340">
                  <c:v>-1114.4754486954535</c:v>
                </c:pt>
                <c:pt idx="341">
                  <c:v>105.50489454253329</c:v>
                </c:pt>
                <c:pt idx="342">
                  <c:v>-3033.791997629567</c:v>
                </c:pt>
                <c:pt idx="343">
                  <c:v>-3136.8621759284815</c:v>
                </c:pt>
                <c:pt idx="344">
                  <c:v>87.615705480747238</c:v>
                </c:pt>
                <c:pt idx="345">
                  <c:v>-3153.1317163229951</c:v>
                </c:pt>
                <c:pt idx="346">
                  <c:v>-3133.4834043014434</c:v>
                </c:pt>
                <c:pt idx="347">
                  <c:v>-1358.8322760620749</c:v>
                </c:pt>
                <c:pt idx="348">
                  <c:v>-994.57807323222573</c:v>
                </c:pt>
                <c:pt idx="349">
                  <c:v>977.37571355823638</c:v>
                </c:pt>
                <c:pt idx="350">
                  <c:v>-201.82540134215378</c:v>
                </c:pt>
                <c:pt idx="351">
                  <c:v>-1132.9698658851744</c:v>
                </c:pt>
                <c:pt idx="352">
                  <c:v>3645.5941644600061</c:v>
                </c:pt>
                <c:pt idx="353">
                  <c:v>9100.5753717786429</c:v>
                </c:pt>
                <c:pt idx="354">
                  <c:v>15821.809804214237</c:v>
                </c:pt>
                <c:pt idx="355">
                  <c:v>-5217.9454099018258</c:v>
                </c:pt>
                <c:pt idx="356">
                  <c:v>-911.67697478671471</c:v>
                </c:pt>
                <c:pt idx="357">
                  <c:v>-5718.1878647615204</c:v>
                </c:pt>
                <c:pt idx="358">
                  <c:v>2515.8524604794416</c:v>
                </c:pt>
                <c:pt idx="359">
                  <c:v>-1585.7422827004757</c:v>
                </c:pt>
                <c:pt idx="360">
                  <c:v>-2177.1852705430256</c:v>
                </c:pt>
                <c:pt idx="361">
                  <c:v>-9858.7606662691633</c:v>
                </c:pt>
                <c:pt idx="362">
                  <c:v>674.19370076419432</c:v>
                </c:pt>
                <c:pt idx="363">
                  <c:v>2941.2108363494804</c:v>
                </c:pt>
                <c:pt idx="364">
                  <c:v>-1592.3497656619111</c:v>
                </c:pt>
                <c:pt idx="365">
                  <c:v>-262.74256529428385</c:v>
                </c:pt>
                <c:pt idx="366">
                  <c:v>420.75827499081151</c:v>
                </c:pt>
                <c:pt idx="367">
                  <c:v>-2383.9087253355483</c:v>
                </c:pt>
                <c:pt idx="368">
                  <c:v>238.30821747979053</c:v>
                </c:pt>
                <c:pt idx="369">
                  <c:v>2239.70595676017</c:v>
                </c:pt>
                <c:pt idx="370">
                  <c:v>1498.7404337849803</c:v>
                </c:pt>
                <c:pt idx="371">
                  <c:v>-2731.9783189591917</c:v>
                </c:pt>
                <c:pt idx="372">
                  <c:v>6771.6491743143706</c:v>
                </c:pt>
                <c:pt idx="373">
                  <c:v>-2475.5779171620352</c:v>
                </c:pt>
                <c:pt idx="374">
                  <c:v>-9681.8226808145191</c:v>
                </c:pt>
                <c:pt idx="375">
                  <c:v>-9022.2262531858541</c:v>
                </c:pt>
                <c:pt idx="376">
                  <c:v>7018.4634227938877</c:v>
                </c:pt>
                <c:pt idx="377">
                  <c:v>1440.8600086334191</c:v>
                </c:pt>
                <c:pt idx="378">
                  <c:v>12932.973010087855</c:v>
                </c:pt>
                <c:pt idx="379">
                  <c:v>-10223.95037163991</c:v>
                </c:pt>
                <c:pt idx="380">
                  <c:v>5525.123388243388</c:v>
                </c:pt>
                <c:pt idx="381">
                  <c:v>7996.4017219372399</c:v>
                </c:pt>
                <c:pt idx="382">
                  <c:v>-5290.3027622566997</c:v>
                </c:pt>
                <c:pt idx="383">
                  <c:v>1158.2843650225923</c:v>
                </c:pt>
                <c:pt idx="384">
                  <c:v>-2863.0714515494124</c:v>
                </c:pt>
                <c:pt idx="385">
                  <c:v>-3757.6771539004949</c:v>
                </c:pt>
                <c:pt idx="386">
                  <c:v>20495.249694306309</c:v>
                </c:pt>
                <c:pt idx="387">
                  <c:v>515.25864074528681</c:v>
                </c:pt>
                <c:pt idx="388">
                  <c:v>-108.95505042021705</c:v>
                </c:pt>
                <c:pt idx="389">
                  <c:v>-2021.518803494082</c:v>
                </c:pt>
                <c:pt idx="390">
                  <c:v>-3751.3617475223418</c:v>
                </c:pt>
                <c:pt idx="391">
                  <c:v>-2374.5140344964075</c:v>
                </c:pt>
                <c:pt idx="392">
                  <c:v>-2274.1685977979596</c:v>
                </c:pt>
                <c:pt idx="393">
                  <c:v>-1701.9822120520239</c:v>
                </c:pt>
                <c:pt idx="394">
                  <c:v>640.89562291832681</c:v>
                </c:pt>
                <c:pt idx="395">
                  <c:v>-1794.9762993308341</c:v>
                </c:pt>
                <c:pt idx="396">
                  <c:v>13246.023645644033</c:v>
                </c:pt>
                <c:pt idx="397">
                  <c:v>2242.494104118683</c:v>
                </c:pt>
                <c:pt idx="398">
                  <c:v>-3363.4305264056293</c:v>
                </c:pt>
                <c:pt idx="399">
                  <c:v>1571.2288276849058</c:v>
                </c:pt>
                <c:pt idx="400">
                  <c:v>-7569.1399551450868</c:v>
                </c:pt>
                <c:pt idx="401">
                  <c:v>-1290.2341520468144</c:v>
                </c:pt>
                <c:pt idx="402">
                  <c:v>-1617.5333180247017</c:v>
                </c:pt>
                <c:pt idx="403">
                  <c:v>794.60526474347762</c:v>
                </c:pt>
                <c:pt idx="404">
                  <c:v>-3329.2846334485457</c:v>
                </c:pt>
                <c:pt idx="405">
                  <c:v>27.776072512748215</c:v>
                </c:pt>
                <c:pt idx="406">
                  <c:v>859.10501037103768</c:v>
                </c:pt>
                <c:pt idx="407">
                  <c:v>2288.7397985477382</c:v>
                </c:pt>
                <c:pt idx="408">
                  <c:v>-1767.7707865808979</c:v>
                </c:pt>
                <c:pt idx="409">
                  <c:v>2508.2973772392893</c:v>
                </c:pt>
                <c:pt idx="410">
                  <c:v>-10796.199300695938</c:v>
                </c:pt>
                <c:pt idx="411">
                  <c:v>-10258.735560134288</c:v>
                </c:pt>
                <c:pt idx="412">
                  <c:v>2973.6741916429319</c:v>
                </c:pt>
                <c:pt idx="413">
                  <c:v>-2980.0864189781551</c:v>
                </c:pt>
                <c:pt idx="414">
                  <c:v>-3240.0614177495263</c:v>
                </c:pt>
                <c:pt idx="415">
                  <c:v>-3243.7656102473666</c:v>
                </c:pt>
                <c:pt idx="416">
                  <c:v>-9786.74105436424</c:v>
                </c:pt>
                <c:pt idx="417">
                  <c:v>-2781.1840176615806</c:v>
                </c:pt>
                <c:pt idx="418">
                  <c:v>-8633.6434854661129</c:v>
                </c:pt>
                <c:pt idx="419">
                  <c:v>7591.1191633213675</c:v>
                </c:pt>
                <c:pt idx="420">
                  <c:v>7402.4285366109325</c:v>
                </c:pt>
                <c:pt idx="421">
                  <c:v>5506.8865336079398</c:v>
                </c:pt>
                <c:pt idx="422">
                  <c:v>-2386.7159738351388</c:v>
                </c:pt>
                <c:pt idx="423">
                  <c:v>-1212.0511338968845</c:v>
                </c:pt>
                <c:pt idx="424">
                  <c:v>2535.5196486220366</c:v>
                </c:pt>
                <c:pt idx="425">
                  <c:v>-783.66891225647123</c:v>
                </c:pt>
                <c:pt idx="426">
                  <c:v>4499.6658227745584</c:v>
                </c:pt>
                <c:pt idx="427">
                  <c:v>3764.2886107495574</c:v>
                </c:pt>
                <c:pt idx="428">
                  <c:v>13239.174299561759</c:v>
                </c:pt>
                <c:pt idx="429">
                  <c:v>19399.594127181921</c:v>
                </c:pt>
                <c:pt idx="430">
                  <c:v>2277.5593353394697</c:v>
                </c:pt>
                <c:pt idx="431">
                  <c:v>-1541.7393674796813</c:v>
                </c:pt>
                <c:pt idx="432">
                  <c:v>-740.11115364867328</c:v>
                </c:pt>
                <c:pt idx="433">
                  <c:v>-1740.8942733043314</c:v>
                </c:pt>
                <c:pt idx="434">
                  <c:v>-192.6380264996169</c:v>
                </c:pt>
                <c:pt idx="435">
                  <c:v>-2472.5305321345541</c:v>
                </c:pt>
                <c:pt idx="436">
                  <c:v>-457.93942595061253</c:v>
                </c:pt>
                <c:pt idx="437">
                  <c:v>-4088.9905690561191</c:v>
                </c:pt>
                <c:pt idx="438">
                  <c:v>-2087.5673448872717</c:v>
                </c:pt>
                <c:pt idx="439">
                  <c:v>-2633.762570279333</c:v>
                </c:pt>
                <c:pt idx="440">
                  <c:v>5755.98673532264</c:v>
                </c:pt>
                <c:pt idx="441">
                  <c:v>-5489.6992062976733</c:v>
                </c:pt>
                <c:pt idx="442">
                  <c:v>13275.168662537029</c:v>
                </c:pt>
                <c:pt idx="443">
                  <c:v>-9571.9638221285131</c:v>
                </c:pt>
                <c:pt idx="444">
                  <c:v>-3046.3301212479537</c:v>
                </c:pt>
                <c:pt idx="445">
                  <c:v>-1090.497489956304</c:v>
                </c:pt>
                <c:pt idx="446">
                  <c:v>19.810476292926978</c:v>
                </c:pt>
                <c:pt idx="447">
                  <c:v>-2001.6196595809233</c:v>
                </c:pt>
                <c:pt idx="448">
                  <c:v>-4917.2423587921076</c:v>
                </c:pt>
                <c:pt idx="449">
                  <c:v>-142.29462425669863</c:v>
                </c:pt>
                <c:pt idx="450">
                  <c:v>-177.62105291440685</c:v>
                </c:pt>
                <c:pt idx="451">
                  <c:v>291.02855340228757</c:v>
                </c:pt>
                <c:pt idx="452">
                  <c:v>-1764.1525490099393</c:v>
                </c:pt>
                <c:pt idx="453">
                  <c:v>-6760.3685589401421</c:v>
                </c:pt>
                <c:pt idx="454">
                  <c:v>6332.9825768707797</c:v>
                </c:pt>
                <c:pt idx="455">
                  <c:v>68.334749146175454</c:v>
                </c:pt>
                <c:pt idx="456">
                  <c:v>-1497.132632187695</c:v>
                </c:pt>
                <c:pt idx="457">
                  <c:v>-4835.8707534711102</c:v>
                </c:pt>
                <c:pt idx="458">
                  <c:v>-1232.3866681993695</c:v>
                </c:pt>
                <c:pt idx="459">
                  <c:v>-2088.5934960364375</c:v>
                </c:pt>
                <c:pt idx="460">
                  <c:v>-10312.531297549496</c:v>
                </c:pt>
                <c:pt idx="461">
                  <c:v>-1979.0755706227828</c:v>
                </c:pt>
                <c:pt idx="462">
                  <c:v>-365.59893977509819</c:v>
                </c:pt>
                <c:pt idx="463">
                  <c:v>-94.756856597340629</c:v>
                </c:pt>
                <c:pt idx="464">
                  <c:v>-9135.927044868542</c:v>
                </c:pt>
                <c:pt idx="465">
                  <c:v>457.79042151778958</c:v>
                </c:pt>
                <c:pt idx="466">
                  <c:v>-1565.9261176570744</c:v>
                </c:pt>
                <c:pt idx="467">
                  <c:v>19530.533673688697</c:v>
                </c:pt>
                <c:pt idx="468">
                  <c:v>1988.5329060075928</c:v>
                </c:pt>
                <c:pt idx="469">
                  <c:v>-2951.9012535372485</c:v>
                </c:pt>
                <c:pt idx="470">
                  <c:v>-943.28236645218567</c:v>
                </c:pt>
                <c:pt idx="471">
                  <c:v>-817.98964834623007</c:v>
                </c:pt>
                <c:pt idx="472">
                  <c:v>9152.84144037433</c:v>
                </c:pt>
                <c:pt idx="473">
                  <c:v>-8505.9143223759529</c:v>
                </c:pt>
                <c:pt idx="474">
                  <c:v>-8651.2040231351057</c:v>
                </c:pt>
                <c:pt idx="475">
                  <c:v>7109.1988198159088</c:v>
                </c:pt>
                <c:pt idx="476">
                  <c:v>-4289.9489910368848</c:v>
                </c:pt>
                <c:pt idx="477">
                  <c:v>-3786.4378105895676</c:v>
                </c:pt>
                <c:pt idx="478">
                  <c:v>-2555.2824604246171</c:v>
                </c:pt>
                <c:pt idx="479">
                  <c:v>-3009.3426547179424</c:v>
                </c:pt>
                <c:pt idx="480">
                  <c:v>-3464.278710562261</c:v>
                </c:pt>
                <c:pt idx="481">
                  <c:v>-1056.3701138304762</c:v>
                </c:pt>
                <c:pt idx="482">
                  <c:v>-4233.2377115629552</c:v>
                </c:pt>
                <c:pt idx="483">
                  <c:v>-2009.9936106649384</c:v>
                </c:pt>
                <c:pt idx="484">
                  <c:v>-2476.4425458938676</c:v>
                </c:pt>
                <c:pt idx="485">
                  <c:v>2976.9593159390552</c:v>
                </c:pt>
                <c:pt idx="486">
                  <c:v>-934.88313018894655</c:v>
                </c:pt>
                <c:pt idx="487">
                  <c:v>13327.219310808207</c:v>
                </c:pt>
                <c:pt idx="488">
                  <c:v>-2069.7997950495137</c:v>
                </c:pt>
                <c:pt idx="489">
                  <c:v>-1866.6534722440269</c:v>
                </c:pt>
                <c:pt idx="490">
                  <c:v>12870.167580724325</c:v>
                </c:pt>
                <c:pt idx="491">
                  <c:v>759.95065074956028</c:v>
                </c:pt>
                <c:pt idx="492">
                  <c:v>-5443.9848109992181</c:v>
                </c:pt>
                <c:pt idx="493">
                  <c:v>-7635.8393483986438</c:v>
                </c:pt>
                <c:pt idx="494">
                  <c:v>-953.55958057912585</c:v>
                </c:pt>
                <c:pt idx="495">
                  <c:v>1379.1135755586538</c:v>
                </c:pt>
                <c:pt idx="496">
                  <c:v>-868.90404861882143</c:v>
                </c:pt>
                <c:pt idx="497">
                  <c:v>1327.8466393934477</c:v>
                </c:pt>
                <c:pt idx="498">
                  <c:v>-3378.5675042683652</c:v>
                </c:pt>
                <c:pt idx="499">
                  <c:v>5600.6200890363107</c:v>
                </c:pt>
                <c:pt idx="500">
                  <c:v>-1371.8899525828338</c:v>
                </c:pt>
                <c:pt idx="501">
                  <c:v>-10101.736151338057</c:v>
                </c:pt>
                <c:pt idx="502">
                  <c:v>6093.2872628305595</c:v>
                </c:pt>
                <c:pt idx="503">
                  <c:v>-1042.2164803689702</c:v>
                </c:pt>
                <c:pt idx="504">
                  <c:v>-1510.0778137938742</c:v>
                </c:pt>
                <c:pt idx="505">
                  <c:v>-1954.9846440438578</c:v>
                </c:pt>
                <c:pt idx="506">
                  <c:v>1318.3261530943232</c:v>
                </c:pt>
                <c:pt idx="507">
                  <c:v>-4.8585052411449396</c:v>
                </c:pt>
                <c:pt idx="508">
                  <c:v>-537.61647250953138</c:v>
                </c:pt>
                <c:pt idx="509">
                  <c:v>-1865.4696212489362</c:v>
                </c:pt>
                <c:pt idx="510">
                  <c:v>-3286.7971198788005</c:v>
                </c:pt>
                <c:pt idx="511">
                  <c:v>314.2557016849878</c:v>
                </c:pt>
                <c:pt idx="512">
                  <c:v>-1509.9568400683838</c:v>
                </c:pt>
                <c:pt idx="513">
                  <c:v>-10022.960481697384</c:v>
                </c:pt>
                <c:pt idx="514">
                  <c:v>-3265.8240779255611</c:v>
                </c:pt>
                <c:pt idx="515">
                  <c:v>23184.638200154855</c:v>
                </c:pt>
                <c:pt idx="516">
                  <c:v>-1828.4202082969841</c:v>
                </c:pt>
                <c:pt idx="517">
                  <c:v>-1857.3245969781528</c:v>
                </c:pt>
                <c:pt idx="518">
                  <c:v>-2901.1696018485181</c:v>
                </c:pt>
                <c:pt idx="519">
                  <c:v>15189.543051830144</c:v>
                </c:pt>
                <c:pt idx="520">
                  <c:v>-6667.944870809848</c:v>
                </c:pt>
                <c:pt idx="521">
                  <c:v>-3085.2574130586199</c:v>
                </c:pt>
                <c:pt idx="522">
                  <c:v>-4608.0686256272338</c:v>
                </c:pt>
                <c:pt idx="523">
                  <c:v>7276.3081893710369</c:v>
                </c:pt>
                <c:pt idx="524">
                  <c:v>7944.7145444077732</c:v>
                </c:pt>
                <c:pt idx="525">
                  <c:v>20493.581328110216</c:v>
                </c:pt>
                <c:pt idx="526">
                  <c:v>401.17983275956976</c:v>
                </c:pt>
                <c:pt idx="527">
                  <c:v>-5190.2176137526058</c:v>
                </c:pt>
                <c:pt idx="528">
                  <c:v>142.40476265886082</c:v>
                </c:pt>
                <c:pt idx="529">
                  <c:v>8381.1235244113195</c:v>
                </c:pt>
                <c:pt idx="530">
                  <c:v>-1003.9319451035935</c:v>
                </c:pt>
                <c:pt idx="531">
                  <c:v>229.69721511218631</c:v>
                </c:pt>
                <c:pt idx="532">
                  <c:v>9990.1119651171884</c:v>
                </c:pt>
                <c:pt idx="533">
                  <c:v>-3816.7118394503159</c:v>
                </c:pt>
                <c:pt idx="534">
                  <c:v>-1529.7606884378665</c:v>
                </c:pt>
                <c:pt idx="535">
                  <c:v>-3293.089884004733</c:v>
                </c:pt>
                <c:pt idx="536">
                  <c:v>-839.29106324843269</c:v>
                </c:pt>
                <c:pt idx="537">
                  <c:v>-548.61154843695113</c:v>
                </c:pt>
                <c:pt idx="538">
                  <c:v>15637.412219821616</c:v>
                </c:pt>
                <c:pt idx="539">
                  <c:v>-3021.3201317457278</c:v>
                </c:pt>
                <c:pt idx="540">
                  <c:v>-287.62879174183945</c:v>
                </c:pt>
                <c:pt idx="541">
                  <c:v>-2082.8060351284148</c:v>
                </c:pt>
                <c:pt idx="542">
                  <c:v>22456.589453229055</c:v>
                </c:pt>
                <c:pt idx="543">
                  <c:v>-2235.5961101469948</c:v>
                </c:pt>
                <c:pt idx="544">
                  <c:v>-9777.6213266548548</c:v>
                </c:pt>
                <c:pt idx="545">
                  <c:v>-4264.9651529642142</c:v>
                </c:pt>
                <c:pt idx="546">
                  <c:v>-5794.5051182014886</c:v>
                </c:pt>
                <c:pt idx="547">
                  <c:v>-1222.8500613589758</c:v>
                </c:pt>
                <c:pt idx="548">
                  <c:v>7798.3879017685395</c:v>
                </c:pt>
                <c:pt idx="549">
                  <c:v>-863.65385548243103</c:v>
                </c:pt>
                <c:pt idx="550">
                  <c:v>-1495.6642684236144</c:v>
                </c:pt>
                <c:pt idx="551">
                  <c:v>2153.7925168222173</c:v>
                </c:pt>
                <c:pt idx="552">
                  <c:v>-1279.7315918613349</c:v>
                </c:pt>
                <c:pt idx="553">
                  <c:v>9118.4466176026472</c:v>
                </c:pt>
                <c:pt idx="554">
                  <c:v>1001.2129509572796</c:v>
                </c:pt>
                <c:pt idx="555">
                  <c:v>-3165.6198763241173</c:v>
                </c:pt>
                <c:pt idx="556">
                  <c:v>-3842.8636262270265</c:v>
                </c:pt>
                <c:pt idx="557">
                  <c:v>7203.2311019116241</c:v>
                </c:pt>
                <c:pt idx="558">
                  <c:v>-3597.632307068855</c:v>
                </c:pt>
                <c:pt idx="559">
                  <c:v>2275.759150895653</c:v>
                </c:pt>
                <c:pt idx="560">
                  <c:v>-2382.144382736531</c:v>
                </c:pt>
                <c:pt idx="561">
                  <c:v>-2370.2169879492176</c:v>
                </c:pt>
                <c:pt idx="562">
                  <c:v>-6434.2467657245597</c:v>
                </c:pt>
                <c:pt idx="563">
                  <c:v>-138.84467654057198</c:v>
                </c:pt>
                <c:pt idx="564">
                  <c:v>-1405.3992898671086</c:v>
                </c:pt>
                <c:pt idx="565">
                  <c:v>-5482.774995430892</c:v>
                </c:pt>
                <c:pt idx="566">
                  <c:v>-1985.4205390227535</c:v>
                </c:pt>
                <c:pt idx="567">
                  <c:v>537.08412089945341</c:v>
                </c:pt>
                <c:pt idx="568">
                  <c:v>7373.5415451548324</c:v>
                </c:pt>
                <c:pt idx="569">
                  <c:v>-1659.419015227762</c:v>
                </c:pt>
                <c:pt idx="570">
                  <c:v>-2476.7453118798021</c:v>
                </c:pt>
                <c:pt idx="571">
                  <c:v>-5018.8462820041113</c:v>
                </c:pt>
                <c:pt idx="572">
                  <c:v>14830.092225671986</c:v>
                </c:pt>
                <c:pt idx="573">
                  <c:v>-1404.5915130946742</c:v>
                </c:pt>
                <c:pt idx="574">
                  <c:v>-243.61314671831678</c:v>
                </c:pt>
                <c:pt idx="575">
                  <c:v>-513.66153068251697</c:v>
                </c:pt>
                <c:pt idx="576">
                  <c:v>25467.609848256208</c:v>
                </c:pt>
                <c:pt idx="577">
                  <c:v>-1487.8592751937886</c:v>
                </c:pt>
                <c:pt idx="578">
                  <c:v>512.51942786544305</c:v>
                </c:pt>
                <c:pt idx="579">
                  <c:v>770.31231436559574</c:v>
                </c:pt>
                <c:pt idx="580">
                  <c:v>-1926.5357618897826</c:v>
                </c:pt>
                <c:pt idx="581">
                  <c:v>-6522.8652880524414</c:v>
                </c:pt>
                <c:pt idx="582">
                  <c:v>13951.101028731344</c:v>
                </c:pt>
                <c:pt idx="583">
                  <c:v>1771.3460927731116</c:v>
                </c:pt>
                <c:pt idx="584">
                  <c:v>-722.80739285347045</c:v>
                </c:pt>
                <c:pt idx="585">
                  <c:v>3296.3756179332777</c:v>
                </c:pt>
                <c:pt idx="586">
                  <c:v>12744.692690165506</c:v>
                </c:pt>
                <c:pt idx="587">
                  <c:v>-2573.5836787770422</c:v>
                </c:pt>
                <c:pt idx="588">
                  <c:v>-1637.5869094206228</c:v>
                </c:pt>
                <c:pt idx="589">
                  <c:v>-510.35710369483786</c:v>
                </c:pt>
                <c:pt idx="590">
                  <c:v>1381.0620036621222</c:v>
                </c:pt>
                <c:pt idx="591">
                  <c:v>-553.36488084746998</c:v>
                </c:pt>
                <c:pt idx="592">
                  <c:v>-9646.4225126242072</c:v>
                </c:pt>
                <c:pt idx="593">
                  <c:v>-5929.8887233616624</c:v>
                </c:pt>
                <c:pt idx="594">
                  <c:v>-2773.0292923921406</c:v>
                </c:pt>
                <c:pt idx="595">
                  <c:v>-595.11788074451579</c:v>
                </c:pt>
                <c:pt idx="596">
                  <c:v>-2744.8025083880575</c:v>
                </c:pt>
                <c:pt idx="597">
                  <c:v>-2264.074724164373</c:v>
                </c:pt>
                <c:pt idx="598">
                  <c:v>19036.203754755526</c:v>
                </c:pt>
                <c:pt idx="599">
                  <c:v>-3698.3263927471835</c:v>
                </c:pt>
                <c:pt idx="600">
                  <c:v>-3002.9820845144332</c:v>
                </c:pt>
                <c:pt idx="601">
                  <c:v>490.51398257356777</c:v>
                </c:pt>
                <c:pt idx="602">
                  <c:v>-1076.9733658458481</c:v>
                </c:pt>
                <c:pt idx="603">
                  <c:v>-9214.7985395176147</c:v>
                </c:pt>
                <c:pt idx="604">
                  <c:v>-2843.1525749231387</c:v>
                </c:pt>
                <c:pt idx="605">
                  <c:v>-232.18913919114857</c:v>
                </c:pt>
                <c:pt idx="606">
                  <c:v>-9743.9278233756013</c:v>
                </c:pt>
                <c:pt idx="607">
                  <c:v>-226.81914294618855</c:v>
                </c:pt>
                <c:pt idx="608">
                  <c:v>7231.4876339532129</c:v>
                </c:pt>
                <c:pt idx="609">
                  <c:v>-940.38240554991717</c:v>
                </c:pt>
                <c:pt idx="610">
                  <c:v>-2591.2925838578067</c:v>
                </c:pt>
                <c:pt idx="611">
                  <c:v>-1971.6494711777682</c:v>
                </c:pt>
                <c:pt idx="612">
                  <c:v>3253.6682950131071</c:v>
                </c:pt>
                <c:pt idx="613">
                  <c:v>-1874.9459617148511</c:v>
                </c:pt>
                <c:pt idx="614">
                  <c:v>7123.65646844</c:v>
                </c:pt>
                <c:pt idx="615">
                  <c:v>-776.42015640998034</c:v>
                </c:pt>
                <c:pt idx="616">
                  <c:v>-9461.4884721899507</c:v>
                </c:pt>
                <c:pt idx="617">
                  <c:v>7013.3503156216284</c:v>
                </c:pt>
                <c:pt idx="618">
                  <c:v>-3616.4650859712419</c:v>
                </c:pt>
                <c:pt idx="619">
                  <c:v>-2284.600881505125</c:v>
                </c:pt>
                <c:pt idx="620">
                  <c:v>7623.0514023035794</c:v>
                </c:pt>
                <c:pt idx="621">
                  <c:v>1766.837841324178</c:v>
                </c:pt>
                <c:pt idx="622">
                  <c:v>6417.2915345595175</c:v>
                </c:pt>
                <c:pt idx="623">
                  <c:v>-1143.4642064280088</c:v>
                </c:pt>
                <c:pt idx="624">
                  <c:v>-860.76545804367061</c:v>
                </c:pt>
                <c:pt idx="625">
                  <c:v>-622.70886599348614</c:v>
                </c:pt>
                <c:pt idx="626">
                  <c:v>1004.4069929175785</c:v>
                </c:pt>
                <c:pt idx="627">
                  <c:v>-4043.8649795271522</c:v>
                </c:pt>
                <c:pt idx="628">
                  <c:v>6235.5507108371967</c:v>
                </c:pt>
                <c:pt idx="629">
                  <c:v>-3388.5903624525326</c:v>
                </c:pt>
                <c:pt idx="630">
                  <c:v>-1704.8154985322303</c:v>
                </c:pt>
                <c:pt idx="631">
                  <c:v>-3569.7262713946361</c:v>
                </c:pt>
                <c:pt idx="632">
                  <c:v>867.50567418344963</c:v>
                </c:pt>
                <c:pt idx="633">
                  <c:v>-4789.8934421370068</c:v>
                </c:pt>
                <c:pt idx="634">
                  <c:v>-3346.7401132939067</c:v>
                </c:pt>
                <c:pt idx="635">
                  <c:v>1208.1984475613808</c:v>
                </c:pt>
                <c:pt idx="636">
                  <c:v>14671.70159313132</c:v>
                </c:pt>
                <c:pt idx="637">
                  <c:v>-11049.129805548648</c:v>
                </c:pt>
                <c:pt idx="638">
                  <c:v>-318.11514428135342</c:v>
                </c:pt>
                <c:pt idx="639">
                  <c:v>-3788.0651690506311</c:v>
                </c:pt>
                <c:pt idx="640">
                  <c:v>169.62933802518819</c:v>
                </c:pt>
                <c:pt idx="641">
                  <c:v>-2387.7177663008806</c:v>
                </c:pt>
                <c:pt idx="642">
                  <c:v>-1615.8376162297109</c:v>
                </c:pt>
                <c:pt idx="643">
                  <c:v>8332.4481076976572</c:v>
                </c:pt>
                <c:pt idx="644">
                  <c:v>-971.55873033768512</c:v>
                </c:pt>
                <c:pt idx="645">
                  <c:v>-1118.2187553312788</c:v>
                </c:pt>
                <c:pt idx="646">
                  <c:v>1720.5503700247273</c:v>
                </c:pt>
                <c:pt idx="647">
                  <c:v>-885.96234206672011</c:v>
                </c:pt>
                <c:pt idx="648">
                  <c:v>-2003.9379401014594</c:v>
                </c:pt>
                <c:pt idx="649">
                  <c:v>-4724.1793459014934</c:v>
                </c:pt>
                <c:pt idx="650">
                  <c:v>-3931.1852363580056</c:v>
                </c:pt>
                <c:pt idx="651">
                  <c:v>-2063.2698699257962</c:v>
                </c:pt>
                <c:pt idx="652">
                  <c:v>-2798.4413992923473</c:v>
                </c:pt>
                <c:pt idx="653">
                  <c:v>-2319.835375674229</c:v>
                </c:pt>
                <c:pt idx="654">
                  <c:v>-8620.341571161116</c:v>
                </c:pt>
                <c:pt idx="655">
                  <c:v>-5237.9699217810503</c:v>
                </c:pt>
                <c:pt idx="656">
                  <c:v>-2442.6527890958014</c:v>
                </c:pt>
                <c:pt idx="657">
                  <c:v>13537.065170437894</c:v>
                </c:pt>
                <c:pt idx="658">
                  <c:v>1637.3238642204451</c:v>
                </c:pt>
                <c:pt idx="659">
                  <c:v>-6301.1437355612725</c:v>
                </c:pt>
                <c:pt idx="660">
                  <c:v>11955.157090178509</c:v>
                </c:pt>
                <c:pt idx="661">
                  <c:v>-2094.2579413314661</c:v>
                </c:pt>
                <c:pt idx="662">
                  <c:v>-2326.7938019607673</c:v>
                </c:pt>
                <c:pt idx="663">
                  <c:v>-8561.236306921528</c:v>
                </c:pt>
                <c:pt idx="664">
                  <c:v>7260.5161361324281</c:v>
                </c:pt>
                <c:pt idx="665">
                  <c:v>-1225.4241899157241</c:v>
                </c:pt>
                <c:pt idx="666">
                  <c:v>6384.8865336079398</c:v>
                </c:pt>
                <c:pt idx="667">
                  <c:v>6673.8655326563676</c:v>
                </c:pt>
                <c:pt idx="668">
                  <c:v>-1331.2777655432501</c:v>
                </c:pt>
                <c:pt idx="669">
                  <c:v>-1011.7278413526428</c:v>
                </c:pt>
                <c:pt idx="670">
                  <c:v>-2396.1349472680904</c:v>
                </c:pt>
                <c:pt idx="671">
                  <c:v>-2362.410972430619</c:v>
                </c:pt>
                <c:pt idx="672">
                  <c:v>-2315.1939708404852</c:v>
                </c:pt>
                <c:pt idx="673">
                  <c:v>8662.8005545746055</c:v>
                </c:pt>
                <c:pt idx="674">
                  <c:v>78.681105879761162</c:v>
                </c:pt>
                <c:pt idx="675">
                  <c:v>-2952.0984769794686</c:v>
                </c:pt>
                <c:pt idx="676">
                  <c:v>7836.0679074635336</c:v>
                </c:pt>
                <c:pt idx="677">
                  <c:v>-1884.8954684252094</c:v>
                </c:pt>
                <c:pt idx="678">
                  <c:v>1367.5679961520436</c:v>
                </c:pt>
                <c:pt idx="679">
                  <c:v>3718.7015765965089</c:v>
                </c:pt>
                <c:pt idx="680">
                  <c:v>1906.6575539212145</c:v>
                </c:pt>
                <c:pt idx="681">
                  <c:v>6621.0889482108178</c:v>
                </c:pt>
                <c:pt idx="682">
                  <c:v>-344.97380941695519</c:v>
                </c:pt>
                <c:pt idx="683">
                  <c:v>2429.7946345485143</c:v>
                </c:pt>
                <c:pt idx="684">
                  <c:v>326.02380608420754</c:v>
                </c:pt>
                <c:pt idx="685">
                  <c:v>-253.87938928128278</c:v>
                </c:pt>
                <c:pt idx="686">
                  <c:v>-6428.0281616419043</c:v>
                </c:pt>
                <c:pt idx="687">
                  <c:v>18386.179653935906</c:v>
                </c:pt>
                <c:pt idx="688">
                  <c:v>5988.4897657109286</c:v>
                </c:pt>
                <c:pt idx="689">
                  <c:v>-880.85978376730418</c:v>
                </c:pt>
                <c:pt idx="690">
                  <c:v>-3892.2060157942042</c:v>
                </c:pt>
                <c:pt idx="691">
                  <c:v>-2074.9737656448242</c:v>
                </c:pt>
                <c:pt idx="692">
                  <c:v>-147.53848085568052</c:v>
                </c:pt>
                <c:pt idx="693">
                  <c:v>-2746.8151952913222</c:v>
                </c:pt>
                <c:pt idx="694">
                  <c:v>-5429.9886834494846</c:v>
                </c:pt>
                <c:pt idx="695">
                  <c:v>16267.480900678396</c:v>
                </c:pt>
                <c:pt idx="696">
                  <c:v>6274.3698949111786</c:v>
                </c:pt>
                <c:pt idx="697">
                  <c:v>-3200.7896456344006</c:v>
                </c:pt>
                <c:pt idx="698">
                  <c:v>-3158.1322211840425</c:v>
                </c:pt>
                <c:pt idx="699">
                  <c:v>-2627.6460779064564</c:v>
                </c:pt>
                <c:pt idx="700">
                  <c:v>-6830.4761883192787</c:v>
                </c:pt>
                <c:pt idx="701">
                  <c:v>-5641.766317225387</c:v>
                </c:pt>
                <c:pt idx="702">
                  <c:v>-630.97652275549808</c:v>
                </c:pt>
                <c:pt idx="703">
                  <c:v>-1504.2675587186932</c:v>
                </c:pt>
                <c:pt idx="704">
                  <c:v>-1852.4179667831904</c:v>
                </c:pt>
                <c:pt idx="705">
                  <c:v>7036.4758535386281</c:v>
                </c:pt>
                <c:pt idx="706">
                  <c:v>-396.34738116307381</c:v>
                </c:pt>
                <c:pt idx="707">
                  <c:v>-516.62371375782004</c:v>
                </c:pt>
                <c:pt idx="708">
                  <c:v>-1515.0712017213928</c:v>
                </c:pt>
                <c:pt idx="709">
                  <c:v>-2258.7429273809666</c:v>
                </c:pt>
                <c:pt idx="710">
                  <c:v>1825.409034711005</c:v>
                </c:pt>
                <c:pt idx="711">
                  <c:v>-1479.5770816938802</c:v>
                </c:pt>
                <c:pt idx="712">
                  <c:v>-5195.5738875721509</c:v>
                </c:pt>
                <c:pt idx="713">
                  <c:v>1050.6514756984923</c:v>
                </c:pt>
                <c:pt idx="714">
                  <c:v>-687.86530905626023</c:v>
                </c:pt>
                <c:pt idx="715">
                  <c:v>971.38682828809033</c:v>
                </c:pt>
                <c:pt idx="716">
                  <c:v>1098.144943313464</c:v>
                </c:pt>
                <c:pt idx="717">
                  <c:v>-3039.2151017161796</c:v>
                </c:pt>
                <c:pt idx="718">
                  <c:v>-2364.6203002148286</c:v>
                </c:pt>
                <c:pt idx="719">
                  <c:v>-5366.9469266685046</c:v>
                </c:pt>
                <c:pt idx="720">
                  <c:v>-2379.7296888876626</c:v>
                </c:pt>
                <c:pt idx="721">
                  <c:v>-3258.6659291019005</c:v>
                </c:pt>
                <c:pt idx="722">
                  <c:v>-3201.3501044196701</c:v>
                </c:pt>
                <c:pt idx="723">
                  <c:v>-264.09239210183478</c:v>
                </c:pt>
                <c:pt idx="724">
                  <c:v>8650.2697290058095</c:v>
                </c:pt>
                <c:pt idx="725">
                  <c:v>-1835.2816825012424</c:v>
                </c:pt>
                <c:pt idx="726">
                  <c:v>-10379.557323195339</c:v>
                </c:pt>
                <c:pt idx="727">
                  <c:v>-4381.8848728783514</c:v>
                </c:pt>
                <c:pt idx="728">
                  <c:v>-3437.883954363986</c:v>
                </c:pt>
                <c:pt idx="729">
                  <c:v>-9240.8187561234517</c:v>
                </c:pt>
                <c:pt idx="730">
                  <c:v>1584.1058347402486</c:v>
                </c:pt>
                <c:pt idx="731">
                  <c:v>280.56157917156179</c:v>
                </c:pt>
                <c:pt idx="732">
                  <c:v>-471.50926549873111</c:v>
                </c:pt>
                <c:pt idx="733">
                  <c:v>343.44803708314066</c:v>
                </c:pt>
                <c:pt idx="734">
                  <c:v>-3142.0815906142379</c:v>
                </c:pt>
                <c:pt idx="735">
                  <c:v>6555.0263926305997</c:v>
                </c:pt>
                <c:pt idx="736">
                  <c:v>1187.8408868927581</c:v>
                </c:pt>
                <c:pt idx="737">
                  <c:v>7311.6443263692017</c:v>
                </c:pt>
                <c:pt idx="738">
                  <c:v>13614.741440879021</c:v>
                </c:pt>
                <c:pt idx="739">
                  <c:v>556.85988924487719</c:v>
                </c:pt>
                <c:pt idx="740">
                  <c:v>-9898.9385016059605</c:v>
                </c:pt>
                <c:pt idx="741">
                  <c:v>5830.1864660755673</c:v>
                </c:pt>
                <c:pt idx="742">
                  <c:v>-668.10754496909522</c:v>
                </c:pt>
                <c:pt idx="743">
                  <c:v>-1317.1370879431142</c:v>
                </c:pt>
                <c:pt idx="744">
                  <c:v>-1492.4594968274159</c:v>
                </c:pt>
                <c:pt idx="745">
                  <c:v>6256.4358898271012</c:v>
                </c:pt>
                <c:pt idx="746">
                  <c:v>1062.1561362189398</c:v>
                </c:pt>
                <c:pt idx="747">
                  <c:v>-3335.5502852201516</c:v>
                </c:pt>
                <c:pt idx="748">
                  <c:v>-2922.4144958758407</c:v>
                </c:pt>
                <c:pt idx="749">
                  <c:v>-10252.122559455012</c:v>
                </c:pt>
                <c:pt idx="750">
                  <c:v>-1627.1798081527716</c:v>
                </c:pt>
                <c:pt idx="751">
                  <c:v>-3450.3306972258852</c:v>
                </c:pt>
                <c:pt idx="752">
                  <c:v>1749.4993148272952</c:v>
                </c:pt>
                <c:pt idx="753">
                  <c:v>11239.724336763506</c:v>
                </c:pt>
                <c:pt idx="754">
                  <c:v>-630.52955307758748</c:v>
                </c:pt>
                <c:pt idx="755">
                  <c:v>1905.6942374849996</c:v>
                </c:pt>
                <c:pt idx="756">
                  <c:v>-9791.6913863017435</c:v>
                </c:pt>
                <c:pt idx="757">
                  <c:v>-3298.7271360888271</c:v>
                </c:pt>
                <c:pt idx="758">
                  <c:v>7420.5713674223553</c:v>
                </c:pt>
                <c:pt idx="759">
                  <c:v>-1769.6246928147866</c:v>
                </c:pt>
                <c:pt idx="760">
                  <c:v>-3011.7185151425238</c:v>
                </c:pt>
                <c:pt idx="761">
                  <c:v>-10108.629886307717</c:v>
                </c:pt>
                <c:pt idx="762">
                  <c:v>-1010.4173873952182</c:v>
                </c:pt>
                <c:pt idx="763">
                  <c:v>660.22222497278381</c:v>
                </c:pt>
                <c:pt idx="764">
                  <c:v>-1947.0432405051361</c:v>
                </c:pt>
                <c:pt idx="765">
                  <c:v>-2572.9192696001983</c:v>
                </c:pt>
                <c:pt idx="766">
                  <c:v>-1174.1245385072216</c:v>
                </c:pt>
                <c:pt idx="767">
                  <c:v>-3216.2349013519433</c:v>
                </c:pt>
                <c:pt idx="768">
                  <c:v>2240.5217936028321</c:v>
                </c:pt>
                <c:pt idx="769">
                  <c:v>12402.83493495366</c:v>
                </c:pt>
                <c:pt idx="770">
                  <c:v>869.22897452788675</c:v>
                </c:pt>
                <c:pt idx="771">
                  <c:v>780.41150959875449</c:v>
                </c:pt>
                <c:pt idx="772">
                  <c:v>-9128.8873716536618</c:v>
                </c:pt>
                <c:pt idx="773">
                  <c:v>-3206.6064758843841</c:v>
                </c:pt>
                <c:pt idx="774">
                  <c:v>-1304.6780122130385</c:v>
                </c:pt>
                <c:pt idx="775">
                  <c:v>-2578.2780001066676</c:v>
                </c:pt>
                <c:pt idx="776">
                  <c:v>-5955.7944665190789</c:v>
                </c:pt>
                <c:pt idx="777">
                  <c:v>-2139.0293133669802</c:v>
                </c:pt>
                <c:pt idx="778">
                  <c:v>-1887.5244665053269</c:v>
                </c:pt>
                <c:pt idx="779">
                  <c:v>-9199.1784175853463</c:v>
                </c:pt>
                <c:pt idx="780">
                  <c:v>-4857.1181254302928</c:v>
                </c:pt>
                <c:pt idx="781">
                  <c:v>-3375.7336557905182</c:v>
                </c:pt>
                <c:pt idx="782">
                  <c:v>-9185.1108132546906</c:v>
                </c:pt>
                <c:pt idx="783">
                  <c:v>-972.16318854657402</c:v>
                </c:pt>
                <c:pt idx="784">
                  <c:v>436.99495749369544</c:v>
                </c:pt>
                <c:pt idx="785">
                  <c:v>-3565.0058357022335</c:v>
                </c:pt>
                <c:pt idx="786">
                  <c:v>-4294.5069860347485</c:v>
                </c:pt>
                <c:pt idx="787">
                  <c:v>1806.2840067952829</c:v>
                </c:pt>
                <c:pt idx="788">
                  <c:v>-86.961194491947026</c:v>
                </c:pt>
                <c:pt idx="789">
                  <c:v>-5983.9137781334066</c:v>
                </c:pt>
                <c:pt idx="790">
                  <c:v>-562.77661203166281</c:v>
                </c:pt>
                <c:pt idx="791">
                  <c:v>908.751949906145</c:v>
                </c:pt>
                <c:pt idx="792">
                  <c:v>-10855.402533856217</c:v>
                </c:pt>
                <c:pt idx="793">
                  <c:v>-1968.4070766917466</c:v>
                </c:pt>
                <c:pt idx="794">
                  <c:v>-10501.593766156773</c:v>
                </c:pt>
                <c:pt idx="795">
                  <c:v>-5879.9528001613953</c:v>
                </c:pt>
                <c:pt idx="796">
                  <c:v>929.15308338036084</c:v>
                </c:pt>
                <c:pt idx="797">
                  <c:v>-1897.2995804628918</c:v>
                </c:pt>
                <c:pt idx="798">
                  <c:v>-11197.348569217826</c:v>
                </c:pt>
                <c:pt idx="799">
                  <c:v>-67.798326272667509</c:v>
                </c:pt>
                <c:pt idx="800">
                  <c:v>-1802.0751150054566</c:v>
                </c:pt>
                <c:pt idx="801">
                  <c:v>1572.1361775322478</c:v>
                </c:pt>
                <c:pt idx="802">
                  <c:v>8523.0072502404037</c:v>
                </c:pt>
                <c:pt idx="803">
                  <c:v>-508.6966105595593</c:v>
                </c:pt>
                <c:pt idx="804">
                  <c:v>-4317.0626415667521</c:v>
                </c:pt>
                <c:pt idx="805">
                  <c:v>15813.981875716585</c:v>
                </c:pt>
                <c:pt idx="806">
                  <c:v>-3462.1334993182741</c:v>
                </c:pt>
                <c:pt idx="807">
                  <c:v>-1136.0529438574647</c:v>
                </c:pt>
                <c:pt idx="808">
                  <c:v>-190.89237270141666</c:v>
                </c:pt>
                <c:pt idx="809">
                  <c:v>-453.25825497058759</c:v>
                </c:pt>
                <c:pt idx="810">
                  <c:v>-5012.0416193766232</c:v>
                </c:pt>
                <c:pt idx="811">
                  <c:v>2559.2538851758509</c:v>
                </c:pt>
                <c:pt idx="812">
                  <c:v>1283.5950421195093</c:v>
                </c:pt>
                <c:pt idx="813">
                  <c:v>-2784.4690005069342</c:v>
                </c:pt>
                <c:pt idx="814">
                  <c:v>-1353.9968362946556</c:v>
                </c:pt>
                <c:pt idx="815">
                  <c:v>148.64268700827279</c:v>
                </c:pt>
                <c:pt idx="816">
                  <c:v>-2476.4479555960111</c:v>
                </c:pt>
                <c:pt idx="817">
                  <c:v>-9764.3576720744313</c:v>
                </c:pt>
                <c:pt idx="818">
                  <c:v>22387.183482219967</c:v>
                </c:pt>
                <c:pt idx="819">
                  <c:v>-3149.2973129701095</c:v>
                </c:pt>
                <c:pt idx="820">
                  <c:v>1697.3551859243571</c:v>
                </c:pt>
                <c:pt idx="821">
                  <c:v>-981.94881019901823</c:v>
                </c:pt>
                <c:pt idx="822">
                  <c:v>-644.31790684015141</c:v>
                </c:pt>
                <c:pt idx="823">
                  <c:v>509.14494331346395</c:v>
                </c:pt>
                <c:pt idx="824">
                  <c:v>473.40351222528079</c:v>
                </c:pt>
                <c:pt idx="825">
                  <c:v>7289.647830414011</c:v>
                </c:pt>
                <c:pt idx="826">
                  <c:v>-10199.383723961437</c:v>
                </c:pt>
                <c:pt idx="827">
                  <c:v>6398.5984107598779</c:v>
                </c:pt>
                <c:pt idx="828">
                  <c:v>360.05895771174346</c:v>
                </c:pt>
                <c:pt idx="829">
                  <c:v>-1641.6947570840221</c:v>
                </c:pt>
                <c:pt idx="830">
                  <c:v>-1072.3417612679032</c:v>
                </c:pt>
                <c:pt idx="831">
                  <c:v>1122.6844338020674</c:v>
                </c:pt>
                <c:pt idx="832">
                  <c:v>-3174.9850204415743</c:v>
                </c:pt>
                <c:pt idx="833">
                  <c:v>-3671.805411172556</c:v>
                </c:pt>
                <c:pt idx="834">
                  <c:v>-3279.5463378724853</c:v>
                </c:pt>
                <c:pt idx="835">
                  <c:v>-3123.6929587375098</c:v>
                </c:pt>
                <c:pt idx="836">
                  <c:v>-680.01074034195699</c:v>
                </c:pt>
                <c:pt idx="837">
                  <c:v>1128.2990746231844</c:v>
                </c:pt>
                <c:pt idx="838">
                  <c:v>-1522.1489510402189</c:v>
                </c:pt>
                <c:pt idx="839">
                  <c:v>-1993.7159677260161</c:v>
                </c:pt>
                <c:pt idx="840">
                  <c:v>438.40409054699194</c:v>
                </c:pt>
                <c:pt idx="841">
                  <c:v>7674.5881297719097</c:v>
                </c:pt>
                <c:pt idx="842">
                  <c:v>-8575.7634722271068</c:v>
                </c:pt>
                <c:pt idx="843">
                  <c:v>-2233.8444908907913</c:v>
                </c:pt>
                <c:pt idx="844">
                  <c:v>7228.5477782227317</c:v>
                </c:pt>
                <c:pt idx="845">
                  <c:v>-2440.3608513505933</c:v>
                </c:pt>
                <c:pt idx="846">
                  <c:v>-7994.4080545726001</c:v>
                </c:pt>
                <c:pt idx="847">
                  <c:v>283.76639042042916</c:v>
                </c:pt>
                <c:pt idx="848">
                  <c:v>-2994.7158900834311</c:v>
                </c:pt>
                <c:pt idx="849">
                  <c:v>5103.3505520567815</c:v>
                </c:pt>
                <c:pt idx="850">
                  <c:v>-863.39774191541255</c:v>
                </c:pt>
                <c:pt idx="851">
                  <c:v>6009.4196330050254</c:v>
                </c:pt>
                <c:pt idx="852">
                  <c:v>1714.8450227190933</c:v>
                </c:pt>
                <c:pt idx="853">
                  <c:v>-8800.3104141786971</c:v>
                </c:pt>
                <c:pt idx="854">
                  <c:v>-877.17895309640426</c:v>
                </c:pt>
                <c:pt idx="855">
                  <c:v>6065.6002912190816</c:v>
                </c:pt>
                <c:pt idx="856">
                  <c:v>-10993.993982465296</c:v>
                </c:pt>
                <c:pt idx="857">
                  <c:v>13434.68011437412</c:v>
                </c:pt>
                <c:pt idx="858">
                  <c:v>-823.6492807873783</c:v>
                </c:pt>
                <c:pt idx="859">
                  <c:v>8968.7895885551043</c:v>
                </c:pt>
                <c:pt idx="860">
                  <c:v>298.00225565993969</c:v>
                </c:pt>
                <c:pt idx="861">
                  <c:v>-1584.8076662648255</c:v>
                </c:pt>
                <c:pt idx="862">
                  <c:v>1152.2559761605853</c:v>
                </c:pt>
                <c:pt idx="863">
                  <c:v>-541.50870609232879</c:v>
                </c:pt>
                <c:pt idx="864">
                  <c:v>-1414.1032554419999</c:v>
                </c:pt>
                <c:pt idx="865">
                  <c:v>-3554.7453118798021</c:v>
                </c:pt>
                <c:pt idx="866">
                  <c:v>-5511.7962655633946</c:v>
                </c:pt>
                <c:pt idx="867">
                  <c:v>1083.0212121479581</c:v>
                </c:pt>
                <c:pt idx="868">
                  <c:v>2149.3627304948295</c:v>
                </c:pt>
                <c:pt idx="869">
                  <c:v>-4276.579121766883</c:v>
                </c:pt>
                <c:pt idx="870">
                  <c:v>-715.02931555690066</c:v>
                </c:pt>
                <c:pt idx="871">
                  <c:v>-699.27050448392856</c:v>
                </c:pt>
                <c:pt idx="872">
                  <c:v>-2007.3780919887304</c:v>
                </c:pt>
                <c:pt idx="873">
                  <c:v>1843.6937810906147</c:v>
                </c:pt>
                <c:pt idx="874">
                  <c:v>-1069.0116305971515</c:v>
                </c:pt>
                <c:pt idx="875">
                  <c:v>16754.949954676689</c:v>
                </c:pt>
                <c:pt idx="876">
                  <c:v>-604.70802819270011</c:v>
                </c:pt>
                <c:pt idx="877">
                  <c:v>-1616.5957726089437</c:v>
                </c:pt>
                <c:pt idx="878">
                  <c:v>-792.63868832121989</c:v>
                </c:pt>
                <c:pt idx="879">
                  <c:v>-1591.7400186701921</c:v>
                </c:pt>
                <c:pt idx="880">
                  <c:v>-711.91985441575571</c:v>
                </c:pt>
                <c:pt idx="881">
                  <c:v>1375.6461774797885</c:v>
                </c:pt>
                <c:pt idx="882">
                  <c:v>8346.5609040211129</c:v>
                </c:pt>
                <c:pt idx="883">
                  <c:v>1086.8793790945119</c:v>
                </c:pt>
                <c:pt idx="884">
                  <c:v>-9641.0223745956355</c:v>
                </c:pt>
                <c:pt idx="885">
                  <c:v>-9495.3021859969267</c:v>
                </c:pt>
                <c:pt idx="886">
                  <c:v>-2486.3465302655795</c:v>
                </c:pt>
                <c:pt idx="887">
                  <c:v>-4948.6496871604022</c:v>
                </c:pt>
                <c:pt idx="888">
                  <c:v>-2457.6362089359518</c:v>
                </c:pt>
                <c:pt idx="889">
                  <c:v>-8478.863048767671</c:v>
                </c:pt>
                <c:pt idx="890">
                  <c:v>705.85293846375134</c:v>
                </c:pt>
                <c:pt idx="891">
                  <c:v>53.274571326843216</c:v>
                </c:pt>
                <c:pt idx="892">
                  <c:v>7571.8227803097034</c:v>
                </c:pt>
                <c:pt idx="893">
                  <c:v>-1621.4778331942907</c:v>
                </c:pt>
                <c:pt idx="894">
                  <c:v>-5157.9520027213748</c:v>
                </c:pt>
                <c:pt idx="895">
                  <c:v>-10270.415321326363</c:v>
                </c:pt>
                <c:pt idx="896">
                  <c:v>365.69725531196127</c:v>
                </c:pt>
                <c:pt idx="897">
                  <c:v>-4070.4329109044666</c:v>
                </c:pt>
                <c:pt idx="898">
                  <c:v>1294.0643600375433</c:v>
                </c:pt>
                <c:pt idx="899">
                  <c:v>125.52330031076417</c:v>
                </c:pt>
                <c:pt idx="900">
                  <c:v>8016.157588411661</c:v>
                </c:pt>
                <c:pt idx="901">
                  <c:v>418.57151163423987</c:v>
                </c:pt>
                <c:pt idx="902">
                  <c:v>-4419.0147996678934</c:v>
                </c:pt>
                <c:pt idx="903">
                  <c:v>-2296.1929568518572</c:v>
                </c:pt>
                <c:pt idx="904">
                  <c:v>-388.4308728645974</c:v>
                </c:pt>
                <c:pt idx="905">
                  <c:v>-1460.8339569597556</c:v>
                </c:pt>
                <c:pt idx="906">
                  <c:v>-2089.1628986019032</c:v>
                </c:pt>
                <c:pt idx="907">
                  <c:v>-2141.1617313147472</c:v>
                </c:pt>
                <c:pt idx="908">
                  <c:v>-10546.026218807849</c:v>
                </c:pt>
                <c:pt idx="909">
                  <c:v>-926.61753931827343</c:v>
                </c:pt>
                <c:pt idx="910">
                  <c:v>6145.2395029903273</c:v>
                </c:pt>
                <c:pt idx="911">
                  <c:v>1819.5381780708285</c:v>
                </c:pt>
                <c:pt idx="912">
                  <c:v>-604.27462985028433</c:v>
                </c:pt>
                <c:pt idx="913">
                  <c:v>112.29748099954213</c:v>
                </c:pt>
                <c:pt idx="914">
                  <c:v>-2649.9619693533105</c:v>
                </c:pt>
                <c:pt idx="915">
                  <c:v>-10617.481306958922</c:v>
                </c:pt>
                <c:pt idx="916">
                  <c:v>3516.844917344948</c:v>
                </c:pt>
                <c:pt idx="917">
                  <c:v>186.85071262869315</c:v>
                </c:pt>
                <c:pt idx="918">
                  <c:v>-2790.8186615512523</c:v>
                </c:pt>
                <c:pt idx="919">
                  <c:v>1424.9893664892898</c:v>
                </c:pt>
                <c:pt idx="920">
                  <c:v>-1348.8955870468199</c:v>
                </c:pt>
                <c:pt idx="921">
                  <c:v>-2383.8337029508311</c:v>
                </c:pt>
                <c:pt idx="922">
                  <c:v>-4890.4872530002667</c:v>
                </c:pt>
                <c:pt idx="923">
                  <c:v>-262.25538718395455</c:v>
                </c:pt>
                <c:pt idx="924">
                  <c:v>13252.874530696419</c:v>
                </c:pt>
                <c:pt idx="925">
                  <c:v>2524.9937300234178</c:v>
                </c:pt>
                <c:pt idx="926">
                  <c:v>2960.5799421746779</c:v>
                </c:pt>
                <c:pt idx="927">
                  <c:v>-3212.6559470131251</c:v>
                </c:pt>
                <c:pt idx="928">
                  <c:v>-3294.3028734966065</c:v>
                </c:pt>
                <c:pt idx="929">
                  <c:v>-6971.6803469947872</c:v>
                </c:pt>
                <c:pt idx="930">
                  <c:v>-2401.3027175804427</c:v>
                </c:pt>
                <c:pt idx="931">
                  <c:v>1927.1350093806986</c:v>
                </c:pt>
                <c:pt idx="932">
                  <c:v>-3790.5431575625189</c:v>
                </c:pt>
                <c:pt idx="933">
                  <c:v>-3597.463154603236</c:v>
                </c:pt>
                <c:pt idx="934">
                  <c:v>132.52984028632454</c:v>
                </c:pt>
                <c:pt idx="935">
                  <c:v>22382.929773208642</c:v>
                </c:pt>
                <c:pt idx="936">
                  <c:v>2401.6471571448819</c:v>
                </c:pt>
                <c:pt idx="937">
                  <c:v>1381.5305215087556</c:v>
                </c:pt>
                <c:pt idx="938">
                  <c:v>-1585.8052693110003</c:v>
                </c:pt>
                <c:pt idx="939">
                  <c:v>1208.2181205334186</c:v>
                </c:pt>
                <c:pt idx="940">
                  <c:v>-6391.7745875132987</c:v>
                </c:pt>
                <c:pt idx="941">
                  <c:v>-4349.7484008556776</c:v>
                </c:pt>
                <c:pt idx="942">
                  <c:v>772.92788801486927</c:v>
                </c:pt>
                <c:pt idx="943">
                  <c:v>-3962.1305097232216</c:v>
                </c:pt>
                <c:pt idx="944">
                  <c:v>-2472.4118725641329</c:v>
                </c:pt>
                <c:pt idx="945">
                  <c:v>-3374.4193780249689</c:v>
                </c:pt>
                <c:pt idx="946">
                  <c:v>5718.8175592405023</c:v>
                </c:pt>
                <c:pt idx="947">
                  <c:v>-3367.2488785057021</c:v>
                </c:pt>
                <c:pt idx="948">
                  <c:v>-8035.1701011765799</c:v>
                </c:pt>
                <c:pt idx="949">
                  <c:v>2327.3357867146315</c:v>
                </c:pt>
                <c:pt idx="950">
                  <c:v>8454.9671736465825</c:v>
                </c:pt>
                <c:pt idx="951">
                  <c:v>-1134.7622939347566</c:v>
                </c:pt>
                <c:pt idx="952">
                  <c:v>5958.0449012280005</c:v>
                </c:pt>
                <c:pt idx="953">
                  <c:v>-10382.836709267634</c:v>
                </c:pt>
                <c:pt idx="954">
                  <c:v>-4921.7538074093063</c:v>
                </c:pt>
                <c:pt idx="955">
                  <c:v>6327.5777674040146</c:v>
                </c:pt>
                <c:pt idx="956">
                  <c:v>9044.5188623960639</c:v>
                </c:pt>
                <c:pt idx="957">
                  <c:v>5899.5935711137499</c:v>
                </c:pt>
                <c:pt idx="958">
                  <c:v>15355.5757142565</c:v>
                </c:pt>
                <c:pt idx="959">
                  <c:v>-3901.5006040438552</c:v>
                </c:pt>
                <c:pt idx="960">
                  <c:v>-464.4832553944857</c:v>
                </c:pt>
                <c:pt idx="961">
                  <c:v>-1121.6995169711354</c:v>
                </c:pt>
                <c:pt idx="962">
                  <c:v>936.79907773925697</c:v>
                </c:pt>
                <c:pt idx="963">
                  <c:v>12289.477410936919</c:v>
                </c:pt>
                <c:pt idx="964">
                  <c:v>-1027.0378507841506</c:v>
                </c:pt>
                <c:pt idx="965">
                  <c:v>-9778.5292050538883</c:v>
                </c:pt>
                <c:pt idx="966">
                  <c:v>-723.35568374833747</c:v>
                </c:pt>
                <c:pt idx="967">
                  <c:v>843.46024061816115</c:v>
                </c:pt>
                <c:pt idx="968">
                  <c:v>-508.58945466388468</c:v>
                </c:pt>
                <c:pt idx="969">
                  <c:v>851.56165845041687</c:v>
                </c:pt>
                <c:pt idx="970">
                  <c:v>-55.882362075264609</c:v>
                </c:pt>
                <c:pt idx="971">
                  <c:v>1704.9825826090528</c:v>
                </c:pt>
                <c:pt idx="972">
                  <c:v>-4437.5712340579821</c:v>
                </c:pt>
                <c:pt idx="973">
                  <c:v>-3802.4045136062305</c:v>
                </c:pt>
                <c:pt idx="974">
                  <c:v>-11285.734987467431</c:v>
                </c:pt>
                <c:pt idx="975">
                  <c:v>-5603.5433188155166</c:v>
                </c:pt>
                <c:pt idx="976">
                  <c:v>-1092.3973601097168</c:v>
                </c:pt>
                <c:pt idx="977">
                  <c:v>-3764.0674105644266</c:v>
                </c:pt>
                <c:pt idx="978">
                  <c:v>-1947.8322760620749</c:v>
                </c:pt>
                <c:pt idx="979">
                  <c:v>14663.443720986726</c:v>
                </c:pt>
                <c:pt idx="980">
                  <c:v>194.25649444624651</c:v>
                </c:pt>
                <c:pt idx="981">
                  <c:v>-9025.9554322149561</c:v>
                </c:pt>
                <c:pt idx="982">
                  <c:v>11166.296795516411</c:v>
                </c:pt>
                <c:pt idx="983">
                  <c:v>1252.3015628993626</c:v>
                </c:pt>
                <c:pt idx="984">
                  <c:v>-29.20091997084819</c:v>
                </c:pt>
                <c:pt idx="985">
                  <c:v>-1186.7582495578336</c:v>
                </c:pt>
                <c:pt idx="986">
                  <c:v>19066.361252383249</c:v>
                </c:pt>
                <c:pt idx="987">
                  <c:v>-4304.8495887281733</c:v>
                </c:pt>
                <c:pt idx="988">
                  <c:v>-10755.88301027944</c:v>
                </c:pt>
                <c:pt idx="989">
                  <c:v>2407.1276330867604</c:v>
                </c:pt>
                <c:pt idx="990">
                  <c:v>-387.48774439251883</c:v>
                </c:pt>
                <c:pt idx="991">
                  <c:v>-1053.4973185636973</c:v>
                </c:pt>
                <c:pt idx="992">
                  <c:v>-1307.9525694745998</c:v>
                </c:pt>
                <c:pt idx="993">
                  <c:v>-9519.9427561387492</c:v>
                </c:pt>
                <c:pt idx="994">
                  <c:v>1745.0118773716285</c:v>
                </c:pt>
                <c:pt idx="995">
                  <c:v>-1764.5485621728558</c:v>
                </c:pt>
                <c:pt idx="996">
                  <c:v>-2268.8592942070572</c:v>
                </c:pt>
                <c:pt idx="997">
                  <c:v>-2562.4885777894115</c:v>
                </c:pt>
                <c:pt idx="998">
                  <c:v>-1425.8429535173227</c:v>
                </c:pt>
                <c:pt idx="999">
                  <c:v>-10353.001494814329</c:v>
                </c:pt>
                <c:pt idx="1000">
                  <c:v>5743.2089755368725</c:v>
                </c:pt>
                <c:pt idx="1001">
                  <c:v>-520.84021348632973</c:v>
                </c:pt>
                <c:pt idx="1002">
                  <c:v>11255.602317825271</c:v>
                </c:pt>
                <c:pt idx="1003">
                  <c:v>1709.6078917528212</c:v>
                </c:pt>
                <c:pt idx="1004">
                  <c:v>-2099.9537794041362</c:v>
                </c:pt>
                <c:pt idx="1005">
                  <c:v>-998.09447149037533</c:v>
                </c:pt>
                <c:pt idx="1006">
                  <c:v>-8960.3500565732647</c:v>
                </c:pt>
                <c:pt idx="1007">
                  <c:v>20031.206255502653</c:v>
                </c:pt>
                <c:pt idx="1008">
                  <c:v>-896.38673158478014</c:v>
                </c:pt>
                <c:pt idx="1009">
                  <c:v>602.21089734301768</c:v>
                </c:pt>
                <c:pt idx="1010">
                  <c:v>-10441.917617903855</c:v>
                </c:pt>
                <c:pt idx="1011">
                  <c:v>22135.092094544703</c:v>
                </c:pt>
                <c:pt idx="1012">
                  <c:v>-2863.7422827004757</c:v>
                </c:pt>
                <c:pt idx="1013">
                  <c:v>-1333.6862831919561</c:v>
                </c:pt>
                <c:pt idx="1014">
                  <c:v>-18.687685634404261</c:v>
                </c:pt>
                <c:pt idx="1015">
                  <c:v>1176.0619755387052</c:v>
                </c:pt>
                <c:pt idx="1016">
                  <c:v>-1875.0849682449448</c:v>
                </c:pt>
                <c:pt idx="1017">
                  <c:v>-1875.647959484786</c:v>
                </c:pt>
                <c:pt idx="1018">
                  <c:v>21226.940102962923</c:v>
                </c:pt>
                <c:pt idx="1019">
                  <c:v>-4465.5410793873107</c:v>
                </c:pt>
                <c:pt idx="1020">
                  <c:v>8104.9855941477908</c:v>
                </c:pt>
                <c:pt idx="1021">
                  <c:v>6551.7597275186417</c:v>
                </c:pt>
                <c:pt idx="1022">
                  <c:v>1760.0074687176907</c:v>
                </c:pt>
                <c:pt idx="1023">
                  <c:v>-6335.9269188305207</c:v>
                </c:pt>
                <c:pt idx="1024">
                  <c:v>-2688.6912527719169</c:v>
                </c:pt>
                <c:pt idx="1025">
                  <c:v>-9458.4432109734298</c:v>
                </c:pt>
                <c:pt idx="1026">
                  <c:v>21030.840539647619</c:v>
                </c:pt>
                <c:pt idx="1027">
                  <c:v>-2353.4974598606004</c:v>
                </c:pt>
                <c:pt idx="1028">
                  <c:v>3185.4376854485699</c:v>
                </c:pt>
                <c:pt idx="1029">
                  <c:v>-10391.396364160672</c:v>
                </c:pt>
                <c:pt idx="1030">
                  <c:v>6999.3166594506547</c:v>
                </c:pt>
                <c:pt idx="1031">
                  <c:v>-1363.0799338213847</c:v>
                </c:pt>
                <c:pt idx="1032">
                  <c:v>-10386.842990583506</c:v>
                </c:pt>
                <c:pt idx="1033">
                  <c:v>-4098.1319513665785</c:v>
                </c:pt>
                <c:pt idx="1034">
                  <c:v>2811.6989548236106</c:v>
                </c:pt>
                <c:pt idx="1035">
                  <c:v>7938.849744282732</c:v>
                </c:pt>
                <c:pt idx="1036">
                  <c:v>5591.5066855309997</c:v>
                </c:pt>
                <c:pt idx="1037">
                  <c:v>-1508.436371454321</c:v>
                </c:pt>
                <c:pt idx="1038">
                  <c:v>20056.959048903824</c:v>
                </c:pt>
                <c:pt idx="1039">
                  <c:v>-10480.154688637209</c:v>
                </c:pt>
                <c:pt idx="1040">
                  <c:v>945.81656322572167</c:v>
                </c:pt>
                <c:pt idx="1041">
                  <c:v>5727.3196245913023</c:v>
                </c:pt>
                <c:pt idx="1042">
                  <c:v>-364.34435478323348</c:v>
                </c:pt>
                <c:pt idx="1043">
                  <c:v>-3041.2641626729674</c:v>
                </c:pt>
                <c:pt idx="1044">
                  <c:v>-9768.807450437409</c:v>
                </c:pt>
                <c:pt idx="1045">
                  <c:v>-561.52523235608805</c:v>
                </c:pt>
                <c:pt idx="1046">
                  <c:v>9687.5378382650524</c:v>
                </c:pt>
                <c:pt idx="1047">
                  <c:v>1222.8841480921869</c:v>
                </c:pt>
                <c:pt idx="1048">
                  <c:v>5159.3346675976936</c:v>
                </c:pt>
                <c:pt idx="1049">
                  <c:v>-4155.005270514619</c:v>
                </c:pt>
                <c:pt idx="1050">
                  <c:v>638.18241751772257</c:v>
                </c:pt>
                <c:pt idx="1051">
                  <c:v>-1759.9850454351654</c:v>
                </c:pt>
                <c:pt idx="1052">
                  <c:v>-8369.1507435965759</c:v>
                </c:pt>
                <c:pt idx="1053">
                  <c:v>821.13326969315494</c:v>
                </c:pt>
                <c:pt idx="1054">
                  <c:v>-1259.3464008590108</c:v>
                </c:pt>
                <c:pt idx="1055">
                  <c:v>-1461.2888851655498</c:v>
                </c:pt>
                <c:pt idx="1056">
                  <c:v>8135.2355951525133</c:v>
                </c:pt>
                <c:pt idx="1057">
                  <c:v>-4510.4945601397249</c:v>
                </c:pt>
                <c:pt idx="1058">
                  <c:v>-3554.5332698756511</c:v>
                </c:pt>
                <c:pt idx="1059">
                  <c:v>-2469.1702366701993</c:v>
                </c:pt>
                <c:pt idx="1060">
                  <c:v>-28.144285187709102</c:v>
                </c:pt>
                <c:pt idx="1061">
                  <c:v>8496.1213201044302</c:v>
                </c:pt>
                <c:pt idx="1062">
                  <c:v>-726.29944992546189</c:v>
                </c:pt>
                <c:pt idx="1063">
                  <c:v>1993.0003404665904</c:v>
                </c:pt>
                <c:pt idx="1064">
                  <c:v>77.506477112729954</c:v>
                </c:pt>
                <c:pt idx="1065">
                  <c:v>-3458.0663716065792</c:v>
                </c:pt>
                <c:pt idx="1066">
                  <c:v>-7066.8284152539582</c:v>
                </c:pt>
                <c:pt idx="1067">
                  <c:v>2464.9070539756704</c:v>
                </c:pt>
                <c:pt idx="1068">
                  <c:v>-1224.6006445812491</c:v>
                </c:pt>
                <c:pt idx="1069">
                  <c:v>6456.0742144193428</c:v>
                </c:pt>
                <c:pt idx="1070">
                  <c:v>-1234.1495643597973</c:v>
                </c:pt>
                <c:pt idx="1071">
                  <c:v>-2398.4551366969567</c:v>
                </c:pt>
                <c:pt idx="1072">
                  <c:v>81.314498170448132</c:v>
                </c:pt>
                <c:pt idx="1073">
                  <c:v>3222.7426807419542</c:v>
                </c:pt>
                <c:pt idx="1074">
                  <c:v>-1129.9281793179862</c:v>
                </c:pt>
                <c:pt idx="1075">
                  <c:v>-1982.4356737391226</c:v>
                </c:pt>
                <c:pt idx="1076">
                  <c:v>-430.94917544986265</c:v>
                </c:pt>
                <c:pt idx="1077">
                  <c:v>5409.3494713080618</c:v>
                </c:pt>
                <c:pt idx="1078">
                  <c:v>88.249608449064908</c:v>
                </c:pt>
                <c:pt idx="1079">
                  <c:v>12456.118974137888</c:v>
                </c:pt>
                <c:pt idx="1080">
                  <c:v>-1529.9355324471635</c:v>
                </c:pt>
                <c:pt idx="1081">
                  <c:v>1001.839433489461</c:v>
                </c:pt>
                <c:pt idx="1082">
                  <c:v>-2417.4208174406053</c:v>
                </c:pt>
                <c:pt idx="1083">
                  <c:v>391.84219119117552</c:v>
                </c:pt>
                <c:pt idx="1084">
                  <c:v>-8685.1739529948136</c:v>
                </c:pt>
                <c:pt idx="1085">
                  <c:v>-1509.2570091764555</c:v>
                </c:pt>
                <c:pt idx="1086">
                  <c:v>-2339.6338244371145</c:v>
                </c:pt>
                <c:pt idx="1087">
                  <c:v>-7268.8864353976751</c:v>
                </c:pt>
                <c:pt idx="1088">
                  <c:v>1084.0056717583902</c:v>
                </c:pt>
                <c:pt idx="1089">
                  <c:v>5979.3390757029192</c:v>
                </c:pt>
                <c:pt idx="1090">
                  <c:v>-1309.4852573805238</c:v>
                </c:pt>
                <c:pt idx="1091">
                  <c:v>-988.02188296688064</c:v>
                </c:pt>
                <c:pt idx="1092">
                  <c:v>5739.8519700108736</c:v>
                </c:pt>
                <c:pt idx="1093">
                  <c:v>-585.88248959123848</c:v>
                </c:pt>
                <c:pt idx="1094">
                  <c:v>994.94349725304528</c:v>
                </c:pt>
                <c:pt idx="1095">
                  <c:v>7442.5532885199427</c:v>
                </c:pt>
                <c:pt idx="1096">
                  <c:v>-2857.9325950734019</c:v>
                </c:pt>
                <c:pt idx="1097">
                  <c:v>10868.594566342734</c:v>
                </c:pt>
                <c:pt idx="1098">
                  <c:v>-2154.1770046775368</c:v>
                </c:pt>
                <c:pt idx="1099">
                  <c:v>-10389.460247857358</c:v>
                </c:pt>
                <c:pt idx="1100">
                  <c:v>326.49953407439716</c:v>
                </c:pt>
                <c:pt idx="1101">
                  <c:v>-4623.2564776822128</c:v>
                </c:pt>
                <c:pt idx="1102">
                  <c:v>-3241.9895548758286</c:v>
                </c:pt>
                <c:pt idx="1103">
                  <c:v>13214.113365817702</c:v>
                </c:pt>
                <c:pt idx="1104">
                  <c:v>-1590.3367336868796</c:v>
                </c:pt>
                <c:pt idx="1105">
                  <c:v>-2092.121517457841</c:v>
                </c:pt>
                <c:pt idx="1106">
                  <c:v>414.13585610223527</c:v>
                </c:pt>
                <c:pt idx="1107">
                  <c:v>-1532.3146261898623</c:v>
                </c:pt>
                <c:pt idx="1108">
                  <c:v>2697.1031139882543</c:v>
                </c:pt>
                <c:pt idx="1109">
                  <c:v>-1664.5984946458302</c:v>
                </c:pt>
                <c:pt idx="1110">
                  <c:v>7827.2493573063839</c:v>
                </c:pt>
                <c:pt idx="1111">
                  <c:v>-8261.6366889428573</c:v>
                </c:pt>
                <c:pt idx="1112">
                  <c:v>876.13616121253199</c:v>
                </c:pt>
                <c:pt idx="1113">
                  <c:v>-136.82569373552315</c:v>
                </c:pt>
                <c:pt idx="1114">
                  <c:v>-1865.5102426155754</c:v>
                </c:pt>
                <c:pt idx="1115">
                  <c:v>302.9441812039895</c:v>
                </c:pt>
                <c:pt idx="1116">
                  <c:v>7075.3288000448156</c:v>
                </c:pt>
                <c:pt idx="1117">
                  <c:v>6347.4901775049839</c:v>
                </c:pt>
                <c:pt idx="1118">
                  <c:v>2903.3837160832691</c:v>
                </c:pt>
                <c:pt idx="1119">
                  <c:v>6136.2122595924375</c:v>
                </c:pt>
                <c:pt idx="1120">
                  <c:v>-3871.9915154839546</c:v>
                </c:pt>
                <c:pt idx="1121">
                  <c:v>8301.4237774180001</c:v>
                </c:pt>
                <c:pt idx="1122">
                  <c:v>12660.274347085593</c:v>
                </c:pt>
                <c:pt idx="1123">
                  <c:v>8283.5935717389693</c:v>
                </c:pt>
                <c:pt idx="1124">
                  <c:v>1207.994061159392</c:v>
                </c:pt>
                <c:pt idx="1125">
                  <c:v>-1669.8587853053887</c:v>
                </c:pt>
                <c:pt idx="1126">
                  <c:v>-2759.9784387871741</c:v>
                </c:pt>
                <c:pt idx="1127">
                  <c:v>6906.8732331796082</c:v>
                </c:pt>
                <c:pt idx="1128">
                  <c:v>2970.7312638006515</c:v>
                </c:pt>
                <c:pt idx="1129">
                  <c:v>3026.4224678303026</c:v>
                </c:pt>
                <c:pt idx="1130">
                  <c:v>-6401.7082421511768</c:v>
                </c:pt>
                <c:pt idx="1131">
                  <c:v>4047.4548894768341</c:v>
                </c:pt>
                <c:pt idx="1132">
                  <c:v>2073.5109633357606</c:v>
                </c:pt>
                <c:pt idx="1133">
                  <c:v>12688.088801421251</c:v>
                </c:pt>
                <c:pt idx="1134">
                  <c:v>360.40641564874568</c:v>
                </c:pt>
                <c:pt idx="1135">
                  <c:v>241.42200232535743</c:v>
                </c:pt>
                <c:pt idx="1136">
                  <c:v>643.80452883598446</c:v>
                </c:pt>
                <c:pt idx="1137">
                  <c:v>-2470.5991255365811</c:v>
                </c:pt>
                <c:pt idx="1138">
                  <c:v>8795.1356714847061</c:v>
                </c:pt>
                <c:pt idx="1139">
                  <c:v>-3829.5011386235765</c:v>
                </c:pt>
                <c:pt idx="1140">
                  <c:v>-1235.054653515921</c:v>
                </c:pt>
                <c:pt idx="1141">
                  <c:v>17871.815522273813</c:v>
                </c:pt>
                <c:pt idx="1142">
                  <c:v>-2094.7977219807744</c:v>
                </c:pt>
                <c:pt idx="1143">
                  <c:v>-1779.2923755728752</c:v>
                </c:pt>
                <c:pt idx="1144">
                  <c:v>-1533.2327841107544</c:v>
                </c:pt>
                <c:pt idx="1145">
                  <c:v>14539.157228577715</c:v>
                </c:pt>
                <c:pt idx="1146">
                  <c:v>-2014.2914055314523</c:v>
                </c:pt>
                <c:pt idx="1147">
                  <c:v>1760.6818988047689</c:v>
                </c:pt>
                <c:pt idx="1148">
                  <c:v>-3977.3456681455336</c:v>
                </c:pt>
                <c:pt idx="1149">
                  <c:v>-1007.5553104975356</c:v>
                </c:pt>
                <c:pt idx="1150">
                  <c:v>-3392.9874049404098</c:v>
                </c:pt>
                <c:pt idx="1151">
                  <c:v>7509.5487269188525</c:v>
                </c:pt>
                <c:pt idx="1152">
                  <c:v>-3838.4422883244924</c:v>
                </c:pt>
                <c:pt idx="1153">
                  <c:v>870.53543034254653</c:v>
                </c:pt>
                <c:pt idx="1154">
                  <c:v>2147.9806476163985</c:v>
                </c:pt>
                <c:pt idx="1155">
                  <c:v>8298.3405713387001</c:v>
                </c:pt>
                <c:pt idx="1156">
                  <c:v>12344.911564581918</c:v>
                </c:pt>
                <c:pt idx="1157">
                  <c:v>-1364.3807972140089</c:v>
                </c:pt>
                <c:pt idx="1158">
                  <c:v>-5764.8958849950723</c:v>
                </c:pt>
                <c:pt idx="1159">
                  <c:v>-3386.1724346235324</c:v>
                </c:pt>
                <c:pt idx="1160">
                  <c:v>-5344.030556959463</c:v>
                </c:pt>
                <c:pt idx="1161">
                  <c:v>10647.867358809293</c:v>
                </c:pt>
                <c:pt idx="1162">
                  <c:v>-300.55292599869654</c:v>
                </c:pt>
                <c:pt idx="1163">
                  <c:v>-1314.1452104785667</c:v>
                </c:pt>
                <c:pt idx="1164">
                  <c:v>-949.52214201169954</c:v>
                </c:pt>
                <c:pt idx="1165">
                  <c:v>-4821.9479403650057</c:v>
                </c:pt>
                <c:pt idx="1166">
                  <c:v>1153.2789933368476</c:v>
                </c:pt>
                <c:pt idx="1167">
                  <c:v>-3080.0518330605573</c:v>
                </c:pt>
                <c:pt idx="1168">
                  <c:v>-3291.7178625648048</c:v>
                </c:pt>
                <c:pt idx="1169">
                  <c:v>-8924.4127839666435</c:v>
                </c:pt>
                <c:pt idx="1170">
                  <c:v>-9115.0587784018753</c:v>
                </c:pt>
                <c:pt idx="1171">
                  <c:v>-4975.9140304609755</c:v>
                </c:pt>
                <c:pt idx="1172">
                  <c:v>-1558.5348247326347</c:v>
                </c:pt>
                <c:pt idx="1173">
                  <c:v>-2228.4996674948343</c:v>
                </c:pt>
                <c:pt idx="1174">
                  <c:v>-264.99439156921289</c:v>
                </c:pt>
                <c:pt idx="1175">
                  <c:v>-9890.3719362193951</c:v>
                </c:pt>
                <c:pt idx="1176">
                  <c:v>-668.40662326635629</c:v>
                </c:pt>
                <c:pt idx="1177">
                  <c:v>-3150.701144207037</c:v>
                </c:pt>
                <c:pt idx="1178">
                  <c:v>-10051.254553797233</c:v>
                </c:pt>
                <c:pt idx="1179">
                  <c:v>-5495.714912909194</c:v>
                </c:pt>
                <c:pt idx="1180">
                  <c:v>-1779.5456343521928</c:v>
                </c:pt>
                <c:pt idx="1181">
                  <c:v>-1647.309186726714</c:v>
                </c:pt>
                <c:pt idx="1182">
                  <c:v>-503.64573752140495</c:v>
                </c:pt>
                <c:pt idx="1183">
                  <c:v>-8561.00644941469</c:v>
                </c:pt>
                <c:pt idx="1184">
                  <c:v>717.54224935824914</c:v>
                </c:pt>
                <c:pt idx="1185">
                  <c:v>8038.8830794122259</c:v>
                </c:pt>
                <c:pt idx="1186">
                  <c:v>-1525.2966653303374</c:v>
                </c:pt>
                <c:pt idx="1187">
                  <c:v>-10071.896282573456</c:v>
                </c:pt>
                <c:pt idx="1188">
                  <c:v>10143.618235523329</c:v>
                </c:pt>
                <c:pt idx="1189">
                  <c:v>-2076.8990423020077</c:v>
                </c:pt>
                <c:pt idx="1190">
                  <c:v>7484.3007490859691</c:v>
                </c:pt>
                <c:pt idx="1191">
                  <c:v>-1222.1191079654109</c:v>
                </c:pt>
                <c:pt idx="1192">
                  <c:v>-4409.8835237208277</c:v>
                </c:pt>
                <c:pt idx="1193">
                  <c:v>472.93171232822806</c:v>
                </c:pt>
                <c:pt idx="1194">
                  <c:v>16176.1234147451</c:v>
                </c:pt>
                <c:pt idx="1195">
                  <c:v>6042.9349640742439</c:v>
                </c:pt>
                <c:pt idx="1196">
                  <c:v>-3660.0389626022352</c:v>
                </c:pt>
                <c:pt idx="1197">
                  <c:v>-2171.0473674037612</c:v>
                </c:pt>
                <c:pt idx="1198">
                  <c:v>634.90053924408858</c:v>
                </c:pt>
                <c:pt idx="1199">
                  <c:v>118.33875577066101</c:v>
                </c:pt>
                <c:pt idx="1200">
                  <c:v>-5122.5823339793515</c:v>
                </c:pt>
                <c:pt idx="1201">
                  <c:v>-2801.0764202252517</c:v>
                </c:pt>
                <c:pt idx="1202">
                  <c:v>-2438.9373886731537</c:v>
                </c:pt>
                <c:pt idx="1203">
                  <c:v>-6964.7841028205476</c:v>
                </c:pt>
                <c:pt idx="1204">
                  <c:v>1746.3509239609757</c:v>
                </c:pt>
                <c:pt idx="1205">
                  <c:v>22329.728704333451</c:v>
                </c:pt>
                <c:pt idx="1206">
                  <c:v>6352.0494946369872</c:v>
                </c:pt>
                <c:pt idx="1207">
                  <c:v>-10095.168486696126</c:v>
                </c:pt>
                <c:pt idx="1208">
                  <c:v>-3014.9452272681447</c:v>
                </c:pt>
                <c:pt idx="1209">
                  <c:v>-2675.5747784696496</c:v>
                </c:pt>
                <c:pt idx="1210">
                  <c:v>14532.326028967571</c:v>
                </c:pt>
                <c:pt idx="1211">
                  <c:v>1492.1365876111881</c:v>
                </c:pt>
                <c:pt idx="1212">
                  <c:v>-1458.5230990915861</c:v>
                </c:pt>
                <c:pt idx="1213">
                  <c:v>-1899.9233486423122</c:v>
                </c:pt>
                <c:pt idx="1214">
                  <c:v>6677.7938413937427</c:v>
                </c:pt>
                <c:pt idx="1215">
                  <c:v>-809.2197374669322</c:v>
                </c:pt>
                <c:pt idx="1216">
                  <c:v>-3476.0967004462873</c:v>
                </c:pt>
                <c:pt idx="1217">
                  <c:v>6610.5547579504127</c:v>
                </c:pt>
                <c:pt idx="1218">
                  <c:v>-801.89954495938036</c:v>
                </c:pt>
                <c:pt idx="1219">
                  <c:v>1250.5178036071047</c:v>
                </c:pt>
                <c:pt idx="1220">
                  <c:v>405.99091434879665</c:v>
                </c:pt>
                <c:pt idx="1221">
                  <c:v>-436.96139434064935</c:v>
                </c:pt>
                <c:pt idx="1222">
                  <c:v>1392.8877437399387</c:v>
                </c:pt>
                <c:pt idx="1223">
                  <c:v>-124.86749743554446</c:v>
                </c:pt>
                <c:pt idx="1224">
                  <c:v>-4629.9258335049408</c:v>
                </c:pt>
                <c:pt idx="1225">
                  <c:v>2851.343010237717</c:v>
                </c:pt>
                <c:pt idx="1226">
                  <c:v>-3688.8635078454963</c:v>
                </c:pt>
                <c:pt idx="1227">
                  <c:v>-2934.5897069914517</c:v>
                </c:pt>
                <c:pt idx="1228">
                  <c:v>-1593.1167234665736</c:v>
                </c:pt>
                <c:pt idx="1229">
                  <c:v>22726.095433309092</c:v>
                </c:pt>
                <c:pt idx="1230">
                  <c:v>-3827.8995368804171</c:v>
                </c:pt>
                <c:pt idx="1231">
                  <c:v>1916.4557391907965</c:v>
                </c:pt>
                <c:pt idx="1232">
                  <c:v>928.8312176656309</c:v>
                </c:pt>
                <c:pt idx="1233">
                  <c:v>66.778790518730602</c:v>
                </c:pt>
                <c:pt idx="1234">
                  <c:v>-2833.8873692727389</c:v>
                </c:pt>
                <c:pt idx="1235">
                  <c:v>2564.9070539756704</c:v>
                </c:pt>
                <c:pt idx="1236">
                  <c:v>-597.11433896773451</c:v>
                </c:pt>
                <c:pt idx="1237">
                  <c:v>1453.6587801561272</c:v>
                </c:pt>
                <c:pt idx="1238">
                  <c:v>-4907.7652390414305</c:v>
                </c:pt>
                <c:pt idx="1239">
                  <c:v>8377.5606564796399</c:v>
                </c:pt>
                <c:pt idx="1240">
                  <c:v>9233.3409124809696</c:v>
                </c:pt>
                <c:pt idx="1241">
                  <c:v>3118.4813903596332</c:v>
                </c:pt>
                <c:pt idx="1242">
                  <c:v>-2684.7808961243868</c:v>
                </c:pt>
                <c:pt idx="1243">
                  <c:v>-2215.1618465135834</c:v>
                </c:pt>
                <c:pt idx="1244">
                  <c:v>2599.0736245221515</c:v>
                </c:pt>
                <c:pt idx="1245">
                  <c:v>1223.9319099919512</c:v>
                </c:pt>
                <c:pt idx="1246">
                  <c:v>20.557318262710396</c:v>
                </c:pt>
                <c:pt idx="1247">
                  <c:v>-3921.590303641553</c:v>
                </c:pt>
                <c:pt idx="1248">
                  <c:v>5762.6815679976789</c:v>
                </c:pt>
                <c:pt idx="1249">
                  <c:v>-9841.6672685015365</c:v>
                </c:pt>
                <c:pt idx="1250">
                  <c:v>2075.7968803563435</c:v>
                </c:pt>
                <c:pt idx="1251">
                  <c:v>-9630.5661576668335</c:v>
                </c:pt>
                <c:pt idx="1252">
                  <c:v>8018.1586662801537</c:v>
                </c:pt>
                <c:pt idx="1253">
                  <c:v>-1158.4351690990552</c:v>
                </c:pt>
                <c:pt idx="1254">
                  <c:v>-4773.8045490525101</c:v>
                </c:pt>
                <c:pt idx="1255">
                  <c:v>-2353.8056856481544</c:v>
                </c:pt>
                <c:pt idx="1256">
                  <c:v>-289.91136553478464</c:v>
                </c:pt>
                <c:pt idx="1257">
                  <c:v>14789.269264737495</c:v>
                </c:pt>
                <c:pt idx="1258">
                  <c:v>634.55089017936371</c:v>
                </c:pt>
                <c:pt idx="1259">
                  <c:v>1044.5728132987697</c:v>
                </c:pt>
                <c:pt idx="1260">
                  <c:v>-4086.8931322171411</c:v>
                </c:pt>
                <c:pt idx="1261">
                  <c:v>-721.50637181582169</c:v>
                </c:pt>
                <c:pt idx="1262">
                  <c:v>-1450.7223614146769</c:v>
                </c:pt>
                <c:pt idx="1263">
                  <c:v>-1871.0345102741212</c:v>
                </c:pt>
                <c:pt idx="1264">
                  <c:v>-8934.1808696316293</c:v>
                </c:pt>
                <c:pt idx="1265">
                  <c:v>-1383.8259770275454</c:v>
                </c:pt>
                <c:pt idx="1266">
                  <c:v>5344.4735952036972</c:v>
                </c:pt>
                <c:pt idx="1267">
                  <c:v>-2128.8099687163549</c:v>
                </c:pt>
                <c:pt idx="1268">
                  <c:v>126.03033482548744</c:v>
                </c:pt>
                <c:pt idx="1269">
                  <c:v>-3208.9815299529719</c:v>
                </c:pt>
                <c:pt idx="1270">
                  <c:v>-3415.3113267647914</c:v>
                </c:pt>
                <c:pt idx="1271">
                  <c:v>7329.9888992974766</c:v>
                </c:pt>
                <c:pt idx="1272">
                  <c:v>-1047.179552607553</c:v>
                </c:pt>
                <c:pt idx="1273">
                  <c:v>-10134.183081782896</c:v>
                </c:pt>
                <c:pt idx="1274">
                  <c:v>664.77679184175577</c:v>
                </c:pt>
                <c:pt idx="1275">
                  <c:v>-1533.6199238171125</c:v>
                </c:pt>
                <c:pt idx="1276">
                  <c:v>-2272.6649729006513</c:v>
                </c:pt>
                <c:pt idx="1277">
                  <c:v>-9930.3442703876026</c:v>
                </c:pt>
                <c:pt idx="1278">
                  <c:v>365.74290707183718</c:v>
                </c:pt>
                <c:pt idx="1279">
                  <c:v>-2807.4829062403605</c:v>
                </c:pt>
                <c:pt idx="1280">
                  <c:v>-9146.2612244372212</c:v>
                </c:pt>
                <c:pt idx="1281">
                  <c:v>-9883.5244626061794</c:v>
                </c:pt>
                <c:pt idx="1282">
                  <c:v>-509.84229204173494</c:v>
                </c:pt>
                <c:pt idx="1283">
                  <c:v>7905.365518207589</c:v>
                </c:pt>
                <c:pt idx="1284">
                  <c:v>-125.76159747159909</c:v>
                </c:pt>
                <c:pt idx="1285">
                  <c:v>2362.1010033666043</c:v>
                </c:pt>
                <c:pt idx="1286">
                  <c:v>-151.33250266406867</c:v>
                </c:pt>
                <c:pt idx="1287">
                  <c:v>8371.1621426030542</c:v>
                </c:pt>
                <c:pt idx="1288">
                  <c:v>-3247.9546312850125</c:v>
                </c:pt>
                <c:pt idx="1289">
                  <c:v>2279.839433489461</c:v>
                </c:pt>
                <c:pt idx="1290">
                  <c:v>6641.7611158434447</c:v>
                </c:pt>
                <c:pt idx="1291">
                  <c:v>827.68301456074107</c:v>
                </c:pt>
                <c:pt idx="1292">
                  <c:v>415.43435751251309</c:v>
                </c:pt>
                <c:pt idx="1293">
                  <c:v>142.25276575784483</c:v>
                </c:pt>
                <c:pt idx="1294">
                  <c:v>1793.7388087175509</c:v>
                </c:pt>
                <c:pt idx="1295">
                  <c:v>-82.550541499859037</c:v>
                </c:pt>
                <c:pt idx="1296">
                  <c:v>725.85821281931021</c:v>
                </c:pt>
                <c:pt idx="1297">
                  <c:v>-851.79667968068952</c:v>
                </c:pt>
                <c:pt idx="1298">
                  <c:v>790.42431126661359</c:v>
                </c:pt>
                <c:pt idx="1299">
                  <c:v>29392.403382584962</c:v>
                </c:pt>
                <c:pt idx="1300">
                  <c:v>8069.0431969284546</c:v>
                </c:pt>
                <c:pt idx="1301">
                  <c:v>2155.3380155407294</c:v>
                </c:pt>
                <c:pt idx="1302">
                  <c:v>5862.4299034408396</c:v>
                </c:pt>
                <c:pt idx="1303">
                  <c:v>-10099.978943090511</c:v>
                </c:pt>
                <c:pt idx="1304">
                  <c:v>-528.95481585679499</c:v>
                </c:pt>
                <c:pt idx="1305">
                  <c:v>-10954.238795218012</c:v>
                </c:pt>
                <c:pt idx="1306">
                  <c:v>-8500.7930546872049</c:v>
                </c:pt>
                <c:pt idx="1307">
                  <c:v>5762.1905723882919</c:v>
                </c:pt>
                <c:pt idx="1308">
                  <c:v>-2177.7431923678168</c:v>
                </c:pt>
                <c:pt idx="1309">
                  <c:v>-1107.1523333266323</c:v>
                </c:pt>
                <c:pt idx="1310">
                  <c:v>-1283.7049034992951</c:v>
                </c:pt>
                <c:pt idx="1311">
                  <c:v>-6345.8855308099883</c:v>
                </c:pt>
                <c:pt idx="1312">
                  <c:v>8278.6168464174916</c:v>
                </c:pt>
                <c:pt idx="1313">
                  <c:v>-9174.7717989730554</c:v>
                </c:pt>
                <c:pt idx="1314">
                  <c:v>8738.679091978629</c:v>
                </c:pt>
                <c:pt idx="1315">
                  <c:v>2294.1739580601366</c:v>
                </c:pt>
                <c:pt idx="1316">
                  <c:v>-8913.0791733446767</c:v>
                </c:pt>
                <c:pt idx="1317">
                  <c:v>8704.8096287458557</c:v>
                </c:pt>
                <c:pt idx="1318">
                  <c:v>-72.355227353954433</c:v>
                </c:pt>
                <c:pt idx="1319">
                  <c:v>-1398.4425458938676</c:v>
                </c:pt>
                <c:pt idx="1320">
                  <c:v>-9127.9720340738641</c:v>
                </c:pt>
                <c:pt idx="1321">
                  <c:v>-3590.0239915659422</c:v>
                </c:pt>
                <c:pt idx="1322">
                  <c:v>8069.8294833263717</c:v>
                </c:pt>
                <c:pt idx="1323">
                  <c:v>-841.07305666944831</c:v>
                </c:pt>
                <c:pt idx="1324">
                  <c:v>-2259.1718782101816</c:v>
                </c:pt>
                <c:pt idx="1325">
                  <c:v>-3224.5689028911675</c:v>
                </c:pt>
                <c:pt idx="1326">
                  <c:v>-1366.3584577411912</c:v>
                </c:pt>
                <c:pt idx="1327">
                  <c:v>19959.6282123325</c:v>
                </c:pt>
                <c:pt idx="1328">
                  <c:v>-3740.3999593039498</c:v>
                </c:pt>
                <c:pt idx="1329">
                  <c:v>1794.0687511268588</c:v>
                </c:pt>
                <c:pt idx="1330">
                  <c:v>5978.6673900239421</c:v>
                </c:pt>
                <c:pt idx="1331">
                  <c:v>-4725.8997418125182</c:v>
                </c:pt>
                <c:pt idx="1332">
                  <c:v>-1092.687745031486</c:v>
                </c:pt>
                <c:pt idx="1333">
                  <c:v>-1553.875334883001</c:v>
                </c:pt>
                <c:pt idx="1334">
                  <c:v>-2916.9027046168903</c:v>
                </c:pt>
                <c:pt idx="1335">
                  <c:v>288.16089248634808</c:v>
                </c:pt>
                <c:pt idx="1336">
                  <c:v>-8636.6557993165043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BD-46F3-A233-2C1E9E416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267247"/>
        <c:axId val="346266831"/>
      </c:scatterChart>
      <c:valAx>
        <c:axId val="3462672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19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266831"/>
        <c:crosses val="autoZero"/>
        <c:crossBetween val="midCat"/>
      </c:valAx>
      <c:valAx>
        <c:axId val="34626683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267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27.9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'Q&amp;A-3(iii)'!$B$4:$B$1340</c:f>
              <c:numCache>
                <c:formatCode>General</c:formatCode>
                <c:ptCount val="1337"/>
                <c:pt idx="0">
                  <c:v>33.770000000000003</c:v>
                </c:pt>
                <c:pt idx="1">
                  <c:v>33</c:v>
                </c:pt>
                <c:pt idx="2">
                  <c:v>22.704999999999998</c:v>
                </c:pt>
                <c:pt idx="3">
                  <c:v>28.88</c:v>
                </c:pt>
                <c:pt idx="4">
                  <c:v>25.74</c:v>
                </c:pt>
                <c:pt idx="5">
                  <c:v>33.44</c:v>
                </c:pt>
                <c:pt idx="6">
                  <c:v>27.74</c:v>
                </c:pt>
                <c:pt idx="7">
                  <c:v>29.83</c:v>
                </c:pt>
                <c:pt idx="8">
                  <c:v>25.84</c:v>
                </c:pt>
                <c:pt idx="9">
                  <c:v>26.22</c:v>
                </c:pt>
                <c:pt idx="10">
                  <c:v>26.29</c:v>
                </c:pt>
                <c:pt idx="11">
                  <c:v>34.4</c:v>
                </c:pt>
                <c:pt idx="12">
                  <c:v>39.82</c:v>
                </c:pt>
                <c:pt idx="13">
                  <c:v>42.13</c:v>
                </c:pt>
                <c:pt idx="14">
                  <c:v>24.6</c:v>
                </c:pt>
                <c:pt idx="15">
                  <c:v>30.78</c:v>
                </c:pt>
                <c:pt idx="16">
                  <c:v>23.844999999999999</c:v>
                </c:pt>
                <c:pt idx="17">
                  <c:v>40.299999999999997</c:v>
                </c:pt>
                <c:pt idx="18">
                  <c:v>35.299999999999997</c:v>
                </c:pt>
                <c:pt idx="19">
                  <c:v>36.005000000000003</c:v>
                </c:pt>
                <c:pt idx="20">
                  <c:v>32.4</c:v>
                </c:pt>
                <c:pt idx="21">
                  <c:v>34.1</c:v>
                </c:pt>
                <c:pt idx="22">
                  <c:v>31.92</c:v>
                </c:pt>
                <c:pt idx="23">
                  <c:v>28.024999999999999</c:v>
                </c:pt>
                <c:pt idx="24">
                  <c:v>27.72</c:v>
                </c:pt>
                <c:pt idx="25">
                  <c:v>23.085000000000001</c:v>
                </c:pt>
                <c:pt idx="26">
                  <c:v>32.774999999999999</c:v>
                </c:pt>
                <c:pt idx="27">
                  <c:v>17.385000000000002</c:v>
                </c:pt>
                <c:pt idx="28">
                  <c:v>36.299999999999997</c:v>
                </c:pt>
                <c:pt idx="29">
                  <c:v>35.6</c:v>
                </c:pt>
                <c:pt idx="30">
                  <c:v>26.315000000000001</c:v>
                </c:pt>
                <c:pt idx="31">
                  <c:v>28.6</c:v>
                </c:pt>
                <c:pt idx="32">
                  <c:v>28.31</c:v>
                </c:pt>
                <c:pt idx="33">
                  <c:v>36.4</c:v>
                </c:pt>
                <c:pt idx="34">
                  <c:v>20.425000000000001</c:v>
                </c:pt>
                <c:pt idx="35">
                  <c:v>32.965000000000003</c:v>
                </c:pt>
                <c:pt idx="36">
                  <c:v>20.8</c:v>
                </c:pt>
                <c:pt idx="37">
                  <c:v>36.67</c:v>
                </c:pt>
                <c:pt idx="38">
                  <c:v>39.9</c:v>
                </c:pt>
                <c:pt idx="39">
                  <c:v>26.6</c:v>
                </c:pt>
                <c:pt idx="40">
                  <c:v>36.630000000000003</c:v>
                </c:pt>
                <c:pt idx="41">
                  <c:v>21.78</c:v>
                </c:pt>
                <c:pt idx="42">
                  <c:v>30.8</c:v>
                </c:pt>
                <c:pt idx="43">
                  <c:v>37.049999999999997</c:v>
                </c:pt>
                <c:pt idx="44">
                  <c:v>37.299999999999997</c:v>
                </c:pt>
                <c:pt idx="45">
                  <c:v>38.664999999999999</c:v>
                </c:pt>
                <c:pt idx="46">
                  <c:v>34.770000000000003</c:v>
                </c:pt>
                <c:pt idx="47">
                  <c:v>24.53</c:v>
                </c:pt>
                <c:pt idx="48">
                  <c:v>35.200000000000003</c:v>
                </c:pt>
                <c:pt idx="49">
                  <c:v>35.625</c:v>
                </c:pt>
                <c:pt idx="50">
                  <c:v>33.630000000000003</c:v>
                </c:pt>
                <c:pt idx="51">
                  <c:v>28</c:v>
                </c:pt>
                <c:pt idx="52">
                  <c:v>34.43</c:v>
                </c:pt>
                <c:pt idx="53">
                  <c:v>28.69</c:v>
                </c:pt>
                <c:pt idx="54">
                  <c:v>36.954999999999998</c:v>
                </c:pt>
                <c:pt idx="55">
                  <c:v>31.824999999999999</c:v>
                </c:pt>
                <c:pt idx="56">
                  <c:v>31.68</c:v>
                </c:pt>
                <c:pt idx="57">
                  <c:v>22.88</c:v>
                </c:pt>
                <c:pt idx="58">
                  <c:v>37.335000000000001</c:v>
                </c:pt>
                <c:pt idx="59">
                  <c:v>27.36</c:v>
                </c:pt>
                <c:pt idx="60">
                  <c:v>33.659999999999997</c:v>
                </c:pt>
                <c:pt idx="61">
                  <c:v>24.7</c:v>
                </c:pt>
                <c:pt idx="62">
                  <c:v>25.934999999999999</c:v>
                </c:pt>
                <c:pt idx="63">
                  <c:v>22.42</c:v>
                </c:pt>
                <c:pt idx="64">
                  <c:v>28.9</c:v>
                </c:pt>
                <c:pt idx="65">
                  <c:v>39.1</c:v>
                </c:pt>
                <c:pt idx="66">
                  <c:v>26.315000000000001</c:v>
                </c:pt>
                <c:pt idx="67">
                  <c:v>36.19</c:v>
                </c:pt>
                <c:pt idx="68">
                  <c:v>23.98</c:v>
                </c:pt>
                <c:pt idx="69">
                  <c:v>24.75</c:v>
                </c:pt>
                <c:pt idx="70">
                  <c:v>28.5</c:v>
                </c:pt>
                <c:pt idx="71">
                  <c:v>28.1</c:v>
                </c:pt>
                <c:pt idx="72">
                  <c:v>32.01</c:v>
                </c:pt>
                <c:pt idx="73">
                  <c:v>27.4</c:v>
                </c:pt>
                <c:pt idx="74">
                  <c:v>34.01</c:v>
                </c:pt>
                <c:pt idx="75">
                  <c:v>29.59</c:v>
                </c:pt>
                <c:pt idx="76">
                  <c:v>35.53</c:v>
                </c:pt>
                <c:pt idx="77">
                  <c:v>39.805</c:v>
                </c:pt>
                <c:pt idx="78">
                  <c:v>32.965000000000003</c:v>
                </c:pt>
                <c:pt idx="79">
                  <c:v>26.885000000000002</c:v>
                </c:pt>
                <c:pt idx="80">
                  <c:v>38.284999999999997</c:v>
                </c:pt>
                <c:pt idx="81">
                  <c:v>37.619999999999997</c:v>
                </c:pt>
                <c:pt idx="82">
                  <c:v>41.23</c:v>
                </c:pt>
                <c:pt idx="83">
                  <c:v>34.799999999999997</c:v>
                </c:pt>
                <c:pt idx="84">
                  <c:v>22.895</c:v>
                </c:pt>
                <c:pt idx="85">
                  <c:v>31.16</c:v>
                </c:pt>
                <c:pt idx="86">
                  <c:v>27.2</c:v>
                </c:pt>
                <c:pt idx="87">
                  <c:v>27.74</c:v>
                </c:pt>
                <c:pt idx="88">
                  <c:v>26.98</c:v>
                </c:pt>
                <c:pt idx="89">
                  <c:v>39.49</c:v>
                </c:pt>
                <c:pt idx="90">
                  <c:v>24.795000000000002</c:v>
                </c:pt>
                <c:pt idx="91">
                  <c:v>29.83</c:v>
                </c:pt>
                <c:pt idx="92">
                  <c:v>34.770000000000003</c:v>
                </c:pt>
                <c:pt idx="93">
                  <c:v>31.3</c:v>
                </c:pt>
                <c:pt idx="94">
                  <c:v>37.619999999999997</c:v>
                </c:pt>
                <c:pt idx="95">
                  <c:v>30.8</c:v>
                </c:pt>
                <c:pt idx="96">
                  <c:v>38.28</c:v>
                </c:pt>
                <c:pt idx="97">
                  <c:v>19.95</c:v>
                </c:pt>
                <c:pt idx="98">
                  <c:v>19.3</c:v>
                </c:pt>
                <c:pt idx="99">
                  <c:v>31.6</c:v>
                </c:pt>
                <c:pt idx="100">
                  <c:v>25.46</c:v>
                </c:pt>
                <c:pt idx="101">
                  <c:v>30.114999999999998</c:v>
                </c:pt>
                <c:pt idx="102">
                  <c:v>29.92</c:v>
                </c:pt>
                <c:pt idx="103">
                  <c:v>27.5</c:v>
                </c:pt>
                <c:pt idx="104">
                  <c:v>28.024999999999999</c:v>
                </c:pt>
                <c:pt idx="105">
                  <c:v>28.4</c:v>
                </c:pt>
                <c:pt idx="106">
                  <c:v>30.875</c:v>
                </c:pt>
                <c:pt idx="107">
                  <c:v>27.94</c:v>
                </c:pt>
                <c:pt idx="108">
                  <c:v>35.090000000000003</c:v>
                </c:pt>
                <c:pt idx="109">
                  <c:v>33.630000000000003</c:v>
                </c:pt>
                <c:pt idx="110">
                  <c:v>29.7</c:v>
                </c:pt>
                <c:pt idx="111">
                  <c:v>30.8</c:v>
                </c:pt>
                <c:pt idx="112">
                  <c:v>35.72</c:v>
                </c:pt>
                <c:pt idx="113">
                  <c:v>32.204999999999998</c:v>
                </c:pt>
                <c:pt idx="114">
                  <c:v>28.594999999999999</c:v>
                </c:pt>
                <c:pt idx="115">
                  <c:v>49.06</c:v>
                </c:pt>
                <c:pt idx="116">
                  <c:v>27.94</c:v>
                </c:pt>
                <c:pt idx="117">
                  <c:v>27.17</c:v>
                </c:pt>
                <c:pt idx="118">
                  <c:v>23.37</c:v>
                </c:pt>
                <c:pt idx="119">
                  <c:v>37.1</c:v>
                </c:pt>
                <c:pt idx="120">
                  <c:v>23.75</c:v>
                </c:pt>
                <c:pt idx="121">
                  <c:v>28.975000000000001</c:v>
                </c:pt>
                <c:pt idx="122">
                  <c:v>31.35</c:v>
                </c:pt>
                <c:pt idx="123">
                  <c:v>33.914999999999999</c:v>
                </c:pt>
                <c:pt idx="124">
                  <c:v>28.785</c:v>
                </c:pt>
                <c:pt idx="125">
                  <c:v>28.3</c:v>
                </c:pt>
                <c:pt idx="126">
                  <c:v>37.4</c:v>
                </c:pt>
                <c:pt idx="127">
                  <c:v>17.765000000000001</c:v>
                </c:pt>
                <c:pt idx="128">
                  <c:v>34.700000000000003</c:v>
                </c:pt>
                <c:pt idx="129">
                  <c:v>26.504999999999999</c:v>
                </c:pt>
                <c:pt idx="130">
                  <c:v>22.04</c:v>
                </c:pt>
                <c:pt idx="131">
                  <c:v>35.9</c:v>
                </c:pt>
                <c:pt idx="132">
                  <c:v>25.555</c:v>
                </c:pt>
                <c:pt idx="133">
                  <c:v>28.785</c:v>
                </c:pt>
                <c:pt idx="134">
                  <c:v>28.05</c:v>
                </c:pt>
                <c:pt idx="135">
                  <c:v>34.1</c:v>
                </c:pt>
                <c:pt idx="136">
                  <c:v>25.175000000000001</c:v>
                </c:pt>
                <c:pt idx="137">
                  <c:v>31.9</c:v>
                </c:pt>
                <c:pt idx="138">
                  <c:v>36</c:v>
                </c:pt>
                <c:pt idx="139">
                  <c:v>22.42</c:v>
                </c:pt>
                <c:pt idx="140">
                  <c:v>32.49</c:v>
                </c:pt>
                <c:pt idx="141">
                  <c:v>25.3</c:v>
                </c:pt>
                <c:pt idx="142">
                  <c:v>29.734999999999999</c:v>
                </c:pt>
                <c:pt idx="143">
                  <c:v>28.69</c:v>
                </c:pt>
                <c:pt idx="144">
                  <c:v>38.83</c:v>
                </c:pt>
                <c:pt idx="145">
                  <c:v>30.495000000000001</c:v>
                </c:pt>
                <c:pt idx="146">
                  <c:v>37.729999999999997</c:v>
                </c:pt>
                <c:pt idx="147">
                  <c:v>37.43</c:v>
                </c:pt>
                <c:pt idx="148">
                  <c:v>28.4</c:v>
                </c:pt>
                <c:pt idx="149">
                  <c:v>24.13</c:v>
                </c:pt>
                <c:pt idx="150">
                  <c:v>29.7</c:v>
                </c:pt>
                <c:pt idx="151">
                  <c:v>37.145000000000003</c:v>
                </c:pt>
                <c:pt idx="152">
                  <c:v>23.37</c:v>
                </c:pt>
                <c:pt idx="153">
                  <c:v>25.46</c:v>
                </c:pt>
                <c:pt idx="154">
                  <c:v>39.520000000000003</c:v>
                </c:pt>
                <c:pt idx="155">
                  <c:v>24.42</c:v>
                </c:pt>
                <c:pt idx="156">
                  <c:v>25.175000000000001</c:v>
                </c:pt>
                <c:pt idx="157">
                  <c:v>35.53</c:v>
                </c:pt>
                <c:pt idx="158">
                  <c:v>27.83</c:v>
                </c:pt>
                <c:pt idx="159">
                  <c:v>26.6</c:v>
                </c:pt>
                <c:pt idx="160">
                  <c:v>36.85</c:v>
                </c:pt>
                <c:pt idx="161">
                  <c:v>39.6</c:v>
                </c:pt>
                <c:pt idx="162">
                  <c:v>29.8</c:v>
                </c:pt>
                <c:pt idx="163">
                  <c:v>29.64</c:v>
                </c:pt>
                <c:pt idx="164">
                  <c:v>28.215</c:v>
                </c:pt>
                <c:pt idx="165">
                  <c:v>37</c:v>
                </c:pt>
                <c:pt idx="166">
                  <c:v>33.155000000000001</c:v>
                </c:pt>
                <c:pt idx="167">
                  <c:v>31.824999999999999</c:v>
                </c:pt>
                <c:pt idx="168">
                  <c:v>18.905000000000001</c:v>
                </c:pt>
                <c:pt idx="169">
                  <c:v>41.47</c:v>
                </c:pt>
                <c:pt idx="170">
                  <c:v>30.3</c:v>
                </c:pt>
                <c:pt idx="171">
                  <c:v>15.96</c:v>
                </c:pt>
                <c:pt idx="172">
                  <c:v>34.799999999999997</c:v>
                </c:pt>
                <c:pt idx="173">
                  <c:v>33.344999999999999</c:v>
                </c:pt>
                <c:pt idx="174">
                  <c:v>37.700000000000003</c:v>
                </c:pt>
                <c:pt idx="175">
                  <c:v>27.835000000000001</c:v>
                </c:pt>
                <c:pt idx="176">
                  <c:v>29.2</c:v>
                </c:pt>
                <c:pt idx="177">
                  <c:v>28.9</c:v>
                </c:pt>
                <c:pt idx="178">
                  <c:v>33.155000000000001</c:v>
                </c:pt>
                <c:pt idx="179">
                  <c:v>28.594999999999999</c:v>
                </c:pt>
                <c:pt idx="180">
                  <c:v>38.28</c:v>
                </c:pt>
                <c:pt idx="181">
                  <c:v>19.95</c:v>
                </c:pt>
                <c:pt idx="182">
                  <c:v>26.41</c:v>
                </c:pt>
                <c:pt idx="183">
                  <c:v>30.69</c:v>
                </c:pt>
                <c:pt idx="184">
                  <c:v>41.895000000000003</c:v>
                </c:pt>
                <c:pt idx="185">
                  <c:v>29.92</c:v>
                </c:pt>
                <c:pt idx="186">
                  <c:v>30.9</c:v>
                </c:pt>
                <c:pt idx="187">
                  <c:v>32.200000000000003</c:v>
                </c:pt>
                <c:pt idx="188">
                  <c:v>32.11</c:v>
                </c:pt>
                <c:pt idx="189">
                  <c:v>31.57</c:v>
                </c:pt>
                <c:pt idx="190">
                  <c:v>26.2</c:v>
                </c:pt>
                <c:pt idx="191">
                  <c:v>25.74</c:v>
                </c:pt>
                <c:pt idx="192">
                  <c:v>26.6</c:v>
                </c:pt>
                <c:pt idx="193">
                  <c:v>34.43</c:v>
                </c:pt>
                <c:pt idx="194">
                  <c:v>30.59</c:v>
                </c:pt>
                <c:pt idx="195">
                  <c:v>32.799999999999997</c:v>
                </c:pt>
                <c:pt idx="196">
                  <c:v>28.6</c:v>
                </c:pt>
                <c:pt idx="197">
                  <c:v>18.05</c:v>
                </c:pt>
                <c:pt idx="198">
                  <c:v>39.33</c:v>
                </c:pt>
                <c:pt idx="199">
                  <c:v>32.11</c:v>
                </c:pt>
                <c:pt idx="200">
                  <c:v>32.229999999999997</c:v>
                </c:pt>
                <c:pt idx="201">
                  <c:v>24.035</c:v>
                </c:pt>
                <c:pt idx="202">
                  <c:v>36.08</c:v>
                </c:pt>
                <c:pt idx="203">
                  <c:v>22.3</c:v>
                </c:pt>
                <c:pt idx="204">
                  <c:v>28.88</c:v>
                </c:pt>
                <c:pt idx="205">
                  <c:v>26.4</c:v>
                </c:pt>
                <c:pt idx="206">
                  <c:v>27.74</c:v>
                </c:pt>
                <c:pt idx="207">
                  <c:v>31.8</c:v>
                </c:pt>
                <c:pt idx="208">
                  <c:v>41.23</c:v>
                </c:pt>
                <c:pt idx="209">
                  <c:v>33</c:v>
                </c:pt>
                <c:pt idx="210">
                  <c:v>30.875</c:v>
                </c:pt>
                <c:pt idx="211">
                  <c:v>28.5</c:v>
                </c:pt>
                <c:pt idx="212">
                  <c:v>26.73</c:v>
                </c:pt>
                <c:pt idx="213">
                  <c:v>30.9</c:v>
                </c:pt>
                <c:pt idx="214">
                  <c:v>37.1</c:v>
                </c:pt>
                <c:pt idx="215">
                  <c:v>26.6</c:v>
                </c:pt>
                <c:pt idx="216">
                  <c:v>23.1</c:v>
                </c:pt>
                <c:pt idx="217">
                  <c:v>29.92</c:v>
                </c:pt>
                <c:pt idx="218">
                  <c:v>23.21</c:v>
                </c:pt>
                <c:pt idx="219">
                  <c:v>33.700000000000003</c:v>
                </c:pt>
                <c:pt idx="220">
                  <c:v>33.25</c:v>
                </c:pt>
                <c:pt idx="221">
                  <c:v>30.8</c:v>
                </c:pt>
                <c:pt idx="222">
                  <c:v>34.799999999999997</c:v>
                </c:pt>
                <c:pt idx="223">
                  <c:v>24.64</c:v>
                </c:pt>
                <c:pt idx="224">
                  <c:v>33.880000000000003</c:v>
                </c:pt>
                <c:pt idx="225">
                  <c:v>38.06</c:v>
                </c:pt>
                <c:pt idx="226">
                  <c:v>41.91</c:v>
                </c:pt>
                <c:pt idx="227">
                  <c:v>31.635000000000002</c:v>
                </c:pt>
                <c:pt idx="228">
                  <c:v>25.46</c:v>
                </c:pt>
                <c:pt idx="229">
                  <c:v>36.195</c:v>
                </c:pt>
                <c:pt idx="230">
                  <c:v>27.83</c:v>
                </c:pt>
                <c:pt idx="231">
                  <c:v>17.8</c:v>
                </c:pt>
                <c:pt idx="232">
                  <c:v>27.5</c:v>
                </c:pt>
                <c:pt idx="233">
                  <c:v>24.51</c:v>
                </c:pt>
                <c:pt idx="234">
                  <c:v>22.22</c:v>
                </c:pt>
                <c:pt idx="235">
                  <c:v>26.73</c:v>
                </c:pt>
                <c:pt idx="236">
                  <c:v>38.39</c:v>
                </c:pt>
                <c:pt idx="237">
                  <c:v>29.07</c:v>
                </c:pt>
                <c:pt idx="238">
                  <c:v>38.06</c:v>
                </c:pt>
                <c:pt idx="239">
                  <c:v>36.67</c:v>
                </c:pt>
                <c:pt idx="240">
                  <c:v>22.135000000000002</c:v>
                </c:pt>
                <c:pt idx="241">
                  <c:v>26.8</c:v>
                </c:pt>
                <c:pt idx="242">
                  <c:v>35.299999999999997</c:v>
                </c:pt>
                <c:pt idx="243">
                  <c:v>27.74</c:v>
                </c:pt>
                <c:pt idx="244">
                  <c:v>30.02</c:v>
                </c:pt>
                <c:pt idx="245">
                  <c:v>38.06</c:v>
                </c:pt>
                <c:pt idx="246">
                  <c:v>35.86</c:v>
                </c:pt>
                <c:pt idx="247">
                  <c:v>20.9</c:v>
                </c:pt>
                <c:pt idx="248">
                  <c:v>28.975000000000001</c:v>
                </c:pt>
                <c:pt idx="249">
                  <c:v>17.29</c:v>
                </c:pt>
                <c:pt idx="250">
                  <c:v>32.200000000000003</c:v>
                </c:pt>
                <c:pt idx="251">
                  <c:v>34.21</c:v>
                </c:pt>
                <c:pt idx="252">
                  <c:v>30.3</c:v>
                </c:pt>
                <c:pt idx="253">
                  <c:v>31.824999999999999</c:v>
                </c:pt>
                <c:pt idx="254">
                  <c:v>25.364999999999998</c:v>
                </c:pt>
                <c:pt idx="255">
                  <c:v>33.630000000000003</c:v>
                </c:pt>
                <c:pt idx="256">
                  <c:v>40.15</c:v>
                </c:pt>
                <c:pt idx="257">
                  <c:v>24.414999999999999</c:v>
                </c:pt>
                <c:pt idx="258">
                  <c:v>31.92</c:v>
                </c:pt>
                <c:pt idx="259">
                  <c:v>25.2</c:v>
                </c:pt>
                <c:pt idx="260">
                  <c:v>26.84</c:v>
                </c:pt>
                <c:pt idx="261">
                  <c:v>24.32</c:v>
                </c:pt>
                <c:pt idx="262">
                  <c:v>36.954999999999998</c:v>
                </c:pt>
                <c:pt idx="263">
                  <c:v>38.06</c:v>
                </c:pt>
                <c:pt idx="264">
                  <c:v>42.35</c:v>
                </c:pt>
                <c:pt idx="265">
                  <c:v>19.8</c:v>
                </c:pt>
                <c:pt idx="266">
                  <c:v>32.395000000000003</c:v>
                </c:pt>
                <c:pt idx="267">
                  <c:v>30.2</c:v>
                </c:pt>
                <c:pt idx="268">
                  <c:v>25.84</c:v>
                </c:pt>
                <c:pt idx="269">
                  <c:v>29.37</c:v>
                </c:pt>
                <c:pt idx="270">
                  <c:v>34.200000000000003</c:v>
                </c:pt>
                <c:pt idx="271">
                  <c:v>37.049999999999997</c:v>
                </c:pt>
                <c:pt idx="272">
                  <c:v>27.454999999999998</c:v>
                </c:pt>
                <c:pt idx="273">
                  <c:v>27.55</c:v>
                </c:pt>
                <c:pt idx="274">
                  <c:v>26.6</c:v>
                </c:pt>
                <c:pt idx="275">
                  <c:v>20.614999999999998</c:v>
                </c:pt>
                <c:pt idx="276">
                  <c:v>24.3</c:v>
                </c:pt>
                <c:pt idx="277">
                  <c:v>31.79</c:v>
                </c:pt>
                <c:pt idx="278">
                  <c:v>21.56</c:v>
                </c:pt>
                <c:pt idx="279">
                  <c:v>28.12</c:v>
                </c:pt>
                <c:pt idx="280">
                  <c:v>40.564999999999998</c:v>
                </c:pt>
                <c:pt idx="281">
                  <c:v>27.645</c:v>
                </c:pt>
                <c:pt idx="282">
                  <c:v>32.395000000000003</c:v>
                </c:pt>
                <c:pt idx="283">
                  <c:v>31.2</c:v>
                </c:pt>
                <c:pt idx="284">
                  <c:v>26.62</c:v>
                </c:pt>
                <c:pt idx="285">
                  <c:v>48.07</c:v>
                </c:pt>
                <c:pt idx="286">
                  <c:v>26.22</c:v>
                </c:pt>
                <c:pt idx="287">
                  <c:v>36.765000000000001</c:v>
                </c:pt>
                <c:pt idx="288">
                  <c:v>26.4</c:v>
                </c:pt>
                <c:pt idx="289">
                  <c:v>33.4</c:v>
                </c:pt>
                <c:pt idx="290">
                  <c:v>29.64</c:v>
                </c:pt>
                <c:pt idx="291">
                  <c:v>45.54</c:v>
                </c:pt>
                <c:pt idx="292">
                  <c:v>28.82</c:v>
                </c:pt>
                <c:pt idx="293">
                  <c:v>26.8</c:v>
                </c:pt>
                <c:pt idx="294">
                  <c:v>22.99</c:v>
                </c:pt>
                <c:pt idx="295">
                  <c:v>27.7</c:v>
                </c:pt>
                <c:pt idx="296">
                  <c:v>25.41</c:v>
                </c:pt>
                <c:pt idx="297">
                  <c:v>34.39</c:v>
                </c:pt>
                <c:pt idx="298">
                  <c:v>28.88</c:v>
                </c:pt>
                <c:pt idx="299">
                  <c:v>27.55</c:v>
                </c:pt>
                <c:pt idx="300">
                  <c:v>22.61</c:v>
                </c:pt>
                <c:pt idx="301">
                  <c:v>37.51</c:v>
                </c:pt>
                <c:pt idx="302">
                  <c:v>33</c:v>
                </c:pt>
                <c:pt idx="303">
                  <c:v>38</c:v>
                </c:pt>
                <c:pt idx="304">
                  <c:v>33.344999999999999</c:v>
                </c:pt>
                <c:pt idx="305">
                  <c:v>27.5</c:v>
                </c:pt>
                <c:pt idx="306">
                  <c:v>33.33</c:v>
                </c:pt>
                <c:pt idx="307">
                  <c:v>34.865000000000002</c:v>
                </c:pt>
                <c:pt idx="308">
                  <c:v>33.06</c:v>
                </c:pt>
                <c:pt idx="309">
                  <c:v>26.6</c:v>
                </c:pt>
                <c:pt idx="310">
                  <c:v>24.7</c:v>
                </c:pt>
                <c:pt idx="311">
                  <c:v>35.97</c:v>
                </c:pt>
                <c:pt idx="312">
                  <c:v>35.86</c:v>
                </c:pt>
                <c:pt idx="313">
                  <c:v>31.4</c:v>
                </c:pt>
                <c:pt idx="314">
                  <c:v>33.25</c:v>
                </c:pt>
                <c:pt idx="315">
                  <c:v>32.204999999999998</c:v>
                </c:pt>
                <c:pt idx="316">
                  <c:v>32.774999999999999</c:v>
                </c:pt>
                <c:pt idx="317">
                  <c:v>27.645</c:v>
                </c:pt>
                <c:pt idx="318">
                  <c:v>37.335000000000001</c:v>
                </c:pt>
                <c:pt idx="319">
                  <c:v>25.27</c:v>
                </c:pt>
                <c:pt idx="320">
                  <c:v>29.64</c:v>
                </c:pt>
                <c:pt idx="321">
                  <c:v>30.8</c:v>
                </c:pt>
                <c:pt idx="322">
                  <c:v>40.945</c:v>
                </c:pt>
                <c:pt idx="323">
                  <c:v>27.2</c:v>
                </c:pt>
                <c:pt idx="324">
                  <c:v>34.104999999999997</c:v>
                </c:pt>
                <c:pt idx="325">
                  <c:v>23.21</c:v>
                </c:pt>
                <c:pt idx="326">
                  <c:v>36.479999999999997</c:v>
                </c:pt>
                <c:pt idx="327">
                  <c:v>33.799999999999997</c:v>
                </c:pt>
                <c:pt idx="328">
                  <c:v>36.700000000000003</c:v>
                </c:pt>
                <c:pt idx="329">
                  <c:v>36.384999999999998</c:v>
                </c:pt>
                <c:pt idx="330">
                  <c:v>27.36</c:v>
                </c:pt>
                <c:pt idx="331">
                  <c:v>31.16</c:v>
                </c:pt>
                <c:pt idx="332">
                  <c:v>28.785</c:v>
                </c:pt>
                <c:pt idx="333">
                  <c:v>35.72</c:v>
                </c:pt>
                <c:pt idx="334">
                  <c:v>34.5</c:v>
                </c:pt>
                <c:pt idx="335">
                  <c:v>25.74</c:v>
                </c:pt>
                <c:pt idx="336">
                  <c:v>27.55</c:v>
                </c:pt>
                <c:pt idx="337">
                  <c:v>32.299999999999997</c:v>
                </c:pt>
                <c:pt idx="338">
                  <c:v>27.72</c:v>
                </c:pt>
                <c:pt idx="339">
                  <c:v>27.6</c:v>
                </c:pt>
                <c:pt idx="340">
                  <c:v>30.02</c:v>
                </c:pt>
                <c:pt idx="341">
                  <c:v>27.55</c:v>
                </c:pt>
                <c:pt idx="342">
                  <c:v>36.765000000000001</c:v>
                </c:pt>
                <c:pt idx="343">
                  <c:v>41.47</c:v>
                </c:pt>
                <c:pt idx="344">
                  <c:v>29.26</c:v>
                </c:pt>
                <c:pt idx="345">
                  <c:v>35.75</c:v>
                </c:pt>
                <c:pt idx="346">
                  <c:v>33.344999999999999</c:v>
                </c:pt>
                <c:pt idx="347">
                  <c:v>29.92</c:v>
                </c:pt>
                <c:pt idx="348">
                  <c:v>27.835000000000001</c:v>
                </c:pt>
                <c:pt idx="349">
                  <c:v>23.18</c:v>
                </c:pt>
                <c:pt idx="350">
                  <c:v>25.6</c:v>
                </c:pt>
                <c:pt idx="351">
                  <c:v>27.7</c:v>
                </c:pt>
                <c:pt idx="352">
                  <c:v>35.244999999999997</c:v>
                </c:pt>
                <c:pt idx="353">
                  <c:v>38.28</c:v>
                </c:pt>
                <c:pt idx="354">
                  <c:v>27.6</c:v>
                </c:pt>
                <c:pt idx="355">
                  <c:v>43.89</c:v>
                </c:pt>
                <c:pt idx="356">
                  <c:v>29.83</c:v>
                </c:pt>
                <c:pt idx="357">
                  <c:v>41.91</c:v>
                </c:pt>
                <c:pt idx="358">
                  <c:v>20.79</c:v>
                </c:pt>
                <c:pt idx="359">
                  <c:v>32.299999999999997</c:v>
                </c:pt>
                <c:pt idx="360">
                  <c:v>30.5</c:v>
                </c:pt>
                <c:pt idx="361">
                  <c:v>21.7</c:v>
                </c:pt>
                <c:pt idx="362">
                  <c:v>26.4</c:v>
                </c:pt>
                <c:pt idx="363">
                  <c:v>21.89</c:v>
                </c:pt>
                <c:pt idx="364">
                  <c:v>30.78</c:v>
                </c:pt>
                <c:pt idx="365">
                  <c:v>32.299999999999997</c:v>
                </c:pt>
                <c:pt idx="366">
                  <c:v>24.984999999999999</c:v>
                </c:pt>
                <c:pt idx="367">
                  <c:v>32.015000000000001</c:v>
                </c:pt>
                <c:pt idx="368">
                  <c:v>30.4</c:v>
                </c:pt>
                <c:pt idx="369">
                  <c:v>21.09</c:v>
                </c:pt>
                <c:pt idx="370">
                  <c:v>22.23</c:v>
                </c:pt>
                <c:pt idx="371">
                  <c:v>33.155000000000001</c:v>
                </c:pt>
                <c:pt idx="372">
                  <c:v>32.9</c:v>
                </c:pt>
                <c:pt idx="373">
                  <c:v>33.33</c:v>
                </c:pt>
                <c:pt idx="374">
                  <c:v>28.31</c:v>
                </c:pt>
                <c:pt idx="375">
                  <c:v>24.89</c:v>
                </c:pt>
                <c:pt idx="376">
                  <c:v>40.15</c:v>
                </c:pt>
                <c:pt idx="377">
                  <c:v>30.114999999999998</c:v>
                </c:pt>
                <c:pt idx="378">
                  <c:v>31.46</c:v>
                </c:pt>
                <c:pt idx="379">
                  <c:v>17.954999999999998</c:v>
                </c:pt>
                <c:pt idx="380">
                  <c:v>30.684999999999999</c:v>
                </c:pt>
                <c:pt idx="381">
                  <c:v>33</c:v>
                </c:pt>
                <c:pt idx="382">
                  <c:v>43.34</c:v>
                </c:pt>
                <c:pt idx="383">
                  <c:v>22.135000000000002</c:v>
                </c:pt>
                <c:pt idx="384">
                  <c:v>34.4</c:v>
                </c:pt>
                <c:pt idx="385">
                  <c:v>39.049999999999997</c:v>
                </c:pt>
                <c:pt idx="386">
                  <c:v>25.364999999999998</c:v>
                </c:pt>
                <c:pt idx="387">
                  <c:v>22.61</c:v>
                </c:pt>
                <c:pt idx="388">
                  <c:v>30.21</c:v>
                </c:pt>
                <c:pt idx="389">
                  <c:v>35.625</c:v>
                </c:pt>
                <c:pt idx="390">
                  <c:v>37.43</c:v>
                </c:pt>
                <c:pt idx="391">
                  <c:v>31.445</c:v>
                </c:pt>
                <c:pt idx="392">
                  <c:v>31.35</c:v>
                </c:pt>
                <c:pt idx="393">
                  <c:v>32.299999999999997</c:v>
                </c:pt>
                <c:pt idx="394">
                  <c:v>19.855</c:v>
                </c:pt>
                <c:pt idx="395">
                  <c:v>34.4</c:v>
                </c:pt>
                <c:pt idx="396">
                  <c:v>31.02</c:v>
                </c:pt>
                <c:pt idx="397">
                  <c:v>25.6</c:v>
                </c:pt>
                <c:pt idx="398">
                  <c:v>38.17</c:v>
                </c:pt>
                <c:pt idx="399">
                  <c:v>20.6</c:v>
                </c:pt>
                <c:pt idx="400">
                  <c:v>47.52</c:v>
                </c:pt>
                <c:pt idx="401">
                  <c:v>32.965000000000003</c:v>
                </c:pt>
                <c:pt idx="402">
                  <c:v>32.299999999999997</c:v>
                </c:pt>
                <c:pt idx="403">
                  <c:v>20.399999999999999</c:v>
                </c:pt>
                <c:pt idx="404">
                  <c:v>38.380000000000003</c:v>
                </c:pt>
                <c:pt idx="405">
                  <c:v>24.31</c:v>
                </c:pt>
                <c:pt idx="406">
                  <c:v>23.6</c:v>
                </c:pt>
                <c:pt idx="407">
                  <c:v>21.12</c:v>
                </c:pt>
                <c:pt idx="408">
                  <c:v>30.03</c:v>
                </c:pt>
                <c:pt idx="409">
                  <c:v>17.48</c:v>
                </c:pt>
                <c:pt idx="410">
                  <c:v>20.234999999999999</c:v>
                </c:pt>
                <c:pt idx="411">
                  <c:v>17.195</c:v>
                </c:pt>
                <c:pt idx="412">
                  <c:v>23.9</c:v>
                </c:pt>
                <c:pt idx="413">
                  <c:v>35.15</c:v>
                </c:pt>
                <c:pt idx="414">
                  <c:v>35.64</c:v>
                </c:pt>
                <c:pt idx="415">
                  <c:v>34.1</c:v>
                </c:pt>
                <c:pt idx="416">
                  <c:v>22.6</c:v>
                </c:pt>
                <c:pt idx="417">
                  <c:v>39.159999999999997</c:v>
                </c:pt>
                <c:pt idx="418">
                  <c:v>26.98</c:v>
                </c:pt>
                <c:pt idx="419">
                  <c:v>33.880000000000003</c:v>
                </c:pt>
                <c:pt idx="420">
                  <c:v>35.86</c:v>
                </c:pt>
                <c:pt idx="421">
                  <c:v>32.774999999999999</c:v>
                </c:pt>
                <c:pt idx="422">
                  <c:v>30.59</c:v>
                </c:pt>
                <c:pt idx="423">
                  <c:v>30.2</c:v>
                </c:pt>
                <c:pt idx="424">
                  <c:v>24.31</c:v>
                </c:pt>
                <c:pt idx="425">
                  <c:v>27.265000000000001</c:v>
                </c:pt>
                <c:pt idx="426">
                  <c:v>29.164999999999999</c:v>
                </c:pt>
                <c:pt idx="427">
                  <c:v>16.815000000000001</c:v>
                </c:pt>
                <c:pt idx="428">
                  <c:v>30.4</c:v>
                </c:pt>
                <c:pt idx="429">
                  <c:v>33.1</c:v>
                </c:pt>
                <c:pt idx="430">
                  <c:v>20.234999999999999</c:v>
                </c:pt>
                <c:pt idx="431">
                  <c:v>26.9</c:v>
                </c:pt>
                <c:pt idx="432">
                  <c:v>30.5</c:v>
                </c:pt>
                <c:pt idx="433">
                  <c:v>28.594999999999999</c:v>
                </c:pt>
                <c:pt idx="434">
                  <c:v>33.11</c:v>
                </c:pt>
                <c:pt idx="435">
                  <c:v>31.73</c:v>
                </c:pt>
                <c:pt idx="436">
                  <c:v>28.9</c:v>
                </c:pt>
                <c:pt idx="437">
                  <c:v>46.75</c:v>
                </c:pt>
                <c:pt idx="438">
                  <c:v>29.45</c:v>
                </c:pt>
                <c:pt idx="439">
                  <c:v>32.68</c:v>
                </c:pt>
                <c:pt idx="440">
                  <c:v>33.5</c:v>
                </c:pt>
                <c:pt idx="441">
                  <c:v>43.01</c:v>
                </c:pt>
                <c:pt idx="442">
                  <c:v>36.520000000000003</c:v>
                </c:pt>
                <c:pt idx="443">
                  <c:v>26.695</c:v>
                </c:pt>
                <c:pt idx="444">
                  <c:v>33.1</c:v>
                </c:pt>
                <c:pt idx="445">
                  <c:v>29.64</c:v>
                </c:pt>
                <c:pt idx="446">
                  <c:v>25.65</c:v>
                </c:pt>
                <c:pt idx="447">
                  <c:v>29.6</c:v>
                </c:pt>
                <c:pt idx="448">
                  <c:v>38.6</c:v>
                </c:pt>
                <c:pt idx="449">
                  <c:v>29.6</c:v>
                </c:pt>
                <c:pt idx="450">
                  <c:v>24.13</c:v>
                </c:pt>
                <c:pt idx="451">
                  <c:v>23.4</c:v>
                </c:pt>
                <c:pt idx="452">
                  <c:v>29.734999999999999</c:v>
                </c:pt>
                <c:pt idx="453">
                  <c:v>46.53</c:v>
                </c:pt>
                <c:pt idx="454">
                  <c:v>37.4</c:v>
                </c:pt>
                <c:pt idx="455">
                  <c:v>30.14</c:v>
                </c:pt>
                <c:pt idx="456">
                  <c:v>30.495000000000001</c:v>
                </c:pt>
                <c:pt idx="457">
                  <c:v>39.6</c:v>
                </c:pt>
                <c:pt idx="458">
                  <c:v>33</c:v>
                </c:pt>
                <c:pt idx="459">
                  <c:v>36.630000000000003</c:v>
                </c:pt>
                <c:pt idx="460">
                  <c:v>30</c:v>
                </c:pt>
                <c:pt idx="461">
                  <c:v>38.094999999999999</c:v>
                </c:pt>
                <c:pt idx="462">
                  <c:v>25.934999999999999</c:v>
                </c:pt>
                <c:pt idx="463">
                  <c:v>25.175000000000001</c:v>
                </c:pt>
                <c:pt idx="464">
                  <c:v>28.38</c:v>
                </c:pt>
                <c:pt idx="465">
                  <c:v>28.7</c:v>
                </c:pt>
                <c:pt idx="466">
                  <c:v>33.82</c:v>
                </c:pt>
                <c:pt idx="467">
                  <c:v>24.32</c:v>
                </c:pt>
                <c:pt idx="468">
                  <c:v>24.09</c:v>
                </c:pt>
                <c:pt idx="469">
                  <c:v>32.67</c:v>
                </c:pt>
                <c:pt idx="470">
                  <c:v>30.114999999999998</c:v>
                </c:pt>
                <c:pt idx="471">
                  <c:v>29.8</c:v>
                </c:pt>
                <c:pt idx="472">
                  <c:v>33.344999999999999</c:v>
                </c:pt>
                <c:pt idx="473">
                  <c:v>25.1</c:v>
                </c:pt>
                <c:pt idx="474">
                  <c:v>28.31</c:v>
                </c:pt>
                <c:pt idx="475">
                  <c:v>28.5</c:v>
                </c:pt>
                <c:pt idx="476">
                  <c:v>35.625</c:v>
                </c:pt>
                <c:pt idx="477">
                  <c:v>36.85</c:v>
                </c:pt>
                <c:pt idx="478">
                  <c:v>32.56</c:v>
                </c:pt>
                <c:pt idx="479">
                  <c:v>41.325000000000003</c:v>
                </c:pt>
                <c:pt idx="480">
                  <c:v>37.51</c:v>
                </c:pt>
                <c:pt idx="481">
                  <c:v>31.35</c:v>
                </c:pt>
                <c:pt idx="482">
                  <c:v>39.5</c:v>
                </c:pt>
                <c:pt idx="483">
                  <c:v>34.299999999999997</c:v>
                </c:pt>
                <c:pt idx="484">
                  <c:v>31.065000000000001</c:v>
                </c:pt>
                <c:pt idx="485">
                  <c:v>21.47</c:v>
                </c:pt>
                <c:pt idx="486">
                  <c:v>28.7</c:v>
                </c:pt>
                <c:pt idx="487">
                  <c:v>38.06</c:v>
                </c:pt>
                <c:pt idx="488">
                  <c:v>31.16</c:v>
                </c:pt>
                <c:pt idx="489">
                  <c:v>32.9</c:v>
                </c:pt>
                <c:pt idx="490">
                  <c:v>25.08</c:v>
                </c:pt>
                <c:pt idx="491">
                  <c:v>25.08</c:v>
                </c:pt>
                <c:pt idx="492">
                  <c:v>43.4</c:v>
                </c:pt>
                <c:pt idx="493">
                  <c:v>25.7</c:v>
                </c:pt>
                <c:pt idx="494">
                  <c:v>27.93</c:v>
                </c:pt>
                <c:pt idx="495">
                  <c:v>23.6</c:v>
                </c:pt>
                <c:pt idx="496">
                  <c:v>28.7</c:v>
                </c:pt>
                <c:pt idx="497">
                  <c:v>23.98</c:v>
                </c:pt>
                <c:pt idx="498">
                  <c:v>39.200000000000003</c:v>
                </c:pt>
                <c:pt idx="499">
                  <c:v>34.4</c:v>
                </c:pt>
                <c:pt idx="500">
                  <c:v>26.03</c:v>
                </c:pt>
                <c:pt idx="501">
                  <c:v>23.21</c:v>
                </c:pt>
                <c:pt idx="502">
                  <c:v>30.25</c:v>
                </c:pt>
                <c:pt idx="503">
                  <c:v>28.93</c:v>
                </c:pt>
                <c:pt idx="504">
                  <c:v>30.875</c:v>
                </c:pt>
                <c:pt idx="505">
                  <c:v>31.35</c:v>
                </c:pt>
                <c:pt idx="506">
                  <c:v>23.75</c:v>
                </c:pt>
                <c:pt idx="507">
                  <c:v>25.27</c:v>
                </c:pt>
                <c:pt idx="508">
                  <c:v>28.7</c:v>
                </c:pt>
                <c:pt idx="509">
                  <c:v>32.11</c:v>
                </c:pt>
                <c:pt idx="510">
                  <c:v>33.659999999999997</c:v>
                </c:pt>
                <c:pt idx="511">
                  <c:v>22.42</c:v>
                </c:pt>
                <c:pt idx="512">
                  <c:v>30.4</c:v>
                </c:pt>
                <c:pt idx="513">
                  <c:v>28.3</c:v>
                </c:pt>
                <c:pt idx="514">
                  <c:v>35.700000000000003</c:v>
                </c:pt>
                <c:pt idx="515">
                  <c:v>35.31</c:v>
                </c:pt>
                <c:pt idx="516">
                  <c:v>30.495000000000001</c:v>
                </c:pt>
                <c:pt idx="517">
                  <c:v>31</c:v>
                </c:pt>
                <c:pt idx="518">
                  <c:v>30.875</c:v>
                </c:pt>
                <c:pt idx="519">
                  <c:v>27.36</c:v>
                </c:pt>
                <c:pt idx="520">
                  <c:v>44.22</c:v>
                </c:pt>
                <c:pt idx="521">
                  <c:v>33.914999999999999</c:v>
                </c:pt>
                <c:pt idx="522">
                  <c:v>37.729999999999997</c:v>
                </c:pt>
                <c:pt idx="523">
                  <c:v>26.07</c:v>
                </c:pt>
                <c:pt idx="524">
                  <c:v>33.880000000000003</c:v>
                </c:pt>
                <c:pt idx="525">
                  <c:v>30.59</c:v>
                </c:pt>
                <c:pt idx="526">
                  <c:v>25.8</c:v>
                </c:pt>
                <c:pt idx="527">
                  <c:v>39.424999999999997</c:v>
                </c:pt>
                <c:pt idx="528">
                  <c:v>25.46</c:v>
                </c:pt>
                <c:pt idx="529">
                  <c:v>42.13</c:v>
                </c:pt>
                <c:pt idx="530">
                  <c:v>31.73</c:v>
                </c:pt>
                <c:pt idx="531">
                  <c:v>29.7</c:v>
                </c:pt>
                <c:pt idx="532">
                  <c:v>36.19</c:v>
                </c:pt>
                <c:pt idx="533">
                  <c:v>40.479999999999997</c:v>
                </c:pt>
                <c:pt idx="534">
                  <c:v>28.024999999999999</c:v>
                </c:pt>
                <c:pt idx="535">
                  <c:v>38.9</c:v>
                </c:pt>
                <c:pt idx="536">
                  <c:v>30.2</c:v>
                </c:pt>
                <c:pt idx="537">
                  <c:v>28.05</c:v>
                </c:pt>
                <c:pt idx="538">
                  <c:v>31.35</c:v>
                </c:pt>
                <c:pt idx="539">
                  <c:v>38</c:v>
                </c:pt>
                <c:pt idx="540">
                  <c:v>31.79</c:v>
                </c:pt>
                <c:pt idx="541">
                  <c:v>36.299999999999997</c:v>
                </c:pt>
                <c:pt idx="542">
                  <c:v>47.41</c:v>
                </c:pt>
                <c:pt idx="543">
                  <c:v>30.21</c:v>
                </c:pt>
                <c:pt idx="544">
                  <c:v>25.84</c:v>
                </c:pt>
                <c:pt idx="545">
                  <c:v>35.435000000000002</c:v>
                </c:pt>
                <c:pt idx="546">
                  <c:v>46.7</c:v>
                </c:pt>
                <c:pt idx="547">
                  <c:v>28.594999999999999</c:v>
                </c:pt>
                <c:pt idx="548">
                  <c:v>46.2</c:v>
                </c:pt>
                <c:pt idx="549">
                  <c:v>30.8</c:v>
                </c:pt>
                <c:pt idx="550">
                  <c:v>28.93</c:v>
                </c:pt>
                <c:pt idx="551">
                  <c:v>21.4</c:v>
                </c:pt>
                <c:pt idx="552">
                  <c:v>31.73</c:v>
                </c:pt>
                <c:pt idx="553">
                  <c:v>41.325000000000003</c:v>
                </c:pt>
                <c:pt idx="554">
                  <c:v>23.8</c:v>
                </c:pt>
                <c:pt idx="555">
                  <c:v>33.44</c:v>
                </c:pt>
                <c:pt idx="556">
                  <c:v>34.21</c:v>
                </c:pt>
                <c:pt idx="557">
                  <c:v>34.104999999999997</c:v>
                </c:pt>
                <c:pt idx="558">
                  <c:v>35.53</c:v>
                </c:pt>
                <c:pt idx="559">
                  <c:v>19.95</c:v>
                </c:pt>
                <c:pt idx="560">
                  <c:v>32.68</c:v>
                </c:pt>
                <c:pt idx="561">
                  <c:v>30.5</c:v>
                </c:pt>
                <c:pt idx="562">
                  <c:v>44.77</c:v>
                </c:pt>
                <c:pt idx="563">
                  <c:v>32.119999999999997</c:v>
                </c:pt>
                <c:pt idx="564">
                  <c:v>30.495000000000001</c:v>
                </c:pt>
                <c:pt idx="565">
                  <c:v>40.564999999999998</c:v>
                </c:pt>
                <c:pt idx="566">
                  <c:v>30.59</c:v>
                </c:pt>
                <c:pt idx="567">
                  <c:v>31.9</c:v>
                </c:pt>
                <c:pt idx="568">
                  <c:v>40.564999999999998</c:v>
                </c:pt>
                <c:pt idx="569">
                  <c:v>29.1</c:v>
                </c:pt>
                <c:pt idx="570">
                  <c:v>37.29</c:v>
                </c:pt>
                <c:pt idx="571">
                  <c:v>43.12</c:v>
                </c:pt>
                <c:pt idx="572">
                  <c:v>36.86</c:v>
                </c:pt>
                <c:pt idx="573">
                  <c:v>34.295000000000002</c:v>
                </c:pt>
                <c:pt idx="574">
                  <c:v>27.17</c:v>
                </c:pt>
                <c:pt idx="575">
                  <c:v>26.84</c:v>
                </c:pt>
                <c:pt idx="576">
                  <c:v>38.094999999999999</c:v>
                </c:pt>
                <c:pt idx="577">
                  <c:v>30.2</c:v>
                </c:pt>
                <c:pt idx="578">
                  <c:v>23.465</c:v>
                </c:pt>
                <c:pt idx="579">
                  <c:v>25.46</c:v>
                </c:pt>
                <c:pt idx="580">
                  <c:v>30.59</c:v>
                </c:pt>
                <c:pt idx="581">
                  <c:v>45.43</c:v>
                </c:pt>
                <c:pt idx="582">
                  <c:v>23.65</c:v>
                </c:pt>
                <c:pt idx="583">
                  <c:v>20.7</c:v>
                </c:pt>
                <c:pt idx="584">
                  <c:v>28.27</c:v>
                </c:pt>
                <c:pt idx="585">
                  <c:v>20.234999999999999</c:v>
                </c:pt>
                <c:pt idx="586">
                  <c:v>30.21</c:v>
                </c:pt>
                <c:pt idx="587">
                  <c:v>35.909999999999997</c:v>
                </c:pt>
                <c:pt idx="588">
                  <c:v>30.69</c:v>
                </c:pt>
                <c:pt idx="589">
                  <c:v>29</c:v>
                </c:pt>
                <c:pt idx="590">
                  <c:v>19.57</c:v>
                </c:pt>
                <c:pt idx="591">
                  <c:v>31.13</c:v>
                </c:pt>
                <c:pt idx="592">
                  <c:v>21.85</c:v>
                </c:pt>
                <c:pt idx="593">
                  <c:v>40.26</c:v>
                </c:pt>
                <c:pt idx="594">
                  <c:v>33.725000000000001</c:v>
                </c:pt>
                <c:pt idx="595">
                  <c:v>29.48</c:v>
                </c:pt>
                <c:pt idx="596">
                  <c:v>33.25</c:v>
                </c:pt>
                <c:pt idx="597">
                  <c:v>32.6</c:v>
                </c:pt>
                <c:pt idx="598">
                  <c:v>37.524999999999999</c:v>
                </c:pt>
                <c:pt idx="599">
                  <c:v>39.159999999999997</c:v>
                </c:pt>
                <c:pt idx="600">
                  <c:v>31.635000000000002</c:v>
                </c:pt>
                <c:pt idx="601">
                  <c:v>25.3</c:v>
                </c:pt>
                <c:pt idx="602">
                  <c:v>39.049999999999997</c:v>
                </c:pt>
                <c:pt idx="603">
                  <c:v>28.31</c:v>
                </c:pt>
                <c:pt idx="604">
                  <c:v>34.1</c:v>
                </c:pt>
                <c:pt idx="605">
                  <c:v>25.175000000000001</c:v>
                </c:pt>
                <c:pt idx="606">
                  <c:v>23.655000000000001</c:v>
                </c:pt>
                <c:pt idx="607">
                  <c:v>26.98</c:v>
                </c:pt>
                <c:pt idx="608">
                  <c:v>37.799999999999997</c:v>
                </c:pt>
                <c:pt idx="609">
                  <c:v>29.37</c:v>
                </c:pt>
                <c:pt idx="610">
                  <c:v>34.799999999999997</c:v>
                </c:pt>
                <c:pt idx="611">
                  <c:v>33.155000000000001</c:v>
                </c:pt>
                <c:pt idx="612">
                  <c:v>19</c:v>
                </c:pt>
                <c:pt idx="613">
                  <c:v>33</c:v>
                </c:pt>
                <c:pt idx="614">
                  <c:v>36.630000000000003</c:v>
                </c:pt>
                <c:pt idx="615">
                  <c:v>28.594999999999999</c:v>
                </c:pt>
                <c:pt idx="616">
                  <c:v>25.6</c:v>
                </c:pt>
                <c:pt idx="617">
                  <c:v>33.11</c:v>
                </c:pt>
                <c:pt idx="618">
                  <c:v>37.1</c:v>
                </c:pt>
                <c:pt idx="619">
                  <c:v>31.4</c:v>
                </c:pt>
                <c:pt idx="620">
                  <c:v>34.1</c:v>
                </c:pt>
                <c:pt idx="621">
                  <c:v>21.3</c:v>
                </c:pt>
                <c:pt idx="622">
                  <c:v>33.534999999999997</c:v>
                </c:pt>
                <c:pt idx="623">
                  <c:v>28.785</c:v>
                </c:pt>
                <c:pt idx="624">
                  <c:v>26.03</c:v>
                </c:pt>
                <c:pt idx="625">
                  <c:v>28.88</c:v>
                </c:pt>
                <c:pt idx="626">
                  <c:v>42.46</c:v>
                </c:pt>
                <c:pt idx="627">
                  <c:v>38</c:v>
                </c:pt>
                <c:pt idx="628">
                  <c:v>38.950000000000003</c:v>
                </c:pt>
                <c:pt idx="629">
                  <c:v>36.1</c:v>
                </c:pt>
                <c:pt idx="630">
                  <c:v>29.3</c:v>
                </c:pt>
                <c:pt idx="631">
                  <c:v>35.53</c:v>
                </c:pt>
                <c:pt idx="632">
                  <c:v>22.704999999999998</c:v>
                </c:pt>
                <c:pt idx="633">
                  <c:v>39.700000000000003</c:v>
                </c:pt>
                <c:pt idx="634">
                  <c:v>38.19</c:v>
                </c:pt>
                <c:pt idx="635">
                  <c:v>24.51</c:v>
                </c:pt>
                <c:pt idx="636">
                  <c:v>38.094999999999999</c:v>
                </c:pt>
                <c:pt idx="637">
                  <c:v>26.41</c:v>
                </c:pt>
                <c:pt idx="638">
                  <c:v>33.659999999999997</c:v>
                </c:pt>
                <c:pt idx="639">
                  <c:v>42.4</c:v>
                </c:pt>
                <c:pt idx="640">
                  <c:v>28.31</c:v>
                </c:pt>
                <c:pt idx="641">
                  <c:v>33.914999999999999</c:v>
                </c:pt>
                <c:pt idx="642">
                  <c:v>34.96</c:v>
                </c:pt>
                <c:pt idx="643">
                  <c:v>35.31</c:v>
                </c:pt>
                <c:pt idx="644">
                  <c:v>30.78</c:v>
                </c:pt>
                <c:pt idx="645">
                  <c:v>26.22</c:v>
                </c:pt>
                <c:pt idx="646">
                  <c:v>23.37</c:v>
                </c:pt>
                <c:pt idx="647">
                  <c:v>28.5</c:v>
                </c:pt>
                <c:pt idx="648">
                  <c:v>32.965000000000003</c:v>
                </c:pt>
                <c:pt idx="649">
                  <c:v>42.68</c:v>
                </c:pt>
                <c:pt idx="650">
                  <c:v>39.6</c:v>
                </c:pt>
                <c:pt idx="651">
                  <c:v>31.13</c:v>
                </c:pt>
                <c:pt idx="652">
                  <c:v>36.299999999999997</c:v>
                </c:pt>
                <c:pt idx="653">
                  <c:v>35.200000000000003</c:v>
                </c:pt>
                <c:pt idx="654">
                  <c:v>25.3</c:v>
                </c:pt>
                <c:pt idx="655">
                  <c:v>42.4</c:v>
                </c:pt>
                <c:pt idx="656">
                  <c:v>33.155000000000001</c:v>
                </c:pt>
                <c:pt idx="657">
                  <c:v>35.909999999999997</c:v>
                </c:pt>
                <c:pt idx="658">
                  <c:v>28.785</c:v>
                </c:pt>
                <c:pt idx="659">
                  <c:v>46.53</c:v>
                </c:pt>
                <c:pt idx="660">
                  <c:v>23.98</c:v>
                </c:pt>
                <c:pt idx="661">
                  <c:v>31.54</c:v>
                </c:pt>
                <c:pt idx="662">
                  <c:v>33.659999999999997</c:v>
                </c:pt>
                <c:pt idx="663">
                  <c:v>22.99</c:v>
                </c:pt>
                <c:pt idx="664">
                  <c:v>38.06</c:v>
                </c:pt>
                <c:pt idx="665">
                  <c:v>28.7</c:v>
                </c:pt>
                <c:pt idx="666">
                  <c:v>32.774999999999999</c:v>
                </c:pt>
                <c:pt idx="667">
                  <c:v>32.015000000000001</c:v>
                </c:pt>
                <c:pt idx="668">
                  <c:v>29.81</c:v>
                </c:pt>
                <c:pt idx="669">
                  <c:v>31.57</c:v>
                </c:pt>
                <c:pt idx="670">
                  <c:v>31.16</c:v>
                </c:pt>
                <c:pt idx="671">
                  <c:v>29.7</c:v>
                </c:pt>
                <c:pt idx="672">
                  <c:v>31.02</c:v>
                </c:pt>
                <c:pt idx="673">
                  <c:v>43.89</c:v>
                </c:pt>
                <c:pt idx="674">
                  <c:v>21.375</c:v>
                </c:pt>
                <c:pt idx="675">
                  <c:v>40.81</c:v>
                </c:pt>
                <c:pt idx="676">
                  <c:v>31.35</c:v>
                </c:pt>
                <c:pt idx="677">
                  <c:v>36.1</c:v>
                </c:pt>
                <c:pt idx="678">
                  <c:v>23.18</c:v>
                </c:pt>
                <c:pt idx="679">
                  <c:v>17.399999999999999</c:v>
                </c:pt>
                <c:pt idx="680">
                  <c:v>20.3</c:v>
                </c:pt>
                <c:pt idx="681">
                  <c:v>35.299999999999997</c:v>
                </c:pt>
                <c:pt idx="682">
                  <c:v>24.32</c:v>
                </c:pt>
                <c:pt idx="683">
                  <c:v>18.5</c:v>
                </c:pt>
                <c:pt idx="684">
                  <c:v>26.41</c:v>
                </c:pt>
                <c:pt idx="685">
                  <c:v>26.125</c:v>
                </c:pt>
                <c:pt idx="686">
                  <c:v>41.69</c:v>
                </c:pt>
                <c:pt idx="687">
                  <c:v>24.1</c:v>
                </c:pt>
                <c:pt idx="688">
                  <c:v>31.13</c:v>
                </c:pt>
                <c:pt idx="689">
                  <c:v>27.36</c:v>
                </c:pt>
                <c:pt idx="690">
                  <c:v>36.200000000000003</c:v>
                </c:pt>
                <c:pt idx="691">
                  <c:v>32.395000000000003</c:v>
                </c:pt>
                <c:pt idx="692">
                  <c:v>23.655000000000001</c:v>
                </c:pt>
                <c:pt idx="693">
                  <c:v>34.799999999999997</c:v>
                </c:pt>
                <c:pt idx="694">
                  <c:v>40.185000000000002</c:v>
                </c:pt>
                <c:pt idx="695">
                  <c:v>32.299999999999997</c:v>
                </c:pt>
                <c:pt idx="696">
                  <c:v>35.75</c:v>
                </c:pt>
                <c:pt idx="697">
                  <c:v>33.725000000000001</c:v>
                </c:pt>
                <c:pt idx="698">
                  <c:v>39.270000000000003</c:v>
                </c:pt>
                <c:pt idx="699">
                  <c:v>34.869999999999997</c:v>
                </c:pt>
                <c:pt idx="700">
                  <c:v>44.744999999999997</c:v>
                </c:pt>
                <c:pt idx="701">
                  <c:v>41.47</c:v>
                </c:pt>
                <c:pt idx="702">
                  <c:v>26.41</c:v>
                </c:pt>
                <c:pt idx="703">
                  <c:v>29.545000000000002</c:v>
                </c:pt>
                <c:pt idx="704">
                  <c:v>32.9</c:v>
                </c:pt>
                <c:pt idx="705">
                  <c:v>38.06</c:v>
                </c:pt>
                <c:pt idx="706">
                  <c:v>28.69</c:v>
                </c:pt>
                <c:pt idx="707">
                  <c:v>30.495000000000001</c:v>
                </c:pt>
                <c:pt idx="708">
                  <c:v>27.74</c:v>
                </c:pt>
                <c:pt idx="709">
                  <c:v>35.200000000000003</c:v>
                </c:pt>
                <c:pt idx="710">
                  <c:v>23.54</c:v>
                </c:pt>
                <c:pt idx="711">
                  <c:v>30.684999999999999</c:v>
                </c:pt>
                <c:pt idx="712">
                  <c:v>40.47</c:v>
                </c:pt>
                <c:pt idx="713">
                  <c:v>22.6</c:v>
                </c:pt>
                <c:pt idx="714">
                  <c:v>28.9</c:v>
                </c:pt>
                <c:pt idx="715">
                  <c:v>22.61</c:v>
                </c:pt>
                <c:pt idx="716">
                  <c:v>24.32</c:v>
                </c:pt>
                <c:pt idx="717">
                  <c:v>36.67</c:v>
                </c:pt>
                <c:pt idx="718">
                  <c:v>33.44</c:v>
                </c:pt>
                <c:pt idx="719">
                  <c:v>40.659999999999997</c:v>
                </c:pt>
                <c:pt idx="720">
                  <c:v>36.6</c:v>
                </c:pt>
                <c:pt idx="721">
                  <c:v>37.4</c:v>
                </c:pt>
                <c:pt idx="722">
                  <c:v>35.4</c:v>
                </c:pt>
                <c:pt idx="723">
                  <c:v>27.074999999999999</c:v>
                </c:pt>
                <c:pt idx="724">
                  <c:v>39.049999999999997</c:v>
                </c:pt>
                <c:pt idx="725">
                  <c:v>28.405000000000001</c:v>
                </c:pt>
                <c:pt idx="726">
                  <c:v>21.754999999999999</c:v>
                </c:pt>
                <c:pt idx="727">
                  <c:v>40.28</c:v>
                </c:pt>
                <c:pt idx="728">
                  <c:v>36.08</c:v>
                </c:pt>
                <c:pt idx="729">
                  <c:v>24.42</c:v>
                </c:pt>
                <c:pt idx="730">
                  <c:v>21.4</c:v>
                </c:pt>
                <c:pt idx="731">
                  <c:v>30.1</c:v>
                </c:pt>
                <c:pt idx="732">
                  <c:v>27.265000000000001</c:v>
                </c:pt>
                <c:pt idx="733">
                  <c:v>32.1</c:v>
                </c:pt>
                <c:pt idx="734">
                  <c:v>34.770000000000003</c:v>
                </c:pt>
                <c:pt idx="735">
                  <c:v>38.39</c:v>
                </c:pt>
                <c:pt idx="736">
                  <c:v>23.7</c:v>
                </c:pt>
                <c:pt idx="737">
                  <c:v>31.73</c:v>
                </c:pt>
                <c:pt idx="738">
                  <c:v>35.5</c:v>
                </c:pt>
                <c:pt idx="739">
                  <c:v>24.035</c:v>
                </c:pt>
                <c:pt idx="740">
                  <c:v>29.15</c:v>
                </c:pt>
                <c:pt idx="741">
                  <c:v>34.104999999999997</c:v>
                </c:pt>
                <c:pt idx="742">
                  <c:v>26.62</c:v>
                </c:pt>
                <c:pt idx="743">
                  <c:v>26.41</c:v>
                </c:pt>
                <c:pt idx="744">
                  <c:v>30.114999999999998</c:v>
                </c:pt>
                <c:pt idx="745">
                  <c:v>27</c:v>
                </c:pt>
                <c:pt idx="746">
                  <c:v>21.754999999999999</c:v>
                </c:pt>
                <c:pt idx="747">
                  <c:v>36</c:v>
                </c:pt>
                <c:pt idx="748">
                  <c:v>30.875</c:v>
                </c:pt>
                <c:pt idx="749">
                  <c:v>26.4</c:v>
                </c:pt>
                <c:pt idx="750">
                  <c:v>28.975000000000001</c:v>
                </c:pt>
                <c:pt idx="751">
                  <c:v>37.905000000000001</c:v>
                </c:pt>
                <c:pt idx="752">
                  <c:v>22.77</c:v>
                </c:pt>
                <c:pt idx="753">
                  <c:v>33.630000000000003</c:v>
                </c:pt>
                <c:pt idx="754">
                  <c:v>27.645</c:v>
                </c:pt>
                <c:pt idx="755">
                  <c:v>22.8</c:v>
                </c:pt>
                <c:pt idx="756">
                  <c:v>27.83</c:v>
                </c:pt>
                <c:pt idx="757">
                  <c:v>37.43</c:v>
                </c:pt>
                <c:pt idx="758">
                  <c:v>38.17</c:v>
                </c:pt>
                <c:pt idx="759">
                  <c:v>34.58</c:v>
                </c:pt>
                <c:pt idx="760">
                  <c:v>35.200000000000003</c:v>
                </c:pt>
                <c:pt idx="761">
                  <c:v>27.1</c:v>
                </c:pt>
                <c:pt idx="762">
                  <c:v>26.03</c:v>
                </c:pt>
                <c:pt idx="763">
                  <c:v>25.175000000000001</c:v>
                </c:pt>
                <c:pt idx="764">
                  <c:v>31.824999999999999</c:v>
                </c:pt>
                <c:pt idx="765">
                  <c:v>32.299999999999997</c:v>
                </c:pt>
                <c:pt idx="766">
                  <c:v>29</c:v>
                </c:pt>
                <c:pt idx="767">
                  <c:v>39.700000000000003</c:v>
                </c:pt>
                <c:pt idx="768">
                  <c:v>19.475000000000001</c:v>
                </c:pt>
                <c:pt idx="769">
                  <c:v>36.1</c:v>
                </c:pt>
                <c:pt idx="770">
                  <c:v>26.7</c:v>
                </c:pt>
                <c:pt idx="771">
                  <c:v>36.479999999999997</c:v>
                </c:pt>
                <c:pt idx="772">
                  <c:v>28.88</c:v>
                </c:pt>
                <c:pt idx="773">
                  <c:v>34.200000000000003</c:v>
                </c:pt>
                <c:pt idx="774">
                  <c:v>33.33</c:v>
                </c:pt>
                <c:pt idx="775">
                  <c:v>32.299999999999997</c:v>
                </c:pt>
                <c:pt idx="776">
                  <c:v>39.805</c:v>
                </c:pt>
                <c:pt idx="777">
                  <c:v>34.32</c:v>
                </c:pt>
                <c:pt idx="778">
                  <c:v>28.88</c:v>
                </c:pt>
                <c:pt idx="779">
                  <c:v>24.4</c:v>
                </c:pt>
                <c:pt idx="780">
                  <c:v>41.14</c:v>
                </c:pt>
                <c:pt idx="781">
                  <c:v>35.97</c:v>
                </c:pt>
                <c:pt idx="782">
                  <c:v>27.6</c:v>
                </c:pt>
                <c:pt idx="783">
                  <c:v>29.26</c:v>
                </c:pt>
                <c:pt idx="784">
                  <c:v>27.7</c:v>
                </c:pt>
                <c:pt idx="785">
                  <c:v>36.954999999999998</c:v>
                </c:pt>
                <c:pt idx="786">
                  <c:v>36.86</c:v>
                </c:pt>
                <c:pt idx="787">
                  <c:v>22.515000000000001</c:v>
                </c:pt>
                <c:pt idx="788">
                  <c:v>29.92</c:v>
                </c:pt>
                <c:pt idx="789">
                  <c:v>41.8</c:v>
                </c:pt>
                <c:pt idx="790">
                  <c:v>27.6</c:v>
                </c:pt>
                <c:pt idx="791">
                  <c:v>23.18</c:v>
                </c:pt>
                <c:pt idx="792">
                  <c:v>20.9</c:v>
                </c:pt>
                <c:pt idx="793">
                  <c:v>31.92</c:v>
                </c:pt>
                <c:pt idx="794">
                  <c:v>28.5</c:v>
                </c:pt>
                <c:pt idx="795">
                  <c:v>44.22</c:v>
                </c:pt>
                <c:pt idx="796">
                  <c:v>22.895</c:v>
                </c:pt>
                <c:pt idx="797">
                  <c:v>33.1</c:v>
                </c:pt>
                <c:pt idx="798">
                  <c:v>24.795000000000002</c:v>
                </c:pt>
                <c:pt idx="799">
                  <c:v>26.18</c:v>
                </c:pt>
                <c:pt idx="800">
                  <c:v>35.97</c:v>
                </c:pt>
                <c:pt idx="801">
                  <c:v>22.3</c:v>
                </c:pt>
                <c:pt idx="802">
                  <c:v>42.24</c:v>
                </c:pt>
                <c:pt idx="803">
                  <c:v>26.51</c:v>
                </c:pt>
                <c:pt idx="804">
                  <c:v>35.814999999999998</c:v>
                </c:pt>
                <c:pt idx="805">
                  <c:v>41.42</c:v>
                </c:pt>
                <c:pt idx="806">
                  <c:v>36.575000000000003</c:v>
                </c:pt>
                <c:pt idx="807">
                  <c:v>30.14</c:v>
                </c:pt>
                <c:pt idx="808">
                  <c:v>25.84</c:v>
                </c:pt>
                <c:pt idx="809">
                  <c:v>30.8</c:v>
                </c:pt>
                <c:pt idx="810">
                  <c:v>42.94</c:v>
                </c:pt>
                <c:pt idx="811">
                  <c:v>21.01</c:v>
                </c:pt>
                <c:pt idx="812">
                  <c:v>22.515000000000001</c:v>
                </c:pt>
                <c:pt idx="813">
                  <c:v>34.43</c:v>
                </c:pt>
                <c:pt idx="814">
                  <c:v>31.46</c:v>
                </c:pt>
                <c:pt idx="815">
                  <c:v>24.225000000000001</c:v>
                </c:pt>
                <c:pt idx="816">
                  <c:v>37.1</c:v>
                </c:pt>
                <c:pt idx="817">
                  <c:v>26.125</c:v>
                </c:pt>
                <c:pt idx="818">
                  <c:v>35.53</c:v>
                </c:pt>
                <c:pt idx="819">
                  <c:v>33.700000000000003</c:v>
                </c:pt>
                <c:pt idx="820">
                  <c:v>17.670000000000002</c:v>
                </c:pt>
                <c:pt idx="821">
                  <c:v>31.13</c:v>
                </c:pt>
                <c:pt idx="822">
                  <c:v>29.81</c:v>
                </c:pt>
                <c:pt idx="823">
                  <c:v>24.32</c:v>
                </c:pt>
                <c:pt idx="824">
                  <c:v>31.824999999999999</c:v>
                </c:pt>
                <c:pt idx="825">
                  <c:v>31.79</c:v>
                </c:pt>
                <c:pt idx="826">
                  <c:v>28.024999999999999</c:v>
                </c:pt>
                <c:pt idx="827">
                  <c:v>30.78</c:v>
                </c:pt>
                <c:pt idx="828">
                  <c:v>21.85</c:v>
                </c:pt>
                <c:pt idx="829">
                  <c:v>33.1</c:v>
                </c:pt>
                <c:pt idx="830">
                  <c:v>25.84</c:v>
                </c:pt>
                <c:pt idx="831">
                  <c:v>23.844999999999999</c:v>
                </c:pt>
                <c:pt idx="832">
                  <c:v>34.39</c:v>
                </c:pt>
                <c:pt idx="833">
                  <c:v>33.82</c:v>
                </c:pt>
                <c:pt idx="834">
                  <c:v>35.97</c:v>
                </c:pt>
                <c:pt idx="835">
                  <c:v>31.5</c:v>
                </c:pt>
                <c:pt idx="836">
                  <c:v>28.31</c:v>
                </c:pt>
                <c:pt idx="837">
                  <c:v>23.465</c:v>
                </c:pt>
                <c:pt idx="838">
                  <c:v>31.35</c:v>
                </c:pt>
                <c:pt idx="839">
                  <c:v>31.1</c:v>
                </c:pt>
                <c:pt idx="840">
                  <c:v>24.7</c:v>
                </c:pt>
                <c:pt idx="841">
                  <c:v>32.78</c:v>
                </c:pt>
                <c:pt idx="842">
                  <c:v>29.81</c:v>
                </c:pt>
                <c:pt idx="843">
                  <c:v>30.495000000000001</c:v>
                </c:pt>
                <c:pt idx="844">
                  <c:v>32.450000000000003</c:v>
                </c:pt>
                <c:pt idx="845">
                  <c:v>34.200000000000003</c:v>
                </c:pt>
                <c:pt idx="846">
                  <c:v>50.38</c:v>
                </c:pt>
                <c:pt idx="847">
                  <c:v>24.1</c:v>
                </c:pt>
                <c:pt idx="848">
                  <c:v>32.774999999999999</c:v>
                </c:pt>
                <c:pt idx="849">
                  <c:v>30.78</c:v>
                </c:pt>
                <c:pt idx="850">
                  <c:v>32.299999999999997</c:v>
                </c:pt>
                <c:pt idx="851">
                  <c:v>35.53</c:v>
                </c:pt>
                <c:pt idx="852">
                  <c:v>23.75</c:v>
                </c:pt>
                <c:pt idx="853">
                  <c:v>23.844999999999999</c:v>
                </c:pt>
                <c:pt idx="854">
                  <c:v>29.6</c:v>
                </c:pt>
                <c:pt idx="855">
                  <c:v>33.11</c:v>
                </c:pt>
                <c:pt idx="856">
                  <c:v>24.13</c:v>
                </c:pt>
                <c:pt idx="857">
                  <c:v>32.229999999999997</c:v>
                </c:pt>
                <c:pt idx="858">
                  <c:v>28.1</c:v>
                </c:pt>
                <c:pt idx="859">
                  <c:v>47.6</c:v>
                </c:pt>
                <c:pt idx="860">
                  <c:v>28</c:v>
                </c:pt>
                <c:pt idx="861">
                  <c:v>33.534999999999997</c:v>
                </c:pt>
                <c:pt idx="862">
                  <c:v>19.855</c:v>
                </c:pt>
                <c:pt idx="863">
                  <c:v>25.4</c:v>
                </c:pt>
                <c:pt idx="864">
                  <c:v>29.9</c:v>
                </c:pt>
                <c:pt idx="865">
                  <c:v>37.29</c:v>
                </c:pt>
                <c:pt idx="866">
                  <c:v>43.7</c:v>
                </c:pt>
                <c:pt idx="867">
                  <c:v>23.655000000000001</c:v>
                </c:pt>
                <c:pt idx="868">
                  <c:v>24.3</c:v>
                </c:pt>
                <c:pt idx="869">
                  <c:v>36.200000000000003</c:v>
                </c:pt>
                <c:pt idx="870">
                  <c:v>29.48</c:v>
                </c:pt>
                <c:pt idx="871">
                  <c:v>24.86</c:v>
                </c:pt>
                <c:pt idx="872">
                  <c:v>30.1</c:v>
                </c:pt>
                <c:pt idx="873">
                  <c:v>21.85</c:v>
                </c:pt>
                <c:pt idx="874">
                  <c:v>28.12</c:v>
                </c:pt>
                <c:pt idx="875">
                  <c:v>27.1</c:v>
                </c:pt>
                <c:pt idx="876">
                  <c:v>33.44</c:v>
                </c:pt>
                <c:pt idx="877">
                  <c:v>28.8</c:v>
                </c:pt>
                <c:pt idx="878">
                  <c:v>29.5</c:v>
                </c:pt>
                <c:pt idx="879">
                  <c:v>34.799999999999997</c:v>
                </c:pt>
                <c:pt idx="880">
                  <c:v>27.36</c:v>
                </c:pt>
                <c:pt idx="881">
                  <c:v>22.135000000000002</c:v>
                </c:pt>
                <c:pt idx="882">
                  <c:v>37.049999999999997</c:v>
                </c:pt>
                <c:pt idx="883">
                  <c:v>26.695</c:v>
                </c:pt>
                <c:pt idx="884">
                  <c:v>28.93</c:v>
                </c:pt>
                <c:pt idx="885">
                  <c:v>28.975000000000001</c:v>
                </c:pt>
                <c:pt idx="886">
                  <c:v>30.02</c:v>
                </c:pt>
                <c:pt idx="887">
                  <c:v>39.5</c:v>
                </c:pt>
                <c:pt idx="888">
                  <c:v>33.630000000000003</c:v>
                </c:pt>
                <c:pt idx="889">
                  <c:v>26.885000000000002</c:v>
                </c:pt>
                <c:pt idx="890">
                  <c:v>29.04</c:v>
                </c:pt>
                <c:pt idx="891">
                  <c:v>24.035</c:v>
                </c:pt>
                <c:pt idx="892">
                  <c:v>38.94</c:v>
                </c:pt>
                <c:pt idx="893">
                  <c:v>32.11</c:v>
                </c:pt>
                <c:pt idx="894">
                  <c:v>44</c:v>
                </c:pt>
                <c:pt idx="895">
                  <c:v>20.045000000000002</c:v>
                </c:pt>
                <c:pt idx="896">
                  <c:v>25.555</c:v>
                </c:pt>
                <c:pt idx="897">
                  <c:v>40.26</c:v>
                </c:pt>
                <c:pt idx="898">
                  <c:v>22.515000000000001</c:v>
                </c:pt>
                <c:pt idx="899">
                  <c:v>22.515000000000001</c:v>
                </c:pt>
                <c:pt idx="900">
                  <c:v>40.92</c:v>
                </c:pt>
                <c:pt idx="901">
                  <c:v>27.265000000000001</c:v>
                </c:pt>
                <c:pt idx="902">
                  <c:v>36.85</c:v>
                </c:pt>
                <c:pt idx="903">
                  <c:v>35.1</c:v>
                </c:pt>
                <c:pt idx="904">
                  <c:v>29.355</c:v>
                </c:pt>
                <c:pt idx="905">
                  <c:v>32.585000000000001</c:v>
                </c:pt>
                <c:pt idx="906">
                  <c:v>32.340000000000003</c:v>
                </c:pt>
                <c:pt idx="907">
                  <c:v>39.799999999999997</c:v>
                </c:pt>
                <c:pt idx="908">
                  <c:v>24.6</c:v>
                </c:pt>
                <c:pt idx="909">
                  <c:v>28.31</c:v>
                </c:pt>
                <c:pt idx="910">
                  <c:v>31.73</c:v>
                </c:pt>
                <c:pt idx="911">
                  <c:v>26.695</c:v>
                </c:pt>
                <c:pt idx="912">
                  <c:v>27.5</c:v>
                </c:pt>
                <c:pt idx="913">
                  <c:v>24.605</c:v>
                </c:pt>
                <c:pt idx="914">
                  <c:v>33.99</c:v>
                </c:pt>
                <c:pt idx="915">
                  <c:v>26.885000000000002</c:v>
                </c:pt>
                <c:pt idx="916">
                  <c:v>22.895</c:v>
                </c:pt>
                <c:pt idx="917">
                  <c:v>28.2</c:v>
                </c:pt>
                <c:pt idx="918">
                  <c:v>34.21</c:v>
                </c:pt>
                <c:pt idx="919">
                  <c:v>25</c:v>
                </c:pt>
                <c:pt idx="920">
                  <c:v>33.200000000000003</c:v>
                </c:pt>
                <c:pt idx="921">
                  <c:v>31</c:v>
                </c:pt>
                <c:pt idx="922">
                  <c:v>35.814999999999998</c:v>
                </c:pt>
                <c:pt idx="923">
                  <c:v>23.2</c:v>
                </c:pt>
                <c:pt idx="924">
                  <c:v>32.11</c:v>
                </c:pt>
                <c:pt idx="925">
                  <c:v>23.4</c:v>
                </c:pt>
                <c:pt idx="926">
                  <c:v>20.100000000000001</c:v>
                </c:pt>
                <c:pt idx="927">
                  <c:v>39.159999999999997</c:v>
                </c:pt>
                <c:pt idx="928">
                  <c:v>34.21</c:v>
                </c:pt>
                <c:pt idx="929">
                  <c:v>46.53</c:v>
                </c:pt>
                <c:pt idx="930">
                  <c:v>32.5</c:v>
                </c:pt>
                <c:pt idx="931">
                  <c:v>25.8</c:v>
                </c:pt>
                <c:pt idx="932">
                  <c:v>35.299999999999997</c:v>
                </c:pt>
                <c:pt idx="933">
                  <c:v>37.18</c:v>
                </c:pt>
                <c:pt idx="934">
                  <c:v>27.5</c:v>
                </c:pt>
                <c:pt idx="935">
                  <c:v>29.734999999999999</c:v>
                </c:pt>
                <c:pt idx="936">
                  <c:v>24.225000000000001</c:v>
                </c:pt>
                <c:pt idx="937">
                  <c:v>26.18</c:v>
                </c:pt>
                <c:pt idx="938">
                  <c:v>29.48</c:v>
                </c:pt>
                <c:pt idx="939">
                  <c:v>23.21</c:v>
                </c:pt>
                <c:pt idx="940">
                  <c:v>46.09</c:v>
                </c:pt>
                <c:pt idx="941">
                  <c:v>40.185000000000002</c:v>
                </c:pt>
                <c:pt idx="942">
                  <c:v>22.61</c:v>
                </c:pt>
                <c:pt idx="943">
                  <c:v>39.93</c:v>
                </c:pt>
                <c:pt idx="944">
                  <c:v>35.799999999999997</c:v>
                </c:pt>
                <c:pt idx="945">
                  <c:v>35.799999999999997</c:v>
                </c:pt>
                <c:pt idx="946">
                  <c:v>34.200000000000003</c:v>
                </c:pt>
                <c:pt idx="947">
                  <c:v>31.254999999999999</c:v>
                </c:pt>
                <c:pt idx="948">
                  <c:v>29.7</c:v>
                </c:pt>
                <c:pt idx="949">
                  <c:v>18.335000000000001</c:v>
                </c:pt>
                <c:pt idx="950">
                  <c:v>42.9</c:v>
                </c:pt>
                <c:pt idx="951">
                  <c:v>28.405000000000001</c:v>
                </c:pt>
                <c:pt idx="952">
                  <c:v>30.2</c:v>
                </c:pt>
                <c:pt idx="953">
                  <c:v>27.835000000000001</c:v>
                </c:pt>
                <c:pt idx="954">
                  <c:v>39.49</c:v>
                </c:pt>
                <c:pt idx="955">
                  <c:v>30.8</c:v>
                </c:pt>
                <c:pt idx="956">
                  <c:v>26.79</c:v>
                </c:pt>
                <c:pt idx="957">
                  <c:v>34.96</c:v>
                </c:pt>
                <c:pt idx="958">
                  <c:v>36.67</c:v>
                </c:pt>
                <c:pt idx="959">
                  <c:v>39.615000000000002</c:v>
                </c:pt>
                <c:pt idx="960">
                  <c:v>25.9</c:v>
                </c:pt>
                <c:pt idx="961">
                  <c:v>35.200000000000003</c:v>
                </c:pt>
                <c:pt idx="962">
                  <c:v>24.795000000000002</c:v>
                </c:pt>
                <c:pt idx="963">
                  <c:v>36.765000000000001</c:v>
                </c:pt>
                <c:pt idx="964">
                  <c:v>27.1</c:v>
                </c:pt>
                <c:pt idx="965">
                  <c:v>24.795000000000002</c:v>
                </c:pt>
                <c:pt idx="966">
                  <c:v>25.364999999999998</c:v>
                </c:pt>
                <c:pt idx="967">
                  <c:v>25.745000000000001</c:v>
                </c:pt>
                <c:pt idx="968">
                  <c:v>34.32</c:v>
                </c:pt>
                <c:pt idx="969">
                  <c:v>28.16</c:v>
                </c:pt>
                <c:pt idx="970">
                  <c:v>23.56</c:v>
                </c:pt>
                <c:pt idx="971">
                  <c:v>20.234999999999999</c:v>
                </c:pt>
                <c:pt idx="972">
                  <c:v>40.5</c:v>
                </c:pt>
                <c:pt idx="973">
                  <c:v>35.42</c:v>
                </c:pt>
                <c:pt idx="974">
                  <c:v>22.895</c:v>
                </c:pt>
                <c:pt idx="975">
                  <c:v>40.15</c:v>
                </c:pt>
                <c:pt idx="976">
                  <c:v>29.15</c:v>
                </c:pt>
                <c:pt idx="977">
                  <c:v>39.994999999999997</c:v>
                </c:pt>
                <c:pt idx="978">
                  <c:v>29.92</c:v>
                </c:pt>
                <c:pt idx="979">
                  <c:v>25.46</c:v>
                </c:pt>
                <c:pt idx="980">
                  <c:v>21.375</c:v>
                </c:pt>
                <c:pt idx="981">
                  <c:v>25.9</c:v>
                </c:pt>
                <c:pt idx="982">
                  <c:v>30.59</c:v>
                </c:pt>
                <c:pt idx="983">
                  <c:v>30.114999999999998</c:v>
                </c:pt>
                <c:pt idx="984">
                  <c:v>25.8</c:v>
                </c:pt>
                <c:pt idx="985">
                  <c:v>30.114999999999998</c:v>
                </c:pt>
                <c:pt idx="986">
                  <c:v>27.645</c:v>
                </c:pt>
                <c:pt idx="987">
                  <c:v>34.674999999999997</c:v>
                </c:pt>
                <c:pt idx="988">
                  <c:v>20.52</c:v>
                </c:pt>
                <c:pt idx="989">
                  <c:v>19.8</c:v>
                </c:pt>
                <c:pt idx="990">
                  <c:v>27.835000000000001</c:v>
                </c:pt>
                <c:pt idx="991">
                  <c:v>31.6</c:v>
                </c:pt>
                <c:pt idx="992">
                  <c:v>28.27</c:v>
                </c:pt>
                <c:pt idx="993">
                  <c:v>20.045000000000002</c:v>
                </c:pt>
                <c:pt idx="994">
                  <c:v>23.274999999999999</c:v>
                </c:pt>
                <c:pt idx="995">
                  <c:v>34.1</c:v>
                </c:pt>
                <c:pt idx="996">
                  <c:v>36.85</c:v>
                </c:pt>
                <c:pt idx="997">
                  <c:v>36.29</c:v>
                </c:pt>
                <c:pt idx="998">
                  <c:v>26.885000000000002</c:v>
                </c:pt>
                <c:pt idx="999">
                  <c:v>22.99</c:v>
                </c:pt>
                <c:pt idx="1000">
                  <c:v>32.700000000000003</c:v>
                </c:pt>
                <c:pt idx="1001">
                  <c:v>25.8</c:v>
                </c:pt>
                <c:pt idx="1002">
                  <c:v>29.6</c:v>
                </c:pt>
                <c:pt idx="1003">
                  <c:v>19.190000000000001</c:v>
                </c:pt>
                <c:pt idx="1004">
                  <c:v>31.73</c:v>
                </c:pt>
                <c:pt idx="1005">
                  <c:v>29.26</c:v>
                </c:pt>
                <c:pt idx="1006">
                  <c:v>28.215</c:v>
                </c:pt>
                <c:pt idx="1007">
                  <c:v>24.984999999999999</c:v>
                </c:pt>
                <c:pt idx="1008">
                  <c:v>27.74</c:v>
                </c:pt>
                <c:pt idx="1009">
                  <c:v>22.8</c:v>
                </c:pt>
                <c:pt idx="1010">
                  <c:v>20.13</c:v>
                </c:pt>
                <c:pt idx="1011">
                  <c:v>33.33</c:v>
                </c:pt>
                <c:pt idx="1012">
                  <c:v>32.299999999999997</c:v>
                </c:pt>
                <c:pt idx="1013">
                  <c:v>27.6</c:v>
                </c:pt>
                <c:pt idx="1014">
                  <c:v>25.46</c:v>
                </c:pt>
                <c:pt idx="1015">
                  <c:v>24.605</c:v>
                </c:pt>
                <c:pt idx="1016">
                  <c:v>34.200000000000003</c:v>
                </c:pt>
                <c:pt idx="1017">
                  <c:v>35.814999999999998</c:v>
                </c:pt>
                <c:pt idx="1018">
                  <c:v>32.68</c:v>
                </c:pt>
                <c:pt idx="1019">
                  <c:v>37</c:v>
                </c:pt>
                <c:pt idx="1020">
                  <c:v>31.02</c:v>
                </c:pt>
                <c:pt idx="1021">
                  <c:v>36.08</c:v>
                </c:pt>
                <c:pt idx="1022">
                  <c:v>23.32</c:v>
                </c:pt>
                <c:pt idx="1023">
                  <c:v>45.32</c:v>
                </c:pt>
                <c:pt idx="1024">
                  <c:v>34.6</c:v>
                </c:pt>
                <c:pt idx="1025">
                  <c:v>26.03</c:v>
                </c:pt>
                <c:pt idx="1026">
                  <c:v>18.715</c:v>
                </c:pt>
                <c:pt idx="1027">
                  <c:v>31.6</c:v>
                </c:pt>
                <c:pt idx="1028">
                  <c:v>17.29</c:v>
                </c:pt>
                <c:pt idx="1029">
                  <c:v>23.655000000000001</c:v>
                </c:pt>
                <c:pt idx="1030">
                  <c:v>35.200000000000003</c:v>
                </c:pt>
                <c:pt idx="1031">
                  <c:v>27.93</c:v>
                </c:pt>
                <c:pt idx="1032">
                  <c:v>21.565000000000001</c:v>
                </c:pt>
                <c:pt idx="1033">
                  <c:v>38.380000000000003</c:v>
                </c:pt>
                <c:pt idx="1034">
                  <c:v>23</c:v>
                </c:pt>
                <c:pt idx="1035">
                  <c:v>37.07</c:v>
                </c:pt>
                <c:pt idx="1036">
                  <c:v>30.495000000000001</c:v>
                </c:pt>
                <c:pt idx="1037">
                  <c:v>28.88</c:v>
                </c:pt>
                <c:pt idx="1038">
                  <c:v>27.265000000000001</c:v>
                </c:pt>
                <c:pt idx="1039">
                  <c:v>28.024999999999999</c:v>
                </c:pt>
                <c:pt idx="1040">
                  <c:v>23.085000000000001</c:v>
                </c:pt>
                <c:pt idx="1041">
                  <c:v>30.684999999999999</c:v>
                </c:pt>
                <c:pt idx="1042">
                  <c:v>25.8</c:v>
                </c:pt>
                <c:pt idx="1043">
                  <c:v>35.244999999999997</c:v>
                </c:pt>
                <c:pt idx="1044">
                  <c:v>24.7</c:v>
                </c:pt>
                <c:pt idx="1045">
                  <c:v>25.08</c:v>
                </c:pt>
                <c:pt idx="1046">
                  <c:v>52.58</c:v>
                </c:pt>
                <c:pt idx="1047">
                  <c:v>22.515000000000001</c:v>
                </c:pt>
                <c:pt idx="1048">
                  <c:v>30.9</c:v>
                </c:pt>
                <c:pt idx="1049">
                  <c:v>36.954999999999998</c:v>
                </c:pt>
                <c:pt idx="1050">
                  <c:v>26.41</c:v>
                </c:pt>
                <c:pt idx="1051">
                  <c:v>29.83</c:v>
                </c:pt>
                <c:pt idx="1052">
                  <c:v>29.8</c:v>
                </c:pt>
                <c:pt idx="1053">
                  <c:v>21.47</c:v>
                </c:pt>
                <c:pt idx="1054">
                  <c:v>27.645</c:v>
                </c:pt>
                <c:pt idx="1055">
                  <c:v>28.9</c:v>
                </c:pt>
                <c:pt idx="1056">
                  <c:v>31.79</c:v>
                </c:pt>
                <c:pt idx="1057">
                  <c:v>39.49</c:v>
                </c:pt>
                <c:pt idx="1058">
                  <c:v>33.82</c:v>
                </c:pt>
                <c:pt idx="1059">
                  <c:v>32.01</c:v>
                </c:pt>
                <c:pt idx="1060">
                  <c:v>27.94</c:v>
                </c:pt>
                <c:pt idx="1061">
                  <c:v>41.14</c:v>
                </c:pt>
                <c:pt idx="1062">
                  <c:v>28.594999999999999</c:v>
                </c:pt>
                <c:pt idx="1063">
                  <c:v>25.6</c:v>
                </c:pt>
                <c:pt idx="1064">
                  <c:v>25.3</c:v>
                </c:pt>
                <c:pt idx="1065">
                  <c:v>37.29</c:v>
                </c:pt>
                <c:pt idx="1066">
                  <c:v>42.655000000000001</c:v>
                </c:pt>
                <c:pt idx="1067">
                  <c:v>21.66</c:v>
                </c:pt>
                <c:pt idx="1068">
                  <c:v>31.9</c:v>
                </c:pt>
                <c:pt idx="1069">
                  <c:v>37.07</c:v>
                </c:pt>
                <c:pt idx="1070">
                  <c:v>31.445</c:v>
                </c:pt>
                <c:pt idx="1071">
                  <c:v>31.254999999999999</c:v>
                </c:pt>
                <c:pt idx="1072">
                  <c:v>28.88</c:v>
                </c:pt>
                <c:pt idx="1073">
                  <c:v>18.335000000000001</c:v>
                </c:pt>
                <c:pt idx="1074">
                  <c:v>29.59</c:v>
                </c:pt>
                <c:pt idx="1075">
                  <c:v>32</c:v>
                </c:pt>
                <c:pt idx="1076">
                  <c:v>26.03</c:v>
                </c:pt>
                <c:pt idx="1077">
                  <c:v>31.68</c:v>
                </c:pt>
                <c:pt idx="1078">
                  <c:v>33.659999999999997</c:v>
                </c:pt>
                <c:pt idx="1079">
                  <c:v>21.78</c:v>
                </c:pt>
                <c:pt idx="1080">
                  <c:v>27.835000000000001</c:v>
                </c:pt>
                <c:pt idx="1081">
                  <c:v>19.95</c:v>
                </c:pt>
                <c:pt idx="1082">
                  <c:v>31.5</c:v>
                </c:pt>
                <c:pt idx="1083">
                  <c:v>30.495000000000001</c:v>
                </c:pt>
                <c:pt idx="1084">
                  <c:v>18.3</c:v>
                </c:pt>
                <c:pt idx="1085">
                  <c:v>28.975000000000001</c:v>
                </c:pt>
                <c:pt idx="1086">
                  <c:v>31.54</c:v>
                </c:pt>
                <c:pt idx="1087">
                  <c:v>47.74</c:v>
                </c:pt>
                <c:pt idx="1088">
                  <c:v>22.1</c:v>
                </c:pt>
                <c:pt idx="1089">
                  <c:v>36.19</c:v>
                </c:pt>
                <c:pt idx="1090">
                  <c:v>29.83</c:v>
                </c:pt>
                <c:pt idx="1091">
                  <c:v>32.700000000000003</c:v>
                </c:pt>
                <c:pt idx="1092">
                  <c:v>30.4</c:v>
                </c:pt>
                <c:pt idx="1093">
                  <c:v>33.700000000000003</c:v>
                </c:pt>
                <c:pt idx="1094">
                  <c:v>31.35</c:v>
                </c:pt>
                <c:pt idx="1095">
                  <c:v>34.96</c:v>
                </c:pt>
                <c:pt idx="1096">
                  <c:v>33.770000000000003</c:v>
                </c:pt>
                <c:pt idx="1097">
                  <c:v>30.875</c:v>
                </c:pt>
                <c:pt idx="1098">
                  <c:v>33.99</c:v>
                </c:pt>
                <c:pt idx="1099">
                  <c:v>19.094999999999999</c:v>
                </c:pt>
                <c:pt idx="1100">
                  <c:v>28.6</c:v>
                </c:pt>
                <c:pt idx="1101">
                  <c:v>38.94</c:v>
                </c:pt>
                <c:pt idx="1102">
                  <c:v>36.08</c:v>
                </c:pt>
                <c:pt idx="1103">
                  <c:v>29.8</c:v>
                </c:pt>
                <c:pt idx="1104">
                  <c:v>31.24</c:v>
                </c:pt>
                <c:pt idx="1105">
                  <c:v>29.925000000000001</c:v>
                </c:pt>
                <c:pt idx="1106">
                  <c:v>26.22</c:v>
                </c:pt>
                <c:pt idx="1107">
                  <c:v>30</c:v>
                </c:pt>
                <c:pt idx="1108">
                  <c:v>20.350000000000001</c:v>
                </c:pt>
                <c:pt idx="1109">
                  <c:v>32.299999999999997</c:v>
                </c:pt>
                <c:pt idx="1110">
                  <c:v>38.39</c:v>
                </c:pt>
                <c:pt idx="1111">
                  <c:v>25.85</c:v>
                </c:pt>
                <c:pt idx="1112">
                  <c:v>26.315000000000001</c:v>
                </c:pt>
                <c:pt idx="1113">
                  <c:v>24.51</c:v>
                </c:pt>
                <c:pt idx="1114">
                  <c:v>32.67</c:v>
                </c:pt>
                <c:pt idx="1115">
                  <c:v>29.64</c:v>
                </c:pt>
                <c:pt idx="1116">
                  <c:v>33.33</c:v>
                </c:pt>
                <c:pt idx="1117">
                  <c:v>35.75</c:v>
                </c:pt>
                <c:pt idx="1118">
                  <c:v>19.95</c:v>
                </c:pt>
                <c:pt idx="1119">
                  <c:v>31.4</c:v>
                </c:pt>
                <c:pt idx="1120">
                  <c:v>38.17</c:v>
                </c:pt>
                <c:pt idx="1121">
                  <c:v>36.86</c:v>
                </c:pt>
                <c:pt idx="1122">
                  <c:v>32.395000000000003</c:v>
                </c:pt>
                <c:pt idx="1123">
                  <c:v>42.75</c:v>
                </c:pt>
                <c:pt idx="1124">
                  <c:v>25.08</c:v>
                </c:pt>
                <c:pt idx="1125">
                  <c:v>29.9</c:v>
                </c:pt>
                <c:pt idx="1126">
                  <c:v>35.86</c:v>
                </c:pt>
                <c:pt idx="1127">
                  <c:v>32.799999999999997</c:v>
                </c:pt>
                <c:pt idx="1128">
                  <c:v>18.600000000000001</c:v>
                </c:pt>
                <c:pt idx="1129">
                  <c:v>23.87</c:v>
                </c:pt>
                <c:pt idx="1130">
                  <c:v>45.9</c:v>
                </c:pt>
                <c:pt idx="1131">
                  <c:v>40.28</c:v>
                </c:pt>
                <c:pt idx="1132">
                  <c:v>18.335000000000001</c:v>
                </c:pt>
                <c:pt idx="1133">
                  <c:v>33.82</c:v>
                </c:pt>
                <c:pt idx="1134">
                  <c:v>28.12</c:v>
                </c:pt>
                <c:pt idx="1135">
                  <c:v>25</c:v>
                </c:pt>
                <c:pt idx="1136">
                  <c:v>22.23</c:v>
                </c:pt>
                <c:pt idx="1137">
                  <c:v>30.25</c:v>
                </c:pt>
                <c:pt idx="1138">
                  <c:v>32.49</c:v>
                </c:pt>
                <c:pt idx="1139">
                  <c:v>37.07</c:v>
                </c:pt>
                <c:pt idx="1140">
                  <c:v>32.6</c:v>
                </c:pt>
                <c:pt idx="1141">
                  <c:v>24.86</c:v>
                </c:pt>
                <c:pt idx="1142">
                  <c:v>32.340000000000003</c:v>
                </c:pt>
                <c:pt idx="1143">
                  <c:v>32.299999999999997</c:v>
                </c:pt>
                <c:pt idx="1144">
                  <c:v>32.774999999999999</c:v>
                </c:pt>
                <c:pt idx="1145">
                  <c:v>32.799999999999997</c:v>
                </c:pt>
                <c:pt idx="1146">
                  <c:v>31.92</c:v>
                </c:pt>
                <c:pt idx="1147">
                  <c:v>21.5</c:v>
                </c:pt>
                <c:pt idx="1148">
                  <c:v>34.1</c:v>
                </c:pt>
                <c:pt idx="1149">
                  <c:v>30.305</c:v>
                </c:pt>
                <c:pt idx="1150">
                  <c:v>36.479999999999997</c:v>
                </c:pt>
                <c:pt idx="1151">
                  <c:v>32.56</c:v>
                </c:pt>
                <c:pt idx="1152">
                  <c:v>35.814999999999998</c:v>
                </c:pt>
                <c:pt idx="1153">
                  <c:v>27.93</c:v>
                </c:pt>
                <c:pt idx="1154">
                  <c:v>22.135000000000002</c:v>
                </c:pt>
                <c:pt idx="1155">
                  <c:v>44.88</c:v>
                </c:pt>
                <c:pt idx="1156">
                  <c:v>23.18</c:v>
                </c:pt>
                <c:pt idx="1157">
                  <c:v>30.59</c:v>
                </c:pt>
                <c:pt idx="1158">
                  <c:v>41.1</c:v>
                </c:pt>
                <c:pt idx="1159">
                  <c:v>34.58</c:v>
                </c:pt>
                <c:pt idx="1160">
                  <c:v>42.13</c:v>
                </c:pt>
                <c:pt idx="1161">
                  <c:v>38.83</c:v>
                </c:pt>
                <c:pt idx="1162">
                  <c:v>28.215</c:v>
                </c:pt>
                <c:pt idx="1163">
                  <c:v>28.31</c:v>
                </c:pt>
                <c:pt idx="1164">
                  <c:v>26.125</c:v>
                </c:pt>
                <c:pt idx="1165">
                  <c:v>40.369999999999997</c:v>
                </c:pt>
                <c:pt idx="1166">
                  <c:v>24.6</c:v>
                </c:pt>
                <c:pt idx="1167">
                  <c:v>35.200000000000003</c:v>
                </c:pt>
                <c:pt idx="1168">
                  <c:v>34.104999999999997</c:v>
                </c:pt>
                <c:pt idx="1169">
                  <c:v>27.36</c:v>
                </c:pt>
                <c:pt idx="1170">
                  <c:v>26.7</c:v>
                </c:pt>
                <c:pt idx="1171">
                  <c:v>41.91</c:v>
                </c:pt>
                <c:pt idx="1172">
                  <c:v>29.26</c:v>
                </c:pt>
                <c:pt idx="1173">
                  <c:v>32.11</c:v>
                </c:pt>
                <c:pt idx="1174">
                  <c:v>27.1</c:v>
                </c:pt>
                <c:pt idx="1175">
                  <c:v>24.13</c:v>
                </c:pt>
                <c:pt idx="1176">
                  <c:v>27.4</c:v>
                </c:pt>
                <c:pt idx="1177">
                  <c:v>34.865000000000002</c:v>
                </c:pt>
                <c:pt idx="1178">
                  <c:v>29.81</c:v>
                </c:pt>
                <c:pt idx="1179">
                  <c:v>41.325000000000003</c:v>
                </c:pt>
                <c:pt idx="1180">
                  <c:v>29.925000000000001</c:v>
                </c:pt>
                <c:pt idx="1181">
                  <c:v>30.3</c:v>
                </c:pt>
                <c:pt idx="1182">
                  <c:v>27.36</c:v>
                </c:pt>
                <c:pt idx="1183">
                  <c:v>28.49</c:v>
                </c:pt>
                <c:pt idx="1184">
                  <c:v>23.56</c:v>
                </c:pt>
                <c:pt idx="1185">
                  <c:v>35.625</c:v>
                </c:pt>
                <c:pt idx="1186">
                  <c:v>32.68</c:v>
                </c:pt>
                <c:pt idx="1187">
                  <c:v>25.27</c:v>
                </c:pt>
                <c:pt idx="1188">
                  <c:v>28</c:v>
                </c:pt>
                <c:pt idx="1189">
                  <c:v>32.774999999999999</c:v>
                </c:pt>
                <c:pt idx="1190">
                  <c:v>21.754999999999999</c:v>
                </c:pt>
                <c:pt idx="1191">
                  <c:v>32.395000000000003</c:v>
                </c:pt>
                <c:pt idx="1192">
                  <c:v>36.575000000000003</c:v>
                </c:pt>
                <c:pt idx="1193">
                  <c:v>21.754999999999999</c:v>
                </c:pt>
                <c:pt idx="1194">
                  <c:v>27.93</c:v>
                </c:pt>
                <c:pt idx="1195">
                  <c:v>30.02</c:v>
                </c:pt>
                <c:pt idx="1196">
                  <c:v>33.549999999999997</c:v>
                </c:pt>
                <c:pt idx="1197">
                  <c:v>29.355</c:v>
                </c:pt>
                <c:pt idx="1198">
                  <c:v>25.8</c:v>
                </c:pt>
                <c:pt idx="1199">
                  <c:v>24.32</c:v>
                </c:pt>
                <c:pt idx="1200">
                  <c:v>40.375</c:v>
                </c:pt>
                <c:pt idx="1201">
                  <c:v>32.11</c:v>
                </c:pt>
                <c:pt idx="1202">
                  <c:v>32.299999999999997</c:v>
                </c:pt>
                <c:pt idx="1203">
                  <c:v>27.28</c:v>
                </c:pt>
                <c:pt idx="1204">
                  <c:v>17.86</c:v>
                </c:pt>
                <c:pt idx="1205">
                  <c:v>34.799999999999997</c:v>
                </c:pt>
                <c:pt idx="1206">
                  <c:v>33.4</c:v>
                </c:pt>
                <c:pt idx="1207">
                  <c:v>25.555</c:v>
                </c:pt>
                <c:pt idx="1208">
                  <c:v>37.1</c:v>
                </c:pt>
                <c:pt idx="1209">
                  <c:v>30.875</c:v>
                </c:pt>
                <c:pt idx="1210">
                  <c:v>34.1</c:v>
                </c:pt>
                <c:pt idx="1211">
                  <c:v>21.47</c:v>
                </c:pt>
                <c:pt idx="1212">
                  <c:v>33.299999999999997</c:v>
                </c:pt>
                <c:pt idx="1213">
                  <c:v>31.254999999999999</c:v>
                </c:pt>
                <c:pt idx="1214">
                  <c:v>39.14</c:v>
                </c:pt>
                <c:pt idx="1215">
                  <c:v>25.08</c:v>
                </c:pt>
                <c:pt idx="1216">
                  <c:v>37.29</c:v>
                </c:pt>
                <c:pt idx="1217">
                  <c:v>34.6</c:v>
                </c:pt>
                <c:pt idx="1218">
                  <c:v>30.21</c:v>
                </c:pt>
                <c:pt idx="1219">
                  <c:v>21.945</c:v>
                </c:pt>
                <c:pt idx="1220">
                  <c:v>24.97</c:v>
                </c:pt>
                <c:pt idx="1221">
                  <c:v>25.3</c:v>
                </c:pt>
                <c:pt idx="1222">
                  <c:v>24.42</c:v>
                </c:pt>
                <c:pt idx="1223">
                  <c:v>23.94</c:v>
                </c:pt>
                <c:pt idx="1224">
                  <c:v>39.82</c:v>
                </c:pt>
                <c:pt idx="1225">
                  <c:v>16.815000000000001</c:v>
                </c:pt>
                <c:pt idx="1226">
                  <c:v>37.18</c:v>
                </c:pt>
                <c:pt idx="1227">
                  <c:v>34.43</c:v>
                </c:pt>
                <c:pt idx="1228">
                  <c:v>30.305</c:v>
                </c:pt>
                <c:pt idx="1229">
                  <c:v>34.484999999999999</c:v>
                </c:pt>
                <c:pt idx="1230">
                  <c:v>21.8</c:v>
                </c:pt>
                <c:pt idx="1231">
                  <c:v>24.605</c:v>
                </c:pt>
                <c:pt idx="1232">
                  <c:v>23.3</c:v>
                </c:pt>
                <c:pt idx="1233">
                  <c:v>27.83</c:v>
                </c:pt>
                <c:pt idx="1234">
                  <c:v>31.065000000000001</c:v>
                </c:pt>
                <c:pt idx="1235">
                  <c:v>21.66</c:v>
                </c:pt>
                <c:pt idx="1236">
                  <c:v>28.215</c:v>
                </c:pt>
                <c:pt idx="1237">
                  <c:v>22.704999999999998</c:v>
                </c:pt>
                <c:pt idx="1238">
                  <c:v>42.13</c:v>
                </c:pt>
                <c:pt idx="1239">
                  <c:v>41.8</c:v>
                </c:pt>
                <c:pt idx="1240">
                  <c:v>36.96</c:v>
                </c:pt>
                <c:pt idx="1241">
                  <c:v>21.28</c:v>
                </c:pt>
                <c:pt idx="1242">
                  <c:v>33.11</c:v>
                </c:pt>
                <c:pt idx="1243">
                  <c:v>33.33</c:v>
                </c:pt>
                <c:pt idx="1244">
                  <c:v>24.3</c:v>
                </c:pt>
                <c:pt idx="1245">
                  <c:v>25.7</c:v>
                </c:pt>
                <c:pt idx="1246">
                  <c:v>29.4</c:v>
                </c:pt>
                <c:pt idx="1247">
                  <c:v>39.82</c:v>
                </c:pt>
                <c:pt idx="1248">
                  <c:v>33.630000000000003</c:v>
                </c:pt>
                <c:pt idx="1249">
                  <c:v>29.83</c:v>
                </c:pt>
                <c:pt idx="1250">
                  <c:v>19.8</c:v>
                </c:pt>
                <c:pt idx="1251">
                  <c:v>27.3</c:v>
                </c:pt>
                <c:pt idx="1252">
                  <c:v>29.3</c:v>
                </c:pt>
                <c:pt idx="1253">
                  <c:v>27.72</c:v>
                </c:pt>
                <c:pt idx="1254">
                  <c:v>37.9</c:v>
                </c:pt>
                <c:pt idx="1255">
                  <c:v>36.384999999999998</c:v>
                </c:pt>
                <c:pt idx="1256">
                  <c:v>27.645</c:v>
                </c:pt>
                <c:pt idx="1257">
                  <c:v>37.715000000000003</c:v>
                </c:pt>
                <c:pt idx="1258">
                  <c:v>23.18</c:v>
                </c:pt>
                <c:pt idx="1259">
                  <c:v>20.52</c:v>
                </c:pt>
                <c:pt idx="1260">
                  <c:v>37.1</c:v>
                </c:pt>
                <c:pt idx="1261">
                  <c:v>28.05</c:v>
                </c:pt>
                <c:pt idx="1262">
                  <c:v>29.9</c:v>
                </c:pt>
                <c:pt idx="1263">
                  <c:v>33.344999999999999</c:v>
                </c:pt>
                <c:pt idx="1264">
                  <c:v>23.76</c:v>
                </c:pt>
                <c:pt idx="1265">
                  <c:v>30.5</c:v>
                </c:pt>
                <c:pt idx="1266">
                  <c:v>31.065000000000001</c:v>
                </c:pt>
                <c:pt idx="1267">
                  <c:v>33.299999999999997</c:v>
                </c:pt>
                <c:pt idx="1268">
                  <c:v>27.5</c:v>
                </c:pt>
                <c:pt idx="1269">
                  <c:v>33.914999999999999</c:v>
                </c:pt>
                <c:pt idx="1270">
                  <c:v>34.484999999999999</c:v>
                </c:pt>
                <c:pt idx="1271">
                  <c:v>25.52</c:v>
                </c:pt>
                <c:pt idx="1272">
                  <c:v>27.61</c:v>
                </c:pt>
                <c:pt idx="1273">
                  <c:v>27.06</c:v>
                </c:pt>
                <c:pt idx="1274">
                  <c:v>23.7</c:v>
                </c:pt>
                <c:pt idx="1275">
                  <c:v>30.4</c:v>
                </c:pt>
                <c:pt idx="1276">
                  <c:v>29.734999999999999</c:v>
                </c:pt>
                <c:pt idx="1277">
                  <c:v>29.925000000000001</c:v>
                </c:pt>
                <c:pt idx="1278">
                  <c:v>26.79</c:v>
                </c:pt>
                <c:pt idx="1279">
                  <c:v>33.33</c:v>
                </c:pt>
                <c:pt idx="1280">
                  <c:v>27.645</c:v>
                </c:pt>
                <c:pt idx="1281">
                  <c:v>21.66</c:v>
                </c:pt>
                <c:pt idx="1282">
                  <c:v>30.03</c:v>
                </c:pt>
                <c:pt idx="1283">
                  <c:v>36.299999999999997</c:v>
                </c:pt>
                <c:pt idx="1284">
                  <c:v>24.32</c:v>
                </c:pt>
                <c:pt idx="1285">
                  <c:v>17.29</c:v>
                </c:pt>
                <c:pt idx="1286">
                  <c:v>25.9</c:v>
                </c:pt>
                <c:pt idx="1287">
                  <c:v>39.4</c:v>
                </c:pt>
                <c:pt idx="1288">
                  <c:v>34.32</c:v>
                </c:pt>
                <c:pt idx="1289">
                  <c:v>19.95</c:v>
                </c:pt>
                <c:pt idx="1290">
                  <c:v>34.9</c:v>
                </c:pt>
                <c:pt idx="1291">
                  <c:v>23.21</c:v>
                </c:pt>
                <c:pt idx="1292">
                  <c:v>25.745000000000001</c:v>
                </c:pt>
                <c:pt idx="1293">
                  <c:v>25.175000000000001</c:v>
                </c:pt>
                <c:pt idx="1294">
                  <c:v>22</c:v>
                </c:pt>
                <c:pt idx="1295">
                  <c:v>26.125</c:v>
                </c:pt>
                <c:pt idx="1296">
                  <c:v>26.51</c:v>
                </c:pt>
                <c:pt idx="1297">
                  <c:v>27.454999999999998</c:v>
                </c:pt>
                <c:pt idx="1298">
                  <c:v>25.745000000000001</c:v>
                </c:pt>
                <c:pt idx="1299">
                  <c:v>30.36</c:v>
                </c:pt>
                <c:pt idx="1300">
                  <c:v>30.875</c:v>
                </c:pt>
                <c:pt idx="1301">
                  <c:v>20.8</c:v>
                </c:pt>
                <c:pt idx="1302">
                  <c:v>27.8</c:v>
                </c:pt>
                <c:pt idx="1303">
                  <c:v>24.605</c:v>
                </c:pt>
                <c:pt idx="1304">
                  <c:v>27.72</c:v>
                </c:pt>
                <c:pt idx="1305">
                  <c:v>21.85</c:v>
                </c:pt>
                <c:pt idx="1306">
                  <c:v>28.12</c:v>
                </c:pt>
                <c:pt idx="1307">
                  <c:v>30.2</c:v>
                </c:pt>
                <c:pt idx="1308">
                  <c:v>32.200000000000003</c:v>
                </c:pt>
                <c:pt idx="1309">
                  <c:v>26.315000000000001</c:v>
                </c:pt>
                <c:pt idx="1310">
                  <c:v>26.695</c:v>
                </c:pt>
                <c:pt idx="1311">
                  <c:v>42.9</c:v>
                </c:pt>
                <c:pt idx="1312">
                  <c:v>34.700000000000003</c:v>
                </c:pt>
                <c:pt idx="1313">
                  <c:v>23.655000000000001</c:v>
                </c:pt>
                <c:pt idx="1314">
                  <c:v>28.31</c:v>
                </c:pt>
                <c:pt idx="1315">
                  <c:v>20.6</c:v>
                </c:pt>
                <c:pt idx="1316">
                  <c:v>53.13</c:v>
                </c:pt>
                <c:pt idx="1317">
                  <c:v>39.71</c:v>
                </c:pt>
                <c:pt idx="1318">
                  <c:v>26.315000000000001</c:v>
                </c:pt>
                <c:pt idx="1319">
                  <c:v>31.065000000000001</c:v>
                </c:pt>
                <c:pt idx="1320">
                  <c:v>26.695</c:v>
                </c:pt>
                <c:pt idx="1321">
                  <c:v>38.83</c:v>
                </c:pt>
                <c:pt idx="1322">
                  <c:v>40.369999999999997</c:v>
                </c:pt>
                <c:pt idx="1323">
                  <c:v>25.934999999999999</c:v>
                </c:pt>
                <c:pt idx="1324">
                  <c:v>33.534999999999997</c:v>
                </c:pt>
                <c:pt idx="1325">
                  <c:v>32.869999999999997</c:v>
                </c:pt>
                <c:pt idx="1326">
                  <c:v>30.03</c:v>
                </c:pt>
                <c:pt idx="1327">
                  <c:v>24.225000000000001</c:v>
                </c:pt>
                <c:pt idx="1328">
                  <c:v>38.6</c:v>
                </c:pt>
                <c:pt idx="1329">
                  <c:v>25.74</c:v>
                </c:pt>
                <c:pt idx="1330">
                  <c:v>33.4</c:v>
                </c:pt>
                <c:pt idx="1331">
                  <c:v>44.7</c:v>
                </c:pt>
                <c:pt idx="1332">
                  <c:v>30.97</c:v>
                </c:pt>
                <c:pt idx="1333">
                  <c:v>31.92</c:v>
                </c:pt>
                <c:pt idx="1334">
                  <c:v>36.85</c:v>
                </c:pt>
                <c:pt idx="1335">
                  <c:v>25.8</c:v>
                </c:pt>
                <c:pt idx="1336">
                  <c:v>29.07</c:v>
                </c:pt>
              </c:numCache>
            </c:numRef>
          </c:xVal>
          <c:yVal>
            <c:numRef>
              <c:f>'Q&amp;A-3(iii)'!$J$31:$J$1367</c:f>
              <c:numCache>
                <c:formatCode>General</c:formatCode>
                <c:ptCount val="1337"/>
                <c:pt idx="0">
                  <c:v>-1775.0044537764991</c:v>
                </c:pt>
                <c:pt idx="1">
                  <c:v>-1369.5702443086584</c:v>
                </c:pt>
                <c:pt idx="2">
                  <c:v>17484.630581453031</c:v>
                </c:pt>
                <c:pt idx="3">
                  <c:v>-2472.4367246965812</c:v>
                </c:pt>
                <c:pt idx="4">
                  <c:v>-370.42233044326758</c:v>
                </c:pt>
                <c:pt idx="5">
                  <c:v>-2371.9334874076376</c:v>
                </c:pt>
                <c:pt idx="6">
                  <c:v>39.425762954382662</c:v>
                </c:pt>
                <c:pt idx="7">
                  <c:v>-1545.5766215444546</c:v>
                </c:pt>
                <c:pt idx="8">
                  <c:v>16392.380710950674</c:v>
                </c:pt>
                <c:pt idx="9">
                  <c:v>-908.43826079211476</c:v>
                </c:pt>
                <c:pt idx="10">
                  <c:v>-8395.3277907449337</c:v>
                </c:pt>
                <c:pt idx="11">
                  <c:v>-3330.0955928463163</c:v>
                </c:pt>
                <c:pt idx="12">
                  <c:v>-4268.9116459621382</c:v>
                </c:pt>
                <c:pt idx="13">
                  <c:v>7057.4245841381016</c:v>
                </c:pt>
                <c:pt idx="14">
                  <c:v>1041.0593465791083</c:v>
                </c:pt>
                <c:pt idx="15">
                  <c:v>-1347.366871634591</c:v>
                </c:pt>
                <c:pt idx="16">
                  <c:v>88.129610423197846</c:v>
                </c:pt>
                <c:pt idx="17">
                  <c:v>-5072.6658104802918</c:v>
                </c:pt>
                <c:pt idx="18">
                  <c:v>5676.6842661288465</c:v>
                </c:pt>
                <c:pt idx="19">
                  <c:v>-2754.6411154754915</c:v>
                </c:pt>
                <c:pt idx="20">
                  <c:v>-2133.8795343753827</c:v>
                </c:pt>
                <c:pt idx="21">
                  <c:v>-2475.6364092236831</c:v>
                </c:pt>
                <c:pt idx="22">
                  <c:v>5921.8599937573636</c:v>
                </c:pt>
                <c:pt idx="23">
                  <c:v>-1134.9836531136416</c:v>
                </c:pt>
                <c:pt idx="24">
                  <c:v>1977.4889477952966</c:v>
                </c:pt>
                <c:pt idx="25">
                  <c:v>2082.8599736355536</c:v>
                </c:pt>
                <c:pt idx="26">
                  <c:v>-1327.7158900834311</c:v>
                </c:pt>
                <c:pt idx="27">
                  <c:v>2662.4097079650592</c:v>
                </c:pt>
                <c:pt idx="28">
                  <c:v>6952.5465779343685</c:v>
                </c:pt>
                <c:pt idx="29">
                  <c:v>6386.9089528615805</c:v>
                </c:pt>
                <c:pt idx="30">
                  <c:v>342.17651445479123</c:v>
                </c:pt>
                <c:pt idx="31">
                  <c:v>2532.944735098079</c:v>
                </c:pt>
                <c:pt idx="32">
                  <c:v>-373.64598761153866</c:v>
                </c:pt>
                <c:pt idx="33">
                  <c:v>20176.144958620018</c:v>
                </c:pt>
                <c:pt idx="34">
                  <c:v>1512.0667445363813</c:v>
                </c:pt>
                <c:pt idx="35">
                  <c:v>145.29391860163742</c:v>
                </c:pt>
                <c:pt idx="36">
                  <c:v>990.84898021650338</c:v>
                </c:pt>
                <c:pt idx="37">
                  <c:v>6122.8313572994157</c:v>
                </c:pt>
                <c:pt idx="38">
                  <c:v>7710.0414031988839</c:v>
                </c:pt>
                <c:pt idx="39">
                  <c:v>-454.76911355858829</c:v>
                </c:pt>
                <c:pt idx="40">
                  <c:v>-2876.2768602003716</c:v>
                </c:pt>
                <c:pt idx="41">
                  <c:v>910.50078168069103</c:v>
                </c:pt>
                <c:pt idx="42">
                  <c:v>-1080.0205259121276</c:v>
                </c:pt>
                <c:pt idx="43">
                  <c:v>-4582.7255305919371</c:v>
                </c:pt>
                <c:pt idx="44">
                  <c:v>6232.2406934547089</c:v>
                </c:pt>
                <c:pt idx="45">
                  <c:v>-2657.5648484928843</c:v>
                </c:pt>
                <c:pt idx="46">
                  <c:v>-3751.0098488054928</c:v>
                </c:pt>
                <c:pt idx="47">
                  <c:v>1431.7928151271899</c:v>
                </c:pt>
                <c:pt idx="48">
                  <c:v>6186.7283306109493</c:v>
                </c:pt>
                <c:pt idx="49">
                  <c:v>-2807.1977437673036</c:v>
                </c:pt>
                <c:pt idx="50">
                  <c:v>-1534.8669372638178</c:v>
                </c:pt>
                <c:pt idx="51">
                  <c:v>-9756.9662037543421</c:v>
                </c:pt>
                <c:pt idx="52">
                  <c:v>5481.6728933210507</c:v>
                </c:pt>
                <c:pt idx="53">
                  <c:v>-279.09206324504066</c:v>
                </c:pt>
                <c:pt idx="54">
                  <c:v>7814.1971287741981</c:v>
                </c:pt>
                <c:pt idx="55">
                  <c:v>-440.30027582936418</c:v>
                </c:pt>
                <c:pt idx="56">
                  <c:v>7620.389824550326</c:v>
                </c:pt>
                <c:pt idx="57">
                  <c:v>-9478.9742665393205</c:v>
                </c:pt>
                <c:pt idx="58">
                  <c:v>-3737.6708053630582</c:v>
                </c:pt>
                <c:pt idx="59">
                  <c:v>-54.800560900275741</c:v>
                </c:pt>
                <c:pt idx="60">
                  <c:v>-764.54504923034892</c:v>
                </c:pt>
                <c:pt idx="61">
                  <c:v>16991.076083925866</c:v>
                </c:pt>
                <c:pt idx="62">
                  <c:v>-173.31795069677082</c:v>
                </c:pt>
                <c:pt idx="63">
                  <c:v>-10229.392309436025</c:v>
                </c:pt>
                <c:pt idx="64">
                  <c:v>-513.53886076299659</c:v>
                </c:pt>
                <c:pt idx="65">
                  <c:v>-2322.3866036571126</c:v>
                </c:pt>
                <c:pt idx="66">
                  <c:v>-1142.68026267818</c:v>
                </c:pt>
                <c:pt idx="67">
                  <c:v>-4078.4955708554889</c:v>
                </c:pt>
                <c:pt idx="68">
                  <c:v>-8984.2049015909579</c:v>
                </c:pt>
                <c:pt idx="69">
                  <c:v>-10073.112428976827</c:v>
                </c:pt>
                <c:pt idx="70">
                  <c:v>847.24219871834248</c:v>
                </c:pt>
                <c:pt idx="71">
                  <c:v>984.63886050952533</c:v>
                </c:pt>
                <c:pt idx="72">
                  <c:v>-1276.1954376938829</c:v>
                </c:pt>
                <c:pt idx="73">
                  <c:v>-470.44676456325851</c:v>
                </c:pt>
                <c:pt idx="74">
                  <c:v>-3175.182097026649</c:v>
                </c:pt>
                <c:pt idx="75">
                  <c:v>-971.35107334530812</c:v>
                </c:pt>
                <c:pt idx="76">
                  <c:v>-3339.9099888008282</c:v>
                </c:pt>
                <c:pt idx="77">
                  <c:v>-4715.1306540618807</c:v>
                </c:pt>
                <c:pt idx="78">
                  <c:v>-3477.8323395896168</c:v>
                </c:pt>
                <c:pt idx="79">
                  <c:v>-962.43777689619219</c:v>
                </c:pt>
                <c:pt idx="80">
                  <c:v>-4952.6109141562874</c:v>
                </c:pt>
                <c:pt idx="81">
                  <c:v>7432.7464852040939</c:v>
                </c:pt>
                <c:pt idx="82">
                  <c:v>-3628.5706528318715</c:v>
                </c:pt>
                <c:pt idx="83">
                  <c:v>7039.556345294397</c:v>
                </c:pt>
                <c:pt idx="84">
                  <c:v>-10453.975552655051</c:v>
                </c:pt>
                <c:pt idx="85">
                  <c:v>6123.0239574815641</c:v>
                </c:pt>
                <c:pt idx="86">
                  <c:v>-152.21545787992181</c:v>
                </c:pt>
                <c:pt idx="87">
                  <c:v>-1537.4315549636513</c:v>
                </c:pt>
                <c:pt idx="88">
                  <c:v>-545.39109670029029</c:v>
                </c:pt>
                <c:pt idx="89">
                  <c:v>-4190.4934541670464</c:v>
                </c:pt>
                <c:pt idx="90">
                  <c:v>572.34383046967378</c:v>
                </c:pt>
                <c:pt idx="91">
                  <c:v>-7335.2235048494476</c:v>
                </c:pt>
                <c:pt idx="92">
                  <c:v>-3384.9410960750747</c:v>
                </c:pt>
                <c:pt idx="93">
                  <c:v>8716.8776765861985</c:v>
                </c:pt>
                <c:pt idx="94">
                  <c:v>-3621.4176205692443</c:v>
                </c:pt>
                <c:pt idx="95">
                  <c:v>173.12546243560428</c:v>
                </c:pt>
                <c:pt idx="96">
                  <c:v>-4352.2534852177178</c:v>
                </c:pt>
                <c:pt idx="97">
                  <c:v>-10977.579308518627</c:v>
                </c:pt>
                <c:pt idx="98">
                  <c:v>-11969.401570540838</c:v>
                </c:pt>
                <c:pt idx="99">
                  <c:v>-2663.7760006456629</c:v>
                </c:pt>
                <c:pt idx="100">
                  <c:v>-1016.5316612318502</c:v>
                </c:pt>
                <c:pt idx="101">
                  <c:v>18198.092483547814</c:v>
                </c:pt>
                <c:pt idx="102">
                  <c:v>-6236.8562653397385</c:v>
                </c:pt>
                <c:pt idx="103">
                  <c:v>-647.39427660802721</c:v>
                </c:pt>
                <c:pt idx="104">
                  <c:v>-9284.5991587738172</c:v>
                </c:pt>
                <c:pt idx="105">
                  <c:v>244.60046567213112</c:v>
                </c:pt>
                <c:pt idx="106">
                  <c:v>-1591.6144252273889</c:v>
                </c:pt>
                <c:pt idx="107">
                  <c:v>-1491.1912961093831</c:v>
                </c:pt>
                <c:pt idx="108">
                  <c:v>7604.3930286725736</c:v>
                </c:pt>
                <c:pt idx="109">
                  <c:v>-2803.5091029632749</c:v>
                </c:pt>
                <c:pt idx="110">
                  <c:v>64.796945268661148</c:v>
                </c:pt>
                <c:pt idx="111">
                  <c:v>-2899.4009370525555</c:v>
                </c:pt>
                <c:pt idx="112">
                  <c:v>-3419.8693217626551</c:v>
                </c:pt>
                <c:pt idx="113">
                  <c:v>-1140.4139519747059</c:v>
                </c:pt>
                <c:pt idx="114">
                  <c:v>16793.452212293116</c:v>
                </c:pt>
                <c:pt idx="115">
                  <c:v>-7632.8464691317695</c:v>
                </c:pt>
                <c:pt idx="116">
                  <c:v>-9142.6594022813988</c:v>
                </c:pt>
                <c:pt idx="117">
                  <c:v>-655.47743988380353</c:v>
                </c:pt>
                <c:pt idx="118">
                  <c:v>928.7034759974058</c:v>
                </c:pt>
                <c:pt idx="119">
                  <c:v>-3751.7496974047544</c:v>
                </c:pt>
                <c:pt idx="120">
                  <c:v>720.8612590670009</c:v>
                </c:pt>
                <c:pt idx="121">
                  <c:v>-1018.0607728285454</c:v>
                </c:pt>
                <c:pt idx="122">
                  <c:v>5390.0684726511536</c:v>
                </c:pt>
                <c:pt idx="123">
                  <c:v>-1804.5452717617172</c:v>
                </c:pt>
                <c:pt idx="124">
                  <c:v>-1373.6120407285516</c:v>
                </c:pt>
                <c:pt idx="125">
                  <c:v>-8863.999775212862</c:v>
                </c:pt>
                <c:pt idx="126">
                  <c:v>-4023.46557585964</c:v>
                </c:pt>
                <c:pt idx="127">
                  <c:v>6278.1833457843095</c:v>
                </c:pt>
                <c:pt idx="128">
                  <c:v>-3046.4647185707827</c:v>
                </c:pt>
                <c:pt idx="129">
                  <c:v>316.81112211617801</c:v>
                </c:pt>
                <c:pt idx="130">
                  <c:v>2118.3412365334243</c:v>
                </c:pt>
                <c:pt idx="131">
                  <c:v>-2242.934631878481</c:v>
                </c:pt>
                <c:pt idx="132">
                  <c:v>-223.3027446880385</c:v>
                </c:pt>
                <c:pt idx="133">
                  <c:v>-753.78782878319544</c:v>
                </c:pt>
                <c:pt idx="134">
                  <c:v>-433.97870065552843</c:v>
                </c:pt>
                <c:pt idx="135">
                  <c:v>-2761.5878556883363</c:v>
                </c:pt>
                <c:pt idx="136">
                  <c:v>-455.11396257001843</c:v>
                </c:pt>
                <c:pt idx="137">
                  <c:v>15169.284215418751</c:v>
                </c:pt>
                <c:pt idx="138">
                  <c:v>-3275.6744021145014</c:v>
                </c:pt>
                <c:pt idx="139">
                  <c:v>22714.868282196829</c:v>
                </c:pt>
                <c:pt idx="140">
                  <c:v>-2526.9344496128542</c:v>
                </c:pt>
                <c:pt idx="141">
                  <c:v>-9671.2289353250526</c:v>
                </c:pt>
                <c:pt idx="142">
                  <c:v>12302.173483072027</c:v>
                </c:pt>
                <c:pt idx="143">
                  <c:v>-8904.8898161748002</c:v>
                </c:pt>
                <c:pt idx="144">
                  <c:v>-2919.045825866483</c:v>
                </c:pt>
                <c:pt idx="145">
                  <c:v>6328.5376502067738</c:v>
                </c:pt>
                <c:pt idx="146">
                  <c:v>-3482.1040848421708</c:v>
                </c:pt>
                <c:pt idx="147">
                  <c:v>-3701.8069485460255</c:v>
                </c:pt>
                <c:pt idx="148">
                  <c:v>-244.39953432786865</c:v>
                </c:pt>
                <c:pt idx="149">
                  <c:v>-374.65622953553702</c:v>
                </c:pt>
                <c:pt idx="150">
                  <c:v>-2068.5313963213284</c:v>
                </c:pt>
                <c:pt idx="151">
                  <c:v>-2812.3097906692583</c:v>
                </c:pt>
                <c:pt idx="152">
                  <c:v>-10975.119806795745</c:v>
                </c:pt>
                <c:pt idx="153">
                  <c:v>-164.45201447411</c:v>
                </c:pt>
                <c:pt idx="154">
                  <c:v>-6100.6900151268301</c:v>
                </c:pt>
                <c:pt idx="155">
                  <c:v>-10733.168215338388</c:v>
                </c:pt>
                <c:pt idx="156">
                  <c:v>-9842.7389274451325</c:v>
                </c:pt>
                <c:pt idx="157">
                  <c:v>5863.7305871091194</c:v>
                </c:pt>
                <c:pt idx="158">
                  <c:v>10010.3932938976</c:v>
                </c:pt>
                <c:pt idx="159">
                  <c:v>-10688.289855566676</c:v>
                </c:pt>
                <c:pt idx="160">
                  <c:v>7710.619189211091</c:v>
                </c:pt>
                <c:pt idx="161">
                  <c:v>-4470.7266828226584</c:v>
                </c:pt>
                <c:pt idx="162">
                  <c:v>-764.34710756116783</c:v>
                </c:pt>
                <c:pt idx="163">
                  <c:v>-2859.3036774991069</c:v>
                </c:pt>
                <c:pt idx="164">
                  <c:v>423.64304959874971</c:v>
                </c:pt>
                <c:pt idx="165">
                  <c:v>-435.44098433630734</c:v>
                </c:pt>
                <c:pt idx="166">
                  <c:v>-1662.5779657169314</c:v>
                </c:pt>
                <c:pt idx="167">
                  <c:v>-1266.3098981845501</c:v>
                </c:pt>
                <c:pt idx="168">
                  <c:v>3166.8180143053642</c:v>
                </c:pt>
                <c:pt idx="169">
                  <c:v>-4320.7066704676508</c:v>
                </c:pt>
                <c:pt idx="170">
                  <c:v>-2355.6700345081354</c:v>
                </c:pt>
                <c:pt idx="171">
                  <c:v>3356.0519649263051</c:v>
                </c:pt>
                <c:pt idx="172">
                  <c:v>-3142.7834778851293</c:v>
                </c:pt>
                <c:pt idx="173">
                  <c:v>-2936.4586271684716</c:v>
                </c:pt>
                <c:pt idx="174">
                  <c:v>8334.3953335407714</c:v>
                </c:pt>
                <c:pt idx="175">
                  <c:v>-1076.4877443925188</c:v>
                </c:pt>
                <c:pt idx="176">
                  <c:v>-952.62869297198267</c:v>
                </c:pt>
                <c:pt idx="177">
                  <c:v>-399.52881451709618</c:v>
                </c:pt>
                <c:pt idx="178">
                  <c:v>-1575.1052836349645</c:v>
                </c:pt>
                <c:pt idx="179">
                  <c:v>-1214.6602270584335</c:v>
                </c:pt>
                <c:pt idx="180">
                  <c:v>-3400.6411782213572</c:v>
                </c:pt>
                <c:pt idx="181">
                  <c:v>3279.3919986770766</c:v>
                </c:pt>
                <c:pt idx="182">
                  <c:v>-1176.856875997757</c:v>
                </c:pt>
                <c:pt idx="183">
                  <c:v>-1431.0031213659777</c:v>
                </c:pt>
                <c:pt idx="184">
                  <c:v>8069.1213607280952</c:v>
                </c:pt>
                <c:pt idx="185">
                  <c:v>-274.8719228198147</c:v>
                </c:pt>
                <c:pt idx="186">
                  <c:v>-448.4615550699973</c:v>
                </c:pt>
                <c:pt idx="187">
                  <c:v>-2277.7431923678168</c:v>
                </c:pt>
                <c:pt idx="188">
                  <c:v>-1739.4996674948343</c:v>
                </c:pt>
                <c:pt idx="189">
                  <c:v>-1289.7679364036485</c:v>
                </c:pt>
                <c:pt idx="190">
                  <c:v>-841.81609852514612</c:v>
                </c:pt>
                <c:pt idx="191">
                  <c:v>-441.37811849791206</c:v>
                </c:pt>
                <c:pt idx="192">
                  <c:v>287.44575606618127</c:v>
                </c:pt>
                <c:pt idx="193">
                  <c:v>-2587.268364670867</c:v>
                </c:pt>
                <c:pt idx="194">
                  <c:v>-1926.5357618897826</c:v>
                </c:pt>
                <c:pt idx="195">
                  <c:v>-3091.7863134415202</c:v>
                </c:pt>
                <c:pt idx="196">
                  <c:v>-193.69577219136772</c:v>
                </c:pt>
                <c:pt idx="197">
                  <c:v>2081.5334147280118</c:v>
                </c:pt>
                <c:pt idx="198">
                  <c:v>-3243.3777775659983</c:v>
                </c:pt>
                <c:pt idx="199">
                  <c:v>-1951.7193142525739</c:v>
                </c:pt>
                <c:pt idx="200">
                  <c:v>-1846.3763880830775</c:v>
                </c:pt>
                <c:pt idx="201">
                  <c:v>1094.5543593814891</c:v>
                </c:pt>
                <c:pt idx="202">
                  <c:v>6634.5604340031605</c:v>
                </c:pt>
                <c:pt idx="203">
                  <c:v>166.11029442659856</c:v>
                </c:pt>
                <c:pt idx="204">
                  <c:v>-969.54858339967723</c:v>
                </c:pt>
                <c:pt idx="205">
                  <c:v>168.01676958403732</c:v>
                </c:pt>
                <c:pt idx="206">
                  <c:v>-9634.1102725691817</c:v>
                </c:pt>
                <c:pt idx="207">
                  <c:v>-712.93250835268555</c:v>
                </c:pt>
                <c:pt idx="208">
                  <c:v>-5988.1063702380643</c:v>
                </c:pt>
                <c:pt idx="209">
                  <c:v>-1927.326372855279</c:v>
                </c:pt>
                <c:pt idx="210">
                  <c:v>-918.23091976655178</c:v>
                </c:pt>
                <c:pt idx="211">
                  <c:v>-608.4985540120756</c:v>
                </c:pt>
                <c:pt idx="212">
                  <c:v>-234.5393027575019</c:v>
                </c:pt>
                <c:pt idx="213">
                  <c:v>-1124.1170849333866</c:v>
                </c:pt>
                <c:pt idx="214">
                  <c:v>-3346.3085914320773</c:v>
                </c:pt>
                <c:pt idx="215">
                  <c:v>-627.24913796114197</c:v>
                </c:pt>
                <c:pt idx="216">
                  <c:v>285.42545443111339</c:v>
                </c:pt>
                <c:pt idx="217">
                  <c:v>-863.8719228198147</c:v>
                </c:pt>
                <c:pt idx="218">
                  <c:v>23620.099848588063</c:v>
                </c:pt>
                <c:pt idx="219">
                  <c:v>-2744.7219244036251</c:v>
                </c:pt>
                <c:pt idx="220">
                  <c:v>-2676.802179548351</c:v>
                </c:pt>
                <c:pt idx="221">
                  <c:v>-1002.6257604314251</c:v>
                </c:pt>
                <c:pt idx="222">
                  <c:v>6626.6889811304645</c:v>
                </c:pt>
                <c:pt idx="223">
                  <c:v>-10968.017307024493</c:v>
                </c:pt>
                <c:pt idx="224">
                  <c:v>-1096.8274125885873</c:v>
                </c:pt>
                <c:pt idx="225">
                  <c:v>-4848.2602278321601</c:v>
                </c:pt>
                <c:pt idx="226">
                  <c:v>7641.7962388905689</c:v>
                </c:pt>
                <c:pt idx="227">
                  <c:v>-2238.921731272173</c:v>
                </c:pt>
                <c:pt idx="228">
                  <c:v>177.60073825630752</c:v>
                </c:pt>
                <c:pt idx="229">
                  <c:v>-3960.3454236847729</c:v>
                </c:pt>
                <c:pt idx="230">
                  <c:v>1940.2782959795677</c:v>
                </c:pt>
                <c:pt idx="231">
                  <c:v>3241.3541860968576</c:v>
                </c:pt>
                <c:pt idx="232">
                  <c:v>232.52984028632454</c:v>
                </c:pt>
                <c:pt idx="233">
                  <c:v>49.237741076860402</c:v>
                </c:pt>
                <c:pt idx="234">
                  <c:v>-9701.290896430015</c:v>
                </c:pt>
                <c:pt idx="235">
                  <c:v>506.4772624301138</c:v>
                </c:pt>
                <c:pt idx="236">
                  <c:v>-3960.6472892520223</c:v>
                </c:pt>
                <c:pt idx="237">
                  <c:v>-9589.2503156990133</c:v>
                </c:pt>
                <c:pt idx="238">
                  <c:v>-4513.1167930197744</c:v>
                </c:pt>
                <c:pt idx="239">
                  <c:v>7956.2077811901254</c:v>
                </c:pt>
                <c:pt idx="240">
                  <c:v>1047.8457535890775</c:v>
                </c:pt>
                <c:pt idx="241">
                  <c:v>24328.612608592412</c:v>
                </c:pt>
                <c:pt idx="242">
                  <c:v>-2651.8079809413885</c:v>
                </c:pt>
                <c:pt idx="243">
                  <c:v>-8319.0952616475115</c:v>
                </c:pt>
                <c:pt idx="244">
                  <c:v>12073.919543898355</c:v>
                </c:pt>
                <c:pt idx="245">
                  <c:v>-3145.1173582073898</c:v>
                </c:pt>
                <c:pt idx="246">
                  <c:v>-3771.54305022069</c:v>
                </c:pt>
                <c:pt idx="247">
                  <c:v>2292.6903621990605</c:v>
                </c:pt>
                <c:pt idx="248">
                  <c:v>-1556.9960907465793</c:v>
                </c:pt>
                <c:pt idx="249">
                  <c:v>-9853.1767495631575</c:v>
                </c:pt>
                <c:pt idx="250">
                  <c:v>8683.4279243271885</c:v>
                </c:pt>
                <c:pt idx="251">
                  <c:v>7430.5375611164418</c:v>
                </c:pt>
                <c:pt idx="252">
                  <c:v>-535.56125737516595</c:v>
                </c:pt>
                <c:pt idx="253">
                  <c:v>5221.3809005924268</c:v>
                </c:pt>
                <c:pt idx="254">
                  <c:v>1967.9289276851759</c:v>
                </c:pt>
                <c:pt idx="255">
                  <c:v>5884.2887202162601</c:v>
                </c:pt>
                <c:pt idx="256">
                  <c:v>-5426.7029655732567</c:v>
                </c:pt>
                <c:pt idx="257">
                  <c:v>1795.3897892088244</c:v>
                </c:pt>
                <c:pt idx="258">
                  <c:v>5840.3055236207547</c:v>
                </c:pt>
                <c:pt idx="259">
                  <c:v>775.10177721214131</c:v>
                </c:pt>
                <c:pt idx="260">
                  <c:v>-8469.5175662060865</c:v>
                </c:pt>
                <c:pt idx="261">
                  <c:v>-8972.7348802647502</c:v>
                </c:pt>
                <c:pt idx="262">
                  <c:v>6599.1875064190099</c:v>
                </c:pt>
                <c:pt idx="263">
                  <c:v>6475.1911490621915</c:v>
                </c:pt>
                <c:pt idx="264">
                  <c:v>8620.025609346354</c:v>
                </c:pt>
                <c:pt idx="265">
                  <c:v>-11144.036556483992</c:v>
                </c:pt>
                <c:pt idx="266">
                  <c:v>91.349856710363383</c:v>
                </c:pt>
                <c:pt idx="267">
                  <c:v>-1965.3220279242069</c:v>
                </c:pt>
                <c:pt idx="268">
                  <c:v>-410.25322048283851</c:v>
                </c:pt>
                <c:pt idx="269">
                  <c:v>-286.57838114736501</c:v>
                </c:pt>
                <c:pt idx="270">
                  <c:v>6909.6500778016198</c:v>
                </c:pt>
                <c:pt idx="271">
                  <c:v>-4170.7006365646148</c:v>
                </c:pt>
                <c:pt idx="272">
                  <c:v>-881.63828019253197</c:v>
                </c:pt>
                <c:pt idx="273">
                  <c:v>-1558.3488691095581</c:v>
                </c:pt>
                <c:pt idx="274">
                  <c:v>280.96307398421413</c:v>
                </c:pt>
                <c:pt idx="275">
                  <c:v>2625.7938004910334</c:v>
                </c:pt>
                <c:pt idx="276">
                  <c:v>682.18583646750835</c:v>
                </c:pt>
                <c:pt idx="277">
                  <c:v>-477.30516938665096</c:v>
                </c:pt>
                <c:pt idx="278">
                  <c:v>1987.8617320698877</c:v>
                </c:pt>
                <c:pt idx="279">
                  <c:v>-9705.7213372810111</c:v>
                </c:pt>
                <c:pt idx="280">
                  <c:v>8672.6853332094761</c:v>
                </c:pt>
                <c:pt idx="281">
                  <c:v>-1166.6705177533613</c:v>
                </c:pt>
                <c:pt idx="282">
                  <c:v>-1588.1700019927339</c:v>
                </c:pt>
                <c:pt idx="283">
                  <c:v>-1926.1379280640467</c:v>
                </c:pt>
                <c:pt idx="284">
                  <c:v>-553.87307483248333</c:v>
                </c:pt>
                <c:pt idx="285">
                  <c:v>-7036.63656781598</c:v>
                </c:pt>
                <c:pt idx="286">
                  <c:v>822.35639688729862</c:v>
                </c:pt>
                <c:pt idx="287">
                  <c:v>8021.0290374953183</c:v>
                </c:pt>
                <c:pt idx="288">
                  <c:v>16223.553056853616</c:v>
                </c:pt>
                <c:pt idx="289">
                  <c:v>-2935.2621165971887</c:v>
                </c:pt>
                <c:pt idx="290">
                  <c:v>14454.3735150947</c:v>
                </c:pt>
                <c:pt idx="291">
                  <c:v>8915.6364484989754</c:v>
                </c:pt>
                <c:pt idx="292">
                  <c:v>-694.4532633656263</c:v>
                </c:pt>
                <c:pt idx="293">
                  <c:v>814.6660983191864</c:v>
                </c:pt>
                <c:pt idx="294">
                  <c:v>977.95303524839755</c:v>
                </c:pt>
                <c:pt idx="295">
                  <c:v>-9443.4325834907086</c:v>
                </c:pt>
                <c:pt idx="296">
                  <c:v>-10056.437046355724</c:v>
                </c:pt>
                <c:pt idx="297">
                  <c:v>6901.3628271405105</c:v>
                </c:pt>
                <c:pt idx="298">
                  <c:v>-1217.8292898841974</c:v>
                </c:pt>
                <c:pt idx="299">
                  <c:v>-172.79825767604416</c:v>
                </c:pt>
                <c:pt idx="300">
                  <c:v>-8646.3554191808325</c:v>
                </c:pt>
                <c:pt idx="301">
                  <c:v>-2309.4879578318432</c:v>
                </c:pt>
                <c:pt idx="302">
                  <c:v>-1469.5702443086584</c:v>
                </c:pt>
                <c:pt idx="303">
                  <c:v>-2505.607944202924</c:v>
                </c:pt>
                <c:pt idx="304">
                  <c:v>12360.447146210399</c:v>
                </c:pt>
                <c:pt idx="305">
                  <c:v>16074.436065337328</c:v>
                </c:pt>
                <c:pt idx="306">
                  <c:v>-2296.0982704042945</c:v>
                </c:pt>
                <c:pt idx="307">
                  <c:v>-3135.6673805549472</c:v>
                </c:pt>
                <c:pt idx="308">
                  <c:v>-2331.9688116122907</c:v>
                </c:pt>
                <c:pt idx="309">
                  <c:v>-1029.1040542124119</c:v>
                </c:pt>
                <c:pt idx="310">
                  <c:v>907.23148129208221</c:v>
                </c:pt>
                <c:pt idx="311">
                  <c:v>7534.5085206312724</c:v>
                </c:pt>
                <c:pt idx="312">
                  <c:v>-4084.1189333263374</c:v>
                </c:pt>
                <c:pt idx="313">
                  <c:v>5776.8041182955349</c:v>
                </c:pt>
                <c:pt idx="314">
                  <c:v>-3260.9151442241255</c:v>
                </c:pt>
                <c:pt idx="315">
                  <c:v>-3277.4618813262532</c:v>
                </c:pt>
                <c:pt idx="316">
                  <c:v>-2903.2808547592049</c:v>
                </c:pt>
                <c:pt idx="317">
                  <c:v>-1594.6310122925242</c:v>
                </c:pt>
                <c:pt idx="318">
                  <c:v>-4543.582734714606</c:v>
                </c:pt>
                <c:pt idx="319">
                  <c:v>-734.33885848340469</c:v>
                </c:pt>
                <c:pt idx="320">
                  <c:v>19622.235451067376</c:v>
                </c:pt>
                <c:pt idx="321">
                  <c:v>4827.3580627481024</c:v>
                </c:pt>
                <c:pt idx="322">
                  <c:v>-5321.1445546818832</c:v>
                </c:pt>
                <c:pt idx="323">
                  <c:v>-1393.2455041258213</c:v>
                </c:pt>
                <c:pt idx="324">
                  <c:v>-3577.8709685374833</c:v>
                </c:pt>
                <c:pt idx="325">
                  <c:v>1326.2148026153855</c:v>
                </c:pt>
                <c:pt idx="326">
                  <c:v>6593.5739481025084</c:v>
                </c:pt>
                <c:pt idx="327">
                  <c:v>8504.6810444105504</c:v>
                </c:pt>
                <c:pt idx="328">
                  <c:v>-4275.670518850462</c:v>
                </c:pt>
                <c:pt idx="329">
                  <c:v>8254.8708549375733</c:v>
                </c:pt>
                <c:pt idx="330">
                  <c:v>-10481.541984990326</c:v>
                </c:pt>
                <c:pt idx="331">
                  <c:v>-1166.760077643321</c:v>
                </c:pt>
                <c:pt idx="332">
                  <c:v>-840.69310045532984</c:v>
                </c:pt>
                <c:pt idx="333">
                  <c:v>7643.9286211043727</c:v>
                </c:pt>
                <c:pt idx="334">
                  <c:v>-1946.1859064266082</c:v>
                </c:pt>
                <c:pt idx="335">
                  <c:v>533.47564515418162</c:v>
                </c:pt>
                <c:pt idx="336">
                  <c:v>310.07282389408101</c:v>
                </c:pt>
                <c:pt idx="337">
                  <c:v>5881.9735404790554</c:v>
                </c:pt>
                <c:pt idx="338">
                  <c:v>-436.97959298976457</c:v>
                </c:pt>
                <c:pt idx="339">
                  <c:v>15850.026381347208</c:v>
                </c:pt>
                <c:pt idx="340">
                  <c:v>-1114.4754486954535</c:v>
                </c:pt>
                <c:pt idx="341">
                  <c:v>105.50489454253329</c:v>
                </c:pt>
                <c:pt idx="342">
                  <c:v>-3033.791997629567</c:v>
                </c:pt>
                <c:pt idx="343">
                  <c:v>-3136.8621759284815</c:v>
                </c:pt>
                <c:pt idx="344">
                  <c:v>87.615705480747238</c:v>
                </c:pt>
                <c:pt idx="345">
                  <c:v>-3153.1317163229951</c:v>
                </c:pt>
                <c:pt idx="346">
                  <c:v>-3133.4834043014434</c:v>
                </c:pt>
                <c:pt idx="347">
                  <c:v>-1358.8322760620749</c:v>
                </c:pt>
                <c:pt idx="348">
                  <c:v>-994.57807323222573</c:v>
                </c:pt>
                <c:pt idx="349">
                  <c:v>977.37571355823638</c:v>
                </c:pt>
                <c:pt idx="350">
                  <c:v>-201.82540134215378</c:v>
                </c:pt>
                <c:pt idx="351">
                  <c:v>-1132.9698658851744</c:v>
                </c:pt>
                <c:pt idx="352">
                  <c:v>3645.5941644600061</c:v>
                </c:pt>
                <c:pt idx="353">
                  <c:v>9100.5753717786429</c:v>
                </c:pt>
                <c:pt idx="354">
                  <c:v>15821.809804214237</c:v>
                </c:pt>
                <c:pt idx="355">
                  <c:v>-5217.9454099018258</c:v>
                </c:pt>
                <c:pt idx="356">
                  <c:v>-911.67697478671471</c:v>
                </c:pt>
                <c:pt idx="357">
                  <c:v>-5718.1878647615204</c:v>
                </c:pt>
                <c:pt idx="358">
                  <c:v>2515.8524604794416</c:v>
                </c:pt>
                <c:pt idx="359">
                  <c:v>-1585.7422827004757</c:v>
                </c:pt>
                <c:pt idx="360">
                  <c:v>-2177.1852705430256</c:v>
                </c:pt>
                <c:pt idx="361">
                  <c:v>-9858.7606662691633</c:v>
                </c:pt>
                <c:pt idx="362">
                  <c:v>674.19370076419432</c:v>
                </c:pt>
                <c:pt idx="363">
                  <c:v>2941.2108363494804</c:v>
                </c:pt>
                <c:pt idx="364">
                  <c:v>-1592.3497656619111</c:v>
                </c:pt>
                <c:pt idx="365">
                  <c:v>-262.74256529428385</c:v>
                </c:pt>
                <c:pt idx="366">
                  <c:v>420.75827499081151</c:v>
                </c:pt>
                <c:pt idx="367">
                  <c:v>-2383.9087253355483</c:v>
                </c:pt>
                <c:pt idx="368">
                  <c:v>238.30821747979053</c:v>
                </c:pt>
                <c:pt idx="369">
                  <c:v>2239.70595676017</c:v>
                </c:pt>
                <c:pt idx="370">
                  <c:v>1498.7404337849803</c:v>
                </c:pt>
                <c:pt idx="371">
                  <c:v>-2731.9783189591917</c:v>
                </c:pt>
                <c:pt idx="372">
                  <c:v>6771.6491743143706</c:v>
                </c:pt>
                <c:pt idx="373">
                  <c:v>-2475.5779171620352</c:v>
                </c:pt>
                <c:pt idx="374">
                  <c:v>-9681.8226808145191</c:v>
                </c:pt>
                <c:pt idx="375">
                  <c:v>-9022.2262531858541</c:v>
                </c:pt>
                <c:pt idx="376">
                  <c:v>7018.4634227938877</c:v>
                </c:pt>
                <c:pt idx="377">
                  <c:v>1440.8600086334191</c:v>
                </c:pt>
                <c:pt idx="378">
                  <c:v>12932.973010087855</c:v>
                </c:pt>
                <c:pt idx="379">
                  <c:v>-10223.95037163991</c:v>
                </c:pt>
                <c:pt idx="380">
                  <c:v>5525.123388243388</c:v>
                </c:pt>
                <c:pt idx="381">
                  <c:v>7996.4017219372399</c:v>
                </c:pt>
                <c:pt idx="382">
                  <c:v>-5290.3027622566997</c:v>
                </c:pt>
                <c:pt idx="383">
                  <c:v>1158.2843650225923</c:v>
                </c:pt>
                <c:pt idx="384">
                  <c:v>-2863.0714515494124</c:v>
                </c:pt>
                <c:pt idx="385">
                  <c:v>-3757.6771539004949</c:v>
                </c:pt>
                <c:pt idx="386">
                  <c:v>20495.249694306309</c:v>
                </c:pt>
                <c:pt idx="387">
                  <c:v>515.25864074528681</c:v>
                </c:pt>
                <c:pt idx="388">
                  <c:v>-108.95505042021705</c:v>
                </c:pt>
                <c:pt idx="389">
                  <c:v>-2021.518803494082</c:v>
                </c:pt>
                <c:pt idx="390">
                  <c:v>-3751.3617475223418</c:v>
                </c:pt>
                <c:pt idx="391">
                  <c:v>-2374.5140344964075</c:v>
                </c:pt>
                <c:pt idx="392">
                  <c:v>-2274.1685977979596</c:v>
                </c:pt>
                <c:pt idx="393">
                  <c:v>-1701.9822120520239</c:v>
                </c:pt>
                <c:pt idx="394">
                  <c:v>640.89562291832681</c:v>
                </c:pt>
                <c:pt idx="395">
                  <c:v>-1794.9762993308341</c:v>
                </c:pt>
                <c:pt idx="396">
                  <c:v>13246.023645644033</c:v>
                </c:pt>
                <c:pt idx="397">
                  <c:v>2242.494104118683</c:v>
                </c:pt>
                <c:pt idx="398">
                  <c:v>-3363.4305264056293</c:v>
                </c:pt>
                <c:pt idx="399">
                  <c:v>1571.2288276849058</c:v>
                </c:pt>
                <c:pt idx="400">
                  <c:v>-7569.1399551450868</c:v>
                </c:pt>
                <c:pt idx="401">
                  <c:v>-1290.2341520468144</c:v>
                </c:pt>
                <c:pt idx="402">
                  <c:v>-1617.5333180247017</c:v>
                </c:pt>
                <c:pt idx="403">
                  <c:v>794.60526474347762</c:v>
                </c:pt>
                <c:pt idx="404">
                  <c:v>-3329.2846334485457</c:v>
                </c:pt>
                <c:pt idx="405">
                  <c:v>27.776072512748215</c:v>
                </c:pt>
                <c:pt idx="406">
                  <c:v>859.10501037103768</c:v>
                </c:pt>
                <c:pt idx="407">
                  <c:v>2288.7397985477382</c:v>
                </c:pt>
                <c:pt idx="408">
                  <c:v>-1767.7707865808979</c:v>
                </c:pt>
                <c:pt idx="409">
                  <c:v>2508.2973772392893</c:v>
                </c:pt>
                <c:pt idx="410">
                  <c:v>-10796.199300695938</c:v>
                </c:pt>
                <c:pt idx="411">
                  <c:v>-10258.735560134288</c:v>
                </c:pt>
                <c:pt idx="412">
                  <c:v>2973.6741916429319</c:v>
                </c:pt>
                <c:pt idx="413">
                  <c:v>-2980.0864189781551</c:v>
                </c:pt>
                <c:pt idx="414">
                  <c:v>-3240.0614177495263</c:v>
                </c:pt>
                <c:pt idx="415">
                  <c:v>-3243.7656102473666</c:v>
                </c:pt>
                <c:pt idx="416">
                  <c:v>-9786.74105436424</c:v>
                </c:pt>
                <c:pt idx="417">
                  <c:v>-2781.1840176615806</c:v>
                </c:pt>
                <c:pt idx="418">
                  <c:v>-8633.6434854661129</c:v>
                </c:pt>
                <c:pt idx="419">
                  <c:v>7591.1191633213675</c:v>
                </c:pt>
                <c:pt idx="420">
                  <c:v>7402.4285366109325</c:v>
                </c:pt>
                <c:pt idx="421">
                  <c:v>5506.8865336079398</c:v>
                </c:pt>
                <c:pt idx="422">
                  <c:v>-2386.7159738351388</c:v>
                </c:pt>
                <c:pt idx="423">
                  <c:v>-1212.0511338968845</c:v>
                </c:pt>
                <c:pt idx="424">
                  <c:v>2535.5196486220366</c:v>
                </c:pt>
                <c:pt idx="425">
                  <c:v>-783.66891225647123</c:v>
                </c:pt>
                <c:pt idx="426">
                  <c:v>4499.6658227745584</c:v>
                </c:pt>
                <c:pt idx="427">
                  <c:v>3764.2886107495574</c:v>
                </c:pt>
                <c:pt idx="428">
                  <c:v>13239.174299561759</c:v>
                </c:pt>
                <c:pt idx="429">
                  <c:v>19399.594127181921</c:v>
                </c:pt>
                <c:pt idx="430">
                  <c:v>2277.5593353394697</c:v>
                </c:pt>
                <c:pt idx="431">
                  <c:v>-1541.7393674796813</c:v>
                </c:pt>
                <c:pt idx="432">
                  <c:v>-740.11115364867328</c:v>
                </c:pt>
                <c:pt idx="433">
                  <c:v>-1740.8942733043314</c:v>
                </c:pt>
                <c:pt idx="434">
                  <c:v>-192.6380264996169</c:v>
                </c:pt>
                <c:pt idx="435">
                  <c:v>-2472.5305321345541</c:v>
                </c:pt>
                <c:pt idx="436">
                  <c:v>-457.93942595061253</c:v>
                </c:pt>
                <c:pt idx="437">
                  <c:v>-4088.9905690561191</c:v>
                </c:pt>
                <c:pt idx="438">
                  <c:v>-2087.5673448872717</c:v>
                </c:pt>
                <c:pt idx="439">
                  <c:v>-2633.762570279333</c:v>
                </c:pt>
                <c:pt idx="440">
                  <c:v>5755.98673532264</c:v>
                </c:pt>
                <c:pt idx="441">
                  <c:v>-5489.6992062976733</c:v>
                </c:pt>
                <c:pt idx="442">
                  <c:v>13275.168662537029</c:v>
                </c:pt>
                <c:pt idx="443">
                  <c:v>-9571.9638221285131</c:v>
                </c:pt>
                <c:pt idx="444">
                  <c:v>-3046.3301212479537</c:v>
                </c:pt>
                <c:pt idx="445">
                  <c:v>-1090.497489956304</c:v>
                </c:pt>
                <c:pt idx="446">
                  <c:v>19.810476292926978</c:v>
                </c:pt>
                <c:pt idx="447">
                  <c:v>-2001.6196595809233</c:v>
                </c:pt>
                <c:pt idx="448">
                  <c:v>-4917.2423587921076</c:v>
                </c:pt>
                <c:pt idx="449">
                  <c:v>-142.29462425669863</c:v>
                </c:pt>
                <c:pt idx="450">
                  <c:v>-177.62105291440685</c:v>
                </c:pt>
                <c:pt idx="451">
                  <c:v>291.02855340228757</c:v>
                </c:pt>
                <c:pt idx="452">
                  <c:v>-1764.1525490099393</c:v>
                </c:pt>
                <c:pt idx="453">
                  <c:v>-6760.3685589401421</c:v>
                </c:pt>
                <c:pt idx="454">
                  <c:v>6332.9825768707797</c:v>
                </c:pt>
                <c:pt idx="455">
                  <c:v>68.334749146175454</c:v>
                </c:pt>
                <c:pt idx="456">
                  <c:v>-1497.132632187695</c:v>
                </c:pt>
                <c:pt idx="457">
                  <c:v>-4835.8707534711102</c:v>
                </c:pt>
                <c:pt idx="458">
                  <c:v>-1232.3866681993695</c:v>
                </c:pt>
                <c:pt idx="459">
                  <c:v>-2088.5934960364375</c:v>
                </c:pt>
                <c:pt idx="460">
                  <c:v>-10312.531297549496</c:v>
                </c:pt>
                <c:pt idx="461">
                  <c:v>-1979.0755706227828</c:v>
                </c:pt>
                <c:pt idx="462">
                  <c:v>-365.59893977509819</c:v>
                </c:pt>
                <c:pt idx="463">
                  <c:v>-94.756856597340629</c:v>
                </c:pt>
                <c:pt idx="464">
                  <c:v>-9135.927044868542</c:v>
                </c:pt>
                <c:pt idx="465">
                  <c:v>457.79042151778958</c:v>
                </c:pt>
                <c:pt idx="466">
                  <c:v>-1565.9261176570744</c:v>
                </c:pt>
                <c:pt idx="467">
                  <c:v>19530.533673688697</c:v>
                </c:pt>
                <c:pt idx="468">
                  <c:v>1988.5329060075928</c:v>
                </c:pt>
                <c:pt idx="469">
                  <c:v>-2951.9012535372485</c:v>
                </c:pt>
                <c:pt idx="470">
                  <c:v>-943.28236645218567</c:v>
                </c:pt>
                <c:pt idx="471">
                  <c:v>-817.98964834623007</c:v>
                </c:pt>
                <c:pt idx="472">
                  <c:v>9152.84144037433</c:v>
                </c:pt>
                <c:pt idx="473">
                  <c:v>-8505.9143223759529</c:v>
                </c:pt>
                <c:pt idx="474">
                  <c:v>-8651.2040231351057</c:v>
                </c:pt>
                <c:pt idx="475">
                  <c:v>7109.1988198159088</c:v>
                </c:pt>
                <c:pt idx="476">
                  <c:v>-4289.9489910368848</c:v>
                </c:pt>
                <c:pt idx="477">
                  <c:v>-3786.4378105895676</c:v>
                </c:pt>
                <c:pt idx="478">
                  <c:v>-2555.2824604246171</c:v>
                </c:pt>
                <c:pt idx="479">
                  <c:v>-3009.3426547179424</c:v>
                </c:pt>
                <c:pt idx="480">
                  <c:v>-3464.278710562261</c:v>
                </c:pt>
                <c:pt idx="481">
                  <c:v>-1056.3701138304762</c:v>
                </c:pt>
                <c:pt idx="482">
                  <c:v>-4233.2377115629552</c:v>
                </c:pt>
                <c:pt idx="483">
                  <c:v>-2009.9936106649384</c:v>
                </c:pt>
                <c:pt idx="484">
                  <c:v>-2476.4425458938676</c:v>
                </c:pt>
                <c:pt idx="485">
                  <c:v>2976.9593159390552</c:v>
                </c:pt>
                <c:pt idx="486">
                  <c:v>-934.88313018894655</c:v>
                </c:pt>
                <c:pt idx="487">
                  <c:v>13327.219310808207</c:v>
                </c:pt>
                <c:pt idx="488">
                  <c:v>-2069.7997950495137</c:v>
                </c:pt>
                <c:pt idx="489">
                  <c:v>-1866.6534722440269</c:v>
                </c:pt>
                <c:pt idx="490">
                  <c:v>12870.167580724325</c:v>
                </c:pt>
                <c:pt idx="491">
                  <c:v>759.95065074956028</c:v>
                </c:pt>
                <c:pt idx="492">
                  <c:v>-5443.9848109992181</c:v>
                </c:pt>
                <c:pt idx="493">
                  <c:v>-7635.8393483986438</c:v>
                </c:pt>
                <c:pt idx="494">
                  <c:v>-953.55958057912585</c:v>
                </c:pt>
                <c:pt idx="495">
                  <c:v>1379.1135755586538</c:v>
                </c:pt>
                <c:pt idx="496">
                  <c:v>-868.90404861882143</c:v>
                </c:pt>
                <c:pt idx="497">
                  <c:v>1327.8466393934477</c:v>
                </c:pt>
                <c:pt idx="498">
                  <c:v>-3378.5675042683652</c:v>
                </c:pt>
                <c:pt idx="499">
                  <c:v>5600.6200890363107</c:v>
                </c:pt>
                <c:pt idx="500">
                  <c:v>-1371.8899525828338</c:v>
                </c:pt>
                <c:pt idx="501">
                  <c:v>-10101.736151338057</c:v>
                </c:pt>
                <c:pt idx="502">
                  <c:v>6093.2872628305595</c:v>
                </c:pt>
                <c:pt idx="503">
                  <c:v>-1042.2164803689702</c:v>
                </c:pt>
                <c:pt idx="504">
                  <c:v>-1510.0778137938742</c:v>
                </c:pt>
                <c:pt idx="505">
                  <c:v>-1954.9846440438578</c:v>
                </c:pt>
                <c:pt idx="506">
                  <c:v>1318.3261530943232</c:v>
                </c:pt>
                <c:pt idx="507">
                  <c:v>-4.8585052411449396</c:v>
                </c:pt>
                <c:pt idx="508">
                  <c:v>-537.61647250953138</c:v>
                </c:pt>
                <c:pt idx="509">
                  <c:v>-1865.4696212489362</c:v>
                </c:pt>
                <c:pt idx="510">
                  <c:v>-3286.7971198788005</c:v>
                </c:pt>
                <c:pt idx="511">
                  <c:v>314.2557016849878</c:v>
                </c:pt>
                <c:pt idx="512">
                  <c:v>-1509.9568400683838</c:v>
                </c:pt>
                <c:pt idx="513">
                  <c:v>-10022.960481697384</c:v>
                </c:pt>
                <c:pt idx="514">
                  <c:v>-3265.8240779255611</c:v>
                </c:pt>
                <c:pt idx="515">
                  <c:v>23184.638200154855</c:v>
                </c:pt>
                <c:pt idx="516">
                  <c:v>-1828.4202082969841</c:v>
                </c:pt>
                <c:pt idx="517">
                  <c:v>-1857.3245969781528</c:v>
                </c:pt>
                <c:pt idx="518">
                  <c:v>-2901.1696018485181</c:v>
                </c:pt>
                <c:pt idx="519">
                  <c:v>15189.543051830144</c:v>
                </c:pt>
                <c:pt idx="520">
                  <c:v>-6667.944870809848</c:v>
                </c:pt>
                <c:pt idx="521">
                  <c:v>-3085.2574130586199</c:v>
                </c:pt>
                <c:pt idx="522">
                  <c:v>-4608.0686256272338</c:v>
                </c:pt>
                <c:pt idx="523">
                  <c:v>7276.3081893710369</c:v>
                </c:pt>
                <c:pt idx="524">
                  <c:v>7944.7145444077732</c:v>
                </c:pt>
                <c:pt idx="525">
                  <c:v>20493.581328110216</c:v>
                </c:pt>
                <c:pt idx="526">
                  <c:v>401.17983275956976</c:v>
                </c:pt>
                <c:pt idx="527">
                  <c:v>-5190.2176137526058</c:v>
                </c:pt>
                <c:pt idx="528">
                  <c:v>142.40476265886082</c:v>
                </c:pt>
                <c:pt idx="529">
                  <c:v>8381.1235244113195</c:v>
                </c:pt>
                <c:pt idx="530">
                  <c:v>-1003.9319451035935</c:v>
                </c:pt>
                <c:pt idx="531">
                  <c:v>229.69721511218631</c:v>
                </c:pt>
                <c:pt idx="532">
                  <c:v>9990.1119651171884</c:v>
                </c:pt>
                <c:pt idx="533">
                  <c:v>-3816.7118394503159</c:v>
                </c:pt>
                <c:pt idx="534">
                  <c:v>-1529.7606884378665</c:v>
                </c:pt>
                <c:pt idx="535">
                  <c:v>-3293.089884004733</c:v>
                </c:pt>
                <c:pt idx="536">
                  <c:v>-839.29106324843269</c:v>
                </c:pt>
                <c:pt idx="537">
                  <c:v>-548.61154843695113</c:v>
                </c:pt>
                <c:pt idx="538">
                  <c:v>15637.412219821616</c:v>
                </c:pt>
                <c:pt idx="539">
                  <c:v>-3021.3201317457278</c:v>
                </c:pt>
                <c:pt idx="540">
                  <c:v>-287.62879174183945</c:v>
                </c:pt>
                <c:pt idx="541">
                  <c:v>-2082.8060351284148</c:v>
                </c:pt>
                <c:pt idx="542">
                  <c:v>22456.589453229055</c:v>
                </c:pt>
                <c:pt idx="543">
                  <c:v>-2235.5961101469948</c:v>
                </c:pt>
                <c:pt idx="544">
                  <c:v>-9777.6213266548548</c:v>
                </c:pt>
                <c:pt idx="545">
                  <c:v>-4264.9651529642142</c:v>
                </c:pt>
                <c:pt idx="546">
                  <c:v>-5794.5051182014886</c:v>
                </c:pt>
                <c:pt idx="547">
                  <c:v>-1222.8500613589758</c:v>
                </c:pt>
                <c:pt idx="548">
                  <c:v>7798.3879017685395</c:v>
                </c:pt>
                <c:pt idx="549">
                  <c:v>-863.65385548243103</c:v>
                </c:pt>
                <c:pt idx="550">
                  <c:v>-1495.6642684236144</c:v>
                </c:pt>
                <c:pt idx="551">
                  <c:v>2153.7925168222173</c:v>
                </c:pt>
                <c:pt idx="552">
                  <c:v>-1279.7315918613349</c:v>
                </c:pt>
                <c:pt idx="553">
                  <c:v>9118.4466176026472</c:v>
                </c:pt>
                <c:pt idx="554">
                  <c:v>1001.2129509572796</c:v>
                </c:pt>
                <c:pt idx="555">
                  <c:v>-3165.6198763241173</c:v>
                </c:pt>
                <c:pt idx="556">
                  <c:v>-3842.8636262270265</c:v>
                </c:pt>
                <c:pt idx="557">
                  <c:v>7203.2311019116241</c:v>
                </c:pt>
                <c:pt idx="558">
                  <c:v>-3597.632307068855</c:v>
                </c:pt>
                <c:pt idx="559">
                  <c:v>2275.759150895653</c:v>
                </c:pt>
                <c:pt idx="560">
                  <c:v>-2382.144382736531</c:v>
                </c:pt>
                <c:pt idx="561">
                  <c:v>-2370.2169879492176</c:v>
                </c:pt>
                <c:pt idx="562">
                  <c:v>-6434.2467657245597</c:v>
                </c:pt>
                <c:pt idx="563">
                  <c:v>-138.84467654057198</c:v>
                </c:pt>
                <c:pt idx="564">
                  <c:v>-1405.3992898671086</c:v>
                </c:pt>
                <c:pt idx="565">
                  <c:v>-5482.774995430892</c:v>
                </c:pt>
                <c:pt idx="566">
                  <c:v>-1985.4205390227535</c:v>
                </c:pt>
                <c:pt idx="567">
                  <c:v>537.08412089945341</c:v>
                </c:pt>
                <c:pt idx="568">
                  <c:v>7373.5415451548324</c:v>
                </c:pt>
                <c:pt idx="569">
                  <c:v>-1659.419015227762</c:v>
                </c:pt>
                <c:pt idx="570">
                  <c:v>-2476.7453118798021</c:v>
                </c:pt>
                <c:pt idx="571">
                  <c:v>-5018.8462820041113</c:v>
                </c:pt>
                <c:pt idx="572">
                  <c:v>14830.092225671986</c:v>
                </c:pt>
                <c:pt idx="573">
                  <c:v>-1404.5915130946742</c:v>
                </c:pt>
                <c:pt idx="574">
                  <c:v>-243.61314671831678</c:v>
                </c:pt>
                <c:pt idx="575">
                  <c:v>-513.66153068251697</c:v>
                </c:pt>
                <c:pt idx="576">
                  <c:v>25467.609848256208</c:v>
                </c:pt>
                <c:pt idx="577">
                  <c:v>-1487.8592751937886</c:v>
                </c:pt>
                <c:pt idx="578">
                  <c:v>512.51942786544305</c:v>
                </c:pt>
                <c:pt idx="579">
                  <c:v>770.31231436559574</c:v>
                </c:pt>
                <c:pt idx="580">
                  <c:v>-1926.5357618897826</c:v>
                </c:pt>
                <c:pt idx="581">
                  <c:v>-6522.8652880524414</c:v>
                </c:pt>
                <c:pt idx="582">
                  <c:v>13951.101028731344</c:v>
                </c:pt>
                <c:pt idx="583">
                  <c:v>1771.3460927731116</c:v>
                </c:pt>
                <c:pt idx="584">
                  <c:v>-722.80739285347045</c:v>
                </c:pt>
                <c:pt idx="585">
                  <c:v>3296.3756179332777</c:v>
                </c:pt>
                <c:pt idx="586">
                  <c:v>12744.692690165506</c:v>
                </c:pt>
                <c:pt idx="587">
                  <c:v>-2573.5836787770422</c:v>
                </c:pt>
                <c:pt idx="588">
                  <c:v>-1637.5869094206228</c:v>
                </c:pt>
                <c:pt idx="589">
                  <c:v>-510.35710369483786</c:v>
                </c:pt>
                <c:pt idx="590">
                  <c:v>1381.0620036621222</c:v>
                </c:pt>
                <c:pt idx="591">
                  <c:v>-553.36488084746998</c:v>
                </c:pt>
                <c:pt idx="592">
                  <c:v>-9646.4225126242072</c:v>
                </c:pt>
                <c:pt idx="593">
                  <c:v>-5929.8887233616624</c:v>
                </c:pt>
                <c:pt idx="594">
                  <c:v>-2773.0292923921406</c:v>
                </c:pt>
                <c:pt idx="595">
                  <c:v>-595.11788074451579</c:v>
                </c:pt>
                <c:pt idx="596">
                  <c:v>-2744.8025083880575</c:v>
                </c:pt>
                <c:pt idx="597">
                  <c:v>-2264.074724164373</c:v>
                </c:pt>
                <c:pt idx="598">
                  <c:v>19036.203754755526</c:v>
                </c:pt>
                <c:pt idx="599">
                  <c:v>-3698.3263927471835</c:v>
                </c:pt>
                <c:pt idx="600">
                  <c:v>-3002.9820845144332</c:v>
                </c:pt>
                <c:pt idx="601">
                  <c:v>490.51398257356777</c:v>
                </c:pt>
                <c:pt idx="602">
                  <c:v>-1076.9733658458481</c:v>
                </c:pt>
                <c:pt idx="603">
                  <c:v>-9214.7985395176147</c:v>
                </c:pt>
                <c:pt idx="604">
                  <c:v>-2843.1525749231387</c:v>
                </c:pt>
                <c:pt idx="605">
                  <c:v>-232.18913919114857</c:v>
                </c:pt>
                <c:pt idx="606">
                  <c:v>-9743.9278233756013</c:v>
                </c:pt>
                <c:pt idx="607">
                  <c:v>-226.81914294618855</c:v>
                </c:pt>
                <c:pt idx="608">
                  <c:v>7231.4876339532129</c:v>
                </c:pt>
                <c:pt idx="609">
                  <c:v>-940.38240554991717</c:v>
                </c:pt>
                <c:pt idx="610">
                  <c:v>-2591.2925838578067</c:v>
                </c:pt>
                <c:pt idx="611">
                  <c:v>-1971.6494711777682</c:v>
                </c:pt>
                <c:pt idx="612">
                  <c:v>3253.6682950131071</c:v>
                </c:pt>
                <c:pt idx="613">
                  <c:v>-1874.9459617148511</c:v>
                </c:pt>
                <c:pt idx="614">
                  <c:v>7123.65646844</c:v>
                </c:pt>
                <c:pt idx="615">
                  <c:v>-776.42015640998034</c:v>
                </c:pt>
                <c:pt idx="616">
                  <c:v>-9461.4884721899507</c:v>
                </c:pt>
                <c:pt idx="617">
                  <c:v>7013.3503156216284</c:v>
                </c:pt>
                <c:pt idx="618">
                  <c:v>-3616.4650859712419</c:v>
                </c:pt>
                <c:pt idx="619">
                  <c:v>-2284.600881505125</c:v>
                </c:pt>
                <c:pt idx="620">
                  <c:v>7623.0514023035794</c:v>
                </c:pt>
                <c:pt idx="621">
                  <c:v>1766.837841324178</c:v>
                </c:pt>
                <c:pt idx="622">
                  <c:v>6417.2915345595175</c:v>
                </c:pt>
                <c:pt idx="623">
                  <c:v>-1143.4642064280088</c:v>
                </c:pt>
                <c:pt idx="624">
                  <c:v>-860.76545804367061</c:v>
                </c:pt>
                <c:pt idx="625">
                  <c:v>-622.70886599348614</c:v>
                </c:pt>
                <c:pt idx="626">
                  <c:v>1004.4069929175785</c:v>
                </c:pt>
                <c:pt idx="627">
                  <c:v>-4043.8649795271522</c:v>
                </c:pt>
                <c:pt idx="628">
                  <c:v>6235.5507108371967</c:v>
                </c:pt>
                <c:pt idx="629">
                  <c:v>-3388.5903624525326</c:v>
                </c:pt>
                <c:pt idx="630">
                  <c:v>-1704.8154985322303</c:v>
                </c:pt>
                <c:pt idx="631">
                  <c:v>-3569.7262713946361</c:v>
                </c:pt>
                <c:pt idx="632">
                  <c:v>867.50567418344963</c:v>
                </c:pt>
                <c:pt idx="633">
                  <c:v>-4789.8934421370068</c:v>
                </c:pt>
                <c:pt idx="634">
                  <c:v>-3346.7401132939067</c:v>
                </c:pt>
                <c:pt idx="635">
                  <c:v>1208.1984475613808</c:v>
                </c:pt>
                <c:pt idx="636">
                  <c:v>14671.70159313132</c:v>
                </c:pt>
                <c:pt idx="637">
                  <c:v>-11049.129805548648</c:v>
                </c:pt>
                <c:pt idx="638">
                  <c:v>-318.11514428135342</c:v>
                </c:pt>
                <c:pt idx="639">
                  <c:v>-3788.0651690506311</c:v>
                </c:pt>
                <c:pt idx="640">
                  <c:v>169.62933802518819</c:v>
                </c:pt>
                <c:pt idx="641">
                  <c:v>-2387.7177663008806</c:v>
                </c:pt>
                <c:pt idx="642">
                  <c:v>-1615.8376162297109</c:v>
                </c:pt>
                <c:pt idx="643">
                  <c:v>8332.4481076976572</c:v>
                </c:pt>
                <c:pt idx="644">
                  <c:v>-971.55873033768512</c:v>
                </c:pt>
                <c:pt idx="645">
                  <c:v>-1118.2187553312788</c:v>
                </c:pt>
                <c:pt idx="646">
                  <c:v>1720.5503700247273</c:v>
                </c:pt>
                <c:pt idx="647">
                  <c:v>-885.96234206672011</c:v>
                </c:pt>
                <c:pt idx="648">
                  <c:v>-2003.9379401014594</c:v>
                </c:pt>
                <c:pt idx="649">
                  <c:v>-4724.1793459014934</c:v>
                </c:pt>
                <c:pt idx="650">
                  <c:v>-3931.1852363580056</c:v>
                </c:pt>
                <c:pt idx="651">
                  <c:v>-2063.2698699257962</c:v>
                </c:pt>
                <c:pt idx="652">
                  <c:v>-2798.4413992923473</c:v>
                </c:pt>
                <c:pt idx="653">
                  <c:v>-2319.835375674229</c:v>
                </c:pt>
                <c:pt idx="654">
                  <c:v>-8620.341571161116</c:v>
                </c:pt>
                <c:pt idx="655">
                  <c:v>-5237.9699217810503</c:v>
                </c:pt>
                <c:pt idx="656">
                  <c:v>-2442.6527890958014</c:v>
                </c:pt>
                <c:pt idx="657">
                  <c:v>13537.065170437894</c:v>
                </c:pt>
                <c:pt idx="658">
                  <c:v>1637.3238642204451</c:v>
                </c:pt>
                <c:pt idx="659">
                  <c:v>-6301.1437355612725</c:v>
                </c:pt>
                <c:pt idx="660">
                  <c:v>11955.157090178509</c:v>
                </c:pt>
                <c:pt idx="661">
                  <c:v>-2094.2579413314661</c:v>
                </c:pt>
                <c:pt idx="662">
                  <c:v>-2326.7938019607673</c:v>
                </c:pt>
                <c:pt idx="663">
                  <c:v>-8561.236306921528</c:v>
                </c:pt>
                <c:pt idx="664">
                  <c:v>7260.5161361324281</c:v>
                </c:pt>
                <c:pt idx="665">
                  <c:v>-1225.4241899157241</c:v>
                </c:pt>
                <c:pt idx="666">
                  <c:v>6384.8865336079398</c:v>
                </c:pt>
                <c:pt idx="667">
                  <c:v>6673.8655326563676</c:v>
                </c:pt>
                <c:pt idx="668">
                  <c:v>-1331.2777655432501</c:v>
                </c:pt>
                <c:pt idx="669">
                  <c:v>-1011.7278413526428</c:v>
                </c:pt>
                <c:pt idx="670">
                  <c:v>-2396.1349472680904</c:v>
                </c:pt>
                <c:pt idx="671">
                  <c:v>-2362.410972430619</c:v>
                </c:pt>
                <c:pt idx="672">
                  <c:v>-2315.1939708404852</c:v>
                </c:pt>
                <c:pt idx="673">
                  <c:v>8662.8005545746055</c:v>
                </c:pt>
                <c:pt idx="674">
                  <c:v>78.681105879761162</c:v>
                </c:pt>
                <c:pt idx="675">
                  <c:v>-2952.0984769794686</c:v>
                </c:pt>
                <c:pt idx="676">
                  <c:v>7836.0679074635336</c:v>
                </c:pt>
                <c:pt idx="677">
                  <c:v>-1884.8954684252094</c:v>
                </c:pt>
                <c:pt idx="678">
                  <c:v>1367.5679961520436</c:v>
                </c:pt>
                <c:pt idx="679">
                  <c:v>3718.7015765965089</c:v>
                </c:pt>
                <c:pt idx="680">
                  <c:v>1906.6575539212145</c:v>
                </c:pt>
                <c:pt idx="681">
                  <c:v>6621.0889482108178</c:v>
                </c:pt>
                <c:pt idx="682">
                  <c:v>-344.97380941695519</c:v>
                </c:pt>
                <c:pt idx="683">
                  <c:v>2429.7946345485143</c:v>
                </c:pt>
                <c:pt idx="684">
                  <c:v>326.02380608420754</c:v>
                </c:pt>
                <c:pt idx="685">
                  <c:v>-253.87938928128278</c:v>
                </c:pt>
                <c:pt idx="686">
                  <c:v>-6428.0281616419043</c:v>
                </c:pt>
                <c:pt idx="687">
                  <c:v>18386.179653935906</c:v>
                </c:pt>
                <c:pt idx="688">
                  <c:v>5988.4897657109286</c:v>
                </c:pt>
                <c:pt idx="689">
                  <c:v>-880.85978376730418</c:v>
                </c:pt>
                <c:pt idx="690">
                  <c:v>-3892.2060157942042</c:v>
                </c:pt>
                <c:pt idx="691">
                  <c:v>-2074.9737656448242</c:v>
                </c:pt>
                <c:pt idx="692">
                  <c:v>-147.53848085568052</c:v>
                </c:pt>
                <c:pt idx="693">
                  <c:v>-2746.8151952913222</c:v>
                </c:pt>
                <c:pt idx="694">
                  <c:v>-5429.9886834494846</c:v>
                </c:pt>
                <c:pt idx="695">
                  <c:v>16267.480900678396</c:v>
                </c:pt>
                <c:pt idx="696">
                  <c:v>6274.3698949111786</c:v>
                </c:pt>
                <c:pt idx="697">
                  <c:v>-3200.7896456344006</c:v>
                </c:pt>
                <c:pt idx="698">
                  <c:v>-3158.1322211840425</c:v>
                </c:pt>
                <c:pt idx="699">
                  <c:v>-2627.6460779064564</c:v>
                </c:pt>
                <c:pt idx="700">
                  <c:v>-6830.4761883192787</c:v>
                </c:pt>
                <c:pt idx="701">
                  <c:v>-5641.766317225387</c:v>
                </c:pt>
                <c:pt idx="702">
                  <c:v>-630.97652275549808</c:v>
                </c:pt>
                <c:pt idx="703">
                  <c:v>-1504.2675587186932</c:v>
                </c:pt>
                <c:pt idx="704">
                  <c:v>-1852.4179667831904</c:v>
                </c:pt>
                <c:pt idx="705">
                  <c:v>7036.4758535386281</c:v>
                </c:pt>
                <c:pt idx="706">
                  <c:v>-396.34738116307381</c:v>
                </c:pt>
                <c:pt idx="707">
                  <c:v>-516.62371375782004</c:v>
                </c:pt>
                <c:pt idx="708">
                  <c:v>-1515.0712017213928</c:v>
                </c:pt>
                <c:pt idx="709">
                  <c:v>-2258.7429273809666</c:v>
                </c:pt>
                <c:pt idx="710">
                  <c:v>1825.409034711005</c:v>
                </c:pt>
                <c:pt idx="711">
                  <c:v>-1479.5770816938802</c:v>
                </c:pt>
                <c:pt idx="712">
                  <c:v>-5195.5738875721509</c:v>
                </c:pt>
                <c:pt idx="713">
                  <c:v>1050.6514756984923</c:v>
                </c:pt>
                <c:pt idx="714">
                  <c:v>-687.86530905626023</c:v>
                </c:pt>
                <c:pt idx="715">
                  <c:v>971.38682828809033</c:v>
                </c:pt>
                <c:pt idx="716">
                  <c:v>1098.144943313464</c:v>
                </c:pt>
                <c:pt idx="717">
                  <c:v>-3039.2151017161796</c:v>
                </c:pt>
                <c:pt idx="718">
                  <c:v>-2364.6203002148286</c:v>
                </c:pt>
                <c:pt idx="719">
                  <c:v>-5366.9469266685046</c:v>
                </c:pt>
                <c:pt idx="720">
                  <c:v>-2379.7296888876626</c:v>
                </c:pt>
                <c:pt idx="721">
                  <c:v>-3258.6659291019005</c:v>
                </c:pt>
                <c:pt idx="722">
                  <c:v>-3201.3501044196701</c:v>
                </c:pt>
                <c:pt idx="723">
                  <c:v>-264.09239210183478</c:v>
                </c:pt>
                <c:pt idx="724">
                  <c:v>8650.2697290058095</c:v>
                </c:pt>
                <c:pt idx="725">
                  <c:v>-1835.2816825012424</c:v>
                </c:pt>
                <c:pt idx="726">
                  <c:v>-10379.557323195339</c:v>
                </c:pt>
                <c:pt idx="727">
                  <c:v>-4381.8848728783514</c:v>
                </c:pt>
                <c:pt idx="728">
                  <c:v>-3437.883954363986</c:v>
                </c:pt>
                <c:pt idx="729">
                  <c:v>-9240.8187561234517</c:v>
                </c:pt>
                <c:pt idx="730">
                  <c:v>1584.1058347402486</c:v>
                </c:pt>
                <c:pt idx="731">
                  <c:v>280.56157917156179</c:v>
                </c:pt>
                <c:pt idx="732">
                  <c:v>-471.50926549873111</c:v>
                </c:pt>
                <c:pt idx="733">
                  <c:v>343.44803708314066</c:v>
                </c:pt>
                <c:pt idx="734">
                  <c:v>-3142.0815906142379</c:v>
                </c:pt>
                <c:pt idx="735">
                  <c:v>6555.0263926305997</c:v>
                </c:pt>
                <c:pt idx="736">
                  <c:v>1187.8408868927581</c:v>
                </c:pt>
                <c:pt idx="737">
                  <c:v>7311.6443263692017</c:v>
                </c:pt>
                <c:pt idx="738">
                  <c:v>13614.741440879021</c:v>
                </c:pt>
                <c:pt idx="739">
                  <c:v>556.85988924487719</c:v>
                </c:pt>
                <c:pt idx="740">
                  <c:v>-9898.9385016059605</c:v>
                </c:pt>
                <c:pt idx="741">
                  <c:v>5830.1864660755673</c:v>
                </c:pt>
                <c:pt idx="742">
                  <c:v>-668.10754496909522</c:v>
                </c:pt>
                <c:pt idx="743">
                  <c:v>-1317.1370879431142</c:v>
                </c:pt>
                <c:pt idx="744">
                  <c:v>-1492.4594968274159</c:v>
                </c:pt>
                <c:pt idx="745">
                  <c:v>6256.4358898271012</c:v>
                </c:pt>
                <c:pt idx="746">
                  <c:v>1062.1561362189398</c:v>
                </c:pt>
                <c:pt idx="747">
                  <c:v>-3335.5502852201516</c:v>
                </c:pt>
                <c:pt idx="748">
                  <c:v>-2922.4144958758407</c:v>
                </c:pt>
                <c:pt idx="749">
                  <c:v>-10252.122559455012</c:v>
                </c:pt>
                <c:pt idx="750">
                  <c:v>-1627.1798081527716</c:v>
                </c:pt>
                <c:pt idx="751">
                  <c:v>-3450.3306972258852</c:v>
                </c:pt>
                <c:pt idx="752">
                  <c:v>1749.4993148272952</c:v>
                </c:pt>
                <c:pt idx="753">
                  <c:v>11239.724336763506</c:v>
                </c:pt>
                <c:pt idx="754">
                  <c:v>-630.52955307758748</c:v>
                </c:pt>
                <c:pt idx="755">
                  <c:v>1905.6942374849996</c:v>
                </c:pt>
                <c:pt idx="756">
                  <c:v>-9791.6913863017435</c:v>
                </c:pt>
                <c:pt idx="757">
                  <c:v>-3298.7271360888271</c:v>
                </c:pt>
                <c:pt idx="758">
                  <c:v>7420.5713674223553</c:v>
                </c:pt>
                <c:pt idx="759">
                  <c:v>-1769.6246928147866</c:v>
                </c:pt>
                <c:pt idx="760">
                  <c:v>-3011.7185151425238</c:v>
                </c:pt>
                <c:pt idx="761">
                  <c:v>-10108.629886307717</c:v>
                </c:pt>
                <c:pt idx="762">
                  <c:v>-1010.4173873952182</c:v>
                </c:pt>
                <c:pt idx="763">
                  <c:v>660.22222497278381</c:v>
                </c:pt>
                <c:pt idx="764">
                  <c:v>-1947.0432405051361</c:v>
                </c:pt>
                <c:pt idx="765">
                  <c:v>-2572.9192696001983</c:v>
                </c:pt>
                <c:pt idx="766">
                  <c:v>-1174.1245385072216</c:v>
                </c:pt>
                <c:pt idx="767">
                  <c:v>-3216.2349013519433</c:v>
                </c:pt>
                <c:pt idx="768">
                  <c:v>2240.5217936028321</c:v>
                </c:pt>
                <c:pt idx="769">
                  <c:v>12402.83493495366</c:v>
                </c:pt>
                <c:pt idx="770">
                  <c:v>869.22897452788675</c:v>
                </c:pt>
                <c:pt idx="771">
                  <c:v>780.41150959875449</c:v>
                </c:pt>
                <c:pt idx="772">
                  <c:v>-9128.8873716536618</c:v>
                </c:pt>
                <c:pt idx="773">
                  <c:v>-3206.6064758843841</c:v>
                </c:pt>
                <c:pt idx="774">
                  <c:v>-1304.6780122130385</c:v>
                </c:pt>
                <c:pt idx="775">
                  <c:v>-2578.2780001066676</c:v>
                </c:pt>
                <c:pt idx="776">
                  <c:v>-5955.7944665190789</c:v>
                </c:pt>
                <c:pt idx="777">
                  <c:v>-2139.0293133669802</c:v>
                </c:pt>
                <c:pt idx="778">
                  <c:v>-1887.5244665053269</c:v>
                </c:pt>
                <c:pt idx="779">
                  <c:v>-9199.1784175853463</c:v>
                </c:pt>
                <c:pt idx="780">
                  <c:v>-4857.1181254302928</c:v>
                </c:pt>
                <c:pt idx="781">
                  <c:v>-3375.7336557905182</c:v>
                </c:pt>
                <c:pt idx="782">
                  <c:v>-9185.1108132546906</c:v>
                </c:pt>
                <c:pt idx="783">
                  <c:v>-972.16318854657402</c:v>
                </c:pt>
                <c:pt idx="784">
                  <c:v>436.99495749369544</c:v>
                </c:pt>
                <c:pt idx="785">
                  <c:v>-3565.0058357022335</c:v>
                </c:pt>
                <c:pt idx="786">
                  <c:v>-4294.5069860347485</c:v>
                </c:pt>
                <c:pt idx="787">
                  <c:v>1806.2840067952829</c:v>
                </c:pt>
                <c:pt idx="788">
                  <c:v>-86.961194491947026</c:v>
                </c:pt>
                <c:pt idx="789">
                  <c:v>-5983.9137781334066</c:v>
                </c:pt>
                <c:pt idx="790">
                  <c:v>-562.77661203166281</c:v>
                </c:pt>
                <c:pt idx="791">
                  <c:v>908.751949906145</c:v>
                </c:pt>
                <c:pt idx="792">
                  <c:v>-10855.402533856217</c:v>
                </c:pt>
                <c:pt idx="793">
                  <c:v>-1968.4070766917466</c:v>
                </c:pt>
                <c:pt idx="794">
                  <c:v>-10501.593766156773</c:v>
                </c:pt>
                <c:pt idx="795">
                  <c:v>-5879.9528001613953</c:v>
                </c:pt>
                <c:pt idx="796">
                  <c:v>929.15308338036084</c:v>
                </c:pt>
                <c:pt idx="797">
                  <c:v>-1897.2995804628918</c:v>
                </c:pt>
                <c:pt idx="798">
                  <c:v>-11197.348569217826</c:v>
                </c:pt>
                <c:pt idx="799">
                  <c:v>-67.798326272667509</c:v>
                </c:pt>
                <c:pt idx="800">
                  <c:v>-1802.0751150054566</c:v>
                </c:pt>
                <c:pt idx="801">
                  <c:v>1572.1361775322478</c:v>
                </c:pt>
                <c:pt idx="802">
                  <c:v>8523.0072502404037</c:v>
                </c:pt>
                <c:pt idx="803">
                  <c:v>-508.6966105595593</c:v>
                </c:pt>
                <c:pt idx="804">
                  <c:v>-4317.0626415667521</c:v>
                </c:pt>
                <c:pt idx="805">
                  <c:v>15813.981875716585</c:v>
                </c:pt>
                <c:pt idx="806">
                  <c:v>-3462.1334993182741</c:v>
                </c:pt>
                <c:pt idx="807">
                  <c:v>-1136.0529438574647</c:v>
                </c:pt>
                <c:pt idx="808">
                  <c:v>-190.89237270141666</c:v>
                </c:pt>
                <c:pt idx="809">
                  <c:v>-453.25825497058759</c:v>
                </c:pt>
                <c:pt idx="810">
                  <c:v>-5012.0416193766232</c:v>
                </c:pt>
                <c:pt idx="811">
                  <c:v>2559.2538851758509</c:v>
                </c:pt>
                <c:pt idx="812">
                  <c:v>1283.5950421195093</c:v>
                </c:pt>
                <c:pt idx="813">
                  <c:v>-2784.4690005069342</c:v>
                </c:pt>
                <c:pt idx="814">
                  <c:v>-1353.9968362946556</c:v>
                </c:pt>
                <c:pt idx="815">
                  <c:v>148.64268700827279</c:v>
                </c:pt>
                <c:pt idx="816">
                  <c:v>-2476.4479555960111</c:v>
                </c:pt>
                <c:pt idx="817">
                  <c:v>-9764.3576720744313</c:v>
                </c:pt>
                <c:pt idx="818">
                  <c:v>22387.183482219967</c:v>
                </c:pt>
                <c:pt idx="819">
                  <c:v>-3149.2973129701095</c:v>
                </c:pt>
                <c:pt idx="820">
                  <c:v>1697.3551859243571</c:v>
                </c:pt>
                <c:pt idx="821">
                  <c:v>-981.94881019901823</c:v>
                </c:pt>
                <c:pt idx="822">
                  <c:v>-644.31790684015141</c:v>
                </c:pt>
                <c:pt idx="823">
                  <c:v>509.14494331346395</c:v>
                </c:pt>
                <c:pt idx="824">
                  <c:v>473.40351222528079</c:v>
                </c:pt>
                <c:pt idx="825">
                  <c:v>7289.647830414011</c:v>
                </c:pt>
                <c:pt idx="826">
                  <c:v>-10199.383723961437</c:v>
                </c:pt>
                <c:pt idx="827">
                  <c:v>6398.5984107598779</c:v>
                </c:pt>
                <c:pt idx="828">
                  <c:v>360.05895771174346</c:v>
                </c:pt>
                <c:pt idx="829">
                  <c:v>-1641.6947570840221</c:v>
                </c:pt>
                <c:pt idx="830">
                  <c:v>-1072.3417612679032</c:v>
                </c:pt>
                <c:pt idx="831">
                  <c:v>1122.6844338020674</c:v>
                </c:pt>
                <c:pt idx="832">
                  <c:v>-3174.9850204415743</c:v>
                </c:pt>
                <c:pt idx="833">
                  <c:v>-3671.805411172556</c:v>
                </c:pt>
                <c:pt idx="834">
                  <c:v>-3279.5463378724853</c:v>
                </c:pt>
                <c:pt idx="835">
                  <c:v>-3123.6929587375098</c:v>
                </c:pt>
                <c:pt idx="836">
                  <c:v>-680.01074034195699</c:v>
                </c:pt>
                <c:pt idx="837">
                  <c:v>1128.2990746231844</c:v>
                </c:pt>
                <c:pt idx="838">
                  <c:v>-1522.1489510402189</c:v>
                </c:pt>
                <c:pt idx="839">
                  <c:v>-1993.7159677260161</c:v>
                </c:pt>
                <c:pt idx="840">
                  <c:v>438.40409054699194</c:v>
                </c:pt>
                <c:pt idx="841">
                  <c:v>7674.5881297719097</c:v>
                </c:pt>
                <c:pt idx="842">
                  <c:v>-8575.7634722271068</c:v>
                </c:pt>
                <c:pt idx="843">
                  <c:v>-2233.8444908907913</c:v>
                </c:pt>
                <c:pt idx="844">
                  <c:v>7228.5477782227317</c:v>
                </c:pt>
                <c:pt idx="845">
                  <c:v>-2440.3608513505933</c:v>
                </c:pt>
                <c:pt idx="846">
                  <c:v>-7994.4080545726001</c:v>
                </c:pt>
                <c:pt idx="847">
                  <c:v>283.76639042042916</c:v>
                </c:pt>
                <c:pt idx="848">
                  <c:v>-2994.7158900834311</c:v>
                </c:pt>
                <c:pt idx="849">
                  <c:v>5103.3505520567815</c:v>
                </c:pt>
                <c:pt idx="850">
                  <c:v>-863.39774191541255</c:v>
                </c:pt>
                <c:pt idx="851">
                  <c:v>6009.4196330050254</c:v>
                </c:pt>
                <c:pt idx="852">
                  <c:v>1714.8450227190933</c:v>
                </c:pt>
                <c:pt idx="853">
                  <c:v>-8800.3104141786971</c:v>
                </c:pt>
                <c:pt idx="854">
                  <c:v>-877.17895309640426</c:v>
                </c:pt>
                <c:pt idx="855">
                  <c:v>6065.6002912190816</c:v>
                </c:pt>
                <c:pt idx="856">
                  <c:v>-10993.993982465296</c:v>
                </c:pt>
                <c:pt idx="857">
                  <c:v>13434.68011437412</c:v>
                </c:pt>
                <c:pt idx="858">
                  <c:v>-823.6492807873783</c:v>
                </c:pt>
                <c:pt idx="859">
                  <c:v>8968.7895885551043</c:v>
                </c:pt>
                <c:pt idx="860">
                  <c:v>298.00225565993969</c:v>
                </c:pt>
                <c:pt idx="861">
                  <c:v>-1584.8076662648255</c:v>
                </c:pt>
                <c:pt idx="862">
                  <c:v>1152.2559761605853</c:v>
                </c:pt>
                <c:pt idx="863">
                  <c:v>-541.50870609232879</c:v>
                </c:pt>
                <c:pt idx="864">
                  <c:v>-1414.1032554419999</c:v>
                </c:pt>
                <c:pt idx="865">
                  <c:v>-3554.7453118798021</c:v>
                </c:pt>
                <c:pt idx="866">
                  <c:v>-5511.7962655633946</c:v>
                </c:pt>
                <c:pt idx="867">
                  <c:v>1083.0212121479581</c:v>
                </c:pt>
                <c:pt idx="868">
                  <c:v>2149.3627304948295</c:v>
                </c:pt>
                <c:pt idx="869">
                  <c:v>-4276.579121766883</c:v>
                </c:pt>
                <c:pt idx="870">
                  <c:v>-715.02931555690066</c:v>
                </c:pt>
                <c:pt idx="871">
                  <c:v>-699.27050448392856</c:v>
                </c:pt>
                <c:pt idx="872">
                  <c:v>-2007.3780919887304</c:v>
                </c:pt>
                <c:pt idx="873">
                  <c:v>1843.6937810906147</c:v>
                </c:pt>
                <c:pt idx="874">
                  <c:v>-1069.0116305971515</c:v>
                </c:pt>
                <c:pt idx="875">
                  <c:v>16754.949954676689</c:v>
                </c:pt>
                <c:pt idx="876">
                  <c:v>-604.70802819270011</c:v>
                </c:pt>
                <c:pt idx="877">
                  <c:v>-1616.5957726089437</c:v>
                </c:pt>
                <c:pt idx="878">
                  <c:v>-792.63868832121989</c:v>
                </c:pt>
                <c:pt idx="879">
                  <c:v>-1591.7400186701921</c:v>
                </c:pt>
                <c:pt idx="880">
                  <c:v>-711.91985441575571</c:v>
                </c:pt>
                <c:pt idx="881">
                  <c:v>1375.6461774797885</c:v>
                </c:pt>
                <c:pt idx="882">
                  <c:v>8346.5609040211129</c:v>
                </c:pt>
                <c:pt idx="883">
                  <c:v>1086.8793790945119</c:v>
                </c:pt>
                <c:pt idx="884">
                  <c:v>-9641.0223745956355</c:v>
                </c:pt>
                <c:pt idx="885">
                  <c:v>-9495.3021859969267</c:v>
                </c:pt>
                <c:pt idx="886">
                  <c:v>-2486.3465302655795</c:v>
                </c:pt>
                <c:pt idx="887">
                  <c:v>-4948.6496871604022</c:v>
                </c:pt>
                <c:pt idx="888">
                  <c:v>-2457.6362089359518</c:v>
                </c:pt>
                <c:pt idx="889">
                  <c:v>-8478.863048767671</c:v>
                </c:pt>
                <c:pt idx="890">
                  <c:v>705.85293846375134</c:v>
                </c:pt>
                <c:pt idx="891">
                  <c:v>53.274571326843216</c:v>
                </c:pt>
                <c:pt idx="892">
                  <c:v>7571.8227803097034</c:v>
                </c:pt>
                <c:pt idx="893">
                  <c:v>-1621.4778331942907</c:v>
                </c:pt>
                <c:pt idx="894">
                  <c:v>-5157.9520027213748</c:v>
                </c:pt>
                <c:pt idx="895">
                  <c:v>-10270.415321326363</c:v>
                </c:pt>
                <c:pt idx="896">
                  <c:v>365.69725531196127</c:v>
                </c:pt>
                <c:pt idx="897">
                  <c:v>-4070.4329109044666</c:v>
                </c:pt>
                <c:pt idx="898">
                  <c:v>1294.0643600375433</c:v>
                </c:pt>
                <c:pt idx="899">
                  <c:v>125.52330031076417</c:v>
                </c:pt>
                <c:pt idx="900">
                  <c:v>8016.157588411661</c:v>
                </c:pt>
                <c:pt idx="901">
                  <c:v>418.57151163423987</c:v>
                </c:pt>
                <c:pt idx="902">
                  <c:v>-4419.0147996678934</c:v>
                </c:pt>
                <c:pt idx="903">
                  <c:v>-2296.1929568518572</c:v>
                </c:pt>
                <c:pt idx="904">
                  <c:v>-388.4308728645974</c:v>
                </c:pt>
                <c:pt idx="905">
                  <c:v>-1460.8339569597556</c:v>
                </c:pt>
                <c:pt idx="906">
                  <c:v>-2089.1628986019032</c:v>
                </c:pt>
                <c:pt idx="907">
                  <c:v>-2141.1617313147472</c:v>
                </c:pt>
                <c:pt idx="908">
                  <c:v>-10546.026218807849</c:v>
                </c:pt>
                <c:pt idx="909">
                  <c:v>-926.61753931827343</c:v>
                </c:pt>
                <c:pt idx="910">
                  <c:v>6145.2395029903273</c:v>
                </c:pt>
                <c:pt idx="911">
                  <c:v>1819.5381780708285</c:v>
                </c:pt>
                <c:pt idx="912">
                  <c:v>-604.27462985028433</c:v>
                </c:pt>
                <c:pt idx="913">
                  <c:v>112.29748099954213</c:v>
                </c:pt>
                <c:pt idx="914">
                  <c:v>-2649.9619693533105</c:v>
                </c:pt>
                <c:pt idx="915">
                  <c:v>-10617.481306958922</c:v>
                </c:pt>
                <c:pt idx="916">
                  <c:v>3516.844917344948</c:v>
                </c:pt>
                <c:pt idx="917">
                  <c:v>186.85071262869315</c:v>
                </c:pt>
                <c:pt idx="918">
                  <c:v>-2790.8186615512523</c:v>
                </c:pt>
                <c:pt idx="919">
                  <c:v>1424.9893664892898</c:v>
                </c:pt>
                <c:pt idx="920">
                  <c:v>-1348.8955870468199</c:v>
                </c:pt>
                <c:pt idx="921">
                  <c:v>-2383.8337029508311</c:v>
                </c:pt>
                <c:pt idx="922">
                  <c:v>-4890.4872530002667</c:v>
                </c:pt>
                <c:pt idx="923">
                  <c:v>-262.25538718395455</c:v>
                </c:pt>
                <c:pt idx="924">
                  <c:v>13252.874530696419</c:v>
                </c:pt>
                <c:pt idx="925">
                  <c:v>2524.9937300234178</c:v>
                </c:pt>
                <c:pt idx="926">
                  <c:v>2960.5799421746779</c:v>
                </c:pt>
                <c:pt idx="927">
                  <c:v>-3212.6559470131251</c:v>
                </c:pt>
                <c:pt idx="928">
                  <c:v>-3294.3028734966065</c:v>
                </c:pt>
                <c:pt idx="929">
                  <c:v>-6971.6803469947872</c:v>
                </c:pt>
                <c:pt idx="930">
                  <c:v>-2401.3027175804427</c:v>
                </c:pt>
                <c:pt idx="931">
                  <c:v>1927.1350093806986</c:v>
                </c:pt>
                <c:pt idx="932">
                  <c:v>-3790.5431575625189</c:v>
                </c:pt>
                <c:pt idx="933">
                  <c:v>-3597.463154603236</c:v>
                </c:pt>
                <c:pt idx="934">
                  <c:v>132.52984028632454</c:v>
                </c:pt>
                <c:pt idx="935">
                  <c:v>22382.929773208642</c:v>
                </c:pt>
                <c:pt idx="936">
                  <c:v>2401.6471571448819</c:v>
                </c:pt>
                <c:pt idx="937">
                  <c:v>1381.5305215087556</c:v>
                </c:pt>
                <c:pt idx="938">
                  <c:v>-1585.8052693110003</c:v>
                </c:pt>
                <c:pt idx="939">
                  <c:v>1208.2181205334186</c:v>
                </c:pt>
                <c:pt idx="940">
                  <c:v>-6391.7745875132987</c:v>
                </c:pt>
                <c:pt idx="941">
                  <c:v>-4349.7484008556776</c:v>
                </c:pt>
                <c:pt idx="942">
                  <c:v>772.92788801486927</c:v>
                </c:pt>
                <c:pt idx="943">
                  <c:v>-3962.1305097232216</c:v>
                </c:pt>
                <c:pt idx="944">
                  <c:v>-2472.4118725641329</c:v>
                </c:pt>
                <c:pt idx="945">
                  <c:v>-3374.4193780249689</c:v>
                </c:pt>
                <c:pt idx="946">
                  <c:v>5718.8175592405023</c:v>
                </c:pt>
                <c:pt idx="947">
                  <c:v>-3367.2488785057021</c:v>
                </c:pt>
                <c:pt idx="948">
                  <c:v>-8035.1701011765799</c:v>
                </c:pt>
                <c:pt idx="949">
                  <c:v>2327.3357867146315</c:v>
                </c:pt>
                <c:pt idx="950">
                  <c:v>8454.9671736465825</c:v>
                </c:pt>
                <c:pt idx="951">
                  <c:v>-1134.7622939347566</c:v>
                </c:pt>
                <c:pt idx="952">
                  <c:v>5958.0449012280005</c:v>
                </c:pt>
                <c:pt idx="953">
                  <c:v>-10382.836709267634</c:v>
                </c:pt>
                <c:pt idx="954">
                  <c:v>-4921.7538074093063</c:v>
                </c:pt>
                <c:pt idx="955">
                  <c:v>6327.5777674040146</c:v>
                </c:pt>
                <c:pt idx="956">
                  <c:v>9044.5188623960639</c:v>
                </c:pt>
                <c:pt idx="957">
                  <c:v>5899.5935711137499</c:v>
                </c:pt>
                <c:pt idx="958">
                  <c:v>15355.5757142565</c:v>
                </c:pt>
                <c:pt idx="959">
                  <c:v>-3901.5006040438552</c:v>
                </c:pt>
                <c:pt idx="960">
                  <c:v>-464.4832553944857</c:v>
                </c:pt>
                <c:pt idx="961">
                  <c:v>-1121.6995169711354</c:v>
                </c:pt>
                <c:pt idx="962">
                  <c:v>936.79907773925697</c:v>
                </c:pt>
                <c:pt idx="963">
                  <c:v>12289.477410936919</c:v>
                </c:pt>
                <c:pt idx="964">
                  <c:v>-1027.0378507841506</c:v>
                </c:pt>
                <c:pt idx="965">
                  <c:v>-9778.5292050538883</c:v>
                </c:pt>
                <c:pt idx="966">
                  <c:v>-723.35568374833747</c:v>
                </c:pt>
                <c:pt idx="967">
                  <c:v>843.46024061816115</c:v>
                </c:pt>
                <c:pt idx="968">
                  <c:v>-508.58945466388468</c:v>
                </c:pt>
                <c:pt idx="969">
                  <c:v>851.56165845041687</c:v>
                </c:pt>
                <c:pt idx="970">
                  <c:v>-55.882362075264609</c:v>
                </c:pt>
                <c:pt idx="971">
                  <c:v>1704.9825826090528</c:v>
                </c:pt>
                <c:pt idx="972">
                  <c:v>-4437.5712340579821</c:v>
                </c:pt>
                <c:pt idx="973">
                  <c:v>-3802.4045136062305</c:v>
                </c:pt>
                <c:pt idx="974">
                  <c:v>-11285.734987467431</c:v>
                </c:pt>
                <c:pt idx="975">
                  <c:v>-5603.5433188155166</c:v>
                </c:pt>
                <c:pt idx="976">
                  <c:v>-1092.3973601097168</c:v>
                </c:pt>
                <c:pt idx="977">
                  <c:v>-3764.0674105644266</c:v>
                </c:pt>
                <c:pt idx="978">
                  <c:v>-1947.8322760620749</c:v>
                </c:pt>
                <c:pt idx="979">
                  <c:v>14663.443720986726</c:v>
                </c:pt>
                <c:pt idx="980">
                  <c:v>194.25649444624651</c:v>
                </c:pt>
                <c:pt idx="981">
                  <c:v>-9025.9554322149561</c:v>
                </c:pt>
                <c:pt idx="982">
                  <c:v>11166.296795516411</c:v>
                </c:pt>
                <c:pt idx="983">
                  <c:v>1252.3015628993626</c:v>
                </c:pt>
                <c:pt idx="984">
                  <c:v>-29.20091997084819</c:v>
                </c:pt>
                <c:pt idx="985">
                  <c:v>-1186.7582495578336</c:v>
                </c:pt>
                <c:pt idx="986">
                  <c:v>19066.361252383249</c:v>
                </c:pt>
                <c:pt idx="987">
                  <c:v>-4304.8495887281733</c:v>
                </c:pt>
                <c:pt idx="988">
                  <c:v>-10755.88301027944</c:v>
                </c:pt>
                <c:pt idx="989">
                  <c:v>2407.1276330867604</c:v>
                </c:pt>
                <c:pt idx="990">
                  <c:v>-387.48774439251883</c:v>
                </c:pt>
                <c:pt idx="991">
                  <c:v>-1053.4973185636973</c:v>
                </c:pt>
                <c:pt idx="992">
                  <c:v>-1307.9525694745998</c:v>
                </c:pt>
                <c:pt idx="993">
                  <c:v>-9519.9427561387492</c:v>
                </c:pt>
                <c:pt idx="994">
                  <c:v>1745.0118773716285</c:v>
                </c:pt>
                <c:pt idx="995">
                  <c:v>-1764.5485621728558</c:v>
                </c:pt>
                <c:pt idx="996">
                  <c:v>-2268.8592942070572</c:v>
                </c:pt>
                <c:pt idx="997">
                  <c:v>-2562.4885777894115</c:v>
                </c:pt>
                <c:pt idx="998">
                  <c:v>-1425.8429535173227</c:v>
                </c:pt>
                <c:pt idx="999">
                  <c:v>-10353.001494814329</c:v>
                </c:pt>
                <c:pt idx="1000">
                  <c:v>5743.2089755368725</c:v>
                </c:pt>
                <c:pt idx="1001">
                  <c:v>-520.84021348632973</c:v>
                </c:pt>
                <c:pt idx="1002">
                  <c:v>11255.602317825271</c:v>
                </c:pt>
                <c:pt idx="1003">
                  <c:v>1709.6078917528212</c:v>
                </c:pt>
                <c:pt idx="1004">
                  <c:v>-2099.9537794041362</c:v>
                </c:pt>
                <c:pt idx="1005">
                  <c:v>-998.09447149037533</c:v>
                </c:pt>
                <c:pt idx="1006">
                  <c:v>-8960.3500565732647</c:v>
                </c:pt>
                <c:pt idx="1007">
                  <c:v>20031.206255502653</c:v>
                </c:pt>
                <c:pt idx="1008">
                  <c:v>-896.38673158478014</c:v>
                </c:pt>
                <c:pt idx="1009">
                  <c:v>602.21089734301768</c:v>
                </c:pt>
                <c:pt idx="1010">
                  <c:v>-10441.917617903855</c:v>
                </c:pt>
                <c:pt idx="1011">
                  <c:v>22135.092094544703</c:v>
                </c:pt>
                <c:pt idx="1012">
                  <c:v>-2863.7422827004757</c:v>
                </c:pt>
                <c:pt idx="1013">
                  <c:v>-1333.6862831919561</c:v>
                </c:pt>
                <c:pt idx="1014">
                  <c:v>-18.687685634404261</c:v>
                </c:pt>
                <c:pt idx="1015">
                  <c:v>1176.0619755387052</c:v>
                </c:pt>
                <c:pt idx="1016">
                  <c:v>-1875.0849682449448</c:v>
                </c:pt>
                <c:pt idx="1017">
                  <c:v>-1875.647959484786</c:v>
                </c:pt>
                <c:pt idx="1018">
                  <c:v>21226.940102962923</c:v>
                </c:pt>
                <c:pt idx="1019">
                  <c:v>-4465.5410793873107</c:v>
                </c:pt>
                <c:pt idx="1020">
                  <c:v>8104.9855941477908</c:v>
                </c:pt>
                <c:pt idx="1021">
                  <c:v>6551.7597275186417</c:v>
                </c:pt>
                <c:pt idx="1022">
                  <c:v>1760.0074687176907</c:v>
                </c:pt>
                <c:pt idx="1023">
                  <c:v>-6335.9269188305207</c:v>
                </c:pt>
                <c:pt idx="1024">
                  <c:v>-2688.6912527719169</c:v>
                </c:pt>
                <c:pt idx="1025">
                  <c:v>-9458.4432109734298</c:v>
                </c:pt>
                <c:pt idx="1026">
                  <c:v>21030.840539647619</c:v>
                </c:pt>
                <c:pt idx="1027">
                  <c:v>-2353.4974598606004</c:v>
                </c:pt>
                <c:pt idx="1028">
                  <c:v>3185.4376854485699</c:v>
                </c:pt>
                <c:pt idx="1029">
                  <c:v>-10391.396364160672</c:v>
                </c:pt>
                <c:pt idx="1030">
                  <c:v>6999.3166594506547</c:v>
                </c:pt>
                <c:pt idx="1031">
                  <c:v>-1363.0799338213847</c:v>
                </c:pt>
                <c:pt idx="1032">
                  <c:v>-10386.842990583506</c:v>
                </c:pt>
                <c:pt idx="1033">
                  <c:v>-4098.1319513665785</c:v>
                </c:pt>
                <c:pt idx="1034">
                  <c:v>2811.6989548236106</c:v>
                </c:pt>
                <c:pt idx="1035">
                  <c:v>7938.849744282732</c:v>
                </c:pt>
                <c:pt idx="1036">
                  <c:v>5591.5066855309997</c:v>
                </c:pt>
                <c:pt idx="1037">
                  <c:v>-1508.436371454321</c:v>
                </c:pt>
                <c:pt idx="1038">
                  <c:v>20056.959048903824</c:v>
                </c:pt>
                <c:pt idx="1039">
                  <c:v>-10480.154688637209</c:v>
                </c:pt>
                <c:pt idx="1040">
                  <c:v>945.81656322572167</c:v>
                </c:pt>
                <c:pt idx="1041">
                  <c:v>5727.3196245913023</c:v>
                </c:pt>
                <c:pt idx="1042">
                  <c:v>-364.34435478323348</c:v>
                </c:pt>
                <c:pt idx="1043">
                  <c:v>-3041.2641626729674</c:v>
                </c:pt>
                <c:pt idx="1044">
                  <c:v>-9768.807450437409</c:v>
                </c:pt>
                <c:pt idx="1045">
                  <c:v>-561.52523235608805</c:v>
                </c:pt>
                <c:pt idx="1046">
                  <c:v>9687.5378382650524</c:v>
                </c:pt>
                <c:pt idx="1047">
                  <c:v>1222.8841480921869</c:v>
                </c:pt>
                <c:pt idx="1048">
                  <c:v>5159.3346675976936</c:v>
                </c:pt>
                <c:pt idx="1049">
                  <c:v>-4155.005270514619</c:v>
                </c:pt>
                <c:pt idx="1050">
                  <c:v>638.18241751772257</c:v>
                </c:pt>
                <c:pt idx="1051">
                  <c:v>-1759.9850454351654</c:v>
                </c:pt>
                <c:pt idx="1052">
                  <c:v>-8369.1507435965759</c:v>
                </c:pt>
                <c:pt idx="1053">
                  <c:v>821.13326969315494</c:v>
                </c:pt>
                <c:pt idx="1054">
                  <c:v>-1259.3464008590108</c:v>
                </c:pt>
                <c:pt idx="1055">
                  <c:v>-1461.2888851655498</c:v>
                </c:pt>
                <c:pt idx="1056">
                  <c:v>8135.2355951525133</c:v>
                </c:pt>
                <c:pt idx="1057">
                  <c:v>-4510.4945601397249</c:v>
                </c:pt>
                <c:pt idx="1058">
                  <c:v>-3554.5332698756511</c:v>
                </c:pt>
                <c:pt idx="1059">
                  <c:v>-2469.1702366701993</c:v>
                </c:pt>
                <c:pt idx="1060">
                  <c:v>-28.144285187709102</c:v>
                </c:pt>
                <c:pt idx="1061">
                  <c:v>8496.1213201044302</c:v>
                </c:pt>
                <c:pt idx="1062">
                  <c:v>-726.29944992546189</c:v>
                </c:pt>
                <c:pt idx="1063">
                  <c:v>1993.0003404665904</c:v>
                </c:pt>
                <c:pt idx="1064">
                  <c:v>77.506477112729954</c:v>
                </c:pt>
                <c:pt idx="1065">
                  <c:v>-3458.0663716065792</c:v>
                </c:pt>
                <c:pt idx="1066">
                  <c:v>-7066.8284152539582</c:v>
                </c:pt>
                <c:pt idx="1067">
                  <c:v>2464.9070539756704</c:v>
                </c:pt>
                <c:pt idx="1068">
                  <c:v>-1224.6006445812491</c:v>
                </c:pt>
                <c:pt idx="1069">
                  <c:v>6456.0742144193428</c:v>
                </c:pt>
                <c:pt idx="1070">
                  <c:v>-1234.1495643597973</c:v>
                </c:pt>
                <c:pt idx="1071">
                  <c:v>-2398.4551366969567</c:v>
                </c:pt>
                <c:pt idx="1072">
                  <c:v>81.314498170448132</c:v>
                </c:pt>
                <c:pt idx="1073">
                  <c:v>3222.7426807419542</c:v>
                </c:pt>
                <c:pt idx="1074">
                  <c:v>-1129.9281793179862</c:v>
                </c:pt>
                <c:pt idx="1075">
                  <c:v>-1982.4356737391226</c:v>
                </c:pt>
                <c:pt idx="1076">
                  <c:v>-430.94917544986265</c:v>
                </c:pt>
                <c:pt idx="1077">
                  <c:v>5409.3494713080618</c:v>
                </c:pt>
                <c:pt idx="1078">
                  <c:v>88.249608449064908</c:v>
                </c:pt>
                <c:pt idx="1079">
                  <c:v>12456.118974137888</c:v>
                </c:pt>
                <c:pt idx="1080">
                  <c:v>-1529.9355324471635</c:v>
                </c:pt>
                <c:pt idx="1081">
                  <c:v>1001.839433489461</c:v>
                </c:pt>
                <c:pt idx="1082">
                  <c:v>-2417.4208174406053</c:v>
                </c:pt>
                <c:pt idx="1083">
                  <c:v>391.84219119117552</c:v>
                </c:pt>
                <c:pt idx="1084">
                  <c:v>-8685.1739529948136</c:v>
                </c:pt>
                <c:pt idx="1085">
                  <c:v>-1509.2570091764555</c:v>
                </c:pt>
                <c:pt idx="1086">
                  <c:v>-2339.6338244371145</c:v>
                </c:pt>
                <c:pt idx="1087">
                  <c:v>-7268.8864353976751</c:v>
                </c:pt>
                <c:pt idx="1088">
                  <c:v>1084.0056717583902</c:v>
                </c:pt>
                <c:pt idx="1089">
                  <c:v>5979.3390757029192</c:v>
                </c:pt>
                <c:pt idx="1090">
                  <c:v>-1309.4852573805238</c:v>
                </c:pt>
                <c:pt idx="1091">
                  <c:v>-988.02188296688064</c:v>
                </c:pt>
                <c:pt idx="1092">
                  <c:v>5739.8519700108736</c:v>
                </c:pt>
                <c:pt idx="1093">
                  <c:v>-585.88248959123848</c:v>
                </c:pt>
                <c:pt idx="1094">
                  <c:v>994.94349725304528</c:v>
                </c:pt>
                <c:pt idx="1095">
                  <c:v>7442.5532885199427</c:v>
                </c:pt>
                <c:pt idx="1096">
                  <c:v>-2857.9325950734019</c:v>
                </c:pt>
                <c:pt idx="1097">
                  <c:v>10868.594566342734</c:v>
                </c:pt>
                <c:pt idx="1098">
                  <c:v>-2154.1770046775368</c:v>
                </c:pt>
                <c:pt idx="1099">
                  <c:v>-10389.460247857358</c:v>
                </c:pt>
                <c:pt idx="1100">
                  <c:v>326.49953407439716</c:v>
                </c:pt>
                <c:pt idx="1101">
                  <c:v>-4623.2564776822128</c:v>
                </c:pt>
                <c:pt idx="1102">
                  <c:v>-3241.9895548758286</c:v>
                </c:pt>
                <c:pt idx="1103">
                  <c:v>13214.113365817702</c:v>
                </c:pt>
                <c:pt idx="1104">
                  <c:v>-1590.3367336868796</c:v>
                </c:pt>
                <c:pt idx="1105">
                  <c:v>-2092.121517457841</c:v>
                </c:pt>
                <c:pt idx="1106">
                  <c:v>414.13585610223527</c:v>
                </c:pt>
                <c:pt idx="1107">
                  <c:v>-1532.3146261898623</c:v>
                </c:pt>
                <c:pt idx="1108">
                  <c:v>2697.1031139882543</c:v>
                </c:pt>
                <c:pt idx="1109">
                  <c:v>-1664.5984946458302</c:v>
                </c:pt>
                <c:pt idx="1110">
                  <c:v>7827.2493573063839</c:v>
                </c:pt>
                <c:pt idx="1111">
                  <c:v>-8261.6366889428573</c:v>
                </c:pt>
                <c:pt idx="1112">
                  <c:v>876.13616121253199</c:v>
                </c:pt>
                <c:pt idx="1113">
                  <c:v>-136.82569373552315</c:v>
                </c:pt>
                <c:pt idx="1114">
                  <c:v>-1865.5102426155754</c:v>
                </c:pt>
                <c:pt idx="1115">
                  <c:v>302.9441812039895</c:v>
                </c:pt>
                <c:pt idx="1116">
                  <c:v>7075.3288000448156</c:v>
                </c:pt>
                <c:pt idx="1117">
                  <c:v>6347.4901775049839</c:v>
                </c:pt>
                <c:pt idx="1118">
                  <c:v>2903.3837160832691</c:v>
                </c:pt>
                <c:pt idx="1119">
                  <c:v>6136.2122595924375</c:v>
                </c:pt>
                <c:pt idx="1120">
                  <c:v>-3871.9915154839546</c:v>
                </c:pt>
                <c:pt idx="1121">
                  <c:v>8301.4237774180001</c:v>
                </c:pt>
                <c:pt idx="1122">
                  <c:v>12660.274347085593</c:v>
                </c:pt>
                <c:pt idx="1123">
                  <c:v>8283.5935717389693</c:v>
                </c:pt>
                <c:pt idx="1124">
                  <c:v>1207.994061159392</c:v>
                </c:pt>
                <c:pt idx="1125">
                  <c:v>-1669.8587853053887</c:v>
                </c:pt>
                <c:pt idx="1126">
                  <c:v>-2759.9784387871741</c:v>
                </c:pt>
                <c:pt idx="1127">
                  <c:v>6906.8732331796082</c:v>
                </c:pt>
                <c:pt idx="1128">
                  <c:v>2970.7312638006515</c:v>
                </c:pt>
                <c:pt idx="1129">
                  <c:v>3026.4224678303026</c:v>
                </c:pt>
                <c:pt idx="1130">
                  <c:v>-6401.7082421511768</c:v>
                </c:pt>
                <c:pt idx="1131">
                  <c:v>4047.4548894768341</c:v>
                </c:pt>
                <c:pt idx="1132">
                  <c:v>2073.5109633357606</c:v>
                </c:pt>
                <c:pt idx="1133">
                  <c:v>12688.088801421251</c:v>
                </c:pt>
                <c:pt idx="1134">
                  <c:v>360.40641564874568</c:v>
                </c:pt>
                <c:pt idx="1135">
                  <c:v>241.42200232535743</c:v>
                </c:pt>
                <c:pt idx="1136">
                  <c:v>643.80452883598446</c:v>
                </c:pt>
                <c:pt idx="1137">
                  <c:v>-2470.5991255365811</c:v>
                </c:pt>
                <c:pt idx="1138">
                  <c:v>8795.1356714847061</c:v>
                </c:pt>
                <c:pt idx="1139">
                  <c:v>-3829.5011386235765</c:v>
                </c:pt>
                <c:pt idx="1140">
                  <c:v>-1235.054653515921</c:v>
                </c:pt>
                <c:pt idx="1141">
                  <c:v>17871.815522273813</c:v>
                </c:pt>
                <c:pt idx="1142">
                  <c:v>-2094.7977219807744</c:v>
                </c:pt>
                <c:pt idx="1143">
                  <c:v>-1779.2923755728752</c:v>
                </c:pt>
                <c:pt idx="1144">
                  <c:v>-1533.2327841107544</c:v>
                </c:pt>
                <c:pt idx="1145">
                  <c:v>14539.157228577715</c:v>
                </c:pt>
                <c:pt idx="1146">
                  <c:v>-2014.2914055314523</c:v>
                </c:pt>
                <c:pt idx="1147">
                  <c:v>1760.6818988047689</c:v>
                </c:pt>
                <c:pt idx="1148">
                  <c:v>-3977.3456681455336</c:v>
                </c:pt>
                <c:pt idx="1149">
                  <c:v>-1007.5553104975356</c:v>
                </c:pt>
                <c:pt idx="1150">
                  <c:v>-3392.9874049404098</c:v>
                </c:pt>
                <c:pt idx="1151">
                  <c:v>7509.5487269188525</c:v>
                </c:pt>
                <c:pt idx="1152">
                  <c:v>-3838.4422883244924</c:v>
                </c:pt>
                <c:pt idx="1153">
                  <c:v>870.53543034254653</c:v>
                </c:pt>
                <c:pt idx="1154">
                  <c:v>2147.9806476163985</c:v>
                </c:pt>
                <c:pt idx="1155">
                  <c:v>8298.3405713387001</c:v>
                </c:pt>
                <c:pt idx="1156">
                  <c:v>12344.911564581918</c:v>
                </c:pt>
                <c:pt idx="1157">
                  <c:v>-1364.3807972140089</c:v>
                </c:pt>
                <c:pt idx="1158">
                  <c:v>-5764.8958849950723</c:v>
                </c:pt>
                <c:pt idx="1159">
                  <c:v>-3386.1724346235324</c:v>
                </c:pt>
                <c:pt idx="1160">
                  <c:v>-5344.030556959463</c:v>
                </c:pt>
                <c:pt idx="1161">
                  <c:v>10647.867358809293</c:v>
                </c:pt>
                <c:pt idx="1162">
                  <c:v>-300.55292599869654</c:v>
                </c:pt>
                <c:pt idx="1163">
                  <c:v>-1314.1452104785667</c:v>
                </c:pt>
                <c:pt idx="1164">
                  <c:v>-949.52214201169954</c:v>
                </c:pt>
                <c:pt idx="1165">
                  <c:v>-4821.9479403650057</c:v>
                </c:pt>
                <c:pt idx="1166">
                  <c:v>1153.2789933368476</c:v>
                </c:pt>
                <c:pt idx="1167">
                  <c:v>-3080.0518330605573</c:v>
                </c:pt>
                <c:pt idx="1168">
                  <c:v>-3291.7178625648048</c:v>
                </c:pt>
                <c:pt idx="1169">
                  <c:v>-8924.4127839666435</c:v>
                </c:pt>
                <c:pt idx="1170">
                  <c:v>-9115.0587784018753</c:v>
                </c:pt>
                <c:pt idx="1171">
                  <c:v>-4975.9140304609755</c:v>
                </c:pt>
                <c:pt idx="1172">
                  <c:v>-1558.5348247326347</c:v>
                </c:pt>
                <c:pt idx="1173">
                  <c:v>-2228.4996674948343</c:v>
                </c:pt>
                <c:pt idx="1174">
                  <c:v>-264.99439156921289</c:v>
                </c:pt>
                <c:pt idx="1175">
                  <c:v>-9890.3719362193951</c:v>
                </c:pt>
                <c:pt idx="1176">
                  <c:v>-668.40662326635629</c:v>
                </c:pt>
                <c:pt idx="1177">
                  <c:v>-3150.701144207037</c:v>
                </c:pt>
                <c:pt idx="1178">
                  <c:v>-10051.254553797233</c:v>
                </c:pt>
                <c:pt idx="1179">
                  <c:v>-5495.714912909194</c:v>
                </c:pt>
                <c:pt idx="1180">
                  <c:v>-1779.5456343521928</c:v>
                </c:pt>
                <c:pt idx="1181">
                  <c:v>-1647.309186726714</c:v>
                </c:pt>
                <c:pt idx="1182">
                  <c:v>-503.64573752140495</c:v>
                </c:pt>
                <c:pt idx="1183">
                  <c:v>-8561.00644941469</c:v>
                </c:pt>
                <c:pt idx="1184">
                  <c:v>717.54224935824914</c:v>
                </c:pt>
                <c:pt idx="1185">
                  <c:v>8038.8830794122259</c:v>
                </c:pt>
                <c:pt idx="1186">
                  <c:v>-1525.2966653303374</c:v>
                </c:pt>
                <c:pt idx="1187">
                  <c:v>-10071.896282573456</c:v>
                </c:pt>
                <c:pt idx="1188">
                  <c:v>10143.618235523329</c:v>
                </c:pt>
                <c:pt idx="1189">
                  <c:v>-2076.8990423020077</c:v>
                </c:pt>
                <c:pt idx="1190">
                  <c:v>7484.3007490859691</c:v>
                </c:pt>
                <c:pt idx="1191">
                  <c:v>-1222.1191079654109</c:v>
                </c:pt>
                <c:pt idx="1192">
                  <c:v>-4409.8835237208277</c:v>
                </c:pt>
                <c:pt idx="1193">
                  <c:v>472.93171232822806</c:v>
                </c:pt>
                <c:pt idx="1194">
                  <c:v>16176.1234147451</c:v>
                </c:pt>
                <c:pt idx="1195">
                  <c:v>6042.9349640742439</c:v>
                </c:pt>
                <c:pt idx="1196">
                  <c:v>-3660.0389626022352</c:v>
                </c:pt>
                <c:pt idx="1197">
                  <c:v>-2171.0473674037612</c:v>
                </c:pt>
                <c:pt idx="1198">
                  <c:v>634.90053924408858</c:v>
                </c:pt>
                <c:pt idx="1199">
                  <c:v>118.33875577066101</c:v>
                </c:pt>
                <c:pt idx="1200">
                  <c:v>-5122.5823339793515</c:v>
                </c:pt>
                <c:pt idx="1201">
                  <c:v>-2801.0764202252517</c:v>
                </c:pt>
                <c:pt idx="1202">
                  <c:v>-2438.9373886731537</c:v>
                </c:pt>
                <c:pt idx="1203">
                  <c:v>-6964.7841028205476</c:v>
                </c:pt>
                <c:pt idx="1204">
                  <c:v>1746.3509239609757</c:v>
                </c:pt>
                <c:pt idx="1205">
                  <c:v>22329.728704333451</c:v>
                </c:pt>
                <c:pt idx="1206">
                  <c:v>6352.0494946369872</c:v>
                </c:pt>
                <c:pt idx="1207">
                  <c:v>-10095.168486696126</c:v>
                </c:pt>
                <c:pt idx="1208">
                  <c:v>-3014.9452272681447</c:v>
                </c:pt>
                <c:pt idx="1209">
                  <c:v>-2675.5747784696496</c:v>
                </c:pt>
                <c:pt idx="1210">
                  <c:v>14532.326028967571</c:v>
                </c:pt>
                <c:pt idx="1211">
                  <c:v>1492.1365876111881</c:v>
                </c:pt>
                <c:pt idx="1212">
                  <c:v>-1458.5230990915861</c:v>
                </c:pt>
                <c:pt idx="1213">
                  <c:v>-1899.9233486423122</c:v>
                </c:pt>
                <c:pt idx="1214">
                  <c:v>6677.7938413937427</c:v>
                </c:pt>
                <c:pt idx="1215">
                  <c:v>-809.2197374669322</c:v>
                </c:pt>
                <c:pt idx="1216">
                  <c:v>-3476.0967004462873</c:v>
                </c:pt>
                <c:pt idx="1217">
                  <c:v>6610.5547579504127</c:v>
                </c:pt>
                <c:pt idx="1218">
                  <c:v>-801.89954495938036</c:v>
                </c:pt>
                <c:pt idx="1219">
                  <c:v>1250.5178036071047</c:v>
                </c:pt>
                <c:pt idx="1220">
                  <c:v>405.99091434879665</c:v>
                </c:pt>
                <c:pt idx="1221">
                  <c:v>-436.96139434064935</c:v>
                </c:pt>
                <c:pt idx="1222">
                  <c:v>1392.8877437399387</c:v>
                </c:pt>
                <c:pt idx="1223">
                  <c:v>-124.86749743554446</c:v>
                </c:pt>
                <c:pt idx="1224">
                  <c:v>-4629.9258335049408</c:v>
                </c:pt>
                <c:pt idx="1225">
                  <c:v>2851.343010237717</c:v>
                </c:pt>
                <c:pt idx="1226">
                  <c:v>-3688.8635078454963</c:v>
                </c:pt>
                <c:pt idx="1227">
                  <c:v>-2934.5897069914517</c:v>
                </c:pt>
                <c:pt idx="1228">
                  <c:v>-1593.1167234665736</c:v>
                </c:pt>
                <c:pt idx="1229">
                  <c:v>22726.095433309092</c:v>
                </c:pt>
                <c:pt idx="1230">
                  <c:v>-3827.8995368804171</c:v>
                </c:pt>
                <c:pt idx="1231">
                  <c:v>1916.4557391907965</c:v>
                </c:pt>
                <c:pt idx="1232">
                  <c:v>928.8312176656309</c:v>
                </c:pt>
                <c:pt idx="1233">
                  <c:v>66.778790518730602</c:v>
                </c:pt>
                <c:pt idx="1234">
                  <c:v>-2833.8873692727389</c:v>
                </c:pt>
                <c:pt idx="1235">
                  <c:v>2564.9070539756704</c:v>
                </c:pt>
                <c:pt idx="1236">
                  <c:v>-597.11433896773451</c:v>
                </c:pt>
                <c:pt idx="1237">
                  <c:v>1453.6587801561272</c:v>
                </c:pt>
                <c:pt idx="1238">
                  <c:v>-4907.7652390414305</c:v>
                </c:pt>
                <c:pt idx="1239">
                  <c:v>8377.5606564796399</c:v>
                </c:pt>
                <c:pt idx="1240">
                  <c:v>9233.3409124809696</c:v>
                </c:pt>
                <c:pt idx="1241">
                  <c:v>3118.4813903596332</c:v>
                </c:pt>
                <c:pt idx="1242">
                  <c:v>-2684.7808961243868</c:v>
                </c:pt>
                <c:pt idx="1243">
                  <c:v>-2215.1618465135834</c:v>
                </c:pt>
                <c:pt idx="1244">
                  <c:v>2599.0736245221515</c:v>
                </c:pt>
                <c:pt idx="1245">
                  <c:v>1223.9319099919512</c:v>
                </c:pt>
                <c:pt idx="1246">
                  <c:v>20.557318262710396</c:v>
                </c:pt>
                <c:pt idx="1247">
                  <c:v>-3921.590303641553</c:v>
                </c:pt>
                <c:pt idx="1248">
                  <c:v>5762.6815679976789</c:v>
                </c:pt>
                <c:pt idx="1249">
                  <c:v>-9841.6672685015365</c:v>
                </c:pt>
                <c:pt idx="1250">
                  <c:v>2075.7968803563435</c:v>
                </c:pt>
                <c:pt idx="1251">
                  <c:v>-9630.5661576668335</c:v>
                </c:pt>
                <c:pt idx="1252">
                  <c:v>8018.1586662801537</c:v>
                </c:pt>
                <c:pt idx="1253">
                  <c:v>-1158.4351690990552</c:v>
                </c:pt>
                <c:pt idx="1254">
                  <c:v>-4773.8045490525101</c:v>
                </c:pt>
                <c:pt idx="1255">
                  <c:v>-2353.8056856481544</c:v>
                </c:pt>
                <c:pt idx="1256">
                  <c:v>-289.91136553478464</c:v>
                </c:pt>
                <c:pt idx="1257">
                  <c:v>14789.269264737495</c:v>
                </c:pt>
                <c:pt idx="1258">
                  <c:v>634.55089017936371</c:v>
                </c:pt>
                <c:pt idx="1259">
                  <c:v>1044.5728132987697</c:v>
                </c:pt>
                <c:pt idx="1260">
                  <c:v>-4086.8931322171411</c:v>
                </c:pt>
                <c:pt idx="1261">
                  <c:v>-721.50637181582169</c:v>
                </c:pt>
                <c:pt idx="1262">
                  <c:v>-1450.7223614146769</c:v>
                </c:pt>
                <c:pt idx="1263">
                  <c:v>-1871.0345102741212</c:v>
                </c:pt>
                <c:pt idx="1264">
                  <c:v>-8934.1808696316293</c:v>
                </c:pt>
                <c:pt idx="1265">
                  <c:v>-1383.8259770275454</c:v>
                </c:pt>
                <c:pt idx="1266">
                  <c:v>5344.4735952036972</c:v>
                </c:pt>
                <c:pt idx="1267">
                  <c:v>-2128.8099687163549</c:v>
                </c:pt>
                <c:pt idx="1268">
                  <c:v>126.03033482548744</c:v>
                </c:pt>
                <c:pt idx="1269">
                  <c:v>-3208.9815299529719</c:v>
                </c:pt>
                <c:pt idx="1270">
                  <c:v>-3415.3113267647914</c:v>
                </c:pt>
                <c:pt idx="1271">
                  <c:v>7329.9888992974766</c:v>
                </c:pt>
                <c:pt idx="1272">
                  <c:v>-1047.179552607553</c:v>
                </c:pt>
                <c:pt idx="1273">
                  <c:v>-10134.183081782896</c:v>
                </c:pt>
                <c:pt idx="1274">
                  <c:v>664.77679184175577</c:v>
                </c:pt>
                <c:pt idx="1275">
                  <c:v>-1533.6199238171125</c:v>
                </c:pt>
                <c:pt idx="1276">
                  <c:v>-2272.6649729006513</c:v>
                </c:pt>
                <c:pt idx="1277">
                  <c:v>-9930.3442703876026</c:v>
                </c:pt>
                <c:pt idx="1278">
                  <c:v>365.74290707183718</c:v>
                </c:pt>
                <c:pt idx="1279">
                  <c:v>-2807.4829062403605</c:v>
                </c:pt>
                <c:pt idx="1280">
                  <c:v>-9146.2612244372212</c:v>
                </c:pt>
                <c:pt idx="1281">
                  <c:v>-9883.5244626061794</c:v>
                </c:pt>
                <c:pt idx="1282">
                  <c:v>-509.84229204173494</c:v>
                </c:pt>
                <c:pt idx="1283">
                  <c:v>7905.365518207589</c:v>
                </c:pt>
                <c:pt idx="1284">
                  <c:v>-125.76159747159909</c:v>
                </c:pt>
                <c:pt idx="1285">
                  <c:v>2362.1010033666043</c:v>
                </c:pt>
                <c:pt idx="1286">
                  <c:v>-151.33250266406867</c:v>
                </c:pt>
                <c:pt idx="1287">
                  <c:v>8371.1621426030542</c:v>
                </c:pt>
                <c:pt idx="1288">
                  <c:v>-3247.9546312850125</c:v>
                </c:pt>
                <c:pt idx="1289">
                  <c:v>2279.839433489461</c:v>
                </c:pt>
                <c:pt idx="1290">
                  <c:v>6641.7611158434447</c:v>
                </c:pt>
                <c:pt idx="1291">
                  <c:v>827.68301456074107</c:v>
                </c:pt>
                <c:pt idx="1292">
                  <c:v>415.43435751251309</c:v>
                </c:pt>
                <c:pt idx="1293">
                  <c:v>142.25276575784483</c:v>
                </c:pt>
                <c:pt idx="1294">
                  <c:v>1793.7388087175509</c:v>
                </c:pt>
                <c:pt idx="1295">
                  <c:v>-82.550541499859037</c:v>
                </c:pt>
                <c:pt idx="1296">
                  <c:v>725.85821281931021</c:v>
                </c:pt>
                <c:pt idx="1297">
                  <c:v>-851.79667968068952</c:v>
                </c:pt>
                <c:pt idx="1298">
                  <c:v>790.42431126661359</c:v>
                </c:pt>
                <c:pt idx="1299">
                  <c:v>29392.403382584962</c:v>
                </c:pt>
                <c:pt idx="1300">
                  <c:v>8069.0431969284546</c:v>
                </c:pt>
                <c:pt idx="1301">
                  <c:v>2155.3380155407294</c:v>
                </c:pt>
                <c:pt idx="1302">
                  <c:v>5862.4299034408396</c:v>
                </c:pt>
                <c:pt idx="1303">
                  <c:v>-10099.978943090511</c:v>
                </c:pt>
                <c:pt idx="1304">
                  <c:v>-528.95481585679499</c:v>
                </c:pt>
                <c:pt idx="1305">
                  <c:v>-10954.238795218012</c:v>
                </c:pt>
                <c:pt idx="1306">
                  <c:v>-8500.7930546872049</c:v>
                </c:pt>
                <c:pt idx="1307">
                  <c:v>5762.1905723882919</c:v>
                </c:pt>
                <c:pt idx="1308">
                  <c:v>-2177.7431923678168</c:v>
                </c:pt>
                <c:pt idx="1309">
                  <c:v>-1107.1523333266323</c:v>
                </c:pt>
                <c:pt idx="1310">
                  <c:v>-1283.7049034992951</c:v>
                </c:pt>
                <c:pt idx="1311">
                  <c:v>-6345.8855308099883</c:v>
                </c:pt>
                <c:pt idx="1312">
                  <c:v>8278.6168464174916</c:v>
                </c:pt>
                <c:pt idx="1313">
                  <c:v>-9174.7717989730554</c:v>
                </c:pt>
                <c:pt idx="1314">
                  <c:v>8738.679091978629</c:v>
                </c:pt>
                <c:pt idx="1315">
                  <c:v>2294.1739580601366</c:v>
                </c:pt>
                <c:pt idx="1316">
                  <c:v>-8913.0791733446767</c:v>
                </c:pt>
                <c:pt idx="1317">
                  <c:v>8704.8096287458557</c:v>
                </c:pt>
                <c:pt idx="1318">
                  <c:v>-72.355227353954433</c:v>
                </c:pt>
                <c:pt idx="1319">
                  <c:v>-1398.4425458938676</c:v>
                </c:pt>
                <c:pt idx="1320">
                  <c:v>-9127.9720340738641</c:v>
                </c:pt>
                <c:pt idx="1321">
                  <c:v>-3590.0239915659422</c:v>
                </c:pt>
                <c:pt idx="1322">
                  <c:v>8069.8294833263717</c:v>
                </c:pt>
                <c:pt idx="1323">
                  <c:v>-841.07305666944831</c:v>
                </c:pt>
                <c:pt idx="1324">
                  <c:v>-2259.1718782101816</c:v>
                </c:pt>
                <c:pt idx="1325">
                  <c:v>-3224.5689028911675</c:v>
                </c:pt>
                <c:pt idx="1326">
                  <c:v>-1366.3584577411912</c:v>
                </c:pt>
                <c:pt idx="1327">
                  <c:v>19959.6282123325</c:v>
                </c:pt>
                <c:pt idx="1328">
                  <c:v>-3740.3999593039498</c:v>
                </c:pt>
                <c:pt idx="1329">
                  <c:v>1794.0687511268588</c:v>
                </c:pt>
                <c:pt idx="1330">
                  <c:v>5978.6673900239421</c:v>
                </c:pt>
                <c:pt idx="1331">
                  <c:v>-4725.8997418125182</c:v>
                </c:pt>
                <c:pt idx="1332">
                  <c:v>-1092.687745031486</c:v>
                </c:pt>
                <c:pt idx="1333">
                  <c:v>-1553.875334883001</c:v>
                </c:pt>
                <c:pt idx="1334">
                  <c:v>-2916.9027046168903</c:v>
                </c:pt>
                <c:pt idx="1335">
                  <c:v>288.16089248634808</c:v>
                </c:pt>
                <c:pt idx="1336">
                  <c:v>-8636.6557993165043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D1-444B-8FA8-CD2E81F2A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266415"/>
        <c:axId val="346276399"/>
      </c:scatterChart>
      <c:valAx>
        <c:axId val="3462664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27.9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276399"/>
        <c:crosses val="autoZero"/>
        <c:crossBetween val="midCat"/>
      </c:valAx>
      <c:valAx>
        <c:axId val="34627639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266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1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'Q&amp;A-3(iii)'!$C$4:$C$1340</c:f>
              <c:numCache>
                <c:formatCode>General</c:formatCode>
                <c:ptCount val="1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0</c:v>
                </c:pt>
                <c:pt idx="159">
                  <c:v>1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1</c:v>
                </c:pt>
                <c:pt idx="328">
                  <c:v>0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0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1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1</c:v>
                </c:pt>
                <c:pt idx="543">
                  <c:v>0</c:v>
                </c:pt>
                <c:pt idx="544">
                  <c:v>1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0</c:v>
                </c:pt>
                <c:pt idx="616">
                  <c:v>1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0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0</c:v>
                </c:pt>
                <c:pt idx="666">
                  <c:v>1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1</c:v>
                </c:pt>
                <c:pt idx="736">
                  <c:v>0</c:v>
                </c:pt>
                <c:pt idx="737">
                  <c:v>1</c:v>
                </c:pt>
                <c:pt idx="738">
                  <c:v>1</c:v>
                </c:pt>
                <c:pt idx="739">
                  <c:v>0</c:v>
                </c:pt>
                <c:pt idx="740">
                  <c:v>1</c:v>
                </c:pt>
                <c:pt idx="741">
                  <c:v>1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1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1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1</c:v>
                </c:pt>
                <c:pt idx="842">
                  <c:v>1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1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1</c:v>
                </c:pt>
                <c:pt idx="951">
                  <c:v>0</c:v>
                </c:pt>
                <c:pt idx="952">
                  <c:v>1</c:v>
                </c:pt>
                <c:pt idx="953">
                  <c:v>1</c:v>
                </c:pt>
                <c:pt idx="954">
                  <c:v>0</c:v>
                </c:pt>
                <c:pt idx="955">
                  <c:v>1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1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1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1</c:v>
                </c:pt>
                <c:pt idx="1031">
                  <c:v>0</c:v>
                </c:pt>
                <c:pt idx="1032">
                  <c:v>1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1</c:v>
                </c:pt>
                <c:pt idx="1040">
                  <c:v>0</c:v>
                </c:pt>
                <c:pt idx="1041">
                  <c:v>1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1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1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1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1</c:v>
                </c:pt>
                <c:pt idx="1117">
                  <c:v>1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1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1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1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0</c:v>
                </c:pt>
                <c:pt idx="1185">
                  <c:v>1</c:v>
                </c:pt>
                <c:pt idx="1186">
                  <c:v>0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1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1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1</c:v>
                </c:pt>
                <c:pt idx="1230">
                  <c:v>1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1</c:v>
                </c:pt>
                <c:pt idx="1250">
                  <c:v>0</c:v>
                </c:pt>
                <c:pt idx="1251">
                  <c:v>1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1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1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1</c:v>
                </c:pt>
                <c:pt idx="1300">
                  <c:v>1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1</c:v>
                </c:pt>
                <c:pt idx="1321">
                  <c:v>0</c:v>
                </c:pt>
                <c:pt idx="1322">
                  <c:v>1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</c:numCache>
            </c:numRef>
          </c:xVal>
          <c:yVal>
            <c:numRef>
              <c:f>'Q&amp;A-3(iii)'!$J$31:$J$1367</c:f>
              <c:numCache>
                <c:formatCode>General</c:formatCode>
                <c:ptCount val="1337"/>
                <c:pt idx="0">
                  <c:v>-1775.0044537764991</c:v>
                </c:pt>
                <c:pt idx="1">
                  <c:v>-1369.5702443086584</c:v>
                </c:pt>
                <c:pt idx="2">
                  <c:v>17484.630581453031</c:v>
                </c:pt>
                <c:pt idx="3">
                  <c:v>-2472.4367246965812</c:v>
                </c:pt>
                <c:pt idx="4">
                  <c:v>-370.42233044326758</c:v>
                </c:pt>
                <c:pt idx="5">
                  <c:v>-2371.9334874076376</c:v>
                </c:pt>
                <c:pt idx="6">
                  <c:v>39.425762954382662</c:v>
                </c:pt>
                <c:pt idx="7">
                  <c:v>-1545.5766215444546</c:v>
                </c:pt>
                <c:pt idx="8">
                  <c:v>16392.380710950674</c:v>
                </c:pt>
                <c:pt idx="9">
                  <c:v>-908.43826079211476</c:v>
                </c:pt>
                <c:pt idx="10">
                  <c:v>-8395.3277907449337</c:v>
                </c:pt>
                <c:pt idx="11">
                  <c:v>-3330.0955928463163</c:v>
                </c:pt>
                <c:pt idx="12">
                  <c:v>-4268.9116459621382</c:v>
                </c:pt>
                <c:pt idx="13">
                  <c:v>7057.4245841381016</c:v>
                </c:pt>
                <c:pt idx="14">
                  <c:v>1041.0593465791083</c:v>
                </c:pt>
                <c:pt idx="15">
                  <c:v>-1347.366871634591</c:v>
                </c:pt>
                <c:pt idx="16">
                  <c:v>88.129610423197846</c:v>
                </c:pt>
                <c:pt idx="17">
                  <c:v>-5072.6658104802918</c:v>
                </c:pt>
                <c:pt idx="18">
                  <c:v>5676.6842661288465</c:v>
                </c:pt>
                <c:pt idx="19">
                  <c:v>-2754.6411154754915</c:v>
                </c:pt>
                <c:pt idx="20">
                  <c:v>-2133.8795343753827</c:v>
                </c:pt>
                <c:pt idx="21">
                  <c:v>-2475.6364092236831</c:v>
                </c:pt>
                <c:pt idx="22">
                  <c:v>5921.8599937573636</c:v>
                </c:pt>
                <c:pt idx="23">
                  <c:v>-1134.9836531136416</c:v>
                </c:pt>
                <c:pt idx="24">
                  <c:v>1977.4889477952966</c:v>
                </c:pt>
                <c:pt idx="25">
                  <c:v>2082.8599736355536</c:v>
                </c:pt>
                <c:pt idx="26">
                  <c:v>-1327.7158900834311</c:v>
                </c:pt>
                <c:pt idx="27">
                  <c:v>2662.4097079650592</c:v>
                </c:pt>
                <c:pt idx="28">
                  <c:v>6952.5465779343685</c:v>
                </c:pt>
                <c:pt idx="29">
                  <c:v>6386.9089528615805</c:v>
                </c:pt>
                <c:pt idx="30">
                  <c:v>342.17651445479123</c:v>
                </c:pt>
                <c:pt idx="31">
                  <c:v>2532.944735098079</c:v>
                </c:pt>
                <c:pt idx="32">
                  <c:v>-373.64598761153866</c:v>
                </c:pt>
                <c:pt idx="33">
                  <c:v>20176.144958620018</c:v>
                </c:pt>
                <c:pt idx="34">
                  <c:v>1512.0667445363813</c:v>
                </c:pt>
                <c:pt idx="35">
                  <c:v>145.29391860163742</c:v>
                </c:pt>
                <c:pt idx="36">
                  <c:v>990.84898021650338</c:v>
                </c:pt>
                <c:pt idx="37">
                  <c:v>6122.8313572994157</c:v>
                </c:pt>
                <c:pt idx="38">
                  <c:v>7710.0414031988839</c:v>
                </c:pt>
                <c:pt idx="39">
                  <c:v>-454.76911355858829</c:v>
                </c:pt>
                <c:pt idx="40">
                  <c:v>-2876.2768602003716</c:v>
                </c:pt>
                <c:pt idx="41">
                  <c:v>910.50078168069103</c:v>
                </c:pt>
                <c:pt idx="42">
                  <c:v>-1080.0205259121276</c:v>
                </c:pt>
                <c:pt idx="43">
                  <c:v>-4582.7255305919371</c:v>
                </c:pt>
                <c:pt idx="44">
                  <c:v>6232.2406934547089</c:v>
                </c:pt>
                <c:pt idx="45">
                  <c:v>-2657.5648484928843</c:v>
                </c:pt>
                <c:pt idx="46">
                  <c:v>-3751.0098488054928</c:v>
                </c:pt>
                <c:pt idx="47">
                  <c:v>1431.7928151271899</c:v>
                </c:pt>
                <c:pt idx="48">
                  <c:v>6186.7283306109493</c:v>
                </c:pt>
                <c:pt idx="49">
                  <c:v>-2807.1977437673036</c:v>
                </c:pt>
                <c:pt idx="50">
                  <c:v>-1534.8669372638178</c:v>
                </c:pt>
                <c:pt idx="51">
                  <c:v>-9756.9662037543421</c:v>
                </c:pt>
                <c:pt idx="52">
                  <c:v>5481.6728933210507</c:v>
                </c:pt>
                <c:pt idx="53">
                  <c:v>-279.09206324504066</c:v>
                </c:pt>
                <c:pt idx="54">
                  <c:v>7814.1971287741981</c:v>
                </c:pt>
                <c:pt idx="55">
                  <c:v>-440.30027582936418</c:v>
                </c:pt>
                <c:pt idx="56">
                  <c:v>7620.389824550326</c:v>
                </c:pt>
                <c:pt idx="57">
                  <c:v>-9478.9742665393205</c:v>
                </c:pt>
                <c:pt idx="58">
                  <c:v>-3737.6708053630582</c:v>
                </c:pt>
                <c:pt idx="59">
                  <c:v>-54.800560900275741</c:v>
                </c:pt>
                <c:pt idx="60">
                  <c:v>-764.54504923034892</c:v>
                </c:pt>
                <c:pt idx="61">
                  <c:v>16991.076083925866</c:v>
                </c:pt>
                <c:pt idx="62">
                  <c:v>-173.31795069677082</c:v>
                </c:pt>
                <c:pt idx="63">
                  <c:v>-10229.392309436025</c:v>
                </c:pt>
                <c:pt idx="64">
                  <c:v>-513.53886076299659</c:v>
                </c:pt>
                <c:pt idx="65">
                  <c:v>-2322.3866036571126</c:v>
                </c:pt>
                <c:pt idx="66">
                  <c:v>-1142.68026267818</c:v>
                </c:pt>
                <c:pt idx="67">
                  <c:v>-4078.4955708554889</c:v>
                </c:pt>
                <c:pt idx="68">
                  <c:v>-8984.2049015909579</c:v>
                </c:pt>
                <c:pt idx="69">
                  <c:v>-10073.112428976827</c:v>
                </c:pt>
                <c:pt idx="70">
                  <c:v>847.24219871834248</c:v>
                </c:pt>
                <c:pt idx="71">
                  <c:v>984.63886050952533</c:v>
                </c:pt>
                <c:pt idx="72">
                  <c:v>-1276.1954376938829</c:v>
                </c:pt>
                <c:pt idx="73">
                  <c:v>-470.44676456325851</c:v>
                </c:pt>
                <c:pt idx="74">
                  <c:v>-3175.182097026649</c:v>
                </c:pt>
                <c:pt idx="75">
                  <c:v>-971.35107334530812</c:v>
                </c:pt>
                <c:pt idx="76">
                  <c:v>-3339.9099888008282</c:v>
                </c:pt>
                <c:pt idx="77">
                  <c:v>-4715.1306540618807</c:v>
                </c:pt>
                <c:pt idx="78">
                  <c:v>-3477.8323395896168</c:v>
                </c:pt>
                <c:pt idx="79">
                  <c:v>-962.43777689619219</c:v>
                </c:pt>
                <c:pt idx="80">
                  <c:v>-4952.6109141562874</c:v>
                </c:pt>
                <c:pt idx="81">
                  <c:v>7432.7464852040939</c:v>
                </c:pt>
                <c:pt idx="82">
                  <c:v>-3628.5706528318715</c:v>
                </c:pt>
                <c:pt idx="83">
                  <c:v>7039.556345294397</c:v>
                </c:pt>
                <c:pt idx="84">
                  <c:v>-10453.975552655051</c:v>
                </c:pt>
                <c:pt idx="85">
                  <c:v>6123.0239574815641</c:v>
                </c:pt>
                <c:pt idx="86">
                  <c:v>-152.21545787992181</c:v>
                </c:pt>
                <c:pt idx="87">
                  <c:v>-1537.4315549636513</c:v>
                </c:pt>
                <c:pt idx="88">
                  <c:v>-545.39109670029029</c:v>
                </c:pt>
                <c:pt idx="89">
                  <c:v>-4190.4934541670464</c:v>
                </c:pt>
                <c:pt idx="90">
                  <c:v>572.34383046967378</c:v>
                </c:pt>
                <c:pt idx="91">
                  <c:v>-7335.2235048494476</c:v>
                </c:pt>
                <c:pt idx="92">
                  <c:v>-3384.9410960750747</c:v>
                </c:pt>
                <c:pt idx="93">
                  <c:v>8716.8776765861985</c:v>
                </c:pt>
                <c:pt idx="94">
                  <c:v>-3621.4176205692443</c:v>
                </c:pt>
                <c:pt idx="95">
                  <c:v>173.12546243560428</c:v>
                </c:pt>
                <c:pt idx="96">
                  <c:v>-4352.2534852177178</c:v>
                </c:pt>
                <c:pt idx="97">
                  <c:v>-10977.579308518627</c:v>
                </c:pt>
                <c:pt idx="98">
                  <c:v>-11969.401570540838</c:v>
                </c:pt>
                <c:pt idx="99">
                  <c:v>-2663.7760006456629</c:v>
                </c:pt>
                <c:pt idx="100">
                  <c:v>-1016.5316612318502</c:v>
                </c:pt>
                <c:pt idx="101">
                  <c:v>18198.092483547814</c:v>
                </c:pt>
                <c:pt idx="102">
                  <c:v>-6236.8562653397385</c:v>
                </c:pt>
                <c:pt idx="103">
                  <c:v>-647.39427660802721</c:v>
                </c:pt>
                <c:pt idx="104">
                  <c:v>-9284.5991587738172</c:v>
                </c:pt>
                <c:pt idx="105">
                  <c:v>244.60046567213112</c:v>
                </c:pt>
                <c:pt idx="106">
                  <c:v>-1591.6144252273889</c:v>
                </c:pt>
                <c:pt idx="107">
                  <c:v>-1491.1912961093831</c:v>
                </c:pt>
                <c:pt idx="108">
                  <c:v>7604.3930286725736</c:v>
                </c:pt>
                <c:pt idx="109">
                  <c:v>-2803.5091029632749</c:v>
                </c:pt>
                <c:pt idx="110">
                  <c:v>64.796945268661148</c:v>
                </c:pt>
                <c:pt idx="111">
                  <c:v>-2899.4009370525555</c:v>
                </c:pt>
                <c:pt idx="112">
                  <c:v>-3419.8693217626551</c:v>
                </c:pt>
                <c:pt idx="113">
                  <c:v>-1140.4139519747059</c:v>
                </c:pt>
                <c:pt idx="114">
                  <c:v>16793.452212293116</c:v>
                </c:pt>
                <c:pt idx="115">
                  <c:v>-7632.8464691317695</c:v>
                </c:pt>
                <c:pt idx="116">
                  <c:v>-9142.6594022813988</c:v>
                </c:pt>
                <c:pt idx="117">
                  <c:v>-655.47743988380353</c:v>
                </c:pt>
                <c:pt idx="118">
                  <c:v>928.7034759974058</c:v>
                </c:pt>
                <c:pt idx="119">
                  <c:v>-3751.7496974047544</c:v>
                </c:pt>
                <c:pt idx="120">
                  <c:v>720.8612590670009</c:v>
                </c:pt>
                <c:pt idx="121">
                  <c:v>-1018.0607728285454</c:v>
                </c:pt>
                <c:pt idx="122">
                  <c:v>5390.0684726511536</c:v>
                </c:pt>
                <c:pt idx="123">
                  <c:v>-1804.5452717617172</c:v>
                </c:pt>
                <c:pt idx="124">
                  <c:v>-1373.6120407285516</c:v>
                </c:pt>
                <c:pt idx="125">
                  <c:v>-8863.999775212862</c:v>
                </c:pt>
                <c:pt idx="126">
                  <c:v>-4023.46557585964</c:v>
                </c:pt>
                <c:pt idx="127">
                  <c:v>6278.1833457843095</c:v>
                </c:pt>
                <c:pt idx="128">
                  <c:v>-3046.4647185707827</c:v>
                </c:pt>
                <c:pt idx="129">
                  <c:v>316.81112211617801</c:v>
                </c:pt>
                <c:pt idx="130">
                  <c:v>2118.3412365334243</c:v>
                </c:pt>
                <c:pt idx="131">
                  <c:v>-2242.934631878481</c:v>
                </c:pt>
                <c:pt idx="132">
                  <c:v>-223.3027446880385</c:v>
                </c:pt>
                <c:pt idx="133">
                  <c:v>-753.78782878319544</c:v>
                </c:pt>
                <c:pt idx="134">
                  <c:v>-433.97870065552843</c:v>
                </c:pt>
                <c:pt idx="135">
                  <c:v>-2761.5878556883363</c:v>
                </c:pt>
                <c:pt idx="136">
                  <c:v>-455.11396257001843</c:v>
                </c:pt>
                <c:pt idx="137">
                  <c:v>15169.284215418751</c:v>
                </c:pt>
                <c:pt idx="138">
                  <c:v>-3275.6744021145014</c:v>
                </c:pt>
                <c:pt idx="139">
                  <c:v>22714.868282196829</c:v>
                </c:pt>
                <c:pt idx="140">
                  <c:v>-2526.9344496128542</c:v>
                </c:pt>
                <c:pt idx="141">
                  <c:v>-9671.2289353250526</c:v>
                </c:pt>
                <c:pt idx="142">
                  <c:v>12302.173483072027</c:v>
                </c:pt>
                <c:pt idx="143">
                  <c:v>-8904.8898161748002</c:v>
                </c:pt>
                <c:pt idx="144">
                  <c:v>-2919.045825866483</c:v>
                </c:pt>
                <c:pt idx="145">
                  <c:v>6328.5376502067738</c:v>
                </c:pt>
                <c:pt idx="146">
                  <c:v>-3482.1040848421708</c:v>
                </c:pt>
                <c:pt idx="147">
                  <c:v>-3701.8069485460255</c:v>
                </c:pt>
                <c:pt idx="148">
                  <c:v>-244.39953432786865</c:v>
                </c:pt>
                <c:pt idx="149">
                  <c:v>-374.65622953553702</c:v>
                </c:pt>
                <c:pt idx="150">
                  <c:v>-2068.5313963213284</c:v>
                </c:pt>
                <c:pt idx="151">
                  <c:v>-2812.3097906692583</c:v>
                </c:pt>
                <c:pt idx="152">
                  <c:v>-10975.119806795745</c:v>
                </c:pt>
                <c:pt idx="153">
                  <c:v>-164.45201447411</c:v>
                </c:pt>
                <c:pt idx="154">
                  <c:v>-6100.6900151268301</c:v>
                </c:pt>
                <c:pt idx="155">
                  <c:v>-10733.168215338388</c:v>
                </c:pt>
                <c:pt idx="156">
                  <c:v>-9842.7389274451325</c:v>
                </c:pt>
                <c:pt idx="157">
                  <c:v>5863.7305871091194</c:v>
                </c:pt>
                <c:pt idx="158">
                  <c:v>10010.3932938976</c:v>
                </c:pt>
                <c:pt idx="159">
                  <c:v>-10688.289855566676</c:v>
                </c:pt>
                <c:pt idx="160">
                  <c:v>7710.619189211091</c:v>
                </c:pt>
                <c:pt idx="161">
                  <c:v>-4470.7266828226584</c:v>
                </c:pt>
                <c:pt idx="162">
                  <c:v>-764.34710756116783</c:v>
                </c:pt>
                <c:pt idx="163">
                  <c:v>-2859.3036774991069</c:v>
                </c:pt>
                <c:pt idx="164">
                  <c:v>423.64304959874971</c:v>
                </c:pt>
                <c:pt idx="165">
                  <c:v>-435.44098433630734</c:v>
                </c:pt>
                <c:pt idx="166">
                  <c:v>-1662.5779657169314</c:v>
                </c:pt>
                <c:pt idx="167">
                  <c:v>-1266.3098981845501</c:v>
                </c:pt>
                <c:pt idx="168">
                  <c:v>3166.8180143053642</c:v>
                </c:pt>
                <c:pt idx="169">
                  <c:v>-4320.7066704676508</c:v>
                </c:pt>
                <c:pt idx="170">
                  <c:v>-2355.6700345081354</c:v>
                </c:pt>
                <c:pt idx="171">
                  <c:v>3356.0519649263051</c:v>
                </c:pt>
                <c:pt idx="172">
                  <c:v>-3142.7834778851293</c:v>
                </c:pt>
                <c:pt idx="173">
                  <c:v>-2936.4586271684716</c:v>
                </c:pt>
                <c:pt idx="174">
                  <c:v>8334.3953335407714</c:v>
                </c:pt>
                <c:pt idx="175">
                  <c:v>-1076.4877443925188</c:v>
                </c:pt>
                <c:pt idx="176">
                  <c:v>-952.62869297198267</c:v>
                </c:pt>
                <c:pt idx="177">
                  <c:v>-399.52881451709618</c:v>
                </c:pt>
                <c:pt idx="178">
                  <c:v>-1575.1052836349645</c:v>
                </c:pt>
                <c:pt idx="179">
                  <c:v>-1214.6602270584335</c:v>
                </c:pt>
                <c:pt idx="180">
                  <c:v>-3400.6411782213572</c:v>
                </c:pt>
                <c:pt idx="181">
                  <c:v>3279.3919986770766</c:v>
                </c:pt>
                <c:pt idx="182">
                  <c:v>-1176.856875997757</c:v>
                </c:pt>
                <c:pt idx="183">
                  <c:v>-1431.0031213659777</c:v>
                </c:pt>
                <c:pt idx="184">
                  <c:v>8069.1213607280952</c:v>
                </c:pt>
                <c:pt idx="185">
                  <c:v>-274.8719228198147</c:v>
                </c:pt>
                <c:pt idx="186">
                  <c:v>-448.4615550699973</c:v>
                </c:pt>
                <c:pt idx="187">
                  <c:v>-2277.7431923678168</c:v>
                </c:pt>
                <c:pt idx="188">
                  <c:v>-1739.4996674948343</c:v>
                </c:pt>
                <c:pt idx="189">
                  <c:v>-1289.7679364036485</c:v>
                </c:pt>
                <c:pt idx="190">
                  <c:v>-841.81609852514612</c:v>
                </c:pt>
                <c:pt idx="191">
                  <c:v>-441.37811849791206</c:v>
                </c:pt>
                <c:pt idx="192">
                  <c:v>287.44575606618127</c:v>
                </c:pt>
                <c:pt idx="193">
                  <c:v>-2587.268364670867</c:v>
                </c:pt>
                <c:pt idx="194">
                  <c:v>-1926.5357618897826</c:v>
                </c:pt>
                <c:pt idx="195">
                  <c:v>-3091.7863134415202</c:v>
                </c:pt>
                <c:pt idx="196">
                  <c:v>-193.69577219136772</c:v>
                </c:pt>
                <c:pt idx="197">
                  <c:v>2081.5334147280118</c:v>
                </c:pt>
                <c:pt idx="198">
                  <c:v>-3243.3777775659983</c:v>
                </c:pt>
                <c:pt idx="199">
                  <c:v>-1951.7193142525739</c:v>
                </c:pt>
                <c:pt idx="200">
                  <c:v>-1846.3763880830775</c:v>
                </c:pt>
                <c:pt idx="201">
                  <c:v>1094.5543593814891</c:v>
                </c:pt>
                <c:pt idx="202">
                  <c:v>6634.5604340031605</c:v>
                </c:pt>
                <c:pt idx="203">
                  <c:v>166.11029442659856</c:v>
                </c:pt>
                <c:pt idx="204">
                  <c:v>-969.54858339967723</c:v>
                </c:pt>
                <c:pt idx="205">
                  <c:v>168.01676958403732</c:v>
                </c:pt>
                <c:pt idx="206">
                  <c:v>-9634.1102725691817</c:v>
                </c:pt>
                <c:pt idx="207">
                  <c:v>-712.93250835268555</c:v>
                </c:pt>
                <c:pt idx="208">
                  <c:v>-5988.1063702380643</c:v>
                </c:pt>
                <c:pt idx="209">
                  <c:v>-1927.326372855279</c:v>
                </c:pt>
                <c:pt idx="210">
                  <c:v>-918.23091976655178</c:v>
                </c:pt>
                <c:pt idx="211">
                  <c:v>-608.4985540120756</c:v>
                </c:pt>
                <c:pt idx="212">
                  <c:v>-234.5393027575019</c:v>
                </c:pt>
                <c:pt idx="213">
                  <c:v>-1124.1170849333866</c:v>
                </c:pt>
                <c:pt idx="214">
                  <c:v>-3346.3085914320773</c:v>
                </c:pt>
                <c:pt idx="215">
                  <c:v>-627.24913796114197</c:v>
                </c:pt>
                <c:pt idx="216">
                  <c:v>285.42545443111339</c:v>
                </c:pt>
                <c:pt idx="217">
                  <c:v>-863.8719228198147</c:v>
                </c:pt>
                <c:pt idx="218">
                  <c:v>23620.099848588063</c:v>
                </c:pt>
                <c:pt idx="219">
                  <c:v>-2744.7219244036251</c:v>
                </c:pt>
                <c:pt idx="220">
                  <c:v>-2676.802179548351</c:v>
                </c:pt>
                <c:pt idx="221">
                  <c:v>-1002.6257604314251</c:v>
                </c:pt>
                <c:pt idx="222">
                  <c:v>6626.6889811304645</c:v>
                </c:pt>
                <c:pt idx="223">
                  <c:v>-10968.017307024493</c:v>
                </c:pt>
                <c:pt idx="224">
                  <c:v>-1096.8274125885873</c:v>
                </c:pt>
                <c:pt idx="225">
                  <c:v>-4848.2602278321601</c:v>
                </c:pt>
                <c:pt idx="226">
                  <c:v>7641.7962388905689</c:v>
                </c:pt>
                <c:pt idx="227">
                  <c:v>-2238.921731272173</c:v>
                </c:pt>
                <c:pt idx="228">
                  <c:v>177.60073825630752</c:v>
                </c:pt>
                <c:pt idx="229">
                  <c:v>-3960.3454236847729</c:v>
                </c:pt>
                <c:pt idx="230">
                  <c:v>1940.2782959795677</c:v>
                </c:pt>
                <c:pt idx="231">
                  <c:v>3241.3541860968576</c:v>
                </c:pt>
                <c:pt idx="232">
                  <c:v>232.52984028632454</c:v>
                </c:pt>
                <c:pt idx="233">
                  <c:v>49.237741076860402</c:v>
                </c:pt>
                <c:pt idx="234">
                  <c:v>-9701.290896430015</c:v>
                </c:pt>
                <c:pt idx="235">
                  <c:v>506.4772624301138</c:v>
                </c:pt>
                <c:pt idx="236">
                  <c:v>-3960.6472892520223</c:v>
                </c:pt>
                <c:pt idx="237">
                  <c:v>-9589.2503156990133</c:v>
                </c:pt>
                <c:pt idx="238">
                  <c:v>-4513.1167930197744</c:v>
                </c:pt>
                <c:pt idx="239">
                  <c:v>7956.2077811901254</c:v>
                </c:pt>
                <c:pt idx="240">
                  <c:v>1047.8457535890775</c:v>
                </c:pt>
                <c:pt idx="241">
                  <c:v>24328.612608592412</c:v>
                </c:pt>
                <c:pt idx="242">
                  <c:v>-2651.8079809413885</c:v>
                </c:pt>
                <c:pt idx="243">
                  <c:v>-8319.0952616475115</c:v>
                </c:pt>
                <c:pt idx="244">
                  <c:v>12073.919543898355</c:v>
                </c:pt>
                <c:pt idx="245">
                  <c:v>-3145.1173582073898</c:v>
                </c:pt>
                <c:pt idx="246">
                  <c:v>-3771.54305022069</c:v>
                </c:pt>
                <c:pt idx="247">
                  <c:v>2292.6903621990605</c:v>
                </c:pt>
                <c:pt idx="248">
                  <c:v>-1556.9960907465793</c:v>
                </c:pt>
                <c:pt idx="249">
                  <c:v>-9853.1767495631575</c:v>
                </c:pt>
                <c:pt idx="250">
                  <c:v>8683.4279243271885</c:v>
                </c:pt>
                <c:pt idx="251">
                  <c:v>7430.5375611164418</c:v>
                </c:pt>
                <c:pt idx="252">
                  <c:v>-535.56125737516595</c:v>
                </c:pt>
                <c:pt idx="253">
                  <c:v>5221.3809005924268</c:v>
                </c:pt>
                <c:pt idx="254">
                  <c:v>1967.9289276851759</c:v>
                </c:pt>
                <c:pt idx="255">
                  <c:v>5884.2887202162601</c:v>
                </c:pt>
                <c:pt idx="256">
                  <c:v>-5426.7029655732567</c:v>
                </c:pt>
                <c:pt idx="257">
                  <c:v>1795.3897892088244</c:v>
                </c:pt>
                <c:pt idx="258">
                  <c:v>5840.3055236207547</c:v>
                </c:pt>
                <c:pt idx="259">
                  <c:v>775.10177721214131</c:v>
                </c:pt>
                <c:pt idx="260">
                  <c:v>-8469.5175662060865</c:v>
                </c:pt>
                <c:pt idx="261">
                  <c:v>-8972.7348802647502</c:v>
                </c:pt>
                <c:pt idx="262">
                  <c:v>6599.1875064190099</c:v>
                </c:pt>
                <c:pt idx="263">
                  <c:v>6475.1911490621915</c:v>
                </c:pt>
                <c:pt idx="264">
                  <c:v>8620.025609346354</c:v>
                </c:pt>
                <c:pt idx="265">
                  <c:v>-11144.036556483992</c:v>
                </c:pt>
                <c:pt idx="266">
                  <c:v>91.349856710363383</c:v>
                </c:pt>
                <c:pt idx="267">
                  <c:v>-1965.3220279242069</c:v>
                </c:pt>
                <c:pt idx="268">
                  <c:v>-410.25322048283851</c:v>
                </c:pt>
                <c:pt idx="269">
                  <c:v>-286.57838114736501</c:v>
                </c:pt>
                <c:pt idx="270">
                  <c:v>6909.6500778016198</c:v>
                </c:pt>
                <c:pt idx="271">
                  <c:v>-4170.7006365646148</c:v>
                </c:pt>
                <c:pt idx="272">
                  <c:v>-881.63828019253197</c:v>
                </c:pt>
                <c:pt idx="273">
                  <c:v>-1558.3488691095581</c:v>
                </c:pt>
                <c:pt idx="274">
                  <c:v>280.96307398421413</c:v>
                </c:pt>
                <c:pt idx="275">
                  <c:v>2625.7938004910334</c:v>
                </c:pt>
                <c:pt idx="276">
                  <c:v>682.18583646750835</c:v>
                </c:pt>
                <c:pt idx="277">
                  <c:v>-477.30516938665096</c:v>
                </c:pt>
                <c:pt idx="278">
                  <c:v>1987.8617320698877</c:v>
                </c:pt>
                <c:pt idx="279">
                  <c:v>-9705.7213372810111</c:v>
                </c:pt>
                <c:pt idx="280">
                  <c:v>8672.6853332094761</c:v>
                </c:pt>
                <c:pt idx="281">
                  <c:v>-1166.6705177533613</c:v>
                </c:pt>
                <c:pt idx="282">
                  <c:v>-1588.1700019927339</c:v>
                </c:pt>
                <c:pt idx="283">
                  <c:v>-1926.1379280640467</c:v>
                </c:pt>
                <c:pt idx="284">
                  <c:v>-553.87307483248333</c:v>
                </c:pt>
                <c:pt idx="285">
                  <c:v>-7036.63656781598</c:v>
                </c:pt>
                <c:pt idx="286">
                  <c:v>822.35639688729862</c:v>
                </c:pt>
                <c:pt idx="287">
                  <c:v>8021.0290374953183</c:v>
                </c:pt>
                <c:pt idx="288">
                  <c:v>16223.553056853616</c:v>
                </c:pt>
                <c:pt idx="289">
                  <c:v>-2935.2621165971887</c:v>
                </c:pt>
                <c:pt idx="290">
                  <c:v>14454.3735150947</c:v>
                </c:pt>
                <c:pt idx="291">
                  <c:v>8915.6364484989754</c:v>
                </c:pt>
                <c:pt idx="292">
                  <c:v>-694.4532633656263</c:v>
                </c:pt>
                <c:pt idx="293">
                  <c:v>814.6660983191864</c:v>
                </c:pt>
                <c:pt idx="294">
                  <c:v>977.95303524839755</c:v>
                </c:pt>
                <c:pt idx="295">
                  <c:v>-9443.4325834907086</c:v>
                </c:pt>
                <c:pt idx="296">
                  <c:v>-10056.437046355724</c:v>
                </c:pt>
                <c:pt idx="297">
                  <c:v>6901.3628271405105</c:v>
                </c:pt>
                <c:pt idx="298">
                  <c:v>-1217.8292898841974</c:v>
                </c:pt>
                <c:pt idx="299">
                  <c:v>-172.79825767604416</c:v>
                </c:pt>
                <c:pt idx="300">
                  <c:v>-8646.3554191808325</c:v>
                </c:pt>
                <c:pt idx="301">
                  <c:v>-2309.4879578318432</c:v>
                </c:pt>
                <c:pt idx="302">
                  <c:v>-1469.5702443086584</c:v>
                </c:pt>
                <c:pt idx="303">
                  <c:v>-2505.607944202924</c:v>
                </c:pt>
                <c:pt idx="304">
                  <c:v>12360.447146210399</c:v>
                </c:pt>
                <c:pt idx="305">
                  <c:v>16074.436065337328</c:v>
                </c:pt>
                <c:pt idx="306">
                  <c:v>-2296.0982704042945</c:v>
                </c:pt>
                <c:pt idx="307">
                  <c:v>-3135.6673805549472</c:v>
                </c:pt>
                <c:pt idx="308">
                  <c:v>-2331.9688116122907</c:v>
                </c:pt>
                <c:pt idx="309">
                  <c:v>-1029.1040542124119</c:v>
                </c:pt>
                <c:pt idx="310">
                  <c:v>907.23148129208221</c:v>
                </c:pt>
                <c:pt idx="311">
                  <c:v>7534.5085206312724</c:v>
                </c:pt>
                <c:pt idx="312">
                  <c:v>-4084.1189333263374</c:v>
                </c:pt>
                <c:pt idx="313">
                  <c:v>5776.8041182955349</c:v>
                </c:pt>
                <c:pt idx="314">
                  <c:v>-3260.9151442241255</c:v>
                </c:pt>
                <c:pt idx="315">
                  <c:v>-3277.4618813262532</c:v>
                </c:pt>
                <c:pt idx="316">
                  <c:v>-2903.2808547592049</c:v>
                </c:pt>
                <c:pt idx="317">
                  <c:v>-1594.6310122925242</c:v>
                </c:pt>
                <c:pt idx="318">
                  <c:v>-4543.582734714606</c:v>
                </c:pt>
                <c:pt idx="319">
                  <c:v>-734.33885848340469</c:v>
                </c:pt>
                <c:pt idx="320">
                  <c:v>19622.235451067376</c:v>
                </c:pt>
                <c:pt idx="321">
                  <c:v>4827.3580627481024</c:v>
                </c:pt>
                <c:pt idx="322">
                  <c:v>-5321.1445546818832</c:v>
                </c:pt>
                <c:pt idx="323">
                  <c:v>-1393.2455041258213</c:v>
                </c:pt>
                <c:pt idx="324">
                  <c:v>-3577.8709685374833</c:v>
                </c:pt>
                <c:pt idx="325">
                  <c:v>1326.2148026153855</c:v>
                </c:pt>
                <c:pt idx="326">
                  <c:v>6593.5739481025084</c:v>
                </c:pt>
                <c:pt idx="327">
                  <c:v>8504.6810444105504</c:v>
                </c:pt>
                <c:pt idx="328">
                  <c:v>-4275.670518850462</c:v>
                </c:pt>
                <c:pt idx="329">
                  <c:v>8254.8708549375733</c:v>
                </c:pt>
                <c:pt idx="330">
                  <c:v>-10481.541984990326</c:v>
                </c:pt>
                <c:pt idx="331">
                  <c:v>-1166.760077643321</c:v>
                </c:pt>
                <c:pt idx="332">
                  <c:v>-840.69310045532984</c:v>
                </c:pt>
                <c:pt idx="333">
                  <c:v>7643.9286211043727</c:v>
                </c:pt>
                <c:pt idx="334">
                  <c:v>-1946.1859064266082</c:v>
                </c:pt>
                <c:pt idx="335">
                  <c:v>533.47564515418162</c:v>
                </c:pt>
                <c:pt idx="336">
                  <c:v>310.07282389408101</c:v>
                </c:pt>
                <c:pt idx="337">
                  <c:v>5881.9735404790554</c:v>
                </c:pt>
                <c:pt idx="338">
                  <c:v>-436.97959298976457</c:v>
                </c:pt>
                <c:pt idx="339">
                  <c:v>15850.026381347208</c:v>
                </c:pt>
                <c:pt idx="340">
                  <c:v>-1114.4754486954535</c:v>
                </c:pt>
                <c:pt idx="341">
                  <c:v>105.50489454253329</c:v>
                </c:pt>
                <c:pt idx="342">
                  <c:v>-3033.791997629567</c:v>
                </c:pt>
                <c:pt idx="343">
                  <c:v>-3136.8621759284815</c:v>
                </c:pt>
                <c:pt idx="344">
                  <c:v>87.615705480747238</c:v>
                </c:pt>
                <c:pt idx="345">
                  <c:v>-3153.1317163229951</c:v>
                </c:pt>
                <c:pt idx="346">
                  <c:v>-3133.4834043014434</c:v>
                </c:pt>
                <c:pt idx="347">
                  <c:v>-1358.8322760620749</c:v>
                </c:pt>
                <c:pt idx="348">
                  <c:v>-994.57807323222573</c:v>
                </c:pt>
                <c:pt idx="349">
                  <c:v>977.37571355823638</c:v>
                </c:pt>
                <c:pt idx="350">
                  <c:v>-201.82540134215378</c:v>
                </c:pt>
                <c:pt idx="351">
                  <c:v>-1132.9698658851744</c:v>
                </c:pt>
                <c:pt idx="352">
                  <c:v>3645.5941644600061</c:v>
                </c:pt>
                <c:pt idx="353">
                  <c:v>9100.5753717786429</c:v>
                </c:pt>
                <c:pt idx="354">
                  <c:v>15821.809804214237</c:v>
                </c:pt>
                <c:pt idx="355">
                  <c:v>-5217.9454099018258</c:v>
                </c:pt>
                <c:pt idx="356">
                  <c:v>-911.67697478671471</c:v>
                </c:pt>
                <c:pt idx="357">
                  <c:v>-5718.1878647615204</c:v>
                </c:pt>
                <c:pt idx="358">
                  <c:v>2515.8524604794416</c:v>
                </c:pt>
                <c:pt idx="359">
                  <c:v>-1585.7422827004757</c:v>
                </c:pt>
                <c:pt idx="360">
                  <c:v>-2177.1852705430256</c:v>
                </c:pt>
                <c:pt idx="361">
                  <c:v>-9858.7606662691633</c:v>
                </c:pt>
                <c:pt idx="362">
                  <c:v>674.19370076419432</c:v>
                </c:pt>
                <c:pt idx="363">
                  <c:v>2941.2108363494804</c:v>
                </c:pt>
                <c:pt idx="364">
                  <c:v>-1592.3497656619111</c:v>
                </c:pt>
                <c:pt idx="365">
                  <c:v>-262.74256529428385</c:v>
                </c:pt>
                <c:pt idx="366">
                  <c:v>420.75827499081151</c:v>
                </c:pt>
                <c:pt idx="367">
                  <c:v>-2383.9087253355483</c:v>
                </c:pt>
                <c:pt idx="368">
                  <c:v>238.30821747979053</c:v>
                </c:pt>
                <c:pt idx="369">
                  <c:v>2239.70595676017</c:v>
                </c:pt>
                <c:pt idx="370">
                  <c:v>1498.7404337849803</c:v>
                </c:pt>
                <c:pt idx="371">
                  <c:v>-2731.9783189591917</c:v>
                </c:pt>
                <c:pt idx="372">
                  <c:v>6771.6491743143706</c:v>
                </c:pt>
                <c:pt idx="373">
                  <c:v>-2475.5779171620352</c:v>
                </c:pt>
                <c:pt idx="374">
                  <c:v>-9681.8226808145191</c:v>
                </c:pt>
                <c:pt idx="375">
                  <c:v>-9022.2262531858541</c:v>
                </c:pt>
                <c:pt idx="376">
                  <c:v>7018.4634227938877</c:v>
                </c:pt>
                <c:pt idx="377">
                  <c:v>1440.8600086334191</c:v>
                </c:pt>
                <c:pt idx="378">
                  <c:v>12932.973010087855</c:v>
                </c:pt>
                <c:pt idx="379">
                  <c:v>-10223.95037163991</c:v>
                </c:pt>
                <c:pt idx="380">
                  <c:v>5525.123388243388</c:v>
                </c:pt>
                <c:pt idx="381">
                  <c:v>7996.4017219372399</c:v>
                </c:pt>
                <c:pt idx="382">
                  <c:v>-5290.3027622566997</c:v>
                </c:pt>
                <c:pt idx="383">
                  <c:v>1158.2843650225923</c:v>
                </c:pt>
                <c:pt idx="384">
                  <c:v>-2863.0714515494124</c:v>
                </c:pt>
                <c:pt idx="385">
                  <c:v>-3757.6771539004949</c:v>
                </c:pt>
                <c:pt idx="386">
                  <c:v>20495.249694306309</c:v>
                </c:pt>
                <c:pt idx="387">
                  <c:v>515.25864074528681</c:v>
                </c:pt>
                <c:pt idx="388">
                  <c:v>-108.95505042021705</c:v>
                </c:pt>
                <c:pt idx="389">
                  <c:v>-2021.518803494082</c:v>
                </c:pt>
                <c:pt idx="390">
                  <c:v>-3751.3617475223418</c:v>
                </c:pt>
                <c:pt idx="391">
                  <c:v>-2374.5140344964075</c:v>
                </c:pt>
                <c:pt idx="392">
                  <c:v>-2274.1685977979596</c:v>
                </c:pt>
                <c:pt idx="393">
                  <c:v>-1701.9822120520239</c:v>
                </c:pt>
                <c:pt idx="394">
                  <c:v>640.89562291832681</c:v>
                </c:pt>
                <c:pt idx="395">
                  <c:v>-1794.9762993308341</c:v>
                </c:pt>
                <c:pt idx="396">
                  <c:v>13246.023645644033</c:v>
                </c:pt>
                <c:pt idx="397">
                  <c:v>2242.494104118683</c:v>
                </c:pt>
                <c:pt idx="398">
                  <c:v>-3363.4305264056293</c:v>
                </c:pt>
                <c:pt idx="399">
                  <c:v>1571.2288276849058</c:v>
                </c:pt>
                <c:pt idx="400">
                  <c:v>-7569.1399551450868</c:v>
                </c:pt>
                <c:pt idx="401">
                  <c:v>-1290.2341520468144</c:v>
                </c:pt>
                <c:pt idx="402">
                  <c:v>-1617.5333180247017</c:v>
                </c:pt>
                <c:pt idx="403">
                  <c:v>794.60526474347762</c:v>
                </c:pt>
                <c:pt idx="404">
                  <c:v>-3329.2846334485457</c:v>
                </c:pt>
                <c:pt idx="405">
                  <c:v>27.776072512748215</c:v>
                </c:pt>
                <c:pt idx="406">
                  <c:v>859.10501037103768</c:v>
                </c:pt>
                <c:pt idx="407">
                  <c:v>2288.7397985477382</c:v>
                </c:pt>
                <c:pt idx="408">
                  <c:v>-1767.7707865808979</c:v>
                </c:pt>
                <c:pt idx="409">
                  <c:v>2508.2973772392893</c:v>
                </c:pt>
                <c:pt idx="410">
                  <c:v>-10796.199300695938</c:v>
                </c:pt>
                <c:pt idx="411">
                  <c:v>-10258.735560134288</c:v>
                </c:pt>
                <c:pt idx="412">
                  <c:v>2973.6741916429319</c:v>
                </c:pt>
                <c:pt idx="413">
                  <c:v>-2980.0864189781551</c:v>
                </c:pt>
                <c:pt idx="414">
                  <c:v>-3240.0614177495263</c:v>
                </c:pt>
                <c:pt idx="415">
                  <c:v>-3243.7656102473666</c:v>
                </c:pt>
                <c:pt idx="416">
                  <c:v>-9786.74105436424</c:v>
                </c:pt>
                <c:pt idx="417">
                  <c:v>-2781.1840176615806</c:v>
                </c:pt>
                <c:pt idx="418">
                  <c:v>-8633.6434854661129</c:v>
                </c:pt>
                <c:pt idx="419">
                  <c:v>7591.1191633213675</c:v>
                </c:pt>
                <c:pt idx="420">
                  <c:v>7402.4285366109325</c:v>
                </c:pt>
                <c:pt idx="421">
                  <c:v>5506.8865336079398</c:v>
                </c:pt>
                <c:pt idx="422">
                  <c:v>-2386.7159738351388</c:v>
                </c:pt>
                <c:pt idx="423">
                  <c:v>-1212.0511338968845</c:v>
                </c:pt>
                <c:pt idx="424">
                  <c:v>2535.5196486220366</c:v>
                </c:pt>
                <c:pt idx="425">
                  <c:v>-783.66891225647123</c:v>
                </c:pt>
                <c:pt idx="426">
                  <c:v>4499.6658227745584</c:v>
                </c:pt>
                <c:pt idx="427">
                  <c:v>3764.2886107495574</c:v>
                </c:pt>
                <c:pt idx="428">
                  <c:v>13239.174299561759</c:v>
                </c:pt>
                <c:pt idx="429">
                  <c:v>19399.594127181921</c:v>
                </c:pt>
                <c:pt idx="430">
                  <c:v>2277.5593353394697</c:v>
                </c:pt>
                <c:pt idx="431">
                  <c:v>-1541.7393674796813</c:v>
                </c:pt>
                <c:pt idx="432">
                  <c:v>-740.11115364867328</c:v>
                </c:pt>
                <c:pt idx="433">
                  <c:v>-1740.8942733043314</c:v>
                </c:pt>
                <c:pt idx="434">
                  <c:v>-192.6380264996169</c:v>
                </c:pt>
                <c:pt idx="435">
                  <c:v>-2472.5305321345541</c:v>
                </c:pt>
                <c:pt idx="436">
                  <c:v>-457.93942595061253</c:v>
                </c:pt>
                <c:pt idx="437">
                  <c:v>-4088.9905690561191</c:v>
                </c:pt>
                <c:pt idx="438">
                  <c:v>-2087.5673448872717</c:v>
                </c:pt>
                <c:pt idx="439">
                  <c:v>-2633.762570279333</c:v>
                </c:pt>
                <c:pt idx="440">
                  <c:v>5755.98673532264</c:v>
                </c:pt>
                <c:pt idx="441">
                  <c:v>-5489.6992062976733</c:v>
                </c:pt>
                <c:pt idx="442">
                  <c:v>13275.168662537029</c:v>
                </c:pt>
                <c:pt idx="443">
                  <c:v>-9571.9638221285131</c:v>
                </c:pt>
                <c:pt idx="444">
                  <c:v>-3046.3301212479537</c:v>
                </c:pt>
                <c:pt idx="445">
                  <c:v>-1090.497489956304</c:v>
                </c:pt>
                <c:pt idx="446">
                  <c:v>19.810476292926978</c:v>
                </c:pt>
                <c:pt idx="447">
                  <c:v>-2001.6196595809233</c:v>
                </c:pt>
                <c:pt idx="448">
                  <c:v>-4917.2423587921076</c:v>
                </c:pt>
                <c:pt idx="449">
                  <c:v>-142.29462425669863</c:v>
                </c:pt>
                <c:pt idx="450">
                  <c:v>-177.62105291440685</c:v>
                </c:pt>
                <c:pt idx="451">
                  <c:v>291.02855340228757</c:v>
                </c:pt>
                <c:pt idx="452">
                  <c:v>-1764.1525490099393</c:v>
                </c:pt>
                <c:pt idx="453">
                  <c:v>-6760.3685589401421</c:v>
                </c:pt>
                <c:pt idx="454">
                  <c:v>6332.9825768707797</c:v>
                </c:pt>
                <c:pt idx="455">
                  <c:v>68.334749146175454</c:v>
                </c:pt>
                <c:pt idx="456">
                  <c:v>-1497.132632187695</c:v>
                </c:pt>
                <c:pt idx="457">
                  <c:v>-4835.8707534711102</c:v>
                </c:pt>
                <c:pt idx="458">
                  <c:v>-1232.3866681993695</c:v>
                </c:pt>
                <c:pt idx="459">
                  <c:v>-2088.5934960364375</c:v>
                </c:pt>
                <c:pt idx="460">
                  <c:v>-10312.531297549496</c:v>
                </c:pt>
                <c:pt idx="461">
                  <c:v>-1979.0755706227828</c:v>
                </c:pt>
                <c:pt idx="462">
                  <c:v>-365.59893977509819</c:v>
                </c:pt>
                <c:pt idx="463">
                  <c:v>-94.756856597340629</c:v>
                </c:pt>
                <c:pt idx="464">
                  <c:v>-9135.927044868542</c:v>
                </c:pt>
                <c:pt idx="465">
                  <c:v>457.79042151778958</c:v>
                </c:pt>
                <c:pt idx="466">
                  <c:v>-1565.9261176570744</c:v>
                </c:pt>
                <c:pt idx="467">
                  <c:v>19530.533673688697</c:v>
                </c:pt>
                <c:pt idx="468">
                  <c:v>1988.5329060075928</c:v>
                </c:pt>
                <c:pt idx="469">
                  <c:v>-2951.9012535372485</c:v>
                </c:pt>
                <c:pt idx="470">
                  <c:v>-943.28236645218567</c:v>
                </c:pt>
                <c:pt idx="471">
                  <c:v>-817.98964834623007</c:v>
                </c:pt>
                <c:pt idx="472">
                  <c:v>9152.84144037433</c:v>
                </c:pt>
                <c:pt idx="473">
                  <c:v>-8505.9143223759529</c:v>
                </c:pt>
                <c:pt idx="474">
                  <c:v>-8651.2040231351057</c:v>
                </c:pt>
                <c:pt idx="475">
                  <c:v>7109.1988198159088</c:v>
                </c:pt>
                <c:pt idx="476">
                  <c:v>-4289.9489910368848</c:v>
                </c:pt>
                <c:pt idx="477">
                  <c:v>-3786.4378105895676</c:v>
                </c:pt>
                <c:pt idx="478">
                  <c:v>-2555.2824604246171</c:v>
                </c:pt>
                <c:pt idx="479">
                  <c:v>-3009.3426547179424</c:v>
                </c:pt>
                <c:pt idx="480">
                  <c:v>-3464.278710562261</c:v>
                </c:pt>
                <c:pt idx="481">
                  <c:v>-1056.3701138304762</c:v>
                </c:pt>
                <c:pt idx="482">
                  <c:v>-4233.2377115629552</c:v>
                </c:pt>
                <c:pt idx="483">
                  <c:v>-2009.9936106649384</c:v>
                </c:pt>
                <c:pt idx="484">
                  <c:v>-2476.4425458938676</c:v>
                </c:pt>
                <c:pt idx="485">
                  <c:v>2976.9593159390552</c:v>
                </c:pt>
                <c:pt idx="486">
                  <c:v>-934.88313018894655</c:v>
                </c:pt>
                <c:pt idx="487">
                  <c:v>13327.219310808207</c:v>
                </c:pt>
                <c:pt idx="488">
                  <c:v>-2069.7997950495137</c:v>
                </c:pt>
                <c:pt idx="489">
                  <c:v>-1866.6534722440269</c:v>
                </c:pt>
                <c:pt idx="490">
                  <c:v>12870.167580724325</c:v>
                </c:pt>
                <c:pt idx="491">
                  <c:v>759.95065074956028</c:v>
                </c:pt>
                <c:pt idx="492">
                  <c:v>-5443.9848109992181</c:v>
                </c:pt>
                <c:pt idx="493">
                  <c:v>-7635.8393483986438</c:v>
                </c:pt>
                <c:pt idx="494">
                  <c:v>-953.55958057912585</c:v>
                </c:pt>
                <c:pt idx="495">
                  <c:v>1379.1135755586538</c:v>
                </c:pt>
                <c:pt idx="496">
                  <c:v>-868.90404861882143</c:v>
                </c:pt>
                <c:pt idx="497">
                  <c:v>1327.8466393934477</c:v>
                </c:pt>
                <c:pt idx="498">
                  <c:v>-3378.5675042683652</c:v>
                </c:pt>
                <c:pt idx="499">
                  <c:v>5600.6200890363107</c:v>
                </c:pt>
                <c:pt idx="500">
                  <c:v>-1371.8899525828338</c:v>
                </c:pt>
                <c:pt idx="501">
                  <c:v>-10101.736151338057</c:v>
                </c:pt>
                <c:pt idx="502">
                  <c:v>6093.2872628305595</c:v>
                </c:pt>
                <c:pt idx="503">
                  <c:v>-1042.2164803689702</c:v>
                </c:pt>
                <c:pt idx="504">
                  <c:v>-1510.0778137938742</c:v>
                </c:pt>
                <c:pt idx="505">
                  <c:v>-1954.9846440438578</c:v>
                </c:pt>
                <c:pt idx="506">
                  <c:v>1318.3261530943232</c:v>
                </c:pt>
                <c:pt idx="507">
                  <c:v>-4.8585052411449396</c:v>
                </c:pt>
                <c:pt idx="508">
                  <c:v>-537.61647250953138</c:v>
                </c:pt>
                <c:pt idx="509">
                  <c:v>-1865.4696212489362</c:v>
                </c:pt>
                <c:pt idx="510">
                  <c:v>-3286.7971198788005</c:v>
                </c:pt>
                <c:pt idx="511">
                  <c:v>314.2557016849878</c:v>
                </c:pt>
                <c:pt idx="512">
                  <c:v>-1509.9568400683838</c:v>
                </c:pt>
                <c:pt idx="513">
                  <c:v>-10022.960481697384</c:v>
                </c:pt>
                <c:pt idx="514">
                  <c:v>-3265.8240779255611</c:v>
                </c:pt>
                <c:pt idx="515">
                  <c:v>23184.638200154855</c:v>
                </c:pt>
                <c:pt idx="516">
                  <c:v>-1828.4202082969841</c:v>
                </c:pt>
                <c:pt idx="517">
                  <c:v>-1857.3245969781528</c:v>
                </c:pt>
                <c:pt idx="518">
                  <c:v>-2901.1696018485181</c:v>
                </c:pt>
                <c:pt idx="519">
                  <c:v>15189.543051830144</c:v>
                </c:pt>
                <c:pt idx="520">
                  <c:v>-6667.944870809848</c:v>
                </c:pt>
                <c:pt idx="521">
                  <c:v>-3085.2574130586199</c:v>
                </c:pt>
                <c:pt idx="522">
                  <c:v>-4608.0686256272338</c:v>
                </c:pt>
                <c:pt idx="523">
                  <c:v>7276.3081893710369</c:v>
                </c:pt>
                <c:pt idx="524">
                  <c:v>7944.7145444077732</c:v>
                </c:pt>
                <c:pt idx="525">
                  <c:v>20493.581328110216</c:v>
                </c:pt>
                <c:pt idx="526">
                  <c:v>401.17983275956976</c:v>
                </c:pt>
                <c:pt idx="527">
                  <c:v>-5190.2176137526058</c:v>
                </c:pt>
                <c:pt idx="528">
                  <c:v>142.40476265886082</c:v>
                </c:pt>
                <c:pt idx="529">
                  <c:v>8381.1235244113195</c:v>
                </c:pt>
                <c:pt idx="530">
                  <c:v>-1003.9319451035935</c:v>
                </c:pt>
                <c:pt idx="531">
                  <c:v>229.69721511218631</c:v>
                </c:pt>
                <c:pt idx="532">
                  <c:v>9990.1119651171884</c:v>
                </c:pt>
                <c:pt idx="533">
                  <c:v>-3816.7118394503159</c:v>
                </c:pt>
                <c:pt idx="534">
                  <c:v>-1529.7606884378665</c:v>
                </c:pt>
                <c:pt idx="535">
                  <c:v>-3293.089884004733</c:v>
                </c:pt>
                <c:pt idx="536">
                  <c:v>-839.29106324843269</c:v>
                </c:pt>
                <c:pt idx="537">
                  <c:v>-548.61154843695113</c:v>
                </c:pt>
                <c:pt idx="538">
                  <c:v>15637.412219821616</c:v>
                </c:pt>
                <c:pt idx="539">
                  <c:v>-3021.3201317457278</c:v>
                </c:pt>
                <c:pt idx="540">
                  <c:v>-287.62879174183945</c:v>
                </c:pt>
                <c:pt idx="541">
                  <c:v>-2082.8060351284148</c:v>
                </c:pt>
                <c:pt idx="542">
                  <c:v>22456.589453229055</c:v>
                </c:pt>
                <c:pt idx="543">
                  <c:v>-2235.5961101469948</c:v>
                </c:pt>
                <c:pt idx="544">
                  <c:v>-9777.6213266548548</c:v>
                </c:pt>
                <c:pt idx="545">
                  <c:v>-4264.9651529642142</c:v>
                </c:pt>
                <c:pt idx="546">
                  <c:v>-5794.5051182014886</c:v>
                </c:pt>
                <c:pt idx="547">
                  <c:v>-1222.8500613589758</c:v>
                </c:pt>
                <c:pt idx="548">
                  <c:v>7798.3879017685395</c:v>
                </c:pt>
                <c:pt idx="549">
                  <c:v>-863.65385548243103</c:v>
                </c:pt>
                <c:pt idx="550">
                  <c:v>-1495.6642684236144</c:v>
                </c:pt>
                <c:pt idx="551">
                  <c:v>2153.7925168222173</c:v>
                </c:pt>
                <c:pt idx="552">
                  <c:v>-1279.7315918613349</c:v>
                </c:pt>
                <c:pt idx="553">
                  <c:v>9118.4466176026472</c:v>
                </c:pt>
                <c:pt idx="554">
                  <c:v>1001.2129509572796</c:v>
                </c:pt>
                <c:pt idx="555">
                  <c:v>-3165.6198763241173</c:v>
                </c:pt>
                <c:pt idx="556">
                  <c:v>-3842.8636262270265</c:v>
                </c:pt>
                <c:pt idx="557">
                  <c:v>7203.2311019116241</c:v>
                </c:pt>
                <c:pt idx="558">
                  <c:v>-3597.632307068855</c:v>
                </c:pt>
                <c:pt idx="559">
                  <c:v>2275.759150895653</c:v>
                </c:pt>
                <c:pt idx="560">
                  <c:v>-2382.144382736531</c:v>
                </c:pt>
                <c:pt idx="561">
                  <c:v>-2370.2169879492176</c:v>
                </c:pt>
                <c:pt idx="562">
                  <c:v>-6434.2467657245597</c:v>
                </c:pt>
                <c:pt idx="563">
                  <c:v>-138.84467654057198</c:v>
                </c:pt>
                <c:pt idx="564">
                  <c:v>-1405.3992898671086</c:v>
                </c:pt>
                <c:pt idx="565">
                  <c:v>-5482.774995430892</c:v>
                </c:pt>
                <c:pt idx="566">
                  <c:v>-1985.4205390227535</c:v>
                </c:pt>
                <c:pt idx="567">
                  <c:v>537.08412089945341</c:v>
                </c:pt>
                <c:pt idx="568">
                  <c:v>7373.5415451548324</c:v>
                </c:pt>
                <c:pt idx="569">
                  <c:v>-1659.419015227762</c:v>
                </c:pt>
                <c:pt idx="570">
                  <c:v>-2476.7453118798021</c:v>
                </c:pt>
                <c:pt idx="571">
                  <c:v>-5018.8462820041113</c:v>
                </c:pt>
                <c:pt idx="572">
                  <c:v>14830.092225671986</c:v>
                </c:pt>
                <c:pt idx="573">
                  <c:v>-1404.5915130946742</c:v>
                </c:pt>
                <c:pt idx="574">
                  <c:v>-243.61314671831678</c:v>
                </c:pt>
                <c:pt idx="575">
                  <c:v>-513.66153068251697</c:v>
                </c:pt>
                <c:pt idx="576">
                  <c:v>25467.609848256208</c:v>
                </c:pt>
                <c:pt idx="577">
                  <c:v>-1487.8592751937886</c:v>
                </c:pt>
                <c:pt idx="578">
                  <c:v>512.51942786544305</c:v>
                </c:pt>
                <c:pt idx="579">
                  <c:v>770.31231436559574</c:v>
                </c:pt>
                <c:pt idx="580">
                  <c:v>-1926.5357618897826</c:v>
                </c:pt>
                <c:pt idx="581">
                  <c:v>-6522.8652880524414</c:v>
                </c:pt>
                <c:pt idx="582">
                  <c:v>13951.101028731344</c:v>
                </c:pt>
                <c:pt idx="583">
                  <c:v>1771.3460927731116</c:v>
                </c:pt>
                <c:pt idx="584">
                  <c:v>-722.80739285347045</c:v>
                </c:pt>
                <c:pt idx="585">
                  <c:v>3296.3756179332777</c:v>
                </c:pt>
                <c:pt idx="586">
                  <c:v>12744.692690165506</c:v>
                </c:pt>
                <c:pt idx="587">
                  <c:v>-2573.5836787770422</c:v>
                </c:pt>
                <c:pt idx="588">
                  <c:v>-1637.5869094206228</c:v>
                </c:pt>
                <c:pt idx="589">
                  <c:v>-510.35710369483786</c:v>
                </c:pt>
                <c:pt idx="590">
                  <c:v>1381.0620036621222</c:v>
                </c:pt>
                <c:pt idx="591">
                  <c:v>-553.36488084746998</c:v>
                </c:pt>
                <c:pt idx="592">
                  <c:v>-9646.4225126242072</c:v>
                </c:pt>
                <c:pt idx="593">
                  <c:v>-5929.8887233616624</c:v>
                </c:pt>
                <c:pt idx="594">
                  <c:v>-2773.0292923921406</c:v>
                </c:pt>
                <c:pt idx="595">
                  <c:v>-595.11788074451579</c:v>
                </c:pt>
                <c:pt idx="596">
                  <c:v>-2744.8025083880575</c:v>
                </c:pt>
                <c:pt idx="597">
                  <c:v>-2264.074724164373</c:v>
                </c:pt>
                <c:pt idx="598">
                  <c:v>19036.203754755526</c:v>
                </c:pt>
                <c:pt idx="599">
                  <c:v>-3698.3263927471835</c:v>
                </c:pt>
                <c:pt idx="600">
                  <c:v>-3002.9820845144332</c:v>
                </c:pt>
                <c:pt idx="601">
                  <c:v>490.51398257356777</c:v>
                </c:pt>
                <c:pt idx="602">
                  <c:v>-1076.9733658458481</c:v>
                </c:pt>
                <c:pt idx="603">
                  <c:v>-9214.7985395176147</c:v>
                </c:pt>
                <c:pt idx="604">
                  <c:v>-2843.1525749231387</c:v>
                </c:pt>
                <c:pt idx="605">
                  <c:v>-232.18913919114857</c:v>
                </c:pt>
                <c:pt idx="606">
                  <c:v>-9743.9278233756013</c:v>
                </c:pt>
                <c:pt idx="607">
                  <c:v>-226.81914294618855</c:v>
                </c:pt>
                <c:pt idx="608">
                  <c:v>7231.4876339532129</c:v>
                </c:pt>
                <c:pt idx="609">
                  <c:v>-940.38240554991717</c:v>
                </c:pt>
                <c:pt idx="610">
                  <c:v>-2591.2925838578067</c:v>
                </c:pt>
                <c:pt idx="611">
                  <c:v>-1971.6494711777682</c:v>
                </c:pt>
                <c:pt idx="612">
                  <c:v>3253.6682950131071</c:v>
                </c:pt>
                <c:pt idx="613">
                  <c:v>-1874.9459617148511</c:v>
                </c:pt>
                <c:pt idx="614">
                  <c:v>7123.65646844</c:v>
                </c:pt>
                <c:pt idx="615">
                  <c:v>-776.42015640998034</c:v>
                </c:pt>
                <c:pt idx="616">
                  <c:v>-9461.4884721899507</c:v>
                </c:pt>
                <c:pt idx="617">
                  <c:v>7013.3503156216284</c:v>
                </c:pt>
                <c:pt idx="618">
                  <c:v>-3616.4650859712419</c:v>
                </c:pt>
                <c:pt idx="619">
                  <c:v>-2284.600881505125</c:v>
                </c:pt>
                <c:pt idx="620">
                  <c:v>7623.0514023035794</c:v>
                </c:pt>
                <c:pt idx="621">
                  <c:v>1766.837841324178</c:v>
                </c:pt>
                <c:pt idx="622">
                  <c:v>6417.2915345595175</c:v>
                </c:pt>
                <c:pt idx="623">
                  <c:v>-1143.4642064280088</c:v>
                </c:pt>
                <c:pt idx="624">
                  <c:v>-860.76545804367061</c:v>
                </c:pt>
                <c:pt idx="625">
                  <c:v>-622.70886599348614</c:v>
                </c:pt>
                <c:pt idx="626">
                  <c:v>1004.4069929175785</c:v>
                </c:pt>
                <c:pt idx="627">
                  <c:v>-4043.8649795271522</c:v>
                </c:pt>
                <c:pt idx="628">
                  <c:v>6235.5507108371967</c:v>
                </c:pt>
                <c:pt idx="629">
                  <c:v>-3388.5903624525326</c:v>
                </c:pt>
                <c:pt idx="630">
                  <c:v>-1704.8154985322303</c:v>
                </c:pt>
                <c:pt idx="631">
                  <c:v>-3569.7262713946361</c:v>
                </c:pt>
                <c:pt idx="632">
                  <c:v>867.50567418344963</c:v>
                </c:pt>
                <c:pt idx="633">
                  <c:v>-4789.8934421370068</c:v>
                </c:pt>
                <c:pt idx="634">
                  <c:v>-3346.7401132939067</c:v>
                </c:pt>
                <c:pt idx="635">
                  <c:v>1208.1984475613808</c:v>
                </c:pt>
                <c:pt idx="636">
                  <c:v>14671.70159313132</c:v>
                </c:pt>
                <c:pt idx="637">
                  <c:v>-11049.129805548648</c:v>
                </c:pt>
                <c:pt idx="638">
                  <c:v>-318.11514428135342</c:v>
                </c:pt>
                <c:pt idx="639">
                  <c:v>-3788.0651690506311</c:v>
                </c:pt>
                <c:pt idx="640">
                  <c:v>169.62933802518819</c:v>
                </c:pt>
                <c:pt idx="641">
                  <c:v>-2387.7177663008806</c:v>
                </c:pt>
                <c:pt idx="642">
                  <c:v>-1615.8376162297109</c:v>
                </c:pt>
                <c:pt idx="643">
                  <c:v>8332.4481076976572</c:v>
                </c:pt>
                <c:pt idx="644">
                  <c:v>-971.55873033768512</c:v>
                </c:pt>
                <c:pt idx="645">
                  <c:v>-1118.2187553312788</c:v>
                </c:pt>
                <c:pt idx="646">
                  <c:v>1720.5503700247273</c:v>
                </c:pt>
                <c:pt idx="647">
                  <c:v>-885.96234206672011</c:v>
                </c:pt>
                <c:pt idx="648">
                  <c:v>-2003.9379401014594</c:v>
                </c:pt>
                <c:pt idx="649">
                  <c:v>-4724.1793459014934</c:v>
                </c:pt>
                <c:pt idx="650">
                  <c:v>-3931.1852363580056</c:v>
                </c:pt>
                <c:pt idx="651">
                  <c:v>-2063.2698699257962</c:v>
                </c:pt>
                <c:pt idx="652">
                  <c:v>-2798.4413992923473</c:v>
                </c:pt>
                <c:pt idx="653">
                  <c:v>-2319.835375674229</c:v>
                </c:pt>
                <c:pt idx="654">
                  <c:v>-8620.341571161116</c:v>
                </c:pt>
                <c:pt idx="655">
                  <c:v>-5237.9699217810503</c:v>
                </c:pt>
                <c:pt idx="656">
                  <c:v>-2442.6527890958014</c:v>
                </c:pt>
                <c:pt idx="657">
                  <c:v>13537.065170437894</c:v>
                </c:pt>
                <c:pt idx="658">
                  <c:v>1637.3238642204451</c:v>
                </c:pt>
                <c:pt idx="659">
                  <c:v>-6301.1437355612725</c:v>
                </c:pt>
                <c:pt idx="660">
                  <c:v>11955.157090178509</c:v>
                </c:pt>
                <c:pt idx="661">
                  <c:v>-2094.2579413314661</c:v>
                </c:pt>
                <c:pt idx="662">
                  <c:v>-2326.7938019607673</c:v>
                </c:pt>
                <c:pt idx="663">
                  <c:v>-8561.236306921528</c:v>
                </c:pt>
                <c:pt idx="664">
                  <c:v>7260.5161361324281</c:v>
                </c:pt>
                <c:pt idx="665">
                  <c:v>-1225.4241899157241</c:v>
                </c:pt>
                <c:pt idx="666">
                  <c:v>6384.8865336079398</c:v>
                </c:pt>
                <c:pt idx="667">
                  <c:v>6673.8655326563676</c:v>
                </c:pt>
                <c:pt idx="668">
                  <c:v>-1331.2777655432501</c:v>
                </c:pt>
                <c:pt idx="669">
                  <c:v>-1011.7278413526428</c:v>
                </c:pt>
                <c:pt idx="670">
                  <c:v>-2396.1349472680904</c:v>
                </c:pt>
                <c:pt idx="671">
                  <c:v>-2362.410972430619</c:v>
                </c:pt>
                <c:pt idx="672">
                  <c:v>-2315.1939708404852</c:v>
                </c:pt>
                <c:pt idx="673">
                  <c:v>8662.8005545746055</c:v>
                </c:pt>
                <c:pt idx="674">
                  <c:v>78.681105879761162</c:v>
                </c:pt>
                <c:pt idx="675">
                  <c:v>-2952.0984769794686</c:v>
                </c:pt>
                <c:pt idx="676">
                  <c:v>7836.0679074635336</c:v>
                </c:pt>
                <c:pt idx="677">
                  <c:v>-1884.8954684252094</c:v>
                </c:pt>
                <c:pt idx="678">
                  <c:v>1367.5679961520436</c:v>
                </c:pt>
                <c:pt idx="679">
                  <c:v>3718.7015765965089</c:v>
                </c:pt>
                <c:pt idx="680">
                  <c:v>1906.6575539212145</c:v>
                </c:pt>
                <c:pt idx="681">
                  <c:v>6621.0889482108178</c:v>
                </c:pt>
                <c:pt idx="682">
                  <c:v>-344.97380941695519</c:v>
                </c:pt>
                <c:pt idx="683">
                  <c:v>2429.7946345485143</c:v>
                </c:pt>
                <c:pt idx="684">
                  <c:v>326.02380608420754</c:v>
                </c:pt>
                <c:pt idx="685">
                  <c:v>-253.87938928128278</c:v>
                </c:pt>
                <c:pt idx="686">
                  <c:v>-6428.0281616419043</c:v>
                </c:pt>
                <c:pt idx="687">
                  <c:v>18386.179653935906</c:v>
                </c:pt>
                <c:pt idx="688">
                  <c:v>5988.4897657109286</c:v>
                </c:pt>
                <c:pt idx="689">
                  <c:v>-880.85978376730418</c:v>
                </c:pt>
                <c:pt idx="690">
                  <c:v>-3892.2060157942042</c:v>
                </c:pt>
                <c:pt idx="691">
                  <c:v>-2074.9737656448242</c:v>
                </c:pt>
                <c:pt idx="692">
                  <c:v>-147.53848085568052</c:v>
                </c:pt>
                <c:pt idx="693">
                  <c:v>-2746.8151952913222</c:v>
                </c:pt>
                <c:pt idx="694">
                  <c:v>-5429.9886834494846</c:v>
                </c:pt>
                <c:pt idx="695">
                  <c:v>16267.480900678396</c:v>
                </c:pt>
                <c:pt idx="696">
                  <c:v>6274.3698949111786</c:v>
                </c:pt>
                <c:pt idx="697">
                  <c:v>-3200.7896456344006</c:v>
                </c:pt>
                <c:pt idx="698">
                  <c:v>-3158.1322211840425</c:v>
                </c:pt>
                <c:pt idx="699">
                  <c:v>-2627.6460779064564</c:v>
                </c:pt>
                <c:pt idx="700">
                  <c:v>-6830.4761883192787</c:v>
                </c:pt>
                <c:pt idx="701">
                  <c:v>-5641.766317225387</c:v>
                </c:pt>
                <c:pt idx="702">
                  <c:v>-630.97652275549808</c:v>
                </c:pt>
                <c:pt idx="703">
                  <c:v>-1504.2675587186932</c:v>
                </c:pt>
                <c:pt idx="704">
                  <c:v>-1852.4179667831904</c:v>
                </c:pt>
                <c:pt idx="705">
                  <c:v>7036.4758535386281</c:v>
                </c:pt>
                <c:pt idx="706">
                  <c:v>-396.34738116307381</c:v>
                </c:pt>
                <c:pt idx="707">
                  <c:v>-516.62371375782004</c:v>
                </c:pt>
                <c:pt idx="708">
                  <c:v>-1515.0712017213928</c:v>
                </c:pt>
                <c:pt idx="709">
                  <c:v>-2258.7429273809666</c:v>
                </c:pt>
                <c:pt idx="710">
                  <c:v>1825.409034711005</c:v>
                </c:pt>
                <c:pt idx="711">
                  <c:v>-1479.5770816938802</c:v>
                </c:pt>
                <c:pt idx="712">
                  <c:v>-5195.5738875721509</c:v>
                </c:pt>
                <c:pt idx="713">
                  <c:v>1050.6514756984923</c:v>
                </c:pt>
                <c:pt idx="714">
                  <c:v>-687.86530905626023</c:v>
                </c:pt>
                <c:pt idx="715">
                  <c:v>971.38682828809033</c:v>
                </c:pt>
                <c:pt idx="716">
                  <c:v>1098.144943313464</c:v>
                </c:pt>
                <c:pt idx="717">
                  <c:v>-3039.2151017161796</c:v>
                </c:pt>
                <c:pt idx="718">
                  <c:v>-2364.6203002148286</c:v>
                </c:pt>
                <c:pt idx="719">
                  <c:v>-5366.9469266685046</c:v>
                </c:pt>
                <c:pt idx="720">
                  <c:v>-2379.7296888876626</c:v>
                </c:pt>
                <c:pt idx="721">
                  <c:v>-3258.6659291019005</c:v>
                </c:pt>
                <c:pt idx="722">
                  <c:v>-3201.3501044196701</c:v>
                </c:pt>
                <c:pt idx="723">
                  <c:v>-264.09239210183478</c:v>
                </c:pt>
                <c:pt idx="724">
                  <c:v>8650.2697290058095</c:v>
                </c:pt>
                <c:pt idx="725">
                  <c:v>-1835.2816825012424</c:v>
                </c:pt>
                <c:pt idx="726">
                  <c:v>-10379.557323195339</c:v>
                </c:pt>
                <c:pt idx="727">
                  <c:v>-4381.8848728783514</c:v>
                </c:pt>
                <c:pt idx="728">
                  <c:v>-3437.883954363986</c:v>
                </c:pt>
                <c:pt idx="729">
                  <c:v>-9240.8187561234517</c:v>
                </c:pt>
                <c:pt idx="730">
                  <c:v>1584.1058347402486</c:v>
                </c:pt>
                <c:pt idx="731">
                  <c:v>280.56157917156179</c:v>
                </c:pt>
                <c:pt idx="732">
                  <c:v>-471.50926549873111</c:v>
                </c:pt>
                <c:pt idx="733">
                  <c:v>343.44803708314066</c:v>
                </c:pt>
                <c:pt idx="734">
                  <c:v>-3142.0815906142379</c:v>
                </c:pt>
                <c:pt idx="735">
                  <c:v>6555.0263926305997</c:v>
                </c:pt>
                <c:pt idx="736">
                  <c:v>1187.8408868927581</c:v>
                </c:pt>
                <c:pt idx="737">
                  <c:v>7311.6443263692017</c:v>
                </c:pt>
                <c:pt idx="738">
                  <c:v>13614.741440879021</c:v>
                </c:pt>
                <c:pt idx="739">
                  <c:v>556.85988924487719</c:v>
                </c:pt>
                <c:pt idx="740">
                  <c:v>-9898.9385016059605</c:v>
                </c:pt>
                <c:pt idx="741">
                  <c:v>5830.1864660755673</c:v>
                </c:pt>
                <c:pt idx="742">
                  <c:v>-668.10754496909522</c:v>
                </c:pt>
                <c:pt idx="743">
                  <c:v>-1317.1370879431142</c:v>
                </c:pt>
                <c:pt idx="744">
                  <c:v>-1492.4594968274159</c:v>
                </c:pt>
                <c:pt idx="745">
                  <c:v>6256.4358898271012</c:v>
                </c:pt>
                <c:pt idx="746">
                  <c:v>1062.1561362189398</c:v>
                </c:pt>
                <c:pt idx="747">
                  <c:v>-3335.5502852201516</c:v>
                </c:pt>
                <c:pt idx="748">
                  <c:v>-2922.4144958758407</c:v>
                </c:pt>
                <c:pt idx="749">
                  <c:v>-10252.122559455012</c:v>
                </c:pt>
                <c:pt idx="750">
                  <c:v>-1627.1798081527716</c:v>
                </c:pt>
                <c:pt idx="751">
                  <c:v>-3450.3306972258852</c:v>
                </c:pt>
                <c:pt idx="752">
                  <c:v>1749.4993148272952</c:v>
                </c:pt>
                <c:pt idx="753">
                  <c:v>11239.724336763506</c:v>
                </c:pt>
                <c:pt idx="754">
                  <c:v>-630.52955307758748</c:v>
                </c:pt>
                <c:pt idx="755">
                  <c:v>1905.6942374849996</c:v>
                </c:pt>
                <c:pt idx="756">
                  <c:v>-9791.6913863017435</c:v>
                </c:pt>
                <c:pt idx="757">
                  <c:v>-3298.7271360888271</c:v>
                </c:pt>
                <c:pt idx="758">
                  <c:v>7420.5713674223553</c:v>
                </c:pt>
                <c:pt idx="759">
                  <c:v>-1769.6246928147866</c:v>
                </c:pt>
                <c:pt idx="760">
                  <c:v>-3011.7185151425238</c:v>
                </c:pt>
                <c:pt idx="761">
                  <c:v>-10108.629886307717</c:v>
                </c:pt>
                <c:pt idx="762">
                  <c:v>-1010.4173873952182</c:v>
                </c:pt>
                <c:pt idx="763">
                  <c:v>660.22222497278381</c:v>
                </c:pt>
                <c:pt idx="764">
                  <c:v>-1947.0432405051361</c:v>
                </c:pt>
                <c:pt idx="765">
                  <c:v>-2572.9192696001983</c:v>
                </c:pt>
                <c:pt idx="766">
                  <c:v>-1174.1245385072216</c:v>
                </c:pt>
                <c:pt idx="767">
                  <c:v>-3216.2349013519433</c:v>
                </c:pt>
                <c:pt idx="768">
                  <c:v>2240.5217936028321</c:v>
                </c:pt>
                <c:pt idx="769">
                  <c:v>12402.83493495366</c:v>
                </c:pt>
                <c:pt idx="770">
                  <c:v>869.22897452788675</c:v>
                </c:pt>
                <c:pt idx="771">
                  <c:v>780.41150959875449</c:v>
                </c:pt>
                <c:pt idx="772">
                  <c:v>-9128.8873716536618</c:v>
                </c:pt>
                <c:pt idx="773">
                  <c:v>-3206.6064758843841</c:v>
                </c:pt>
                <c:pt idx="774">
                  <c:v>-1304.6780122130385</c:v>
                </c:pt>
                <c:pt idx="775">
                  <c:v>-2578.2780001066676</c:v>
                </c:pt>
                <c:pt idx="776">
                  <c:v>-5955.7944665190789</c:v>
                </c:pt>
                <c:pt idx="777">
                  <c:v>-2139.0293133669802</c:v>
                </c:pt>
                <c:pt idx="778">
                  <c:v>-1887.5244665053269</c:v>
                </c:pt>
                <c:pt idx="779">
                  <c:v>-9199.1784175853463</c:v>
                </c:pt>
                <c:pt idx="780">
                  <c:v>-4857.1181254302928</c:v>
                </c:pt>
                <c:pt idx="781">
                  <c:v>-3375.7336557905182</c:v>
                </c:pt>
                <c:pt idx="782">
                  <c:v>-9185.1108132546906</c:v>
                </c:pt>
                <c:pt idx="783">
                  <c:v>-972.16318854657402</c:v>
                </c:pt>
                <c:pt idx="784">
                  <c:v>436.99495749369544</c:v>
                </c:pt>
                <c:pt idx="785">
                  <c:v>-3565.0058357022335</c:v>
                </c:pt>
                <c:pt idx="786">
                  <c:v>-4294.5069860347485</c:v>
                </c:pt>
                <c:pt idx="787">
                  <c:v>1806.2840067952829</c:v>
                </c:pt>
                <c:pt idx="788">
                  <c:v>-86.961194491947026</c:v>
                </c:pt>
                <c:pt idx="789">
                  <c:v>-5983.9137781334066</c:v>
                </c:pt>
                <c:pt idx="790">
                  <c:v>-562.77661203166281</c:v>
                </c:pt>
                <c:pt idx="791">
                  <c:v>908.751949906145</c:v>
                </c:pt>
                <c:pt idx="792">
                  <c:v>-10855.402533856217</c:v>
                </c:pt>
                <c:pt idx="793">
                  <c:v>-1968.4070766917466</c:v>
                </c:pt>
                <c:pt idx="794">
                  <c:v>-10501.593766156773</c:v>
                </c:pt>
                <c:pt idx="795">
                  <c:v>-5879.9528001613953</c:v>
                </c:pt>
                <c:pt idx="796">
                  <c:v>929.15308338036084</c:v>
                </c:pt>
                <c:pt idx="797">
                  <c:v>-1897.2995804628918</c:v>
                </c:pt>
                <c:pt idx="798">
                  <c:v>-11197.348569217826</c:v>
                </c:pt>
                <c:pt idx="799">
                  <c:v>-67.798326272667509</c:v>
                </c:pt>
                <c:pt idx="800">
                  <c:v>-1802.0751150054566</c:v>
                </c:pt>
                <c:pt idx="801">
                  <c:v>1572.1361775322478</c:v>
                </c:pt>
                <c:pt idx="802">
                  <c:v>8523.0072502404037</c:v>
                </c:pt>
                <c:pt idx="803">
                  <c:v>-508.6966105595593</c:v>
                </c:pt>
                <c:pt idx="804">
                  <c:v>-4317.0626415667521</c:v>
                </c:pt>
                <c:pt idx="805">
                  <c:v>15813.981875716585</c:v>
                </c:pt>
                <c:pt idx="806">
                  <c:v>-3462.1334993182741</c:v>
                </c:pt>
                <c:pt idx="807">
                  <c:v>-1136.0529438574647</c:v>
                </c:pt>
                <c:pt idx="808">
                  <c:v>-190.89237270141666</c:v>
                </c:pt>
                <c:pt idx="809">
                  <c:v>-453.25825497058759</c:v>
                </c:pt>
                <c:pt idx="810">
                  <c:v>-5012.0416193766232</c:v>
                </c:pt>
                <c:pt idx="811">
                  <c:v>2559.2538851758509</c:v>
                </c:pt>
                <c:pt idx="812">
                  <c:v>1283.5950421195093</c:v>
                </c:pt>
                <c:pt idx="813">
                  <c:v>-2784.4690005069342</c:v>
                </c:pt>
                <c:pt idx="814">
                  <c:v>-1353.9968362946556</c:v>
                </c:pt>
                <c:pt idx="815">
                  <c:v>148.64268700827279</c:v>
                </c:pt>
                <c:pt idx="816">
                  <c:v>-2476.4479555960111</c:v>
                </c:pt>
                <c:pt idx="817">
                  <c:v>-9764.3576720744313</c:v>
                </c:pt>
                <c:pt idx="818">
                  <c:v>22387.183482219967</c:v>
                </c:pt>
                <c:pt idx="819">
                  <c:v>-3149.2973129701095</c:v>
                </c:pt>
                <c:pt idx="820">
                  <c:v>1697.3551859243571</c:v>
                </c:pt>
                <c:pt idx="821">
                  <c:v>-981.94881019901823</c:v>
                </c:pt>
                <c:pt idx="822">
                  <c:v>-644.31790684015141</c:v>
                </c:pt>
                <c:pt idx="823">
                  <c:v>509.14494331346395</c:v>
                </c:pt>
                <c:pt idx="824">
                  <c:v>473.40351222528079</c:v>
                </c:pt>
                <c:pt idx="825">
                  <c:v>7289.647830414011</c:v>
                </c:pt>
                <c:pt idx="826">
                  <c:v>-10199.383723961437</c:v>
                </c:pt>
                <c:pt idx="827">
                  <c:v>6398.5984107598779</c:v>
                </c:pt>
                <c:pt idx="828">
                  <c:v>360.05895771174346</c:v>
                </c:pt>
                <c:pt idx="829">
                  <c:v>-1641.6947570840221</c:v>
                </c:pt>
                <c:pt idx="830">
                  <c:v>-1072.3417612679032</c:v>
                </c:pt>
                <c:pt idx="831">
                  <c:v>1122.6844338020674</c:v>
                </c:pt>
                <c:pt idx="832">
                  <c:v>-3174.9850204415743</c:v>
                </c:pt>
                <c:pt idx="833">
                  <c:v>-3671.805411172556</c:v>
                </c:pt>
                <c:pt idx="834">
                  <c:v>-3279.5463378724853</c:v>
                </c:pt>
                <c:pt idx="835">
                  <c:v>-3123.6929587375098</c:v>
                </c:pt>
                <c:pt idx="836">
                  <c:v>-680.01074034195699</c:v>
                </c:pt>
                <c:pt idx="837">
                  <c:v>1128.2990746231844</c:v>
                </c:pt>
                <c:pt idx="838">
                  <c:v>-1522.1489510402189</c:v>
                </c:pt>
                <c:pt idx="839">
                  <c:v>-1993.7159677260161</c:v>
                </c:pt>
                <c:pt idx="840">
                  <c:v>438.40409054699194</c:v>
                </c:pt>
                <c:pt idx="841">
                  <c:v>7674.5881297719097</c:v>
                </c:pt>
                <c:pt idx="842">
                  <c:v>-8575.7634722271068</c:v>
                </c:pt>
                <c:pt idx="843">
                  <c:v>-2233.8444908907913</c:v>
                </c:pt>
                <c:pt idx="844">
                  <c:v>7228.5477782227317</c:v>
                </c:pt>
                <c:pt idx="845">
                  <c:v>-2440.3608513505933</c:v>
                </c:pt>
                <c:pt idx="846">
                  <c:v>-7994.4080545726001</c:v>
                </c:pt>
                <c:pt idx="847">
                  <c:v>283.76639042042916</c:v>
                </c:pt>
                <c:pt idx="848">
                  <c:v>-2994.7158900834311</c:v>
                </c:pt>
                <c:pt idx="849">
                  <c:v>5103.3505520567815</c:v>
                </c:pt>
                <c:pt idx="850">
                  <c:v>-863.39774191541255</c:v>
                </c:pt>
                <c:pt idx="851">
                  <c:v>6009.4196330050254</c:v>
                </c:pt>
                <c:pt idx="852">
                  <c:v>1714.8450227190933</c:v>
                </c:pt>
                <c:pt idx="853">
                  <c:v>-8800.3104141786971</c:v>
                </c:pt>
                <c:pt idx="854">
                  <c:v>-877.17895309640426</c:v>
                </c:pt>
                <c:pt idx="855">
                  <c:v>6065.6002912190816</c:v>
                </c:pt>
                <c:pt idx="856">
                  <c:v>-10993.993982465296</c:v>
                </c:pt>
                <c:pt idx="857">
                  <c:v>13434.68011437412</c:v>
                </c:pt>
                <c:pt idx="858">
                  <c:v>-823.6492807873783</c:v>
                </c:pt>
                <c:pt idx="859">
                  <c:v>8968.7895885551043</c:v>
                </c:pt>
                <c:pt idx="860">
                  <c:v>298.00225565993969</c:v>
                </c:pt>
                <c:pt idx="861">
                  <c:v>-1584.8076662648255</c:v>
                </c:pt>
                <c:pt idx="862">
                  <c:v>1152.2559761605853</c:v>
                </c:pt>
                <c:pt idx="863">
                  <c:v>-541.50870609232879</c:v>
                </c:pt>
                <c:pt idx="864">
                  <c:v>-1414.1032554419999</c:v>
                </c:pt>
                <c:pt idx="865">
                  <c:v>-3554.7453118798021</c:v>
                </c:pt>
                <c:pt idx="866">
                  <c:v>-5511.7962655633946</c:v>
                </c:pt>
                <c:pt idx="867">
                  <c:v>1083.0212121479581</c:v>
                </c:pt>
                <c:pt idx="868">
                  <c:v>2149.3627304948295</c:v>
                </c:pt>
                <c:pt idx="869">
                  <c:v>-4276.579121766883</c:v>
                </c:pt>
                <c:pt idx="870">
                  <c:v>-715.02931555690066</c:v>
                </c:pt>
                <c:pt idx="871">
                  <c:v>-699.27050448392856</c:v>
                </c:pt>
                <c:pt idx="872">
                  <c:v>-2007.3780919887304</c:v>
                </c:pt>
                <c:pt idx="873">
                  <c:v>1843.6937810906147</c:v>
                </c:pt>
                <c:pt idx="874">
                  <c:v>-1069.0116305971515</c:v>
                </c:pt>
                <c:pt idx="875">
                  <c:v>16754.949954676689</c:v>
                </c:pt>
                <c:pt idx="876">
                  <c:v>-604.70802819270011</c:v>
                </c:pt>
                <c:pt idx="877">
                  <c:v>-1616.5957726089437</c:v>
                </c:pt>
                <c:pt idx="878">
                  <c:v>-792.63868832121989</c:v>
                </c:pt>
                <c:pt idx="879">
                  <c:v>-1591.7400186701921</c:v>
                </c:pt>
                <c:pt idx="880">
                  <c:v>-711.91985441575571</c:v>
                </c:pt>
                <c:pt idx="881">
                  <c:v>1375.6461774797885</c:v>
                </c:pt>
                <c:pt idx="882">
                  <c:v>8346.5609040211129</c:v>
                </c:pt>
                <c:pt idx="883">
                  <c:v>1086.8793790945119</c:v>
                </c:pt>
                <c:pt idx="884">
                  <c:v>-9641.0223745956355</c:v>
                </c:pt>
                <c:pt idx="885">
                  <c:v>-9495.3021859969267</c:v>
                </c:pt>
                <c:pt idx="886">
                  <c:v>-2486.3465302655795</c:v>
                </c:pt>
                <c:pt idx="887">
                  <c:v>-4948.6496871604022</c:v>
                </c:pt>
                <c:pt idx="888">
                  <c:v>-2457.6362089359518</c:v>
                </c:pt>
                <c:pt idx="889">
                  <c:v>-8478.863048767671</c:v>
                </c:pt>
                <c:pt idx="890">
                  <c:v>705.85293846375134</c:v>
                </c:pt>
                <c:pt idx="891">
                  <c:v>53.274571326843216</c:v>
                </c:pt>
                <c:pt idx="892">
                  <c:v>7571.8227803097034</c:v>
                </c:pt>
                <c:pt idx="893">
                  <c:v>-1621.4778331942907</c:v>
                </c:pt>
                <c:pt idx="894">
                  <c:v>-5157.9520027213748</c:v>
                </c:pt>
                <c:pt idx="895">
                  <c:v>-10270.415321326363</c:v>
                </c:pt>
                <c:pt idx="896">
                  <c:v>365.69725531196127</c:v>
                </c:pt>
                <c:pt idx="897">
                  <c:v>-4070.4329109044666</c:v>
                </c:pt>
                <c:pt idx="898">
                  <c:v>1294.0643600375433</c:v>
                </c:pt>
                <c:pt idx="899">
                  <c:v>125.52330031076417</c:v>
                </c:pt>
                <c:pt idx="900">
                  <c:v>8016.157588411661</c:v>
                </c:pt>
                <c:pt idx="901">
                  <c:v>418.57151163423987</c:v>
                </c:pt>
                <c:pt idx="902">
                  <c:v>-4419.0147996678934</c:v>
                </c:pt>
                <c:pt idx="903">
                  <c:v>-2296.1929568518572</c:v>
                </c:pt>
                <c:pt idx="904">
                  <c:v>-388.4308728645974</c:v>
                </c:pt>
                <c:pt idx="905">
                  <c:v>-1460.8339569597556</c:v>
                </c:pt>
                <c:pt idx="906">
                  <c:v>-2089.1628986019032</c:v>
                </c:pt>
                <c:pt idx="907">
                  <c:v>-2141.1617313147472</c:v>
                </c:pt>
                <c:pt idx="908">
                  <c:v>-10546.026218807849</c:v>
                </c:pt>
                <c:pt idx="909">
                  <c:v>-926.61753931827343</c:v>
                </c:pt>
                <c:pt idx="910">
                  <c:v>6145.2395029903273</c:v>
                </c:pt>
                <c:pt idx="911">
                  <c:v>1819.5381780708285</c:v>
                </c:pt>
                <c:pt idx="912">
                  <c:v>-604.27462985028433</c:v>
                </c:pt>
                <c:pt idx="913">
                  <c:v>112.29748099954213</c:v>
                </c:pt>
                <c:pt idx="914">
                  <c:v>-2649.9619693533105</c:v>
                </c:pt>
                <c:pt idx="915">
                  <c:v>-10617.481306958922</c:v>
                </c:pt>
                <c:pt idx="916">
                  <c:v>3516.844917344948</c:v>
                </c:pt>
                <c:pt idx="917">
                  <c:v>186.85071262869315</c:v>
                </c:pt>
                <c:pt idx="918">
                  <c:v>-2790.8186615512523</c:v>
                </c:pt>
                <c:pt idx="919">
                  <c:v>1424.9893664892898</c:v>
                </c:pt>
                <c:pt idx="920">
                  <c:v>-1348.8955870468199</c:v>
                </c:pt>
                <c:pt idx="921">
                  <c:v>-2383.8337029508311</c:v>
                </c:pt>
                <c:pt idx="922">
                  <c:v>-4890.4872530002667</c:v>
                </c:pt>
                <c:pt idx="923">
                  <c:v>-262.25538718395455</c:v>
                </c:pt>
                <c:pt idx="924">
                  <c:v>13252.874530696419</c:v>
                </c:pt>
                <c:pt idx="925">
                  <c:v>2524.9937300234178</c:v>
                </c:pt>
                <c:pt idx="926">
                  <c:v>2960.5799421746779</c:v>
                </c:pt>
                <c:pt idx="927">
                  <c:v>-3212.6559470131251</c:v>
                </c:pt>
                <c:pt idx="928">
                  <c:v>-3294.3028734966065</c:v>
                </c:pt>
                <c:pt idx="929">
                  <c:v>-6971.6803469947872</c:v>
                </c:pt>
                <c:pt idx="930">
                  <c:v>-2401.3027175804427</c:v>
                </c:pt>
                <c:pt idx="931">
                  <c:v>1927.1350093806986</c:v>
                </c:pt>
                <c:pt idx="932">
                  <c:v>-3790.5431575625189</c:v>
                </c:pt>
                <c:pt idx="933">
                  <c:v>-3597.463154603236</c:v>
                </c:pt>
                <c:pt idx="934">
                  <c:v>132.52984028632454</c:v>
                </c:pt>
                <c:pt idx="935">
                  <c:v>22382.929773208642</c:v>
                </c:pt>
                <c:pt idx="936">
                  <c:v>2401.6471571448819</c:v>
                </c:pt>
                <c:pt idx="937">
                  <c:v>1381.5305215087556</c:v>
                </c:pt>
                <c:pt idx="938">
                  <c:v>-1585.8052693110003</c:v>
                </c:pt>
                <c:pt idx="939">
                  <c:v>1208.2181205334186</c:v>
                </c:pt>
                <c:pt idx="940">
                  <c:v>-6391.7745875132987</c:v>
                </c:pt>
                <c:pt idx="941">
                  <c:v>-4349.7484008556776</c:v>
                </c:pt>
                <c:pt idx="942">
                  <c:v>772.92788801486927</c:v>
                </c:pt>
                <c:pt idx="943">
                  <c:v>-3962.1305097232216</c:v>
                </c:pt>
                <c:pt idx="944">
                  <c:v>-2472.4118725641329</c:v>
                </c:pt>
                <c:pt idx="945">
                  <c:v>-3374.4193780249689</c:v>
                </c:pt>
                <c:pt idx="946">
                  <c:v>5718.8175592405023</c:v>
                </c:pt>
                <c:pt idx="947">
                  <c:v>-3367.2488785057021</c:v>
                </c:pt>
                <c:pt idx="948">
                  <c:v>-8035.1701011765799</c:v>
                </c:pt>
                <c:pt idx="949">
                  <c:v>2327.3357867146315</c:v>
                </c:pt>
                <c:pt idx="950">
                  <c:v>8454.9671736465825</c:v>
                </c:pt>
                <c:pt idx="951">
                  <c:v>-1134.7622939347566</c:v>
                </c:pt>
                <c:pt idx="952">
                  <c:v>5958.0449012280005</c:v>
                </c:pt>
                <c:pt idx="953">
                  <c:v>-10382.836709267634</c:v>
                </c:pt>
                <c:pt idx="954">
                  <c:v>-4921.7538074093063</c:v>
                </c:pt>
                <c:pt idx="955">
                  <c:v>6327.5777674040146</c:v>
                </c:pt>
                <c:pt idx="956">
                  <c:v>9044.5188623960639</c:v>
                </c:pt>
                <c:pt idx="957">
                  <c:v>5899.5935711137499</c:v>
                </c:pt>
                <c:pt idx="958">
                  <c:v>15355.5757142565</c:v>
                </c:pt>
                <c:pt idx="959">
                  <c:v>-3901.5006040438552</c:v>
                </c:pt>
                <c:pt idx="960">
                  <c:v>-464.4832553944857</c:v>
                </c:pt>
                <c:pt idx="961">
                  <c:v>-1121.6995169711354</c:v>
                </c:pt>
                <c:pt idx="962">
                  <c:v>936.79907773925697</c:v>
                </c:pt>
                <c:pt idx="963">
                  <c:v>12289.477410936919</c:v>
                </c:pt>
                <c:pt idx="964">
                  <c:v>-1027.0378507841506</c:v>
                </c:pt>
                <c:pt idx="965">
                  <c:v>-9778.5292050538883</c:v>
                </c:pt>
                <c:pt idx="966">
                  <c:v>-723.35568374833747</c:v>
                </c:pt>
                <c:pt idx="967">
                  <c:v>843.46024061816115</c:v>
                </c:pt>
                <c:pt idx="968">
                  <c:v>-508.58945466388468</c:v>
                </c:pt>
                <c:pt idx="969">
                  <c:v>851.56165845041687</c:v>
                </c:pt>
                <c:pt idx="970">
                  <c:v>-55.882362075264609</c:v>
                </c:pt>
                <c:pt idx="971">
                  <c:v>1704.9825826090528</c:v>
                </c:pt>
                <c:pt idx="972">
                  <c:v>-4437.5712340579821</c:v>
                </c:pt>
                <c:pt idx="973">
                  <c:v>-3802.4045136062305</c:v>
                </c:pt>
                <c:pt idx="974">
                  <c:v>-11285.734987467431</c:v>
                </c:pt>
                <c:pt idx="975">
                  <c:v>-5603.5433188155166</c:v>
                </c:pt>
                <c:pt idx="976">
                  <c:v>-1092.3973601097168</c:v>
                </c:pt>
                <c:pt idx="977">
                  <c:v>-3764.0674105644266</c:v>
                </c:pt>
                <c:pt idx="978">
                  <c:v>-1947.8322760620749</c:v>
                </c:pt>
                <c:pt idx="979">
                  <c:v>14663.443720986726</c:v>
                </c:pt>
                <c:pt idx="980">
                  <c:v>194.25649444624651</c:v>
                </c:pt>
                <c:pt idx="981">
                  <c:v>-9025.9554322149561</c:v>
                </c:pt>
                <c:pt idx="982">
                  <c:v>11166.296795516411</c:v>
                </c:pt>
                <c:pt idx="983">
                  <c:v>1252.3015628993626</c:v>
                </c:pt>
                <c:pt idx="984">
                  <c:v>-29.20091997084819</c:v>
                </c:pt>
                <c:pt idx="985">
                  <c:v>-1186.7582495578336</c:v>
                </c:pt>
                <c:pt idx="986">
                  <c:v>19066.361252383249</c:v>
                </c:pt>
                <c:pt idx="987">
                  <c:v>-4304.8495887281733</c:v>
                </c:pt>
                <c:pt idx="988">
                  <c:v>-10755.88301027944</c:v>
                </c:pt>
                <c:pt idx="989">
                  <c:v>2407.1276330867604</c:v>
                </c:pt>
                <c:pt idx="990">
                  <c:v>-387.48774439251883</c:v>
                </c:pt>
                <c:pt idx="991">
                  <c:v>-1053.4973185636973</c:v>
                </c:pt>
                <c:pt idx="992">
                  <c:v>-1307.9525694745998</c:v>
                </c:pt>
                <c:pt idx="993">
                  <c:v>-9519.9427561387492</c:v>
                </c:pt>
                <c:pt idx="994">
                  <c:v>1745.0118773716285</c:v>
                </c:pt>
                <c:pt idx="995">
                  <c:v>-1764.5485621728558</c:v>
                </c:pt>
                <c:pt idx="996">
                  <c:v>-2268.8592942070572</c:v>
                </c:pt>
                <c:pt idx="997">
                  <c:v>-2562.4885777894115</c:v>
                </c:pt>
                <c:pt idx="998">
                  <c:v>-1425.8429535173227</c:v>
                </c:pt>
                <c:pt idx="999">
                  <c:v>-10353.001494814329</c:v>
                </c:pt>
                <c:pt idx="1000">
                  <c:v>5743.2089755368725</c:v>
                </c:pt>
                <c:pt idx="1001">
                  <c:v>-520.84021348632973</c:v>
                </c:pt>
                <c:pt idx="1002">
                  <c:v>11255.602317825271</c:v>
                </c:pt>
                <c:pt idx="1003">
                  <c:v>1709.6078917528212</c:v>
                </c:pt>
                <c:pt idx="1004">
                  <c:v>-2099.9537794041362</c:v>
                </c:pt>
                <c:pt idx="1005">
                  <c:v>-998.09447149037533</c:v>
                </c:pt>
                <c:pt idx="1006">
                  <c:v>-8960.3500565732647</c:v>
                </c:pt>
                <c:pt idx="1007">
                  <c:v>20031.206255502653</c:v>
                </c:pt>
                <c:pt idx="1008">
                  <c:v>-896.38673158478014</c:v>
                </c:pt>
                <c:pt idx="1009">
                  <c:v>602.21089734301768</c:v>
                </c:pt>
                <c:pt idx="1010">
                  <c:v>-10441.917617903855</c:v>
                </c:pt>
                <c:pt idx="1011">
                  <c:v>22135.092094544703</c:v>
                </c:pt>
                <c:pt idx="1012">
                  <c:v>-2863.7422827004757</c:v>
                </c:pt>
                <c:pt idx="1013">
                  <c:v>-1333.6862831919561</c:v>
                </c:pt>
                <c:pt idx="1014">
                  <c:v>-18.687685634404261</c:v>
                </c:pt>
                <c:pt idx="1015">
                  <c:v>1176.0619755387052</c:v>
                </c:pt>
                <c:pt idx="1016">
                  <c:v>-1875.0849682449448</c:v>
                </c:pt>
                <c:pt idx="1017">
                  <c:v>-1875.647959484786</c:v>
                </c:pt>
                <c:pt idx="1018">
                  <c:v>21226.940102962923</c:v>
                </c:pt>
                <c:pt idx="1019">
                  <c:v>-4465.5410793873107</c:v>
                </c:pt>
                <c:pt idx="1020">
                  <c:v>8104.9855941477908</c:v>
                </c:pt>
                <c:pt idx="1021">
                  <c:v>6551.7597275186417</c:v>
                </c:pt>
                <c:pt idx="1022">
                  <c:v>1760.0074687176907</c:v>
                </c:pt>
                <c:pt idx="1023">
                  <c:v>-6335.9269188305207</c:v>
                </c:pt>
                <c:pt idx="1024">
                  <c:v>-2688.6912527719169</c:v>
                </c:pt>
                <c:pt idx="1025">
                  <c:v>-9458.4432109734298</c:v>
                </c:pt>
                <c:pt idx="1026">
                  <c:v>21030.840539647619</c:v>
                </c:pt>
                <c:pt idx="1027">
                  <c:v>-2353.4974598606004</c:v>
                </c:pt>
                <c:pt idx="1028">
                  <c:v>3185.4376854485699</c:v>
                </c:pt>
                <c:pt idx="1029">
                  <c:v>-10391.396364160672</c:v>
                </c:pt>
                <c:pt idx="1030">
                  <c:v>6999.3166594506547</c:v>
                </c:pt>
                <c:pt idx="1031">
                  <c:v>-1363.0799338213847</c:v>
                </c:pt>
                <c:pt idx="1032">
                  <c:v>-10386.842990583506</c:v>
                </c:pt>
                <c:pt idx="1033">
                  <c:v>-4098.1319513665785</c:v>
                </c:pt>
                <c:pt idx="1034">
                  <c:v>2811.6989548236106</c:v>
                </c:pt>
                <c:pt idx="1035">
                  <c:v>7938.849744282732</c:v>
                </c:pt>
                <c:pt idx="1036">
                  <c:v>5591.5066855309997</c:v>
                </c:pt>
                <c:pt idx="1037">
                  <c:v>-1508.436371454321</c:v>
                </c:pt>
                <c:pt idx="1038">
                  <c:v>20056.959048903824</c:v>
                </c:pt>
                <c:pt idx="1039">
                  <c:v>-10480.154688637209</c:v>
                </c:pt>
                <c:pt idx="1040">
                  <c:v>945.81656322572167</c:v>
                </c:pt>
                <c:pt idx="1041">
                  <c:v>5727.3196245913023</c:v>
                </c:pt>
                <c:pt idx="1042">
                  <c:v>-364.34435478323348</c:v>
                </c:pt>
                <c:pt idx="1043">
                  <c:v>-3041.2641626729674</c:v>
                </c:pt>
                <c:pt idx="1044">
                  <c:v>-9768.807450437409</c:v>
                </c:pt>
                <c:pt idx="1045">
                  <c:v>-561.52523235608805</c:v>
                </c:pt>
                <c:pt idx="1046">
                  <c:v>9687.5378382650524</c:v>
                </c:pt>
                <c:pt idx="1047">
                  <c:v>1222.8841480921869</c:v>
                </c:pt>
                <c:pt idx="1048">
                  <c:v>5159.3346675976936</c:v>
                </c:pt>
                <c:pt idx="1049">
                  <c:v>-4155.005270514619</c:v>
                </c:pt>
                <c:pt idx="1050">
                  <c:v>638.18241751772257</c:v>
                </c:pt>
                <c:pt idx="1051">
                  <c:v>-1759.9850454351654</c:v>
                </c:pt>
                <c:pt idx="1052">
                  <c:v>-8369.1507435965759</c:v>
                </c:pt>
                <c:pt idx="1053">
                  <c:v>821.13326969315494</c:v>
                </c:pt>
                <c:pt idx="1054">
                  <c:v>-1259.3464008590108</c:v>
                </c:pt>
                <c:pt idx="1055">
                  <c:v>-1461.2888851655498</c:v>
                </c:pt>
                <c:pt idx="1056">
                  <c:v>8135.2355951525133</c:v>
                </c:pt>
                <c:pt idx="1057">
                  <c:v>-4510.4945601397249</c:v>
                </c:pt>
                <c:pt idx="1058">
                  <c:v>-3554.5332698756511</c:v>
                </c:pt>
                <c:pt idx="1059">
                  <c:v>-2469.1702366701993</c:v>
                </c:pt>
                <c:pt idx="1060">
                  <c:v>-28.144285187709102</c:v>
                </c:pt>
                <c:pt idx="1061">
                  <c:v>8496.1213201044302</c:v>
                </c:pt>
                <c:pt idx="1062">
                  <c:v>-726.29944992546189</c:v>
                </c:pt>
                <c:pt idx="1063">
                  <c:v>1993.0003404665904</c:v>
                </c:pt>
                <c:pt idx="1064">
                  <c:v>77.506477112729954</c:v>
                </c:pt>
                <c:pt idx="1065">
                  <c:v>-3458.0663716065792</c:v>
                </c:pt>
                <c:pt idx="1066">
                  <c:v>-7066.8284152539582</c:v>
                </c:pt>
                <c:pt idx="1067">
                  <c:v>2464.9070539756704</c:v>
                </c:pt>
                <c:pt idx="1068">
                  <c:v>-1224.6006445812491</c:v>
                </c:pt>
                <c:pt idx="1069">
                  <c:v>6456.0742144193428</c:v>
                </c:pt>
                <c:pt idx="1070">
                  <c:v>-1234.1495643597973</c:v>
                </c:pt>
                <c:pt idx="1071">
                  <c:v>-2398.4551366969567</c:v>
                </c:pt>
                <c:pt idx="1072">
                  <c:v>81.314498170448132</c:v>
                </c:pt>
                <c:pt idx="1073">
                  <c:v>3222.7426807419542</c:v>
                </c:pt>
                <c:pt idx="1074">
                  <c:v>-1129.9281793179862</c:v>
                </c:pt>
                <c:pt idx="1075">
                  <c:v>-1982.4356737391226</c:v>
                </c:pt>
                <c:pt idx="1076">
                  <c:v>-430.94917544986265</c:v>
                </c:pt>
                <c:pt idx="1077">
                  <c:v>5409.3494713080618</c:v>
                </c:pt>
                <c:pt idx="1078">
                  <c:v>88.249608449064908</c:v>
                </c:pt>
                <c:pt idx="1079">
                  <c:v>12456.118974137888</c:v>
                </c:pt>
                <c:pt idx="1080">
                  <c:v>-1529.9355324471635</c:v>
                </c:pt>
                <c:pt idx="1081">
                  <c:v>1001.839433489461</c:v>
                </c:pt>
                <c:pt idx="1082">
                  <c:v>-2417.4208174406053</c:v>
                </c:pt>
                <c:pt idx="1083">
                  <c:v>391.84219119117552</c:v>
                </c:pt>
                <c:pt idx="1084">
                  <c:v>-8685.1739529948136</c:v>
                </c:pt>
                <c:pt idx="1085">
                  <c:v>-1509.2570091764555</c:v>
                </c:pt>
                <c:pt idx="1086">
                  <c:v>-2339.6338244371145</c:v>
                </c:pt>
                <c:pt idx="1087">
                  <c:v>-7268.8864353976751</c:v>
                </c:pt>
                <c:pt idx="1088">
                  <c:v>1084.0056717583902</c:v>
                </c:pt>
                <c:pt idx="1089">
                  <c:v>5979.3390757029192</c:v>
                </c:pt>
                <c:pt idx="1090">
                  <c:v>-1309.4852573805238</c:v>
                </c:pt>
                <c:pt idx="1091">
                  <c:v>-988.02188296688064</c:v>
                </c:pt>
                <c:pt idx="1092">
                  <c:v>5739.8519700108736</c:v>
                </c:pt>
                <c:pt idx="1093">
                  <c:v>-585.88248959123848</c:v>
                </c:pt>
                <c:pt idx="1094">
                  <c:v>994.94349725304528</c:v>
                </c:pt>
                <c:pt idx="1095">
                  <c:v>7442.5532885199427</c:v>
                </c:pt>
                <c:pt idx="1096">
                  <c:v>-2857.9325950734019</c:v>
                </c:pt>
                <c:pt idx="1097">
                  <c:v>10868.594566342734</c:v>
                </c:pt>
                <c:pt idx="1098">
                  <c:v>-2154.1770046775368</c:v>
                </c:pt>
                <c:pt idx="1099">
                  <c:v>-10389.460247857358</c:v>
                </c:pt>
                <c:pt idx="1100">
                  <c:v>326.49953407439716</c:v>
                </c:pt>
                <c:pt idx="1101">
                  <c:v>-4623.2564776822128</c:v>
                </c:pt>
                <c:pt idx="1102">
                  <c:v>-3241.9895548758286</c:v>
                </c:pt>
                <c:pt idx="1103">
                  <c:v>13214.113365817702</c:v>
                </c:pt>
                <c:pt idx="1104">
                  <c:v>-1590.3367336868796</c:v>
                </c:pt>
                <c:pt idx="1105">
                  <c:v>-2092.121517457841</c:v>
                </c:pt>
                <c:pt idx="1106">
                  <c:v>414.13585610223527</c:v>
                </c:pt>
                <c:pt idx="1107">
                  <c:v>-1532.3146261898623</c:v>
                </c:pt>
                <c:pt idx="1108">
                  <c:v>2697.1031139882543</c:v>
                </c:pt>
                <c:pt idx="1109">
                  <c:v>-1664.5984946458302</c:v>
                </c:pt>
                <c:pt idx="1110">
                  <c:v>7827.2493573063839</c:v>
                </c:pt>
                <c:pt idx="1111">
                  <c:v>-8261.6366889428573</c:v>
                </c:pt>
                <c:pt idx="1112">
                  <c:v>876.13616121253199</c:v>
                </c:pt>
                <c:pt idx="1113">
                  <c:v>-136.82569373552315</c:v>
                </c:pt>
                <c:pt idx="1114">
                  <c:v>-1865.5102426155754</c:v>
                </c:pt>
                <c:pt idx="1115">
                  <c:v>302.9441812039895</c:v>
                </c:pt>
                <c:pt idx="1116">
                  <c:v>7075.3288000448156</c:v>
                </c:pt>
                <c:pt idx="1117">
                  <c:v>6347.4901775049839</c:v>
                </c:pt>
                <c:pt idx="1118">
                  <c:v>2903.3837160832691</c:v>
                </c:pt>
                <c:pt idx="1119">
                  <c:v>6136.2122595924375</c:v>
                </c:pt>
                <c:pt idx="1120">
                  <c:v>-3871.9915154839546</c:v>
                </c:pt>
                <c:pt idx="1121">
                  <c:v>8301.4237774180001</c:v>
                </c:pt>
                <c:pt idx="1122">
                  <c:v>12660.274347085593</c:v>
                </c:pt>
                <c:pt idx="1123">
                  <c:v>8283.5935717389693</c:v>
                </c:pt>
                <c:pt idx="1124">
                  <c:v>1207.994061159392</c:v>
                </c:pt>
                <c:pt idx="1125">
                  <c:v>-1669.8587853053887</c:v>
                </c:pt>
                <c:pt idx="1126">
                  <c:v>-2759.9784387871741</c:v>
                </c:pt>
                <c:pt idx="1127">
                  <c:v>6906.8732331796082</c:v>
                </c:pt>
                <c:pt idx="1128">
                  <c:v>2970.7312638006515</c:v>
                </c:pt>
                <c:pt idx="1129">
                  <c:v>3026.4224678303026</c:v>
                </c:pt>
                <c:pt idx="1130">
                  <c:v>-6401.7082421511768</c:v>
                </c:pt>
                <c:pt idx="1131">
                  <c:v>4047.4548894768341</c:v>
                </c:pt>
                <c:pt idx="1132">
                  <c:v>2073.5109633357606</c:v>
                </c:pt>
                <c:pt idx="1133">
                  <c:v>12688.088801421251</c:v>
                </c:pt>
                <c:pt idx="1134">
                  <c:v>360.40641564874568</c:v>
                </c:pt>
                <c:pt idx="1135">
                  <c:v>241.42200232535743</c:v>
                </c:pt>
                <c:pt idx="1136">
                  <c:v>643.80452883598446</c:v>
                </c:pt>
                <c:pt idx="1137">
                  <c:v>-2470.5991255365811</c:v>
                </c:pt>
                <c:pt idx="1138">
                  <c:v>8795.1356714847061</c:v>
                </c:pt>
                <c:pt idx="1139">
                  <c:v>-3829.5011386235765</c:v>
                </c:pt>
                <c:pt idx="1140">
                  <c:v>-1235.054653515921</c:v>
                </c:pt>
                <c:pt idx="1141">
                  <c:v>17871.815522273813</c:v>
                </c:pt>
                <c:pt idx="1142">
                  <c:v>-2094.7977219807744</c:v>
                </c:pt>
                <c:pt idx="1143">
                  <c:v>-1779.2923755728752</c:v>
                </c:pt>
                <c:pt idx="1144">
                  <c:v>-1533.2327841107544</c:v>
                </c:pt>
                <c:pt idx="1145">
                  <c:v>14539.157228577715</c:v>
                </c:pt>
                <c:pt idx="1146">
                  <c:v>-2014.2914055314523</c:v>
                </c:pt>
                <c:pt idx="1147">
                  <c:v>1760.6818988047689</c:v>
                </c:pt>
                <c:pt idx="1148">
                  <c:v>-3977.3456681455336</c:v>
                </c:pt>
                <c:pt idx="1149">
                  <c:v>-1007.5553104975356</c:v>
                </c:pt>
                <c:pt idx="1150">
                  <c:v>-3392.9874049404098</c:v>
                </c:pt>
                <c:pt idx="1151">
                  <c:v>7509.5487269188525</c:v>
                </c:pt>
                <c:pt idx="1152">
                  <c:v>-3838.4422883244924</c:v>
                </c:pt>
                <c:pt idx="1153">
                  <c:v>870.53543034254653</c:v>
                </c:pt>
                <c:pt idx="1154">
                  <c:v>2147.9806476163985</c:v>
                </c:pt>
                <c:pt idx="1155">
                  <c:v>8298.3405713387001</c:v>
                </c:pt>
                <c:pt idx="1156">
                  <c:v>12344.911564581918</c:v>
                </c:pt>
                <c:pt idx="1157">
                  <c:v>-1364.3807972140089</c:v>
                </c:pt>
                <c:pt idx="1158">
                  <c:v>-5764.8958849950723</c:v>
                </c:pt>
                <c:pt idx="1159">
                  <c:v>-3386.1724346235324</c:v>
                </c:pt>
                <c:pt idx="1160">
                  <c:v>-5344.030556959463</c:v>
                </c:pt>
                <c:pt idx="1161">
                  <c:v>10647.867358809293</c:v>
                </c:pt>
                <c:pt idx="1162">
                  <c:v>-300.55292599869654</c:v>
                </c:pt>
                <c:pt idx="1163">
                  <c:v>-1314.1452104785667</c:v>
                </c:pt>
                <c:pt idx="1164">
                  <c:v>-949.52214201169954</c:v>
                </c:pt>
                <c:pt idx="1165">
                  <c:v>-4821.9479403650057</c:v>
                </c:pt>
                <c:pt idx="1166">
                  <c:v>1153.2789933368476</c:v>
                </c:pt>
                <c:pt idx="1167">
                  <c:v>-3080.0518330605573</c:v>
                </c:pt>
                <c:pt idx="1168">
                  <c:v>-3291.7178625648048</c:v>
                </c:pt>
                <c:pt idx="1169">
                  <c:v>-8924.4127839666435</c:v>
                </c:pt>
                <c:pt idx="1170">
                  <c:v>-9115.0587784018753</c:v>
                </c:pt>
                <c:pt idx="1171">
                  <c:v>-4975.9140304609755</c:v>
                </c:pt>
                <c:pt idx="1172">
                  <c:v>-1558.5348247326347</c:v>
                </c:pt>
                <c:pt idx="1173">
                  <c:v>-2228.4996674948343</c:v>
                </c:pt>
                <c:pt idx="1174">
                  <c:v>-264.99439156921289</c:v>
                </c:pt>
                <c:pt idx="1175">
                  <c:v>-9890.3719362193951</c:v>
                </c:pt>
                <c:pt idx="1176">
                  <c:v>-668.40662326635629</c:v>
                </c:pt>
                <c:pt idx="1177">
                  <c:v>-3150.701144207037</c:v>
                </c:pt>
                <c:pt idx="1178">
                  <c:v>-10051.254553797233</c:v>
                </c:pt>
                <c:pt idx="1179">
                  <c:v>-5495.714912909194</c:v>
                </c:pt>
                <c:pt idx="1180">
                  <c:v>-1779.5456343521928</c:v>
                </c:pt>
                <c:pt idx="1181">
                  <c:v>-1647.309186726714</c:v>
                </c:pt>
                <c:pt idx="1182">
                  <c:v>-503.64573752140495</c:v>
                </c:pt>
                <c:pt idx="1183">
                  <c:v>-8561.00644941469</c:v>
                </c:pt>
                <c:pt idx="1184">
                  <c:v>717.54224935824914</c:v>
                </c:pt>
                <c:pt idx="1185">
                  <c:v>8038.8830794122259</c:v>
                </c:pt>
                <c:pt idx="1186">
                  <c:v>-1525.2966653303374</c:v>
                </c:pt>
                <c:pt idx="1187">
                  <c:v>-10071.896282573456</c:v>
                </c:pt>
                <c:pt idx="1188">
                  <c:v>10143.618235523329</c:v>
                </c:pt>
                <c:pt idx="1189">
                  <c:v>-2076.8990423020077</c:v>
                </c:pt>
                <c:pt idx="1190">
                  <c:v>7484.3007490859691</c:v>
                </c:pt>
                <c:pt idx="1191">
                  <c:v>-1222.1191079654109</c:v>
                </c:pt>
                <c:pt idx="1192">
                  <c:v>-4409.8835237208277</c:v>
                </c:pt>
                <c:pt idx="1193">
                  <c:v>472.93171232822806</c:v>
                </c:pt>
                <c:pt idx="1194">
                  <c:v>16176.1234147451</c:v>
                </c:pt>
                <c:pt idx="1195">
                  <c:v>6042.9349640742439</c:v>
                </c:pt>
                <c:pt idx="1196">
                  <c:v>-3660.0389626022352</c:v>
                </c:pt>
                <c:pt idx="1197">
                  <c:v>-2171.0473674037612</c:v>
                </c:pt>
                <c:pt idx="1198">
                  <c:v>634.90053924408858</c:v>
                </c:pt>
                <c:pt idx="1199">
                  <c:v>118.33875577066101</c:v>
                </c:pt>
                <c:pt idx="1200">
                  <c:v>-5122.5823339793515</c:v>
                </c:pt>
                <c:pt idx="1201">
                  <c:v>-2801.0764202252517</c:v>
                </c:pt>
                <c:pt idx="1202">
                  <c:v>-2438.9373886731537</c:v>
                </c:pt>
                <c:pt idx="1203">
                  <c:v>-6964.7841028205476</c:v>
                </c:pt>
                <c:pt idx="1204">
                  <c:v>1746.3509239609757</c:v>
                </c:pt>
                <c:pt idx="1205">
                  <c:v>22329.728704333451</c:v>
                </c:pt>
                <c:pt idx="1206">
                  <c:v>6352.0494946369872</c:v>
                </c:pt>
                <c:pt idx="1207">
                  <c:v>-10095.168486696126</c:v>
                </c:pt>
                <c:pt idx="1208">
                  <c:v>-3014.9452272681447</c:v>
                </c:pt>
                <c:pt idx="1209">
                  <c:v>-2675.5747784696496</c:v>
                </c:pt>
                <c:pt idx="1210">
                  <c:v>14532.326028967571</c:v>
                </c:pt>
                <c:pt idx="1211">
                  <c:v>1492.1365876111881</c:v>
                </c:pt>
                <c:pt idx="1212">
                  <c:v>-1458.5230990915861</c:v>
                </c:pt>
                <c:pt idx="1213">
                  <c:v>-1899.9233486423122</c:v>
                </c:pt>
                <c:pt idx="1214">
                  <c:v>6677.7938413937427</c:v>
                </c:pt>
                <c:pt idx="1215">
                  <c:v>-809.2197374669322</c:v>
                </c:pt>
                <c:pt idx="1216">
                  <c:v>-3476.0967004462873</c:v>
                </c:pt>
                <c:pt idx="1217">
                  <c:v>6610.5547579504127</c:v>
                </c:pt>
                <c:pt idx="1218">
                  <c:v>-801.89954495938036</c:v>
                </c:pt>
                <c:pt idx="1219">
                  <c:v>1250.5178036071047</c:v>
                </c:pt>
                <c:pt idx="1220">
                  <c:v>405.99091434879665</c:v>
                </c:pt>
                <c:pt idx="1221">
                  <c:v>-436.96139434064935</c:v>
                </c:pt>
                <c:pt idx="1222">
                  <c:v>1392.8877437399387</c:v>
                </c:pt>
                <c:pt idx="1223">
                  <c:v>-124.86749743554446</c:v>
                </c:pt>
                <c:pt idx="1224">
                  <c:v>-4629.9258335049408</c:v>
                </c:pt>
                <c:pt idx="1225">
                  <c:v>2851.343010237717</c:v>
                </c:pt>
                <c:pt idx="1226">
                  <c:v>-3688.8635078454963</c:v>
                </c:pt>
                <c:pt idx="1227">
                  <c:v>-2934.5897069914517</c:v>
                </c:pt>
                <c:pt idx="1228">
                  <c:v>-1593.1167234665736</c:v>
                </c:pt>
                <c:pt idx="1229">
                  <c:v>22726.095433309092</c:v>
                </c:pt>
                <c:pt idx="1230">
                  <c:v>-3827.8995368804171</c:v>
                </c:pt>
                <c:pt idx="1231">
                  <c:v>1916.4557391907965</c:v>
                </c:pt>
                <c:pt idx="1232">
                  <c:v>928.8312176656309</c:v>
                </c:pt>
                <c:pt idx="1233">
                  <c:v>66.778790518730602</c:v>
                </c:pt>
                <c:pt idx="1234">
                  <c:v>-2833.8873692727389</c:v>
                </c:pt>
                <c:pt idx="1235">
                  <c:v>2564.9070539756704</c:v>
                </c:pt>
                <c:pt idx="1236">
                  <c:v>-597.11433896773451</c:v>
                </c:pt>
                <c:pt idx="1237">
                  <c:v>1453.6587801561272</c:v>
                </c:pt>
                <c:pt idx="1238">
                  <c:v>-4907.7652390414305</c:v>
                </c:pt>
                <c:pt idx="1239">
                  <c:v>8377.5606564796399</c:v>
                </c:pt>
                <c:pt idx="1240">
                  <c:v>9233.3409124809696</c:v>
                </c:pt>
                <c:pt idx="1241">
                  <c:v>3118.4813903596332</c:v>
                </c:pt>
                <c:pt idx="1242">
                  <c:v>-2684.7808961243868</c:v>
                </c:pt>
                <c:pt idx="1243">
                  <c:v>-2215.1618465135834</c:v>
                </c:pt>
                <c:pt idx="1244">
                  <c:v>2599.0736245221515</c:v>
                </c:pt>
                <c:pt idx="1245">
                  <c:v>1223.9319099919512</c:v>
                </c:pt>
                <c:pt idx="1246">
                  <c:v>20.557318262710396</c:v>
                </c:pt>
                <c:pt idx="1247">
                  <c:v>-3921.590303641553</c:v>
                </c:pt>
                <c:pt idx="1248">
                  <c:v>5762.6815679976789</c:v>
                </c:pt>
                <c:pt idx="1249">
                  <c:v>-9841.6672685015365</c:v>
                </c:pt>
                <c:pt idx="1250">
                  <c:v>2075.7968803563435</c:v>
                </c:pt>
                <c:pt idx="1251">
                  <c:v>-9630.5661576668335</c:v>
                </c:pt>
                <c:pt idx="1252">
                  <c:v>8018.1586662801537</c:v>
                </c:pt>
                <c:pt idx="1253">
                  <c:v>-1158.4351690990552</c:v>
                </c:pt>
                <c:pt idx="1254">
                  <c:v>-4773.8045490525101</c:v>
                </c:pt>
                <c:pt idx="1255">
                  <c:v>-2353.8056856481544</c:v>
                </c:pt>
                <c:pt idx="1256">
                  <c:v>-289.91136553478464</c:v>
                </c:pt>
                <c:pt idx="1257">
                  <c:v>14789.269264737495</c:v>
                </c:pt>
                <c:pt idx="1258">
                  <c:v>634.55089017936371</c:v>
                </c:pt>
                <c:pt idx="1259">
                  <c:v>1044.5728132987697</c:v>
                </c:pt>
                <c:pt idx="1260">
                  <c:v>-4086.8931322171411</c:v>
                </c:pt>
                <c:pt idx="1261">
                  <c:v>-721.50637181582169</c:v>
                </c:pt>
                <c:pt idx="1262">
                  <c:v>-1450.7223614146769</c:v>
                </c:pt>
                <c:pt idx="1263">
                  <c:v>-1871.0345102741212</c:v>
                </c:pt>
                <c:pt idx="1264">
                  <c:v>-8934.1808696316293</c:v>
                </c:pt>
                <c:pt idx="1265">
                  <c:v>-1383.8259770275454</c:v>
                </c:pt>
                <c:pt idx="1266">
                  <c:v>5344.4735952036972</c:v>
                </c:pt>
                <c:pt idx="1267">
                  <c:v>-2128.8099687163549</c:v>
                </c:pt>
                <c:pt idx="1268">
                  <c:v>126.03033482548744</c:v>
                </c:pt>
                <c:pt idx="1269">
                  <c:v>-3208.9815299529719</c:v>
                </c:pt>
                <c:pt idx="1270">
                  <c:v>-3415.3113267647914</c:v>
                </c:pt>
                <c:pt idx="1271">
                  <c:v>7329.9888992974766</c:v>
                </c:pt>
                <c:pt idx="1272">
                  <c:v>-1047.179552607553</c:v>
                </c:pt>
                <c:pt idx="1273">
                  <c:v>-10134.183081782896</c:v>
                </c:pt>
                <c:pt idx="1274">
                  <c:v>664.77679184175577</c:v>
                </c:pt>
                <c:pt idx="1275">
                  <c:v>-1533.6199238171125</c:v>
                </c:pt>
                <c:pt idx="1276">
                  <c:v>-2272.6649729006513</c:v>
                </c:pt>
                <c:pt idx="1277">
                  <c:v>-9930.3442703876026</c:v>
                </c:pt>
                <c:pt idx="1278">
                  <c:v>365.74290707183718</c:v>
                </c:pt>
                <c:pt idx="1279">
                  <c:v>-2807.4829062403605</c:v>
                </c:pt>
                <c:pt idx="1280">
                  <c:v>-9146.2612244372212</c:v>
                </c:pt>
                <c:pt idx="1281">
                  <c:v>-9883.5244626061794</c:v>
                </c:pt>
                <c:pt idx="1282">
                  <c:v>-509.84229204173494</c:v>
                </c:pt>
                <c:pt idx="1283">
                  <c:v>7905.365518207589</c:v>
                </c:pt>
                <c:pt idx="1284">
                  <c:v>-125.76159747159909</c:v>
                </c:pt>
                <c:pt idx="1285">
                  <c:v>2362.1010033666043</c:v>
                </c:pt>
                <c:pt idx="1286">
                  <c:v>-151.33250266406867</c:v>
                </c:pt>
                <c:pt idx="1287">
                  <c:v>8371.1621426030542</c:v>
                </c:pt>
                <c:pt idx="1288">
                  <c:v>-3247.9546312850125</c:v>
                </c:pt>
                <c:pt idx="1289">
                  <c:v>2279.839433489461</c:v>
                </c:pt>
                <c:pt idx="1290">
                  <c:v>6641.7611158434447</c:v>
                </c:pt>
                <c:pt idx="1291">
                  <c:v>827.68301456074107</c:v>
                </c:pt>
                <c:pt idx="1292">
                  <c:v>415.43435751251309</c:v>
                </c:pt>
                <c:pt idx="1293">
                  <c:v>142.25276575784483</c:v>
                </c:pt>
                <c:pt idx="1294">
                  <c:v>1793.7388087175509</c:v>
                </c:pt>
                <c:pt idx="1295">
                  <c:v>-82.550541499859037</c:v>
                </c:pt>
                <c:pt idx="1296">
                  <c:v>725.85821281931021</c:v>
                </c:pt>
                <c:pt idx="1297">
                  <c:v>-851.79667968068952</c:v>
                </c:pt>
                <c:pt idx="1298">
                  <c:v>790.42431126661359</c:v>
                </c:pt>
                <c:pt idx="1299">
                  <c:v>29392.403382584962</c:v>
                </c:pt>
                <c:pt idx="1300">
                  <c:v>8069.0431969284546</c:v>
                </c:pt>
                <c:pt idx="1301">
                  <c:v>2155.3380155407294</c:v>
                </c:pt>
                <c:pt idx="1302">
                  <c:v>5862.4299034408396</c:v>
                </c:pt>
                <c:pt idx="1303">
                  <c:v>-10099.978943090511</c:v>
                </c:pt>
                <c:pt idx="1304">
                  <c:v>-528.95481585679499</c:v>
                </c:pt>
                <c:pt idx="1305">
                  <c:v>-10954.238795218012</c:v>
                </c:pt>
                <c:pt idx="1306">
                  <c:v>-8500.7930546872049</c:v>
                </c:pt>
                <c:pt idx="1307">
                  <c:v>5762.1905723882919</c:v>
                </c:pt>
                <c:pt idx="1308">
                  <c:v>-2177.7431923678168</c:v>
                </c:pt>
                <c:pt idx="1309">
                  <c:v>-1107.1523333266323</c:v>
                </c:pt>
                <c:pt idx="1310">
                  <c:v>-1283.7049034992951</c:v>
                </c:pt>
                <c:pt idx="1311">
                  <c:v>-6345.8855308099883</c:v>
                </c:pt>
                <c:pt idx="1312">
                  <c:v>8278.6168464174916</c:v>
                </c:pt>
                <c:pt idx="1313">
                  <c:v>-9174.7717989730554</c:v>
                </c:pt>
                <c:pt idx="1314">
                  <c:v>8738.679091978629</c:v>
                </c:pt>
                <c:pt idx="1315">
                  <c:v>2294.1739580601366</c:v>
                </c:pt>
                <c:pt idx="1316">
                  <c:v>-8913.0791733446767</c:v>
                </c:pt>
                <c:pt idx="1317">
                  <c:v>8704.8096287458557</c:v>
                </c:pt>
                <c:pt idx="1318">
                  <c:v>-72.355227353954433</c:v>
                </c:pt>
                <c:pt idx="1319">
                  <c:v>-1398.4425458938676</c:v>
                </c:pt>
                <c:pt idx="1320">
                  <c:v>-9127.9720340738641</c:v>
                </c:pt>
                <c:pt idx="1321">
                  <c:v>-3590.0239915659422</c:v>
                </c:pt>
                <c:pt idx="1322">
                  <c:v>8069.8294833263717</c:v>
                </c:pt>
                <c:pt idx="1323">
                  <c:v>-841.07305666944831</c:v>
                </c:pt>
                <c:pt idx="1324">
                  <c:v>-2259.1718782101816</c:v>
                </c:pt>
                <c:pt idx="1325">
                  <c:v>-3224.5689028911675</c:v>
                </c:pt>
                <c:pt idx="1326">
                  <c:v>-1366.3584577411912</c:v>
                </c:pt>
                <c:pt idx="1327">
                  <c:v>19959.6282123325</c:v>
                </c:pt>
                <c:pt idx="1328">
                  <c:v>-3740.3999593039498</c:v>
                </c:pt>
                <c:pt idx="1329">
                  <c:v>1794.0687511268588</c:v>
                </c:pt>
                <c:pt idx="1330">
                  <c:v>5978.6673900239421</c:v>
                </c:pt>
                <c:pt idx="1331">
                  <c:v>-4725.8997418125182</c:v>
                </c:pt>
                <c:pt idx="1332">
                  <c:v>-1092.687745031486</c:v>
                </c:pt>
                <c:pt idx="1333">
                  <c:v>-1553.875334883001</c:v>
                </c:pt>
                <c:pt idx="1334">
                  <c:v>-2916.9027046168903</c:v>
                </c:pt>
                <c:pt idx="1335">
                  <c:v>288.16089248634808</c:v>
                </c:pt>
                <c:pt idx="1336">
                  <c:v>-8636.6557993165043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74-4080-A905-CE19B9C08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283055"/>
        <c:axId val="346273071"/>
      </c:scatterChart>
      <c:valAx>
        <c:axId val="3462830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273071"/>
        <c:crosses val="autoZero"/>
        <c:crossBetween val="midCat"/>
      </c:valAx>
      <c:valAx>
        <c:axId val="34627307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283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1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'Q&amp;A-3(iii)'!$D$4:$D$1340</c:f>
              <c:numCache>
                <c:formatCode>General</c:formatCode>
                <c:ptCount val="1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1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1</c:v>
                </c:pt>
                <c:pt idx="494">
                  <c:v>0</c:v>
                </c:pt>
                <c:pt idx="495">
                  <c:v>1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1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1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0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1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1</c:v>
                </c:pt>
                <c:pt idx="732">
                  <c:v>0</c:v>
                </c:pt>
                <c:pt idx="733">
                  <c:v>1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</c:v>
                </c:pt>
                <c:pt idx="761">
                  <c:v>1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1</c:v>
                </c:pt>
                <c:pt idx="770">
                  <c:v>1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1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1</c:v>
                </c:pt>
                <c:pt idx="869">
                  <c:v>1</c:v>
                </c:pt>
                <c:pt idx="870">
                  <c:v>0</c:v>
                </c:pt>
                <c:pt idx="871">
                  <c:v>0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0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1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0</c:v>
                </c:pt>
                <c:pt idx="923">
                  <c:v>1</c:v>
                </c:pt>
                <c:pt idx="924">
                  <c:v>0</c:v>
                </c:pt>
                <c:pt idx="925">
                  <c:v>1</c:v>
                </c:pt>
                <c:pt idx="926">
                  <c:v>1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1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1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1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1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1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0</c:v>
                </c:pt>
                <c:pt idx="1018">
                  <c:v>0</c:v>
                </c:pt>
                <c:pt idx="1019">
                  <c:v>1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</c:v>
                </c:pt>
                <c:pt idx="1064">
                  <c:v>1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1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1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1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1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1</c:v>
                </c:pt>
                <c:pt idx="1128">
                  <c:v>1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1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1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1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1</c:v>
                </c:pt>
                <c:pt idx="1206">
                  <c:v>1</c:v>
                </c:pt>
                <c:pt idx="1207">
                  <c:v>0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1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1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1</c:v>
                </c:pt>
                <c:pt idx="1287">
                  <c:v>1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1</c:v>
                </c:pt>
                <c:pt idx="1302">
                  <c:v>1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1</c:v>
                </c:pt>
                <c:pt idx="1312">
                  <c:v>1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1</c:v>
                </c:pt>
                <c:pt idx="1329">
                  <c:v>0</c:v>
                </c:pt>
                <c:pt idx="1330">
                  <c:v>1</c:v>
                </c:pt>
                <c:pt idx="1331">
                  <c:v>1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</c:numCache>
            </c:numRef>
          </c:xVal>
          <c:yVal>
            <c:numRef>
              <c:f>'Q&amp;A-3(iii)'!$J$31:$J$1367</c:f>
              <c:numCache>
                <c:formatCode>General</c:formatCode>
                <c:ptCount val="1337"/>
                <c:pt idx="0">
                  <c:v>-1775.0044537764991</c:v>
                </c:pt>
                <c:pt idx="1">
                  <c:v>-1369.5702443086584</c:v>
                </c:pt>
                <c:pt idx="2">
                  <c:v>17484.630581453031</c:v>
                </c:pt>
                <c:pt idx="3">
                  <c:v>-2472.4367246965812</c:v>
                </c:pt>
                <c:pt idx="4">
                  <c:v>-370.42233044326758</c:v>
                </c:pt>
                <c:pt idx="5">
                  <c:v>-2371.9334874076376</c:v>
                </c:pt>
                <c:pt idx="6">
                  <c:v>39.425762954382662</c:v>
                </c:pt>
                <c:pt idx="7">
                  <c:v>-1545.5766215444546</c:v>
                </c:pt>
                <c:pt idx="8">
                  <c:v>16392.380710950674</c:v>
                </c:pt>
                <c:pt idx="9">
                  <c:v>-908.43826079211476</c:v>
                </c:pt>
                <c:pt idx="10">
                  <c:v>-8395.3277907449337</c:v>
                </c:pt>
                <c:pt idx="11">
                  <c:v>-3330.0955928463163</c:v>
                </c:pt>
                <c:pt idx="12">
                  <c:v>-4268.9116459621382</c:v>
                </c:pt>
                <c:pt idx="13">
                  <c:v>7057.4245841381016</c:v>
                </c:pt>
                <c:pt idx="14">
                  <c:v>1041.0593465791083</c:v>
                </c:pt>
                <c:pt idx="15">
                  <c:v>-1347.366871634591</c:v>
                </c:pt>
                <c:pt idx="16">
                  <c:v>88.129610423197846</c:v>
                </c:pt>
                <c:pt idx="17">
                  <c:v>-5072.6658104802918</c:v>
                </c:pt>
                <c:pt idx="18">
                  <c:v>5676.6842661288465</c:v>
                </c:pt>
                <c:pt idx="19">
                  <c:v>-2754.6411154754915</c:v>
                </c:pt>
                <c:pt idx="20">
                  <c:v>-2133.8795343753827</c:v>
                </c:pt>
                <c:pt idx="21">
                  <c:v>-2475.6364092236831</c:v>
                </c:pt>
                <c:pt idx="22">
                  <c:v>5921.8599937573636</c:v>
                </c:pt>
                <c:pt idx="23">
                  <c:v>-1134.9836531136416</c:v>
                </c:pt>
                <c:pt idx="24">
                  <c:v>1977.4889477952966</c:v>
                </c:pt>
                <c:pt idx="25">
                  <c:v>2082.8599736355536</c:v>
                </c:pt>
                <c:pt idx="26">
                  <c:v>-1327.7158900834311</c:v>
                </c:pt>
                <c:pt idx="27">
                  <c:v>2662.4097079650592</c:v>
                </c:pt>
                <c:pt idx="28">
                  <c:v>6952.5465779343685</c:v>
                </c:pt>
                <c:pt idx="29">
                  <c:v>6386.9089528615805</c:v>
                </c:pt>
                <c:pt idx="30">
                  <c:v>342.17651445479123</c:v>
                </c:pt>
                <c:pt idx="31">
                  <c:v>2532.944735098079</c:v>
                </c:pt>
                <c:pt idx="32">
                  <c:v>-373.64598761153866</c:v>
                </c:pt>
                <c:pt idx="33">
                  <c:v>20176.144958620018</c:v>
                </c:pt>
                <c:pt idx="34">
                  <c:v>1512.0667445363813</c:v>
                </c:pt>
                <c:pt idx="35">
                  <c:v>145.29391860163742</c:v>
                </c:pt>
                <c:pt idx="36">
                  <c:v>990.84898021650338</c:v>
                </c:pt>
                <c:pt idx="37">
                  <c:v>6122.8313572994157</c:v>
                </c:pt>
                <c:pt idx="38">
                  <c:v>7710.0414031988839</c:v>
                </c:pt>
                <c:pt idx="39">
                  <c:v>-454.76911355858829</c:v>
                </c:pt>
                <c:pt idx="40">
                  <c:v>-2876.2768602003716</c:v>
                </c:pt>
                <c:pt idx="41">
                  <c:v>910.50078168069103</c:v>
                </c:pt>
                <c:pt idx="42">
                  <c:v>-1080.0205259121276</c:v>
                </c:pt>
                <c:pt idx="43">
                  <c:v>-4582.7255305919371</c:v>
                </c:pt>
                <c:pt idx="44">
                  <c:v>6232.2406934547089</c:v>
                </c:pt>
                <c:pt idx="45">
                  <c:v>-2657.5648484928843</c:v>
                </c:pt>
                <c:pt idx="46">
                  <c:v>-3751.0098488054928</c:v>
                </c:pt>
                <c:pt idx="47">
                  <c:v>1431.7928151271899</c:v>
                </c:pt>
                <c:pt idx="48">
                  <c:v>6186.7283306109493</c:v>
                </c:pt>
                <c:pt idx="49">
                  <c:v>-2807.1977437673036</c:v>
                </c:pt>
                <c:pt idx="50">
                  <c:v>-1534.8669372638178</c:v>
                </c:pt>
                <c:pt idx="51">
                  <c:v>-9756.9662037543421</c:v>
                </c:pt>
                <c:pt idx="52">
                  <c:v>5481.6728933210507</c:v>
                </c:pt>
                <c:pt idx="53">
                  <c:v>-279.09206324504066</c:v>
                </c:pt>
                <c:pt idx="54">
                  <c:v>7814.1971287741981</c:v>
                </c:pt>
                <c:pt idx="55">
                  <c:v>-440.30027582936418</c:v>
                </c:pt>
                <c:pt idx="56">
                  <c:v>7620.389824550326</c:v>
                </c:pt>
                <c:pt idx="57">
                  <c:v>-9478.9742665393205</c:v>
                </c:pt>
                <c:pt idx="58">
                  <c:v>-3737.6708053630582</c:v>
                </c:pt>
                <c:pt idx="59">
                  <c:v>-54.800560900275741</c:v>
                </c:pt>
                <c:pt idx="60">
                  <c:v>-764.54504923034892</c:v>
                </c:pt>
                <c:pt idx="61">
                  <c:v>16991.076083925866</c:v>
                </c:pt>
                <c:pt idx="62">
                  <c:v>-173.31795069677082</c:v>
                </c:pt>
                <c:pt idx="63">
                  <c:v>-10229.392309436025</c:v>
                </c:pt>
                <c:pt idx="64">
                  <c:v>-513.53886076299659</c:v>
                </c:pt>
                <c:pt idx="65">
                  <c:v>-2322.3866036571126</c:v>
                </c:pt>
                <c:pt idx="66">
                  <c:v>-1142.68026267818</c:v>
                </c:pt>
                <c:pt idx="67">
                  <c:v>-4078.4955708554889</c:v>
                </c:pt>
                <c:pt idx="68">
                  <c:v>-8984.2049015909579</c:v>
                </c:pt>
                <c:pt idx="69">
                  <c:v>-10073.112428976827</c:v>
                </c:pt>
                <c:pt idx="70">
                  <c:v>847.24219871834248</c:v>
                </c:pt>
                <c:pt idx="71">
                  <c:v>984.63886050952533</c:v>
                </c:pt>
                <c:pt idx="72">
                  <c:v>-1276.1954376938829</c:v>
                </c:pt>
                <c:pt idx="73">
                  <c:v>-470.44676456325851</c:v>
                </c:pt>
                <c:pt idx="74">
                  <c:v>-3175.182097026649</c:v>
                </c:pt>
                <c:pt idx="75">
                  <c:v>-971.35107334530812</c:v>
                </c:pt>
                <c:pt idx="76">
                  <c:v>-3339.9099888008282</c:v>
                </c:pt>
                <c:pt idx="77">
                  <c:v>-4715.1306540618807</c:v>
                </c:pt>
                <c:pt idx="78">
                  <c:v>-3477.8323395896168</c:v>
                </c:pt>
                <c:pt idx="79">
                  <c:v>-962.43777689619219</c:v>
                </c:pt>
                <c:pt idx="80">
                  <c:v>-4952.6109141562874</c:v>
                </c:pt>
                <c:pt idx="81">
                  <c:v>7432.7464852040939</c:v>
                </c:pt>
                <c:pt idx="82">
                  <c:v>-3628.5706528318715</c:v>
                </c:pt>
                <c:pt idx="83">
                  <c:v>7039.556345294397</c:v>
                </c:pt>
                <c:pt idx="84">
                  <c:v>-10453.975552655051</c:v>
                </c:pt>
                <c:pt idx="85">
                  <c:v>6123.0239574815641</c:v>
                </c:pt>
                <c:pt idx="86">
                  <c:v>-152.21545787992181</c:v>
                </c:pt>
                <c:pt idx="87">
                  <c:v>-1537.4315549636513</c:v>
                </c:pt>
                <c:pt idx="88">
                  <c:v>-545.39109670029029</c:v>
                </c:pt>
                <c:pt idx="89">
                  <c:v>-4190.4934541670464</c:v>
                </c:pt>
                <c:pt idx="90">
                  <c:v>572.34383046967378</c:v>
                </c:pt>
                <c:pt idx="91">
                  <c:v>-7335.2235048494476</c:v>
                </c:pt>
                <c:pt idx="92">
                  <c:v>-3384.9410960750747</c:v>
                </c:pt>
                <c:pt idx="93">
                  <c:v>8716.8776765861985</c:v>
                </c:pt>
                <c:pt idx="94">
                  <c:v>-3621.4176205692443</c:v>
                </c:pt>
                <c:pt idx="95">
                  <c:v>173.12546243560428</c:v>
                </c:pt>
                <c:pt idx="96">
                  <c:v>-4352.2534852177178</c:v>
                </c:pt>
                <c:pt idx="97">
                  <c:v>-10977.579308518627</c:v>
                </c:pt>
                <c:pt idx="98">
                  <c:v>-11969.401570540838</c:v>
                </c:pt>
                <c:pt idx="99">
                  <c:v>-2663.7760006456629</c:v>
                </c:pt>
                <c:pt idx="100">
                  <c:v>-1016.5316612318502</c:v>
                </c:pt>
                <c:pt idx="101">
                  <c:v>18198.092483547814</c:v>
                </c:pt>
                <c:pt idx="102">
                  <c:v>-6236.8562653397385</c:v>
                </c:pt>
                <c:pt idx="103">
                  <c:v>-647.39427660802721</c:v>
                </c:pt>
                <c:pt idx="104">
                  <c:v>-9284.5991587738172</c:v>
                </c:pt>
                <c:pt idx="105">
                  <c:v>244.60046567213112</c:v>
                </c:pt>
                <c:pt idx="106">
                  <c:v>-1591.6144252273889</c:v>
                </c:pt>
                <c:pt idx="107">
                  <c:v>-1491.1912961093831</c:v>
                </c:pt>
                <c:pt idx="108">
                  <c:v>7604.3930286725736</c:v>
                </c:pt>
                <c:pt idx="109">
                  <c:v>-2803.5091029632749</c:v>
                </c:pt>
                <c:pt idx="110">
                  <c:v>64.796945268661148</c:v>
                </c:pt>
                <c:pt idx="111">
                  <c:v>-2899.4009370525555</c:v>
                </c:pt>
                <c:pt idx="112">
                  <c:v>-3419.8693217626551</c:v>
                </c:pt>
                <c:pt idx="113">
                  <c:v>-1140.4139519747059</c:v>
                </c:pt>
                <c:pt idx="114">
                  <c:v>16793.452212293116</c:v>
                </c:pt>
                <c:pt idx="115">
                  <c:v>-7632.8464691317695</c:v>
                </c:pt>
                <c:pt idx="116">
                  <c:v>-9142.6594022813988</c:v>
                </c:pt>
                <c:pt idx="117">
                  <c:v>-655.47743988380353</c:v>
                </c:pt>
                <c:pt idx="118">
                  <c:v>928.7034759974058</c:v>
                </c:pt>
                <c:pt idx="119">
                  <c:v>-3751.7496974047544</c:v>
                </c:pt>
                <c:pt idx="120">
                  <c:v>720.8612590670009</c:v>
                </c:pt>
                <c:pt idx="121">
                  <c:v>-1018.0607728285454</c:v>
                </c:pt>
                <c:pt idx="122">
                  <c:v>5390.0684726511536</c:v>
                </c:pt>
                <c:pt idx="123">
                  <c:v>-1804.5452717617172</c:v>
                </c:pt>
                <c:pt idx="124">
                  <c:v>-1373.6120407285516</c:v>
                </c:pt>
                <c:pt idx="125">
                  <c:v>-8863.999775212862</c:v>
                </c:pt>
                <c:pt idx="126">
                  <c:v>-4023.46557585964</c:v>
                </c:pt>
                <c:pt idx="127">
                  <c:v>6278.1833457843095</c:v>
                </c:pt>
                <c:pt idx="128">
                  <c:v>-3046.4647185707827</c:v>
                </c:pt>
                <c:pt idx="129">
                  <c:v>316.81112211617801</c:v>
                </c:pt>
                <c:pt idx="130">
                  <c:v>2118.3412365334243</c:v>
                </c:pt>
                <c:pt idx="131">
                  <c:v>-2242.934631878481</c:v>
                </c:pt>
                <c:pt idx="132">
                  <c:v>-223.3027446880385</c:v>
                </c:pt>
                <c:pt idx="133">
                  <c:v>-753.78782878319544</c:v>
                </c:pt>
                <c:pt idx="134">
                  <c:v>-433.97870065552843</c:v>
                </c:pt>
                <c:pt idx="135">
                  <c:v>-2761.5878556883363</c:v>
                </c:pt>
                <c:pt idx="136">
                  <c:v>-455.11396257001843</c:v>
                </c:pt>
                <c:pt idx="137">
                  <c:v>15169.284215418751</c:v>
                </c:pt>
                <c:pt idx="138">
                  <c:v>-3275.6744021145014</c:v>
                </c:pt>
                <c:pt idx="139">
                  <c:v>22714.868282196829</c:v>
                </c:pt>
                <c:pt idx="140">
                  <c:v>-2526.9344496128542</c:v>
                </c:pt>
                <c:pt idx="141">
                  <c:v>-9671.2289353250526</c:v>
                </c:pt>
                <c:pt idx="142">
                  <c:v>12302.173483072027</c:v>
                </c:pt>
                <c:pt idx="143">
                  <c:v>-8904.8898161748002</c:v>
                </c:pt>
                <c:pt idx="144">
                  <c:v>-2919.045825866483</c:v>
                </c:pt>
                <c:pt idx="145">
                  <c:v>6328.5376502067738</c:v>
                </c:pt>
                <c:pt idx="146">
                  <c:v>-3482.1040848421708</c:v>
                </c:pt>
                <c:pt idx="147">
                  <c:v>-3701.8069485460255</c:v>
                </c:pt>
                <c:pt idx="148">
                  <c:v>-244.39953432786865</c:v>
                </c:pt>
                <c:pt idx="149">
                  <c:v>-374.65622953553702</c:v>
                </c:pt>
                <c:pt idx="150">
                  <c:v>-2068.5313963213284</c:v>
                </c:pt>
                <c:pt idx="151">
                  <c:v>-2812.3097906692583</c:v>
                </c:pt>
                <c:pt idx="152">
                  <c:v>-10975.119806795745</c:v>
                </c:pt>
                <c:pt idx="153">
                  <c:v>-164.45201447411</c:v>
                </c:pt>
                <c:pt idx="154">
                  <c:v>-6100.6900151268301</c:v>
                </c:pt>
                <c:pt idx="155">
                  <c:v>-10733.168215338388</c:v>
                </c:pt>
                <c:pt idx="156">
                  <c:v>-9842.7389274451325</c:v>
                </c:pt>
                <c:pt idx="157">
                  <c:v>5863.7305871091194</c:v>
                </c:pt>
                <c:pt idx="158">
                  <c:v>10010.3932938976</c:v>
                </c:pt>
                <c:pt idx="159">
                  <c:v>-10688.289855566676</c:v>
                </c:pt>
                <c:pt idx="160">
                  <c:v>7710.619189211091</c:v>
                </c:pt>
                <c:pt idx="161">
                  <c:v>-4470.7266828226584</c:v>
                </c:pt>
                <c:pt idx="162">
                  <c:v>-764.34710756116783</c:v>
                </c:pt>
                <c:pt idx="163">
                  <c:v>-2859.3036774991069</c:v>
                </c:pt>
                <c:pt idx="164">
                  <c:v>423.64304959874971</c:v>
                </c:pt>
                <c:pt idx="165">
                  <c:v>-435.44098433630734</c:v>
                </c:pt>
                <c:pt idx="166">
                  <c:v>-1662.5779657169314</c:v>
                </c:pt>
                <c:pt idx="167">
                  <c:v>-1266.3098981845501</c:v>
                </c:pt>
                <c:pt idx="168">
                  <c:v>3166.8180143053642</c:v>
                </c:pt>
                <c:pt idx="169">
                  <c:v>-4320.7066704676508</c:v>
                </c:pt>
                <c:pt idx="170">
                  <c:v>-2355.6700345081354</c:v>
                </c:pt>
                <c:pt idx="171">
                  <c:v>3356.0519649263051</c:v>
                </c:pt>
                <c:pt idx="172">
                  <c:v>-3142.7834778851293</c:v>
                </c:pt>
                <c:pt idx="173">
                  <c:v>-2936.4586271684716</c:v>
                </c:pt>
                <c:pt idx="174">
                  <c:v>8334.3953335407714</c:v>
                </c:pt>
                <c:pt idx="175">
                  <c:v>-1076.4877443925188</c:v>
                </c:pt>
                <c:pt idx="176">
                  <c:v>-952.62869297198267</c:v>
                </c:pt>
                <c:pt idx="177">
                  <c:v>-399.52881451709618</c:v>
                </c:pt>
                <c:pt idx="178">
                  <c:v>-1575.1052836349645</c:v>
                </c:pt>
                <c:pt idx="179">
                  <c:v>-1214.6602270584335</c:v>
                </c:pt>
                <c:pt idx="180">
                  <c:v>-3400.6411782213572</c:v>
                </c:pt>
                <c:pt idx="181">
                  <c:v>3279.3919986770766</c:v>
                </c:pt>
                <c:pt idx="182">
                  <c:v>-1176.856875997757</c:v>
                </c:pt>
                <c:pt idx="183">
                  <c:v>-1431.0031213659777</c:v>
                </c:pt>
                <c:pt idx="184">
                  <c:v>8069.1213607280952</c:v>
                </c:pt>
                <c:pt idx="185">
                  <c:v>-274.8719228198147</c:v>
                </c:pt>
                <c:pt idx="186">
                  <c:v>-448.4615550699973</c:v>
                </c:pt>
                <c:pt idx="187">
                  <c:v>-2277.7431923678168</c:v>
                </c:pt>
                <c:pt idx="188">
                  <c:v>-1739.4996674948343</c:v>
                </c:pt>
                <c:pt idx="189">
                  <c:v>-1289.7679364036485</c:v>
                </c:pt>
                <c:pt idx="190">
                  <c:v>-841.81609852514612</c:v>
                </c:pt>
                <c:pt idx="191">
                  <c:v>-441.37811849791206</c:v>
                </c:pt>
                <c:pt idx="192">
                  <c:v>287.44575606618127</c:v>
                </c:pt>
                <c:pt idx="193">
                  <c:v>-2587.268364670867</c:v>
                </c:pt>
                <c:pt idx="194">
                  <c:v>-1926.5357618897826</c:v>
                </c:pt>
                <c:pt idx="195">
                  <c:v>-3091.7863134415202</c:v>
                </c:pt>
                <c:pt idx="196">
                  <c:v>-193.69577219136772</c:v>
                </c:pt>
                <c:pt idx="197">
                  <c:v>2081.5334147280118</c:v>
                </c:pt>
                <c:pt idx="198">
                  <c:v>-3243.3777775659983</c:v>
                </c:pt>
                <c:pt idx="199">
                  <c:v>-1951.7193142525739</c:v>
                </c:pt>
                <c:pt idx="200">
                  <c:v>-1846.3763880830775</c:v>
                </c:pt>
                <c:pt idx="201">
                  <c:v>1094.5543593814891</c:v>
                </c:pt>
                <c:pt idx="202">
                  <c:v>6634.5604340031605</c:v>
                </c:pt>
                <c:pt idx="203">
                  <c:v>166.11029442659856</c:v>
                </c:pt>
                <c:pt idx="204">
                  <c:v>-969.54858339967723</c:v>
                </c:pt>
                <c:pt idx="205">
                  <c:v>168.01676958403732</c:v>
                </c:pt>
                <c:pt idx="206">
                  <c:v>-9634.1102725691817</c:v>
                </c:pt>
                <c:pt idx="207">
                  <c:v>-712.93250835268555</c:v>
                </c:pt>
                <c:pt idx="208">
                  <c:v>-5988.1063702380643</c:v>
                </c:pt>
                <c:pt idx="209">
                  <c:v>-1927.326372855279</c:v>
                </c:pt>
                <c:pt idx="210">
                  <c:v>-918.23091976655178</c:v>
                </c:pt>
                <c:pt idx="211">
                  <c:v>-608.4985540120756</c:v>
                </c:pt>
                <c:pt idx="212">
                  <c:v>-234.5393027575019</c:v>
                </c:pt>
                <c:pt idx="213">
                  <c:v>-1124.1170849333866</c:v>
                </c:pt>
                <c:pt idx="214">
                  <c:v>-3346.3085914320773</c:v>
                </c:pt>
                <c:pt idx="215">
                  <c:v>-627.24913796114197</c:v>
                </c:pt>
                <c:pt idx="216">
                  <c:v>285.42545443111339</c:v>
                </c:pt>
                <c:pt idx="217">
                  <c:v>-863.8719228198147</c:v>
                </c:pt>
                <c:pt idx="218">
                  <c:v>23620.099848588063</c:v>
                </c:pt>
                <c:pt idx="219">
                  <c:v>-2744.7219244036251</c:v>
                </c:pt>
                <c:pt idx="220">
                  <c:v>-2676.802179548351</c:v>
                </c:pt>
                <c:pt idx="221">
                  <c:v>-1002.6257604314251</c:v>
                </c:pt>
                <c:pt idx="222">
                  <c:v>6626.6889811304645</c:v>
                </c:pt>
                <c:pt idx="223">
                  <c:v>-10968.017307024493</c:v>
                </c:pt>
                <c:pt idx="224">
                  <c:v>-1096.8274125885873</c:v>
                </c:pt>
                <c:pt idx="225">
                  <c:v>-4848.2602278321601</c:v>
                </c:pt>
                <c:pt idx="226">
                  <c:v>7641.7962388905689</c:v>
                </c:pt>
                <c:pt idx="227">
                  <c:v>-2238.921731272173</c:v>
                </c:pt>
                <c:pt idx="228">
                  <c:v>177.60073825630752</c:v>
                </c:pt>
                <c:pt idx="229">
                  <c:v>-3960.3454236847729</c:v>
                </c:pt>
                <c:pt idx="230">
                  <c:v>1940.2782959795677</c:v>
                </c:pt>
                <c:pt idx="231">
                  <c:v>3241.3541860968576</c:v>
                </c:pt>
                <c:pt idx="232">
                  <c:v>232.52984028632454</c:v>
                </c:pt>
                <c:pt idx="233">
                  <c:v>49.237741076860402</c:v>
                </c:pt>
                <c:pt idx="234">
                  <c:v>-9701.290896430015</c:v>
                </c:pt>
                <c:pt idx="235">
                  <c:v>506.4772624301138</c:v>
                </c:pt>
                <c:pt idx="236">
                  <c:v>-3960.6472892520223</c:v>
                </c:pt>
                <c:pt idx="237">
                  <c:v>-9589.2503156990133</c:v>
                </c:pt>
                <c:pt idx="238">
                  <c:v>-4513.1167930197744</c:v>
                </c:pt>
                <c:pt idx="239">
                  <c:v>7956.2077811901254</c:v>
                </c:pt>
                <c:pt idx="240">
                  <c:v>1047.8457535890775</c:v>
                </c:pt>
                <c:pt idx="241">
                  <c:v>24328.612608592412</c:v>
                </c:pt>
                <c:pt idx="242">
                  <c:v>-2651.8079809413885</c:v>
                </c:pt>
                <c:pt idx="243">
                  <c:v>-8319.0952616475115</c:v>
                </c:pt>
                <c:pt idx="244">
                  <c:v>12073.919543898355</c:v>
                </c:pt>
                <c:pt idx="245">
                  <c:v>-3145.1173582073898</c:v>
                </c:pt>
                <c:pt idx="246">
                  <c:v>-3771.54305022069</c:v>
                </c:pt>
                <c:pt idx="247">
                  <c:v>2292.6903621990605</c:v>
                </c:pt>
                <c:pt idx="248">
                  <c:v>-1556.9960907465793</c:v>
                </c:pt>
                <c:pt idx="249">
                  <c:v>-9853.1767495631575</c:v>
                </c:pt>
                <c:pt idx="250">
                  <c:v>8683.4279243271885</c:v>
                </c:pt>
                <c:pt idx="251">
                  <c:v>7430.5375611164418</c:v>
                </c:pt>
                <c:pt idx="252">
                  <c:v>-535.56125737516595</c:v>
                </c:pt>
                <c:pt idx="253">
                  <c:v>5221.3809005924268</c:v>
                </c:pt>
                <c:pt idx="254">
                  <c:v>1967.9289276851759</c:v>
                </c:pt>
                <c:pt idx="255">
                  <c:v>5884.2887202162601</c:v>
                </c:pt>
                <c:pt idx="256">
                  <c:v>-5426.7029655732567</c:v>
                </c:pt>
                <c:pt idx="257">
                  <c:v>1795.3897892088244</c:v>
                </c:pt>
                <c:pt idx="258">
                  <c:v>5840.3055236207547</c:v>
                </c:pt>
                <c:pt idx="259">
                  <c:v>775.10177721214131</c:v>
                </c:pt>
                <c:pt idx="260">
                  <c:v>-8469.5175662060865</c:v>
                </c:pt>
                <c:pt idx="261">
                  <c:v>-8972.7348802647502</c:v>
                </c:pt>
                <c:pt idx="262">
                  <c:v>6599.1875064190099</c:v>
                </c:pt>
                <c:pt idx="263">
                  <c:v>6475.1911490621915</c:v>
                </c:pt>
                <c:pt idx="264">
                  <c:v>8620.025609346354</c:v>
                </c:pt>
                <c:pt idx="265">
                  <c:v>-11144.036556483992</c:v>
                </c:pt>
                <c:pt idx="266">
                  <c:v>91.349856710363383</c:v>
                </c:pt>
                <c:pt idx="267">
                  <c:v>-1965.3220279242069</c:v>
                </c:pt>
                <c:pt idx="268">
                  <c:v>-410.25322048283851</c:v>
                </c:pt>
                <c:pt idx="269">
                  <c:v>-286.57838114736501</c:v>
                </c:pt>
                <c:pt idx="270">
                  <c:v>6909.6500778016198</c:v>
                </c:pt>
                <c:pt idx="271">
                  <c:v>-4170.7006365646148</c:v>
                </c:pt>
                <c:pt idx="272">
                  <c:v>-881.63828019253197</c:v>
                </c:pt>
                <c:pt idx="273">
                  <c:v>-1558.3488691095581</c:v>
                </c:pt>
                <c:pt idx="274">
                  <c:v>280.96307398421413</c:v>
                </c:pt>
                <c:pt idx="275">
                  <c:v>2625.7938004910334</c:v>
                </c:pt>
                <c:pt idx="276">
                  <c:v>682.18583646750835</c:v>
                </c:pt>
                <c:pt idx="277">
                  <c:v>-477.30516938665096</c:v>
                </c:pt>
                <c:pt idx="278">
                  <c:v>1987.8617320698877</c:v>
                </c:pt>
                <c:pt idx="279">
                  <c:v>-9705.7213372810111</c:v>
                </c:pt>
                <c:pt idx="280">
                  <c:v>8672.6853332094761</c:v>
                </c:pt>
                <c:pt idx="281">
                  <c:v>-1166.6705177533613</c:v>
                </c:pt>
                <c:pt idx="282">
                  <c:v>-1588.1700019927339</c:v>
                </c:pt>
                <c:pt idx="283">
                  <c:v>-1926.1379280640467</c:v>
                </c:pt>
                <c:pt idx="284">
                  <c:v>-553.87307483248333</c:v>
                </c:pt>
                <c:pt idx="285">
                  <c:v>-7036.63656781598</c:v>
                </c:pt>
                <c:pt idx="286">
                  <c:v>822.35639688729862</c:v>
                </c:pt>
                <c:pt idx="287">
                  <c:v>8021.0290374953183</c:v>
                </c:pt>
                <c:pt idx="288">
                  <c:v>16223.553056853616</c:v>
                </c:pt>
                <c:pt idx="289">
                  <c:v>-2935.2621165971887</c:v>
                </c:pt>
                <c:pt idx="290">
                  <c:v>14454.3735150947</c:v>
                </c:pt>
                <c:pt idx="291">
                  <c:v>8915.6364484989754</c:v>
                </c:pt>
                <c:pt idx="292">
                  <c:v>-694.4532633656263</c:v>
                </c:pt>
                <c:pt idx="293">
                  <c:v>814.6660983191864</c:v>
                </c:pt>
                <c:pt idx="294">
                  <c:v>977.95303524839755</c:v>
                </c:pt>
                <c:pt idx="295">
                  <c:v>-9443.4325834907086</c:v>
                </c:pt>
                <c:pt idx="296">
                  <c:v>-10056.437046355724</c:v>
                </c:pt>
                <c:pt idx="297">
                  <c:v>6901.3628271405105</c:v>
                </c:pt>
                <c:pt idx="298">
                  <c:v>-1217.8292898841974</c:v>
                </c:pt>
                <c:pt idx="299">
                  <c:v>-172.79825767604416</c:v>
                </c:pt>
                <c:pt idx="300">
                  <c:v>-8646.3554191808325</c:v>
                </c:pt>
                <c:pt idx="301">
                  <c:v>-2309.4879578318432</c:v>
                </c:pt>
                <c:pt idx="302">
                  <c:v>-1469.5702443086584</c:v>
                </c:pt>
                <c:pt idx="303">
                  <c:v>-2505.607944202924</c:v>
                </c:pt>
                <c:pt idx="304">
                  <c:v>12360.447146210399</c:v>
                </c:pt>
                <c:pt idx="305">
                  <c:v>16074.436065337328</c:v>
                </c:pt>
                <c:pt idx="306">
                  <c:v>-2296.0982704042945</c:v>
                </c:pt>
                <c:pt idx="307">
                  <c:v>-3135.6673805549472</c:v>
                </c:pt>
                <c:pt idx="308">
                  <c:v>-2331.9688116122907</c:v>
                </c:pt>
                <c:pt idx="309">
                  <c:v>-1029.1040542124119</c:v>
                </c:pt>
                <c:pt idx="310">
                  <c:v>907.23148129208221</c:v>
                </c:pt>
                <c:pt idx="311">
                  <c:v>7534.5085206312724</c:v>
                </c:pt>
                <c:pt idx="312">
                  <c:v>-4084.1189333263374</c:v>
                </c:pt>
                <c:pt idx="313">
                  <c:v>5776.8041182955349</c:v>
                </c:pt>
                <c:pt idx="314">
                  <c:v>-3260.9151442241255</c:v>
                </c:pt>
                <c:pt idx="315">
                  <c:v>-3277.4618813262532</c:v>
                </c:pt>
                <c:pt idx="316">
                  <c:v>-2903.2808547592049</c:v>
                </c:pt>
                <c:pt idx="317">
                  <c:v>-1594.6310122925242</c:v>
                </c:pt>
                <c:pt idx="318">
                  <c:v>-4543.582734714606</c:v>
                </c:pt>
                <c:pt idx="319">
                  <c:v>-734.33885848340469</c:v>
                </c:pt>
                <c:pt idx="320">
                  <c:v>19622.235451067376</c:v>
                </c:pt>
                <c:pt idx="321">
                  <c:v>4827.3580627481024</c:v>
                </c:pt>
                <c:pt idx="322">
                  <c:v>-5321.1445546818832</c:v>
                </c:pt>
                <c:pt idx="323">
                  <c:v>-1393.2455041258213</c:v>
                </c:pt>
                <c:pt idx="324">
                  <c:v>-3577.8709685374833</c:v>
                </c:pt>
                <c:pt idx="325">
                  <c:v>1326.2148026153855</c:v>
                </c:pt>
                <c:pt idx="326">
                  <c:v>6593.5739481025084</c:v>
                </c:pt>
                <c:pt idx="327">
                  <c:v>8504.6810444105504</c:v>
                </c:pt>
                <c:pt idx="328">
                  <c:v>-4275.670518850462</c:v>
                </c:pt>
                <c:pt idx="329">
                  <c:v>8254.8708549375733</c:v>
                </c:pt>
                <c:pt idx="330">
                  <c:v>-10481.541984990326</c:v>
                </c:pt>
                <c:pt idx="331">
                  <c:v>-1166.760077643321</c:v>
                </c:pt>
                <c:pt idx="332">
                  <c:v>-840.69310045532984</c:v>
                </c:pt>
                <c:pt idx="333">
                  <c:v>7643.9286211043727</c:v>
                </c:pt>
                <c:pt idx="334">
                  <c:v>-1946.1859064266082</c:v>
                </c:pt>
                <c:pt idx="335">
                  <c:v>533.47564515418162</c:v>
                </c:pt>
                <c:pt idx="336">
                  <c:v>310.07282389408101</c:v>
                </c:pt>
                <c:pt idx="337">
                  <c:v>5881.9735404790554</c:v>
                </c:pt>
                <c:pt idx="338">
                  <c:v>-436.97959298976457</c:v>
                </c:pt>
                <c:pt idx="339">
                  <c:v>15850.026381347208</c:v>
                </c:pt>
                <c:pt idx="340">
                  <c:v>-1114.4754486954535</c:v>
                </c:pt>
                <c:pt idx="341">
                  <c:v>105.50489454253329</c:v>
                </c:pt>
                <c:pt idx="342">
                  <c:v>-3033.791997629567</c:v>
                </c:pt>
                <c:pt idx="343">
                  <c:v>-3136.8621759284815</c:v>
                </c:pt>
                <c:pt idx="344">
                  <c:v>87.615705480747238</c:v>
                </c:pt>
                <c:pt idx="345">
                  <c:v>-3153.1317163229951</c:v>
                </c:pt>
                <c:pt idx="346">
                  <c:v>-3133.4834043014434</c:v>
                </c:pt>
                <c:pt idx="347">
                  <c:v>-1358.8322760620749</c:v>
                </c:pt>
                <c:pt idx="348">
                  <c:v>-994.57807323222573</c:v>
                </c:pt>
                <c:pt idx="349">
                  <c:v>977.37571355823638</c:v>
                </c:pt>
                <c:pt idx="350">
                  <c:v>-201.82540134215378</c:v>
                </c:pt>
                <c:pt idx="351">
                  <c:v>-1132.9698658851744</c:v>
                </c:pt>
                <c:pt idx="352">
                  <c:v>3645.5941644600061</c:v>
                </c:pt>
                <c:pt idx="353">
                  <c:v>9100.5753717786429</c:v>
                </c:pt>
                <c:pt idx="354">
                  <c:v>15821.809804214237</c:v>
                </c:pt>
                <c:pt idx="355">
                  <c:v>-5217.9454099018258</c:v>
                </c:pt>
                <c:pt idx="356">
                  <c:v>-911.67697478671471</c:v>
                </c:pt>
                <c:pt idx="357">
                  <c:v>-5718.1878647615204</c:v>
                </c:pt>
                <c:pt idx="358">
                  <c:v>2515.8524604794416</c:v>
                </c:pt>
                <c:pt idx="359">
                  <c:v>-1585.7422827004757</c:v>
                </c:pt>
                <c:pt idx="360">
                  <c:v>-2177.1852705430256</c:v>
                </c:pt>
                <c:pt idx="361">
                  <c:v>-9858.7606662691633</c:v>
                </c:pt>
                <c:pt idx="362">
                  <c:v>674.19370076419432</c:v>
                </c:pt>
                <c:pt idx="363">
                  <c:v>2941.2108363494804</c:v>
                </c:pt>
                <c:pt idx="364">
                  <c:v>-1592.3497656619111</c:v>
                </c:pt>
                <c:pt idx="365">
                  <c:v>-262.74256529428385</c:v>
                </c:pt>
                <c:pt idx="366">
                  <c:v>420.75827499081151</c:v>
                </c:pt>
                <c:pt idx="367">
                  <c:v>-2383.9087253355483</c:v>
                </c:pt>
                <c:pt idx="368">
                  <c:v>238.30821747979053</c:v>
                </c:pt>
                <c:pt idx="369">
                  <c:v>2239.70595676017</c:v>
                </c:pt>
                <c:pt idx="370">
                  <c:v>1498.7404337849803</c:v>
                </c:pt>
                <c:pt idx="371">
                  <c:v>-2731.9783189591917</c:v>
                </c:pt>
                <c:pt idx="372">
                  <c:v>6771.6491743143706</c:v>
                </c:pt>
                <c:pt idx="373">
                  <c:v>-2475.5779171620352</c:v>
                </c:pt>
                <c:pt idx="374">
                  <c:v>-9681.8226808145191</c:v>
                </c:pt>
                <c:pt idx="375">
                  <c:v>-9022.2262531858541</c:v>
                </c:pt>
                <c:pt idx="376">
                  <c:v>7018.4634227938877</c:v>
                </c:pt>
                <c:pt idx="377">
                  <c:v>1440.8600086334191</c:v>
                </c:pt>
                <c:pt idx="378">
                  <c:v>12932.973010087855</c:v>
                </c:pt>
                <c:pt idx="379">
                  <c:v>-10223.95037163991</c:v>
                </c:pt>
                <c:pt idx="380">
                  <c:v>5525.123388243388</c:v>
                </c:pt>
                <c:pt idx="381">
                  <c:v>7996.4017219372399</c:v>
                </c:pt>
                <c:pt idx="382">
                  <c:v>-5290.3027622566997</c:v>
                </c:pt>
                <c:pt idx="383">
                  <c:v>1158.2843650225923</c:v>
                </c:pt>
                <c:pt idx="384">
                  <c:v>-2863.0714515494124</c:v>
                </c:pt>
                <c:pt idx="385">
                  <c:v>-3757.6771539004949</c:v>
                </c:pt>
                <c:pt idx="386">
                  <c:v>20495.249694306309</c:v>
                </c:pt>
                <c:pt idx="387">
                  <c:v>515.25864074528681</c:v>
                </c:pt>
                <c:pt idx="388">
                  <c:v>-108.95505042021705</c:v>
                </c:pt>
                <c:pt idx="389">
                  <c:v>-2021.518803494082</c:v>
                </c:pt>
                <c:pt idx="390">
                  <c:v>-3751.3617475223418</c:v>
                </c:pt>
                <c:pt idx="391">
                  <c:v>-2374.5140344964075</c:v>
                </c:pt>
                <c:pt idx="392">
                  <c:v>-2274.1685977979596</c:v>
                </c:pt>
                <c:pt idx="393">
                  <c:v>-1701.9822120520239</c:v>
                </c:pt>
                <c:pt idx="394">
                  <c:v>640.89562291832681</c:v>
                </c:pt>
                <c:pt idx="395">
                  <c:v>-1794.9762993308341</c:v>
                </c:pt>
                <c:pt idx="396">
                  <c:v>13246.023645644033</c:v>
                </c:pt>
                <c:pt idx="397">
                  <c:v>2242.494104118683</c:v>
                </c:pt>
                <c:pt idx="398">
                  <c:v>-3363.4305264056293</c:v>
                </c:pt>
                <c:pt idx="399">
                  <c:v>1571.2288276849058</c:v>
                </c:pt>
                <c:pt idx="400">
                  <c:v>-7569.1399551450868</c:v>
                </c:pt>
                <c:pt idx="401">
                  <c:v>-1290.2341520468144</c:v>
                </c:pt>
                <c:pt idx="402">
                  <c:v>-1617.5333180247017</c:v>
                </c:pt>
                <c:pt idx="403">
                  <c:v>794.60526474347762</c:v>
                </c:pt>
                <c:pt idx="404">
                  <c:v>-3329.2846334485457</c:v>
                </c:pt>
                <c:pt idx="405">
                  <c:v>27.776072512748215</c:v>
                </c:pt>
                <c:pt idx="406">
                  <c:v>859.10501037103768</c:v>
                </c:pt>
                <c:pt idx="407">
                  <c:v>2288.7397985477382</c:v>
                </c:pt>
                <c:pt idx="408">
                  <c:v>-1767.7707865808979</c:v>
                </c:pt>
                <c:pt idx="409">
                  <c:v>2508.2973772392893</c:v>
                </c:pt>
                <c:pt idx="410">
                  <c:v>-10796.199300695938</c:v>
                </c:pt>
                <c:pt idx="411">
                  <c:v>-10258.735560134288</c:v>
                </c:pt>
                <c:pt idx="412">
                  <c:v>2973.6741916429319</c:v>
                </c:pt>
                <c:pt idx="413">
                  <c:v>-2980.0864189781551</c:v>
                </c:pt>
                <c:pt idx="414">
                  <c:v>-3240.0614177495263</c:v>
                </c:pt>
                <c:pt idx="415">
                  <c:v>-3243.7656102473666</c:v>
                </c:pt>
                <c:pt idx="416">
                  <c:v>-9786.74105436424</c:v>
                </c:pt>
                <c:pt idx="417">
                  <c:v>-2781.1840176615806</c:v>
                </c:pt>
                <c:pt idx="418">
                  <c:v>-8633.6434854661129</c:v>
                </c:pt>
                <c:pt idx="419">
                  <c:v>7591.1191633213675</c:v>
                </c:pt>
                <c:pt idx="420">
                  <c:v>7402.4285366109325</c:v>
                </c:pt>
                <c:pt idx="421">
                  <c:v>5506.8865336079398</c:v>
                </c:pt>
                <c:pt idx="422">
                  <c:v>-2386.7159738351388</c:v>
                </c:pt>
                <c:pt idx="423">
                  <c:v>-1212.0511338968845</c:v>
                </c:pt>
                <c:pt idx="424">
                  <c:v>2535.5196486220366</c:v>
                </c:pt>
                <c:pt idx="425">
                  <c:v>-783.66891225647123</c:v>
                </c:pt>
                <c:pt idx="426">
                  <c:v>4499.6658227745584</c:v>
                </c:pt>
                <c:pt idx="427">
                  <c:v>3764.2886107495574</c:v>
                </c:pt>
                <c:pt idx="428">
                  <c:v>13239.174299561759</c:v>
                </c:pt>
                <c:pt idx="429">
                  <c:v>19399.594127181921</c:v>
                </c:pt>
                <c:pt idx="430">
                  <c:v>2277.5593353394697</c:v>
                </c:pt>
                <c:pt idx="431">
                  <c:v>-1541.7393674796813</c:v>
                </c:pt>
                <c:pt idx="432">
                  <c:v>-740.11115364867328</c:v>
                </c:pt>
                <c:pt idx="433">
                  <c:v>-1740.8942733043314</c:v>
                </c:pt>
                <c:pt idx="434">
                  <c:v>-192.6380264996169</c:v>
                </c:pt>
                <c:pt idx="435">
                  <c:v>-2472.5305321345541</c:v>
                </c:pt>
                <c:pt idx="436">
                  <c:v>-457.93942595061253</c:v>
                </c:pt>
                <c:pt idx="437">
                  <c:v>-4088.9905690561191</c:v>
                </c:pt>
                <c:pt idx="438">
                  <c:v>-2087.5673448872717</c:v>
                </c:pt>
                <c:pt idx="439">
                  <c:v>-2633.762570279333</c:v>
                </c:pt>
                <c:pt idx="440">
                  <c:v>5755.98673532264</c:v>
                </c:pt>
                <c:pt idx="441">
                  <c:v>-5489.6992062976733</c:v>
                </c:pt>
                <c:pt idx="442">
                  <c:v>13275.168662537029</c:v>
                </c:pt>
                <c:pt idx="443">
                  <c:v>-9571.9638221285131</c:v>
                </c:pt>
                <c:pt idx="444">
                  <c:v>-3046.3301212479537</c:v>
                </c:pt>
                <c:pt idx="445">
                  <c:v>-1090.497489956304</c:v>
                </c:pt>
                <c:pt idx="446">
                  <c:v>19.810476292926978</c:v>
                </c:pt>
                <c:pt idx="447">
                  <c:v>-2001.6196595809233</c:v>
                </c:pt>
                <c:pt idx="448">
                  <c:v>-4917.2423587921076</c:v>
                </c:pt>
                <c:pt idx="449">
                  <c:v>-142.29462425669863</c:v>
                </c:pt>
                <c:pt idx="450">
                  <c:v>-177.62105291440685</c:v>
                </c:pt>
                <c:pt idx="451">
                  <c:v>291.02855340228757</c:v>
                </c:pt>
                <c:pt idx="452">
                  <c:v>-1764.1525490099393</c:v>
                </c:pt>
                <c:pt idx="453">
                  <c:v>-6760.3685589401421</c:v>
                </c:pt>
                <c:pt idx="454">
                  <c:v>6332.9825768707797</c:v>
                </c:pt>
                <c:pt idx="455">
                  <c:v>68.334749146175454</c:v>
                </c:pt>
                <c:pt idx="456">
                  <c:v>-1497.132632187695</c:v>
                </c:pt>
                <c:pt idx="457">
                  <c:v>-4835.8707534711102</c:v>
                </c:pt>
                <c:pt idx="458">
                  <c:v>-1232.3866681993695</c:v>
                </c:pt>
                <c:pt idx="459">
                  <c:v>-2088.5934960364375</c:v>
                </c:pt>
                <c:pt idx="460">
                  <c:v>-10312.531297549496</c:v>
                </c:pt>
                <c:pt idx="461">
                  <c:v>-1979.0755706227828</c:v>
                </c:pt>
                <c:pt idx="462">
                  <c:v>-365.59893977509819</c:v>
                </c:pt>
                <c:pt idx="463">
                  <c:v>-94.756856597340629</c:v>
                </c:pt>
                <c:pt idx="464">
                  <c:v>-9135.927044868542</c:v>
                </c:pt>
                <c:pt idx="465">
                  <c:v>457.79042151778958</c:v>
                </c:pt>
                <c:pt idx="466">
                  <c:v>-1565.9261176570744</c:v>
                </c:pt>
                <c:pt idx="467">
                  <c:v>19530.533673688697</c:v>
                </c:pt>
                <c:pt idx="468">
                  <c:v>1988.5329060075928</c:v>
                </c:pt>
                <c:pt idx="469">
                  <c:v>-2951.9012535372485</c:v>
                </c:pt>
                <c:pt idx="470">
                  <c:v>-943.28236645218567</c:v>
                </c:pt>
                <c:pt idx="471">
                  <c:v>-817.98964834623007</c:v>
                </c:pt>
                <c:pt idx="472">
                  <c:v>9152.84144037433</c:v>
                </c:pt>
                <c:pt idx="473">
                  <c:v>-8505.9143223759529</c:v>
                </c:pt>
                <c:pt idx="474">
                  <c:v>-8651.2040231351057</c:v>
                </c:pt>
                <c:pt idx="475">
                  <c:v>7109.1988198159088</c:v>
                </c:pt>
                <c:pt idx="476">
                  <c:v>-4289.9489910368848</c:v>
                </c:pt>
                <c:pt idx="477">
                  <c:v>-3786.4378105895676</c:v>
                </c:pt>
                <c:pt idx="478">
                  <c:v>-2555.2824604246171</c:v>
                </c:pt>
                <c:pt idx="479">
                  <c:v>-3009.3426547179424</c:v>
                </c:pt>
                <c:pt idx="480">
                  <c:v>-3464.278710562261</c:v>
                </c:pt>
                <c:pt idx="481">
                  <c:v>-1056.3701138304762</c:v>
                </c:pt>
                <c:pt idx="482">
                  <c:v>-4233.2377115629552</c:v>
                </c:pt>
                <c:pt idx="483">
                  <c:v>-2009.9936106649384</c:v>
                </c:pt>
                <c:pt idx="484">
                  <c:v>-2476.4425458938676</c:v>
                </c:pt>
                <c:pt idx="485">
                  <c:v>2976.9593159390552</c:v>
                </c:pt>
                <c:pt idx="486">
                  <c:v>-934.88313018894655</c:v>
                </c:pt>
                <c:pt idx="487">
                  <c:v>13327.219310808207</c:v>
                </c:pt>
                <c:pt idx="488">
                  <c:v>-2069.7997950495137</c:v>
                </c:pt>
                <c:pt idx="489">
                  <c:v>-1866.6534722440269</c:v>
                </c:pt>
                <c:pt idx="490">
                  <c:v>12870.167580724325</c:v>
                </c:pt>
                <c:pt idx="491">
                  <c:v>759.95065074956028</c:v>
                </c:pt>
                <c:pt idx="492">
                  <c:v>-5443.9848109992181</c:v>
                </c:pt>
                <c:pt idx="493">
                  <c:v>-7635.8393483986438</c:v>
                </c:pt>
                <c:pt idx="494">
                  <c:v>-953.55958057912585</c:v>
                </c:pt>
                <c:pt idx="495">
                  <c:v>1379.1135755586538</c:v>
                </c:pt>
                <c:pt idx="496">
                  <c:v>-868.90404861882143</c:v>
                </c:pt>
                <c:pt idx="497">
                  <c:v>1327.8466393934477</c:v>
                </c:pt>
                <c:pt idx="498">
                  <c:v>-3378.5675042683652</c:v>
                </c:pt>
                <c:pt idx="499">
                  <c:v>5600.6200890363107</c:v>
                </c:pt>
                <c:pt idx="500">
                  <c:v>-1371.8899525828338</c:v>
                </c:pt>
                <c:pt idx="501">
                  <c:v>-10101.736151338057</c:v>
                </c:pt>
                <c:pt idx="502">
                  <c:v>6093.2872628305595</c:v>
                </c:pt>
                <c:pt idx="503">
                  <c:v>-1042.2164803689702</c:v>
                </c:pt>
                <c:pt idx="504">
                  <c:v>-1510.0778137938742</c:v>
                </c:pt>
                <c:pt idx="505">
                  <c:v>-1954.9846440438578</c:v>
                </c:pt>
                <c:pt idx="506">
                  <c:v>1318.3261530943232</c:v>
                </c:pt>
                <c:pt idx="507">
                  <c:v>-4.8585052411449396</c:v>
                </c:pt>
                <c:pt idx="508">
                  <c:v>-537.61647250953138</c:v>
                </c:pt>
                <c:pt idx="509">
                  <c:v>-1865.4696212489362</c:v>
                </c:pt>
                <c:pt idx="510">
                  <c:v>-3286.7971198788005</c:v>
                </c:pt>
                <c:pt idx="511">
                  <c:v>314.2557016849878</c:v>
                </c:pt>
                <c:pt idx="512">
                  <c:v>-1509.9568400683838</c:v>
                </c:pt>
                <c:pt idx="513">
                  <c:v>-10022.960481697384</c:v>
                </c:pt>
                <c:pt idx="514">
                  <c:v>-3265.8240779255611</c:v>
                </c:pt>
                <c:pt idx="515">
                  <c:v>23184.638200154855</c:v>
                </c:pt>
                <c:pt idx="516">
                  <c:v>-1828.4202082969841</c:v>
                </c:pt>
                <c:pt idx="517">
                  <c:v>-1857.3245969781528</c:v>
                </c:pt>
                <c:pt idx="518">
                  <c:v>-2901.1696018485181</c:v>
                </c:pt>
                <c:pt idx="519">
                  <c:v>15189.543051830144</c:v>
                </c:pt>
                <c:pt idx="520">
                  <c:v>-6667.944870809848</c:v>
                </c:pt>
                <c:pt idx="521">
                  <c:v>-3085.2574130586199</c:v>
                </c:pt>
                <c:pt idx="522">
                  <c:v>-4608.0686256272338</c:v>
                </c:pt>
                <c:pt idx="523">
                  <c:v>7276.3081893710369</c:v>
                </c:pt>
                <c:pt idx="524">
                  <c:v>7944.7145444077732</c:v>
                </c:pt>
                <c:pt idx="525">
                  <c:v>20493.581328110216</c:v>
                </c:pt>
                <c:pt idx="526">
                  <c:v>401.17983275956976</c:v>
                </c:pt>
                <c:pt idx="527">
                  <c:v>-5190.2176137526058</c:v>
                </c:pt>
                <c:pt idx="528">
                  <c:v>142.40476265886082</c:v>
                </c:pt>
                <c:pt idx="529">
                  <c:v>8381.1235244113195</c:v>
                </c:pt>
                <c:pt idx="530">
                  <c:v>-1003.9319451035935</c:v>
                </c:pt>
                <c:pt idx="531">
                  <c:v>229.69721511218631</c:v>
                </c:pt>
                <c:pt idx="532">
                  <c:v>9990.1119651171884</c:v>
                </c:pt>
                <c:pt idx="533">
                  <c:v>-3816.7118394503159</c:v>
                </c:pt>
                <c:pt idx="534">
                  <c:v>-1529.7606884378665</c:v>
                </c:pt>
                <c:pt idx="535">
                  <c:v>-3293.089884004733</c:v>
                </c:pt>
                <c:pt idx="536">
                  <c:v>-839.29106324843269</c:v>
                </c:pt>
                <c:pt idx="537">
                  <c:v>-548.61154843695113</c:v>
                </c:pt>
                <c:pt idx="538">
                  <c:v>15637.412219821616</c:v>
                </c:pt>
                <c:pt idx="539">
                  <c:v>-3021.3201317457278</c:v>
                </c:pt>
                <c:pt idx="540">
                  <c:v>-287.62879174183945</c:v>
                </c:pt>
                <c:pt idx="541">
                  <c:v>-2082.8060351284148</c:v>
                </c:pt>
                <c:pt idx="542">
                  <c:v>22456.589453229055</c:v>
                </c:pt>
                <c:pt idx="543">
                  <c:v>-2235.5961101469948</c:v>
                </c:pt>
                <c:pt idx="544">
                  <c:v>-9777.6213266548548</c:v>
                </c:pt>
                <c:pt idx="545">
                  <c:v>-4264.9651529642142</c:v>
                </c:pt>
                <c:pt idx="546">
                  <c:v>-5794.5051182014886</c:v>
                </c:pt>
                <c:pt idx="547">
                  <c:v>-1222.8500613589758</c:v>
                </c:pt>
                <c:pt idx="548">
                  <c:v>7798.3879017685395</c:v>
                </c:pt>
                <c:pt idx="549">
                  <c:v>-863.65385548243103</c:v>
                </c:pt>
                <c:pt idx="550">
                  <c:v>-1495.6642684236144</c:v>
                </c:pt>
                <c:pt idx="551">
                  <c:v>2153.7925168222173</c:v>
                </c:pt>
                <c:pt idx="552">
                  <c:v>-1279.7315918613349</c:v>
                </c:pt>
                <c:pt idx="553">
                  <c:v>9118.4466176026472</c:v>
                </c:pt>
                <c:pt idx="554">
                  <c:v>1001.2129509572796</c:v>
                </c:pt>
                <c:pt idx="555">
                  <c:v>-3165.6198763241173</c:v>
                </c:pt>
                <c:pt idx="556">
                  <c:v>-3842.8636262270265</c:v>
                </c:pt>
                <c:pt idx="557">
                  <c:v>7203.2311019116241</c:v>
                </c:pt>
                <c:pt idx="558">
                  <c:v>-3597.632307068855</c:v>
                </c:pt>
                <c:pt idx="559">
                  <c:v>2275.759150895653</c:v>
                </c:pt>
                <c:pt idx="560">
                  <c:v>-2382.144382736531</c:v>
                </c:pt>
                <c:pt idx="561">
                  <c:v>-2370.2169879492176</c:v>
                </c:pt>
                <c:pt idx="562">
                  <c:v>-6434.2467657245597</c:v>
                </c:pt>
                <c:pt idx="563">
                  <c:v>-138.84467654057198</c:v>
                </c:pt>
                <c:pt idx="564">
                  <c:v>-1405.3992898671086</c:v>
                </c:pt>
                <c:pt idx="565">
                  <c:v>-5482.774995430892</c:v>
                </c:pt>
                <c:pt idx="566">
                  <c:v>-1985.4205390227535</c:v>
                </c:pt>
                <c:pt idx="567">
                  <c:v>537.08412089945341</c:v>
                </c:pt>
                <c:pt idx="568">
                  <c:v>7373.5415451548324</c:v>
                </c:pt>
                <c:pt idx="569">
                  <c:v>-1659.419015227762</c:v>
                </c:pt>
                <c:pt idx="570">
                  <c:v>-2476.7453118798021</c:v>
                </c:pt>
                <c:pt idx="571">
                  <c:v>-5018.8462820041113</c:v>
                </c:pt>
                <c:pt idx="572">
                  <c:v>14830.092225671986</c:v>
                </c:pt>
                <c:pt idx="573">
                  <c:v>-1404.5915130946742</c:v>
                </c:pt>
                <c:pt idx="574">
                  <c:v>-243.61314671831678</c:v>
                </c:pt>
                <c:pt idx="575">
                  <c:v>-513.66153068251697</c:v>
                </c:pt>
                <c:pt idx="576">
                  <c:v>25467.609848256208</c:v>
                </c:pt>
                <c:pt idx="577">
                  <c:v>-1487.8592751937886</c:v>
                </c:pt>
                <c:pt idx="578">
                  <c:v>512.51942786544305</c:v>
                </c:pt>
                <c:pt idx="579">
                  <c:v>770.31231436559574</c:v>
                </c:pt>
                <c:pt idx="580">
                  <c:v>-1926.5357618897826</c:v>
                </c:pt>
                <c:pt idx="581">
                  <c:v>-6522.8652880524414</c:v>
                </c:pt>
                <c:pt idx="582">
                  <c:v>13951.101028731344</c:v>
                </c:pt>
                <c:pt idx="583">
                  <c:v>1771.3460927731116</c:v>
                </c:pt>
                <c:pt idx="584">
                  <c:v>-722.80739285347045</c:v>
                </c:pt>
                <c:pt idx="585">
                  <c:v>3296.3756179332777</c:v>
                </c:pt>
                <c:pt idx="586">
                  <c:v>12744.692690165506</c:v>
                </c:pt>
                <c:pt idx="587">
                  <c:v>-2573.5836787770422</c:v>
                </c:pt>
                <c:pt idx="588">
                  <c:v>-1637.5869094206228</c:v>
                </c:pt>
                <c:pt idx="589">
                  <c:v>-510.35710369483786</c:v>
                </c:pt>
                <c:pt idx="590">
                  <c:v>1381.0620036621222</c:v>
                </c:pt>
                <c:pt idx="591">
                  <c:v>-553.36488084746998</c:v>
                </c:pt>
                <c:pt idx="592">
                  <c:v>-9646.4225126242072</c:v>
                </c:pt>
                <c:pt idx="593">
                  <c:v>-5929.8887233616624</c:v>
                </c:pt>
                <c:pt idx="594">
                  <c:v>-2773.0292923921406</c:v>
                </c:pt>
                <c:pt idx="595">
                  <c:v>-595.11788074451579</c:v>
                </c:pt>
                <c:pt idx="596">
                  <c:v>-2744.8025083880575</c:v>
                </c:pt>
                <c:pt idx="597">
                  <c:v>-2264.074724164373</c:v>
                </c:pt>
                <c:pt idx="598">
                  <c:v>19036.203754755526</c:v>
                </c:pt>
                <c:pt idx="599">
                  <c:v>-3698.3263927471835</c:v>
                </c:pt>
                <c:pt idx="600">
                  <c:v>-3002.9820845144332</c:v>
                </c:pt>
                <c:pt idx="601">
                  <c:v>490.51398257356777</c:v>
                </c:pt>
                <c:pt idx="602">
                  <c:v>-1076.9733658458481</c:v>
                </c:pt>
                <c:pt idx="603">
                  <c:v>-9214.7985395176147</c:v>
                </c:pt>
                <c:pt idx="604">
                  <c:v>-2843.1525749231387</c:v>
                </c:pt>
                <c:pt idx="605">
                  <c:v>-232.18913919114857</c:v>
                </c:pt>
                <c:pt idx="606">
                  <c:v>-9743.9278233756013</c:v>
                </c:pt>
                <c:pt idx="607">
                  <c:v>-226.81914294618855</c:v>
                </c:pt>
                <c:pt idx="608">
                  <c:v>7231.4876339532129</c:v>
                </c:pt>
                <c:pt idx="609">
                  <c:v>-940.38240554991717</c:v>
                </c:pt>
                <c:pt idx="610">
                  <c:v>-2591.2925838578067</c:v>
                </c:pt>
                <c:pt idx="611">
                  <c:v>-1971.6494711777682</c:v>
                </c:pt>
                <c:pt idx="612">
                  <c:v>3253.6682950131071</c:v>
                </c:pt>
                <c:pt idx="613">
                  <c:v>-1874.9459617148511</c:v>
                </c:pt>
                <c:pt idx="614">
                  <c:v>7123.65646844</c:v>
                </c:pt>
                <c:pt idx="615">
                  <c:v>-776.42015640998034</c:v>
                </c:pt>
                <c:pt idx="616">
                  <c:v>-9461.4884721899507</c:v>
                </c:pt>
                <c:pt idx="617">
                  <c:v>7013.3503156216284</c:v>
                </c:pt>
                <c:pt idx="618">
                  <c:v>-3616.4650859712419</c:v>
                </c:pt>
                <c:pt idx="619">
                  <c:v>-2284.600881505125</c:v>
                </c:pt>
                <c:pt idx="620">
                  <c:v>7623.0514023035794</c:v>
                </c:pt>
                <c:pt idx="621">
                  <c:v>1766.837841324178</c:v>
                </c:pt>
                <c:pt idx="622">
                  <c:v>6417.2915345595175</c:v>
                </c:pt>
                <c:pt idx="623">
                  <c:v>-1143.4642064280088</c:v>
                </c:pt>
                <c:pt idx="624">
                  <c:v>-860.76545804367061</c:v>
                </c:pt>
                <c:pt idx="625">
                  <c:v>-622.70886599348614</c:v>
                </c:pt>
                <c:pt idx="626">
                  <c:v>1004.4069929175785</c:v>
                </c:pt>
                <c:pt idx="627">
                  <c:v>-4043.8649795271522</c:v>
                </c:pt>
                <c:pt idx="628">
                  <c:v>6235.5507108371967</c:v>
                </c:pt>
                <c:pt idx="629">
                  <c:v>-3388.5903624525326</c:v>
                </c:pt>
                <c:pt idx="630">
                  <c:v>-1704.8154985322303</c:v>
                </c:pt>
                <c:pt idx="631">
                  <c:v>-3569.7262713946361</c:v>
                </c:pt>
                <c:pt idx="632">
                  <c:v>867.50567418344963</c:v>
                </c:pt>
                <c:pt idx="633">
                  <c:v>-4789.8934421370068</c:v>
                </c:pt>
                <c:pt idx="634">
                  <c:v>-3346.7401132939067</c:v>
                </c:pt>
                <c:pt idx="635">
                  <c:v>1208.1984475613808</c:v>
                </c:pt>
                <c:pt idx="636">
                  <c:v>14671.70159313132</c:v>
                </c:pt>
                <c:pt idx="637">
                  <c:v>-11049.129805548648</c:v>
                </c:pt>
                <c:pt idx="638">
                  <c:v>-318.11514428135342</c:v>
                </c:pt>
                <c:pt idx="639">
                  <c:v>-3788.0651690506311</c:v>
                </c:pt>
                <c:pt idx="640">
                  <c:v>169.62933802518819</c:v>
                </c:pt>
                <c:pt idx="641">
                  <c:v>-2387.7177663008806</c:v>
                </c:pt>
                <c:pt idx="642">
                  <c:v>-1615.8376162297109</c:v>
                </c:pt>
                <c:pt idx="643">
                  <c:v>8332.4481076976572</c:v>
                </c:pt>
                <c:pt idx="644">
                  <c:v>-971.55873033768512</c:v>
                </c:pt>
                <c:pt idx="645">
                  <c:v>-1118.2187553312788</c:v>
                </c:pt>
                <c:pt idx="646">
                  <c:v>1720.5503700247273</c:v>
                </c:pt>
                <c:pt idx="647">
                  <c:v>-885.96234206672011</c:v>
                </c:pt>
                <c:pt idx="648">
                  <c:v>-2003.9379401014594</c:v>
                </c:pt>
                <c:pt idx="649">
                  <c:v>-4724.1793459014934</c:v>
                </c:pt>
                <c:pt idx="650">
                  <c:v>-3931.1852363580056</c:v>
                </c:pt>
                <c:pt idx="651">
                  <c:v>-2063.2698699257962</c:v>
                </c:pt>
                <c:pt idx="652">
                  <c:v>-2798.4413992923473</c:v>
                </c:pt>
                <c:pt idx="653">
                  <c:v>-2319.835375674229</c:v>
                </c:pt>
                <c:pt idx="654">
                  <c:v>-8620.341571161116</c:v>
                </c:pt>
                <c:pt idx="655">
                  <c:v>-5237.9699217810503</c:v>
                </c:pt>
                <c:pt idx="656">
                  <c:v>-2442.6527890958014</c:v>
                </c:pt>
                <c:pt idx="657">
                  <c:v>13537.065170437894</c:v>
                </c:pt>
                <c:pt idx="658">
                  <c:v>1637.3238642204451</c:v>
                </c:pt>
                <c:pt idx="659">
                  <c:v>-6301.1437355612725</c:v>
                </c:pt>
                <c:pt idx="660">
                  <c:v>11955.157090178509</c:v>
                </c:pt>
                <c:pt idx="661">
                  <c:v>-2094.2579413314661</c:v>
                </c:pt>
                <c:pt idx="662">
                  <c:v>-2326.7938019607673</c:v>
                </c:pt>
                <c:pt idx="663">
                  <c:v>-8561.236306921528</c:v>
                </c:pt>
                <c:pt idx="664">
                  <c:v>7260.5161361324281</c:v>
                </c:pt>
                <c:pt idx="665">
                  <c:v>-1225.4241899157241</c:v>
                </c:pt>
                <c:pt idx="666">
                  <c:v>6384.8865336079398</c:v>
                </c:pt>
                <c:pt idx="667">
                  <c:v>6673.8655326563676</c:v>
                </c:pt>
                <c:pt idx="668">
                  <c:v>-1331.2777655432501</c:v>
                </c:pt>
                <c:pt idx="669">
                  <c:v>-1011.7278413526428</c:v>
                </c:pt>
                <c:pt idx="670">
                  <c:v>-2396.1349472680904</c:v>
                </c:pt>
                <c:pt idx="671">
                  <c:v>-2362.410972430619</c:v>
                </c:pt>
                <c:pt idx="672">
                  <c:v>-2315.1939708404852</c:v>
                </c:pt>
                <c:pt idx="673">
                  <c:v>8662.8005545746055</c:v>
                </c:pt>
                <c:pt idx="674">
                  <c:v>78.681105879761162</c:v>
                </c:pt>
                <c:pt idx="675">
                  <c:v>-2952.0984769794686</c:v>
                </c:pt>
                <c:pt idx="676">
                  <c:v>7836.0679074635336</c:v>
                </c:pt>
                <c:pt idx="677">
                  <c:v>-1884.8954684252094</c:v>
                </c:pt>
                <c:pt idx="678">
                  <c:v>1367.5679961520436</c:v>
                </c:pt>
                <c:pt idx="679">
                  <c:v>3718.7015765965089</c:v>
                </c:pt>
                <c:pt idx="680">
                  <c:v>1906.6575539212145</c:v>
                </c:pt>
                <c:pt idx="681">
                  <c:v>6621.0889482108178</c:v>
                </c:pt>
                <c:pt idx="682">
                  <c:v>-344.97380941695519</c:v>
                </c:pt>
                <c:pt idx="683">
                  <c:v>2429.7946345485143</c:v>
                </c:pt>
                <c:pt idx="684">
                  <c:v>326.02380608420754</c:v>
                </c:pt>
                <c:pt idx="685">
                  <c:v>-253.87938928128278</c:v>
                </c:pt>
                <c:pt idx="686">
                  <c:v>-6428.0281616419043</c:v>
                </c:pt>
                <c:pt idx="687">
                  <c:v>18386.179653935906</c:v>
                </c:pt>
                <c:pt idx="688">
                  <c:v>5988.4897657109286</c:v>
                </c:pt>
                <c:pt idx="689">
                  <c:v>-880.85978376730418</c:v>
                </c:pt>
                <c:pt idx="690">
                  <c:v>-3892.2060157942042</c:v>
                </c:pt>
                <c:pt idx="691">
                  <c:v>-2074.9737656448242</c:v>
                </c:pt>
                <c:pt idx="692">
                  <c:v>-147.53848085568052</c:v>
                </c:pt>
                <c:pt idx="693">
                  <c:v>-2746.8151952913222</c:v>
                </c:pt>
                <c:pt idx="694">
                  <c:v>-5429.9886834494846</c:v>
                </c:pt>
                <c:pt idx="695">
                  <c:v>16267.480900678396</c:v>
                </c:pt>
                <c:pt idx="696">
                  <c:v>6274.3698949111786</c:v>
                </c:pt>
                <c:pt idx="697">
                  <c:v>-3200.7896456344006</c:v>
                </c:pt>
                <c:pt idx="698">
                  <c:v>-3158.1322211840425</c:v>
                </c:pt>
                <c:pt idx="699">
                  <c:v>-2627.6460779064564</c:v>
                </c:pt>
                <c:pt idx="700">
                  <c:v>-6830.4761883192787</c:v>
                </c:pt>
                <c:pt idx="701">
                  <c:v>-5641.766317225387</c:v>
                </c:pt>
                <c:pt idx="702">
                  <c:v>-630.97652275549808</c:v>
                </c:pt>
                <c:pt idx="703">
                  <c:v>-1504.2675587186932</c:v>
                </c:pt>
                <c:pt idx="704">
                  <c:v>-1852.4179667831904</c:v>
                </c:pt>
                <c:pt idx="705">
                  <c:v>7036.4758535386281</c:v>
                </c:pt>
                <c:pt idx="706">
                  <c:v>-396.34738116307381</c:v>
                </c:pt>
                <c:pt idx="707">
                  <c:v>-516.62371375782004</c:v>
                </c:pt>
                <c:pt idx="708">
                  <c:v>-1515.0712017213928</c:v>
                </c:pt>
                <c:pt idx="709">
                  <c:v>-2258.7429273809666</c:v>
                </c:pt>
                <c:pt idx="710">
                  <c:v>1825.409034711005</c:v>
                </c:pt>
                <c:pt idx="711">
                  <c:v>-1479.5770816938802</c:v>
                </c:pt>
                <c:pt idx="712">
                  <c:v>-5195.5738875721509</c:v>
                </c:pt>
                <c:pt idx="713">
                  <c:v>1050.6514756984923</c:v>
                </c:pt>
                <c:pt idx="714">
                  <c:v>-687.86530905626023</c:v>
                </c:pt>
                <c:pt idx="715">
                  <c:v>971.38682828809033</c:v>
                </c:pt>
                <c:pt idx="716">
                  <c:v>1098.144943313464</c:v>
                </c:pt>
                <c:pt idx="717">
                  <c:v>-3039.2151017161796</c:v>
                </c:pt>
                <c:pt idx="718">
                  <c:v>-2364.6203002148286</c:v>
                </c:pt>
                <c:pt idx="719">
                  <c:v>-5366.9469266685046</c:v>
                </c:pt>
                <c:pt idx="720">
                  <c:v>-2379.7296888876626</c:v>
                </c:pt>
                <c:pt idx="721">
                  <c:v>-3258.6659291019005</c:v>
                </c:pt>
                <c:pt idx="722">
                  <c:v>-3201.3501044196701</c:v>
                </c:pt>
                <c:pt idx="723">
                  <c:v>-264.09239210183478</c:v>
                </c:pt>
                <c:pt idx="724">
                  <c:v>8650.2697290058095</c:v>
                </c:pt>
                <c:pt idx="725">
                  <c:v>-1835.2816825012424</c:v>
                </c:pt>
                <c:pt idx="726">
                  <c:v>-10379.557323195339</c:v>
                </c:pt>
                <c:pt idx="727">
                  <c:v>-4381.8848728783514</c:v>
                </c:pt>
                <c:pt idx="728">
                  <c:v>-3437.883954363986</c:v>
                </c:pt>
                <c:pt idx="729">
                  <c:v>-9240.8187561234517</c:v>
                </c:pt>
                <c:pt idx="730">
                  <c:v>1584.1058347402486</c:v>
                </c:pt>
                <c:pt idx="731">
                  <c:v>280.56157917156179</c:v>
                </c:pt>
                <c:pt idx="732">
                  <c:v>-471.50926549873111</c:v>
                </c:pt>
                <c:pt idx="733">
                  <c:v>343.44803708314066</c:v>
                </c:pt>
                <c:pt idx="734">
                  <c:v>-3142.0815906142379</c:v>
                </c:pt>
                <c:pt idx="735">
                  <c:v>6555.0263926305997</c:v>
                </c:pt>
                <c:pt idx="736">
                  <c:v>1187.8408868927581</c:v>
                </c:pt>
                <c:pt idx="737">
                  <c:v>7311.6443263692017</c:v>
                </c:pt>
                <c:pt idx="738">
                  <c:v>13614.741440879021</c:v>
                </c:pt>
                <c:pt idx="739">
                  <c:v>556.85988924487719</c:v>
                </c:pt>
                <c:pt idx="740">
                  <c:v>-9898.9385016059605</c:v>
                </c:pt>
                <c:pt idx="741">
                  <c:v>5830.1864660755673</c:v>
                </c:pt>
                <c:pt idx="742">
                  <c:v>-668.10754496909522</c:v>
                </c:pt>
                <c:pt idx="743">
                  <c:v>-1317.1370879431142</c:v>
                </c:pt>
                <c:pt idx="744">
                  <c:v>-1492.4594968274159</c:v>
                </c:pt>
                <c:pt idx="745">
                  <c:v>6256.4358898271012</c:v>
                </c:pt>
                <c:pt idx="746">
                  <c:v>1062.1561362189398</c:v>
                </c:pt>
                <c:pt idx="747">
                  <c:v>-3335.5502852201516</c:v>
                </c:pt>
                <c:pt idx="748">
                  <c:v>-2922.4144958758407</c:v>
                </c:pt>
                <c:pt idx="749">
                  <c:v>-10252.122559455012</c:v>
                </c:pt>
                <c:pt idx="750">
                  <c:v>-1627.1798081527716</c:v>
                </c:pt>
                <c:pt idx="751">
                  <c:v>-3450.3306972258852</c:v>
                </c:pt>
                <c:pt idx="752">
                  <c:v>1749.4993148272952</c:v>
                </c:pt>
                <c:pt idx="753">
                  <c:v>11239.724336763506</c:v>
                </c:pt>
                <c:pt idx="754">
                  <c:v>-630.52955307758748</c:v>
                </c:pt>
                <c:pt idx="755">
                  <c:v>1905.6942374849996</c:v>
                </c:pt>
                <c:pt idx="756">
                  <c:v>-9791.6913863017435</c:v>
                </c:pt>
                <c:pt idx="757">
                  <c:v>-3298.7271360888271</c:v>
                </c:pt>
                <c:pt idx="758">
                  <c:v>7420.5713674223553</c:v>
                </c:pt>
                <c:pt idx="759">
                  <c:v>-1769.6246928147866</c:v>
                </c:pt>
                <c:pt idx="760">
                  <c:v>-3011.7185151425238</c:v>
                </c:pt>
                <c:pt idx="761">
                  <c:v>-10108.629886307717</c:v>
                </c:pt>
                <c:pt idx="762">
                  <c:v>-1010.4173873952182</c:v>
                </c:pt>
                <c:pt idx="763">
                  <c:v>660.22222497278381</c:v>
                </c:pt>
                <c:pt idx="764">
                  <c:v>-1947.0432405051361</c:v>
                </c:pt>
                <c:pt idx="765">
                  <c:v>-2572.9192696001983</c:v>
                </c:pt>
                <c:pt idx="766">
                  <c:v>-1174.1245385072216</c:v>
                </c:pt>
                <c:pt idx="767">
                  <c:v>-3216.2349013519433</c:v>
                </c:pt>
                <c:pt idx="768">
                  <c:v>2240.5217936028321</c:v>
                </c:pt>
                <c:pt idx="769">
                  <c:v>12402.83493495366</c:v>
                </c:pt>
                <c:pt idx="770">
                  <c:v>869.22897452788675</c:v>
                </c:pt>
                <c:pt idx="771">
                  <c:v>780.41150959875449</c:v>
                </c:pt>
                <c:pt idx="772">
                  <c:v>-9128.8873716536618</c:v>
                </c:pt>
                <c:pt idx="773">
                  <c:v>-3206.6064758843841</c:v>
                </c:pt>
                <c:pt idx="774">
                  <c:v>-1304.6780122130385</c:v>
                </c:pt>
                <c:pt idx="775">
                  <c:v>-2578.2780001066676</c:v>
                </c:pt>
                <c:pt idx="776">
                  <c:v>-5955.7944665190789</c:v>
                </c:pt>
                <c:pt idx="777">
                  <c:v>-2139.0293133669802</c:v>
                </c:pt>
                <c:pt idx="778">
                  <c:v>-1887.5244665053269</c:v>
                </c:pt>
                <c:pt idx="779">
                  <c:v>-9199.1784175853463</c:v>
                </c:pt>
                <c:pt idx="780">
                  <c:v>-4857.1181254302928</c:v>
                </c:pt>
                <c:pt idx="781">
                  <c:v>-3375.7336557905182</c:v>
                </c:pt>
                <c:pt idx="782">
                  <c:v>-9185.1108132546906</c:v>
                </c:pt>
                <c:pt idx="783">
                  <c:v>-972.16318854657402</c:v>
                </c:pt>
                <c:pt idx="784">
                  <c:v>436.99495749369544</c:v>
                </c:pt>
                <c:pt idx="785">
                  <c:v>-3565.0058357022335</c:v>
                </c:pt>
                <c:pt idx="786">
                  <c:v>-4294.5069860347485</c:v>
                </c:pt>
                <c:pt idx="787">
                  <c:v>1806.2840067952829</c:v>
                </c:pt>
                <c:pt idx="788">
                  <c:v>-86.961194491947026</c:v>
                </c:pt>
                <c:pt idx="789">
                  <c:v>-5983.9137781334066</c:v>
                </c:pt>
                <c:pt idx="790">
                  <c:v>-562.77661203166281</c:v>
                </c:pt>
                <c:pt idx="791">
                  <c:v>908.751949906145</c:v>
                </c:pt>
                <c:pt idx="792">
                  <c:v>-10855.402533856217</c:v>
                </c:pt>
                <c:pt idx="793">
                  <c:v>-1968.4070766917466</c:v>
                </c:pt>
                <c:pt idx="794">
                  <c:v>-10501.593766156773</c:v>
                </c:pt>
                <c:pt idx="795">
                  <c:v>-5879.9528001613953</c:v>
                </c:pt>
                <c:pt idx="796">
                  <c:v>929.15308338036084</c:v>
                </c:pt>
                <c:pt idx="797">
                  <c:v>-1897.2995804628918</c:v>
                </c:pt>
                <c:pt idx="798">
                  <c:v>-11197.348569217826</c:v>
                </c:pt>
                <c:pt idx="799">
                  <c:v>-67.798326272667509</c:v>
                </c:pt>
                <c:pt idx="800">
                  <c:v>-1802.0751150054566</c:v>
                </c:pt>
                <c:pt idx="801">
                  <c:v>1572.1361775322478</c:v>
                </c:pt>
                <c:pt idx="802">
                  <c:v>8523.0072502404037</c:v>
                </c:pt>
                <c:pt idx="803">
                  <c:v>-508.6966105595593</c:v>
                </c:pt>
                <c:pt idx="804">
                  <c:v>-4317.0626415667521</c:v>
                </c:pt>
                <c:pt idx="805">
                  <c:v>15813.981875716585</c:v>
                </c:pt>
                <c:pt idx="806">
                  <c:v>-3462.1334993182741</c:v>
                </c:pt>
                <c:pt idx="807">
                  <c:v>-1136.0529438574647</c:v>
                </c:pt>
                <c:pt idx="808">
                  <c:v>-190.89237270141666</c:v>
                </c:pt>
                <c:pt idx="809">
                  <c:v>-453.25825497058759</c:v>
                </c:pt>
                <c:pt idx="810">
                  <c:v>-5012.0416193766232</c:v>
                </c:pt>
                <c:pt idx="811">
                  <c:v>2559.2538851758509</c:v>
                </c:pt>
                <c:pt idx="812">
                  <c:v>1283.5950421195093</c:v>
                </c:pt>
                <c:pt idx="813">
                  <c:v>-2784.4690005069342</c:v>
                </c:pt>
                <c:pt idx="814">
                  <c:v>-1353.9968362946556</c:v>
                </c:pt>
                <c:pt idx="815">
                  <c:v>148.64268700827279</c:v>
                </c:pt>
                <c:pt idx="816">
                  <c:v>-2476.4479555960111</c:v>
                </c:pt>
                <c:pt idx="817">
                  <c:v>-9764.3576720744313</c:v>
                </c:pt>
                <c:pt idx="818">
                  <c:v>22387.183482219967</c:v>
                </c:pt>
                <c:pt idx="819">
                  <c:v>-3149.2973129701095</c:v>
                </c:pt>
                <c:pt idx="820">
                  <c:v>1697.3551859243571</c:v>
                </c:pt>
                <c:pt idx="821">
                  <c:v>-981.94881019901823</c:v>
                </c:pt>
                <c:pt idx="822">
                  <c:v>-644.31790684015141</c:v>
                </c:pt>
                <c:pt idx="823">
                  <c:v>509.14494331346395</c:v>
                </c:pt>
                <c:pt idx="824">
                  <c:v>473.40351222528079</c:v>
                </c:pt>
                <c:pt idx="825">
                  <c:v>7289.647830414011</c:v>
                </c:pt>
                <c:pt idx="826">
                  <c:v>-10199.383723961437</c:v>
                </c:pt>
                <c:pt idx="827">
                  <c:v>6398.5984107598779</c:v>
                </c:pt>
                <c:pt idx="828">
                  <c:v>360.05895771174346</c:v>
                </c:pt>
                <c:pt idx="829">
                  <c:v>-1641.6947570840221</c:v>
                </c:pt>
                <c:pt idx="830">
                  <c:v>-1072.3417612679032</c:v>
                </c:pt>
                <c:pt idx="831">
                  <c:v>1122.6844338020674</c:v>
                </c:pt>
                <c:pt idx="832">
                  <c:v>-3174.9850204415743</c:v>
                </c:pt>
                <c:pt idx="833">
                  <c:v>-3671.805411172556</c:v>
                </c:pt>
                <c:pt idx="834">
                  <c:v>-3279.5463378724853</c:v>
                </c:pt>
                <c:pt idx="835">
                  <c:v>-3123.6929587375098</c:v>
                </c:pt>
                <c:pt idx="836">
                  <c:v>-680.01074034195699</c:v>
                </c:pt>
                <c:pt idx="837">
                  <c:v>1128.2990746231844</c:v>
                </c:pt>
                <c:pt idx="838">
                  <c:v>-1522.1489510402189</c:v>
                </c:pt>
                <c:pt idx="839">
                  <c:v>-1993.7159677260161</c:v>
                </c:pt>
                <c:pt idx="840">
                  <c:v>438.40409054699194</c:v>
                </c:pt>
                <c:pt idx="841">
                  <c:v>7674.5881297719097</c:v>
                </c:pt>
                <c:pt idx="842">
                  <c:v>-8575.7634722271068</c:v>
                </c:pt>
                <c:pt idx="843">
                  <c:v>-2233.8444908907913</c:v>
                </c:pt>
                <c:pt idx="844">
                  <c:v>7228.5477782227317</c:v>
                </c:pt>
                <c:pt idx="845">
                  <c:v>-2440.3608513505933</c:v>
                </c:pt>
                <c:pt idx="846">
                  <c:v>-7994.4080545726001</c:v>
                </c:pt>
                <c:pt idx="847">
                  <c:v>283.76639042042916</c:v>
                </c:pt>
                <c:pt idx="848">
                  <c:v>-2994.7158900834311</c:v>
                </c:pt>
                <c:pt idx="849">
                  <c:v>5103.3505520567815</c:v>
                </c:pt>
                <c:pt idx="850">
                  <c:v>-863.39774191541255</c:v>
                </c:pt>
                <c:pt idx="851">
                  <c:v>6009.4196330050254</c:v>
                </c:pt>
                <c:pt idx="852">
                  <c:v>1714.8450227190933</c:v>
                </c:pt>
                <c:pt idx="853">
                  <c:v>-8800.3104141786971</c:v>
                </c:pt>
                <c:pt idx="854">
                  <c:v>-877.17895309640426</c:v>
                </c:pt>
                <c:pt idx="855">
                  <c:v>6065.6002912190816</c:v>
                </c:pt>
                <c:pt idx="856">
                  <c:v>-10993.993982465296</c:v>
                </c:pt>
                <c:pt idx="857">
                  <c:v>13434.68011437412</c:v>
                </c:pt>
                <c:pt idx="858">
                  <c:v>-823.6492807873783</c:v>
                </c:pt>
                <c:pt idx="859">
                  <c:v>8968.7895885551043</c:v>
                </c:pt>
                <c:pt idx="860">
                  <c:v>298.00225565993969</c:v>
                </c:pt>
                <c:pt idx="861">
                  <c:v>-1584.8076662648255</c:v>
                </c:pt>
                <c:pt idx="862">
                  <c:v>1152.2559761605853</c:v>
                </c:pt>
                <c:pt idx="863">
                  <c:v>-541.50870609232879</c:v>
                </c:pt>
                <c:pt idx="864">
                  <c:v>-1414.1032554419999</c:v>
                </c:pt>
                <c:pt idx="865">
                  <c:v>-3554.7453118798021</c:v>
                </c:pt>
                <c:pt idx="866">
                  <c:v>-5511.7962655633946</c:v>
                </c:pt>
                <c:pt idx="867">
                  <c:v>1083.0212121479581</c:v>
                </c:pt>
                <c:pt idx="868">
                  <c:v>2149.3627304948295</c:v>
                </c:pt>
                <c:pt idx="869">
                  <c:v>-4276.579121766883</c:v>
                </c:pt>
                <c:pt idx="870">
                  <c:v>-715.02931555690066</c:v>
                </c:pt>
                <c:pt idx="871">
                  <c:v>-699.27050448392856</c:v>
                </c:pt>
                <c:pt idx="872">
                  <c:v>-2007.3780919887304</c:v>
                </c:pt>
                <c:pt idx="873">
                  <c:v>1843.6937810906147</c:v>
                </c:pt>
                <c:pt idx="874">
                  <c:v>-1069.0116305971515</c:v>
                </c:pt>
                <c:pt idx="875">
                  <c:v>16754.949954676689</c:v>
                </c:pt>
                <c:pt idx="876">
                  <c:v>-604.70802819270011</c:v>
                </c:pt>
                <c:pt idx="877">
                  <c:v>-1616.5957726089437</c:v>
                </c:pt>
                <c:pt idx="878">
                  <c:v>-792.63868832121989</c:v>
                </c:pt>
                <c:pt idx="879">
                  <c:v>-1591.7400186701921</c:v>
                </c:pt>
                <c:pt idx="880">
                  <c:v>-711.91985441575571</c:v>
                </c:pt>
                <c:pt idx="881">
                  <c:v>1375.6461774797885</c:v>
                </c:pt>
                <c:pt idx="882">
                  <c:v>8346.5609040211129</c:v>
                </c:pt>
                <c:pt idx="883">
                  <c:v>1086.8793790945119</c:v>
                </c:pt>
                <c:pt idx="884">
                  <c:v>-9641.0223745956355</c:v>
                </c:pt>
                <c:pt idx="885">
                  <c:v>-9495.3021859969267</c:v>
                </c:pt>
                <c:pt idx="886">
                  <c:v>-2486.3465302655795</c:v>
                </c:pt>
                <c:pt idx="887">
                  <c:v>-4948.6496871604022</c:v>
                </c:pt>
                <c:pt idx="888">
                  <c:v>-2457.6362089359518</c:v>
                </c:pt>
                <c:pt idx="889">
                  <c:v>-8478.863048767671</c:v>
                </c:pt>
                <c:pt idx="890">
                  <c:v>705.85293846375134</c:v>
                </c:pt>
                <c:pt idx="891">
                  <c:v>53.274571326843216</c:v>
                </c:pt>
                <c:pt idx="892">
                  <c:v>7571.8227803097034</c:v>
                </c:pt>
                <c:pt idx="893">
                  <c:v>-1621.4778331942907</c:v>
                </c:pt>
                <c:pt idx="894">
                  <c:v>-5157.9520027213748</c:v>
                </c:pt>
                <c:pt idx="895">
                  <c:v>-10270.415321326363</c:v>
                </c:pt>
                <c:pt idx="896">
                  <c:v>365.69725531196127</c:v>
                </c:pt>
                <c:pt idx="897">
                  <c:v>-4070.4329109044666</c:v>
                </c:pt>
                <c:pt idx="898">
                  <c:v>1294.0643600375433</c:v>
                </c:pt>
                <c:pt idx="899">
                  <c:v>125.52330031076417</c:v>
                </c:pt>
                <c:pt idx="900">
                  <c:v>8016.157588411661</c:v>
                </c:pt>
                <c:pt idx="901">
                  <c:v>418.57151163423987</c:v>
                </c:pt>
                <c:pt idx="902">
                  <c:v>-4419.0147996678934</c:v>
                </c:pt>
                <c:pt idx="903">
                  <c:v>-2296.1929568518572</c:v>
                </c:pt>
                <c:pt idx="904">
                  <c:v>-388.4308728645974</c:v>
                </c:pt>
                <c:pt idx="905">
                  <c:v>-1460.8339569597556</c:v>
                </c:pt>
                <c:pt idx="906">
                  <c:v>-2089.1628986019032</c:v>
                </c:pt>
                <c:pt idx="907">
                  <c:v>-2141.1617313147472</c:v>
                </c:pt>
                <c:pt idx="908">
                  <c:v>-10546.026218807849</c:v>
                </c:pt>
                <c:pt idx="909">
                  <c:v>-926.61753931827343</c:v>
                </c:pt>
                <c:pt idx="910">
                  <c:v>6145.2395029903273</c:v>
                </c:pt>
                <c:pt idx="911">
                  <c:v>1819.5381780708285</c:v>
                </c:pt>
                <c:pt idx="912">
                  <c:v>-604.27462985028433</c:v>
                </c:pt>
                <c:pt idx="913">
                  <c:v>112.29748099954213</c:v>
                </c:pt>
                <c:pt idx="914">
                  <c:v>-2649.9619693533105</c:v>
                </c:pt>
                <c:pt idx="915">
                  <c:v>-10617.481306958922</c:v>
                </c:pt>
                <c:pt idx="916">
                  <c:v>3516.844917344948</c:v>
                </c:pt>
                <c:pt idx="917">
                  <c:v>186.85071262869315</c:v>
                </c:pt>
                <c:pt idx="918">
                  <c:v>-2790.8186615512523</c:v>
                </c:pt>
                <c:pt idx="919">
                  <c:v>1424.9893664892898</c:v>
                </c:pt>
                <c:pt idx="920">
                  <c:v>-1348.8955870468199</c:v>
                </c:pt>
                <c:pt idx="921">
                  <c:v>-2383.8337029508311</c:v>
                </c:pt>
                <c:pt idx="922">
                  <c:v>-4890.4872530002667</c:v>
                </c:pt>
                <c:pt idx="923">
                  <c:v>-262.25538718395455</c:v>
                </c:pt>
                <c:pt idx="924">
                  <c:v>13252.874530696419</c:v>
                </c:pt>
                <c:pt idx="925">
                  <c:v>2524.9937300234178</c:v>
                </c:pt>
                <c:pt idx="926">
                  <c:v>2960.5799421746779</c:v>
                </c:pt>
                <c:pt idx="927">
                  <c:v>-3212.6559470131251</c:v>
                </c:pt>
                <c:pt idx="928">
                  <c:v>-3294.3028734966065</c:v>
                </c:pt>
                <c:pt idx="929">
                  <c:v>-6971.6803469947872</c:v>
                </c:pt>
                <c:pt idx="930">
                  <c:v>-2401.3027175804427</c:v>
                </c:pt>
                <c:pt idx="931">
                  <c:v>1927.1350093806986</c:v>
                </c:pt>
                <c:pt idx="932">
                  <c:v>-3790.5431575625189</c:v>
                </c:pt>
                <c:pt idx="933">
                  <c:v>-3597.463154603236</c:v>
                </c:pt>
                <c:pt idx="934">
                  <c:v>132.52984028632454</c:v>
                </c:pt>
                <c:pt idx="935">
                  <c:v>22382.929773208642</c:v>
                </c:pt>
                <c:pt idx="936">
                  <c:v>2401.6471571448819</c:v>
                </c:pt>
                <c:pt idx="937">
                  <c:v>1381.5305215087556</c:v>
                </c:pt>
                <c:pt idx="938">
                  <c:v>-1585.8052693110003</c:v>
                </c:pt>
                <c:pt idx="939">
                  <c:v>1208.2181205334186</c:v>
                </c:pt>
                <c:pt idx="940">
                  <c:v>-6391.7745875132987</c:v>
                </c:pt>
                <c:pt idx="941">
                  <c:v>-4349.7484008556776</c:v>
                </c:pt>
                <c:pt idx="942">
                  <c:v>772.92788801486927</c:v>
                </c:pt>
                <c:pt idx="943">
                  <c:v>-3962.1305097232216</c:v>
                </c:pt>
                <c:pt idx="944">
                  <c:v>-2472.4118725641329</c:v>
                </c:pt>
                <c:pt idx="945">
                  <c:v>-3374.4193780249689</c:v>
                </c:pt>
                <c:pt idx="946">
                  <c:v>5718.8175592405023</c:v>
                </c:pt>
                <c:pt idx="947">
                  <c:v>-3367.2488785057021</c:v>
                </c:pt>
                <c:pt idx="948">
                  <c:v>-8035.1701011765799</c:v>
                </c:pt>
                <c:pt idx="949">
                  <c:v>2327.3357867146315</c:v>
                </c:pt>
                <c:pt idx="950">
                  <c:v>8454.9671736465825</c:v>
                </c:pt>
                <c:pt idx="951">
                  <c:v>-1134.7622939347566</c:v>
                </c:pt>
                <c:pt idx="952">
                  <c:v>5958.0449012280005</c:v>
                </c:pt>
                <c:pt idx="953">
                  <c:v>-10382.836709267634</c:v>
                </c:pt>
                <c:pt idx="954">
                  <c:v>-4921.7538074093063</c:v>
                </c:pt>
                <c:pt idx="955">
                  <c:v>6327.5777674040146</c:v>
                </c:pt>
                <c:pt idx="956">
                  <c:v>9044.5188623960639</c:v>
                </c:pt>
                <c:pt idx="957">
                  <c:v>5899.5935711137499</c:v>
                </c:pt>
                <c:pt idx="958">
                  <c:v>15355.5757142565</c:v>
                </c:pt>
                <c:pt idx="959">
                  <c:v>-3901.5006040438552</c:v>
                </c:pt>
                <c:pt idx="960">
                  <c:v>-464.4832553944857</c:v>
                </c:pt>
                <c:pt idx="961">
                  <c:v>-1121.6995169711354</c:v>
                </c:pt>
                <c:pt idx="962">
                  <c:v>936.79907773925697</c:v>
                </c:pt>
                <c:pt idx="963">
                  <c:v>12289.477410936919</c:v>
                </c:pt>
                <c:pt idx="964">
                  <c:v>-1027.0378507841506</c:v>
                </c:pt>
                <c:pt idx="965">
                  <c:v>-9778.5292050538883</c:v>
                </c:pt>
                <c:pt idx="966">
                  <c:v>-723.35568374833747</c:v>
                </c:pt>
                <c:pt idx="967">
                  <c:v>843.46024061816115</c:v>
                </c:pt>
                <c:pt idx="968">
                  <c:v>-508.58945466388468</c:v>
                </c:pt>
                <c:pt idx="969">
                  <c:v>851.56165845041687</c:v>
                </c:pt>
                <c:pt idx="970">
                  <c:v>-55.882362075264609</c:v>
                </c:pt>
                <c:pt idx="971">
                  <c:v>1704.9825826090528</c:v>
                </c:pt>
                <c:pt idx="972">
                  <c:v>-4437.5712340579821</c:v>
                </c:pt>
                <c:pt idx="973">
                  <c:v>-3802.4045136062305</c:v>
                </c:pt>
                <c:pt idx="974">
                  <c:v>-11285.734987467431</c:v>
                </c:pt>
                <c:pt idx="975">
                  <c:v>-5603.5433188155166</c:v>
                </c:pt>
                <c:pt idx="976">
                  <c:v>-1092.3973601097168</c:v>
                </c:pt>
                <c:pt idx="977">
                  <c:v>-3764.0674105644266</c:v>
                </c:pt>
                <c:pt idx="978">
                  <c:v>-1947.8322760620749</c:v>
                </c:pt>
                <c:pt idx="979">
                  <c:v>14663.443720986726</c:v>
                </c:pt>
                <c:pt idx="980">
                  <c:v>194.25649444624651</c:v>
                </c:pt>
                <c:pt idx="981">
                  <c:v>-9025.9554322149561</c:v>
                </c:pt>
                <c:pt idx="982">
                  <c:v>11166.296795516411</c:v>
                </c:pt>
                <c:pt idx="983">
                  <c:v>1252.3015628993626</c:v>
                </c:pt>
                <c:pt idx="984">
                  <c:v>-29.20091997084819</c:v>
                </c:pt>
                <c:pt idx="985">
                  <c:v>-1186.7582495578336</c:v>
                </c:pt>
                <c:pt idx="986">
                  <c:v>19066.361252383249</c:v>
                </c:pt>
                <c:pt idx="987">
                  <c:v>-4304.8495887281733</c:v>
                </c:pt>
                <c:pt idx="988">
                  <c:v>-10755.88301027944</c:v>
                </c:pt>
                <c:pt idx="989">
                  <c:v>2407.1276330867604</c:v>
                </c:pt>
                <c:pt idx="990">
                  <c:v>-387.48774439251883</c:v>
                </c:pt>
                <c:pt idx="991">
                  <c:v>-1053.4973185636973</c:v>
                </c:pt>
                <c:pt idx="992">
                  <c:v>-1307.9525694745998</c:v>
                </c:pt>
                <c:pt idx="993">
                  <c:v>-9519.9427561387492</c:v>
                </c:pt>
                <c:pt idx="994">
                  <c:v>1745.0118773716285</c:v>
                </c:pt>
                <c:pt idx="995">
                  <c:v>-1764.5485621728558</c:v>
                </c:pt>
                <c:pt idx="996">
                  <c:v>-2268.8592942070572</c:v>
                </c:pt>
                <c:pt idx="997">
                  <c:v>-2562.4885777894115</c:v>
                </c:pt>
                <c:pt idx="998">
                  <c:v>-1425.8429535173227</c:v>
                </c:pt>
                <c:pt idx="999">
                  <c:v>-10353.001494814329</c:v>
                </c:pt>
                <c:pt idx="1000">
                  <c:v>5743.2089755368725</c:v>
                </c:pt>
                <c:pt idx="1001">
                  <c:v>-520.84021348632973</c:v>
                </c:pt>
                <c:pt idx="1002">
                  <c:v>11255.602317825271</c:v>
                </c:pt>
                <c:pt idx="1003">
                  <c:v>1709.6078917528212</c:v>
                </c:pt>
                <c:pt idx="1004">
                  <c:v>-2099.9537794041362</c:v>
                </c:pt>
                <c:pt idx="1005">
                  <c:v>-998.09447149037533</c:v>
                </c:pt>
                <c:pt idx="1006">
                  <c:v>-8960.3500565732647</c:v>
                </c:pt>
                <c:pt idx="1007">
                  <c:v>20031.206255502653</c:v>
                </c:pt>
                <c:pt idx="1008">
                  <c:v>-896.38673158478014</c:v>
                </c:pt>
                <c:pt idx="1009">
                  <c:v>602.21089734301768</c:v>
                </c:pt>
                <c:pt idx="1010">
                  <c:v>-10441.917617903855</c:v>
                </c:pt>
                <c:pt idx="1011">
                  <c:v>22135.092094544703</c:v>
                </c:pt>
                <c:pt idx="1012">
                  <c:v>-2863.7422827004757</c:v>
                </c:pt>
                <c:pt idx="1013">
                  <c:v>-1333.6862831919561</c:v>
                </c:pt>
                <c:pt idx="1014">
                  <c:v>-18.687685634404261</c:v>
                </c:pt>
                <c:pt idx="1015">
                  <c:v>1176.0619755387052</c:v>
                </c:pt>
                <c:pt idx="1016">
                  <c:v>-1875.0849682449448</c:v>
                </c:pt>
                <c:pt idx="1017">
                  <c:v>-1875.647959484786</c:v>
                </c:pt>
                <c:pt idx="1018">
                  <c:v>21226.940102962923</c:v>
                </c:pt>
                <c:pt idx="1019">
                  <c:v>-4465.5410793873107</c:v>
                </c:pt>
                <c:pt idx="1020">
                  <c:v>8104.9855941477908</c:v>
                </c:pt>
                <c:pt idx="1021">
                  <c:v>6551.7597275186417</c:v>
                </c:pt>
                <c:pt idx="1022">
                  <c:v>1760.0074687176907</c:v>
                </c:pt>
                <c:pt idx="1023">
                  <c:v>-6335.9269188305207</c:v>
                </c:pt>
                <c:pt idx="1024">
                  <c:v>-2688.6912527719169</c:v>
                </c:pt>
                <c:pt idx="1025">
                  <c:v>-9458.4432109734298</c:v>
                </c:pt>
                <c:pt idx="1026">
                  <c:v>21030.840539647619</c:v>
                </c:pt>
                <c:pt idx="1027">
                  <c:v>-2353.4974598606004</c:v>
                </c:pt>
                <c:pt idx="1028">
                  <c:v>3185.4376854485699</c:v>
                </c:pt>
                <c:pt idx="1029">
                  <c:v>-10391.396364160672</c:v>
                </c:pt>
                <c:pt idx="1030">
                  <c:v>6999.3166594506547</c:v>
                </c:pt>
                <c:pt idx="1031">
                  <c:v>-1363.0799338213847</c:v>
                </c:pt>
                <c:pt idx="1032">
                  <c:v>-10386.842990583506</c:v>
                </c:pt>
                <c:pt idx="1033">
                  <c:v>-4098.1319513665785</c:v>
                </c:pt>
                <c:pt idx="1034">
                  <c:v>2811.6989548236106</c:v>
                </c:pt>
                <c:pt idx="1035">
                  <c:v>7938.849744282732</c:v>
                </c:pt>
                <c:pt idx="1036">
                  <c:v>5591.5066855309997</c:v>
                </c:pt>
                <c:pt idx="1037">
                  <c:v>-1508.436371454321</c:v>
                </c:pt>
                <c:pt idx="1038">
                  <c:v>20056.959048903824</c:v>
                </c:pt>
                <c:pt idx="1039">
                  <c:v>-10480.154688637209</c:v>
                </c:pt>
                <c:pt idx="1040">
                  <c:v>945.81656322572167</c:v>
                </c:pt>
                <c:pt idx="1041">
                  <c:v>5727.3196245913023</c:v>
                </c:pt>
                <c:pt idx="1042">
                  <c:v>-364.34435478323348</c:v>
                </c:pt>
                <c:pt idx="1043">
                  <c:v>-3041.2641626729674</c:v>
                </c:pt>
                <c:pt idx="1044">
                  <c:v>-9768.807450437409</c:v>
                </c:pt>
                <c:pt idx="1045">
                  <c:v>-561.52523235608805</c:v>
                </c:pt>
                <c:pt idx="1046">
                  <c:v>9687.5378382650524</c:v>
                </c:pt>
                <c:pt idx="1047">
                  <c:v>1222.8841480921869</c:v>
                </c:pt>
                <c:pt idx="1048">
                  <c:v>5159.3346675976936</c:v>
                </c:pt>
                <c:pt idx="1049">
                  <c:v>-4155.005270514619</c:v>
                </c:pt>
                <c:pt idx="1050">
                  <c:v>638.18241751772257</c:v>
                </c:pt>
                <c:pt idx="1051">
                  <c:v>-1759.9850454351654</c:v>
                </c:pt>
                <c:pt idx="1052">
                  <c:v>-8369.1507435965759</c:v>
                </c:pt>
                <c:pt idx="1053">
                  <c:v>821.13326969315494</c:v>
                </c:pt>
                <c:pt idx="1054">
                  <c:v>-1259.3464008590108</c:v>
                </c:pt>
                <c:pt idx="1055">
                  <c:v>-1461.2888851655498</c:v>
                </c:pt>
                <c:pt idx="1056">
                  <c:v>8135.2355951525133</c:v>
                </c:pt>
                <c:pt idx="1057">
                  <c:v>-4510.4945601397249</c:v>
                </c:pt>
                <c:pt idx="1058">
                  <c:v>-3554.5332698756511</c:v>
                </c:pt>
                <c:pt idx="1059">
                  <c:v>-2469.1702366701993</c:v>
                </c:pt>
                <c:pt idx="1060">
                  <c:v>-28.144285187709102</c:v>
                </c:pt>
                <c:pt idx="1061">
                  <c:v>8496.1213201044302</c:v>
                </c:pt>
                <c:pt idx="1062">
                  <c:v>-726.29944992546189</c:v>
                </c:pt>
                <c:pt idx="1063">
                  <c:v>1993.0003404665904</c:v>
                </c:pt>
                <c:pt idx="1064">
                  <c:v>77.506477112729954</c:v>
                </c:pt>
                <c:pt idx="1065">
                  <c:v>-3458.0663716065792</c:v>
                </c:pt>
                <c:pt idx="1066">
                  <c:v>-7066.8284152539582</c:v>
                </c:pt>
                <c:pt idx="1067">
                  <c:v>2464.9070539756704</c:v>
                </c:pt>
                <c:pt idx="1068">
                  <c:v>-1224.6006445812491</c:v>
                </c:pt>
                <c:pt idx="1069">
                  <c:v>6456.0742144193428</c:v>
                </c:pt>
                <c:pt idx="1070">
                  <c:v>-1234.1495643597973</c:v>
                </c:pt>
                <c:pt idx="1071">
                  <c:v>-2398.4551366969567</c:v>
                </c:pt>
                <c:pt idx="1072">
                  <c:v>81.314498170448132</c:v>
                </c:pt>
                <c:pt idx="1073">
                  <c:v>3222.7426807419542</c:v>
                </c:pt>
                <c:pt idx="1074">
                  <c:v>-1129.9281793179862</c:v>
                </c:pt>
                <c:pt idx="1075">
                  <c:v>-1982.4356737391226</c:v>
                </c:pt>
                <c:pt idx="1076">
                  <c:v>-430.94917544986265</c:v>
                </c:pt>
                <c:pt idx="1077">
                  <c:v>5409.3494713080618</c:v>
                </c:pt>
                <c:pt idx="1078">
                  <c:v>88.249608449064908</c:v>
                </c:pt>
                <c:pt idx="1079">
                  <c:v>12456.118974137888</c:v>
                </c:pt>
                <c:pt idx="1080">
                  <c:v>-1529.9355324471635</c:v>
                </c:pt>
                <c:pt idx="1081">
                  <c:v>1001.839433489461</c:v>
                </c:pt>
                <c:pt idx="1082">
                  <c:v>-2417.4208174406053</c:v>
                </c:pt>
                <c:pt idx="1083">
                  <c:v>391.84219119117552</c:v>
                </c:pt>
                <c:pt idx="1084">
                  <c:v>-8685.1739529948136</c:v>
                </c:pt>
                <c:pt idx="1085">
                  <c:v>-1509.2570091764555</c:v>
                </c:pt>
                <c:pt idx="1086">
                  <c:v>-2339.6338244371145</c:v>
                </c:pt>
                <c:pt idx="1087">
                  <c:v>-7268.8864353976751</c:v>
                </c:pt>
                <c:pt idx="1088">
                  <c:v>1084.0056717583902</c:v>
                </c:pt>
                <c:pt idx="1089">
                  <c:v>5979.3390757029192</c:v>
                </c:pt>
                <c:pt idx="1090">
                  <c:v>-1309.4852573805238</c:v>
                </c:pt>
                <c:pt idx="1091">
                  <c:v>-988.02188296688064</c:v>
                </c:pt>
                <c:pt idx="1092">
                  <c:v>5739.8519700108736</c:v>
                </c:pt>
                <c:pt idx="1093">
                  <c:v>-585.88248959123848</c:v>
                </c:pt>
                <c:pt idx="1094">
                  <c:v>994.94349725304528</c:v>
                </c:pt>
                <c:pt idx="1095">
                  <c:v>7442.5532885199427</c:v>
                </c:pt>
                <c:pt idx="1096">
                  <c:v>-2857.9325950734019</c:v>
                </c:pt>
                <c:pt idx="1097">
                  <c:v>10868.594566342734</c:v>
                </c:pt>
                <c:pt idx="1098">
                  <c:v>-2154.1770046775368</c:v>
                </c:pt>
                <c:pt idx="1099">
                  <c:v>-10389.460247857358</c:v>
                </c:pt>
                <c:pt idx="1100">
                  <c:v>326.49953407439716</c:v>
                </c:pt>
                <c:pt idx="1101">
                  <c:v>-4623.2564776822128</c:v>
                </c:pt>
                <c:pt idx="1102">
                  <c:v>-3241.9895548758286</c:v>
                </c:pt>
                <c:pt idx="1103">
                  <c:v>13214.113365817702</c:v>
                </c:pt>
                <c:pt idx="1104">
                  <c:v>-1590.3367336868796</c:v>
                </c:pt>
                <c:pt idx="1105">
                  <c:v>-2092.121517457841</c:v>
                </c:pt>
                <c:pt idx="1106">
                  <c:v>414.13585610223527</c:v>
                </c:pt>
                <c:pt idx="1107">
                  <c:v>-1532.3146261898623</c:v>
                </c:pt>
                <c:pt idx="1108">
                  <c:v>2697.1031139882543</c:v>
                </c:pt>
                <c:pt idx="1109">
                  <c:v>-1664.5984946458302</c:v>
                </c:pt>
                <c:pt idx="1110">
                  <c:v>7827.2493573063839</c:v>
                </c:pt>
                <c:pt idx="1111">
                  <c:v>-8261.6366889428573</c:v>
                </c:pt>
                <c:pt idx="1112">
                  <c:v>876.13616121253199</c:v>
                </c:pt>
                <c:pt idx="1113">
                  <c:v>-136.82569373552315</c:v>
                </c:pt>
                <c:pt idx="1114">
                  <c:v>-1865.5102426155754</c:v>
                </c:pt>
                <c:pt idx="1115">
                  <c:v>302.9441812039895</c:v>
                </c:pt>
                <c:pt idx="1116">
                  <c:v>7075.3288000448156</c:v>
                </c:pt>
                <c:pt idx="1117">
                  <c:v>6347.4901775049839</c:v>
                </c:pt>
                <c:pt idx="1118">
                  <c:v>2903.3837160832691</c:v>
                </c:pt>
                <c:pt idx="1119">
                  <c:v>6136.2122595924375</c:v>
                </c:pt>
                <c:pt idx="1120">
                  <c:v>-3871.9915154839546</c:v>
                </c:pt>
                <c:pt idx="1121">
                  <c:v>8301.4237774180001</c:v>
                </c:pt>
                <c:pt idx="1122">
                  <c:v>12660.274347085593</c:v>
                </c:pt>
                <c:pt idx="1123">
                  <c:v>8283.5935717389693</c:v>
                </c:pt>
                <c:pt idx="1124">
                  <c:v>1207.994061159392</c:v>
                </c:pt>
                <c:pt idx="1125">
                  <c:v>-1669.8587853053887</c:v>
                </c:pt>
                <c:pt idx="1126">
                  <c:v>-2759.9784387871741</c:v>
                </c:pt>
                <c:pt idx="1127">
                  <c:v>6906.8732331796082</c:v>
                </c:pt>
                <c:pt idx="1128">
                  <c:v>2970.7312638006515</c:v>
                </c:pt>
                <c:pt idx="1129">
                  <c:v>3026.4224678303026</c:v>
                </c:pt>
                <c:pt idx="1130">
                  <c:v>-6401.7082421511768</c:v>
                </c:pt>
                <c:pt idx="1131">
                  <c:v>4047.4548894768341</c:v>
                </c:pt>
                <c:pt idx="1132">
                  <c:v>2073.5109633357606</c:v>
                </c:pt>
                <c:pt idx="1133">
                  <c:v>12688.088801421251</c:v>
                </c:pt>
                <c:pt idx="1134">
                  <c:v>360.40641564874568</c:v>
                </c:pt>
                <c:pt idx="1135">
                  <c:v>241.42200232535743</c:v>
                </c:pt>
                <c:pt idx="1136">
                  <c:v>643.80452883598446</c:v>
                </c:pt>
                <c:pt idx="1137">
                  <c:v>-2470.5991255365811</c:v>
                </c:pt>
                <c:pt idx="1138">
                  <c:v>8795.1356714847061</c:v>
                </c:pt>
                <c:pt idx="1139">
                  <c:v>-3829.5011386235765</c:v>
                </c:pt>
                <c:pt idx="1140">
                  <c:v>-1235.054653515921</c:v>
                </c:pt>
                <c:pt idx="1141">
                  <c:v>17871.815522273813</c:v>
                </c:pt>
                <c:pt idx="1142">
                  <c:v>-2094.7977219807744</c:v>
                </c:pt>
                <c:pt idx="1143">
                  <c:v>-1779.2923755728752</c:v>
                </c:pt>
                <c:pt idx="1144">
                  <c:v>-1533.2327841107544</c:v>
                </c:pt>
                <c:pt idx="1145">
                  <c:v>14539.157228577715</c:v>
                </c:pt>
                <c:pt idx="1146">
                  <c:v>-2014.2914055314523</c:v>
                </c:pt>
                <c:pt idx="1147">
                  <c:v>1760.6818988047689</c:v>
                </c:pt>
                <c:pt idx="1148">
                  <c:v>-3977.3456681455336</c:v>
                </c:pt>
                <c:pt idx="1149">
                  <c:v>-1007.5553104975356</c:v>
                </c:pt>
                <c:pt idx="1150">
                  <c:v>-3392.9874049404098</c:v>
                </c:pt>
                <c:pt idx="1151">
                  <c:v>7509.5487269188525</c:v>
                </c:pt>
                <c:pt idx="1152">
                  <c:v>-3838.4422883244924</c:v>
                </c:pt>
                <c:pt idx="1153">
                  <c:v>870.53543034254653</c:v>
                </c:pt>
                <c:pt idx="1154">
                  <c:v>2147.9806476163985</c:v>
                </c:pt>
                <c:pt idx="1155">
                  <c:v>8298.3405713387001</c:v>
                </c:pt>
                <c:pt idx="1156">
                  <c:v>12344.911564581918</c:v>
                </c:pt>
                <c:pt idx="1157">
                  <c:v>-1364.3807972140089</c:v>
                </c:pt>
                <c:pt idx="1158">
                  <c:v>-5764.8958849950723</c:v>
                </c:pt>
                <c:pt idx="1159">
                  <c:v>-3386.1724346235324</c:v>
                </c:pt>
                <c:pt idx="1160">
                  <c:v>-5344.030556959463</c:v>
                </c:pt>
                <c:pt idx="1161">
                  <c:v>10647.867358809293</c:v>
                </c:pt>
                <c:pt idx="1162">
                  <c:v>-300.55292599869654</c:v>
                </c:pt>
                <c:pt idx="1163">
                  <c:v>-1314.1452104785667</c:v>
                </c:pt>
                <c:pt idx="1164">
                  <c:v>-949.52214201169954</c:v>
                </c:pt>
                <c:pt idx="1165">
                  <c:v>-4821.9479403650057</c:v>
                </c:pt>
                <c:pt idx="1166">
                  <c:v>1153.2789933368476</c:v>
                </c:pt>
                <c:pt idx="1167">
                  <c:v>-3080.0518330605573</c:v>
                </c:pt>
                <c:pt idx="1168">
                  <c:v>-3291.7178625648048</c:v>
                </c:pt>
                <c:pt idx="1169">
                  <c:v>-8924.4127839666435</c:v>
                </c:pt>
                <c:pt idx="1170">
                  <c:v>-9115.0587784018753</c:v>
                </c:pt>
                <c:pt idx="1171">
                  <c:v>-4975.9140304609755</c:v>
                </c:pt>
                <c:pt idx="1172">
                  <c:v>-1558.5348247326347</c:v>
                </c:pt>
                <c:pt idx="1173">
                  <c:v>-2228.4996674948343</c:v>
                </c:pt>
                <c:pt idx="1174">
                  <c:v>-264.99439156921289</c:v>
                </c:pt>
                <c:pt idx="1175">
                  <c:v>-9890.3719362193951</c:v>
                </c:pt>
                <c:pt idx="1176">
                  <c:v>-668.40662326635629</c:v>
                </c:pt>
                <c:pt idx="1177">
                  <c:v>-3150.701144207037</c:v>
                </c:pt>
                <c:pt idx="1178">
                  <c:v>-10051.254553797233</c:v>
                </c:pt>
                <c:pt idx="1179">
                  <c:v>-5495.714912909194</c:v>
                </c:pt>
                <c:pt idx="1180">
                  <c:v>-1779.5456343521928</c:v>
                </c:pt>
                <c:pt idx="1181">
                  <c:v>-1647.309186726714</c:v>
                </c:pt>
                <c:pt idx="1182">
                  <c:v>-503.64573752140495</c:v>
                </c:pt>
                <c:pt idx="1183">
                  <c:v>-8561.00644941469</c:v>
                </c:pt>
                <c:pt idx="1184">
                  <c:v>717.54224935824914</c:v>
                </c:pt>
                <c:pt idx="1185">
                  <c:v>8038.8830794122259</c:v>
                </c:pt>
                <c:pt idx="1186">
                  <c:v>-1525.2966653303374</c:v>
                </c:pt>
                <c:pt idx="1187">
                  <c:v>-10071.896282573456</c:v>
                </c:pt>
                <c:pt idx="1188">
                  <c:v>10143.618235523329</c:v>
                </c:pt>
                <c:pt idx="1189">
                  <c:v>-2076.8990423020077</c:v>
                </c:pt>
                <c:pt idx="1190">
                  <c:v>7484.3007490859691</c:v>
                </c:pt>
                <c:pt idx="1191">
                  <c:v>-1222.1191079654109</c:v>
                </c:pt>
                <c:pt idx="1192">
                  <c:v>-4409.8835237208277</c:v>
                </c:pt>
                <c:pt idx="1193">
                  <c:v>472.93171232822806</c:v>
                </c:pt>
                <c:pt idx="1194">
                  <c:v>16176.1234147451</c:v>
                </c:pt>
                <c:pt idx="1195">
                  <c:v>6042.9349640742439</c:v>
                </c:pt>
                <c:pt idx="1196">
                  <c:v>-3660.0389626022352</c:v>
                </c:pt>
                <c:pt idx="1197">
                  <c:v>-2171.0473674037612</c:v>
                </c:pt>
                <c:pt idx="1198">
                  <c:v>634.90053924408858</c:v>
                </c:pt>
                <c:pt idx="1199">
                  <c:v>118.33875577066101</c:v>
                </c:pt>
                <c:pt idx="1200">
                  <c:v>-5122.5823339793515</c:v>
                </c:pt>
                <c:pt idx="1201">
                  <c:v>-2801.0764202252517</c:v>
                </c:pt>
                <c:pt idx="1202">
                  <c:v>-2438.9373886731537</c:v>
                </c:pt>
                <c:pt idx="1203">
                  <c:v>-6964.7841028205476</c:v>
                </c:pt>
                <c:pt idx="1204">
                  <c:v>1746.3509239609757</c:v>
                </c:pt>
                <c:pt idx="1205">
                  <c:v>22329.728704333451</c:v>
                </c:pt>
                <c:pt idx="1206">
                  <c:v>6352.0494946369872</c:v>
                </c:pt>
                <c:pt idx="1207">
                  <c:v>-10095.168486696126</c:v>
                </c:pt>
                <c:pt idx="1208">
                  <c:v>-3014.9452272681447</c:v>
                </c:pt>
                <c:pt idx="1209">
                  <c:v>-2675.5747784696496</c:v>
                </c:pt>
                <c:pt idx="1210">
                  <c:v>14532.326028967571</c:v>
                </c:pt>
                <c:pt idx="1211">
                  <c:v>1492.1365876111881</c:v>
                </c:pt>
                <c:pt idx="1212">
                  <c:v>-1458.5230990915861</c:v>
                </c:pt>
                <c:pt idx="1213">
                  <c:v>-1899.9233486423122</c:v>
                </c:pt>
                <c:pt idx="1214">
                  <c:v>6677.7938413937427</c:v>
                </c:pt>
                <c:pt idx="1215">
                  <c:v>-809.2197374669322</c:v>
                </c:pt>
                <c:pt idx="1216">
                  <c:v>-3476.0967004462873</c:v>
                </c:pt>
                <c:pt idx="1217">
                  <c:v>6610.5547579504127</c:v>
                </c:pt>
                <c:pt idx="1218">
                  <c:v>-801.89954495938036</c:v>
                </c:pt>
                <c:pt idx="1219">
                  <c:v>1250.5178036071047</c:v>
                </c:pt>
                <c:pt idx="1220">
                  <c:v>405.99091434879665</c:v>
                </c:pt>
                <c:pt idx="1221">
                  <c:v>-436.96139434064935</c:v>
                </c:pt>
                <c:pt idx="1222">
                  <c:v>1392.8877437399387</c:v>
                </c:pt>
                <c:pt idx="1223">
                  <c:v>-124.86749743554446</c:v>
                </c:pt>
                <c:pt idx="1224">
                  <c:v>-4629.9258335049408</c:v>
                </c:pt>
                <c:pt idx="1225">
                  <c:v>2851.343010237717</c:v>
                </c:pt>
                <c:pt idx="1226">
                  <c:v>-3688.8635078454963</c:v>
                </c:pt>
                <c:pt idx="1227">
                  <c:v>-2934.5897069914517</c:v>
                </c:pt>
                <c:pt idx="1228">
                  <c:v>-1593.1167234665736</c:v>
                </c:pt>
                <c:pt idx="1229">
                  <c:v>22726.095433309092</c:v>
                </c:pt>
                <c:pt idx="1230">
                  <c:v>-3827.8995368804171</c:v>
                </c:pt>
                <c:pt idx="1231">
                  <c:v>1916.4557391907965</c:v>
                </c:pt>
                <c:pt idx="1232">
                  <c:v>928.8312176656309</c:v>
                </c:pt>
                <c:pt idx="1233">
                  <c:v>66.778790518730602</c:v>
                </c:pt>
                <c:pt idx="1234">
                  <c:v>-2833.8873692727389</c:v>
                </c:pt>
                <c:pt idx="1235">
                  <c:v>2564.9070539756704</c:v>
                </c:pt>
                <c:pt idx="1236">
                  <c:v>-597.11433896773451</c:v>
                </c:pt>
                <c:pt idx="1237">
                  <c:v>1453.6587801561272</c:v>
                </c:pt>
                <c:pt idx="1238">
                  <c:v>-4907.7652390414305</c:v>
                </c:pt>
                <c:pt idx="1239">
                  <c:v>8377.5606564796399</c:v>
                </c:pt>
                <c:pt idx="1240">
                  <c:v>9233.3409124809696</c:v>
                </c:pt>
                <c:pt idx="1241">
                  <c:v>3118.4813903596332</c:v>
                </c:pt>
                <c:pt idx="1242">
                  <c:v>-2684.7808961243868</c:v>
                </c:pt>
                <c:pt idx="1243">
                  <c:v>-2215.1618465135834</c:v>
                </c:pt>
                <c:pt idx="1244">
                  <c:v>2599.0736245221515</c:v>
                </c:pt>
                <c:pt idx="1245">
                  <c:v>1223.9319099919512</c:v>
                </c:pt>
                <c:pt idx="1246">
                  <c:v>20.557318262710396</c:v>
                </c:pt>
                <c:pt idx="1247">
                  <c:v>-3921.590303641553</c:v>
                </c:pt>
                <c:pt idx="1248">
                  <c:v>5762.6815679976789</c:v>
                </c:pt>
                <c:pt idx="1249">
                  <c:v>-9841.6672685015365</c:v>
                </c:pt>
                <c:pt idx="1250">
                  <c:v>2075.7968803563435</c:v>
                </c:pt>
                <c:pt idx="1251">
                  <c:v>-9630.5661576668335</c:v>
                </c:pt>
                <c:pt idx="1252">
                  <c:v>8018.1586662801537</c:v>
                </c:pt>
                <c:pt idx="1253">
                  <c:v>-1158.4351690990552</c:v>
                </c:pt>
                <c:pt idx="1254">
                  <c:v>-4773.8045490525101</c:v>
                </c:pt>
                <c:pt idx="1255">
                  <c:v>-2353.8056856481544</c:v>
                </c:pt>
                <c:pt idx="1256">
                  <c:v>-289.91136553478464</c:v>
                </c:pt>
                <c:pt idx="1257">
                  <c:v>14789.269264737495</c:v>
                </c:pt>
                <c:pt idx="1258">
                  <c:v>634.55089017936371</c:v>
                </c:pt>
                <c:pt idx="1259">
                  <c:v>1044.5728132987697</c:v>
                </c:pt>
                <c:pt idx="1260">
                  <c:v>-4086.8931322171411</c:v>
                </c:pt>
                <c:pt idx="1261">
                  <c:v>-721.50637181582169</c:v>
                </c:pt>
                <c:pt idx="1262">
                  <c:v>-1450.7223614146769</c:v>
                </c:pt>
                <c:pt idx="1263">
                  <c:v>-1871.0345102741212</c:v>
                </c:pt>
                <c:pt idx="1264">
                  <c:v>-8934.1808696316293</c:v>
                </c:pt>
                <c:pt idx="1265">
                  <c:v>-1383.8259770275454</c:v>
                </c:pt>
                <c:pt idx="1266">
                  <c:v>5344.4735952036972</c:v>
                </c:pt>
                <c:pt idx="1267">
                  <c:v>-2128.8099687163549</c:v>
                </c:pt>
                <c:pt idx="1268">
                  <c:v>126.03033482548744</c:v>
                </c:pt>
                <c:pt idx="1269">
                  <c:v>-3208.9815299529719</c:v>
                </c:pt>
                <c:pt idx="1270">
                  <c:v>-3415.3113267647914</c:v>
                </c:pt>
                <c:pt idx="1271">
                  <c:v>7329.9888992974766</c:v>
                </c:pt>
                <c:pt idx="1272">
                  <c:v>-1047.179552607553</c:v>
                </c:pt>
                <c:pt idx="1273">
                  <c:v>-10134.183081782896</c:v>
                </c:pt>
                <c:pt idx="1274">
                  <c:v>664.77679184175577</c:v>
                </c:pt>
                <c:pt idx="1275">
                  <c:v>-1533.6199238171125</c:v>
                </c:pt>
                <c:pt idx="1276">
                  <c:v>-2272.6649729006513</c:v>
                </c:pt>
                <c:pt idx="1277">
                  <c:v>-9930.3442703876026</c:v>
                </c:pt>
                <c:pt idx="1278">
                  <c:v>365.74290707183718</c:v>
                </c:pt>
                <c:pt idx="1279">
                  <c:v>-2807.4829062403605</c:v>
                </c:pt>
                <c:pt idx="1280">
                  <c:v>-9146.2612244372212</c:v>
                </c:pt>
                <c:pt idx="1281">
                  <c:v>-9883.5244626061794</c:v>
                </c:pt>
                <c:pt idx="1282">
                  <c:v>-509.84229204173494</c:v>
                </c:pt>
                <c:pt idx="1283">
                  <c:v>7905.365518207589</c:v>
                </c:pt>
                <c:pt idx="1284">
                  <c:v>-125.76159747159909</c:v>
                </c:pt>
                <c:pt idx="1285">
                  <c:v>2362.1010033666043</c:v>
                </c:pt>
                <c:pt idx="1286">
                  <c:v>-151.33250266406867</c:v>
                </c:pt>
                <c:pt idx="1287">
                  <c:v>8371.1621426030542</c:v>
                </c:pt>
                <c:pt idx="1288">
                  <c:v>-3247.9546312850125</c:v>
                </c:pt>
                <c:pt idx="1289">
                  <c:v>2279.839433489461</c:v>
                </c:pt>
                <c:pt idx="1290">
                  <c:v>6641.7611158434447</c:v>
                </c:pt>
                <c:pt idx="1291">
                  <c:v>827.68301456074107</c:v>
                </c:pt>
                <c:pt idx="1292">
                  <c:v>415.43435751251309</c:v>
                </c:pt>
                <c:pt idx="1293">
                  <c:v>142.25276575784483</c:v>
                </c:pt>
                <c:pt idx="1294">
                  <c:v>1793.7388087175509</c:v>
                </c:pt>
                <c:pt idx="1295">
                  <c:v>-82.550541499859037</c:v>
                </c:pt>
                <c:pt idx="1296">
                  <c:v>725.85821281931021</c:v>
                </c:pt>
                <c:pt idx="1297">
                  <c:v>-851.79667968068952</c:v>
                </c:pt>
                <c:pt idx="1298">
                  <c:v>790.42431126661359</c:v>
                </c:pt>
                <c:pt idx="1299">
                  <c:v>29392.403382584962</c:v>
                </c:pt>
                <c:pt idx="1300">
                  <c:v>8069.0431969284546</c:v>
                </c:pt>
                <c:pt idx="1301">
                  <c:v>2155.3380155407294</c:v>
                </c:pt>
                <c:pt idx="1302">
                  <c:v>5862.4299034408396</c:v>
                </c:pt>
                <c:pt idx="1303">
                  <c:v>-10099.978943090511</c:v>
                </c:pt>
                <c:pt idx="1304">
                  <c:v>-528.95481585679499</c:v>
                </c:pt>
                <c:pt idx="1305">
                  <c:v>-10954.238795218012</c:v>
                </c:pt>
                <c:pt idx="1306">
                  <c:v>-8500.7930546872049</c:v>
                </c:pt>
                <c:pt idx="1307">
                  <c:v>5762.1905723882919</c:v>
                </c:pt>
                <c:pt idx="1308">
                  <c:v>-2177.7431923678168</c:v>
                </c:pt>
                <c:pt idx="1309">
                  <c:v>-1107.1523333266323</c:v>
                </c:pt>
                <c:pt idx="1310">
                  <c:v>-1283.7049034992951</c:v>
                </c:pt>
                <c:pt idx="1311">
                  <c:v>-6345.8855308099883</c:v>
                </c:pt>
                <c:pt idx="1312">
                  <c:v>8278.6168464174916</c:v>
                </c:pt>
                <c:pt idx="1313">
                  <c:v>-9174.7717989730554</c:v>
                </c:pt>
                <c:pt idx="1314">
                  <c:v>8738.679091978629</c:v>
                </c:pt>
                <c:pt idx="1315">
                  <c:v>2294.1739580601366</c:v>
                </c:pt>
                <c:pt idx="1316">
                  <c:v>-8913.0791733446767</c:v>
                </c:pt>
                <c:pt idx="1317">
                  <c:v>8704.8096287458557</c:v>
                </c:pt>
                <c:pt idx="1318">
                  <c:v>-72.355227353954433</c:v>
                </c:pt>
                <c:pt idx="1319">
                  <c:v>-1398.4425458938676</c:v>
                </c:pt>
                <c:pt idx="1320">
                  <c:v>-9127.9720340738641</c:v>
                </c:pt>
                <c:pt idx="1321">
                  <c:v>-3590.0239915659422</c:v>
                </c:pt>
                <c:pt idx="1322">
                  <c:v>8069.8294833263717</c:v>
                </c:pt>
                <c:pt idx="1323">
                  <c:v>-841.07305666944831</c:v>
                </c:pt>
                <c:pt idx="1324">
                  <c:v>-2259.1718782101816</c:v>
                </c:pt>
                <c:pt idx="1325">
                  <c:v>-3224.5689028911675</c:v>
                </c:pt>
                <c:pt idx="1326">
                  <c:v>-1366.3584577411912</c:v>
                </c:pt>
                <c:pt idx="1327">
                  <c:v>19959.6282123325</c:v>
                </c:pt>
                <c:pt idx="1328">
                  <c:v>-3740.3999593039498</c:v>
                </c:pt>
                <c:pt idx="1329">
                  <c:v>1794.0687511268588</c:v>
                </c:pt>
                <c:pt idx="1330">
                  <c:v>5978.6673900239421</c:v>
                </c:pt>
                <c:pt idx="1331">
                  <c:v>-4725.8997418125182</c:v>
                </c:pt>
                <c:pt idx="1332">
                  <c:v>-1092.687745031486</c:v>
                </c:pt>
                <c:pt idx="1333">
                  <c:v>-1553.875334883001</c:v>
                </c:pt>
                <c:pt idx="1334">
                  <c:v>-2916.9027046168903</c:v>
                </c:pt>
                <c:pt idx="1335">
                  <c:v>288.16089248634808</c:v>
                </c:pt>
                <c:pt idx="1336">
                  <c:v>-8636.6557993165043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43-483A-BF31-4D292DD2F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275567"/>
        <c:axId val="346275983"/>
      </c:scatterChart>
      <c:valAx>
        <c:axId val="3462755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275983"/>
        <c:crosses val="autoZero"/>
        <c:crossBetween val="midCat"/>
      </c:valAx>
      <c:valAx>
        <c:axId val="34627598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275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0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'Q&amp;A-3(iii)'!$E$4:$E$1340</c:f>
              <c:numCache>
                <c:formatCode>General</c:formatCode>
                <c:ptCount val="1337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1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1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1</c:v>
                </c:pt>
                <c:pt idx="408">
                  <c:v>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1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1</c:v>
                </c:pt>
                <c:pt idx="479">
                  <c:v>0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</c:v>
                </c:pt>
                <c:pt idx="530">
                  <c:v>0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</c:v>
                </c:pt>
                <c:pt idx="538">
                  <c:v>1</c:v>
                </c:pt>
                <c:pt idx="539">
                  <c:v>0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1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1</c:v>
                </c:pt>
                <c:pt idx="571">
                  <c:v>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</c:v>
                </c:pt>
                <c:pt idx="614">
                  <c:v>1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1</c:v>
                </c:pt>
                <c:pt idx="660">
                  <c:v>1</c:v>
                </c:pt>
                <c:pt idx="661">
                  <c:v>0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1</c:v>
                </c:pt>
                <c:pt idx="670">
                  <c:v>0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1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</c:v>
                </c:pt>
                <c:pt idx="697">
                  <c:v>0</c:v>
                </c:pt>
                <c:pt idx="698">
                  <c:v>1</c:v>
                </c:pt>
                <c:pt idx="699">
                  <c:v>1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1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1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0</c:v>
                </c:pt>
                <c:pt idx="752">
                  <c:v>1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1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1</c:v>
                </c:pt>
                <c:pt idx="822">
                  <c:v>1</c:v>
                </c:pt>
                <c:pt idx="823">
                  <c:v>0</c:v>
                </c:pt>
                <c:pt idx="824">
                  <c:v>0</c:v>
                </c:pt>
                <c:pt idx="825">
                  <c:v>1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1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1</c:v>
                </c:pt>
                <c:pt idx="842">
                  <c:v>1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1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1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0</c:v>
                </c:pt>
                <c:pt idx="902">
                  <c:v>1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1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1</c:v>
                </c:pt>
                <c:pt idx="955">
                  <c:v>1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1</c:v>
                </c:pt>
                <c:pt idx="969">
                  <c:v>1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1</c:v>
                </c:pt>
                <c:pt idx="976">
                  <c:v>1</c:v>
                </c:pt>
                <c:pt idx="977">
                  <c:v>0</c:v>
                </c:pt>
                <c:pt idx="978">
                  <c:v>1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1</c:v>
                </c:pt>
                <c:pt idx="1058">
                  <c:v>0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1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1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1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1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0</c:v>
                </c:pt>
                <c:pt idx="1116">
                  <c:v>1</c:v>
                </c:pt>
                <c:pt idx="1117">
                  <c:v>1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0</c:v>
                </c:pt>
                <c:pt idx="1129">
                  <c:v>1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1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1</c:v>
                </c:pt>
                <c:pt idx="1142">
                  <c:v>1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1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1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1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1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1</c:v>
                </c:pt>
                <c:pt idx="1227">
                  <c:v>1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0</c:v>
                </c:pt>
                <c:pt idx="1242">
                  <c:v>1</c:v>
                </c:pt>
                <c:pt idx="1243">
                  <c:v>1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1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1</c:v>
                </c:pt>
                <c:pt idx="1280">
                  <c:v>0</c:v>
                </c:pt>
                <c:pt idx="1281">
                  <c:v>0</c:v>
                </c:pt>
                <c:pt idx="1282">
                  <c:v>1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1</c:v>
                </c:pt>
                <c:pt idx="1297">
                  <c:v>0</c:v>
                </c:pt>
                <c:pt idx="1298">
                  <c:v>0</c:v>
                </c:pt>
                <c:pt idx="1299">
                  <c:v>1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1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1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</c:v>
                </c:pt>
                <c:pt idx="1335">
                  <c:v>0</c:v>
                </c:pt>
                <c:pt idx="1336">
                  <c:v>0</c:v>
                </c:pt>
              </c:numCache>
            </c:numRef>
          </c:xVal>
          <c:yVal>
            <c:numRef>
              <c:f>'Q&amp;A-3(iii)'!$J$31:$J$1367</c:f>
              <c:numCache>
                <c:formatCode>General</c:formatCode>
                <c:ptCount val="1337"/>
                <c:pt idx="0">
                  <c:v>-1775.0044537764991</c:v>
                </c:pt>
                <c:pt idx="1">
                  <c:v>-1369.5702443086584</c:v>
                </c:pt>
                <c:pt idx="2">
                  <c:v>17484.630581453031</c:v>
                </c:pt>
                <c:pt idx="3">
                  <c:v>-2472.4367246965812</c:v>
                </c:pt>
                <c:pt idx="4">
                  <c:v>-370.42233044326758</c:v>
                </c:pt>
                <c:pt idx="5">
                  <c:v>-2371.9334874076376</c:v>
                </c:pt>
                <c:pt idx="6">
                  <c:v>39.425762954382662</c:v>
                </c:pt>
                <c:pt idx="7">
                  <c:v>-1545.5766215444546</c:v>
                </c:pt>
                <c:pt idx="8">
                  <c:v>16392.380710950674</c:v>
                </c:pt>
                <c:pt idx="9">
                  <c:v>-908.43826079211476</c:v>
                </c:pt>
                <c:pt idx="10">
                  <c:v>-8395.3277907449337</c:v>
                </c:pt>
                <c:pt idx="11">
                  <c:v>-3330.0955928463163</c:v>
                </c:pt>
                <c:pt idx="12">
                  <c:v>-4268.9116459621382</c:v>
                </c:pt>
                <c:pt idx="13">
                  <c:v>7057.4245841381016</c:v>
                </c:pt>
                <c:pt idx="14">
                  <c:v>1041.0593465791083</c:v>
                </c:pt>
                <c:pt idx="15">
                  <c:v>-1347.366871634591</c:v>
                </c:pt>
                <c:pt idx="16">
                  <c:v>88.129610423197846</c:v>
                </c:pt>
                <c:pt idx="17">
                  <c:v>-5072.6658104802918</c:v>
                </c:pt>
                <c:pt idx="18">
                  <c:v>5676.6842661288465</c:v>
                </c:pt>
                <c:pt idx="19">
                  <c:v>-2754.6411154754915</c:v>
                </c:pt>
                <c:pt idx="20">
                  <c:v>-2133.8795343753827</c:v>
                </c:pt>
                <c:pt idx="21">
                  <c:v>-2475.6364092236831</c:v>
                </c:pt>
                <c:pt idx="22">
                  <c:v>5921.8599937573636</c:v>
                </c:pt>
                <c:pt idx="23">
                  <c:v>-1134.9836531136416</c:v>
                </c:pt>
                <c:pt idx="24">
                  <c:v>1977.4889477952966</c:v>
                </c:pt>
                <c:pt idx="25">
                  <c:v>2082.8599736355536</c:v>
                </c:pt>
                <c:pt idx="26">
                  <c:v>-1327.7158900834311</c:v>
                </c:pt>
                <c:pt idx="27">
                  <c:v>2662.4097079650592</c:v>
                </c:pt>
                <c:pt idx="28">
                  <c:v>6952.5465779343685</c:v>
                </c:pt>
                <c:pt idx="29">
                  <c:v>6386.9089528615805</c:v>
                </c:pt>
                <c:pt idx="30">
                  <c:v>342.17651445479123</c:v>
                </c:pt>
                <c:pt idx="31">
                  <c:v>2532.944735098079</c:v>
                </c:pt>
                <c:pt idx="32">
                  <c:v>-373.64598761153866</c:v>
                </c:pt>
                <c:pt idx="33">
                  <c:v>20176.144958620018</c:v>
                </c:pt>
                <c:pt idx="34">
                  <c:v>1512.0667445363813</c:v>
                </c:pt>
                <c:pt idx="35">
                  <c:v>145.29391860163742</c:v>
                </c:pt>
                <c:pt idx="36">
                  <c:v>990.84898021650338</c:v>
                </c:pt>
                <c:pt idx="37">
                  <c:v>6122.8313572994157</c:v>
                </c:pt>
                <c:pt idx="38">
                  <c:v>7710.0414031988839</c:v>
                </c:pt>
                <c:pt idx="39">
                  <c:v>-454.76911355858829</c:v>
                </c:pt>
                <c:pt idx="40">
                  <c:v>-2876.2768602003716</c:v>
                </c:pt>
                <c:pt idx="41">
                  <c:v>910.50078168069103</c:v>
                </c:pt>
                <c:pt idx="42">
                  <c:v>-1080.0205259121276</c:v>
                </c:pt>
                <c:pt idx="43">
                  <c:v>-4582.7255305919371</c:v>
                </c:pt>
                <c:pt idx="44">
                  <c:v>6232.2406934547089</c:v>
                </c:pt>
                <c:pt idx="45">
                  <c:v>-2657.5648484928843</c:v>
                </c:pt>
                <c:pt idx="46">
                  <c:v>-3751.0098488054928</c:v>
                </c:pt>
                <c:pt idx="47">
                  <c:v>1431.7928151271899</c:v>
                </c:pt>
                <c:pt idx="48">
                  <c:v>6186.7283306109493</c:v>
                </c:pt>
                <c:pt idx="49">
                  <c:v>-2807.1977437673036</c:v>
                </c:pt>
                <c:pt idx="50">
                  <c:v>-1534.8669372638178</c:v>
                </c:pt>
                <c:pt idx="51">
                  <c:v>-9756.9662037543421</c:v>
                </c:pt>
                <c:pt idx="52">
                  <c:v>5481.6728933210507</c:v>
                </c:pt>
                <c:pt idx="53">
                  <c:v>-279.09206324504066</c:v>
                </c:pt>
                <c:pt idx="54">
                  <c:v>7814.1971287741981</c:v>
                </c:pt>
                <c:pt idx="55">
                  <c:v>-440.30027582936418</c:v>
                </c:pt>
                <c:pt idx="56">
                  <c:v>7620.389824550326</c:v>
                </c:pt>
                <c:pt idx="57">
                  <c:v>-9478.9742665393205</c:v>
                </c:pt>
                <c:pt idx="58">
                  <c:v>-3737.6708053630582</c:v>
                </c:pt>
                <c:pt idx="59">
                  <c:v>-54.800560900275741</c:v>
                </c:pt>
                <c:pt idx="60">
                  <c:v>-764.54504923034892</c:v>
                </c:pt>
                <c:pt idx="61">
                  <c:v>16991.076083925866</c:v>
                </c:pt>
                <c:pt idx="62">
                  <c:v>-173.31795069677082</c:v>
                </c:pt>
                <c:pt idx="63">
                  <c:v>-10229.392309436025</c:v>
                </c:pt>
                <c:pt idx="64">
                  <c:v>-513.53886076299659</c:v>
                </c:pt>
                <c:pt idx="65">
                  <c:v>-2322.3866036571126</c:v>
                </c:pt>
                <c:pt idx="66">
                  <c:v>-1142.68026267818</c:v>
                </c:pt>
                <c:pt idx="67">
                  <c:v>-4078.4955708554889</c:v>
                </c:pt>
                <c:pt idx="68">
                  <c:v>-8984.2049015909579</c:v>
                </c:pt>
                <c:pt idx="69">
                  <c:v>-10073.112428976827</c:v>
                </c:pt>
                <c:pt idx="70">
                  <c:v>847.24219871834248</c:v>
                </c:pt>
                <c:pt idx="71">
                  <c:v>984.63886050952533</c:v>
                </c:pt>
                <c:pt idx="72">
                  <c:v>-1276.1954376938829</c:v>
                </c:pt>
                <c:pt idx="73">
                  <c:v>-470.44676456325851</c:v>
                </c:pt>
                <c:pt idx="74">
                  <c:v>-3175.182097026649</c:v>
                </c:pt>
                <c:pt idx="75">
                  <c:v>-971.35107334530812</c:v>
                </c:pt>
                <c:pt idx="76">
                  <c:v>-3339.9099888008282</c:v>
                </c:pt>
                <c:pt idx="77">
                  <c:v>-4715.1306540618807</c:v>
                </c:pt>
                <c:pt idx="78">
                  <c:v>-3477.8323395896168</c:v>
                </c:pt>
                <c:pt idx="79">
                  <c:v>-962.43777689619219</c:v>
                </c:pt>
                <c:pt idx="80">
                  <c:v>-4952.6109141562874</c:v>
                </c:pt>
                <c:pt idx="81">
                  <c:v>7432.7464852040939</c:v>
                </c:pt>
                <c:pt idx="82">
                  <c:v>-3628.5706528318715</c:v>
                </c:pt>
                <c:pt idx="83">
                  <c:v>7039.556345294397</c:v>
                </c:pt>
                <c:pt idx="84">
                  <c:v>-10453.975552655051</c:v>
                </c:pt>
                <c:pt idx="85">
                  <c:v>6123.0239574815641</c:v>
                </c:pt>
                <c:pt idx="86">
                  <c:v>-152.21545787992181</c:v>
                </c:pt>
                <c:pt idx="87">
                  <c:v>-1537.4315549636513</c:v>
                </c:pt>
                <c:pt idx="88">
                  <c:v>-545.39109670029029</c:v>
                </c:pt>
                <c:pt idx="89">
                  <c:v>-4190.4934541670464</c:v>
                </c:pt>
                <c:pt idx="90">
                  <c:v>572.34383046967378</c:v>
                </c:pt>
                <c:pt idx="91">
                  <c:v>-7335.2235048494476</c:v>
                </c:pt>
                <c:pt idx="92">
                  <c:v>-3384.9410960750747</c:v>
                </c:pt>
                <c:pt idx="93">
                  <c:v>8716.8776765861985</c:v>
                </c:pt>
                <c:pt idx="94">
                  <c:v>-3621.4176205692443</c:v>
                </c:pt>
                <c:pt idx="95">
                  <c:v>173.12546243560428</c:v>
                </c:pt>
                <c:pt idx="96">
                  <c:v>-4352.2534852177178</c:v>
                </c:pt>
                <c:pt idx="97">
                  <c:v>-10977.579308518627</c:v>
                </c:pt>
                <c:pt idx="98">
                  <c:v>-11969.401570540838</c:v>
                </c:pt>
                <c:pt idx="99">
                  <c:v>-2663.7760006456629</c:v>
                </c:pt>
                <c:pt idx="100">
                  <c:v>-1016.5316612318502</c:v>
                </c:pt>
                <c:pt idx="101">
                  <c:v>18198.092483547814</c:v>
                </c:pt>
                <c:pt idx="102">
                  <c:v>-6236.8562653397385</c:v>
                </c:pt>
                <c:pt idx="103">
                  <c:v>-647.39427660802721</c:v>
                </c:pt>
                <c:pt idx="104">
                  <c:v>-9284.5991587738172</c:v>
                </c:pt>
                <c:pt idx="105">
                  <c:v>244.60046567213112</c:v>
                </c:pt>
                <c:pt idx="106">
                  <c:v>-1591.6144252273889</c:v>
                </c:pt>
                <c:pt idx="107">
                  <c:v>-1491.1912961093831</c:v>
                </c:pt>
                <c:pt idx="108">
                  <c:v>7604.3930286725736</c:v>
                </c:pt>
                <c:pt idx="109">
                  <c:v>-2803.5091029632749</c:v>
                </c:pt>
                <c:pt idx="110">
                  <c:v>64.796945268661148</c:v>
                </c:pt>
                <c:pt idx="111">
                  <c:v>-2899.4009370525555</c:v>
                </c:pt>
                <c:pt idx="112">
                  <c:v>-3419.8693217626551</c:v>
                </c:pt>
                <c:pt idx="113">
                  <c:v>-1140.4139519747059</c:v>
                </c:pt>
                <c:pt idx="114">
                  <c:v>16793.452212293116</c:v>
                </c:pt>
                <c:pt idx="115">
                  <c:v>-7632.8464691317695</c:v>
                </c:pt>
                <c:pt idx="116">
                  <c:v>-9142.6594022813988</c:v>
                </c:pt>
                <c:pt idx="117">
                  <c:v>-655.47743988380353</c:v>
                </c:pt>
                <c:pt idx="118">
                  <c:v>928.7034759974058</c:v>
                </c:pt>
                <c:pt idx="119">
                  <c:v>-3751.7496974047544</c:v>
                </c:pt>
                <c:pt idx="120">
                  <c:v>720.8612590670009</c:v>
                </c:pt>
                <c:pt idx="121">
                  <c:v>-1018.0607728285454</c:v>
                </c:pt>
                <c:pt idx="122">
                  <c:v>5390.0684726511536</c:v>
                </c:pt>
                <c:pt idx="123">
                  <c:v>-1804.5452717617172</c:v>
                </c:pt>
                <c:pt idx="124">
                  <c:v>-1373.6120407285516</c:v>
                </c:pt>
                <c:pt idx="125">
                  <c:v>-8863.999775212862</c:v>
                </c:pt>
                <c:pt idx="126">
                  <c:v>-4023.46557585964</c:v>
                </c:pt>
                <c:pt idx="127">
                  <c:v>6278.1833457843095</c:v>
                </c:pt>
                <c:pt idx="128">
                  <c:v>-3046.4647185707827</c:v>
                </c:pt>
                <c:pt idx="129">
                  <c:v>316.81112211617801</c:v>
                </c:pt>
                <c:pt idx="130">
                  <c:v>2118.3412365334243</c:v>
                </c:pt>
                <c:pt idx="131">
                  <c:v>-2242.934631878481</c:v>
                </c:pt>
                <c:pt idx="132">
                  <c:v>-223.3027446880385</c:v>
                </c:pt>
                <c:pt idx="133">
                  <c:v>-753.78782878319544</c:v>
                </c:pt>
                <c:pt idx="134">
                  <c:v>-433.97870065552843</c:v>
                </c:pt>
                <c:pt idx="135">
                  <c:v>-2761.5878556883363</c:v>
                </c:pt>
                <c:pt idx="136">
                  <c:v>-455.11396257001843</c:v>
                </c:pt>
                <c:pt idx="137">
                  <c:v>15169.284215418751</c:v>
                </c:pt>
                <c:pt idx="138">
                  <c:v>-3275.6744021145014</c:v>
                </c:pt>
                <c:pt idx="139">
                  <c:v>22714.868282196829</c:v>
                </c:pt>
                <c:pt idx="140">
                  <c:v>-2526.9344496128542</c:v>
                </c:pt>
                <c:pt idx="141">
                  <c:v>-9671.2289353250526</c:v>
                </c:pt>
                <c:pt idx="142">
                  <c:v>12302.173483072027</c:v>
                </c:pt>
                <c:pt idx="143">
                  <c:v>-8904.8898161748002</c:v>
                </c:pt>
                <c:pt idx="144">
                  <c:v>-2919.045825866483</c:v>
                </c:pt>
                <c:pt idx="145">
                  <c:v>6328.5376502067738</c:v>
                </c:pt>
                <c:pt idx="146">
                  <c:v>-3482.1040848421708</c:v>
                </c:pt>
                <c:pt idx="147">
                  <c:v>-3701.8069485460255</c:v>
                </c:pt>
                <c:pt idx="148">
                  <c:v>-244.39953432786865</c:v>
                </c:pt>
                <c:pt idx="149">
                  <c:v>-374.65622953553702</c:v>
                </c:pt>
                <c:pt idx="150">
                  <c:v>-2068.5313963213284</c:v>
                </c:pt>
                <c:pt idx="151">
                  <c:v>-2812.3097906692583</c:v>
                </c:pt>
                <c:pt idx="152">
                  <c:v>-10975.119806795745</c:v>
                </c:pt>
                <c:pt idx="153">
                  <c:v>-164.45201447411</c:v>
                </c:pt>
                <c:pt idx="154">
                  <c:v>-6100.6900151268301</c:v>
                </c:pt>
                <c:pt idx="155">
                  <c:v>-10733.168215338388</c:v>
                </c:pt>
                <c:pt idx="156">
                  <c:v>-9842.7389274451325</c:v>
                </c:pt>
                <c:pt idx="157">
                  <c:v>5863.7305871091194</c:v>
                </c:pt>
                <c:pt idx="158">
                  <c:v>10010.3932938976</c:v>
                </c:pt>
                <c:pt idx="159">
                  <c:v>-10688.289855566676</c:v>
                </c:pt>
                <c:pt idx="160">
                  <c:v>7710.619189211091</c:v>
                </c:pt>
                <c:pt idx="161">
                  <c:v>-4470.7266828226584</c:v>
                </c:pt>
                <c:pt idx="162">
                  <c:v>-764.34710756116783</c:v>
                </c:pt>
                <c:pt idx="163">
                  <c:v>-2859.3036774991069</c:v>
                </c:pt>
                <c:pt idx="164">
                  <c:v>423.64304959874971</c:v>
                </c:pt>
                <c:pt idx="165">
                  <c:v>-435.44098433630734</c:v>
                </c:pt>
                <c:pt idx="166">
                  <c:v>-1662.5779657169314</c:v>
                </c:pt>
                <c:pt idx="167">
                  <c:v>-1266.3098981845501</c:v>
                </c:pt>
                <c:pt idx="168">
                  <c:v>3166.8180143053642</c:v>
                </c:pt>
                <c:pt idx="169">
                  <c:v>-4320.7066704676508</c:v>
                </c:pt>
                <c:pt idx="170">
                  <c:v>-2355.6700345081354</c:v>
                </c:pt>
                <c:pt idx="171">
                  <c:v>3356.0519649263051</c:v>
                </c:pt>
                <c:pt idx="172">
                  <c:v>-3142.7834778851293</c:v>
                </c:pt>
                <c:pt idx="173">
                  <c:v>-2936.4586271684716</c:v>
                </c:pt>
                <c:pt idx="174">
                  <c:v>8334.3953335407714</c:v>
                </c:pt>
                <c:pt idx="175">
                  <c:v>-1076.4877443925188</c:v>
                </c:pt>
                <c:pt idx="176">
                  <c:v>-952.62869297198267</c:v>
                </c:pt>
                <c:pt idx="177">
                  <c:v>-399.52881451709618</c:v>
                </c:pt>
                <c:pt idx="178">
                  <c:v>-1575.1052836349645</c:v>
                </c:pt>
                <c:pt idx="179">
                  <c:v>-1214.6602270584335</c:v>
                </c:pt>
                <c:pt idx="180">
                  <c:v>-3400.6411782213572</c:v>
                </c:pt>
                <c:pt idx="181">
                  <c:v>3279.3919986770766</c:v>
                </c:pt>
                <c:pt idx="182">
                  <c:v>-1176.856875997757</c:v>
                </c:pt>
                <c:pt idx="183">
                  <c:v>-1431.0031213659777</c:v>
                </c:pt>
                <c:pt idx="184">
                  <c:v>8069.1213607280952</c:v>
                </c:pt>
                <c:pt idx="185">
                  <c:v>-274.8719228198147</c:v>
                </c:pt>
                <c:pt idx="186">
                  <c:v>-448.4615550699973</c:v>
                </c:pt>
                <c:pt idx="187">
                  <c:v>-2277.7431923678168</c:v>
                </c:pt>
                <c:pt idx="188">
                  <c:v>-1739.4996674948343</c:v>
                </c:pt>
                <c:pt idx="189">
                  <c:v>-1289.7679364036485</c:v>
                </c:pt>
                <c:pt idx="190">
                  <c:v>-841.81609852514612</c:v>
                </c:pt>
                <c:pt idx="191">
                  <c:v>-441.37811849791206</c:v>
                </c:pt>
                <c:pt idx="192">
                  <c:v>287.44575606618127</c:v>
                </c:pt>
                <c:pt idx="193">
                  <c:v>-2587.268364670867</c:v>
                </c:pt>
                <c:pt idx="194">
                  <c:v>-1926.5357618897826</c:v>
                </c:pt>
                <c:pt idx="195">
                  <c:v>-3091.7863134415202</c:v>
                </c:pt>
                <c:pt idx="196">
                  <c:v>-193.69577219136772</c:v>
                </c:pt>
                <c:pt idx="197">
                  <c:v>2081.5334147280118</c:v>
                </c:pt>
                <c:pt idx="198">
                  <c:v>-3243.3777775659983</c:v>
                </c:pt>
                <c:pt idx="199">
                  <c:v>-1951.7193142525739</c:v>
                </c:pt>
                <c:pt idx="200">
                  <c:v>-1846.3763880830775</c:v>
                </c:pt>
                <c:pt idx="201">
                  <c:v>1094.5543593814891</c:v>
                </c:pt>
                <c:pt idx="202">
                  <c:v>6634.5604340031605</c:v>
                </c:pt>
                <c:pt idx="203">
                  <c:v>166.11029442659856</c:v>
                </c:pt>
                <c:pt idx="204">
                  <c:v>-969.54858339967723</c:v>
                </c:pt>
                <c:pt idx="205">
                  <c:v>168.01676958403732</c:v>
                </c:pt>
                <c:pt idx="206">
                  <c:v>-9634.1102725691817</c:v>
                </c:pt>
                <c:pt idx="207">
                  <c:v>-712.93250835268555</c:v>
                </c:pt>
                <c:pt idx="208">
                  <c:v>-5988.1063702380643</c:v>
                </c:pt>
                <c:pt idx="209">
                  <c:v>-1927.326372855279</c:v>
                </c:pt>
                <c:pt idx="210">
                  <c:v>-918.23091976655178</c:v>
                </c:pt>
                <c:pt idx="211">
                  <c:v>-608.4985540120756</c:v>
                </c:pt>
                <c:pt idx="212">
                  <c:v>-234.5393027575019</c:v>
                </c:pt>
                <c:pt idx="213">
                  <c:v>-1124.1170849333866</c:v>
                </c:pt>
                <c:pt idx="214">
                  <c:v>-3346.3085914320773</c:v>
                </c:pt>
                <c:pt idx="215">
                  <c:v>-627.24913796114197</c:v>
                </c:pt>
                <c:pt idx="216">
                  <c:v>285.42545443111339</c:v>
                </c:pt>
                <c:pt idx="217">
                  <c:v>-863.8719228198147</c:v>
                </c:pt>
                <c:pt idx="218">
                  <c:v>23620.099848588063</c:v>
                </c:pt>
                <c:pt idx="219">
                  <c:v>-2744.7219244036251</c:v>
                </c:pt>
                <c:pt idx="220">
                  <c:v>-2676.802179548351</c:v>
                </c:pt>
                <c:pt idx="221">
                  <c:v>-1002.6257604314251</c:v>
                </c:pt>
                <c:pt idx="222">
                  <c:v>6626.6889811304645</c:v>
                </c:pt>
                <c:pt idx="223">
                  <c:v>-10968.017307024493</c:v>
                </c:pt>
                <c:pt idx="224">
                  <c:v>-1096.8274125885873</c:v>
                </c:pt>
                <c:pt idx="225">
                  <c:v>-4848.2602278321601</c:v>
                </c:pt>
                <c:pt idx="226">
                  <c:v>7641.7962388905689</c:v>
                </c:pt>
                <c:pt idx="227">
                  <c:v>-2238.921731272173</c:v>
                </c:pt>
                <c:pt idx="228">
                  <c:v>177.60073825630752</c:v>
                </c:pt>
                <c:pt idx="229">
                  <c:v>-3960.3454236847729</c:v>
                </c:pt>
                <c:pt idx="230">
                  <c:v>1940.2782959795677</c:v>
                </c:pt>
                <c:pt idx="231">
                  <c:v>3241.3541860968576</c:v>
                </c:pt>
                <c:pt idx="232">
                  <c:v>232.52984028632454</c:v>
                </c:pt>
                <c:pt idx="233">
                  <c:v>49.237741076860402</c:v>
                </c:pt>
                <c:pt idx="234">
                  <c:v>-9701.290896430015</c:v>
                </c:pt>
                <c:pt idx="235">
                  <c:v>506.4772624301138</c:v>
                </c:pt>
                <c:pt idx="236">
                  <c:v>-3960.6472892520223</c:v>
                </c:pt>
                <c:pt idx="237">
                  <c:v>-9589.2503156990133</c:v>
                </c:pt>
                <c:pt idx="238">
                  <c:v>-4513.1167930197744</c:v>
                </c:pt>
                <c:pt idx="239">
                  <c:v>7956.2077811901254</c:v>
                </c:pt>
                <c:pt idx="240">
                  <c:v>1047.8457535890775</c:v>
                </c:pt>
                <c:pt idx="241">
                  <c:v>24328.612608592412</c:v>
                </c:pt>
                <c:pt idx="242">
                  <c:v>-2651.8079809413885</c:v>
                </c:pt>
                <c:pt idx="243">
                  <c:v>-8319.0952616475115</c:v>
                </c:pt>
                <c:pt idx="244">
                  <c:v>12073.919543898355</c:v>
                </c:pt>
                <c:pt idx="245">
                  <c:v>-3145.1173582073898</c:v>
                </c:pt>
                <c:pt idx="246">
                  <c:v>-3771.54305022069</c:v>
                </c:pt>
                <c:pt idx="247">
                  <c:v>2292.6903621990605</c:v>
                </c:pt>
                <c:pt idx="248">
                  <c:v>-1556.9960907465793</c:v>
                </c:pt>
                <c:pt idx="249">
                  <c:v>-9853.1767495631575</c:v>
                </c:pt>
                <c:pt idx="250">
                  <c:v>8683.4279243271885</c:v>
                </c:pt>
                <c:pt idx="251">
                  <c:v>7430.5375611164418</c:v>
                </c:pt>
                <c:pt idx="252">
                  <c:v>-535.56125737516595</c:v>
                </c:pt>
                <c:pt idx="253">
                  <c:v>5221.3809005924268</c:v>
                </c:pt>
                <c:pt idx="254">
                  <c:v>1967.9289276851759</c:v>
                </c:pt>
                <c:pt idx="255">
                  <c:v>5884.2887202162601</c:v>
                </c:pt>
                <c:pt idx="256">
                  <c:v>-5426.7029655732567</c:v>
                </c:pt>
                <c:pt idx="257">
                  <c:v>1795.3897892088244</c:v>
                </c:pt>
                <c:pt idx="258">
                  <c:v>5840.3055236207547</c:v>
                </c:pt>
                <c:pt idx="259">
                  <c:v>775.10177721214131</c:v>
                </c:pt>
                <c:pt idx="260">
                  <c:v>-8469.5175662060865</c:v>
                </c:pt>
                <c:pt idx="261">
                  <c:v>-8972.7348802647502</c:v>
                </c:pt>
                <c:pt idx="262">
                  <c:v>6599.1875064190099</c:v>
                </c:pt>
                <c:pt idx="263">
                  <c:v>6475.1911490621915</c:v>
                </c:pt>
                <c:pt idx="264">
                  <c:v>8620.025609346354</c:v>
                </c:pt>
                <c:pt idx="265">
                  <c:v>-11144.036556483992</c:v>
                </c:pt>
                <c:pt idx="266">
                  <c:v>91.349856710363383</c:v>
                </c:pt>
                <c:pt idx="267">
                  <c:v>-1965.3220279242069</c:v>
                </c:pt>
                <c:pt idx="268">
                  <c:v>-410.25322048283851</c:v>
                </c:pt>
                <c:pt idx="269">
                  <c:v>-286.57838114736501</c:v>
                </c:pt>
                <c:pt idx="270">
                  <c:v>6909.6500778016198</c:v>
                </c:pt>
                <c:pt idx="271">
                  <c:v>-4170.7006365646148</c:v>
                </c:pt>
                <c:pt idx="272">
                  <c:v>-881.63828019253197</c:v>
                </c:pt>
                <c:pt idx="273">
                  <c:v>-1558.3488691095581</c:v>
                </c:pt>
                <c:pt idx="274">
                  <c:v>280.96307398421413</c:v>
                </c:pt>
                <c:pt idx="275">
                  <c:v>2625.7938004910334</c:v>
                </c:pt>
                <c:pt idx="276">
                  <c:v>682.18583646750835</c:v>
                </c:pt>
                <c:pt idx="277">
                  <c:v>-477.30516938665096</c:v>
                </c:pt>
                <c:pt idx="278">
                  <c:v>1987.8617320698877</c:v>
                </c:pt>
                <c:pt idx="279">
                  <c:v>-9705.7213372810111</c:v>
                </c:pt>
                <c:pt idx="280">
                  <c:v>8672.6853332094761</c:v>
                </c:pt>
                <c:pt idx="281">
                  <c:v>-1166.6705177533613</c:v>
                </c:pt>
                <c:pt idx="282">
                  <c:v>-1588.1700019927339</c:v>
                </c:pt>
                <c:pt idx="283">
                  <c:v>-1926.1379280640467</c:v>
                </c:pt>
                <c:pt idx="284">
                  <c:v>-553.87307483248333</c:v>
                </c:pt>
                <c:pt idx="285">
                  <c:v>-7036.63656781598</c:v>
                </c:pt>
                <c:pt idx="286">
                  <c:v>822.35639688729862</c:v>
                </c:pt>
                <c:pt idx="287">
                  <c:v>8021.0290374953183</c:v>
                </c:pt>
                <c:pt idx="288">
                  <c:v>16223.553056853616</c:v>
                </c:pt>
                <c:pt idx="289">
                  <c:v>-2935.2621165971887</c:v>
                </c:pt>
                <c:pt idx="290">
                  <c:v>14454.3735150947</c:v>
                </c:pt>
                <c:pt idx="291">
                  <c:v>8915.6364484989754</c:v>
                </c:pt>
                <c:pt idx="292">
                  <c:v>-694.4532633656263</c:v>
                </c:pt>
                <c:pt idx="293">
                  <c:v>814.6660983191864</c:v>
                </c:pt>
                <c:pt idx="294">
                  <c:v>977.95303524839755</c:v>
                </c:pt>
                <c:pt idx="295">
                  <c:v>-9443.4325834907086</c:v>
                </c:pt>
                <c:pt idx="296">
                  <c:v>-10056.437046355724</c:v>
                </c:pt>
                <c:pt idx="297">
                  <c:v>6901.3628271405105</c:v>
                </c:pt>
                <c:pt idx="298">
                  <c:v>-1217.8292898841974</c:v>
                </c:pt>
                <c:pt idx="299">
                  <c:v>-172.79825767604416</c:v>
                </c:pt>
                <c:pt idx="300">
                  <c:v>-8646.3554191808325</c:v>
                </c:pt>
                <c:pt idx="301">
                  <c:v>-2309.4879578318432</c:v>
                </c:pt>
                <c:pt idx="302">
                  <c:v>-1469.5702443086584</c:v>
                </c:pt>
                <c:pt idx="303">
                  <c:v>-2505.607944202924</c:v>
                </c:pt>
                <c:pt idx="304">
                  <c:v>12360.447146210399</c:v>
                </c:pt>
                <c:pt idx="305">
                  <c:v>16074.436065337328</c:v>
                </c:pt>
                <c:pt idx="306">
                  <c:v>-2296.0982704042945</c:v>
                </c:pt>
                <c:pt idx="307">
                  <c:v>-3135.6673805549472</c:v>
                </c:pt>
                <c:pt idx="308">
                  <c:v>-2331.9688116122907</c:v>
                </c:pt>
                <c:pt idx="309">
                  <c:v>-1029.1040542124119</c:v>
                </c:pt>
                <c:pt idx="310">
                  <c:v>907.23148129208221</c:v>
                </c:pt>
                <c:pt idx="311">
                  <c:v>7534.5085206312724</c:v>
                </c:pt>
                <c:pt idx="312">
                  <c:v>-4084.1189333263374</c:v>
                </c:pt>
                <c:pt idx="313">
                  <c:v>5776.8041182955349</c:v>
                </c:pt>
                <c:pt idx="314">
                  <c:v>-3260.9151442241255</c:v>
                </c:pt>
                <c:pt idx="315">
                  <c:v>-3277.4618813262532</c:v>
                </c:pt>
                <c:pt idx="316">
                  <c:v>-2903.2808547592049</c:v>
                </c:pt>
                <c:pt idx="317">
                  <c:v>-1594.6310122925242</c:v>
                </c:pt>
                <c:pt idx="318">
                  <c:v>-4543.582734714606</c:v>
                </c:pt>
                <c:pt idx="319">
                  <c:v>-734.33885848340469</c:v>
                </c:pt>
                <c:pt idx="320">
                  <c:v>19622.235451067376</c:v>
                </c:pt>
                <c:pt idx="321">
                  <c:v>4827.3580627481024</c:v>
                </c:pt>
                <c:pt idx="322">
                  <c:v>-5321.1445546818832</c:v>
                </c:pt>
                <c:pt idx="323">
                  <c:v>-1393.2455041258213</c:v>
                </c:pt>
                <c:pt idx="324">
                  <c:v>-3577.8709685374833</c:v>
                </c:pt>
                <c:pt idx="325">
                  <c:v>1326.2148026153855</c:v>
                </c:pt>
                <c:pt idx="326">
                  <c:v>6593.5739481025084</c:v>
                </c:pt>
                <c:pt idx="327">
                  <c:v>8504.6810444105504</c:v>
                </c:pt>
                <c:pt idx="328">
                  <c:v>-4275.670518850462</c:v>
                </c:pt>
                <c:pt idx="329">
                  <c:v>8254.8708549375733</c:v>
                </c:pt>
                <c:pt idx="330">
                  <c:v>-10481.541984990326</c:v>
                </c:pt>
                <c:pt idx="331">
                  <c:v>-1166.760077643321</c:v>
                </c:pt>
                <c:pt idx="332">
                  <c:v>-840.69310045532984</c:v>
                </c:pt>
                <c:pt idx="333">
                  <c:v>7643.9286211043727</c:v>
                </c:pt>
                <c:pt idx="334">
                  <c:v>-1946.1859064266082</c:v>
                </c:pt>
                <c:pt idx="335">
                  <c:v>533.47564515418162</c:v>
                </c:pt>
                <c:pt idx="336">
                  <c:v>310.07282389408101</c:v>
                </c:pt>
                <c:pt idx="337">
                  <c:v>5881.9735404790554</c:v>
                </c:pt>
                <c:pt idx="338">
                  <c:v>-436.97959298976457</c:v>
                </c:pt>
                <c:pt idx="339">
                  <c:v>15850.026381347208</c:v>
                </c:pt>
                <c:pt idx="340">
                  <c:v>-1114.4754486954535</c:v>
                </c:pt>
                <c:pt idx="341">
                  <c:v>105.50489454253329</c:v>
                </c:pt>
                <c:pt idx="342">
                  <c:v>-3033.791997629567</c:v>
                </c:pt>
                <c:pt idx="343">
                  <c:v>-3136.8621759284815</c:v>
                </c:pt>
                <c:pt idx="344">
                  <c:v>87.615705480747238</c:v>
                </c:pt>
                <c:pt idx="345">
                  <c:v>-3153.1317163229951</c:v>
                </c:pt>
                <c:pt idx="346">
                  <c:v>-3133.4834043014434</c:v>
                </c:pt>
                <c:pt idx="347">
                  <c:v>-1358.8322760620749</c:v>
                </c:pt>
                <c:pt idx="348">
                  <c:v>-994.57807323222573</c:v>
                </c:pt>
                <c:pt idx="349">
                  <c:v>977.37571355823638</c:v>
                </c:pt>
                <c:pt idx="350">
                  <c:v>-201.82540134215378</c:v>
                </c:pt>
                <c:pt idx="351">
                  <c:v>-1132.9698658851744</c:v>
                </c:pt>
                <c:pt idx="352">
                  <c:v>3645.5941644600061</c:v>
                </c:pt>
                <c:pt idx="353">
                  <c:v>9100.5753717786429</c:v>
                </c:pt>
                <c:pt idx="354">
                  <c:v>15821.809804214237</c:v>
                </c:pt>
                <c:pt idx="355">
                  <c:v>-5217.9454099018258</c:v>
                </c:pt>
                <c:pt idx="356">
                  <c:v>-911.67697478671471</c:v>
                </c:pt>
                <c:pt idx="357">
                  <c:v>-5718.1878647615204</c:v>
                </c:pt>
                <c:pt idx="358">
                  <c:v>2515.8524604794416</c:v>
                </c:pt>
                <c:pt idx="359">
                  <c:v>-1585.7422827004757</c:v>
                </c:pt>
                <c:pt idx="360">
                  <c:v>-2177.1852705430256</c:v>
                </c:pt>
                <c:pt idx="361">
                  <c:v>-9858.7606662691633</c:v>
                </c:pt>
                <c:pt idx="362">
                  <c:v>674.19370076419432</c:v>
                </c:pt>
                <c:pt idx="363">
                  <c:v>2941.2108363494804</c:v>
                </c:pt>
                <c:pt idx="364">
                  <c:v>-1592.3497656619111</c:v>
                </c:pt>
                <c:pt idx="365">
                  <c:v>-262.74256529428385</c:v>
                </c:pt>
                <c:pt idx="366">
                  <c:v>420.75827499081151</c:v>
                </c:pt>
                <c:pt idx="367">
                  <c:v>-2383.9087253355483</c:v>
                </c:pt>
                <c:pt idx="368">
                  <c:v>238.30821747979053</c:v>
                </c:pt>
                <c:pt idx="369">
                  <c:v>2239.70595676017</c:v>
                </c:pt>
                <c:pt idx="370">
                  <c:v>1498.7404337849803</c:v>
                </c:pt>
                <c:pt idx="371">
                  <c:v>-2731.9783189591917</c:v>
                </c:pt>
                <c:pt idx="372">
                  <c:v>6771.6491743143706</c:v>
                </c:pt>
                <c:pt idx="373">
                  <c:v>-2475.5779171620352</c:v>
                </c:pt>
                <c:pt idx="374">
                  <c:v>-9681.8226808145191</c:v>
                </c:pt>
                <c:pt idx="375">
                  <c:v>-9022.2262531858541</c:v>
                </c:pt>
                <c:pt idx="376">
                  <c:v>7018.4634227938877</c:v>
                </c:pt>
                <c:pt idx="377">
                  <c:v>1440.8600086334191</c:v>
                </c:pt>
                <c:pt idx="378">
                  <c:v>12932.973010087855</c:v>
                </c:pt>
                <c:pt idx="379">
                  <c:v>-10223.95037163991</c:v>
                </c:pt>
                <c:pt idx="380">
                  <c:v>5525.123388243388</c:v>
                </c:pt>
                <c:pt idx="381">
                  <c:v>7996.4017219372399</c:v>
                </c:pt>
                <c:pt idx="382">
                  <c:v>-5290.3027622566997</c:v>
                </c:pt>
                <c:pt idx="383">
                  <c:v>1158.2843650225923</c:v>
                </c:pt>
                <c:pt idx="384">
                  <c:v>-2863.0714515494124</c:v>
                </c:pt>
                <c:pt idx="385">
                  <c:v>-3757.6771539004949</c:v>
                </c:pt>
                <c:pt idx="386">
                  <c:v>20495.249694306309</c:v>
                </c:pt>
                <c:pt idx="387">
                  <c:v>515.25864074528681</c:v>
                </c:pt>
                <c:pt idx="388">
                  <c:v>-108.95505042021705</c:v>
                </c:pt>
                <c:pt idx="389">
                  <c:v>-2021.518803494082</c:v>
                </c:pt>
                <c:pt idx="390">
                  <c:v>-3751.3617475223418</c:v>
                </c:pt>
                <c:pt idx="391">
                  <c:v>-2374.5140344964075</c:v>
                </c:pt>
                <c:pt idx="392">
                  <c:v>-2274.1685977979596</c:v>
                </c:pt>
                <c:pt idx="393">
                  <c:v>-1701.9822120520239</c:v>
                </c:pt>
                <c:pt idx="394">
                  <c:v>640.89562291832681</c:v>
                </c:pt>
                <c:pt idx="395">
                  <c:v>-1794.9762993308341</c:v>
                </c:pt>
                <c:pt idx="396">
                  <c:v>13246.023645644033</c:v>
                </c:pt>
                <c:pt idx="397">
                  <c:v>2242.494104118683</c:v>
                </c:pt>
                <c:pt idx="398">
                  <c:v>-3363.4305264056293</c:v>
                </c:pt>
                <c:pt idx="399">
                  <c:v>1571.2288276849058</c:v>
                </c:pt>
                <c:pt idx="400">
                  <c:v>-7569.1399551450868</c:v>
                </c:pt>
                <c:pt idx="401">
                  <c:v>-1290.2341520468144</c:v>
                </c:pt>
                <c:pt idx="402">
                  <c:v>-1617.5333180247017</c:v>
                </c:pt>
                <c:pt idx="403">
                  <c:v>794.60526474347762</c:v>
                </c:pt>
                <c:pt idx="404">
                  <c:v>-3329.2846334485457</c:v>
                </c:pt>
                <c:pt idx="405">
                  <c:v>27.776072512748215</c:v>
                </c:pt>
                <c:pt idx="406">
                  <c:v>859.10501037103768</c:v>
                </c:pt>
                <c:pt idx="407">
                  <c:v>2288.7397985477382</c:v>
                </c:pt>
                <c:pt idx="408">
                  <c:v>-1767.7707865808979</c:v>
                </c:pt>
                <c:pt idx="409">
                  <c:v>2508.2973772392893</c:v>
                </c:pt>
                <c:pt idx="410">
                  <c:v>-10796.199300695938</c:v>
                </c:pt>
                <c:pt idx="411">
                  <c:v>-10258.735560134288</c:v>
                </c:pt>
                <c:pt idx="412">
                  <c:v>2973.6741916429319</c:v>
                </c:pt>
                <c:pt idx="413">
                  <c:v>-2980.0864189781551</c:v>
                </c:pt>
                <c:pt idx="414">
                  <c:v>-3240.0614177495263</c:v>
                </c:pt>
                <c:pt idx="415">
                  <c:v>-3243.7656102473666</c:v>
                </c:pt>
                <c:pt idx="416">
                  <c:v>-9786.74105436424</c:v>
                </c:pt>
                <c:pt idx="417">
                  <c:v>-2781.1840176615806</c:v>
                </c:pt>
                <c:pt idx="418">
                  <c:v>-8633.6434854661129</c:v>
                </c:pt>
                <c:pt idx="419">
                  <c:v>7591.1191633213675</c:v>
                </c:pt>
                <c:pt idx="420">
                  <c:v>7402.4285366109325</c:v>
                </c:pt>
                <c:pt idx="421">
                  <c:v>5506.8865336079398</c:v>
                </c:pt>
                <c:pt idx="422">
                  <c:v>-2386.7159738351388</c:v>
                </c:pt>
                <c:pt idx="423">
                  <c:v>-1212.0511338968845</c:v>
                </c:pt>
                <c:pt idx="424">
                  <c:v>2535.5196486220366</c:v>
                </c:pt>
                <c:pt idx="425">
                  <c:v>-783.66891225647123</c:v>
                </c:pt>
                <c:pt idx="426">
                  <c:v>4499.6658227745584</c:v>
                </c:pt>
                <c:pt idx="427">
                  <c:v>3764.2886107495574</c:v>
                </c:pt>
                <c:pt idx="428">
                  <c:v>13239.174299561759</c:v>
                </c:pt>
                <c:pt idx="429">
                  <c:v>19399.594127181921</c:v>
                </c:pt>
                <c:pt idx="430">
                  <c:v>2277.5593353394697</c:v>
                </c:pt>
                <c:pt idx="431">
                  <c:v>-1541.7393674796813</c:v>
                </c:pt>
                <c:pt idx="432">
                  <c:v>-740.11115364867328</c:v>
                </c:pt>
                <c:pt idx="433">
                  <c:v>-1740.8942733043314</c:v>
                </c:pt>
                <c:pt idx="434">
                  <c:v>-192.6380264996169</c:v>
                </c:pt>
                <c:pt idx="435">
                  <c:v>-2472.5305321345541</c:v>
                </c:pt>
                <c:pt idx="436">
                  <c:v>-457.93942595061253</c:v>
                </c:pt>
                <c:pt idx="437">
                  <c:v>-4088.9905690561191</c:v>
                </c:pt>
                <c:pt idx="438">
                  <c:v>-2087.5673448872717</c:v>
                </c:pt>
                <c:pt idx="439">
                  <c:v>-2633.762570279333</c:v>
                </c:pt>
                <c:pt idx="440">
                  <c:v>5755.98673532264</c:v>
                </c:pt>
                <c:pt idx="441">
                  <c:v>-5489.6992062976733</c:v>
                </c:pt>
                <c:pt idx="442">
                  <c:v>13275.168662537029</c:v>
                </c:pt>
                <c:pt idx="443">
                  <c:v>-9571.9638221285131</c:v>
                </c:pt>
                <c:pt idx="444">
                  <c:v>-3046.3301212479537</c:v>
                </c:pt>
                <c:pt idx="445">
                  <c:v>-1090.497489956304</c:v>
                </c:pt>
                <c:pt idx="446">
                  <c:v>19.810476292926978</c:v>
                </c:pt>
                <c:pt idx="447">
                  <c:v>-2001.6196595809233</c:v>
                </c:pt>
                <c:pt idx="448">
                  <c:v>-4917.2423587921076</c:v>
                </c:pt>
                <c:pt idx="449">
                  <c:v>-142.29462425669863</c:v>
                </c:pt>
                <c:pt idx="450">
                  <c:v>-177.62105291440685</c:v>
                </c:pt>
                <c:pt idx="451">
                  <c:v>291.02855340228757</c:v>
                </c:pt>
                <c:pt idx="452">
                  <c:v>-1764.1525490099393</c:v>
                </c:pt>
                <c:pt idx="453">
                  <c:v>-6760.3685589401421</c:v>
                </c:pt>
                <c:pt idx="454">
                  <c:v>6332.9825768707797</c:v>
                </c:pt>
                <c:pt idx="455">
                  <c:v>68.334749146175454</c:v>
                </c:pt>
                <c:pt idx="456">
                  <c:v>-1497.132632187695</c:v>
                </c:pt>
                <c:pt idx="457">
                  <c:v>-4835.8707534711102</c:v>
                </c:pt>
                <c:pt idx="458">
                  <c:v>-1232.3866681993695</c:v>
                </c:pt>
                <c:pt idx="459">
                  <c:v>-2088.5934960364375</c:v>
                </c:pt>
                <c:pt idx="460">
                  <c:v>-10312.531297549496</c:v>
                </c:pt>
                <c:pt idx="461">
                  <c:v>-1979.0755706227828</c:v>
                </c:pt>
                <c:pt idx="462">
                  <c:v>-365.59893977509819</c:v>
                </c:pt>
                <c:pt idx="463">
                  <c:v>-94.756856597340629</c:v>
                </c:pt>
                <c:pt idx="464">
                  <c:v>-9135.927044868542</c:v>
                </c:pt>
                <c:pt idx="465">
                  <c:v>457.79042151778958</c:v>
                </c:pt>
                <c:pt idx="466">
                  <c:v>-1565.9261176570744</c:v>
                </c:pt>
                <c:pt idx="467">
                  <c:v>19530.533673688697</c:v>
                </c:pt>
                <c:pt idx="468">
                  <c:v>1988.5329060075928</c:v>
                </c:pt>
                <c:pt idx="469">
                  <c:v>-2951.9012535372485</c:v>
                </c:pt>
                <c:pt idx="470">
                  <c:v>-943.28236645218567</c:v>
                </c:pt>
                <c:pt idx="471">
                  <c:v>-817.98964834623007</c:v>
                </c:pt>
                <c:pt idx="472">
                  <c:v>9152.84144037433</c:v>
                </c:pt>
                <c:pt idx="473">
                  <c:v>-8505.9143223759529</c:v>
                </c:pt>
                <c:pt idx="474">
                  <c:v>-8651.2040231351057</c:v>
                </c:pt>
                <c:pt idx="475">
                  <c:v>7109.1988198159088</c:v>
                </c:pt>
                <c:pt idx="476">
                  <c:v>-4289.9489910368848</c:v>
                </c:pt>
                <c:pt idx="477">
                  <c:v>-3786.4378105895676</c:v>
                </c:pt>
                <c:pt idx="478">
                  <c:v>-2555.2824604246171</c:v>
                </c:pt>
                <c:pt idx="479">
                  <c:v>-3009.3426547179424</c:v>
                </c:pt>
                <c:pt idx="480">
                  <c:v>-3464.278710562261</c:v>
                </c:pt>
                <c:pt idx="481">
                  <c:v>-1056.3701138304762</c:v>
                </c:pt>
                <c:pt idx="482">
                  <c:v>-4233.2377115629552</c:v>
                </c:pt>
                <c:pt idx="483">
                  <c:v>-2009.9936106649384</c:v>
                </c:pt>
                <c:pt idx="484">
                  <c:v>-2476.4425458938676</c:v>
                </c:pt>
                <c:pt idx="485">
                  <c:v>2976.9593159390552</c:v>
                </c:pt>
                <c:pt idx="486">
                  <c:v>-934.88313018894655</c:v>
                </c:pt>
                <c:pt idx="487">
                  <c:v>13327.219310808207</c:v>
                </c:pt>
                <c:pt idx="488">
                  <c:v>-2069.7997950495137</c:v>
                </c:pt>
                <c:pt idx="489">
                  <c:v>-1866.6534722440269</c:v>
                </c:pt>
                <c:pt idx="490">
                  <c:v>12870.167580724325</c:v>
                </c:pt>
                <c:pt idx="491">
                  <c:v>759.95065074956028</c:v>
                </c:pt>
                <c:pt idx="492">
                  <c:v>-5443.9848109992181</c:v>
                </c:pt>
                <c:pt idx="493">
                  <c:v>-7635.8393483986438</c:v>
                </c:pt>
                <c:pt idx="494">
                  <c:v>-953.55958057912585</c:v>
                </c:pt>
                <c:pt idx="495">
                  <c:v>1379.1135755586538</c:v>
                </c:pt>
                <c:pt idx="496">
                  <c:v>-868.90404861882143</c:v>
                </c:pt>
                <c:pt idx="497">
                  <c:v>1327.8466393934477</c:v>
                </c:pt>
                <c:pt idx="498">
                  <c:v>-3378.5675042683652</c:v>
                </c:pt>
                <c:pt idx="499">
                  <c:v>5600.6200890363107</c:v>
                </c:pt>
                <c:pt idx="500">
                  <c:v>-1371.8899525828338</c:v>
                </c:pt>
                <c:pt idx="501">
                  <c:v>-10101.736151338057</c:v>
                </c:pt>
                <c:pt idx="502">
                  <c:v>6093.2872628305595</c:v>
                </c:pt>
                <c:pt idx="503">
                  <c:v>-1042.2164803689702</c:v>
                </c:pt>
                <c:pt idx="504">
                  <c:v>-1510.0778137938742</c:v>
                </c:pt>
                <c:pt idx="505">
                  <c:v>-1954.9846440438578</c:v>
                </c:pt>
                <c:pt idx="506">
                  <c:v>1318.3261530943232</c:v>
                </c:pt>
                <c:pt idx="507">
                  <c:v>-4.8585052411449396</c:v>
                </c:pt>
                <c:pt idx="508">
                  <c:v>-537.61647250953138</c:v>
                </c:pt>
                <c:pt idx="509">
                  <c:v>-1865.4696212489362</c:v>
                </c:pt>
                <c:pt idx="510">
                  <c:v>-3286.7971198788005</c:v>
                </c:pt>
                <c:pt idx="511">
                  <c:v>314.2557016849878</c:v>
                </c:pt>
                <c:pt idx="512">
                  <c:v>-1509.9568400683838</c:v>
                </c:pt>
                <c:pt idx="513">
                  <c:v>-10022.960481697384</c:v>
                </c:pt>
                <c:pt idx="514">
                  <c:v>-3265.8240779255611</c:v>
                </c:pt>
                <c:pt idx="515">
                  <c:v>23184.638200154855</c:v>
                </c:pt>
                <c:pt idx="516">
                  <c:v>-1828.4202082969841</c:v>
                </c:pt>
                <c:pt idx="517">
                  <c:v>-1857.3245969781528</c:v>
                </c:pt>
                <c:pt idx="518">
                  <c:v>-2901.1696018485181</c:v>
                </c:pt>
                <c:pt idx="519">
                  <c:v>15189.543051830144</c:v>
                </c:pt>
                <c:pt idx="520">
                  <c:v>-6667.944870809848</c:v>
                </c:pt>
                <c:pt idx="521">
                  <c:v>-3085.2574130586199</c:v>
                </c:pt>
                <c:pt idx="522">
                  <c:v>-4608.0686256272338</c:v>
                </c:pt>
                <c:pt idx="523">
                  <c:v>7276.3081893710369</c:v>
                </c:pt>
                <c:pt idx="524">
                  <c:v>7944.7145444077732</c:v>
                </c:pt>
                <c:pt idx="525">
                  <c:v>20493.581328110216</c:v>
                </c:pt>
                <c:pt idx="526">
                  <c:v>401.17983275956976</c:v>
                </c:pt>
                <c:pt idx="527">
                  <c:v>-5190.2176137526058</c:v>
                </c:pt>
                <c:pt idx="528">
                  <c:v>142.40476265886082</c:v>
                </c:pt>
                <c:pt idx="529">
                  <c:v>8381.1235244113195</c:v>
                </c:pt>
                <c:pt idx="530">
                  <c:v>-1003.9319451035935</c:v>
                </c:pt>
                <c:pt idx="531">
                  <c:v>229.69721511218631</c:v>
                </c:pt>
                <c:pt idx="532">
                  <c:v>9990.1119651171884</c:v>
                </c:pt>
                <c:pt idx="533">
                  <c:v>-3816.7118394503159</c:v>
                </c:pt>
                <c:pt idx="534">
                  <c:v>-1529.7606884378665</c:v>
                </c:pt>
                <c:pt idx="535">
                  <c:v>-3293.089884004733</c:v>
                </c:pt>
                <c:pt idx="536">
                  <c:v>-839.29106324843269</c:v>
                </c:pt>
                <c:pt idx="537">
                  <c:v>-548.61154843695113</c:v>
                </c:pt>
                <c:pt idx="538">
                  <c:v>15637.412219821616</c:v>
                </c:pt>
                <c:pt idx="539">
                  <c:v>-3021.3201317457278</c:v>
                </c:pt>
                <c:pt idx="540">
                  <c:v>-287.62879174183945</c:v>
                </c:pt>
                <c:pt idx="541">
                  <c:v>-2082.8060351284148</c:v>
                </c:pt>
                <c:pt idx="542">
                  <c:v>22456.589453229055</c:v>
                </c:pt>
                <c:pt idx="543">
                  <c:v>-2235.5961101469948</c:v>
                </c:pt>
                <c:pt idx="544">
                  <c:v>-9777.6213266548548</c:v>
                </c:pt>
                <c:pt idx="545">
                  <c:v>-4264.9651529642142</c:v>
                </c:pt>
                <c:pt idx="546">
                  <c:v>-5794.5051182014886</c:v>
                </c:pt>
                <c:pt idx="547">
                  <c:v>-1222.8500613589758</c:v>
                </c:pt>
                <c:pt idx="548">
                  <c:v>7798.3879017685395</c:v>
                </c:pt>
                <c:pt idx="549">
                  <c:v>-863.65385548243103</c:v>
                </c:pt>
                <c:pt idx="550">
                  <c:v>-1495.6642684236144</c:v>
                </c:pt>
                <c:pt idx="551">
                  <c:v>2153.7925168222173</c:v>
                </c:pt>
                <c:pt idx="552">
                  <c:v>-1279.7315918613349</c:v>
                </c:pt>
                <c:pt idx="553">
                  <c:v>9118.4466176026472</c:v>
                </c:pt>
                <c:pt idx="554">
                  <c:v>1001.2129509572796</c:v>
                </c:pt>
                <c:pt idx="555">
                  <c:v>-3165.6198763241173</c:v>
                </c:pt>
                <c:pt idx="556">
                  <c:v>-3842.8636262270265</c:v>
                </c:pt>
                <c:pt idx="557">
                  <c:v>7203.2311019116241</c:v>
                </c:pt>
                <c:pt idx="558">
                  <c:v>-3597.632307068855</c:v>
                </c:pt>
                <c:pt idx="559">
                  <c:v>2275.759150895653</c:v>
                </c:pt>
                <c:pt idx="560">
                  <c:v>-2382.144382736531</c:v>
                </c:pt>
                <c:pt idx="561">
                  <c:v>-2370.2169879492176</c:v>
                </c:pt>
                <c:pt idx="562">
                  <c:v>-6434.2467657245597</c:v>
                </c:pt>
                <c:pt idx="563">
                  <c:v>-138.84467654057198</c:v>
                </c:pt>
                <c:pt idx="564">
                  <c:v>-1405.3992898671086</c:v>
                </c:pt>
                <c:pt idx="565">
                  <c:v>-5482.774995430892</c:v>
                </c:pt>
                <c:pt idx="566">
                  <c:v>-1985.4205390227535</c:v>
                </c:pt>
                <c:pt idx="567">
                  <c:v>537.08412089945341</c:v>
                </c:pt>
                <c:pt idx="568">
                  <c:v>7373.5415451548324</c:v>
                </c:pt>
                <c:pt idx="569">
                  <c:v>-1659.419015227762</c:v>
                </c:pt>
                <c:pt idx="570">
                  <c:v>-2476.7453118798021</c:v>
                </c:pt>
                <c:pt idx="571">
                  <c:v>-5018.8462820041113</c:v>
                </c:pt>
                <c:pt idx="572">
                  <c:v>14830.092225671986</c:v>
                </c:pt>
                <c:pt idx="573">
                  <c:v>-1404.5915130946742</c:v>
                </c:pt>
                <c:pt idx="574">
                  <c:v>-243.61314671831678</c:v>
                </c:pt>
                <c:pt idx="575">
                  <c:v>-513.66153068251697</c:v>
                </c:pt>
                <c:pt idx="576">
                  <c:v>25467.609848256208</c:v>
                </c:pt>
                <c:pt idx="577">
                  <c:v>-1487.8592751937886</c:v>
                </c:pt>
                <c:pt idx="578">
                  <c:v>512.51942786544305</c:v>
                </c:pt>
                <c:pt idx="579">
                  <c:v>770.31231436559574</c:v>
                </c:pt>
                <c:pt idx="580">
                  <c:v>-1926.5357618897826</c:v>
                </c:pt>
                <c:pt idx="581">
                  <c:v>-6522.8652880524414</c:v>
                </c:pt>
                <c:pt idx="582">
                  <c:v>13951.101028731344</c:v>
                </c:pt>
                <c:pt idx="583">
                  <c:v>1771.3460927731116</c:v>
                </c:pt>
                <c:pt idx="584">
                  <c:v>-722.80739285347045</c:v>
                </c:pt>
                <c:pt idx="585">
                  <c:v>3296.3756179332777</c:v>
                </c:pt>
                <c:pt idx="586">
                  <c:v>12744.692690165506</c:v>
                </c:pt>
                <c:pt idx="587">
                  <c:v>-2573.5836787770422</c:v>
                </c:pt>
                <c:pt idx="588">
                  <c:v>-1637.5869094206228</c:v>
                </c:pt>
                <c:pt idx="589">
                  <c:v>-510.35710369483786</c:v>
                </c:pt>
                <c:pt idx="590">
                  <c:v>1381.0620036621222</c:v>
                </c:pt>
                <c:pt idx="591">
                  <c:v>-553.36488084746998</c:v>
                </c:pt>
                <c:pt idx="592">
                  <c:v>-9646.4225126242072</c:v>
                </c:pt>
                <c:pt idx="593">
                  <c:v>-5929.8887233616624</c:v>
                </c:pt>
                <c:pt idx="594">
                  <c:v>-2773.0292923921406</c:v>
                </c:pt>
                <c:pt idx="595">
                  <c:v>-595.11788074451579</c:v>
                </c:pt>
                <c:pt idx="596">
                  <c:v>-2744.8025083880575</c:v>
                </c:pt>
                <c:pt idx="597">
                  <c:v>-2264.074724164373</c:v>
                </c:pt>
                <c:pt idx="598">
                  <c:v>19036.203754755526</c:v>
                </c:pt>
                <c:pt idx="599">
                  <c:v>-3698.3263927471835</c:v>
                </c:pt>
                <c:pt idx="600">
                  <c:v>-3002.9820845144332</c:v>
                </c:pt>
                <c:pt idx="601">
                  <c:v>490.51398257356777</c:v>
                </c:pt>
                <c:pt idx="602">
                  <c:v>-1076.9733658458481</c:v>
                </c:pt>
                <c:pt idx="603">
                  <c:v>-9214.7985395176147</c:v>
                </c:pt>
                <c:pt idx="604">
                  <c:v>-2843.1525749231387</c:v>
                </c:pt>
                <c:pt idx="605">
                  <c:v>-232.18913919114857</c:v>
                </c:pt>
                <c:pt idx="606">
                  <c:v>-9743.9278233756013</c:v>
                </c:pt>
                <c:pt idx="607">
                  <c:v>-226.81914294618855</c:v>
                </c:pt>
                <c:pt idx="608">
                  <c:v>7231.4876339532129</c:v>
                </c:pt>
                <c:pt idx="609">
                  <c:v>-940.38240554991717</c:v>
                </c:pt>
                <c:pt idx="610">
                  <c:v>-2591.2925838578067</c:v>
                </c:pt>
                <c:pt idx="611">
                  <c:v>-1971.6494711777682</c:v>
                </c:pt>
                <c:pt idx="612">
                  <c:v>3253.6682950131071</c:v>
                </c:pt>
                <c:pt idx="613">
                  <c:v>-1874.9459617148511</c:v>
                </c:pt>
                <c:pt idx="614">
                  <c:v>7123.65646844</c:v>
                </c:pt>
                <c:pt idx="615">
                  <c:v>-776.42015640998034</c:v>
                </c:pt>
                <c:pt idx="616">
                  <c:v>-9461.4884721899507</c:v>
                </c:pt>
                <c:pt idx="617">
                  <c:v>7013.3503156216284</c:v>
                </c:pt>
                <c:pt idx="618">
                  <c:v>-3616.4650859712419</c:v>
                </c:pt>
                <c:pt idx="619">
                  <c:v>-2284.600881505125</c:v>
                </c:pt>
                <c:pt idx="620">
                  <c:v>7623.0514023035794</c:v>
                </c:pt>
                <c:pt idx="621">
                  <c:v>1766.837841324178</c:v>
                </c:pt>
                <c:pt idx="622">
                  <c:v>6417.2915345595175</c:v>
                </c:pt>
                <c:pt idx="623">
                  <c:v>-1143.4642064280088</c:v>
                </c:pt>
                <c:pt idx="624">
                  <c:v>-860.76545804367061</c:v>
                </c:pt>
                <c:pt idx="625">
                  <c:v>-622.70886599348614</c:v>
                </c:pt>
                <c:pt idx="626">
                  <c:v>1004.4069929175785</c:v>
                </c:pt>
                <c:pt idx="627">
                  <c:v>-4043.8649795271522</c:v>
                </c:pt>
                <c:pt idx="628">
                  <c:v>6235.5507108371967</c:v>
                </c:pt>
                <c:pt idx="629">
                  <c:v>-3388.5903624525326</c:v>
                </c:pt>
                <c:pt idx="630">
                  <c:v>-1704.8154985322303</c:v>
                </c:pt>
                <c:pt idx="631">
                  <c:v>-3569.7262713946361</c:v>
                </c:pt>
                <c:pt idx="632">
                  <c:v>867.50567418344963</c:v>
                </c:pt>
                <c:pt idx="633">
                  <c:v>-4789.8934421370068</c:v>
                </c:pt>
                <c:pt idx="634">
                  <c:v>-3346.7401132939067</c:v>
                </c:pt>
                <c:pt idx="635">
                  <c:v>1208.1984475613808</c:v>
                </c:pt>
                <c:pt idx="636">
                  <c:v>14671.70159313132</c:v>
                </c:pt>
                <c:pt idx="637">
                  <c:v>-11049.129805548648</c:v>
                </c:pt>
                <c:pt idx="638">
                  <c:v>-318.11514428135342</c:v>
                </c:pt>
                <c:pt idx="639">
                  <c:v>-3788.0651690506311</c:v>
                </c:pt>
                <c:pt idx="640">
                  <c:v>169.62933802518819</c:v>
                </c:pt>
                <c:pt idx="641">
                  <c:v>-2387.7177663008806</c:v>
                </c:pt>
                <c:pt idx="642">
                  <c:v>-1615.8376162297109</c:v>
                </c:pt>
                <c:pt idx="643">
                  <c:v>8332.4481076976572</c:v>
                </c:pt>
                <c:pt idx="644">
                  <c:v>-971.55873033768512</c:v>
                </c:pt>
                <c:pt idx="645">
                  <c:v>-1118.2187553312788</c:v>
                </c:pt>
                <c:pt idx="646">
                  <c:v>1720.5503700247273</c:v>
                </c:pt>
                <c:pt idx="647">
                  <c:v>-885.96234206672011</c:v>
                </c:pt>
                <c:pt idx="648">
                  <c:v>-2003.9379401014594</c:v>
                </c:pt>
                <c:pt idx="649">
                  <c:v>-4724.1793459014934</c:v>
                </c:pt>
                <c:pt idx="650">
                  <c:v>-3931.1852363580056</c:v>
                </c:pt>
                <c:pt idx="651">
                  <c:v>-2063.2698699257962</c:v>
                </c:pt>
                <c:pt idx="652">
                  <c:v>-2798.4413992923473</c:v>
                </c:pt>
                <c:pt idx="653">
                  <c:v>-2319.835375674229</c:v>
                </c:pt>
                <c:pt idx="654">
                  <c:v>-8620.341571161116</c:v>
                </c:pt>
                <c:pt idx="655">
                  <c:v>-5237.9699217810503</c:v>
                </c:pt>
                <c:pt idx="656">
                  <c:v>-2442.6527890958014</c:v>
                </c:pt>
                <c:pt idx="657">
                  <c:v>13537.065170437894</c:v>
                </c:pt>
                <c:pt idx="658">
                  <c:v>1637.3238642204451</c:v>
                </c:pt>
                <c:pt idx="659">
                  <c:v>-6301.1437355612725</c:v>
                </c:pt>
                <c:pt idx="660">
                  <c:v>11955.157090178509</c:v>
                </c:pt>
                <c:pt idx="661">
                  <c:v>-2094.2579413314661</c:v>
                </c:pt>
                <c:pt idx="662">
                  <c:v>-2326.7938019607673</c:v>
                </c:pt>
                <c:pt idx="663">
                  <c:v>-8561.236306921528</c:v>
                </c:pt>
                <c:pt idx="664">
                  <c:v>7260.5161361324281</c:v>
                </c:pt>
                <c:pt idx="665">
                  <c:v>-1225.4241899157241</c:v>
                </c:pt>
                <c:pt idx="666">
                  <c:v>6384.8865336079398</c:v>
                </c:pt>
                <c:pt idx="667">
                  <c:v>6673.8655326563676</c:v>
                </c:pt>
                <c:pt idx="668">
                  <c:v>-1331.2777655432501</c:v>
                </c:pt>
                <c:pt idx="669">
                  <c:v>-1011.7278413526428</c:v>
                </c:pt>
                <c:pt idx="670">
                  <c:v>-2396.1349472680904</c:v>
                </c:pt>
                <c:pt idx="671">
                  <c:v>-2362.410972430619</c:v>
                </c:pt>
                <c:pt idx="672">
                  <c:v>-2315.1939708404852</c:v>
                </c:pt>
                <c:pt idx="673">
                  <c:v>8662.8005545746055</c:v>
                </c:pt>
                <c:pt idx="674">
                  <c:v>78.681105879761162</c:v>
                </c:pt>
                <c:pt idx="675">
                  <c:v>-2952.0984769794686</c:v>
                </c:pt>
                <c:pt idx="676">
                  <c:v>7836.0679074635336</c:v>
                </c:pt>
                <c:pt idx="677">
                  <c:v>-1884.8954684252094</c:v>
                </c:pt>
                <c:pt idx="678">
                  <c:v>1367.5679961520436</c:v>
                </c:pt>
                <c:pt idx="679">
                  <c:v>3718.7015765965089</c:v>
                </c:pt>
                <c:pt idx="680">
                  <c:v>1906.6575539212145</c:v>
                </c:pt>
                <c:pt idx="681">
                  <c:v>6621.0889482108178</c:v>
                </c:pt>
                <c:pt idx="682">
                  <c:v>-344.97380941695519</c:v>
                </c:pt>
                <c:pt idx="683">
                  <c:v>2429.7946345485143</c:v>
                </c:pt>
                <c:pt idx="684">
                  <c:v>326.02380608420754</c:v>
                </c:pt>
                <c:pt idx="685">
                  <c:v>-253.87938928128278</c:v>
                </c:pt>
                <c:pt idx="686">
                  <c:v>-6428.0281616419043</c:v>
                </c:pt>
                <c:pt idx="687">
                  <c:v>18386.179653935906</c:v>
                </c:pt>
                <c:pt idx="688">
                  <c:v>5988.4897657109286</c:v>
                </c:pt>
                <c:pt idx="689">
                  <c:v>-880.85978376730418</c:v>
                </c:pt>
                <c:pt idx="690">
                  <c:v>-3892.2060157942042</c:v>
                </c:pt>
                <c:pt idx="691">
                  <c:v>-2074.9737656448242</c:v>
                </c:pt>
                <c:pt idx="692">
                  <c:v>-147.53848085568052</c:v>
                </c:pt>
                <c:pt idx="693">
                  <c:v>-2746.8151952913222</c:v>
                </c:pt>
                <c:pt idx="694">
                  <c:v>-5429.9886834494846</c:v>
                </c:pt>
                <c:pt idx="695">
                  <c:v>16267.480900678396</c:v>
                </c:pt>
                <c:pt idx="696">
                  <c:v>6274.3698949111786</c:v>
                </c:pt>
                <c:pt idx="697">
                  <c:v>-3200.7896456344006</c:v>
                </c:pt>
                <c:pt idx="698">
                  <c:v>-3158.1322211840425</c:v>
                </c:pt>
                <c:pt idx="699">
                  <c:v>-2627.6460779064564</c:v>
                </c:pt>
                <c:pt idx="700">
                  <c:v>-6830.4761883192787</c:v>
                </c:pt>
                <c:pt idx="701">
                  <c:v>-5641.766317225387</c:v>
                </c:pt>
                <c:pt idx="702">
                  <c:v>-630.97652275549808</c:v>
                </c:pt>
                <c:pt idx="703">
                  <c:v>-1504.2675587186932</c:v>
                </c:pt>
                <c:pt idx="704">
                  <c:v>-1852.4179667831904</c:v>
                </c:pt>
                <c:pt idx="705">
                  <c:v>7036.4758535386281</c:v>
                </c:pt>
                <c:pt idx="706">
                  <c:v>-396.34738116307381</c:v>
                </c:pt>
                <c:pt idx="707">
                  <c:v>-516.62371375782004</c:v>
                </c:pt>
                <c:pt idx="708">
                  <c:v>-1515.0712017213928</c:v>
                </c:pt>
                <c:pt idx="709">
                  <c:v>-2258.7429273809666</c:v>
                </c:pt>
                <c:pt idx="710">
                  <c:v>1825.409034711005</c:v>
                </c:pt>
                <c:pt idx="711">
                  <c:v>-1479.5770816938802</c:v>
                </c:pt>
                <c:pt idx="712">
                  <c:v>-5195.5738875721509</c:v>
                </c:pt>
                <c:pt idx="713">
                  <c:v>1050.6514756984923</c:v>
                </c:pt>
                <c:pt idx="714">
                  <c:v>-687.86530905626023</c:v>
                </c:pt>
                <c:pt idx="715">
                  <c:v>971.38682828809033</c:v>
                </c:pt>
                <c:pt idx="716">
                  <c:v>1098.144943313464</c:v>
                </c:pt>
                <c:pt idx="717">
                  <c:v>-3039.2151017161796</c:v>
                </c:pt>
                <c:pt idx="718">
                  <c:v>-2364.6203002148286</c:v>
                </c:pt>
                <c:pt idx="719">
                  <c:v>-5366.9469266685046</c:v>
                </c:pt>
                <c:pt idx="720">
                  <c:v>-2379.7296888876626</c:v>
                </c:pt>
                <c:pt idx="721">
                  <c:v>-3258.6659291019005</c:v>
                </c:pt>
                <c:pt idx="722">
                  <c:v>-3201.3501044196701</c:v>
                </c:pt>
                <c:pt idx="723">
                  <c:v>-264.09239210183478</c:v>
                </c:pt>
                <c:pt idx="724">
                  <c:v>8650.2697290058095</c:v>
                </c:pt>
                <c:pt idx="725">
                  <c:v>-1835.2816825012424</c:v>
                </c:pt>
                <c:pt idx="726">
                  <c:v>-10379.557323195339</c:v>
                </c:pt>
                <c:pt idx="727">
                  <c:v>-4381.8848728783514</c:v>
                </c:pt>
                <c:pt idx="728">
                  <c:v>-3437.883954363986</c:v>
                </c:pt>
                <c:pt idx="729">
                  <c:v>-9240.8187561234517</c:v>
                </c:pt>
                <c:pt idx="730">
                  <c:v>1584.1058347402486</c:v>
                </c:pt>
                <c:pt idx="731">
                  <c:v>280.56157917156179</c:v>
                </c:pt>
                <c:pt idx="732">
                  <c:v>-471.50926549873111</c:v>
                </c:pt>
                <c:pt idx="733">
                  <c:v>343.44803708314066</c:v>
                </c:pt>
                <c:pt idx="734">
                  <c:v>-3142.0815906142379</c:v>
                </c:pt>
                <c:pt idx="735">
                  <c:v>6555.0263926305997</c:v>
                </c:pt>
                <c:pt idx="736">
                  <c:v>1187.8408868927581</c:v>
                </c:pt>
                <c:pt idx="737">
                  <c:v>7311.6443263692017</c:v>
                </c:pt>
                <c:pt idx="738">
                  <c:v>13614.741440879021</c:v>
                </c:pt>
                <c:pt idx="739">
                  <c:v>556.85988924487719</c:v>
                </c:pt>
                <c:pt idx="740">
                  <c:v>-9898.9385016059605</c:v>
                </c:pt>
                <c:pt idx="741">
                  <c:v>5830.1864660755673</c:v>
                </c:pt>
                <c:pt idx="742">
                  <c:v>-668.10754496909522</c:v>
                </c:pt>
                <c:pt idx="743">
                  <c:v>-1317.1370879431142</c:v>
                </c:pt>
                <c:pt idx="744">
                  <c:v>-1492.4594968274159</c:v>
                </c:pt>
                <c:pt idx="745">
                  <c:v>6256.4358898271012</c:v>
                </c:pt>
                <c:pt idx="746">
                  <c:v>1062.1561362189398</c:v>
                </c:pt>
                <c:pt idx="747">
                  <c:v>-3335.5502852201516</c:v>
                </c:pt>
                <c:pt idx="748">
                  <c:v>-2922.4144958758407</c:v>
                </c:pt>
                <c:pt idx="749">
                  <c:v>-10252.122559455012</c:v>
                </c:pt>
                <c:pt idx="750">
                  <c:v>-1627.1798081527716</c:v>
                </c:pt>
                <c:pt idx="751">
                  <c:v>-3450.3306972258852</c:v>
                </c:pt>
                <c:pt idx="752">
                  <c:v>1749.4993148272952</c:v>
                </c:pt>
                <c:pt idx="753">
                  <c:v>11239.724336763506</c:v>
                </c:pt>
                <c:pt idx="754">
                  <c:v>-630.52955307758748</c:v>
                </c:pt>
                <c:pt idx="755">
                  <c:v>1905.6942374849996</c:v>
                </c:pt>
                <c:pt idx="756">
                  <c:v>-9791.6913863017435</c:v>
                </c:pt>
                <c:pt idx="757">
                  <c:v>-3298.7271360888271</c:v>
                </c:pt>
                <c:pt idx="758">
                  <c:v>7420.5713674223553</c:v>
                </c:pt>
                <c:pt idx="759">
                  <c:v>-1769.6246928147866</c:v>
                </c:pt>
                <c:pt idx="760">
                  <c:v>-3011.7185151425238</c:v>
                </c:pt>
                <c:pt idx="761">
                  <c:v>-10108.629886307717</c:v>
                </c:pt>
                <c:pt idx="762">
                  <c:v>-1010.4173873952182</c:v>
                </c:pt>
                <c:pt idx="763">
                  <c:v>660.22222497278381</c:v>
                </c:pt>
                <c:pt idx="764">
                  <c:v>-1947.0432405051361</c:v>
                </c:pt>
                <c:pt idx="765">
                  <c:v>-2572.9192696001983</c:v>
                </c:pt>
                <c:pt idx="766">
                  <c:v>-1174.1245385072216</c:v>
                </c:pt>
                <c:pt idx="767">
                  <c:v>-3216.2349013519433</c:v>
                </c:pt>
                <c:pt idx="768">
                  <c:v>2240.5217936028321</c:v>
                </c:pt>
                <c:pt idx="769">
                  <c:v>12402.83493495366</c:v>
                </c:pt>
                <c:pt idx="770">
                  <c:v>869.22897452788675</c:v>
                </c:pt>
                <c:pt idx="771">
                  <c:v>780.41150959875449</c:v>
                </c:pt>
                <c:pt idx="772">
                  <c:v>-9128.8873716536618</c:v>
                </c:pt>
                <c:pt idx="773">
                  <c:v>-3206.6064758843841</c:v>
                </c:pt>
                <c:pt idx="774">
                  <c:v>-1304.6780122130385</c:v>
                </c:pt>
                <c:pt idx="775">
                  <c:v>-2578.2780001066676</c:v>
                </c:pt>
                <c:pt idx="776">
                  <c:v>-5955.7944665190789</c:v>
                </c:pt>
                <c:pt idx="777">
                  <c:v>-2139.0293133669802</c:v>
                </c:pt>
                <c:pt idx="778">
                  <c:v>-1887.5244665053269</c:v>
                </c:pt>
                <c:pt idx="779">
                  <c:v>-9199.1784175853463</c:v>
                </c:pt>
                <c:pt idx="780">
                  <c:v>-4857.1181254302928</c:v>
                </c:pt>
                <c:pt idx="781">
                  <c:v>-3375.7336557905182</c:v>
                </c:pt>
                <c:pt idx="782">
                  <c:v>-9185.1108132546906</c:v>
                </c:pt>
                <c:pt idx="783">
                  <c:v>-972.16318854657402</c:v>
                </c:pt>
                <c:pt idx="784">
                  <c:v>436.99495749369544</c:v>
                </c:pt>
                <c:pt idx="785">
                  <c:v>-3565.0058357022335</c:v>
                </c:pt>
                <c:pt idx="786">
                  <c:v>-4294.5069860347485</c:v>
                </c:pt>
                <c:pt idx="787">
                  <c:v>1806.2840067952829</c:v>
                </c:pt>
                <c:pt idx="788">
                  <c:v>-86.961194491947026</c:v>
                </c:pt>
                <c:pt idx="789">
                  <c:v>-5983.9137781334066</c:v>
                </c:pt>
                <c:pt idx="790">
                  <c:v>-562.77661203166281</c:v>
                </c:pt>
                <c:pt idx="791">
                  <c:v>908.751949906145</c:v>
                </c:pt>
                <c:pt idx="792">
                  <c:v>-10855.402533856217</c:v>
                </c:pt>
                <c:pt idx="793">
                  <c:v>-1968.4070766917466</c:v>
                </c:pt>
                <c:pt idx="794">
                  <c:v>-10501.593766156773</c:v>
                </c:pt>
                <c:pt idx="795">
                  <c:v>-5879.9528001613953</c:v>
                </c:pt>
                <c:pt idx="796">
                  <c:v>929.15308338036084</c:v>
                </c:pt>
                <c:pt idx="797">
                  <c:v>-1897.2995804628918</c:v>
                </c:pt>
                <c:pt idx="798">
                  <c:v>-11197.348569217826</c:v>
                </c:pt>
                <c:pt idx="799">
                  <c:v>-67.798326272667509</c:v>
                </c:pt>
                <c:pt idx="800">
                  <c:v>-1802.0751150054566</c:v>
                </c:pt>
                <c:pt idx="801">
                  <c:v>1572.1361775322478</c:v>
                </c:pt>
                <c:pt idx="802">
                  <c:v>8523.0072502404037</c:v>
                </c:pt>
                <c:pt idx="803">
                  <c:v>-508.6966105595593</c:v>
                </c:pt>
                <c:pt idx="804">
                  <c:v>-4317.0626415667521</c:v>
                </c:pt>
                <c:pt idx="805">
                  <c:v>15813.981875716585</c:v>
                </c:pt>
                <c:pt idx="806">
                  <c:v>-3462.1334993182741</c:v>
                </c:pt>
                <c:pt idx="807">
                  <c:v>-1136.0529438574647</c:v>
                </c:pt>
                <c:pt idx="808">
                  <c:v>-190.89237270141666</c:v>
                </c:pt>
                <c:pt idx="809">
                  <c:v>-453.25825497058759</c:v>
                </c:pt>
                <c:pt idx="810">
                  <c:v>-5012.0416193766232</c:v>
                </c:pt>
                <c:pt idx="811">
                  <c:v>2559.2538851758509</c:v>
                </c:pt>
                <c:pt idx="812">
                  <c:v>1283.5950421195093</c:v>
                </c:pt>
                <c:pt idx="813">
                  <c:v>-2784.4690005069342</c:v>
                </c:pt>
                <c:pt idx="814">
                  <c:v>-1353.9968362946556</c:v>
                </c:pt>
                <c:pt idx="815">
                  <c:v>148.64268700827279</c:v>
                </c:pt>
                <c:pt idx="816">
                  <c:v>-2476.4479555960111</c:v>
                </c:pt>
                <c:pt idx="817">
                  <c:v>-9764.3576720744313</c:v>
                </c:pt>
                <c:pt idx="818">
                  <c:v>22387.183482219967</c:v>
                </c:pt>
                <c:pt idx="819">
                  <c:v>-3149.2973129701095</c:v>
                </c:pt>
                <c:pt idx="820">
                  <c:v>1697.3551859243571</c:v>
                </c:pt>
                <c:pt idx="821">
                  <c:v>-981.94881019901823</c:v>
                </c:pt>
                <c:pt idx="822">
                  <c:v>-644.31790684015141</c:v>
                </c:pt>
                <c:pt idx="823">
                  <c:v>509.14494331346395</c:v>
                </c:pt>
                <c:pt idx="824">
                  <c:v>473.40351222528079</c:v>
                </c:pt>
                <c:pt idx="825">
                  <c:v>7289.647830414011</c:v>
                </c:pt>
                <c:pt idx="826">
                  <c:v>-10199.383723961437</c:v>
                </c:pt>
                <c:pt idx="827">
                  <c:v>6398.5984107598779</c:v>
                </c:pt>
                <c:pt idx="828">
                  <c:v>360.05895771174346</c:v>
                </c:pt>
                <c:pt idx="829">
                  <c:v>-1641.6947570840221</c:v>
                </c:pt>
                <c:pt idx="830">
                  <c:v>-1072.3417612679032</c:v>
                </c:pt>
                <c:pt idx="831">
                  <c:v>1122.6844338020674</c:v>
                </c:pt>
                <c:pt idx="832">
                  <c:v>-3174.9850204415743</c:v>
                </c:pt>
                <c:pt idx="833">
                  <c:v>-3671.805411172556</c:v>
                </c:pt>
                <c:pt idx="834">
                  <c:v>-3279.5463378724853</c:v>
                </c:pt>
                <c:pt idx="835">
                  <c:v>-3123.6929587375098</c:v>
                </c:pt>
                <c:pt idx="836">
                  <c:v>-680.01074034195699</c:v>
                </c:pt>
                <c:pt idx="837">
                  <c:v>1128.2990746231844</c:v>
                </c:pt>
                <c:pt idx="838">
                  <c:v>-1522.1489510402189</c:v>
                </c:pt>
                <c:pt idx="839">
                  <c:v>-1993.7159677260161</c:v>
                </c:pt>
                <c:pt idx="840">
                  <c:v>438.40409054699194</c:v>
                </c:pt>
                <c:pt idx="841">
                  <c:v>7674.5881297719097</c:v>
                </c:pt>
                <c:pt idx="842">
                  <c:v>-8575.7634722271068</c:v>
                </c:pt>
                <c:pt idx="843">
                  <c:v>-2233.8444908907913</c:v>
                </c:pt>
                <c:pt idx="844">
                  <c:v>7228.5477782227317</c:v>
                </c:pt>
                <c:pt idx="845">
                  <c:v>-2440.3608513505933</c:v>
                </c:pt>
                <c:pt idx="846">
                  <c:v>-7994.4080545726001</c:v>
                </c:pt>
                <c:pt idx="847">
                  <c:v>283.76639042042916</c:v>
                </c:pt>
                <c:pt idx="848">
                  <c:v>-2994.7158900834311</c:v>
                </c:pt>
                <c:pt idx="849">
                  <c:v>5103.3505520567815</c:v>
                </c:pt>
                <c:pt idx="850">
                  <c:v>-863.39774191541255</c:v>
                </c:pt>
                <c:pt idx="851">
                  <c:v>6009.4196330050254</c:v>
                </c:pt>
                <c:pt idx="852">
                  <c:v>1714.8450227190933</c:v>
                </c:pt>
                <c:pt idx="853">
                  <c:v>-8800.3104141786971</c:v>
                </c:pt>
                <c:pt idx="854">
                  <c:v>-877.17895309640426</c:v>
                </c:pt>
                <c:pt idx="855">
                  <c:v>6065.6002912190816</c:v>
                </c:pt>
                <c:pt idx="856">
                  <c:v>-10993.993982465296</c:v>
                </c:pt>
                <c:pt idx="857">
                  <c:v>13434.68011437412</c:v>
                </c:pt>
                <c:pt idx="858">
                  <c:v>-823.6492807873783</c:v>
                </c:pt>
                <c:pt idx="859">
                  <c:v>8968.7895885551043</c:v>
                </c:pt>
                <c:pt idx="860">
                  <c:v>298.00225565993969</c:v>
                </c:pt>
                <c:pt idx="861">
                  <c:v>-1584.8076662648255</c:v>
                </c:pt>
                <c:pt idx="862">
                  <c:v>1152.2559761605853</c:v>
                </c:pt>
                <c:pt idx="863">
                  <c:v>-541.50870609232879</c:v>
                </c:pt>
                <c:pt idx="864">
                  <c:v>-1414.1032554419999</c:v>
                </c:pt>
                <c:pt idx="865">
                  <c:v>-3554.7453118798021</c:v>
                </c:pt>
                <c:pt idx="866">
                  <c:v>-5511.7962655633946</c:v>
                </c:pt>
                <c:pt idx="867">
                  <c:v>1083.0212121479581</c:v>
                </c:pt>
                <c:pt idx="868">
                  <c:v>2149.3627304948295</c:v>
                </c:pt>
                <c:pt idx="869">
                  <c:v>-4276.579121766883</c:v>
                </c:pt>
                <c:pt idx="870">
                  <c:v>-715.02931555690066</c:v>
                </c:pt>
                <c:pt idx="871">
                  <c:v>-699.27050448392856</c:v>
                </c:pt>
                <c:pt idx="872">
                  <c:v>-2007.3780919887304</c:v>
                </c:pt>
                <c:pt idx="873">
                  <c:v>1843.6937810906147</c:v>
                </c:pt>
                <c:pt idx="874">
                  <c:v>-1069.0116305971515</c:v>
                </c:pt>
                <c:pt idx="875">
                  <c:v>16754.949954676689</c:v>
                </c:pt>
                <c:pt idx="876">
                  <c:v>-604.70802819270011</c:v>
                </c:pt>
                <c:pt idx="877">
                  <c:v>-1616.5957726089437</c:v>
                </c:pt>
                <c:pt idx="878">
                  <c:v>-792.63868832121989</c:v>
                </c:pt>
                <c:pt idx="879">
                  <c:v>-1591.7400186701921</c:v>
                </c:pt>
                <c:pt idx="880">
                  <c:v>-711.91985441575571</c:v>
                </c:pt>
                <c:pt idx="881">
                  <c:v>1375.6461774797885</c:v>
                </c:pt>
                <c:pt idx="882">
                  <c:v>8346.5609040211129</c:v>
                </c:pt>
                <c:pt idx="883">
                  <c:v>1086.8793790945119</c:v>
                </c:pt>
                <c:pt idx="884">
                  <c:v>-9641.0223745956355</c:v>
                </c:pt>
                <c:pt idx="885">
                  <c:v>-9495.3021859969267</c:v>
                </c:pt>
                <c:pt idx="886">
                  <c:v>-2486.3465302655795</c:v>
                </c:pt>
                <c:pt idx="887">
                  <c:v>-4948.6496871604022</c:v>
                </c:pt>
                <c:pt idx="888">
                  <c:v>-2457.6362089359518</c:v>
                </c:pt>
                <c:pt idx="889">
                  <c:v>-8478.863048767671</c:v>
                </c:pt>
                <c:pt idx="890">
                  <c:v>705.85293846375134</c:v>
                </c:pt>
                <c:pt idx="891">
                  <c:v>53.274571326843216</c:v>
                </c:pt>
                <c:pt idx="892">
                  <c:v>7571.8227803097034</c:v>
                </c:pt>
                <c:pt idx="893">
                  <c:v>-1621.4778331942907</c:v>
                </c:pt>
                <c:pt idx="894">
                  <c:v>-5157.9520027213748</c:v>
                </c:pt>
                <c:pt idx="895">
                  <c:v>-10270.415321326363</c:v>
                </c:pt>
                <c:pt idx="896">
                  <c:v>365.69725531196127</c:v>
                </c:pt>
                <c:pt idx="897">
                  <c:v>-4070.4329109044666</c:v>
                </c:pt>
                <c:pt idx="898">
                  <c:v>1294.0643600375433</c:v>
                </c:pt>
                <c:pt idx="899">
                  <c:v>125.52330031076417</c:v>
                </c:pt>
                <c:pt idx="900">
                  <c:v>8016.157588411661</c:v>
                </c:pt>
                <c:pt idx="901">
                  <c:v>418.57151163423987</c:v>
                </c:pt>
                <c:pt idx="902">
                  <c:v>-4419.0147996678934</c:v>
                </c:pt>
                <c:pt idx="903">
                  <c:v>-2296.1929568518572</c:v>
                </c:pt>
                <c:pt idx="904">
                  <c:v>-388.4308728645974</c:v>
                </c:pt>
                <c:pt idx="905">
                  <c:v>-1460.8339569597556</c:v>
                </c:pt>
                <c:pt idx="906">
                  <c:v>-2089.1628986019032</c:v>
                </c:pt>
                <c:pt idx="907">
                  <c:v>-2141.1617313147472</c:v>
                </c:pt>
                <c:pt idx="908">
                  <c:v>-10546.026218807849</c:v>
                </c:pt>
                <c:pt idx="909">
                  <c:v>-926.61753931827343</c:v>
                </c:pt>
                <c:pt idx="910">
                  <c:v>6145.2395029903273</c:v>
                </c:pt>
                <c:pt idx="911">
                  <c:v>1819.5381780708285</c:v>
                </c:pt>
                <c:pt idx="912">
                  <c:v>-604.27462985028433</c:v>
                </c:pt>
                <c:pt idx="913">
                  <c:v>112.29748099954213</c:v>
                </c:pt>
                <c:pt idx="914">
                  <c:v>-2649.9619693533105</c:v>
                </c:pt>
                <c:pt idx="915">
                  <c:v>-10617.481306958922</c:v>
                </c:pt>
                <c:pt idx="916">
                  <c:v>3516.844917344948</c:v>
                </c:pt>
                <c:pt idx="917">
                  <c:v>186.85071262869315</c:v>
                </c:pt>
                <c:pt idx="918">
                  <c:v>-2790.8186615512523</c:v>
                </c:pt>
                <c:pt idx="919">
                  <c:v>1424.9893664892898</c:v>
                </c:pt>
                <c:pt idx="920">
                  <c:v>-1348.8955870468199</c:v>
                </c:pt>
                <c:pt idx="921">
                  <c:v>-2383.8337029508311</c:v>
                </c:pt>
                <c:pt idx="922">
                  <c:v>-4890.4872530002667</c:v>
                </c:pt>
                <c:pt idx="923">
                  <c:v>-262.25538718395455</c:v>
                </c:pt>
                <c:pt idx="924">
                  <c:v>13252.874530696419</c:v>
                </c:pt>
                <c:pt idx="925">
                  <c:v>2524.9937300234178</c:v>
                </c:pt>
                <c:pt idx="926">
                  <c:v>2960.5799421746779</c:v>
                </c:pt>
                <c:pt idx="927">
                  <c:v>-3212.6559470131251</c:v>
                </c:pt>
                <c:pt idx="928">
                  <c:v>-3294.3028734966065</c:v>
                </c:pt>
                <c:pt idx="929">
                  <c:v>-6971.6803469947872</c:v>
                </c:pt>
                <c:pt idx="930">
                  <c:v>-2401.3027175804427</c:v>
                </c:pt>
                <c:pt idx="931">
                  <c:v>1927.1350093806986</c:v>
                </c:pt>
                <c:pt idx="932">
                  <c:v>-3790.5431575625189</c:v>
                </c:pt>
                <c:pt idx="933">
                  <c:v>-3597.463154603236</c:v>
                </c:pt>
                <c:pt idx="934">
                  <c:v>132.52984028632454</c:v>
                </c:pt>
                <c:pt idx="935">
                  <c:v>22382.929773208642</c:v>
                </c:pt>
                <c:pt idx="936">
                  <c:v>2401.6471571448819</c:v>
                </c:pt>
                <c:pt idx="937">
                  <c:v>1381.5305215087556</c:v>
                </c:pt>
                <c:pt idx="938">
                  <c:v>-1585.8052693110003</c:v>
                </c:pt>
                <c:pt idx="939">
                  <c:v>1208.2181205334186</c:v>
                </c:pt>
                <c:pt idx="940">
                  <c:v>-6391.7745875132987</c:v>
                </c:pt>
                <c:pt idx="941">
                  <c:v>-4349.7484008556776</c:v>
                </c:pt>
                <c:pt idx="942">
                  <c:v>772.92788801486927</c:v>
                </c:pt>
                <c:pt idx="943">
                  <c:v>-3962.1305097232216</c:v>
                </c:pt>
                <c:pt idx="944">
                  <c:v>-2472.4118725641329</c:v>
                </c:pt>
                <c:pt idx="945">
                  <c:v>-3374.4193780249689</c:v>
                </c:pt>
                <c:pt idx="946">
                  <c:v>5718.8175592405023</c:v>
                </c:pt>
                <c:pt idx="947">
                  <c:v>-3367.2488785057021</c:v>
                </c:pt>
                <c:pt idx="948">
                  <c:v>-8035.1701011765799</c:v>
                </c:pt>
                <c:pt idx="949">
                  <c:v>2327.3357867146315</c:v>
                </c:pt>
                <c:pt idx="950">
                  <c:v>8454.9671736465825</c:v>
                </c:pt>
                <c:pt idx="951">
                  <c:v>-1134.7622939347566</c:v>
                </c:pt>
                <c:pt idx="952">
                  <c:v>5958.0449012280005</c:v>
                </c:pt>
                <c:pt idx="953">
                  <c:v>-10382.836709267634</c:v>
                </c:pt>
                <c:pt idx="954">
                  <c:v>-4921.7538074093063</c:v>
                </c:pt>
                <c:pt idx="955">
                  <c:v>6327.5777674040146</c:v>
                </c:pt>
                <c:pt idx="956">
                  <c:v>9044.5188623960639</c:v>
                </c:pt>
                <c:pt idx="957">
                  <c:v>5899.5935711137499</c:v>
                </c:pt>
                <c:pt idx="958">
                  <c:v>15355.5757142565</c:v>
                </c:pt>
                <c:pt idx="959">
                  <c:v>-3901.5006040438552</c:v>
                </c:pt>
                <c:pt idx="960">
                  <c:v>-464.4832553944857</c:v>
                </c:pt>
                <c:pt idx="961">
                  <c:v>-1121.6995169711354</c:v>
                </c:pt>
                <c:pt idx="962">
                  <c:v>936.79907773925697</c:v>
                </c:pt>
                <c:pt idx="963">
                  <c:v>12289.477410936919</c:v>
                </c:pt>
                <c:pt idx="964">
                  <c:v>-1027.0378507841506</c:v>
                </c:pt>
                <c:pt idx="965">
                  <c:v>-9778.5292050538883</c:v>
                </c:pt>
                <c:pt idx="966">
                  <c:v>-723.35568374833747</c:v>
                </c:pt>
                <c:pt idx="967">
                  <c:v>843.46024061816115</c:v>
                </c:pt>
                <c:pt idx="968">
                  <c:v>-508.58945466388468</c:v>
                </c:pt>
                <c:pt idx="969">
                  <c:v>851.56165845041687</c:v>
                </c:pt>
                <c:pt idx="970">
                  <c:v>-55.882362075264609</c:v>
                </c:pt>
                <c:pt idx="971">
                  <c:v>1704.9825826090528</c:v>
                </c:pt>
                <c:pt idx="972">
                  <c:v>-4437.5712340579821</c:v>
                </c:pt>
                <c:pt idx="973">
                  <c:v>-3802.4045136062305</c:v>
                </c:pt>
                <c:pt idx="974">
                  <c:v>-11285.734987467431</c:v>
                </c:pt>
                <c:pt idx="975">
                  <c:v>-5603.5433188155166</c:v>
                </c:pt>
                <c:pt idx="976">
                  <c:v>-1092.3973601097168</c:v>
                </c:pt>
                <c:pt idx="977">
                  <c:v>-3764.0674105644266</c:v>
                </c:pt>
                <c:pt idx="978">
                  <c:v>-1947.8322760620749</c:v>
                </c:pt>
                <c:pt idx="979">
                  <c:v>14663.443720986726</c:v>
                </c:pt>
                <c:pt idx="980">
                  <c:v>194.25649444624651</c:v>
                </c:pt>
                <c:pt idx="981">
                  <c:v>-9025.9554322149561</c:v>
                </c:pt>
                <c:pt idx="982">
                  <c:v>11166.296795516411</c:v>
                </c:pt>
                <c:pt idx="983">
                  <c:v>1252.3015628993626</c:v>
                </c:pt>
                <c:pt idx="984">
                  <c:v>-29.20091997084819</c:v>
                </c:pt>
                <c:pt idx="985">
                  <c:v>-1186.7582495578336</c:v>
                </c:pt>
                <c:pt idx="986">
                  <c:v>19066.361252383249</c:v>
                </c:pt>
                <c:pt idx="987">
                  <c:v>-4304.8495887281733</c:v>
                </c:pt>
                <c:pt idx="988">
                  <c:v>-10755.88301027944</c:v>
                </c:pt>
                <c:pt idx="989">
                  <c:v>2407.1276330867604</c:v>
                </c:pt>
                <c:pt idx="990">
                  <c:v>-387.48774439251883</c:v>
                </c:pt>
                <c:pt idx="991">
                  <c:v>-1053.4973185636973</c:v>
                </c:pt>
                <c:pt idx="992">
                  <c:v>-1307.9525694745998</c:v>
                </c:pt>
                <c:pt idx="993">
                  <c:v>-9519.9427561387492</c:v>
                </c:pt>
                <c:pt idx="994">
                  <c:v>1745.0118773716285</c:v>
                </c:pt>
                <c:pt idx="995">
                  <c:v>-1764.5485621728558</c:v>
                </c:pt>
                <c:pt idx="996">
                  <c:v>-2268.8592942070572</c:v>
                </c:pt>
                <c:pt idx="997">
                  <c:v>-2562.4885777894115</c:v>
                </c:pt>
                <c:pt idx="998">
                  <c:v>-1425.8429535173227</c:v>
                </c:pt>
                <c:pt idx="999">
                  <c:v>-10353.001494814329</c:v>
                </c:pt>
                <c:pt idx="1000">
                  <c:v>5743.2089755368725</c:v>
                </c:pt>
                <c:pt idx="1001">
                  <c:v>-520.84021348632973</c:v>
                </c:pt>
                <c:pt idx="1002">
                  <c:v>11255.602317825271</c:v>
                </c:pt>
                <c:pt idx="1003">
                  <c:v>1709.6078917528212</c:v>
                </c:pt>
                <c:pt idx="1004">
                  <c:v>-2099.9537794041362</c:v>
                </c:pt>
                <c:pt idx="1005">
                  <c:v>-998.09447149037533</c:v>
                </c:pt>
                <c:pt idx="1006">
                  <c:v>-8960.3500565732647</c:v>
                </c:pt>
                <c:pt idx="1007">
                  <c:v>20031.206255502653</c:v>
                </c:pt>
                <c:pt idx="1008">
                  <c:v>-896.38673158478014</c:v>
                </c:pt>
                <c:pt idx="1009">
                  <c:v>602.21089734301768</c:v>
                </c:pt>
                <c:pt idx="1010">
                  <c:v>-10441.917617903855</c:v>
                </c:pt>
                <c:pt idx="1011">
                  <c:v>22135.092094544703</c:v>
                </c:pt>
                <c:pt idx="1012">
                  <c:v>-2863.7422827004757</c:v>
                </c:pt>
                <c:pt idx="1013">
                  <c:v>-1333.6862831919561</c:v>
                </c:pt>
                <c:pt idx="1014">
                  <c:v>-18.687685634404261</c:v>
                </c:pt>
                <c:pt idx="1015">
                  <c:v>1176.0619755387052</c:v>
                </c:pt>
                <c:pt idx="1016">
                  <c:v>-1875.0849682449448</c:v>
                </c:pt>
                <c:pt idx="1017">
                  <c:v>-1875.647959484786</c:v>
                </c:pt>
                <c:pt idx="1018">
                  <c:v>21226.940102962923</c:v>
                </c:pt>
                <c:pt idx="1019">
                  <c:v>-4465.5410793873107</c:v>
                </c:pt>
                <c:pt idx="1020">
                  <c:v>8104.9855941477908</c:v>
                </c:pt>
                <c:pt idx="1021">
                  <c:v>6551.7597275186417</c:v>
                </c:pt>
                <c:pt idx="1022">
                  <c:v>1760.0074687176907</c:v>
                </c:pt>
                <c:pt idx="1023">
                  <c:v>-6335.9269188305207</c:v>
                </c:pt>
                <c:pt idx="1024">
                  <c:v>-2688.6912527719169</c:v>
                </c:pt>
                <c:pt idx="1025">
                  <c:v>-9458.4432109734298</c:v>
                </c:pt>
                <c:pt idx="1026">
                  <c:v>21030.840539647619</c:v>
                </c:pt>
                <c:pt idx="1027">
                  <c:v>-2353.4974598606004</c:v>
                </c:pt>
                <c:pt idx="1028">
                  <c:v>3185.4376854485699</c:v>
                </c:pt>
                <c:pt idx="1029">
                  <c:v>-10391.396364160672</c:v>
                </c:pt>
                <c:pt idx="1030">
                  <c:v>6999.3166594506547</c:v>
                </c:pt>
                <c:pt idx="1031">
                  <c:v>-1363.0799338213847</c:v>
                </c:pt>
                <c:pt idx="1032">
                  <c:v>-10386.842990583506</c:v>
                </c:pt>
                <c:pt idx="1033">
                  <c:v>-4098.1319513665785</c:v>
                </c:pt>
                <c:pt idx="1034">
                  <c:v>2811.6989548236106</c:v>
                </c:pt>
                <c:pt idx="1035">
                  <c:v>7938.849744282732</c:v>
                </c:pt>
                <c:pt idx="1036">
                  <c:v>5591.5066855309997</c:v>
                </c:pt>
                <c:pt idx="1037">
                  <c:v>-1508.436371454321</c:v>
                </c:pt>
                <c:pt idx="1038">
                  <c:v>20056.959048903824</c:v>
                </c:pt>
                <c:pt idx="1039">
                  <c:v>-10480.154688637209</c:v>
                </c:pt>
                <c:pt idx="1040">
                  <c:v>945.81656322572167</c:v>
                </c:pt>
                <c:pt idx="1041">
                  <c:v>5727.3196245913023</c:v>
                </c:pt>
                <c:pt idx="1042">
                  <c:v>-364.34435478323348</c:v>
                </c:pt>
                <c:pt idx="1043">
                  <c:v>-3041.2641626729674</c:v>
                </c:pt>
                <c:pt idx="1044">
                  <c:v>-9768.807450437409</c:v>
                </c:pt>
                <c:pt idx="1045">
                  <c:v>-561.52523235608805</c:v>
                </c:pt>
                <c:pt idx="1046">
                  <c:v>9687.5378382650524</c:v>
                </c:pt>
                <c:pt idx="1047">
                  <c:v>1222.8841480921869</c:v>
                </c:pt>
                <c:pt idx="1048">
                  <c:v>5159.3346675976936</c:v>
                </c:pt>
                <c:pt idx="1049">
                  <c:v>-4155.005270514619</c:v>
                </c:pt>
                <c:pt idx="1050">
                  <c:v>638.18241751772257</c:v>
                </c:pt>
                <c:pt idx="1051">
                  <c:v>-1759.9850454351654</c:v>
                </c:pt>
                <c:pt idx="1052">
                  <c:v>-8369.1507435965759</c:v>
                </c:pt>
                <c:pt idx="1053">
                  <c:v>821.13326969315494</c:v>
                </c:pt>
                <c:pt idx="1054">
                  <c:v>-1259.3464008590108</c:v>
                </c:pt>
                <c:pt idx="1055">
                  <c:v>-1461.2888851655498</c:v>
                </c:pt>
                <c:pt idx="1056">
                  <c:v>8135.2355951525133</c:v>
                </c:pt>
                <c:pt idx="1057">
                  <c:v>-4510.4945601397249</c:v>
                </c:pt>
                <c:pt idx="1058">
                  <c:v>-3554.5332698756511</c:v>
                </c:pt>
                <c:pt idx="1059">
                  <c:v>-2469.1702366701993</c:v>
                </c:pt>
                <c:pt idx="1060">
                  <c:v>-28.144285187709102</c:v>
                </c:pt>
                <c:pt idx="1061">
                  <c:v>8496.1213201044302</c:v>
                </c:pt>
                <c:pt idx="1062">
                  <c:v>-726.29944992546189</c:v>
                </c:pt>
                <c:pt idx="1063">
                  <c:v>1993.0003404665904</c:v>
                </c:pt>
                <c:pt idx="1064">
                  <c:v>77.506477112729954</c:v>
                </c:pt>
                <c:pt idx="1065">
                  <c:v>-3458.0663716065792</c:v>
                </c:pt>
                <c:pt idx="1066">
                  <c:v>-7066.8284152539582</c:v>
                </c:pt>
                <c:pt idx="1067">
                  <c:v>2464.9070539756704</c:v>
                </c:pt>
                <c:pt idx="1068">
                  <c:v>-1224.6006445812491</c:v>
                </c:pt>
                <c:pt idx="1069">
                  <c:v>6456.0742144193428</c:v>
                </c:pt>
                <c:pt idx="1070">
                  <c:v>-1234.1495643597973</c:v>
                </c:pt>
                <c:pt idx="1071">
                  <c:v>-2398.4551366969567</c:v>
                </c:pt>
                <c:pt idx="1072">
                  <c:v>81.314498170448132</c:v>
                </c:pt>
                <c:pt idx="1073">
                  <c:v>3222.7426807419542</c:v>
                </c:pt>
                <c:pt idx="1074">
                  <c:v>-1129.9281793179862</c:v>
                </c:pt>
                <c:pt idx="1075">
                  <c:v>-1982.4356737391226</c:v>
                </c:pt>
                <c:pt idx="1076">
                  <c:v>-430.94917544986265</c:v>
                </c:pt>
                <c:pt idx="1077">
                  <c:v>5409.3494713080618</c:v>
                </c:pt>
                <c:pt idx="1078">
                  <c:v>88.249608449064908</c:v>
                </c:pt>
                <c:pt idx="1079">
                  <c:v>12456.118974137888</c:v>
                </c:pt>
                <c:pt idx="1080">
                  <c:v>-1529.9355324471635</c:v>
                </c:pt>
                <c:pt idx="1081">
                  <c:v>1001.839433489461</c:v>
                </c:pt>
                <c:pt idx="1082">
                  <c:v>-2417.4208174406053</c:v>
                </c:pt>
                <c:pt idx="1083">
                  <c:v>391.84219119117552</c:v>
                </c:pt>
                <c:pt idx="1084">
                  <c:v>-8685.1739529948136</c:v>
                </c:pt>
                <c:pt idx="1085">
                  <c:v>-1509.2570091764555</c:v>
                </c:pt>
                <c:pt idx="1086">
                  <c:v>-2339.6338244371145</c:v>
                </c:pt>
                <c:pt idx="1087">
                  <c:v>-7268.8864353976751</c:v>
                </c:pt>
                <c:pt idx="1088">
                  <c:v>1084.0056717583902</c:v>
                </c:pt>
                <c:pt idx="1089">
                  <c:v>5979.3390757029192</c:v>
                </c:pt>
                <c:pt idx="1090">
                  <c:v>-1309.4852573805238</c:v>
                </c:pt>
                <c:pt idx="1091">
                  <c:v>-988.02188296688064</c:v>
                </c:pt>
                <c:pt idx="1092">
                  <c:v>5739.8519700108736</c:v>
                </c:pt>
                <c:pt idx="1093">
                  <c:v>-585.88248959123848</c:v>
                </c:pt>
                <c:pt idx="1094">
                  <c:v>994.94349725304528</c:v>
                </c:pt>
                <c:pt idx="1095">
                  <c:v>7442.5532885199427</c:v>
                </c:pt>
                <c:pt idx="1096">
                  <c:v>-2857.9325950734019</c:v>
                </c:pt>
                <c:pt idx="1097">
                  <c:v>10868.594566342734</c:v>
                </c:pt>
                <c:pt idx="1098">
                  <c:v>-2154.1770046775368</c:v>
                </c:pt>
                <c:pt idx="1099">
                  <c:v>-10389.460247857358</c:v>
                </c:pt>
                <c:pt idx="1100">
                  <c:v>326.49953407439716</c:v>
                </c:pt>
                <c:pt idx="1101">
                  <c:v>-4623.2564776822128</c:v>
                </c:pt>
                <c:pt idx="1102">
                  <c:v>-3241.9895548758286</c:v>
                </c:pt>
                <c:pt idx="1103">
                  <c:v>13214.113365817702</c:v>
                </c:pt>
                <c:pt idx="1104">
                  <c:v>-1590.3367336868796</c:v>
                </c:pt>
                <c:pt idx="1105">
                  <c:v>-2092.121517457841</c:v>
                </c:pt>
                <c:pt idx="1106">
                  <c:v>414.13585610223527</c:v>
                </c:pt>
                <c:pt idx="1107">
                  <c:v>-1532.3146261898623</c:v>
                </c:pt>
                <c:pt idx="1108">
                  <c:v>2697.1031139882543</c:v>
                </c:pt>
                <c:pt idx="1109">
                  <c:v>-1664.5984946458302</c:v>
                </c:pt>
                <c:pt idx="1110">
                  <c:v>7827.2493573063839</c:v>
                </c:pt>
                <c:pt idx="1111">
                  <c:v>-8261.6366889428573</c:v>
                </c:pt>
                <c:pt idx="1112">
                  <c:v>876.13616121253199</c:v>
                </c:pt>
                <c:pt idx="1113">
                  <c:v>-136.82569373552315</c:v>
                </c:pt>
                <c:pt idx="1114">
                  <c:v>-1865.5102426155754</c:v>
                </c:pt>
                <c:pt idx="1115">
                  <c:v>302.9441812039895</c:v>
                </c:pt>
                <c:pt idx="1116">
                  <c:v>7075.3288000448156</c:v>
                </c:pt>
                <c:pt idx="1117">
                  <c:v>6347.4901775049839</c:v>
                </c:pt>
                <c:pt idx="1118">
                  <c:v>2903.3837160832691</c:v>
                </c:pt>
                <c:pt idx="1119">
                  <c:v>6136.2122595924375</c:v>
                </c:pt>
                <c:pt idx="1120">
                  <c:v>-3871.9915154839546</c:v>
                </c:pt>
                <c:pt idx="1121">
                  <c:v>8301.4237774180001</c:v>
                </c:pt>
                <c:pt idx="1122">
                  <c:v>12660.274347085593</c:v>
                </c:pt>
                <c:pt idx="1123">
                  <c:v>8283.5935717389693</c:v>
                </c:pt>
                <c:pt idx="1124">
                  <c:v>1207.994061159392</c:v>
                </c:pt>
                <c:pt idx="1125">
                  <c:v>-1669.8587853053887</c:v>
                </c:pt>
                <c:pt idx="1126">
                  <c:v>-2759.9784387871741</c:v>
                </c:pt>
                <c:pt idx="1127">
                  <c:v>6906.8732331796082</c:v>
                </c:pt>
                <c:pt idx="1128">
                  <c:v>2970.7312638006515</c:v>
                </c:pt>
                <c:pt idx="1129">
                  <c:v>3026.4224678303026</c:v>
                </c:pt>
                <c:pt idx="1130">
                  <c:v>-6401.7082421511768</c:v>
                </c:pt>
                <c:pt idx="1131">
                  <c:v>4047.4548894768341</c:v>
                </c:pt>
                <c:pt idx="1132">
                  <c:v>2073.5109633357606</c:v>
                </c:pt>
                <c:pt idx="1133">
                  <c:v>12688.088801421251</c:v>
                </c:pt>
                <c:pt idx="1134">
                  <c:v>360.40641564874568</c:v>
                </c:pt>
                <c:pt idx="1135">
                  <c:v>241.42200232535743</c:v>
                </c:pt>
                <c:pt idx="1136">
                  <c:v>643.80452883598446</c:v>
                </c:pt>
                <c:pt idx="1137">
                  <c:v>-2470.5991255365811</c:v>
                </c:pt>
                <c:pt idx="1138">
                  <c:v>8795.1356714847061</c:v>
                </c:pt>
                <c:pt idx="1139">
                  <c:v>-3829.5011386235765</c:v>
                </c:pt>
                <c:pt idx="1140">
                  <c:v>-1235.054653515921</c:v>
                </c:pt>
                <c:pt idx="1141">
                  <c:v>17871.815522273813</c:v>
                </c:pt>
                <c:pt idx="1142">
                  <c:v>-2094.7977219807744</c:v>
                </c:pt>
                <c:pt idx="1143">
                  <c:v>-1779.2923755728752</c:v>
                </c:pt>
                <c:pt idx="1144">
                  <c:v>-1533.2327841107544</c:v>
                </c:pt>
                <c:pt idx="1145">
                  <c:v>14539.157228577715</c:v>
                </c:pt>
                <c:pt idx="1146">
                  <c:v>-2014.2914055314523</c:v>
                </c:pt>
                <c:pt idx="1147">
                  <c:v>1760.6818988047689</c:v>
                </c:pt>
                <c:pt idx="1148">
                  <c:v>-3977.3456681455336</c:v>
                </c:pt>
                <c:pt idx="1149">
                  <c:v>-1007.5553104975356</c:v>
                </c:pt>
                <c:pt idx="1150">
                  <c:v>-3392.9874049404098</c:v>
                </c:pt>
                <c:pt idx="1151">
                  <c:v>7509.5487269188525</c:v>
                </c:pt>
                <c:pt idx="1152">
                  <c:v>-3838.4422883244924</c:v>
                </c:pt>
                <c:pt idx="1153">
                  <c:v>870.53543034254653</c:v>
                </c:pt>
                <c:pt idx="1154">
                  <c:v>2147.9806476163985</c:v>
                </c:pt>
                <c:pt idx="1155">
                  <c:v>8298.3405713387001</c:v>
                </c:pt>
                <c:pt idx="1156">
                  <c:v>12344.911564581918</c:v>
                </c:pt>
                <c:pt idx="1157">
                  <c:v>-1364.3807972140089</c:v>
                </c:pt>
                <c:pt idx="1158">
                  <c:v>-5764.8958849950723</c:v>
                </c:pt>
                <c:pt idx="1159">
                  <c:v>-3386.1724346235324</c:v>
                </c:pt>
                <c:pt idx="1160">
                  <c:v>-5344.030556959463</c:v>
                </c:pt>
                <c:pt idx="1161">
                  <c:v>10647.867358809293</c:v>
                </c:pt>
                <c:pt idx="1162">
                  <c:v>-300.55292599869654</c:v>
                </c:pt>
                <c:pt idx="1163">
                  <c:v>-1314.1452104785667</c:v>
                </c:pt>
                <c:pt idx="1164">
                  <c:v>-949.52214201169954</c:v>
                </c:pt>
                <c:pt idx="1165">
                  <c:v>-4821.9479403650057</c:v>
                </c:pt>
                <c:pt idx="1166">
                  <c:v>1153.2789933368476</c:v>
                </c:pt>
                <c:pt idx="1167">
                  <c:v>-3080.0518330605573</c:v>
                </c:pt>
                <c:pt idx="1168">
                  <c:v>-3291.7178625648048</c:v>
                </c:pt>
                <c:pt idx="1169">
                  <c:v>-8924.4127839666435</c:v>
                </c:pt>
                <c:pt idx="1170">
                  <c:v>-9115.0587784018753</c:v>
                </c:pt>
                <c:pt idx="1171">
                  <c:v>-4975.9140304609755</c:v>
                </c:pt>
                <c:pt idx="1172">
                  <c:v>-1558.5348247326347</c:v>
                </c:pt>
                <c:pt idx="1173">
                  <c:v>-2228.4996674948343</c:v>
                </c:pt>
                <c:pt idx="1174">
                  <c:v>-264.99439156921289</c:v>
                </c:pt>
                <c:pt idx="1175">
                  <c:v>-9890.3719362193951</c:v>
                </c:pt>
                <c:pt idx="1176">
                  <c:v>-668.40662326635629</c:v>
                </c:pt>
                <c:pt idx="1177">
                  <c:v>-3150.701144207037</c:v>
                </c:pt>
                <c:pt idx="1178">
                  <c:v>-10051.254553797233</c:v>
                </c:pt>
                <c:pt idx="1179">
                  <c:v>-5495.714912909194</c:v>
                </c:pt>
                <c:pt idx="1180">
                  <c:v>-1779.5456343521928</c:v>
                </c:pt>
                <c:pt idx="1181">
                  <c:v>-1647.309186726714</c:v>
                </c:pt>
                <c:pt idx="1182">
                  <c:v>-503.64573752140495</c:v>
                </c:pt>
                <c:pt idx="1183">
                  <c:v>-8561.00644941469</c:v>
                </c:pt>
                <c:pt idx="1184">
                  <c:v>717.54224935824914</c:v>
                </c:pt>
                <c:pt idx="1185">
                  <c:v>8038.8830794122259</c:v>
                </c:pt>
                <c:pt idx="1186">
                  <c:v>-1525.2966653303374</c:v>
                </c:pt>
                <c:pt idx="1187">
                  <c:v>-10071.896282573456</c:v>
                </c:pt>
                <c:pt idx="1188">
                  <c:v>10143.618235523329</c:v>
                </c:pt>
                <c:pt idx="1189">
                  <c:v>-2076.8990423020077</c:v>
                </c:pt>
                <c:pt idx="1190">
                  <c:v>7484.3007490859691</c:v>
                </c:pt>
                <c:pt idx="1191">
                  <c:v>-1222.1191079654109</c:v>
                </c:pt>
                <c:pt idx="1192">
                  <c:v>-4409.8835237208277</c:v>
                </c:pt>
                <c:pt idx="1193">
                  <c:v>472.93171232822806</c:v>
                </c:pt>
                <c:pt idx="1194">
                  <c:v>16176.1234147451</c:v>
                </c:pt>
                <c:pt idx="1195">
                  <c:v>6042.9349640742439</c:v>
                </c:pt>
                <c:pt idx="1196">
                  <c:v>-3660.0389626022352</c:v>
                </c:pt>
                <c:pt idx="1197">
                  <c:v>-2171.0473674037612</c:v>
                </c:pt>
                <c:pt idx="1198">
                  <c:v>634.90053924408858</c:v>
                </c:pt>
                <c:pt idx="1199">
                  <c:v>118.33875577066101</c:v>
                </c:pt>
                <c:pt idx="1200">
                  <c:v>-5122.5823339793515</c:v>
                </c:pt>
                <c:pt idx="1201">
                  <c:v>-2801.0764202252517</c:v>
                </c:pt>
                <c:pt idx="1202">
                  <c:v>-2438.9373886731537</c:v>
                </c:pt>
                <c:pt idx="1203">
                  <c:v>-6964.7841028205476</c:v>
                </c:pt>
                <c:pt idx="1204">
                  <c:v>1746.3509239609757</c:v>
                </c:pt>
                <c:pt idx="1205">
                  <c:v>22329.728704333451</c:v>
                </c:pt>
                <c:pt idx="1206">
                  <c:v>6352.0494946369872</c:v>
                </c:pt>
                <c:pt idx="1207">
                  <c:v>-10095.168486696126</c:v>
                </c:pt>
                <c:pt idx="1208">
                  <c:v>-3014.9452272681447</c:v>
                </c:pt>
                <c:pt idx="1209">
                  <c:v>-2675.5747784696496</c:v>
                </c:pt>
                <c:pt idx="1210">
                  <c:v>14532.326028967571</c:v>
                </c:pt>
                <c:pt idx="1211">
                  <c:v>1492.1365876111881</c:v>
                </c:pt>
                <c:pt idx="1212">
                  <c:v>-1458.5230990915861</c:v>
                </c:pt>
                <c:pt idx="1213">
                  <c:v>-1899.9233486423122</c:v>
                </c:pt>
                <c:pt idx="1214">
                  <c:v>6677.7938413937427</c:v>
                </c:pt>
                <c:pt idx="1215">
                  <c:v>-809.2197374669322</c:v>
                </c:pt>
                <c:pt idx="1216">
                  <c:v>-3476.0967004462873</c:v>
                </c:pt>
                <c:pt idx="1217">
                  <c:v>6610.5547579504127</c:v>
                </c:pt>
                <c:pt idx="1218">
                  <c:v>-801.89954495938036</c:v>
                </c:pt>
                <c:pt idx="1219">
                  <c:v>1250.5178036071047</c:v>
                </c:pt>
                <c:pt idx="1220">
                  <c:v>405.99091434879665</c:v>
                </c:pt>
                <c:pt idx="1221">
                  <c:v>-436.96139434064935</c:v>
                </c:pt>
                <c:pt idx="1222">
                  <c:v>1392.8877437399387</c:v>
                </c:pt>
                <c:pt idx="1223">
                  <c:v>-124.86749743554446</c:v>
                </c:pt>
                <c:pt idx="1224">
                  <c:v>-4629.9258335049408</c:v>
                </c:pt>
                <c:pt idx="1225">
                  <c:v>2851.343010237717</c:v>
                </c:pt>
                <c:pt idx="1226">
                  <c:v>-3688.8635078454963</c:v>
                </c:pt>
                <c:pt idx="1227">
                  <c:v>-2934.5897069914517</c:v>
                </c:pt>
                <c:pt idx="1228">
                  <c:v>-1593.1167234665736</c:v>
                </c:pt>
                <c:pt idx="1229">
                  <c:v>22726.095433309092</c:v>
                </c:pt>
                <c:pt idx="1230">
                  <c:v>-3827.8995368804171</c:v>
                </c:pt>
                <c:pt idx="1231">
                  <c:v>1916.4557391907965</c:v>
                </c:pt>
                <c:pt idx="1232">
                  <c:v>928.8312176656309</c:v>
                </c:pt>
                <c:pt idx="1233">
                  <c:v>66.778790518730602</c:v>
                </c:pt>
                <c:pt idx="1234">
                  <c:v>-2833.8873692727389</c:v>
                </c:pt>
                <c:pt idx="1235">
                  <c:v>2564.9070539756704</c:v>
                </c:pt>
                <c:pt idx="1236">
                  <c:v>-597.11433896773451</c:v>
                </c:pt>
                <c:pt idx="1237">
                  <c:v>1453.6587801561272</c:v>
                </c:pt>
                <c:pt idx="1238">
                  <c:v>-4907.7652390414305</c:v>
                </c:pt>
                <c:pt idx="1239">
                  <c:v>8377.5606564796399</c:v>
                </c:pt>
                <c:pt idx="1240">
                  <c:v>9233.3409124809696</c:v>
                </c:pt>
                <c:pt idx="1241">
                  <c:v>3118.4813903596332</c:v>
                </c:pt>
                <c:pt idx="1242">
                  <c:v>-2684.7808961243868</c:v>
                </c:pt>
                <c:pt idx="1243">
                  <c:v>-2215.1618465135834</c:v>
                </c:pt>
                <c:pt idx="1244">
                  <c:v>2599.0736245221515</c:v>
                </c:pt>
                <c:pt idx="1245">
                  <c:v>1223.9319099919512</c:v>
                </c:pt>
                <c:pt idx="1246">
                  <c:v>20.557318262710396</c:v>
                </c:pt>
                <c:pt idx="1247">
                  <c:v>-3921.590303641553</c:v>
                </c:pt>
                <c:pt idx="1248">
                  <c:v>5762.6815679976789</c:v>
                </c:pt>
                <c:pt idx="1249">
                  <c:v>-9841.6672685015365</c:v>
                </c:pt>
                <c:pt idx="1250">
                  <c:v>2075.7968803563435</c:v>
                </c:pt>
                <c:pt idx="1251">
                  <c:v>-9630.5661576668335</c:v>
                </c:pt>
                <c:pt idx="1252">
                  <c:v>8018.1586662801537</c:v>
                </c:pt>
                <c:pt idx="1253">
                  <c:v>-1158.4351690990552</c:v>
                </c:pt>
                <c:pt idx="1254">
                  <c:v>-4773.8045490525101</c:v>
                </c:pt>
                <c:pt idx="1255">
                  <c:v>-2353.8056856481544</c:v>
                </c:pt>
                <c:pt idx="1256">
                  <c:v>-289.91136553478464</c:v>
                </c:pt>
                <c:pt idx="1257">
                  <c:v>14789.269264737495</c:v>
                </c:pt>
                <c:pt idx="1258">
                  <c:v>634.55089017936371</c:v>
                </c:pt>
                <c:pt idx="1259">
                  <c:v>1044.5728132987697</c:v>
                </c:pt>
                <c:pt idx="1260">
                  <c:v>-4086.8931322171411</c:v>
                </c:pt>
                <c:pt idx="1261">
                  <c:v>-721.50637181582169</c:v>
                </c:pt>
                <c:pt idx="1262">
                  <c:v>-1450.7223614146769</c:v>
                </c:pt>
                <c:pt idx="1263">
                  <c:v>-1871.0345102741212</c:v>
                </c:pt>
                <c:pt idx="1264">
                  <c:v>-8934.1808696316293</c:v>
                </c:pt>
                <c:pt idx="1265">
                  <c:v>-1383.8259770275454</c:v>
                </c:pt>
                <c:pt idx="1266">
                  <c:v>5344.4735952036972</c:v>
                </c:pt>
                <c:pt idx="1267">
                  <c:v>-2128.8099687163549</c:v>
                </c:pt>
                <c:pt idx="1268">
                  <c:v>126.03033482548744</c:v>
                </c:pt>
                <c:pt idx="1269">
                  <c:v>-3208.9815299529719</c:v>
                </c:pt>
                <c:pt idx="1270">
                  <c:v>-3415.3113267647914</c:v>
                </c:pt>
                <c:pt idx="1271">
                  <c:v>7329.9888992974766</c:v>
                </c:pt>
                <c:pt idx="1272">
                  <c:v>-1047.179552607553</c:v>
                </c:pt>
                <c:pt idx="1273">
                  <c:v>-10134.183081782896</c:v>
                </c:pt>
                <c:pt idx="1274">
                  <c:v>664.77679184175577</c:v>
                </c:pt>
                <c:pt idx="1275">
                  <c:v>-1533.6199238171125</c:v>
                </c:pt>
                <c:pt idx="1276">
                  <c:v>-2272.6649729006513</c:v>
                </c:pt>
                <c:pt idx="1277">
                  <c:v>-9930.3442703876026</c:v>
                </c:pt>
                <c:pt idx="1278">
                  <c:v>365.74290707183718</c:v>
                </c:pt>
                <c:pt idx="1279">
                  <c:v>-2807.4829062403605</c:v>
                </c:pt>
                <c:pt idx="1280">
                  <c:v>-9146.2612244372212</c:v>
                </c:pt>
                <c:pt idx="1281">
                  <c:v>-9883.5244626061794</c:v>
                </c:pt>
                <c:pt idx="1282">
                  <c:v>-509.84229204173494</c:v>
                </c:pt>
                <c:pt idx="1283">
                  <c:v>7905.365518207589</c:v>
                </c:pt>
                <c:pt idx="1284">
                  <c:v>-125.76159747159909</c:v>
                </c:pt>
                <c:pt idx="1285">
                  <c:v>2362.1010033666043</c:v>
                </c:pt>
                <c:pt idx="1286">
                  <c:v>-151.33250266406867</c:v>
                </c:pt>
                <c:pt idx="1287">
                  <c:v>8371.1621426030542</c:v>
                </c:pt>
                <c:pt idx="1288">
                  <c:v>-3247.9546312850125</c:v>
                </c:pt>
                <c:pt idx="1289">
                  <c:v>2279.839433489461</c:v>
                </c:pt>
                <c:pt idx="1290">
                  <c:v>6641.7611158434447</c:v>
                </c:pt>
                <c:pt idx="1291">
                  <c:v>827.68301456074107</c:v>
                </c:pt>
                <c:pt idx="1292">
                  <c:v>415.43435751251309</c:v>
                </c:pt>
                <c:pt idx="1293">
                  <c:v>142.25276575784483</c:v>
                </c:pt>
                <c:pt idx="1294">
                  <c:v>1793.7388087175509</c:v>
                </c:pt>
                <c:pt idx="1295">
                  <c:v>-82.550541499859037</c:v>
                </c:pt>
                <c:pt idx="1296">
                  <c:v>725.85821281931021</c:v>
                </c:pt>
                <c:pt idx="1297">
                  <c:v>-851.79667968068952</c:v>
                </c:pt>
                <c:pt idx="1298">
                  <c:v>790.42431126661359</c:v>
                </c:pt>
                <c:pt idx="1299">
                  <c:v>29392.403382584962</c:v>
                </c:pt>
                <c:pt idx="1300">
                  <c:v>8069.0431969284546</c:v>
                </c:pt>
                <c:pt idx="1301">
                  <c:v>2155.3380155407294</c:v>
                </c:pt>
                <c:pt idx="1302">
                  <c:v>5862.4299034408396</c:v>
                </c:pt>
                <c:pt idx="1303">
                  <c:v>-10099.978943090511</c:v>
                </c:pt>
                <c:pt idx="1304">
                  <c:v>-528.95481585679499</c:v>
                </c:pt>
                <c:pt idx="1305">
                  <c:v>-10954.238795218012</c:v>
                </c:pt>
                <c:pt idx="1306">
                  <c:v>-8500.7930546872049</c:v>
                </c:pt>
                <c:pt idx="1307">
                  <c:v>5762.1905723882919</c:v>
                </c:pt>
                <c:pt idx="1308">
                  <c:v>-2177.7431923678168</c:v>
                </c:pt>
                <c:pt idx="1309">
                  <c:v>-1107.1523333266323</c:v>
                </c:pt>
                <c:pt idx="1310">
                  <c:v>-1283.7049034992951</c:v>
                </c:pt>
                <c:pt idx="1311">
                  <c:v>-6345.8855308099883</c:v>
                </c:pt>
                <c:pt idx="1312">
                  <c:v>8278.6168464174916</c:v>
                </c:pt>
                <c:pt idx="1313">
                  <c:v>-9174.7717989730554</c:v>
                </c:pt>
                <c:pt idx="1314">
                  <c:v>8738.679091978629</c:v>
                </c:pt>
                <c:pt idx="1315">
                  <c:v>2294.1739580601366</c:v>
                </c:pt>
                <c:pt idx="1316">
                  <c:v>-8913.0791733446767</c:v>
                </c:pt>
                <c:pt idx="1317">
                  <c:v>8704.8096287458557</c:v>
                </c:pt>
                <c:pt idx="1318">
                  <c:v>-72.355227353954433</c:v>
                </c:pt>
                <c:pt idx="1319">
                  <c:v>-1398.4425458938676</c:v>
                </c:pt>
                <c:pt idx="1320">
                  <c:v>-9127.9720340738641</c:v>
                </c:pt>
                <c:pt idx="1321">
                  <c:v>-3590.0239915659422</c:v>
                </c:pt>
                <c:pt idx="1322">
                  <c:v>8069.8294833263717</c:v>
                </c:pt>
                <c:pt idx="1323">
                  <c:v>-841.07305666944831</c:v>
                </c:pt>
                <c:pt idx="1324">
                  <c:v>-2259.1718782101816</c:v>
                </c:pt>
                <c:pt idx="1325">
                  <c:v>-3224.5689028911675</c:v>
                </c:pt>
                <c:pt idx="1326">
                  <c:v>-1366.3584577411912</c:v>
                </c:pt>
                <c:pt idx="1327">
                  <c:v>19959.6282123325</c:v>
                </c:pt>
                <c:pt idx="1328">
                  <c:v>-3740.3999593039498</c:v>
                </c:pt>
                <c:pt idx="1329">
                  <c:v>1794.0687511268588</c:v>
                </c:pt>
                <c:pt idx="1330">
                  <c:v>5978.6673900239421</c:v>
                </c:pt>
                <c:pt idx="1331">
                  <c:v>-4725.8997418125182</c:v>
                </c:pt>
                <c:pt idx="1332">
                  <c:v>-1092.687745031486</c:v>
                </c:pt>
                <c:pt idx="1333">
                  <c:v>-1553.875334883001</c:v>
                </c:pt>
                <c:pt idx="1334">
                  <c:v>-2916.9027046168903</c:v>
                </c:pt>
                <c:pt idx="1335">
                  <c:v>288.16089248634808</c:v>
                </c:pt>
                <c:pt idx="1336">
                  <c:v>-8636.6557993165043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F-46CC-8648-906125F3A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270991"/>
        <c:axId val="346276815"/>
      </c:scatterChart>
      <c:valAx>
        <c:axId val="3462709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0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276815"/>
        <c:crosses val="autoZero"/>
        <c:crossBetween val="midCat"/>
      </c:valAx>
      <c:valAx>
        <c:axId val="34627681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270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19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'Q&amp;A-3(iii)'!$A$4:$A$1340</c:f>
              <c:numCache>
                <c:formatCode>General</c:formatCode>
                <c:ptCount val="1337"/>
                <c:pt idx="0">
                  <c:v>18</c:v>
                </c:pt>
                <c:pt idx="1">
                  <c:v>28</c:v>
                </c:pt>
                <c:pt idx="2">
                  <c:v>33</c:v>
                </c:pt>
                <c:pt idx="3">
                  <c:v>32</c:v>
                </c:pt>
                <c:pt idx="4">
                  <c:v>31</c:v>
                </c:pt>
                <c:pt idx="5">
                  <c:v>46</c:v>
                </c:pt>
                <c:pt idx="6">
                  <c:v>37</c:v>
                </c:pt>
                <c:pt idx="7">
                  <c:v>37</c:v>
                </c:pt>
                <c:pt idx="8">
                  <c:v>60</c:v>
                </c:pt>
                <c:pt idx="9">
                  <c:v>25</c:v>
                </c:pt>
                <c:pt idx="10">
                  <c:v>62</c:v>
                </c:pt>
                <c:pt idx="11">
                  <c:v>23</c:v>
                </c:pt>
                <c:pt idx="12">
                  <c:v>56</c:v>
                </c:pt>
                <c:pt idx="13">
                  <c:v>27</c:v>
                </c:pt>
                <c:pt idx="14">
                  <c:v>19</c:v>
                </c:pt>
                <c:pt idx="15">
                  <c:v>52</c:v>
                </c:pt>
                <c:pt idx="16">
                  <c:v>23</c:v>
                </c:pt>
                <c:pt idx="17">
                  <c:v>56</c:v>
                </c:pt>
                <c:pt idx="18">
                  <c:v>30</c:v>
                </c:pt>
                <c:pt idx="19">
                  <c:v>60</c:v>
                </c:pt>
                <c:pt idx="20">
                  <c:v>30</c:v>
                </c:pt>
                <c:pt idx="21">
                  <c:v>18</c:v>
                </c:pt>
                <c:pt idx="22">
                  <c:v>34</c:v>
                </c:pt>
                <c:pt idx="23">
                  <c:v>37</c:v>
                </c:pt>
                <c:pt idx="24">
                  <c:v>59</c:v>
                </c:pt>
                <c:pt idx="25">
                  <c:v>63</c:v>
                </c:pt>
                <c:pt idx="26">
                  <c:v>55</c:v>
                </c:pt>
                <c:pt idx="27">
                  <c:v>23</c:v>
                </c:pt>
                <c:pt idx="28">
                  <c:v>31</c:v>
                </c:pt>
                <c:pt idx="29">
                  <c:v>22</c:v>
                </c:pt>
                <c:pt idx="30">
                  <c:v>18</c:v>
                </c:pt>
                <c:pt idx="31">
                  <c:v>19</c:v>
                </c:pt>
                <c:pt idx="32">
                  <c:v>63</c:v>
                </c:pt>
                <c:pt idx="33">
                  <c:v>28</c:v>
                </c:pt>
                <c:pt idx="34">
                  <c:v>19</c:v>
                </c:pt>
                <c:pt idx="35">
                  <c:v>62</c:v>
                </c:pt>
                <c:pt idx="36">
                  <c:v>26</c:v>
                </c:pt>
                <c:pt idx="37">
                  <c:v>35</c:v>
                </c:pt>
                <c:pt idx="38">
                  <c:v>60</c:v>
                </c:pt>
                <c:pt idx="39">
                  <c:v>24</c:v>
                </c:pt>
                <c:pt idx="40">
                  <c:v>31</c:v>
                </c:pt>
                <c:pt idx="41">
                  <c:v>41</c:v>
                </c:pt>
                <c:pt idx="42">
                  <c:v>37</c:v>
                </c:pt>
                <c:pt idx="43">
                  <c:v>38</c:v>
                </c:pt>
                <c:pt idx="44">
                  <c:v>55</c:v>
                </c:pt>
                <c:pt idx="45">
                  <c:v>18</c:v>
                </c:pt>
                <c:pt idx="46">
                  <c:v>28</c:v>
                </c:pt>
                <c:pt idx="47">
                  <c:v>60</c:v>
                </c:pt>
                <c:pt idx="48">
                  <c:v>36</c:v>
                </c:pt>
                <c:pt idx="49">
                  <c:v>18</c:v>
                </c:pt>
                <c:pt idx="50">
                  <c:v>21</c:v>
                </c:pt>
                <c:pt idx="51">
                  <c:v>48</c:v>
                </c:pt>
                <c:pt idx="52">
                  <c:v>36</c:v>
                </c:pt>
                <c:pt idx="53">
                  <c:v>40</c:v>
                </c:pt>
                <c:pt idx="54">
                  <c:v>58</c:v>
                </c:pt>
                <c:pt idx="55">
                  <c:v>58</c:v>
                </c:pt>
                <c:pt idx="56">
                  <c:v>18</c:v>
                </c:pt>
                <c:pt idx="57">
                  <c:v>53</c:v>
                </c:pt>
                <c:pt idx="58">
                  <c:v>34</c:v>
                </c:pt>
                <c:pt idx="59">
                  <c:v>43</c:v>
                </c:pt>
                <c:pt idx="60">
                  <c:v>25</c:v>
                </c:pt>
                <c:pt idx="61">
                  <c:v>64</c:v>
                </c:pt>
                <c:pt idx="62">
                  <c:v>28</c:v>
                </c:pt>
                <c:pt idx="63">
                  <c:v>20</c:v>
                </c:pt>
                <c:pt idx="64">
                  <c:v>19</c:v>
                </c:pt>
                <c:pt idx="65">
                  <c:v>61</c:v>
                </c:pt>
                <c:pt idx="66">
                  <c:v>40</c:v>
                </c:pt>
                <c:pt idx="67">
                  <c:v>40</c:v>
                </c:pt>
                <c:pt idx="68">
                  <c:v>28</c:v>
                </c:pt>
                <c:pt idx="69">
                  <c:v>27</c:v>
                </c:pt>
                <c:pt idx="70">
                  <c:v>31</c:v>
                </c:pt>
                <c:pt idx="71">
                  <c:v>53</c:v>
                </c:pt>
                <c:pt idx="72">
                  <c:v>58</c:v>
                </c:pt>
                <c:pt idx="73">
                  <c:v>44</c:v>
                </c:pt>
                <c:pt idx="74">
                  <c:v>57</c:v>
                </c:pt>
                <c:pt idx="75">
                  <c:v>29</c:v>
                </c:pt>
                <c:pt idx="76">
                  <c:v>21</c:v>
                </c:pt>
                <c:pt idx="77">
                  <c:v>22</c:v>
                </c:pt>
                <c:pt idx="78">
                  <c:v>41</c:v>
                </c:pt>
                <c:pt idx="79">
                  <c:v>31</c:v>
                </c:pt>
                <c:pt idx="80">
                  <c:v>45</c:v>
                </c:pt>
                <c:pt idx="81">
                  <c:v>22</c:v>
                </c:pt>
                <c:pt idx="82">
                  <c:v>48</c:v>
                </c:pt>
                <c:pt idx="83">
                  <c:v>37</c:v>
                </c:pt>
                <c:pt idx="84">
                  <c:v>45</c:v>
                </c:pt>
                <c:pt idx="85">
                  <c:v>57</c:v>
                </c:pt>
                <c:pt idx="86">
                  <c:v>56</c:v>
                </c:pt>
                <c:pt idx="87">
                  <c:v>46</c:v>
                </c:pt>
                <c:pt idx="88">
                  <c:v>55</c:v>
                </c:pt>
                <c:pt idx="89">
                  <c:v>21</c:v>
                </c:pt>
                <c:pt idx="90">
                  <c:v>53</c:v>
                </c:pt>
                <c:pt idx="91">
                  <c:v>59</c:v>
                </c:pt>
                <c:pt idx="92">
                  <c:v>35</c:v>
                </c:pt>
                <c:pt idx="93">
                  <c:v>64</c:v>
                </c:pt>
                <c:pt idx="94">
                  <c:v>28</c:v>
                </c:pt>
                <c:pt idx="95">
                  <c:v>54</c:v>
                </c:pt>
                <c:pt idx="96">
                  <c:v>55</c:v>
                </c:pt>
                <c:pt idx="97">
                  <c:v>56</c:v>
                </c:pt>
                <c:pt idx="98">
                  <c:v>38</c:v>
                </c:pt>
                <c:pt idx="99">
                  <c:v>41</c:v>
                </c:pt>
                <c:pt idx="100">
                  <c:v>30</c:v>
                </c:pt>
                <c:pt idx="101">
                  <c:v>18</c:v>
                </c:pt>
                <c:pt idx="102">
                  <c:v>61</c:v>
                </c:pt>
                <c:pt idx="103">
                  <c:v>34</c:v>
                </c:pt>
                <c:pt idx="104">
                  <c:v>20</c:v>
                </c:pt>
                <c:pt idx="105">
                  <c:v>19</c:v>
                </c:pt>
                <c:pt idx="106">
                  <c:v>26</c:v>
                </c:pt>
                <c:pt idx="107">
                  <c:v>29</c:v>
                </c:pt>
                <c:pt idx="108">
                  <c:v>63</c:v>
                </c:pt>
                <c:pt idx="109">
                  <c:v>54</c:v>
                </c:pt>
                <c:pt idx="110">
                  <c:v>55</c:v>
                </c:pt>
                <c:pt idx="111">
                  <c:v>37</c:v>
                </c:pt>
                <c:pt idx="112">
                  <c:v>21</c:v>
                </c:pt>
                <c:pt idx="113">
                  <c:v>52</c:v>
                </c:pt>
                <c:pt idx="114">
                  <c:v>60</c:v>
                </c:pt>
                <c:pt idx="115">
                  <c:v>58</c:v>
                </c:pt>
                <c:pt idx="116">
                  <c:v>29</c:v>
                </c:pt>
                <c:pt idx="117">
                  <c:v>49</c:v>
                </c:pt>
                <c:pt idx="118">
                  <c:v>37</c:v>
                </c:pt>
                <c:pt idx="119">
                  <c:v>44</c:v>
                </c:pt>
                <c:pt idx="120">
                  <c:v>18</c:v>
                </c:pt>
                <c:pt idx="121">
                  <c:v>20</c:v>
                </c:pt>
                <c:pt idx="122">
                  <c:v>44</c:v>
                </c:pt>
                <c:pt idx="123">
                  <c:v>47</c:v>
                </c:pt>
                <c:pt idx="124">
                  <c:v>26</c:v>
                </c:pt>
                <c:pt idx="125">
                  <c:v>19</c:v>
                </c:pt>
                <c:pt idx="126">
                  <c:v>52</c:v>
                </c:pt>
                <c:pt idx="127">
                  <c:v>32</c:v>
                </c:pt>
                <c:pt idx="128">
                  <c:v>38</c:v>
                </c:pt>
                <c:pt idx="129">
                  <c:v>59</c:v>
                </c:pt>
                <c:pt idx="130">
                  <c:v>61</c:v>
                </c:pt>
                <c:pt idx="131">
                  <c:v>53</c:v>
                </c:pt>
                <c:pt idx="132">
                  <c:v>19</c:v>
                </c:pt>
                <c:pt idx="133">
                  <c:v>20</c:v>
                </c:pt>
                <c:pt idx="134">
                  <c:v>22</c:v>
                </c:pt>
                <c:pt idx="135">
                  <c:v>19</c:v>
                </c:pt>
                <c:pt idx="136">
                  <c:v>22</c:v>
                </c:pt>
                <c:pt idx="137">
                  <c:v>54</c:v>
                </c:pt>
                <c:pt idx="138">
                  <c:v>22</c:v>
                </c:pt>
                <c:pt idx="139">
                  <c:v>34</c:v>
                </c:pt>
                <c:pt idx="140">
                  <c:v>26</c:v>
                </c:pt>
                <c:pt idx="141">
                  <c:v>34</c:v>
                </c:pt>
                <c:pt idx="142">
                  <c:v>29</c:v>
                </c:pt>
                <c:pt idx="143">
                  <c:v>30</c:v>
                </c:pt>
                <c:pt idx="144">
                  <c:v>29</c:v>
                </c:pt>
                <c:pt idx="145">
                  <c:v>46</c:v>
                </c:pt>
                <c:pt idx="146">
                  <c:v>51</c:v>
                </c:pt>
                <c:pt idx="147">
                  <c:v>53</c:v>
                </c:pt>
                <c:pt idx="148">
                  <c:v>19</c:v>
                </c:pt>
                <c:pt idx="149">
                  <c:v>35</c:v>
                </c:pt>
                <c:pt idx="150">
                  <c:v>48</c:v>
                </c:pt>
                <c:pt idx="151">
                  <c:v>32</c:v>
                </c:pt>
                <c:pt idx="152">
                  <c:v>42</c:v>
                </c:pt>
                <c:pt idx="153">
                  <c:v>40</c:v>
                </c:pt>
                <c:pt idx="154">
                  <c:v>44</c:v>
                </c:pt>
                <c:pt idx="155">
                  <c:v>48</c:v>
                </c:pt>
                <c:pt idx="156">
                  <c:v>18</c:v>
                </c:pt>
                <c:pt idx="157">
                  <c:v>30</c:v>
                </c:pt>
                <c:pt idx="158">
                  <c:v>50</c:v>
                </c:pt>
                <c:pt idx="159">
                  <c:v>42</c:v>
                </c:pt>
                <c:pt idx="160">
                  <c:v>18</c:v>
                </c:pt>
                <c:pt idx="161">
                  <c:v>54</c:v>
                </c:pt>
                <c:pt idx="162">
                  <c:v>32</c:v>
                </c:pt>
                <c:pt idx="163">
                  <c:v>37</c:v>
                </c:pt>
                <c:pt idx="164">
                  <c:v>47</c:v>
                </c:pt>
                <c:pt idx="165">
                  <c:v>20</c:v>
                </c:pt>
                <c:pt idx="166">
                  <c:v>32</c:v>
                </c:pt>
                <c:pt idx="167">
                  <c:v>19</c:v>
                </c:pt>
                <c:pt idx="168">
                  <c:v>27</c:v>
                </c:pt>
                <c:pt idx="169">
                  <c:v>63</c:v>
                </c:pt>
                <c:pt idx="170">
                  <c:v>49</c:v>
                </c:pt>
                <c:pt idx="171">
                  <c:v>18</c:v>
                </c:pt>
                <c:pt idx="172">
                  <c:v>35</c:v>
                </c:pt>
                <c:pt idx="173">
                  <c:v>24</c:v>
                </c:pt>
                <c:pt idx="174">
                  <c:v>63</c:v>
                </c:pt>
                <c:pt idx="175">
                  <c:v>38</c:v>
                </c:pt>
                <c:pt idx="176">
                  <c:v>54</c:v>
                </c:pt>
                <c:pt idx="177">
                  <c:v>46</c:v>
                </c:pt>
                <c:pt idx="178">
                  <c:v>41</c:v>
                </c:pt>
                <c:pt idx="179">
                  <c:v>58</c:v>
                </c:pt>
                <c:pt idx="180">
                  <c:v>18</c:v>
                </c:pt>
                <c:pt idx="181">
                  <c:v>22</c:v>
                </c:pt>
                <c:pt idx="182">
                  <c:v>44</c:v>
                </c:pt>
                <c:pt idx="183">
                  <c:v>44</c:v>
                </c:pt>
                <c:pt idx="184">
                  <c:v>36</c:v>
                </c:pt>
                <c:pt idx="185">
                  <c:v>26</c:v>
                </c:pt>
                <c:pt idx="186">
                  <c:v>30</c:v>
                </c:pt>
                <c:pt idx="187">
                  <c:v>41</c:v>
                </c:pt>
                <c:pt idx="188">
                  <c:v>29</c:v>
                </c:pt>
                <c:pt idx="189">
                  <c:v>61</c:v>
                </c:pt>
                <c:pt idx="190">
                  <c:v>36</c:v>
                </c:pt>
                <c:pt idx="191">
                  <c:v>25</c:v>
                </c:pt>
                <c:pt idx="192">
                  <c:v>56</c:v>
                </c:pt>
                <c:pt idx="193">
                  <c:v>18</c:v>
                </c:pt>
                <c:pt idx="194">
                  <c:v>19</c:v>
                </c:pt>
                <c:pt idx="195">
                  <c:v>39</c:v>
                </c:pt>
                <c:pt idx="196">
                  <c:v>45</c:v>
                </c:pt>
                <c:pt idx="197">
                  <c:v>51</c:v>
                </c:pt>
                <c:pt idx="198">
                  <c:v>64</c:v>
                </c:pt>
                <c:pt idx="199">
                  <c:v>19</c:v>
                </c:pt>
                <c:pt idx="200">
                  <c:v>48</c:v>
                </c:pt>
                <c:pt idx="201">
                  <c:v>60</c:v>
                </c:pt>
                <c:pt idx="202">
                  <c:v>27</c:v>
                </c:pt>
                <c:pt idx="203">
                  <c:v>46</c:v>
                </c:pt>
                <c:pt idx="204">
                  <c:v>28</c:v>
                </c:pt>
                <c:pt idx="205">
                  <c:v>59</c:v>
                </c:pt>
                <c:pt idx="206">
                  <c:v>35</c:v>
                </c:pt>
                <c:pt idx="207">
                  <c:v>63</c:v>
                </c:pt>
                <c:pt idx="208">
                  <c:v>40</c:v>
                </c:pt>
                <c:pt idx="209">
                  <c:v>20</c:v>
                </c:pt>
                <c:pt idx="210">
                  <c:v>40</c:v>
                </c:pt>
                <c:pt idx="211">
                  <c:v>24</c:v>
                </c:pt>
                <c:pt idx="212">
                  <c:v>34</c:v>
                </c:pt>
                <c:pt idx="213">
                  <c:v>45</c:v>
                </c:pt>
                <c:pt idx="214">
                  <c:v>41</c:v>
                </c:pt>
                <c:pt idx="215">
                  <c:v>53</c:v>
                </c:pt>
                <c:pt idx="216">
                  <c:v>27</c:v>
                </c:pt>
                <c:pt idx="217">
                  <c:v>26</c:v>
                </c:pt>
                <c:pt idx="218">
                  <c:v>24</c:v>
                </c:pt>
                <c:pt idx="219">
                  <c:v>34</c:v>
                </c:pt>
                <c:pt idx="220">
                  <c:v>53</c:v>
                </c:pt>
                <c:pt idx="221">
                  <c:v>32</c:v>
                </c:pt>
                <c:pt idx="222">
                  <c:v>19</c:v>
                </c:pt>
                <c:pt idx="223">
                  <c:v>42</c:v>
                </c:pt>
                <c:pt idx="224">
                  <c:v>55</c:v>
                </c:pt>
                <c:pt idx="225">
                  <c:v>28</c:v>
                </c:pt>
                <c:pt idx="226">
                  <c:v>58</c:v>
                </c:pt>
                <c:pt idx="227">
                  <c:v>41</c:v>
                </c:pt>
                <c:pt idx="228">
                  <c:v>47</c:v>
                </c:pt>
                <c:pt idx="229">
                  <c:v>42</c:v>
                </c:pt>
                <c:pt idx="230">
                  <c:v>59</c:v>
                </c:pt>
                <c:pt idx="231">
                  <c:v>19</c:v>
                </c:pt>
                <c:pt idx="232">
                  <c:v>59</c:v>
                </c:pt>
                <c:pt idx="233">
                  <c:v>39</c:v>
                </c:pt>
                <c:pt idx="234">
                  <c:v>40</c:v>
                </c:pt>
                <c:pt idx="235">
                  <c:v>18</c:v>
                </c:pt>
                <c:pt idx="236">
                  <c:v>31</c:v>
                </c:pt>
                <c:pt idx="237">
                  <c:v>19</c:v>
                </c:pt>
                <c:pt idx="238">
                  <c:v>44</c:v>
                </c:pt>
                <c:pt idx="239">
                  <c:v>23</c:v>
                </c:pt>
                <c:pt idx="240">
                  <c:v>33</c:v>
                </c:pt>
                <c:pt idx="241">
                  <c:v>55</c:v>
                </c:pt>
                <c:pt idx="242">
                  <c:v>40</c:v>
                </c:pt>
                <c:pt idx="243">
                  <c:v>63</c:v>
                </c:pt>
                <c:pt idx="244">
                  <c:v>54</c:v>
                </c:pt>
                <c:pt idx="245">
                  <c:v>60</c:v>
                </c:pt>
                <c:pt idx="246">
                  <c:v>24</c:v>
                </c:pt>
                <c:pt idx="247">
                  <c:v>19</c:v>
                </c:pt>
                <c:pt idx="248">
                  <c:v>29</c:v>
                </c:pt>
                <c:pt idx="249">
                  <c:v>18</c:v>
                </c:pt>
                <c:pt idx="250">
                  <c:v>63</c:v>
                </c:pt>
                <c:pt idx="251">
                  <c:v>54</c:v>
                </c:pt>
                <c:pt idx="252">
                  <c:v>27</c:v>
                </c:pt>
                <c:pt idx="253">
                  <c:v>50</c:v>
                </c:pt>
                <c:pt idx="254">
                  <c:v>55</c:v>
                </c:pt>
                <c:pt idx="255">
                  <c:v>56</c:v>
                </c:pt>
                <c:pt idx="256">
                  <c:v>38</c:v>
                </c:pt>
                <c:pt idx="257">
                  <c:v>51</c:v>
                </c:pt>
                <c:pt idx="258">
                  <c:v>19</c:v>
                </c:pt>
                <c:pt idx="259">
                  <c:v>58</c:v>
                </c:pt>
                <c:pt idx="260">
                  <c:v>20</c:v>
                </c:pt>
                <c:pt idx="261">
                  <c:v>52</c:v>
                </c:pt>
                <c:pt idx="262">
                  <c:v>19</c:v>
                </c:pt>
                <c:pt idx="263">
                  <c:v>53</c:v>
                </c:pt>
                <c:pt idx="264">
                  <c:v>46</c:v>
                </c:pt>
                <c:pt idx="265">
                  <c:v>40</c:v>
                </c:pt>
                <c:pt idx="266">
                  <c:v>59</c:v>
                </c:pt>
                <c:pt idx="267">
                  <c:v>45</c:v>
                </c:pt>
                <c:pt idx="268">
                  <c:v>49</c:v>
                </c:pt>
                <c:pt idx="269">
                  <c:v>18</c:v>
                </c:pt>
                <c:pt idx="270">
                  <c:v>50</c:v>
                </c:pt>
                <c:pt idx="271">
                  <c:v>41</c:v>
                </c:pt>
                <c:pt idx="272">
                  <c:v>50</c:v>
                </c:pt>
                <c:pt idx="273">
                  <c:v>25</c:v>
                </c:pt>
                <c:pt idx="274">
                  <c:v>47</c:v>
                </c:pt>
                <c:pt idx="275">
                  <c:v>19</c:v>
                </c:pt>
                <c:pt idx="276">
                  <c:v>22</c:v>
                </c:pt>
                <c:pt idx="277">
                  <c:v>59</c:v>
                </c:pt>
                <c:pt idx="278">
                  <c:v>51</c:v>
                </c:pt>
                <c:pt idx="279">
                  <c:v>40</c:v>
                </c:pt>
                <c:pt idx="280">
                  <c:v>54</c:v>
                </c:pt>
                <c:pt idx="281">
                  <c:v>30</c:v>
                </c:pt>
                <c:pt idx="282">
                  <c:v>55</c:v>
                </c:pt>
                <c:pt idx="283">
                  <c:v>52</c:v>
                </c:pt>
                <c:pt idx="284">
                  <c:v>46</c:v>
                </c:pt>
                <c:pt idx="285">
                  <c:v>46</c:v>
                </c:pt>
                <c:pt idx="286">
                  <c:v>63</c:v>
                </c:pt>
                <c:pt idx="287">
                  <c:v>59</c:v>
                </c:pt>
                <c:pt idx="288">
                  <c:v>52</c:v>
                </c:pt>
                <c:pt idx="289">
                  <c:v>28</c:v>
                </c:pt>
                <c:pt idx="290">
                  <c:v>29</c:v>
                </c:pt>
                <c:pt idx="291">
                  <c:v>25</c:v>
                </c:pt>
                <c:pt idx="292">
                  <c:v>22</c:v>
                </c:pt>
                <c:pt idx="293">
                  <c:v>25</c:v>
                </c:pt>
                <c:pt idx="294">
                  <c:v>18</c:v>
                </c:pt>
                <c:pt idx="295">
                  <c:v>19</c:v>
                </c:pt>
                <c:pt idx="296">
                  <c:v>47</c:v>
                </c:pt>
                <c:pt idx="297">
                  <c:v>31</c:v>
                </c:pt>
                <c:pt idx="298">
                  <c:v>48</c:v>
                </c:pt>
                <c:pt idx="299">
                  <c:v>36</c:v>
                </c:pt>
                <c:pt idx="300">
                  <c:v>53</c:v>
                </c:pt>
                <c:pt idx="301">
                  <c:v>56</c:v>
                </c:pt>
                <c:pt idx="302">
                  <c:v>28</c:v>
                </c:pt>
                <c:pt idx="303">
                  <c:v>57</c:v>
                </c:pt>
                <c:pt idx="304">
                  <c:v>29</c:v>
                </c:pt>
                <c:pt idx="305">
                  <c:v>28</c:v>
                </c:pt>
                <c:pt idx="306">
                  <c:v>30</c:v>
                </c:pt>
                <c:pt idx="307">
                  <c:v>58</c:v>
                </c:pt>
                <c:pt idx="308">
                  <c:v>41</c:v>
                </c:pt>
                <c:pt idx="309">
                  <c:v>50</c:v>
                </c:pt>
                <c:pt idx="310">
                  <c:v>19</c:v>
                </c:pt>
                <c:pt idx="311">
                  <c:v>43</c:v>
                </c:pt>
                <c:pt idx="312">
                  <c:v>49</c:v>
                </c:pt>
                <c:pt idx="313">
                  <c:v>27</c:v>
                </c:pt>
                <c:pt idx="314">
                  <c:v>52</c:v>
                </c:pt>
                <c:pt idx="315">
                  <c:v>50</c:v>
                </c:pt>
                <c:pt idx="316">
                  <c:v>54</c:v>
                </c:pt>
                <c:pt idx="317">
                  <c:v>44</c:v>
                </c:pt>
                <c:pt idx="318">
                  <c:v>32</c:v>
                </c:pt>
                <c:pt idx="319">
                  <c:v>34</c:v>
                </c:pt>
                <c:pt idx="320">
                  <c:v>26</c:v>
                </c:pt>
                <c:pt idx="321">
                  <c:v>34</c:v>
                </c:pt>
                <c:pt idx="322">
                  <c:v>57</c:v>
                </c:pt>
                <c:pt idx="323">
                  <c:v>29</c:v>
                </c:pt>
                <c:pt idx="324">
                  <c:v>40</c:v>
                </c:pt>
                <c:pt idx="325">
                  <c:v>27</c:v>
                </c:pt>
                <c:pt idx="326">
                  <c:v>45</c:v>
                </c:pt>
                <c:pt idx="327">
                  <c:v>64</c:v>
                </c:pt>
                <c:pt idx="328">
                  <c:v>52</c:v>
                </c:pt>
                <c:pt idx="329">
                  <c:v>61</c:v>
                </c:pt>
                <c:pt idx="330">
                  <c:v>52</c:v>
                </c:pt>
                <c:pt idx="331">
                  <c:v>61</c:v>
                </c:pt>
                <c:pt idx="332">
                  <c:v>56</c:v>
                </c:pt>
                <c:pt idx="333">
                  <c:v>43</c:v>
                </c:pt>
                <c:pt idx="334">
                  <c:v>64</c:v>
                </c:pt>
                <c:pt idx="335">
                  <c:v>60</c:v>
                </c:pt>
                <c:pt idx="336">
                  <c:v>62</c:v>
                </c:pt>
                <c:pt idx="337">
                  <c:v>50</c:v>
                </c:pt>
                <c:pt idx="338">
                  <c:v>46</c:v>
                </c:pt>
                <c:pt idx="339">
                  <c:v>24</c:v>
                </c:pt>
                <c:pt idx="340">
                  <c:v>62</c:v>
                </c:pt>
                <c:pt idx="341">
                  <c:v>60</c:v>
                </c:pt>
                <c:pt idx="342">
                  <c:v>63</c:v>
                </c:pt>
                <c:pt idx="343">
                  <c:v>49</c:v>
                </c:pt>
                <c:pt idx="344">
                  <c:v>34</c:v>
                </c:pt>
                <c:pt idx="345">
                  <c:v>33</c:v>
                </c:pt>
                <c:pt idx="346">
                  <c:v>46</c:v>
                </c:pt>
                <c:pt idx="347">
                  <c:v>36</c:v>
                </c:pt>
                <c:pt idx="348">
                  <c:v>19</c:v>
                </c:pt>
                <c:pt idx="349">
                  <c:v>57</c:v>
                </c:pt>
                <c:pt idx="350">
                  <c:v>50</c:v>
                </c:pt>
                <c:pt idx="351">
                  <c:v>30</c:v>
                </c:pt>
                <c:pt idx="352">
                  <c:v>33</c:v>
                </c:pt>
                <c:pt idx="353">
                  <c:v>18</c:v>
                </c:pt>
                <c:pt idx="354">
                  <c:v>46</c:v>
                </c:pt>
                <c:pt idx="355">
                  <c:v>46</c:v>
                </c:pt>
                <c:pt idx="356">
                  <c:v>47</c:v>
                </c:pt>
                <c:pt idx="357">
                  <c:v>23</c:v>
                </c:pt>
                <c:pt idx="358">
                  <c:v>18</c:v>
                </c:pt>
                <c:pt idx="359">
                  <c:v>48</c:v>
                </c:pt>
                <c:pt idx="360">
                  <c:v>35</c:v>
                </c:pt>
                <c:pt idx="361">
                  <c:v>19</c:v>
                </c:pt>
                <c:pt idx="362">
                  <c:v>21</c:v>
                </c:pt>
                <c:pt idx="363">
                  <c:v>21</c:v>
                </c:pt>
                <c:pt idx="364">
                  <c:v>49</c:v>
                </c:pt>
                <c:pt idx="365">
                  <c:v>56</c:v>
                </c:pt>
                <c:pt idx="366">
                  <c:v>42</c:v>
                </c:pt>
                <c:pt idx="367">
                  <c:v>44</c:v>
                </c:pt>
                <c:pt idx="368">
                  <c:v>18</c:v>
                </c:pt>
                <c:pt idx="369">
                  <c:v>61</c:v>
                </c:pt>
                <c:pt idx="370">
                  <c:v>57</c:v>
                </c:pt>
                <c:pt idx="371">
                  <c:v>42</c:v>
                </c:pt>
                <c:pt idx="372">
                  <c:v>26</c:v>
                </c:pt>
                <c:pt idx="373">
                  <c:v>20</c:v>
                </c:pt>
                <c:pt idx="374">
                  <c:v>23</c:v>
                </c:pt>
                <c:pt idx="375">
                  <c:v>39</c:v>
                </c:pt>
                <c:pt idx="376">
                  <c:v>24</c:v>
                </c:pt>
                <c:pt idx="377">
                  <c:v>64</c:v>
                </c:pt>
                <c:pt idx="378">
                  <c:v>62</c:v>
                </c:pt>
                <c:pt idx="379">
                  <c:v>27</c:v>
                </c:pt>
                <c:pt idx="380">
                  <c:v>55</c:v>
                </c:pt>
                <c:pt idx="381">
                  <c:v>55</c:v>
                </c:pt>
                <c:pt idx="382">
                  <c:v>35</c:v>
                </c:pt>
                <c:pt idx="383">
                  <c:v>44</c:v>
                </c:pt>
                <c:pt idx="384">
                  <c:v>19</c:v>
                </c:pt>
                <c:pt idx="385">
                  <c:v>58</c:v>
                </c:pt>
                <c:pt idx="386">
                  <c:v>50</c:v>
                </c:pt>
                <c:pt idx="387">
                  <c:v>26</c:v>
                </c:pt>
                <c:pt idx="388">
                  <c:v>24</c:v>
                </c:pt>
                <c:pt idx="389">
                  <c:v>48</c:v>
                </c:pt>
                <c:pt idx="390">
                  <c:v>19</c:v>
                </c:pt>
                <c:pt idx="391">
                  <c:v>48</c:v>
                </c:pt>
                <c:pt idx="392">
                  <c:v>49</c:v>
                </c:pt>
                <c:pt idx="393">
                  <c:v>46</c:v>
                </c:pt>
                <c:pt idx="394">
                  <c:v>46</c:v>
                </c:pt>
                <c:pt idx="395">
                  <c:v>43</c:v>
                </c:pt>
                <c:pt idx="396">
                  <c:v>21</c:v>
                </c:pt>
                <c:pt idx="397">
                  <c:v>64</c:v>
                </c:pt>
                <c:pt idx="398">
                  <c:v>18</c:v>
                </c:pt>
                <c:pt idx="399">
                  <c:v>51</c:v>
                </c:pt>
                <c:pt idx="400">
                  <c:v>47</c:v>
                </c:pt>
                <c:pt idx="401">
                  <c:v>64</c:v>
                </c:pt>
                <c:pt idx="402">
                  <c:v>49</c:v>
                </c:pt>
                <c:pt idx="403">
                  <c:v>31</c:v>
                </c:pt>
                <c:pt idx="404">
                  <c:v>52</c:v>
                </c:pt>
                <c:pt idx="405">
                  <c:v>33</c:v>
                </c:pt>
                <c:pt idx="406">
                  <c:v>47</c:v>
                </c:pt>
                <c:pt idx="407">
                  <c:v>38</c:v>
                </c:pt>
                <c:pt idx="408">
                  <c:v>32</c:v>
                </c:pt>
                <c:pt idx="409">
                  <c:v>19</c:v>
                </c:pt>
                <c:pt idx="410">
                  <c:v>44</c:v>
                </c:pt>
                <c:pt idx="411">
                  <c:v>26</c:v>
                </c:pt>
                <c:pt idx="412">
                  <c:v>25</c:v>
                </c:pt>
                <c:pt idx="413">
                  <c:v>19</c:v>
                </c:pt>
                <c:pt idx="414">
                  <c:v>43</c:v>
                </c:pt>
                <c:pt idx="415">
                  <c:v>52</c:v>
                </c:pt>
                <c:pt idx="416">
                  <c:v>36</c:v>
                </c:pt>
                <c:pt idx="417">
                  <c:v>64</c:v>
                </c:pt>
                <c:pt idx="418">
                  <c:v>63</c:v>
                </c:pt>
                <c:pt idx="419">
                  <c:v>64</c:v>
                </c:pt>
                <c:pt idx="420">
                  <c:v>61</c:v>
                </c:pt>
                <c:pt idx="421">
                  <c:v>40</c:v>
                </c:pt>
                <c:pt idx="422">
                  <c:v>25</c:v>
                </c:pt>
                <c:pt idx="423">
                  <c:v>48</c:v>
                </c:pt>
                <c:pt idx="424">
                  <c:v>45</c:v>
                </c:pt>
                <c:pt idx="425">
                  <c:v>38</c:v>
                </c:pt>
                <c:pt idx="426">
                  <c:v>18</c:v>
                </c:pt>
                <c:pt idx="427">
                  <c:v>21</c:v>
                </c:pt>
                <c:pt idx="428">
                  <c:v>27</c:v>
                </c:pt>
                <c:pt idx="429">
                  <c:v>19</c:v>
                </c:pt>
                <c:pt idx="430">
                  <c:v>29</c:v>
                </c:pt>
                <c:pt idx="431">
                  <c:v>42</c:v>
                </c:pt>
                <c:pt idx="432">
                  <c:v>60</c:v>
                </c:pt>
                <c:pt idx="433">
                  <c:v>31</c:v>
                </c:pt>
                <c:pt idx="434">
                  <c:v>60</c:v>
                </c:pt>
                <c:pt idx="435">
                  <c:v>22</c:v>
                </c:pt>
                <c:pt idx="436">
                  <c:v>35</c:v>
                </c:pt>
                <c:pt idx="437">
                  <c:v>52</c:v>
                </c:pt>
                <c:pt idx="438">
                  <c:v>26</c:v>
                </c:pt>
                <c:pt idx="439">
                  <c:v>31</c:v>
                </c:pt>
                <c:pt idx="440">
                  <c:v>33</c:v>
                </c:pt>
                <c:pt idx="441">
                  <c:v>18</c:v>
                </c:pt>
                <c:pt idx="442">
                  <c:v>59</c:v>
                </c:pt>
                <c:pt idx="443">
                  <c:v>56</c:v>
                </c:pt>
                <c:pt idx="444">
                  <c:v>45</c:v>
                </c:pt>
                <c:pt idx="445">
                  <c:v>60</c:v>
                </c:pt>
                <c:pt idx="446">
                  <c:v>56</c:v>
                </c:pt>
                <c:pt idx="447">
                  <c:v>40</c:v>
                </c:pt>
                <c:pt idx="448">
                  <c:v>35</c:v>
                </c:pt>
                <c:pt idx="449">
                  <c:v>39</c:v>
                </c:pt>
                <c:pt idx="450">
                  <c:v>30</c:v>
                </c:pt>
                <c:pt idx="451">
                  <c:v>24</c:v>
                </c:pt>
                <c:pt idx="452">
                  <c:v>20</c:v>
                </c:pt>
                <c:pt idx="453">
                  <c:v>32</c:v>
                </c:pt>
                <c:pt idx="454">
                  <c:v>59</c:v>
                </c:pt>
                <c:pt idx="455">
                  <c:v>55</c:v>
                </c:pt>
                <c:pt idx="456">
                  <c:v>57</c:v>
                </c:pt>
                <c:pt idx="457">
                  <c:v>56</c:v>
                </c:pt>
                <c:pt idx="458">
                  <c:v>40</c:v>
                </c:pt>
                <c:pt idx="459">
                  <c:v>49</c:v>
                </c:pt>
                <c:pt idx="460">
                  <c:v>42</c:v>
                </c:pt>
                <c:pt idx="461">
                  <c:v>62</c:v>
                </c:pt>
                <c:pt idx="462">
                  <c:v>56</c:v>
                </c:pt>
                <c:pt idx="463">
                  <c:v>19</c:v>
                </c:pt>
                <c:pt idx="464">
                  <c:v>30</c:v>
                </c:pt>
                <c:pt idx="465">
                  <c:v>60</c:v>
                </c:pt>
                <c:pt idx="466">
                  <c:v>56</c:v>
                </c:pt>
                <c:pt idx="467">
                  <c:v>28</c:v>
                </c:pt>
                <c:pt idx="468">
                  <c:v>18</c:v>
                </c:pt>
                <c:pt idx="469">
                  <c:v>27</c:v>
                </c:pt>
                <c:pt idx="470">
                  <c:v>18</c:v>
                </c:pt>
                <c:pt idx="471">
                  <c:v>19</c:v>
                </c:pt>
                <c:pt idx="472">
                  <c:v>47</c:v>
                </c:pt>
                <c:pt idx="473">
                  <c:v>54</c:v>
                </c:pt>
                <c:pt idx="474">
                  <c:v>61</c:v>
                </c:pt>
                <c:pt idx="475">
                  <c:v>24</c:v>
                </c:pt>
                <c:pt idx="476">
                  <c:v>25</c:v>
                </c:pt>
                <c:pt idx="477">
                  <c:v>21</c:v>
                </c:pt>
                <c:pt idx="478">
                  <c:v>23</c:v>
                </c:pt>
                <c:pt idx="479">
                  <c:v>63</c:v>
                </c:pt>
                <c:pt idx="480">
                  <c:v>49</c:v>
                </c:pt>
                <c:pt idx="481">
                  <c:v>18</c:v>
                </c:pt>
                <c:pt idx="482">
                  <c:v>51</c:v>
                </c:pt>
                <c:pt idx="483">
                  <c:v>48</c:v>
                </c:pt>
                <c:pt idx="484">
                  <c:v>31</c:v>
                </c:pt>
                <c:pt idx="485">
                  <c:v>54</c:v>
                </c:pt>
                <c:pt idx="486">
                  <c:v>19</c:v>
                </c:pt>
                <c:pt idx="487">
                  <c:v>44</c:v>
                </c:pt>
                <c:pt idx="488">
                  <c:v>53</c:v>
                </c:pt>
                <c:pt idx="489">
                  <c:v>19</c:v>
                </c:pt>
                <c:pt idx="490">
                  <c:v>61</c:v>
                </c:pt>
                <c:pt idx="491">
                  <c:v>18</c:v>
                </c:pt>
                <c:pt idx="492">
                  <c:v>61</c:v>
                </c:pt>
                <c:pt idx="493">
                  <c:v>21</c:v>
                </c:pt>
                <c:pt idx="494">
                  <c:v>20</c:v>
                </c:pt>
                <c:pt idx="495">
                  <c:v>31</c:v>
                </c:pt>
                <c:pt idx="496">
                  <c:v>45</c:v>
                </c:pt>
                <c:pt idx="497">
                  <c:v>44</c:v>
                </c:pt>
                <c:pt idx="498">
                  <c:v>62</c:v>
                </c:pt>
                <c:pt idx="499">
                  <c:v>29</c:v>
                </c:pt>
                <c:pt idx="500">
                  <c:v>43</c:v>
                </c:pt>
                <c:pt idx="501">
                  <c:v>51</c:v>
                </c:pt>
                <c:pt idx="502">
                  <c:v>19</c:v>
                </c:pt>
                <c:pt idx="503">
                  <c:v>38</c:v>
                </c:pt>
                <c:pt idx="504">
                  <c:v>37</c:v>
                </c:pt>
                <c:pt idx="505">
                  <c:v>22</c:v>
                </c:pt>
                <c:pt idx="506">
                  <c:v>21</c:v>
                </c:pt>
                <c:pt idx="507">
                  <c:v>24</c:v>
                </c:pt>
                <c:pt idx="508">
                  <c:v>57</c:v>
                </c:pt>
                <c:pt idx="509">
                  <c:v>56</c:v>
                </c:pt>
                <c:pt idx="510">
                  <c:v>27</c:v>
                </c:pt>
                <c:pt idx="511">
                  <c:v>51</c:v>
                </c:pt>
                <c:pt idx="512">
                  <c:v>19</c:v>
                </c:pt>
                <c:pt idx="513">
                  <c:v>39</c:v>
                </c:pt>
                <c:pt idx="514">
                  <c:v>58</c:v>
                </c:pt>
                <c:pt idx="515">
                  <c:v>20</c:v>
                </c:pt>
                <c:pt idx="516">
                  <c:v>45</c:v>
                </c:pt>
                <c:pt idx="517">
                  <c:v>35</c:v>
                </c:pt>
                <c:pt idx="518">
                  <c:v>31</c:v>
                </c:pt>
                <c:pt idx="519">
                  <c:v>50</c:v>
                </c:pt>
                <c:pt idx="520">
                  <c:v>32</c:v>
                </c:pt>
                <c:pt idx="521">
                  <c:v>51</c:v>
                </c:pt>
                <c:pt idx="522">
                  <c:v>38</c:v>
                </c:pt>
                <c:pt idx="523">
                  <c:v>42</c:v>
                </c:pt>
                <c:pt idx="524">
                  <c:v>18</c:v>
                </c:pt>
                <c:pt idx="525">
                  <c:v>19</c:v>
                </c:pt>
                <c:pt idx="526">
                  <c:v>51</c:v>
                </c:pt>
                <c:pt idx="527">
                  <c:v>46</c:v>
                </c:pt>
                <c:pt idx="528">
                  <c:v>18</c:v>
                </c:pt>
                <c:pt idx="529">
                  <c:v>57</c:v>
                </c:pt>
                <c:pt idx="530">
                  <c:v>62</c:v>
                </c:pt>
                <c:pt idx="531">
                  <c:v>59</c:v>
                </c:pt>
                <c:pt idx="532">
                  <c:v>37</c:v>
                </c:pt>
                <c:pt idx="533">
                  <c:v>64</c:v>
                </c:pt>
                <c:pt idx="534">
                  <c:v>38</c:v>
                </c:pt>
                <c:pt idx="535">
                  <c:v>33</c:v>
                </c:pt>
                <c:pt idx="536">
                  <c:v>46</c:v>
                </c:pt>
                <c:pt idx="537">
                  <c:v>46</c:v>
                </c:pt>
                <c:pt idx="538">
                  <c:v>53</c:v>
                </c:pt>
                <c:pt idx="539">
                  <c:v>34</c:v>
                </c:pt>
                <c:pt idx="540">
                  <c:v>20</c:v>
                </c:pt>
                <c:pt idx="541">
                  <c:v>63</c:v>
                </c:pt>
                <c:pt idx="542">
                  <c:v>54</c:v>
                </c:pt>
                <c:pt idx="543">
                  <c:v>54</c:v>
                </c:pt>
                <c:pt idx="544">
                  <c:v>49</c:v>
                </c:pt>
                <c:pt idx="545">
                  <c:v>28</c:v>
                </c:pt>
                <c:pt idx="546">
                  <c:v>54</c:v>
                </c:pt>
                <c:pt idx="547">
                  <c:v>25</c:v>
                </c:pt>
                <c:pt idx="548">
                  <c:v>43</c:v>
                </c:pt>
                <c:pt idx="549">
                  <c:v>63</c:v>
                </c:pt>
                <c:pt idx="550">
                  <c:v>32</c:v>
                </c:pt>
                <c:pt idx="551">
                  <c:v>62</c:v>
                </c:pt>
                <c:pt idx="552">
                  <c:v>52</c:v>
                </c:pt>
                <c:pt idx="553">
                  <c:v>25</c:v>
                </c:pt>
                <c:pt idx="554">
                  <c:v>28</c:v>
                </c:pt>
                <c:pt idx="555">
                  <c:v>46</c:v>
                </c:pt>
                <c:pt idx="556">
                  <c:v>34</c:v>
                </c:pt>
                <c:pt idx="557">
                  <c:v>35</c:v>
                </c:pt>
                <c:pt idx="558">
                  <c:v>19</c:v>
                </c:pt>
                <c:pt idx="559">
                  <c:v>46</c:v>
                </c:pt>
                <c:pt idx="560">
                  <c:v>54</c:v>
                </c:pt>
                <c:pt idx="561">
                  <c:v>27</c:v>
                </c:pt>
                <c:pt idx="562">
                  <c:v>50</c:v>
                </c:pt>
                <c:pt idx="563">
                  <c:v>18</c:v>
                </c:pt>
                <c:pt idx="564">
                  <c:v>19</c:v>
                </c:pt>
                <c:pt idx="565">
                  <c:v>38</c:v>
                </c:pt>
                <c:pt idx="566">
                  <c:v>41</c:v>
                </c:pt>
                <c:pt idx="567">
                  <c:v>49</c:v>
                </c:pt>
                <c:pt idx="568">
                  <c:v>48</c:v>
                </c:pt>
                <c:pt idx="569">
                  <c:v>31</c:v>
                </c:pt>
                <c:pt idx="570">
                  <c:v>18</c:v>
                </c:pt>
                <c:pt idx="571">
                  <c:v>30</c:v>
                </c:pt>
                <c:pt idx="572">
                  <c:v>62</c:v>
                </c:pt>
                <c:pt idx="573">
                  <c:v>57</c:v>
                </c:pt>
                <c:pt idx="574">
                  <c:v>58</c:v>
                </c:pt>
                <c:pt idx="575">
                  <c:v>22</c:v>
                </c:pt>
                <c:pt idx="576">
                  <c:v>31</c:v>
                </c:pt>
                <c:pt idx="577">
                  <c:v>52</c:v>
                </c:pt>
                <c:pt idx="578">
                  <c:v>25</c:v>
                </c:pt>
                <c:pt idx="579">
                  <c:v>59</c:v>
                </c:pt>
                <c:pt idx="580">
                  <c:v>19</c:v>
                </c:pt>
                <c:pt idx="581">
                  <c:v>39</c:v>
                </c:pt>
                <c:pt idx="582">
                  <c:v>32</c:v>
                </c:pt>
                <c:pt idx="583">
                  <c:v>19</c:v>
                </c:pt>
                <c:pt idx="584">
                  <c:v>33</c:v>
                </c:pt>
                <c:pt idx="585">
                  <c:v>21</c:v>
                </c:pt>
                <c:pt idx="586">
                  <c:v>34</c:v>
                </c:pt>
                <c:pt idx="587">
                  <c:v>61</c:v>
                </c:pt>
                <c:pt idx="588">
                  <c:v>38</c:v>
                </c:pt>
                <c:pt idx="589">
                  <c:v>58</c:v>
                </c:pt>
                <c:pt idx="590">
                  <c:v>47</c:v>
                </c:pt>
                <c:pt idx="591">
                  <c:v>20</c:v>
                </c:pt>
                <c:pt idx="592">
                  <c:v>21</c:v>
                </c:pt>
                <c:pt idx="593">
                  <c:v>41</c:v>
                </c:pt>
                <c:pt idx="594">
                  <c:v>46</c:v>
                </c:pt>
                <c:pt idx="595">
                  <c:v>42</c:v>
                </c:pt>
                <c:pt idx="596">
                  <c:v>34</c:v>
                </c:pt>
                <c:pt idx="597">
                  <c:v>43</c:v>
                </c:pt>
                <c:pt idx="598">
                  <c:v>52</c:v>
                </c:pt>
                <c:pt idx="599">
                  <c:v>18</c:v>
                </c:pt>
                <c:pt idx="600">
                  <c:v>51</c:v>
                </c:pt>
                <c:pt idx="601">
                  <c:v>56</c:v>
                </c:pt>
                <c:pt idx="602">
                  <c:v>64</c:v>
                </c:pt>
                <c:pt idx="603">
                  <c:v>19</c:v>
                </c:pt>
                <c:pt idx="604">
                  <c:v>51</c:v>
                </c:pt>
                <c:pt idx="605">
                  <c:v>27</c:v>
                </c:pt>
                <c:pt idx="606">
                  <c:v>59</c:v>
                </c:pt>
                <c:pt idx="607">
                  <c:v>28</c:v>
                </c:pt>
                <c:pt idx="608">
                  <c:v>30</c:v>
                </c:pt>
                <c:pt idx="609">
                  <c:v>47</c:v>
                </c:pt>
                <c:pt idx="610">
                  <c:v>38</c:v>
                </c:pt>
                <c:pt idx="611">
                  <c:v>18</c:v>
                </c:pt>
                <c:pt idx="612">
                  <c:v>34</c:v>
                </c:pt>
                <c:pt idx="613">
                  <c:v>20</c:v>
                </c:pt>
                <c:pt idx="614">
                  <c:v>47</c:v>
                </c:pt>
                <c:pt idx="615">
                  <c:v>56</c:v>
                </c:pt>
                <c:pt idx="616">
                  <c:v>49</c:v>
                </c:pt>
                <c:pt idx="617">
                  <c:v>19</c:v>
                </c:pt>
                <c:pt idx="618">
                  <c:v>55</c:v>
                </c:pt>
                <c:pt idx="619">
                  <c:v>30</c:v>
                </c:pt>
                <c:pt idx="620">
                  <c:v>37</c:v>
                </c:pt>
                <c:pt idx="621">
                  <c:v>49</c:v>
                </c:pt>
                <c:pt idx="622">
                  <c:v>18</c:v>
                </c:pt>
                <c:pt idx="623">
                  <c:v>59</c:v>
                </c:pt>
                <c:pt idx="624">
                  <c:v>29</c:v>
                </c:pt>
                <c:pt idx="625">
                  <c:v>36</c:v>
                </c:pt>
                <c:pt idx="626">
                  <c:v>33</c:v>
                </c:pt>
                <c:pt idx="627">
                  <c:v>58</c:v>
                </c:pt>
                <c:pt idx="628">
                  <c:v>44</c:v>
                </c:pt>
                <c:pt idx="629">
                  <c:v>53</c:v>
                </c:pt>
                <c:pt idx="630">
                  <c:v>24</c:v>
                </c:pt>
                <c:pt idx="631">
                  <c:v>29</c:v>
                </c:pt>
                <c:pt idx="632">
                  <c:v>40</c:v>
                </c:pt>
                <c:pt idx="633">
                  <c:v>51</c:v>
                </c:pt>
                <c:pt idx="634">
                  <c:v>64</c:v>
                </c:pt>
                <c:pt idx="635">
                  <c:v>19</c:v>
                </c:pt>
                <c:pt idx="636">
                  <c:v>35</c:v>
                </c:pt>
                <c:pt idx="637">
                  <c:v>39</c:v>
                </c:pt>
                <c:pt idx="638">
                  <c:v>56</c:v>
                </c:pt>
                <c:pt idx="639">
                  <c:v>33</c:v>
                </c:pt>
                <c:pt idx="640">
                  <c:v>42</c:v>
                </c:pt>
                <c:pt idx="641">
                  <c:v>61</c:v>
                </c:pt>
                <c:pt idx="642">
                  <c:v>23</c:v>
                </c:pt>
                <c:pt idx="643">
                  <c:v>43</c:v>
                </c:pt>
                <c:pt idx="644">
                  <c:v>48</c:v>
                </c:pt>
                <c:pt idx="645">
                  <c:v>39</c:v>
                </c:pt>
                <c:pt idx="646">
                  <c:v>40</c:v>
                </c:pt>
                <c:pt idx="647">
                  <c:v>18</c:v>
                </c:pt>
                <c:pt idx="648">
                  <c:v>58</c:v>
                </c:pt>
                <c:pt idx="649">
                  <c:v>49</c:v>
                </c:pt>
                <c:pt idx="650">
                  <c:v>53</c:v>
                </c:pt>
                <c:pt idx="651">
                  <c:v>48</c:v>
                </c:pt>
                <c:pt idx="652">
                  <c:v>45</c:v>
                </c:pt>
                <c:pt idx="653">
                  <c:v>59</c:v>
                </c:pt>
                <c:pt idx="654">
                  <c:v>52</c:v>
                </c:pt>
                <c:pt idx="655">
                  <c:v>26</c:v>
                </c:pt>
                <c:pt idx="656">
                  <c:v>27</c:v>
                </c:pt>
                <c:pt idx="657">
                  <c:v>48</c:v>
                </c:pt>
                <c:pt idx="658">
                  <c:v>57</c:v>
                </c:pt>
                <c:pt idx="659">
                  <c:v>37</c:v>
                </c:pt>
                <c:pt idx="660">
                  <c:v>57</c:v>
                </c:pt>
                <c:pt idx="661">
                  <c:v>32</c:v>
                </c:pt>
                <c:pt idx="662">
                  <c:v>18</c:v>
                </c:pt>
                <c:pt idx="663">
                  <c:v>64</c:v>
                </c:pt>
                <c:pt idx="664">
                  <c:v>43</c:v>
                </c:pt>
                <c:pt idx="665">
                  <c:v>49</c:v>
                </c:pt>
                <c:pt idx="666">
                  <c:v>40</c:v>
                </c:pt>
                <c:pt idx="667">
                  <c:v>62</c:v>
                </c:pt>
                <c:pt idx="668">
                  <c:v>40</c:v>
                </c:pt>
                <c:pt idx="669">
                  <c:v>30</c:v>
                </c:pt>
                <c:pt idx="670">
                  <c:v>29</c:v>
                </c:pt>
                <c:pt idx="671">
                  <c:v>36</c:v>
                </c:pt>
                <c:pt idx="672">
                  <c:v>41</c:v>
                </c:pt>
                <c:pt idx="673">
                  <c:v>44</c:v>
                </c:pt>
                <c:pt idx="674">
                  <c:v>45</c:v>
                </c:pt>
                <c:pt idx="675">
                  <c:v>55</c:v>
                </c:pt>
                <c:pt idx="676">
                  <c:v>60</c:v>
                </c:pt>
                <c:pt idx="677">
                  <c:v>56</c:v>
                </c:pt>
                <c:pt idx="678">
                  <c:v>49</c:v>
                </c:pt>
                <c:pt idx="679">
                  <c:v>21</c:v>
                </c:pt>
                <c:pt idx="680">
                  <c:v>19</c:v>
                </c:pt>
                <c:pt idx="681">
                  <c:v>39</c:v>
                </c:pt>
                <c:pt idx="682">
                  <c:v>53</c:v>
                </c:pt>
                <c:pt idx="683">
                  <c:v>33</c:v>
                </c:pt>
                <c:pt idx="684">
                  <c:v>53</c:v>
                </c:pt>
                <c:pt idx="685">
                  <c:v>42</c:v>
                </c:pt>
                <c:pt idx="686">
                  <c:v>40</c:v>
                </c:pt>
                <c:pt idx="687">
                  <c:v>47</c:v>
                </c:pt>
                <c:pt idx="688">
                  <c:v>27</c:v>
                </c:pt>
                <c:pt idx="689">
                  <c:v>21</c:v>
                </c:pt>
                <c:pt idx="690">
                  <c:v>47</c:v>
                </c:pt>
                <c:pt idx="691">
                  <c:v>20</c:v>
                </c:pt>
                <c:pt idx="692">
                  <c:v>24</c:v>
                </c:pt>
                <c:pt idx="693">
                  <c:v>27</c:v>
                </c:pt>
                <c:pt idx="694">
                  <c:v>26</c:v>
                </c:pt>
                <c:pt idx="695">
                  <c:v>53</c:v>
                </c:pt>
                <c:pt idx="696">
                  <c:v>41</c:v>
                </c:pt>
                <c:pt idx="697">
                  <c:v>56</c:v>
                </c:pt>
                <c:pt idx="698">
                  <c:v>23</c:v>
                </c:pt>
                <c:pt idx="699">
                  <c:v>21</c:v>
                </c:pt>
                <c:pt idx="700">
                  <c:v>50</c:v>
                </c:pt>
                <c:pt idx="701">
                  <c:v>53</c:v>
                </c:pt>
                <c:pt idx="702">
                  <c:v>34</c:v>
                </c:pt>
                <c:pt idx="703">
                  <c:v>47</c:v>
                </c:pt>
                <c:pt idx="704">
                  <c:v>33</c:v>
                </c:pt>
                <c:pt idx="705">
                  <c:v>51</c:v>
                </c:pt>
                <c:pt idx="706">
                  <c:v>49</c:v>
                </c:pt>
                <c:pt idx="707">
                  <c:v>31</c:v>
                </c:pt>
                <c:pt idx="708">
                  <c:v>36</c:v>
                </c:pt>
                <c:pt idx="709">
                  <c:v>18</c:v>
                </c:pt>
                <c:pt idx="710">
                  <c:v>50</c:v>
                </c:pt>
                <c:pt idx="711">
                  <c:v>43</c:v>
                </c:pt>
                <c:pt idx="712">
                  <c:v>20</c:v>
                </c:pt>
                <c:pt idx="713">
                  <c:v>24</c:v>
                </c:pt>
                <c:pt idx="714">
                  <c:v>60</c:v>
                </c:pt>
                <c:pt idx="715">
                  <c:v>49</c:v>
                </c:pt>
                <c:pt idx="716">
                  <c:v>60</c:v>
                </c:pt>
                <c:pt idx="717">
                  <c:v>51</c:v>
                </c:pt>
                <c:pt idx="718">
                  <c:v>58</c:v>
                </c:pt>
                <c:pt idx="719">
                  <c:v>51</c:v>
                </c:pt>
                <c:pt idx="720">
                  <c:v>53</c:v>
                </c:pt>
                <c:pt idx="721">
                  <c:v>62</c:v>
                </c:pt>
                <c:pt idx="722">
                  <c:v>19</c:v>
                </c:pt>
                <c:pt idx="723">
                  <c:v>50</c:v>
                </c:pt>
                <c:pt idx="724">
                  <c:v>30</c:v>
                </c:pt>
                <c:pt idx="725">
                  <c:v>41</c:v>
                </c:pt>
                <c:pt idx="726">
                  <c:v>29</c:v>
                </c:pt>
                <c:pt idx="727">
                  <c:v>18</c:v>
                </c:pt>
                <c:pt idx="728">
                  <c:v>41</c:v>
                </c:pt>
                <c:pt idx="729">
                  <c:v>35</c:v>
                </c:pt>
                <c:pt idx="730">
                  <c:v>53</c:v>
                </c:pt>
                <c:pt idx="731">
                  <c:v>24</c:v>
                </c:pt>
                <c:pt idx="732">
                  <c:v>48</c:v>
                </c:pt>
                <c:pt idx="733">
                  <c:v>59</c:v>
                </c:pt>
                <c:pt idx="734">
                  <c:v>49</c:v>
                </c:pt>
                <c:pt idx="735">
                  <c:v>37</c:v>
                </c:pt>
                <c:pt idx="736">
                  <c:v>26</c:v>
                </c:pt>
                <c:pt idx="737">
                  <c:v>23</c:v>
                </c:pt>
                <c:pt idx="738">
                  <c:v>29</c:v>
                </c:pt>
                <c:pt idx="739">
                  <c:v>45</c:v>
                </c:pt>
                <c:pt idx="740">
                  <c:v>27</c:v>
                </c:pt>
                <c:pt idx="741">
                  <c:v>53</c:v>
                </c:pt>
                <c:pt idx="742">
                  <c:v>31</c:v>
                </c:pt>
                <c:pt idx="743">
                  <c:v>50</c:v>
                </c:pt>
                <c:pt idx="744">
                  <c:v>50</c:v>
                </c:pt>
                <c:pt idx="745">
                  <c:v>34</c:v>
                </c:pt>
                <c:pt idx="746">
                  <c:v>19</c:v>
                </c:pt>
                <c:pt idx="747">
                  <c:v>47</c:v>
                </c:pt>
                <c:pt idx="748">
                  <c:v>28</c:v>
                </c:pt>
                <c:pt idx="749">
                  <c:v>37</c:v>
                </c:pt>
                <c:pt idx="750">
                  <c:v>21</c:v>
                </c:pt>
                <c:pt idx="751">
                  <c:v>64</c:v>
                </c:pt>
                <c:pt idx="752">
                  <c:v>58</c:v>
                </c:pt>
                <c:pt idx="753">
                  <c:v>24</c:v>
                </c:pt>
                <c:pt idx="754">
                  <c:v>31</c:v>
                </c:pt>
                <c:pt idx="755">
                  <c:v>39</c:v>
                </c:pt>
                <c:pt idx="756">
                  <c:v>47</c:v>
                </c:pt>
                <c:pt idx="757">
                  <c:v>30</c:v>
                </c:pt>
                <c:pt idx="758">
                  <c:v>18</c:v>
                </c:pt>
                <c:pt idx="759">
                  <c:v>22</c:v>
                </c:pt>
                <c:pt idx="760">
                  <c:v>23</c:v>
                </c:pt>
                <c:pt idx="761">
                  <c:v>33</c:v>
                </c:pt>
                <c:pt idx="762">
                  <c:v>27</c:v>
                </c:pt>
                <c:pt idx="763">
                  <c:v>45</c:v>
                </c:pt>
                <c:pt idx="764">
                  <c:v>57</c:v>
                </c:pt>
                <c:pt idx="765">
                  <c:v>47</c:v>
                </c:pt>
                <c:pt idx="766">
                  <c:v>42</c:v>
                </c:pt>
                <c:pt idx="767">
                  <c:v>64</c:v>
                </c:pt>
                <c:pt idx="768">
                  <c:v>38</c:v>
                </c:pt>
                <c:pt idx="769">
                  <c:v>61</c:v>
                </c:pt>
                <c:pt idx="770">
                  <c:v>53</c:v>
                </c:pt>
                <c:pt idx="771">
                  <c:v>44</c:v>
                </c:pt>
                <c:pt idx="772">
                  <c:v>19</c:v>
                </c:pt>
                <c:pt idx="773">
                  <c:v>41</c:v>
                </c:pt>
                <c:pt idx="774">
                  <c:v>51</c:v>
                </c:pt>
                <c:pt idx="775">
                  <c:v>40</c:v>
                </c:pt>
                <c:pt idx="776">
                  <c:v>45</c:v>
                </c:pt>
                <c:pt idx="777">
                  <c:v>35</c:v>
                </c:pt>
                <c:pt idx="778">
                  <c:v>53</c:v>
                </c:pt>
                <c:pt idx="779">
                  <c:v>30</c:v>
                </c:pt>
                <c:pt idx="780">
                  <c:v>18</c:v>
                </c:pt>
                <c:pt idx="781">
                  <c:v>51</c:v>
                </c:pt>
                <c:pt idx="782">
                  <c:v>50</c:v>
                </c:pt>
                <c:pt idx="783">
                  <c:v>31</c:v>
                </c:pt>
                <c:pt idx="784">
                  <c:v>35</c:v>
                </c:pt>
                <c:pt idx="785">
                  <c:v>60</c:v>
                </c:pt>
                <c:pt idx="786">
                  <c:v>21</c:v>
                </c:pt>
                <c:pt idx="787">
                  <c:v>29</c:v>
                </c:pt>
                <c:pt idx="788">
                  <c:v>62</c:v>
                </c:pt>
                <c:pt idx="789">
                  <c:v>39</c:v>
                </c:pt>
                <c:pt idx="790">
                  <c:v>19</c:v>
                </c:pt>
                <c:pt idx="791">
                  <c:v>22</c:v>
                </c:pt>
                <c:pt idx="792">
                  <c:v>53</c:v>
                </c:pt>
                <c:pt idx="793">
                  <c:v>39</c:v>
                </c:pt>
                <c:pt idx="794">
                  <c:v>27</c:v>
                </c:pt>
                <c:pt idx="795">
                  <c:v>30</c:v>
                </c:pt>
                <c:pt idx="796">
                  <c:v>30</c:v>
                </c:pt>
                <c:pt idx="797">
                  <c:v>58</c:v>
                </c:pt>
                <c:pt idx="798">
                  <c:v>33</c:v>
                </c:pt>
                <c:pt idx="799">
                  <c:v>42</c:v>
                </c:pt>
                <c:pt idx="800">
                  <c:v>64</c:v>
                </c:pt>
                <c:pt idx="801">
                  <c:v>21</c:v>
                </c:pt>
                <c:pt idx="802">
                  <c:v>18</c:v>
                </c:pt>
                <c:pt idx="803">
                  <c:v>23</c:v>
                </c:pt>
                <c:pt idx="804">
                  <c:v>45</c:v>
                </c:pt>
                <c:pt idx="805">
                  <c:v>40</c:v>
                </c:pt>
                <c:pt idx="806">
                  <c:v>19</c:v>
                </c:pt>
                <c:pt idx="807">
                  <c:v>18</c:v>
                </c:pt>
                <c:pt idx="808">
                  <c:v>25</c:v>
                </c:pt>
                <c:pt idx="809">
                  <c:v>46</c:v>
                </c:pt>
                <c:pt idx="810">
                  <c:v>33</c:v>
                </c:pt>
                <c:pt idx="811">
                  <c:v>54</c:v>
                </c:pt>
                <c:pt idx="812">
                  <c:v>28</c:v>
                </c:pt>
                <c:pt idx="813">
                  <c:v>36</c:v>
                </c:pt>
                <c:pt idx="814">
                  <c:v>20</c:v>
                </c:pt>
                <c:pt idx="815">
                  <c:v>24</c:v>
                </c:pt>
                <c:pt idx="816">
                  <c:v>23</c:v>
                </c:pt>
                <c:pt idx="817">
                  <c:v>47</c:v>
                </c:pt>
                <c:pt idx="818">
                  <c:v>33</c:v>
                </c:pt>
                <c:pt idx="819">
                  <c:v>45</c:v>
                </c:pt>
                <c:pt idx="820">
                  <c:v>26</c:v>
                </c:pt>
                <c:pt idx="821">
                  <c:v>18</c:v>
                </c:pt>
                <c:pt idx="822">
                  <c:v>44</c:v>
                </c:pt>
                <c:pt idx="823">
                  <c:v>60</c:v>
                </c:pt>
                <c:pt idx="824">
                  <c:v>64</c:v>
                </c:pt>
                <c:pt idx="825">
                  <c:v>56</c:v>
                </c:pt>
                <c:pt idx="826">
                  <c:v>36</c:v>
                </c:pt>
                <c:pt idx="827">
                  <c:v>41</c:v>
                </c:pt>
                <c:pt idx="828">
                  <c:v>39</c:v>
                </c:pt>
                <c:pt idx="829">
                  <c:v>63</c:v>
                </c:pt>
                <c:pt idx="830">
                  <c:v>36</c:v>
                </c:pt>
                <c:pt idx="831">
                  <c:v>28</c:v>
                </c:pt>
                <c:pt idx="832">
                  <c:v>58</c:v>
                </c:pt>
                <c:pt idx="833">
                  <c:v>36</c:v>
                </c:pt>
                <c:pt idx="834">
                  <c:v>42</c:v>
                </c:pt>
                <c:pt idx="835">
                  <c:v>36</c:v>
                </c:pt>
                <c:pt idx="836">
                  <c:v>56</c:v>
                </c:pt>
                <c:pt idx="837">
                  <c:v>35</c:v>
                </c:pt>
                <c:pt idx="838">
                  <c:v>59</c:v>
                </c:pt>
                <c:pt idx="839">
                  <c:v>21</c:v>
                </c:pt>
                <c:pt idx="840">
                  <c:v>59</c:v>
                </c:pt>
                <c:pt idx="841">
                  <c:v>23</c:v>
                </c:pt>
                <c:pt idx="842">
                  <c:v>57</c:v>
                </c:pt>
                <c:pt idx="843">
                  <c:v>53</c:v>
                </c:pt>
                <c:pt idx="844">
                  <c:v>60</c:v>
                </c:pt>
                <c:pt idx="845">
                  <c:v>51</c:v>
                </c:pt>
                <c:pt idx="846">
                  <c:v>23</c:v>
                </c:pt>
                <c:pt idx="847">
                  <c:v>27</c:v>
                </c:pt>
                <c:pt idx="848">
                  <c:v>55</c:v>
                </c:pt>
                <c:pt idx="849">
                  <c:v>37</c:v>
                </c:pt>
                <c:pt idx="850">
                  <c:v>61</c:v>
                </c:pt>
                <c:pt idx="851">
                  <c:v>46</c:v>
                </c:pt>
                <c:pt idx="852">
                  <c:v>53</c:v>
                </c:pt>
                <c:pt idx="853">
                  <c:v>49</c:v>
                </c:pt>
                <c:pt idx="854">
                  <c:v>20</c:v>
                </c:pt>
                <c:pt idx="855">
                  <c:v>48</c:v>
                </c:pt>
                <c:pt idx="856">
                  <c:v>25</c:v>
                </c:pt>
                <c:pt idx="857">
                  <c:v>25</c:v>
                </c:pt>
                <c:pt idx="858">
                  <c:v>57</c:v>
                </c:pt>
                <c:pt idx="859">
                  <c:v>37</c:v>
                </c:pt>
                <c:pt idx="860">
                  <c:v>38</c:v>
                </c:pt>
                <c:pt idx="861">
                  <c:v>55</c:v>
                </c:pt>
                <c:pt idx="862">
                  <c:v>36</c:v>
                </c:pt>
                <c:pt idx="863">
                  <c:v>51</c:v>
                </c:pt>
                <c:pt idx="864">
                  <c:v>40</c:v>
                </c:pt>
                <c:pt idx="865">
                  <c:v>18</c:v>
                </c:pt>
                <c:pt idx="866">
                  <c:v>57</c:v>
                </c:pt>
                <c:pt idx="867">
                  <c:v>61</c:v>
                </c:pt>
                <c:pt idx="868">
                  <c:v>25</c:v>
                </c:pt>
                <c:pt idx="869">
                  <c:v>50</c:v>
                </c:pt>
                <c:pt idx="870">
                  <c:v>26</c:v>
                </c:pt>
                <c:pt idx="871">
                  <c:v>42</c:v>
                </c:pt>
                <c:pt idx="872">
                  <c:v>43</c:v>
                </c:pt>
                <c:pt idx="873">
                  <c:v>44</c:v>
                </c:pt>
                <c:pt idx="874">
                  <c:v>23</c:v>
                </c:pt>
                <c:pt idx="875">
                  <c:v>49</c:v>
                </c:pt>
                <c:pt idx="876">
                  <c:v>33</c:v>
                </c:pt>
                <c:pt idx="877">
                  <c:v>41</c:v>
                </c:pt>
                <c:pt idx="878">
                  <c:v>37</c:v>
                </c:pt>
                <c:pt idx="879">
                  <c:v>22</c:v>
                </c:pt>
                <c:pt idx="880">
                  <c:v>23</c:v>
                </c:pt>
                <c:pt idx="881">
                  <c:v>21</c:v>
                </c:pt>
                <c:pt idx="882">
                  <c:v>51</c:v>
                </c:pt>
                <c:pt idx="883">
                  <c:v>25</c:v>
                </c:pt>
                <c:pt idx="884">
                  <c:v>32</c:v>
                </c:pt>
                <c:pt idx="885">
                  <c:v>57</c:v>
                </c:pt>
                <c:pt idx="886">
                  <c:v>36</c:v>
                </c:pt>
                <c:pt idx="887">
                  <c:v>22</c:v>
                </c:pt>
                <c:pt idx="888">
                  <c:v>57</c:v>
                </c:pt>
                <c:pt idx="889">
                  <c:v>64</c:v>
                </c:pt>
                <c:pt idx="890">
                  <c:v>36</c:v>
                </c:pt>
                <c:pt idx="891">
                  <c:v>54</c:v>
                </c:pt>
                <c:pt idx="892">
                  <c:v>47</c:v>
                </c:pt>
                <c:pt idx="893">
                  <c:v>62</c:v>
                </c:pt>
                <c:pt idx="894">
                  <c:v>61</c:v>
                </c:pt>
                <c:pt idx="895">
                  <c:v>43</c:v>
                </c:pt>
                <c:pt idx="896">
                  <c:v>19</c:v>
                </c:pt>
                <c:pt idx="897">
                  <c:v>18</c:v>
                </c:pt>
                <c:pt idx="898">
                  <c:v>19</c:v>
                </c:pt>
                <c:pt idx="899">
                  <c:v>49</c:v>
                </c:pt>
                <c:pt idx="900">
                  <c:v>60</c:v>
                </c:pt>
                <c:pt idx="901">
                  <c:v>26</c:v>
                </c:pt>
                <c:pt idx="902">
                  <c:v>49</c:v>
                </c:pt>
                <c:pt idx="903">
                  <c:v>60</c:v>
                </c:pt>
                <c:pt idx="904">
                  <c:v>26</c:v>
                </c:pt>
                <c:pt idx="905">
                  <c:v>27</c:v>
                </c:pt>
                <c:pt idx="906">
                  <c:v>44</c:v>
                </c:pt>
                <c:pt idx="907">
                  <c:v>63</c:v>
                </c:pt>
                <c:pt idx="908">
                  <c:v>32</c:v>
                </c:pt>
                <c:pt idx="909">
                  <c:v>22</c:v>
                </c:pt>
                <c:pt idx="910">
                  <c:v>18</c:v>
                </c:pt>
                <c:pt idx="911">
                  <c:v>59</c:v>
                </c:pt>
                <c:pt idx="912">
                  <c:v>44</c:v>
                </c:pt>
                <c:pt idx="913">
                  <c:v>33</c:v>
                </c:pt>
                <c:pt idx="914">
                  <c:v>24</c:v>
                </c:pt>
                <c:pt idx="915">
                  <c:v>43</c:v>
                </c:pt>
                <c:pt idx="916">
                  <c:v>45</c:v>
                </c:pt>
                <c:pt idx="917">
                  <c:v>61</c:v>
                </c:pt>
                <c:pt idx="918">
                  <c:v>35</c:v>
                </c:pt>
                <c:pt idx="919">
                  <c:v>62</c:v>
                </c:pt>
                <c:pt idx="920">
                  <c:v>62</c:v>
                </c:pt>
                <c:pt idx="921">
                  <c:v>38</c:v>
                </c:pt>
                <c:pt idx="922">
                  <c:v>34</c:v>
                </c:pt>
                <c:pt idx="923">
                  <c:v>43</c:v>
                </c:pt>
                <c:pt idx="924">
                  <c:v>50</c:v>
                </c:pt>
                <c:pt idx="925">
                  <c:v>19</c:v>
                </c:pt>
                <c:pt idx="926">
                  <c:v>57</c:v>
                </c:pt>
                <c:pt idx="927">
                  <c:v>62</c:v>
                </c:pt>
                <c:pt idx="928">
                  <c:v>41</c:v>
                </c:pt>
                <c:pt idx="929">
                  <c:v>26</c:v>
                </c:pt>
                <c:pt idx="930">
                  <c:v>39</c:v>
                </c:pt>
                <c:pt idx="931">
                  <c:v>46</c:v>
                </c:pt>
                <c:pt idx="932">
                  <c:v>45</c:v>
                </c:pt>
                <c:pt idx="933">
                  <c:v>32</c:v>
                </c:pt>
                <c:pt idx="934">
                  <c:v>59</c:v>
                </c:pt>
                <c:pt idx="935">
                  <c:v>44</c:v>
                </c:pt>
                <c:pt idx="936">
                  <c:v>39</c:v>
                </c:pt>
                <c:pt idx="937">
                  <c:v>18</c:v>
                </c:pt>
                <c:pt idx="938">
                  <c:v>53</c:v>
                </c:pt>
                <c:pt idx="939">
                  <c:v>18</c:v>
                </c:pt>
                <c:pt idx="940">
                  <c:v>50</c:v>
                </c:pt>
                <c:pt idx="941">
                  <c:v>18</c:v>
                </c:pt>
                <c:pt idx="942">
                  <c:v>19</c:v>
                </c:pt>
                <c:pt idx="943">
                  <c:v>62</c:v>
                </c:pt>
                <c:pt idx="944">
                  <c:v>56</c:v>
                </c:pt>
                <c:pt idx="945">
                  <c:v>42</c:v>
                </c:pt>
                <c:pt idx="946">
                  <c:v>37</c:v>
                </c:pt>
                <c:pt idx="947">
                  <c:v>42</c:v>
                </c:pt>
                <c:pt idx="948">
                  <c:v>25</c:v>
                </c:pt>
                <c:pt idx="949">
                  <c:v>57</c:v>
                </c:pt>
                <c:pt idx="950">
                  <c:v>51</c:v>
                </c:pt>
                <c:pt idx="951">
                  <c:v>30</c:v>
                </c:pt>
                <c:pt idx="952">
                  <c:v>44</c:v>
                </c:pt>
                <c:pt idx="953">
                  <c:v>34</c:v>
                </c:pt>
                <c:pt idx="954">
                  <c:v>31</c:v>
                </c:pt>
                <c:pt idx="955">
                  <c:v>54</c:v>
                </c:pt>
                <c:pt idx="956">
                  <c:v>24</c:v>
                </c:pt>
                <c:pt idx="957">
                  <c:v>43</c:v>
                </c:pt>
                <c:pt idx="958">
                  <c:v>48</c:v>
                </c:pt>
                <c:pt idx="959">
                  <c:v>19</c:v>
                </c:pt>
                <c:pt idx="960">
                  <c:v>29</c:v>
                </c:pt>
                <c:pt idx="961">
                  <c:v>63</c:v>
                </c:pt>
                <c:pt idx="962">
                  <c:v>46</c:v>
                </c:pt>
                <c:pt idx="963">
                  <c:v>52</c:v>
                </c:pt>
                <c:pt idx="964">
                  <c:v>35</c:v>
                </c:pt>
                <c:pt idx="965">
                  <c:v>51</c:v>
                </c:pt>
                <c:pt idx="966">
                  <c:v>44</c:v>
                </c:pt>
                <c:pt idx="967">
                  <c:v>21</c:v>
                </c:pt>
                <c:pt idx="968">
                  <c:v>39</c:v>
                </c:pt>
                <c:pt idx="969">
                  <c:v>50</c:v>
                </c:pt>
                <c:pt idx="970">
                  <c:v>34</c:v>
                </c:pt>
                <c:pt idx="971">
                  <c:v>22</c:v>
                </c:pt>
                <c:pt idx="972">
                  <c:v>19</c:v>
                </c:pt>
                <c:pt idx="973">
                  <c:v>26</c:v>
                </c:pt>
                <c:pt idx="974">
                  <c:v>29</c:v>
                </c:pt>
                <c:pt idx="975">
                  <c:v>48</c:v>
                </c:pt>
                <c:pt idx="976">
                  <c:v>26</c:v>
                </c:pt>
                <c:pt idx="977">
                  <c:v>45</c:v>
                </c:pt>
                <c:pt idx="978">
                  <c:v>36</c:v>
                </c:pt>
                <c:pt idx="979">
                  <c:v>54</c:v>
                </c:pt>
                <c:pt idx="980">
                  <c:v>34</c:v>
                </c:pt>
                <c:pt idx="981">
                  <c:v>31</c:v>
                </c:pt>
                <c:pt idx="982">
                  <c:v>27</c:v>
                </c:pt>
                <c:pt idx="983">
                  <c:v>20</c:v>
                </c:pt>
                <c:pt idx="984">
                  <c:v>44</c:v>
                </c:pt>
                <c:pt idx="985">
                  <c:v>43</c:v>
                </c:pt>
                <c:pt idx="986">
                  <c:v>45</c:v>
                </c:pt>
                <c:pt idx="987">
                  <c:v>34</c:v>
                </c:pt>
                <c:pt idx="988">
                  <c:v>24</c:v>
                </c:pt>
                <c:pt idx="989">
                  <c:v>26</c:v>
                </c:pt>
                <c:pt idx="990">
                  <c:v>38</c:v>
                </c:pt>
                <c:pt idx="991">
                  <c:v>50</c:v>
                </c:pt>
                <c:pt idx="992">
                  <c:v>38</c:v>
                </c:pt>
                <c:pt idx="993">
                  <c:v>27</c:v>
                </c:pt>
                <c:pt idx="994">
                  <c:v>39</c:v>
                </c:pt>
                <c:pt idx="995">
                  <c:v>39</c:v>
                </c:pt>
                <c:pt idx="996">
                  <c:v>63</c:v>
                </c:pt>
                <c:pt idx="997">
                  <c:v>33</c:v>
                </c:pt>
                <c:pt idx="998">
                  <c:v>36</c:v>
                </c:pt>
                <c:pt idx="999">
                  <c:v>30</c:v>
                </c:pt>
                <c:pt idx="1000">
                  <c:v>24</c:v>
                </c:pt>
                <c:pt idx="1001">
                  <c:v>24</c:v>
                </c:pt>
                <c:pt idx="1002">
                  <c:v>48</c:v>
                </c:pt>
                <c:pt idx="1003">
                  <c:v>47</c:v>
                </c:pt>
                <c:pt idx="1004">
                  <c:v>29</c:v>
                </c:pt>
                <c:pt idx="1005">
                  <c:v>28</c:v>
                </c:pt>
                <c:pt idx="1006">
                  <c:v>47</c:v>
                </c:pt>
                <c:pt idx="1007">
                  <c:v>25</c:v>
                </c:pt>
                <c:pt idx="1008">
                  <c:v>51</c:v>
                </c:pt>
                <c:pt idx="1009">
                  <c:v>48</c:v>
                </c:pt>
                <c:pt idx="1010">
                  <c:v>43</c:v>
                </c:pt>
                <c:pt idx="1011">
                  <c:v>61</c:v>
                </c:pt>
                <c:pt idx="1012">
                  <c:v>48</c:v>
                </c:pt>
                <c:pt idx="1013">
                  <c:v>38</c:v>
                </c:pt>
                <c:pt idx="1014">
                  <c:v>59</c:v>
                </c:pt>
                <c:pt idx="1015">
                  <c:v>19</c:v>
                </c:pt>
                <c:pt idx="1016">
                  <c:v>26</c:v>
                </c:pt>
                <c:pt idx="1017">
                  <c:v>54</c:v>
                </c:pt>
                <c:pt idx="1018">
                  <c:v>21</c:v>
                </c:pt>
                <c:pt idx="1019">
                  <c:v>51</c:v>
                </c:pt>
                <c:pt idx="1020">
                  <c:v>22</c:v>
                </c:pt>
                <c:pt idx="1021">
                  <c:v>47</c:v>
                </c:pt>
                <c:pt idx="1022">
                  <c:v>18</c:v>
                </c:pt>
                <c:pt idx="1023">
                  <c:v>47</c:v>
                </c:pt>
                <c:pt idx="1024">
                  <c:v>21</c:v>
                </c:pt>
                <c:pt idx="1025">
                  <c:v>19</c:v>
                </c:pt>
                <c:pt idx="1026">
                  <c:v>23</c:v>
                </c:pt>
                <c:pt idx="1027">
                  <c:v>54</c:v>
                </c:pt>
                <c:pt idx="1028">
                  <c:v>37</c:v>
                </c:pt>
                <c:pt idx="1029">
                  <c:v>46</c:v>
                </c:pt>
                <c:pt idx="1030">
                  <c:v>55</c:v>
                </c:pt>
                <c:pt idx="1031">
                  <c:v>30</c:v>
                </c:pt>
                <c:pt idx="1032">
                  <c:v>18</c:v>
                </c:pt>
                <c:pt idx="1033">
                  <c:v>61</c:v>
                </c:pt>
                <c:pt idx="1034">
                  <c:v>54</c:v>
                </c:pt>
                <c:pt idx="1035">
                  <c:v>22</c:v>
                </c:pt>
                <c:pt idx="1036">
                  <c:v>45</c:v>
                </c:pt>
                <c:pt idx="1037">
                  <c:v>22</c:v>
                </c:pt>
                <c:pt idx="1038">
                  <c:v>19</c:v>
                </c:pt>
                <c:pt idx="1039">
                  <c:v>35</c:v>
                </c:pt>
                <c:pt idx="1040">
                  <c:v>18</c:v>
                </c:pt>
                <c:pt idx="1041">
                  <c:v>20</c:v>
                </c:pt>
                <c:pt idx="1042">
                  <c:v>28</c:v>
                </c:pt>
                <c:pt idx="1043">
                  <c:v>55</c:v>
                </c:pt>
                <c:pt idx="1044">
                  <c:v>43</c:v>
                </c:pt>
                <c:pt idx="1045">
                  <c:v>43</c:v>
                </c:pt>
                <c:pt idx="1046">
                  <c:v>22</c:v>
                </c:pt>
                <c:pt idx="1047">
                  <c:v>25</c:v>
                </c:pt>
                <c:pt idx="1048">
                  <c:v>49</c:v>
                </c:pt>
                <c:pt idx="1049">
                  <c:v>44</c:v>
                </c:pt>
                <c:pt idx="1050">
                  <c:v>64</c:v>
                </c:pt>
                <c:pt idx="1051">
                  <c:v>49</c:v>
                </c:pt>
                <c:pt idx="1052">
                  <c:v>47</c:v>
                </c:pt>
                <c:pt idx="1053">
                  <c:v>27</c:v>
                </c:pt>
                <c:pt idx="1054">
                  <c:v>55</c:v>
                </c:pt>
                <c:pt idx="1055">
                  <c:v>48</c:v>
                </c:pt>
                <c:pt idx="1056">
                  <c:v>45</c:v>
                </c:pt>
                <c:pt idx="1057">
                  <c:v>24</c:v>
                </c:pt>
                <c:pt idx="1058">
                  <c:v>32</c:v>
                </c:pt>
                <c:pt idx="1059">
                  <c:v>24</c:v>
                </c:pt>
                <c:pt idx="1060">
                  <c:v>57</c:v>
                </c:pt>
                <c:pt idx="1061">
                  <c:v>59</c:v>
                </c:pt>
                <c:pt idx="1062">
                  <c:v>36</c:v>
                </c:pt>
                <c:pt idx="1063">
                  <c:v>29</c:v>
                </c:pt>
                <c:pt idx="1064">
                  <c:v>42</c:v>
                </c:pt>
                <c:pt idx="1065">
                  <c:v>48</c:v>
                </c:pt>
                <c:pt idx="1066">
                  <c:v>39</c:v>
                </c:pt>
                <c:pt idx="1067">
                  <c:v>63</c:v>
                </c:pt>
                <c:pt idx="1068">
                  <c:v>54</c:v>
                </c:pt>
                <c:pt idx="1069">
                  <c:v>37</c:v>
                </c:pt>
                <c:pt idx="1070">
                  <c:v>63</c:v>
                </c:pt>
                <c:pt idx="1071">
                  <c:v>21</c:v>
                </c:pt>
                <c:pt idx="1072">
                  <c:v>54</c:v>
                </c:pt>
                <c:pt idx="1073">
                  <c:v>60</c:v>
                </c:pt>
                <c:pt idx="1074">
                  <c:v>32</c:v>
                </c:pt>
                <c:pt idx="1075">
                  <c:v>47</c:v>
                </c:pt>
                <c:pt idx="1076">
                  <c:v>21</c:v>
                </c:pt>
                <c:pt idx="1077">
                  <c:v>28</c:v>
                </c:pt>
                <c:pt idx="1078">
                  <c:v>63</c:v>
                </c:pt>
                <c:pt idx="1079">
                  <c:v>18</c:v>
                </c:pt>
                <c:pt idx="1080">
                  <c:v>32</c:v>
                </c:pt>
                <c:pt idx="1081">
                  <c:v>38</c:v>
                </c:pt>
                <c:pt idx="1082">
                  <c:v>32</c:v>
                </c:pt>
                <c:pt idx="1083">
                  <c:v>62</c:v>
                </c:pt>
                <c:pt idx="1084">
                  <c:v>39</c:v>
                </c:pt>
                <c:pt idx="1085">
                  <c:v>55</c:v>
                </c:pt>
                <c:pt idx="1086">
                  <c:v>57</c:v>
                </c:pt>
                <c:pt idx="1087">
                  <c:v>52</c:v>
                </c:pt>
                <c:pt idx="1088">
                  <c:v>56</c:v>
                </c:pt>
                <c:pt idx="1089">
                  <c:v>47</c:v>
                </c:pt>
                <c:pt idx="1090">
                  <c:v>55</c:v>
                </c:pt>
                <c:pt idx="1091">
                  <c:v>23</c:v>
                </c:pt>
                <c:pt idx="1092">
                  <c:v>22</c:v>
                </c:pt>
                <c:pt idx="1093">
                  <c:v>50</c:v>
                </c:pt>
                <c:pt idx="1094">
                  <c:v>18</c:v>
                </c:pt>
                <c:pt idx="1095">
                  <c:v>51</c:v>
                </c:pt>
                <c:pt idx="1096">
                  <c:v>22</c:v>
                </c:pt>
                <c:pt idx="1097">
                  <c:v>52</c:v>
                </c:pt>
                <c:pt idx="1098">
                  <c:v>25</c:v>
                </c:pt>
                <c:pt idx="1099">
                  <c:v>33</c:v>
                </c:pt>
                <c:pt idx="1100">
                  <c:v>53</c:v>
                </c:pt>
                <c:pt idx="1101">
                  <c:v>29</c:v>
                </c:pt>
                <c:pt idx="1102">
                  <c:v>58</c:v>
                </c:pt>
                <c:pt idx="1103">
                  <c:v>37</c:v>
                </c:pt>
                <c:pt idx="1104">
                  <c:v>54</c:v>
                </c:pt>
                <c:pt idx="1105">
                  <c:v>49</c:v>
                </c:pt>
                <c:pt idx="1106">
                  <c:v>50</c:v>
                </c:pt>
                <c:pt idx="1107">
                  <c:v>26</c:v>
                </c:pt>
                <c:pt idx="1108">
                  <c:v>45</c:v>
                </c:pt>
                <c:pt idx="1109">
                  <c:v>54</c:v>
                </c:pt>
                <c:pt idx="1110">
                  <c:v>38</c:v>
                </c:pt>
                <c:pt idx="1111">
                  <c:v>48</c:v>
                </c:pt>
                <c:pt idx="1112">
                  <c:v>28</c:v>
                </c:pt>
                <c:pt idx="1113">
                  <c:v>23</c:v>
                </c:pt>
                <c:pt idx="1114">
                  <c:v>55</c:v>
                </c:pt>
                <c:pt idx="1115">
                  <c:v>41</c:v>
                </c:pt>
                <c:pt idx="1116">
                  <c:v>25</c:v>
                </c:pt>
                <c:pt idx="1117">
                  <c:v>33</c:v>
                </c:pt>
                <c:pt idx="1118">
                  <c:v>30</c:v>
                </c:pt>
                <c:pt idx="1119">
                  <c:v>23</c:v>
                </c:pt>
                <c:pt idx="1120">
                  <c:v>46</c:v>
                </c:pt>
                <c:pt idx="1121">
                  <c:v>53</c:v>
                </c:pt>
                <c:pt idx="1122">
                  <c:v>27</c:v>
                </c:pt>
                <c:pt idx="1123">
                  <c:v>23</c:v>
                </c:pt>
                <c:pt idx="1124">
                  <c:v>63</c:v>
                </c:pt>
                <c:pt idx="1125">
                  <c:v>55</c:v>
                </c:pt>
                <c:pt idx="1126">
                  <c:v>35</c:v>
                </c:pt>
                <c:pt idx="1127">
                  <c:v>34</c:v>
                </c:pt>
                <c:pt idx="1128">
                  <c:v>19</c:v>
                </c:pt>
                <c:pt idx="1129">
                  <c:v>39</c:v>
                </c:pt>
                <c:pt idx="1130">
                  <c:v>27</c:v>
                </c:pt>
                <c:pt idx="1131">
                  <c:v>57</c:v>
                </c:pt>
                <c:pt idx="1132">
                  <c:v>52</c:v>
                </c:pt>
                <c:pt idx="1133">
                  <c:v>28</c:v>
                </c:pt>
                <c:pt idx="1134">
                  <c:v>50</c:v>
                </c:pt>
                <c:pt idx="1135">
                  <c:v>44</c:v>
                </c:pt>
                <c:pt idx="1136">
                  <c:v>26</c:v>
                </c:pt>
                <c:pt idx="1137">
                  <c:v>33</c:v>
                </c:pt>
                <c:pt idx="1138">
                  <c:v>19</c:v>
                </c:pt>
                <c:pt idx="1139">
                  <c:v>50</c:v>
                </c:pt>
                <c:pt idx="1140">
                  <c:v>41</c:v>
                </c:pt>
                <c:pt idx="1141">
                  <c:v>52</c:v>
                </c:pt>
                <c:pt idx="1142">
                  <c:v>39</c:v>
                </c:pt>
                <c:pt idx="1143">
                  <c:v>50</c:v>
                </c:pt>
                <c:pt idx="1144">
                  <c:v>52</c:v>
                </c:pt>
                <c:pt idx="1145">
                  <c:v>60</c:v>
                </c:pt>
                <c:pt idx="1146">
                  <c:v>20</c:v>
                </c:pt>
                <c:pt idx="1147">
                  <c:v>55</c:v>
                </c:pt>
                <c:pt idx="1148">
                  <c:v>42</c:v>
                </c:pt>
                <c:pt idx="1149">
                  <c:v>18</c:v>
                </c:pt>
                <c:pt idx="1150">
                  <c:v>58</c:v>
                </c:pt>
                <c:pt idx="1151">
                  <c:v>43</c:v>
                </c:pt>
                <c:pt idx="1152">
                  <c:v>35</c:v>
                </c:pt>
                <c:pt idx="1153">
                  <c:v>48</c:v>
                </c:pt>
                <c:pt idx="1154">
                  <c:v>36</c:v>
                </c:pt>
                <c:pt idx="1155">
                  <c:v>19</c:v>
                </c:pt>
                <c:pt idx="1156">
                  <c:v>23</c:v>
                </c:pt>
                <c:pt idx="1157">
                  <c:v>20</c:v>
                </c:pt>
                <c:pt idx="1158">
                  <c:v>32</c:v>
                </c:pt>
                <c:pt idx="1159">
                  <c:v>43</c:v>
                </c:pt>
                <c:pt idx="1160">
                  <c:v>34</c:v>
                </c:pt>
                <c:pt idx="1161">
                  <c:v>30</c:v>
                </c:pt>
                <c:pt idx="1162">
                  <c:v>18</c:v>
                </c:pt>
                <c:pt idx="1163">
                  <c:v>41</c:v>
                </c:pt>
                <c:pt idx="1164">
                  <c:v>35</c:v>
                </c:pt>
                <c:pt idx="1165">
                  <c:v>57</c:v>
                </c:pt>
                <c:pt idx="1166">
                  <c:v>29</c:v>
                </c:pt>
                <c:pt idx="1167">
                  <c:v>32</c:v>
                </c:pt>
                <c:pt idx="1168">
                  <c:v>37</c:v>
                </c:pt>
                <c:pt idx="1169">
                  <c:v>18</c:v>
                </c:pt>
                <c:pt idx="1170">
                  <c:v>43</c:v>
                </c:pt>
                <c:pt idx="1171">
                  <c:v>56</c:v>
                </c:pt>
                <c:pt idx="1172">
                  <c:v>38</c:v>
                </c:pt>
                <c:pt idx="1173">
                  <c:v>29</c:v>
                </c:pt>
                <c:pt idx="1174">
                  <c:v>22</c:v>
                </c:pt>
                <c:pt idx="1175">
                  <c:v>52</c:v>
                </c:pt>
                <c:pt idx="1176">
                  <c:v>40</c:v>
                </c:pt>
                <c:pt idx="1177">
                  <c:v>23</c:v>
                </c:pt>
                <c:pt idx="1178">
                  <c:v>31</c:v>
                </c:pt>
                <c:pt idx="1179">
                  <c:v>42</c:v>
                </c:pt>
                <c:pt idx="1180">
                  <c:v>24</c:v>
                </c:pt>
                <c:pt idx="1181">
                  <c:v>25</c:v>
                </c:pt>
                <c:pt idx="1182">
                  <c:v>48</c:v>
                </c:pt>
                <c:pt idx="1183">
                  <c:v>23</c:v>
                </c:pt>
                <c:pt idx="1184">
                  <c:v>45</c:v>
                </c:pt>
                <c:pt idx="1185">
                  <c:v>20</c:v>
                </c:pt>
                <c:pt idx="1186">
                  <c:v>62</c:v>
                </c:pt>
                <c:pt idx="1187">
                  <c:v>43</c:v>
                </c:pt>
                <c:pt idx="1188">
                  <c:v>23</c:v>
                </c:pt>
                <c:pt idx="1189">
                  <c:v>31</c:v>
                </c:pt>
                <c:pt idx="1190">
                  <c:v>41</c:v>
                </c:pt>
                <c:pt idx="1191">
                  <c:v>58</c:v>
                </c:pt>
                <c:pt idx="1192">
                  <c:v>48</c:v>
                </c:pt>
                <c:pt idx="1193">
                  <c:v>31</c:v>
                </c:pt>
                <c:pt idx="1194">
                  <c:v>19</c:v>
                </c:pt>
                <c:pt idx="1195">
                  <c:v>19</c:v>
                </c:pt>
                <c:pt idx="1196">
                  <c:v>41</c:v>
                </c:pt>
                <c:pt idx="1197">
                  <c:v>40</c:v>
                </c:pt>
                <c:pt idx="1198">
                  <c:v>31</c:v>
                </c:pt>
                <c:pt idx="1199">
                  <c:v>37</c:v>
                </c:pt>
                <c:pt idx="1200">
                  <c:v>46</c:v>
                </c:pt>
                <c:pt idx="1201">
                  <c:v>22</c:v>
                </c:pt>
                <c:pt idx="1202">
                  <c:v>51</c:v>
                </c:pt>
                <c:pt idx="1203">
                  <c:v>18</c:v>
                </c:pt>
                <c:pt idx="1204">
                  <c:v>35</c:v>
                </c:pt>
                <c:pt idx="1205">
                  <c:v>59</c:v>
                </c:pt>
                <c:pt idx="1206">
                  <c:v>36</c:v>
                </c:pt>
                <c:pt idx="1207">
                  <c:v>37</c:v>
                </c:pt>
                <c:pt idx="1208">
                  <c:v>59</c:v>
                </c:pt>
                <c:pt idx="1209">
                  <c:v>36</c:v>
                </c:pt>
                <c:pt idx="1210">
                  <c:v>39</c:v>
                </c:pt>
                <c:pt idx="1211">
                  <c:v>18</c:v>
                </c:pt>
                <c:pt idx="1212">
                  <c:v>52</c:v>
                </c:pt>
                <c:pt idx="1213">
                  <c:v>27</c:v>
                </c:pt>
                <c:pt idx="1214">
                  <c:v>18</c:v>
                </c:pt>
                <c:pt idx="1215">
                  <c:v>40</c:v>
                </c:pt>
                <c:pt idx="1216">
                  <c:v>29</c:v>
                </c:pt>
                <c:pt idx="1217">
                  <c:v>46</c:v>
                </c:pt>
                <c:pt idx="1218">
                  <c:v>38</c:v>
                </c:pt>
                <c:pt idx="1219">
                  <c:v>30</c:v>
                </c:pt>
                <c:pt idx="1220">
                  <c:v>40</c:v>
                </c:pt>
                <c:pt idx="1221">
                  <c:v>50</c:v>
                </c:pt>
                <c:pt idx="1222">
                  <c:v>20</c:v>
                </c:pt>
                <c:pt idx="1223">
                  <c:v>41</c:v>
                </c:pt>
                <c:pt idx="1224">
                  <c:v>33</c:v>
                </c:pt>
                <c:pt idx="1225">
                  <c:v>38</c:v>
                </c:pt>
                <c:pt idx="1226">
                  <c:v>42</c:v>
                </c:pt>
                <c:pt idx="1227">
                  <c:v>56</c:v>
                </c:pt>
                <c:pt idx="1228">
                  <c:v>58</c:v>
                </c:pt>
                <c:pt idx="1229">
                  <c:v>52</c:v>
                </c:pt>
                <c:pt idx="1230">
                  <c:v>20</c:v>
                </c:pt>
                <c:pt idx="1231">
                  <c:v>54</c:v>
                </c:pt>
                <c:pt idx="1232">
                  <c:v>58</c:v>
                </c:pt>
                <c:pt idx="1233">
                  <c:v>45</c:v>
                </c:pt>
                <c:pt idx="1234">
                  <c:v>26</c:v>
                </c:pt>
                <c:pt idx="1235">
                  <c:v>63</c:v>
                </c:pt>
                <c:pt idx="1236">
                  <c:v>58</c:v>
                </c:pt>
                <c:pt idx="1237">
                  <c:v>37</c:v>
                </c:pt>
                <c:pt idx="1238">
                  <c:v>25</c:v>
                </c:pt>
                <c:pt idx="1239">
                  <c:v>52</c:v>
                </c:pt>
                <c:pt idx="1240">
                  <c:v>64</c:v>
                </c:pt>
                <c:pt idx="1241">
                  <c:v>22</c:v>
                </c:pt>
                <c:pt idx="1242">
                  <c:v>28</c:v>
                </c:pt>
                <c:pt idx="1243">
                  <c:v>18</c:v>
                </c:pt>
                <c:pt idx="1244">
                  <c:v>28</c:v>
                </c:pt>
                <c:pt idx="1245">
                  <c:v>45</c:v>
                </c:pt>
                <c:pt idx="1246">
                  <c:v>33</c:v>
                </c:pt>
                <c:pt idx="1247">
                  <c:v>18</c:v>
                </c:pt>
                <c:pt idx="1248">
                  <c:v>32</c:v>
                </c:pt>
                <c:pt idx="1249">
                  <c:v>24</c:v>
                </c:pt>
                <c:pt idx="1250">
                  <c:v>19</c:v>
                </c:pt>
                <c:pt idx="1251">
                  <c:v>20</c:v>
                </c:pt>
                <c:pt idx="1252">
                  <c:v>40</c:v>
                </c:pt>
                <c:pt idx="1253">
                  <c:v>34</c:v>
                </c:pt>
                <c:pt idx="1254">
                  <c:v>42</c:v>
                </c:pt>
                <c:pt idx="1255">
                  <c:v>51</c:v>
                </c:pt>
                <c:pt idx="1256">
                  <c:v>54</c:v>
                </c:pt>
                <c:pt idx="1257">
                  <c:v>55</c:v>
                </c:pt>
                <c:pt idx="1258">
                  <c:v>52</c:v>
                </c:pt>
                <c:pt idx="1259">
                  <c:v>32</c:v>
                </c:pt>
                <c:pt idx="1260">
                  <c:v>28</c:v>
                </c:pt>
                <c:pt idx="1261">
                  <c:v>41</c:v>
                </c:pt>
                <c:pt idx="1262">
                  <c:v>43</c:v>
                </c:pt>
                <c:pt idx="1263">
                  <c:v>49</c:v>
                </c:pt>
                <c:pt idx="1264">
                  <c:v>64</c:v>
                </c:pt>
                <c:pt idx="1265">
                  <c:v>55</c:v>
                </c:pt>
                <c:pt idx="1266">
                  <c:v>24</c:v>
                </c:pt>
                <c:pt idx="1267">
                  <c:v>20</c:v>
                </c:pt>
                <c:pt idx="1268">
                  <c:v>45</c:v>
                </c:pt>
                <c:pt idx="1269">
                  <c:v>26</c:v>
                </c:pt>
                <c:pt idx="1270">
                  <c:v>25</c:v>
                </c:pt>
                <c:pt idx="1271">
                  <c:v>43</c:v>
                </c:pt>
                <c:pt idx="1272">
                  <c:v>35</c:v>
                </c:pt>
                <c:pt idx="1273">
                  <c:v>26</c:v>
                </c:pt>
                <c:pt idx="1274">
                  <c:v>57</c:v>
                </c:pt>
                <c:pt idx="1275">
                  <c:v>22</c:v>
                </c:pt>
                <c:pt idx="1276">
                  <c:v>32</c:v>
                </c:pt>
                <c:pt idx="1277">
                  <c:v>39</c:v>
                </c:pt>
                <c:pt idx="1278">
                  <c:v>25</c:v>
                </c:pt>
                <c:pt idx="1279">
                  <c:v>48</c:v>
                </c:pt>
                <c:pt idx="1280">
                  <c:v>47</c:v>
                </c:pt>
                <c:pt idx="1281">
                  <c:v>18</c:v>
                </c:pt>
                <c:pt idx="1282">
                  <c:v>18</c:v>
                </c:pt>
                <c:pt idx="1283">
                  <c:v>61</c:v>
                </c:pt>
                <c:pt idx="1284">
                  <c:v>47</c:v>
                </c:pt>
                <c:pt idx="1285">
                  <c:v>28</c:v>
                </c:pt>
                <c:pt idx="1286">
                  <c:v>36</c:v>
                </c:pt>
                <c:pt idx="1287">
                  <c:v>20</c:v>
                </c:pt>
                <c:pt idx="1288">
                  <c:v>44</c:v>
                </c:pt>
                <c:pt idx="1289">
                  <c:v>38</c:v>
                </c:pt>
                <c:pt idx="1290">
                  <c:v>19</c:v>
                </c:pt>
                <c:pt idx="1291">
                  <c:v>21</c:v>
                </c:pt>
                <c:pt idx="1292">
                  <c:v>46</c:v>
                </c:pt>
                <c:pt idx="1293">
                  <c:v>58</c:v>
                </c:pt>
                <c:pt idx="1294">
                  <c:v>20</c:v>
                </c:pt>
                <c:pt idx="1295">
                  <c:v>18</c:v>
                </c:pt>
                <c:pt idx="1296">
                  <c:v>28</c:v>
                </c:pt>
                <c:pt idx="1297">
                  <c:v>33</c:v>
                </c:pt>
                <c:pt idx="1298">
                  <c:v>19</c:v>
                </c:pt>
                <c:pt idx="1299">
                  <c:v>45</c:v>
                </c:pt>
                <c:pt idx="1300">
                  <c:v>62</c:v>
                </c:pt>
                <c:pt idx="1301">
                  <c:v>25</c:v>
                </c:pt>
                <c:pt idx="1302">
                  <c:v>43</c:v>
                </c:pt>
                <c:pt idx="1303">
                  <c:v>42</c:v>
                </c:pt>
                <c:pt idx="1304">
                  <c:v>24</c:v>
                </c:pt>
                <c:pt idx="1305">
                  <c:v>29</c:v>
                </c:pt>
                <c:pt idx="1306">
                  <c:v>32</c:v>
                </c:pt>
                <c:pt idx="1307">
                  <c:v>25</c:v>
                </c:pt>
                <c:pt idx="1308">
                  <c:v>41</c:v>
                </c:pt>
                <c:pt idx="1309">
                  <c:v>42</c:v>
                </c:pt>
                <c:pt idx="1310">
                  <c:v>33</c:v>
                </c:pt>
                <c:pt idx="1311">
                  <c:v>34</c:v>
                </c:pt>
                <c:pt idx="1312">
                  <c:v>19</c:v>
                </c:pt>
                <c:pt idx="1313">
                  <c:v>30</c:v>
                </c:pt>
                <c:pt idx="1314">
                  <c:v>18</c:v>
                </c:pt>
                <c:pt idx="1315">
                  <c:v>19</c:v>
                </c:pt>
                <c:pt idx="1316">
                  <c:v>18</c:v>
                </c:pt>
                <c:pt idx="1317">
                  <c:v>35</c:v>
                </c:pt>
                <c:pt idx="1318">
                  <c:v>39</c:v>
                </c:pt>
                <c:pt idx="1319">
                  <c:v>31</c:v>
                </c:pt>
                <c:pt idx="1320">
                  <c:v>62</c:v>
                </c:pt>
                <c:pt idx="1321">
                  <c:v>62</c:v>
                </c:pt>
                <c:pt idx="1322">
                  <c:v>42</c:v>
                </c:pt>
                <c:pt idx="1323">
                  <c:v>31</c:v>
                </c:pt>
                <c:pt idx="1324">
                  <c:v>61</c:v>
                </c:pt>
                <c:pt idx="1325">
                  <c:v>42</c:v>
                </c:pt>
                <c:pt idx="1326">
                  <c:v>51</c:v>
                </c:pt>
                <c:pt idx="1327">
                  <c:v>23</c:v>
                </c:pt>
                <c:pt idx="1328">
                  <c:v>52</c:v>
                </c:pt>
                <c:pt idx="1329">
                  <c:v>57</c:v>
                </c:pt>
                <c:pt idx="1330">
                  <c:v>23</c:v>
                </c:pt>
                <c:pt idx="1331">
                  <c:v>52</c:v>
                </c:pt>
                <c:pt idx="1332">
                  <c:v>50</c:v>
                </c:pt>
                <c:pt idx="1333">
                  <c:v>18</c:v>
                </c:pt>
                <c:pt idx="1334">
                  <c:v>18</c:v>
                </c:pt>
                <c:pt idx="1335">
                  <c:v>21</c:v>
                </c:pt>
                <c:pt idx="1336">
                  <c:v>61</c:v>
                </c:pt>
              </c:numCache>
            </c:numRef>
          </c:xVal>
          <c:yVal>
            <c:numRef>
              <c:f>'Q&amp;A-3(iii)'!$F$4:$F$1340</c:f>
              <c:numCache>
                <c:formatCode>General</c:formatCode>
                <c:ptCount val="1337"/>
                <c:pt idx="0">
                  <c:v>1725.5523000000001</c:v>
                </c:pt>
                <c:pt idx="1">
                  <c:v>4449.4620000000004</c:v>
                </c:pt>
                <c:pt idx="2">
                  <c:v>21984.47061</c:v>
                </c:pt>
                <c:pt idx="3">
                  <c:v>3866.8552</c:v>
                </c:pt>
                <c:pt idx="4">
                  <c:v>3756.6215999999999</c:v>
                </c:pt>
                <c:pt idx="5">
                  <c:v>8240.5895999999993</c:v>
                </c:pt>
                <c:pt idx="6">
                  <c:v>7281.5056000000004</c:v>
                </c:pt>
                <c:pt idx="7">
                  <c:v>6406.4107000000004</c:v>
                </c:pt>
                <c:pt idx="8">
                  <c:v>28923.136920000001</c:v>
                </c:pt>
                <c:pt idx="9">
                  <c:v>2721.3208</c:v>
                </c:pt>
                <c:pt idx="10">
                  <c:v>27808.7251</c:v>
                </c:pt>
                <c:pt idx="11">
                  <c:v>1826.8430000000001</c:v>
                </c:pt>
                <c:pt idx="12">
                  <c:v>11090.7178</c:v>
                </c:pt>
                <c:pt idx="13">
                  <c:v>39611.757700000002</c:v>
                </c:pt>
                <c:pt idx="14">
                  <c:v>1837.2370000000001</c:v>
                </c:pt>
                <c:pt idx="15">
                  <c:v>10797.3362</c:v>
                </c:pt>
                <c:pt idx="16">
                  <c:v>2395.17155</c:v>
                </c:pt>
                <c:pt idx="17">
                  <c:v>10602.385</c:v>
                </c:pt>
                <c:pt idx="18">
                  <c:v>36837.466999999997</c:v>
                </c:pt>
                <c:pt idx="19">
                  <c:v>13228.846949999999</c:v>
                </c:pt>
                <c:pt idx="20">
                  <c:v>4149.7359999999999</c:v>
                </c:pt>
                <c:pt idx="21">
                  <c:v>1137.011</c:v>
                </c:pt>
                <c:pt idx="22">
                  <c:v>37701.876799999998</c:v>
                </c:pt>
                <c:pt idx="23">
                  <c:v>6203.90175</c:v>
                </c:pt>
                <c:pt idx="24">
                  <c:v>14001.1338</c:v>
                </c:pt>
                <c:pt idx="25">
                  <c:v>14451.835150000001</c:v>
                </c:pt>
                <c:pt idx="26">
                  <c:v>12268.632250000001</c:v>
                </c:pt>
                <c:pt idx="27">
                  <c:v>2775.1921499999999</c:v>
                </c:pt>
                <c:pt idx="28">
                  <c:v>38711</c:v>
                </c:pt>
                <c:pt idx="29">
                  <c:v>35585.576000000001</c:v>
                </c:pt>
                <c:pt idx="30">
                  <c:v>2198.1898500000002</c:v>
                </c:pt>
                <c:pt idx="31">
                  <c:v>4687.7969999999996</c:v>
                </c:pt>
                <c:pt idx="32">
                  <c:v>13770.097900000001</c:v>
                </c:pt>
                <c:pt idx="33">
                  <c:v>51194.559139999998</c:v>
                </c:pt>
                <c:pt idx="34">
                  <c:v>1625.4337499999999</c:v>
                </c:pt>
                <c:pt idx="35">
                  <c:v>15612.19335</c:v>
                </c:pt>
                <c:pt idx="36">
                  <c:v>2302.3000000000002</c:v>
                </c:pt>
                <c:pt idx="37">
                  <c:v>39774.276299999998</c:v>
                </c:pt>
                <c:pt idx="38">
                  <c:v>48173.360999999997</c:v>
                </c:pt>
                <c:pt idx="39">
                  <c:v>3046.0619999999999</c:v>
                </c:pt>
                <c:pt idx="40">
                  <c:v>4949.7587000000003</c:v>
                </c:pt>
                <c:pt idx="41">
                  <c:v>6272.4772000000003</c:v>
                </c:pt>
                <c:pt idx="42">
                  <c:v>6313.759</c:v>
                </c:pt>
                <c:pt idx="43">
                  <c:v>6079.6715000000004</c:v>
                </c:pt>
                <c:pt idx="44">
                  <c:v>20630.283510000001</c:v>
                </c:pt>
                <c:pt idx="45">
                  <c:v>3393.35635</c:v>
                </c:pt>
                <c:pt idx="46">
                  <c:v>3556.9223000000002</c:v>
                </c:pt>
                <c:pt idx="47">
                  <c:v>12629.896699999999</c:v>
                </c:pt>
                <c:pt idx="48">
                  <c:v>38709.175999999999</c:v>
                </c:pt>
                <c:pt idx="49">
                  <c:v>2211.1307499999998</c:v>
                </c:pt>
                <c:pt idx="50">
                  <c:v>3579.8287</c:v>
                </c:pt>
                <c:pt idx="51">
                  <c:v>23568.272000000001</c:v>
                </c:pt>
                <c:pt idx="52">
                  <c:v>37742.575700000001</c:v>
                </c:pt>
                <c:pt idx="53">
                  <c:v>8059.6791000000003</c:v>
                </c:pt>
                <c:pt idx="54">
                  <c:v>47496.494449999998</c:v>
                </c:pt>
                <c:pt idx="55">
                  <c:v>13607.36875</c:v>
                </c:pt>
                <c:pt idx="56">
                  <c:v>34303.167200000004</c:v>
                </c:pt>
                <c:pt idx="57">
                  <c:v>23244.790199999999</c:v>
                </c:pt>
                <c:pt idx="58">
                  <c:v>5989.5236500000001</c:v>
                </c:pt>
                <c:pt idx="59">
                  <c:v>8606.2173999999995</c:v>
                </c:pt>
                <c:pt idx="60">
                  <c:v>4504.6624000000002</c:v>
                </c:pt>
                <c:pt idx="61">
                  <c:v>30166.618170000002</c:v>
                </c:pt>
                <c:pt idx="62">
                  <c:v>4133.6416499999996</c:v>
                </c:pt>
                <c:pt idx="63">
                  <c:v>14711.7438</c:v>
                </c:pt>
                <c:pt idx="64">
                  <c:v>1743.2139999999999</c:v>
                </c:pt>
                <c:pt idx="65">
                  <c:v>14235.072</c:v>
                </c:pt>
                <c:pt idx="66">
                  <c:v>6389.3778499999999</c:v>
                </c:pt>
                <c:pt idx="67">
                  <c:v>5920.1040999999996</c:v>
                </c:pt>
                <c:pt idx="68">
                  <c:v>17663.144199999999</c:v>
                </c:pt>
                <c:pt idx="69">
                  <c:v>16577.779500000001</c:v>
                </c:pt>
                <c:pt idx="70">
                  <c:v>6799.4579999999996</c:v>
                </c:pt>
                <c:pt idx="71">
                  <c:v>11741.726000000001</c:v>
                </c:pt>
                <c:pt idx="72">
                  <c:v>11946.625899999999</c:v>
                </c:pt>
                <c:pt idx="73">
                  <c:v>7726.8540000000003</c:v>
                </c:pt>
                <c:pt idx="74">
                  <c:v>11356.660900000001</c:v>
                </c:pt>
                <c:pt idx="75">
                  <c:v>3947.4131000000002</c:v>
                </c:pt>
                <c:pt idx="76">
                  <c:v>1532.4697000000001</c:v>
                </c:pt>
                <c:pt idx="77">
                  <c:v>2755.0209500000001</c:v>
                </c:pt>
                <c:pt idx="78">
                  <c:v>6571.0243499999997</c:v>
                </c:pt>
                <c:pt idx="79">
                  <c:v>4441.2131499999996</c:v>
                </c:pt>
                <c:pt idx="80">
                  <c:v>7935.29115</c:v>
                </c:pt>
                <c:pt idx="81">
                  <c:v>37165.163800000002</c:v>
                </c:pt>
                <c:pt idx="82">
                  <c:v>11033.661700000001</c:v>
                </c:pt>
                <c:pt idx="83">
                  <c:v>39836.519</c:v>
                </c:pt>
                <c:pt idx="84">
                  <c:v>21098.554049999999</c:v>
                </c:pt>
                <c:pt idx="85">
                  <c:v>43578.939400000003</c:v>
                </c:pt>
                <c:pt idx="86">
                  <c:v>11073.175999999999</c:v>
                </c:pt>
                <c:pt idx="87">
                  <c:v>8026.6665999999996</c:v>
                </c:pt>
                <c:pt idx="88">
                  <c:v>11082.5772</c:v>
                </c:pt>
                <c:pt idx="89">
                  <c:v>2026.9740999999999</c:v>
                </c:pt>
                <c:pt idx="90">
                  <c:v>10942.13205</c:v>
                </c:pt>
                <c:pt idx="91">
                  <c:v>30184.936699999998</c:v>
                </c:pt>
                <c:pt idx="92">
                  <c:v>5729.0052999999998</c:v>
                </c:pt>
                <c:pt idx="93">
                  <c:v>47291.055</c:v>
                </c:pt>
                <c:pt idx="94">
                  <c:v>3766.8838000000001</c:v>
                </c:pt>
                <c:pt idx="95">
                  <c:v>12105.32</c:v>
                </c:pt>
                <c:pt idx="96">
                  <c:v>10226.2842</c:v>
                </c:pt>
                <c:pt idx="97">
                  <c:v>22412.648499999999</c:v>
                </c:pt>
                <c:pt idx="98">
                  <c:v>15820.699000000001</c:v>
                </c:pt>
                <c:pt idx="99">
                  <c:v>6186.1270000000004</c:v>
                </c:pt>
                <c:pt idx="100">
                  <c:v>3645.0893999999998</c:v>
                </c:pt>
                <c:pt idx="101">
                  <c:v>21344.846699999998</c:v>
                </c:pt>
                <c:pt idx="102">
                  <c:v>30942.191800000001</c:v>
                </c:pt>
                <c:pt idx="103">
                  <c:v>5003.8530000000001</c:v>
                </c:pt>
                <c:pt idx="104">
                  <c:v>17560.37975</c:v>
                </c:pt>
                <c:pt idx="105">
                  <c:v>2331.5189999999998</c:v>
                </c:pt>
                <c:pt idx="106">
                  <c:v>3877.3042500000001</c:v>
                </c:pt>
                <c:pt idx="107">
                  <c:v>2867.1196</c:v>
                </c:pt>
                <c:pt idx="108">
                  <c:v>47055.532099999997</c:v>
                </c:pt>
                <c:pt idx="109">
                  <c:v>10825.253699999999</c:v>
                </c:pt>
                <c:pt idx="110">
                  <c:v>11881.358</c:v>
                </c:pt>
                <c:pt idx="111">
                  <c:v>4646.759</c:v>
                </c:pt>
                <c:pt idx="112">
                  <c:v>2404.7338</c:v>
                </c:pt>
                <c:pt idx="113">
                  <c:v>11488.31695</c:v>
                </c:pt>
                <c:pt idx="114">
                  <c:v>30259.995559999999</c:v>
                </c:pt>
                <c:pt idx="115">
                  <c:v>11381.3254</c:v>
                </c:pt>
                <c:pt idx="116">
                  <c:v>19107.779600000002</c:v>
                </c:pt>
                <c:pt idx="117">
                  <c:v>8601.3292999999994</c:v>
                </c:pt>
                <c:pt idx="118">
                  <c:v>6686.4313000000002</c:v>
                </c:pt>
                <c:pt idx="119">
                  <c:v>7740.3370000000004</c:v>
                </c:pt>
                <c:pt idx="120">
                  <c:v>1705.6244999999999</c:v>
                </c:pt>
                <c:pt idx="121">
                  <c:v>2257.47525</c:v>
                </c:pt>
                <c:pt idx="122">
                  <c:v>39556.494500000001</c:v>
                </c:pt>
                <c:pt idx="123">
                  <c:v>10115.00885</c:v>
                </c:pt>
                <c:pt idx="124">
                  <c:v>3385.3991500000002</c:v>
                </c:pt>
                <c:pt idx="125">
                  <c:v>17081.080000000002</c:v>
                </c:pt>
                <c:pt idx="126">
                  <c:v>9634.5380000000005</c:v>
                </c:pt>
                <c:pt idx="127">
                  <c:v>32734.186300000001</c:v>
                </c:pt>
                <c:pt idx="128">
                  <c:v>6082.4049999999997</c:v>
                </c:pt>
                <c:pt idx="129">
                  <c:v>12815.444949999999</c:v>
                </c:pt>
                <c:pt idx="130">
                  <c:v>13616.3586</c:v>
                </c:pt>
                <c:pt idx="131">
                  <c:v>11163.567999999999</c:v>
                </c:pt>
                <c:pt idx="132">
                  <c:v>1632.5644500000001</c:v>
                </c:pt>
                <c:pt idx="133">
                  <c:v>2457.2111500000001</c:v>
                </c:pt>
                <c:pt idx="134">
                  <c:v>2155.6815000000001</c:v>
                </c:pt>
                <c:pt idx="135">
                  <c:v>1261.442</c:v>
                </c:pt>
                <c:pt idx="136">
                  <c:v>2045.68525</c:v>
                </c:pt>
                <c:pt idx="137">
                  <c:v>27322.73386</c:v>
                </c:pt>
                <c:pt idx="138">
                  <c:v>2166.732</c:v>
                </c:pt>
                <c:pt idx="139">
                  <c:v>27375.904780000001</c:v>
                </c:pt>
                <c:pt idx="140">
                  <c:v>3490.5491000000002</c:v>
                </c:pt>
                <c:pt idx="141">
                  <c:v>18972.494999999999</c:v>
                </c:pt>
                <c:pt idx="142">
                  <c:v>18157.876</c:v>
                </c:pt>
                <c:pt idx="143">
                  <c:v>20745.989099999999</c:v>
                </c:pt>
                <c:pt idx="144">
                  <c:v>5138.2566999999999</c:v>
                </c:pt>
                <c:pt idx="145">
                  <c:v>40720.551050000002</c:v>
                </c:pt>
                <c:pt idx="146">
                  <c:v>9877.6077000000005</c:v>
                </c:pt>
                <c:pt idx="147">
                  <c:v>10959.6947</c:v>
                </c:pt>
                <c:pt idx="148">
                  <c:v>1842.519</c:v>
                </c:pt>
                <c:pt idx="149">
                  <c:v>5125.2156999999997</c:v>
                </c:pt>
                <c:pt idx="150">
                  <c:v>7789.6350000000002</c:v>
                </c:pt>
                <c:pt idx="151">
                  <c:v>6334.3435499999996</c:v>
                </c:pt>
                <c:pt idx="152">
                  <c:v>19964.746299999999</c:v>
                </c:pt>
                <c:pt idx="153">
                  <c:v>7077.1894000000002</c:v>
                </c:pt>
                <c:pt idx="154">
                  <c:v>6948.7007999999996</c:v>
                </c:pt>
                <c:pt idx="155">
                  <c:v>21223.675800000001</c:v>
                </c:pt>
                <c:pt idx="156">
                  <c:v>15518.180249999999</c:v>
                </c:pt>
                <c:pt idx="157">
                  <c:v>36950.256699999998</c:v>
                </c:pt>
                <c:pt idx="158">
                  <c:v>19749.383379999999</c:v>
                </c:pt>
                <c:pt idx="159">
                  <c:v>21348.705999999998</c:v>
                </c:pt>
                <c:pt idx="160">
                  <c:v>36149.483500000002</c:v>
                </c:pt>
                <c:pt idx="161">
                  <c:v>10450.552</c:v>
                </c:pt>
                <c:pt idx="162">
                  <c:v>5152.134</c:v>
                </c:pt>
                <c:pt idx="163">
                  <c:v>5028.1466</c:v>
                </c:pt>
                <c:pt idx="164">
                  <c:v>10407.085849999999</c:v>
                </c:pt>
                <c:pt idx="165">
                  <c:v>4830.63</c:v>
                </c:pt>
                <c:pt idx="166">
                  <c:v>6128.79745</c:v>
                </c:pt>
                <c:pt idx="167">
                  <c:v>2719.2797500000001</c:v>
                </c:pt>
                <c:pt idx="168">
                  <c:v>4827.9049500000001</c:v>
                </c:pt>
                <c:pt idx="169">
                  <c:v>13405.390299999999</c:v>
                </c:pt>
                <c:pt idx="170">
                  <c:v>8116.68</c:v>
                </c:pt>
                <c:pt idx="171">
                  <c:v>1694.7963999999999</c:v>
                </c:pt>
                <c:pt idx="172">
                  <c:v>5246.0469999999996</c:v>
                </c:pt>
                <c:pt idx="173">
                  <c:v>2855.4375500000001</c:v>
                </c:pt>
                <c:pt idx="174">
                  <c:v>48824.45</c:v>
                </c:pt>
                <c:pt idx="175">
                  <c:v>6455.86265</c:v>
                </c:pt>
                <c:pt idx="176">
                  <c:v>10436.096</c:v>
                </c:pt>
                <c:pt idx="177">
                  <c:v>8823.2790000000005</c:v>
                </c:pt>
                <c:pt idx="178">
                  <c:v>8538.28845</c:v>
                </c:pt>
                <c:pt idx="179">
                  <c:v>11735.87905</c:v>
                </c:pt>
                <c:pt idx="180">
                  <c:v>1631.8212000000001</c:v>
                </c:pt>
                <c:pt idx="181">
                  <c:v>4005.4225000000001</c:v>
                </c:pt>
                <c:pt idx="182">
                  <c:v>7419.4778999999999</c:v>
                </c:pt>
                <c:pt idx="183">
                  <c:v>7731.4270999999999</c:v>
                </c:pt>
                <c:pt idx="184">
                  <c:v>43753.337050000002</c:v>
                </c:pt>
                <c:pt idx="185">
                  <c:v>3981.9767999999999</c:v>
                </c:pt>
                <c:pt idx="186">
                  <c:v>5325.6509999999998</c:v>
                </c:pt>
                <c:pt idx="187">
                  <c:v>6775.9610000000002</c:v>
                </c:pt>
                <c:pt idx="188">
                  <c:v>4922.9159</c:v>
                </c:pt>
                <c:pt idx="189">
                  <c:v>12557.605299999999</c:v>
                </c:pt>
                <c:pt idx="190">
                  <c:v>4883.866</c:v>
                </c:pt>
                <c:pt idx="191">
                  <c:v>2137.6536000000001</c:v>
                </c:pt>
                <c:pt idx="192">
                  <c:v>12044.342000000001</c:v>
                </c:pt>
                <c:pt idx="193">
                  <c:v>1137.4697000000001</c:v>
                </c:pt>
                <c:pt idx="194">
                  <c:v>1639.5631000000001</c:v>
                </c:pt>
                <c:pt idx="195">
                  <c:v>5649.7150000000001</c:v>
                </c:pt>
                <c:pt idx="196">
                  <c:v>8516.8289999999997</c:v>
                </c:pt>
                <c:pt idx="197">
                  <c:v>9644.2525000000005</c:v>
                </c:pt>
                <c:pt idx="198">
                  <c:v>14901.5167</c:v>
                </c:pt>
                <c:pt idx="199">
                  <c:v>2130.6759000000002</c:v>
                </c:pt>
                <c:pt idx="200">
                  <c:v>8871.1517000000003</c:v>
                </c:pt>
                <c:pt idx="201">
                  <c:v>13012.20865</c:v>
                </c:pt>
                <c:pt idx="202">
                  <c:v>37133.898200000003</c:v>
                </c:pt>
                <c:pt idx="203">
                  <c:v>7147.1049999999996</c:v>
                </c:pt>
                <c:pt idx="204">
                  <c:v>4337.7352000000001</c:v>
                </c:pt>
                <c:pt idx="205">
                  <c:v>11743.299000000001</c:v>
                </c:pt>
                <c:pt idx="206">
                  <c:v>20984.0936</c:v>
                </c:pt>
                <c:pt idx="207">
                  <c:v>13880.949000000001</c:v>
                </c:pt>
                <c:pt idx="208">
                  <c:v>6610.1097</c:v>
                </c:pt>
                <c:pt idx="209">
                  <c:v>1980.07</c:v>
                </c:pt>
                <c:pt idx="210">
                  <c:v>8162.7162500000004</c:v>
                </c:pt>
                <c:pt idx="211">
                  <c:v>3537.703</c:v>
                </c:pt>
                <c:pt idx="212">
                  <c:v>5002.7826999999997</c:v>
                </c:pt>
                <c:pt idx="213">
                  <c:v>8520.0259999999998</c:v>
                </c:pt>
                <c:pt idx="214">
                  <c:v>7371.7719999999999</c:v>
                </c:pt>
                <c:pt idx="215">
                  <c:v>10355.641</c:v>
                </c:pt>
                <c:pt idx="216">
                  <c:v>2483.7359999999999</c:v>
                </c:pt>
                <c:pt idx="217">
                  <c:v>3392.9767999999999</c:v>
                </c:pt>
                <c:pt idx="218">
                  <c:v>25081.76784</c:v>
                </c:pt>
                <c:pt idx="219">
                  <c:v>5012.4709999999995</c:v>
                </c:pt>
                <c:pt idx="220">
                  <c:v>10564.8845</c:v>
                </c:pt>
                <c:pt idx="221">
                  <c:v>5253.5240000000003</c:v>
                </c:pt>
                <c:pt idx="222">
                  <c:v>34779.614999999998</c:v>
                </c:pt>
                <c:pt idx="223">
                  <c:v>19515.5416</c:v>
                </c:pt>
                <c:pt idx="224">
                  <c:v>11987.1682</c:v>
                </c:pt>
                <c:pt idx="225">
                  <c:v>2689.4953999999998</c:v>
                </c:pt>
                <c:pt idx="226">
                  <c:v>24227.337240000001</c:v>
                </c:pt>
                <c:pt idx="227">
                  <c:v>7358.1756500000001</c:v>
                </c:pt>
                <c:pt idx="228">
                  <c:v>9225.2564000000002</c:v>
                </c:pt>
                <c:pt idx="229">
                  <c:v>7443.6430499999997</c:v>
                </c:pt>
                <c:pt idx="230">
                  <c:v>14001.286700000001</c:v>
                </c:pt>
                <c:pt idx="231">
                  <c:v>1727.7850000000001</c:v>
                </c:pt>
                <c:pt idx="232">
                  <c:v>12333.828</c:v>
                </c:pt>
                <c:pt idx="233">
                  <c:v>6710.1918999999998</c:v>
                </c:pt>
                <c:pt idx="234">
                  <c:v>19444.265800000001</c:v>
                </c:pt>
                <c:pt idx="235">
                  <c:v>1615.7666999999999</c:v>
                </c:pt>
                <c:pt idx="236">
                  <c:v>4463.2051000000001</c:v>
                </c:pt>
                <c:pt idx="237">
                  <c:v>17352.6803</c:v>
                </c:pt>
                <c:pt idx="238">
                  <c:v>7152.6714000000002</c:v>
                </c:pt>
                <c:pt idx="239">
                  <c:v>38511.628299999997</c:v>
                </c:pt>
                <c:pt idx="240">
                  <c:v>5354.0746499999996</c:v>
                </c:pt>
                <c:pt idx="241">
                  <c:v>35160.134570000002</c:v>
                </c:pt>
                <c:pt idx="242">
                  <c:v>7196.8670000000002</c:v>
                </c:pt>
                <c:pt idx="243">
                  <c:v>29523.1656</c:v>
                </c:pt>
                <c:pt idx="244">
                  <c:v>24476.478510000001</c:v>
                </c:pt>
                <c:pt idx="245">
                  <c:v>12648.7034</c:v>
                </c:pt>
                <c:pt idx="246">
                  <c:v>1986.9333999999999</c:v>
                </c:pt>
                <c:pt idx="247">
                  <c:v>1832.0940000000001</c:v>
                </c:pt>
                <c:pt idx="248">
                  <c:v>4040.55825</c:v>
                </c:pt>
                <c:pt idx="249">
                  <c:v>12829.455099999999</c:v>
                </c:pt>
                <c:pt idx="250">
                  <c:v>47305.305</c:v>
                </c:pt>
                <c:pt idx="251">
                  <c:v>44260.749900000003</c:v>
                </c:pt>
                <c:pt idx="252">
                  <c:v>4260.7439999999997</c:v>
                </c:pt>
                <c:pt idx="253">
                  <c:v>41097.161749999999</c:v>
                </c:pt>
                <c:pt idx="254">
                  <c:v>13047.332350000001</c:v>
                </c:pt>
                <c:pt idx="255">
                  <c:v>43921.183700000001</c:v>
                </c:pt>
                <c:pt idx="256">
                  <c:v>5400.9804999999997</c:v>
                </c:pt>
                <c:pt idx="257">
                  <c:v>11520.099850000001</c:v>
                </c:pt>
                <c:pt idx="258">
                  <c:v>33750.291799999999</c:v>
                </c:pt>
                <c:pt idx="259">
                  <c:v>11837.16</c:v>
                </c:pt>
                <c:pt idx="260">
                  <c:v>17085.267599999999</c:v>
                </c:pt>
                <c:pt idx="261">
                  <c:v>24869.836800000001</c:v>
                </c:pt>
                <c:pt idx="262">
                  <c:v>36219.405449999998</c:v>
                </c:pt>
                <c:pt idx="263">
                  <c:v>20462.997660000001</c:v>
                </c:pt>
                <c:pt idx="264">
                  <c:v>46151.124499999998</c:v>
                </c:pt>
                <c:pt idx="265">
                  <c:v>17179.522000000001</c:v>
                </c:pt>
                <c:pt idx="266">
                  <c:v>14590.63205</c:v>
                </c:pt>
                <c:pt idx="267">
                  <c:v>7441.0529999999999</c:v>
                </c:pt>
                <c:pt idx="268">
                  <c:v>9282.4806000000008</c:v>
                </c:pt>
                <c:pt idx="269">
                  <c:v>1719.4363000000001</c:v>
                </c:pt>
                <c:pt idx="270">
                  <c:v>42856.838000000003</c:v>
                </c:pt>
                <c:pt idx="271">
                  <c:v>7265.7025000000003</c:v>
                </c:pt>
                <c:pt idx="272">
                  <c:v>9617.6624499999998</c:v>
                </c:pt>
                <c:pt idx="273">
                  <c:v>2523.1695</c:v>
                </c:pt>
                <c:pt idx="274">
                  <c:v>9715.8410000000003</c:v>
                </c:pt>
                <c:pt idx="275">
                  <c:v>2803.69785</c:v>
                </c:pt>
                <c:pt idx="276">
                  <c:v>2150.4690000000001</c:v>
                </c:pt>
                <c:pt idx="277">
                  <c:v>12928.7911</c:v>
                </c:pt>
                <c:pt idx="278">
                  <c:v>9855.1314000000002</c:v>
                </c:pt>
                <c:pt idx="279">
                  <c:v>22331.566800000001</c:v>
                </c:pt>
                <c:pt idx="280">
                  <c:v>48549.178350000002</c:v>
                </c:pt>
                <c:pt idx="281">
                  <c:v>4237.12655</c:v>
                </c:pt>
                <c:pt idx="282">
                  <c:v>11879.10405</c:v>
                </c:pt>
                <c:pt idx="283">
                  <c:v>9625.92</c:v>
                </c:pt>
                <c:pt idx="284">
                  <c:v>7742.1098000000002</c:v>
                </c:pt>
                <c:pt idx="285">
                  <c:v>9432.9253000000008</c:v>
                </c:pt>
                <c:pt idx="286">
                  <c:v>14256.192800000001</c:v>
                </c:pt>
                <c:pt idx="287">
                  <c:v>47896.79135</c:v>
                </c:pt>
                <c:pt idx="288">
                  <c:v>25992.821039999999</c:v>
                </c:pt>
                <c:pt idx="289">
                  <c:v>3172.018</c:v>
                </c:pt>
                <c:pt idx="290">
                  <c:v>20277.807509999999</c:v>
                </c:pt>
                <c:pt idx="291">
                  <c:v>42112.2356</c:v>
                </c:pt>
                <c:pt idx="292">
                  <c:v>2156.7518</c:v>
                </c:pt>
                <c:pt idx="293">
                  <c:v>3906.127</c:v>
                </c:pt>
                <c:pt idx="294">
                  <c:v>1704.5681</c:v>
                </c:pt>
                <c:pt idx="295">
                  <c:v>16297.846</c:v>
                </c:pt>
                <c:pt idx="296">
                  <c:v>21978.676899999999</c:v>
                </c:pt>
                <c:pt idx="297">
                  <c:v>38746.355100000001</c:v>
                </c:pt>
                <c:pt idx="298">
                  <c:v>9249.4951999999994</c:v>
                </c:pt>
                <c:pt idx="299">
                  <c:v>6746.7425000000003</c:v>
                </c:pt>
                <c:pt idx="300">
                  <c:v>24873.384900000001</c:v>
                </c:pt>
                <c:pt idx="301">
                  <c:v>12265.5069</c:v>
                </c:pt>
                <c:pt idx="302">
                  <c:v>4349.4620000000004</c:v>
                </c:pt>
                <c:pt idx="303">
                  <c:v>12646.207</c:v>
                </c:pt>
                <c:pt idx="304">
                  <c:v>19442.353500000001</c:v>
                </c:pt>
                <c:pt idx="305">
                  <c:v>20177.671129999999</c:v>
                </c:pt>
                <c:pt idx="306">
                  <c:v>4151.0286999999998</c:v>
                </c:pt>
                <c:pt idx="307">
                  <c:v>11944.594349999999</c:v>
                </c:pt>
                <c:pt idx="308">
                  <c:v>7749.1563999999998</c:v>
                </c:pt>
                <c:pt idx="309">
                  <c:v>8444.4740000000002</c:v>
                </c:pt>
                <c:pt idx="310">
                  <c:v>1737.376</c:v>
                </c:pt>
                <c:pt idx="311">
                  <c:v>42124.515299999999</c:v>
                </c:pt>
                <c:pt idx="312">
                  <c:v>8124.4084000000003</c:v>
                </c:pt>
                <c:pt idx="313">
                  <c:v>34838.873</c:v>
                </c:pt>
                <c:pt idx="314">
                  <c:v>9722.7695000000003</c:v>
                </c:pt>
                <c:pt idx="315">
                  <c:v>8835.2649500000007</c:v>
                </c:pt>
                <c:pt idx="316">
                  <c:v>10435.06525</c:v>
                </c:pt>
                <c:pt idx="317">
                  <c:v>7421.1945500000002</c:v>
                </c:pt>
                <c:pt idx="318">
                  <c:v>4667.6076499999999</c:v>
                </c:pt>
                <c:pt idx="319">
                  <c:v>4894.7533000000003</c:v>
                </c:pt>
                <c:pt idx="320">
                  <c:v>24671.663339999999</c:v>
                </c:pt>
                <c:pt idx="321">
                  <c:v>35491.64</c:v>
                </c:pt>
                <c:pt idx="322">
                  <c:v>11566.30055</c:v>
                </c:pt>
                <c:pt idx="323">
                  <c:v>2866.0909999999999</c:v>
                </c:pt>
                <c:pt idx="324">
                  <c:v>6600.2059499999996</c:v>
                </c:pt>
                <c:pt idx="325">
                  <c:v>3561.8888999999999</c:v>
                </c:pt>
                <c:pt idx="326">
                  <c:v>42760.502200000003</c:v>
                </c:pt>
                <c:pt idx="327">
                  <c:v>47928.03</c:v>
                </c:pt>
                <c:pt idx="328">
                  <c:v>9144.5650000000005</c:v>
                </c:pt>
                <c:pt idx="329">
                  <c:v>48517.563150000002</c:v>
                </c:pt>
                <c:pt idx="330">
                  <c:v>24393.6224</c:v>
                </c:pt>
                <c:pt idx="331">
                  <c:v>13429.035400000001</c:v>
                </c:pt>
                <c:pt idx="332">
                  <c:v>11658.379150000001</c:v>
                </c:pt>
                <c:pt idx="333">
                  <c:v>19144.576519999999</c:v>
                </c:pt>
                <c:pt idx="334">
                  <c:v>13822.803</c:v>
                </c:pt>
                <c:pt idx="335">
                  <c:v>12142.578600000001</c:v>
                </c:pt>
                <c:pt idx="336">
                  <c:v>13937.666499999999</c:v>
                </c:pt>
                <c:pt idx="337">
                  <c:v>41919.097000000002</c:v>
                </c:pt>
                <c:pt idx="338">
                  <c:v>8232.6388000000006</c:v>
                </c:pt>
                <c:pt idx="339">
                  <c:v>18955.220170000001</c:v>
                </c:pt>
                <c:pt idx="340">
                  <c:v>13352.0998</c:v>
                </c:pt>
                <c:pt idx="341">
                  <c:v>13217.094499999999</c:v>
                </c:pt>
                <c:pt idx="342">
                  <c:v>13981.850350000001</c:v>
                </c:pt>
                <c:pt idx="343">
                  <c:v>10977.2063</c:v>
                </c:pt>
                <c:pt idx="344">
                  <c:v>6184.2993999999999</c:v>
                </c:pt>
                <c:pt idx="345">
                  <c:v>4889.9994999999999</c:v>
                </c:pt>
                <c:pt idx="346">
                  <c:v>8334.4575499999992</c:v>
                </c:pt>
                <c:pt idx="347">
                  <c:v>5478.0367999999999</c:v>
                </c:pt>
                <c:pt idx="348">
                  <c:v>1635.7336499999999</c:v>
                </c:pt>
                <c:pt idx="349">
                  <c:v>11830.6072</c:v>
                </c:pt>
                <c:pt idx="350">
                  <c:v>8932.0840000000007</c:v>
                </c:pt>
                <c:pt idx="351">
                  <c:v>3554.203</c:v>
                </c:pt>
                <c:pt idx="352">
                  <c:v>12404.8791</c:v>
                </c:pt>
                <c:pt idx="353">
                  <c:v>14133.03775</c:v>
                </c:pt>
                <c:pt idx="354">
                  <c:v>24603.04837</c:v>
                </c:pt>
                <c:pt idx="355">
                  <c:v>8944.1151000000009</c:v>
                </c:pt>
                <c:pt idx="356">
                  <c:v>9620.3307000000004</c:v>
                </c:pt>
                <c:pt idx="357">
                  <c:v>1837.2819</c:v>
                </c:pt>
                <c:pt idx="358">
                  <c:v>1607.5101</c:v>
                </c:pt>
                <c:pt idx="359">
                  <c:v>10043.249</c:v>
                </c:pt>
                <c:pt idx="360">
                  <c:v>4751.07</c:v>
                </c:pt>
                <c:pt idx="361">
                  <c:v>13844.505999999999</c:v>
                </c:pt>
                <c:pt idx="362">
                  <c:v>2597.779</c:v>
                </c:pt>
                <c:pt idx="363">
                  <c:v>3180.5101</c:v>
                </c:pt>
                <c:pt idx="364">
                  <c:v>9778.3472000000002</c:v>
                </c:pt>
                <c:pt idx="365">
                  <c:v>13430.264999999999</c:v>
                </c:pt>
                <c:pt idx="366">
                  <c:v>8017.0611500000005</c:v>
                </c:pt>
                <c:pt idx="367">
                  <c:v>8116.2688500000004</c:v>
                </c:pt>
                <c:pt idx="368">
                  <c:v>3481.8679999999999</c:v>
                </c:pt>
                <c:pt idx="369">
                  <c:v>13415.0381</c:v>
                </c:pt>
                <c:pt idx="370">
                  <c:v>12029.286700000001</c:v>
                </c:pt>
                <c:pt idx="371">
                  <c:v>7639.4174499999999</c:v>
                </c:pt>
                <c:pt idx="372">
                  <c:v>36085.218999999997</c:v>
                </c:pt>
                <c:pt idx="373">
                  <c:v>1391.5287000000001</c:v>
                </c:pt>
                <c:pt idx="374">
                  <c:v>18033.9679</c:v>
                </c:pt>
                <c:pt idx="375">
                  <c:v>21659.930100000001</c:v>
                </c:pt>
                <c:pt idx="376">
                  <c:v>38126.246500000001</c:v>
                </c:pt>
                <c:pt idx="377">
                  <c:v>16455.707849999999</c:v>
                </c:pt>
                <c:pt idx="378">
                  <c:v>27000.98473</c:v>
                </c:pt>
                <c:pt idx="379">
                  <c:v>15006.579449999999</c:v>
                </c:pt>
                <c:pt idx="380">
                  <c:v>42303.692150000003</c:v>
                </c:pt>
                <c:pt idx="381">
                  <c:v>20781.48892</c:v>
                </c:pt>
                <c:pt idx="382">
                  <c:v>5846.9175999999998</c:v>
                </c:pt>
                <c:pt idx="383">
                  <c:v>8302.5356499999998</c:v>
                </c:pt>
                <c:pt idx="384">
                  <c:v>1261.8589999999999</c:v>
                </c:pt>
                <c:pt idx="385">
                  <c:v>11856.4115</c:v>
                </c:pt>
                <c:pt idx="386">
                  <c:v>30284.642940000002</c:v>
                </c:pt>
                <c:pt idx="387">
                  <c:v>3176.8159000000001</c:v>
                </c:pt>
                <c:pt idx="388">
                  <c:v>4618.0798999999997</c:v>
                </c:pt>
                <c:pt idx="389">
                  <c:v>10736.87075</c:v>
                </c:pt>
                <c:pt idx="390">
                  <c:v>2138.0707000000002</c:v>
                </c:pt>
                <c:pt idx="391">
                  <c:v>8964.0605500000001</c:v>
                </c:pt>
                <c:pt idx="392">
                  <c:v>9290.1394999999993</c:v>
                </c:pt>
                <c:pt idx="393">
                  <c:v>9411.0049999999992</c:v>
                </c:pt>
                <c:pt idx="394">
                  <c:v>7526.7064499999997</c:v>
                </c:pt>
                <c:pt idx="395">
                  <c:v>8522.0030000000006</c:v>
                </c:pt>
                <c:pt idx="396">
                  <c:v>16586.49771</c:v>
                </c:pt>
                <c:pt idx="397">
                  <c:v>14988.432000000001</c:v>
                </c:pt>
                <c:pt idx="398">
                  <c:v>1631.6683</c:v>
                </c:pt>
                <c:pt idx="399">
                  <c:v>9264.7970000000005</c:v>
                </c:pt>
                <c:pt idx="400">
                  <c:v>8083.9197999999997</c:v>
                </c:pt>
                <c:pt idx="401">
                  <c:v>14692.66935</c:v>
                </c:pt>
                <c:pt idx="402">
                  <c:v>10269.459999999999</c:v>
                </c:pt>
                <c:pt idx="403">
                  <c:v>3260.1990000000001</c:v>
                </c:pt>
                <c:pt idx="404">
                  <c:v>11396.9002</c:v>
                </c:pt>
                <c:pt idx="405">
                  <c:v>4185.0978999999998</c:v>
                </c:pt>
                <c:pt idx="406">
                  <c:v>8539.6710000000003</c:v>
                </c:pt>
                <c:pt idx="407">
                  <c:v>6652.5288</c:v>
                </c:pt>
                <c:pt idx="408">
                  <c:v>4074.4537</c:v>
                </c:pt>
                <c:pt idx="409">
                  <c:v>1621.3402000000001</c:v>
                </c:pt>
                <c:pt idx="410">
                  <c:v>19594.809649999999</c:v>
                </c:pt>
                <c:pt idx="411">
                  <c:v>14455.644050000001</c:v>
                </c:pt>
                <c:pt idx="412">
                  <c:v>5080.0959999999995</c:v>
                </c:pt>
                <c:pt idx="413">
                  <c:v>2134.9014999999999</c:v>
                </c:pt>
                <c:pt idx="414">
                  <c:v>7345.7266</c:v>
                </c:pt>
                <c:pt idx="415">
                  <c:v>9140.9509999999991</c:v>
                </c:pt>
                <c:pt idx="416">
                  <c:v>18608.261999999999</c:v>
                </c:pt>
                <c:pt idx="417">
                  <c:v>14418.2804</c:v>
                </c:pt>
                <c:pt idx="418">
                  <c:v>28950.4692</c:v>
                </c:pt>
                <c:pt idx="419">
                  <c:v>46889.261200000001</c:v>
                </c:pt>
                <c:pt idx="420">
                  <c:v>46599.108399999997</c:v>
                </c:pt>
                <c:pt idx="421">
                  <c:v>39125.332249999999</c:v>
                </c:pt>
                <c:pt idx="422">
                  <c:v>2727.3951000000002</c:v>
                </c:pt>
                <c:pt idx="423">
                  <c:v>8968.33</c:v>
                </c:pt>
                <c:pt idx="424">
                  <c:v>9788.8659000000007</c:v>
                </c:pt>
                <c:pt idx="425">
                  <c:v>6555.07035</c:v>
                </c:pt>
                <c:pt idx="426">
                  <c:v>7323.7348190000002</c:v>
                </c:pt>
                <c:pt idx="427">
                  <c:v>3167.4558499999998</c:v>
                </c:pt>
                <c:pt idx="428">
                  <c:v>18804.752400000001</c:v>
                </c:pt>
                <c:pt idx="429">
                  <c:v>23082.955330000001</c:v>
                </c:pt>
                <c:pt idx="430">
                  <c:v>4906.4096499999996</c:v>
                </c:pt>
                <c:pt idx="431">
                  <c:v>5969.723</c:v>
                </c:pt>
                <c:pt idx="432">
                  <c:v>12638.195</c:v>
                </c:pt>
                <c:pt idx="433">
                  <c:v>4243.5900499999998</c:v>
                </c:pt>
                <c:pt idx="434">
                  <c:v>13919.822899999999</c:v>
                </c:pt>
                <c:pt idx="435">
                  <c:v>2254.7966999999999</c:v>
                </c:pt>
                <c:pt idx="436">
                  <c:v>5926.8459999999995</c:v>
                </c:pt>
                <c:pt idx="437">
                  <c:v>12592.5345</c:v>
                </c:pt>
                <c:pt idx="438">
                  <c:v>2897.3235</c:v>
                </c:pt>
                <c:pt idx="439">
                  <c:v>4738.2682000000004</c:v>
                </c:pt>
                <c:pt idx="440">
                  <c:v>37079.372000000003</c:v>
                </c:pt>
                <c:pt idx="441">
                  <c:v>1149.3959</c:v>
                </c:pt>
                <c:pt idx="442">
                  <c:v>28287.897659999999</c:v>
                </c:pt>
                <c:pt idx="443">
                  <c:v>26109.32905</c:v>
                </c:pt>
                <c:pt idx="444">
                  <c:v>7345.0839999999998</c:v>
                </c:pt>
                <c:pt idx="445">
                  <c:v>12730.999599999999</c:v>
                </c:pt>
                <c:pt idx="446">
                  <c:v>11454.021500000001</c:v>
                </c:pt>
                <c:pt idx="447">
                  <c:v>5910.9440000000004</c:v>
                </c:pt>
                <c:pt idx="448">
                  <c:v>4762.3289999999997</c:v>
                </c:pt>
                <c:pt idx="449">
                  <c:v>7512.2669999999998</c:v>
                </c:pt>
                <c:pt idx="450">
                  <c:v>4032.2406999999998</c:v>
                </c:pt>
                <c:pt idx="451">
                  <c:v>1969.614</c:v>
                </c:pt>
                <c:pt idx="452">
                  <c:v>1769.5316499999999</c:v>
                </c:pt>
                <c:pt idx="453">
                  <c:v>4686.3887000000004</c:v>
                </c:pt>
                <c:pt idx="454">
                  <c:v>21797.000400000001</c:v>
                </c:pt>
                <c:pt idx="455">
                  <c:v>11881.9696</c:v>
                </c:pt>
                <c:pt idx="456">
                  <c:v>11840.77505</c:v>
                </c:pt>
                <c:pt idx="457">
                  <c:v>10601.412</c:v>
                </c:pt>
                <c:pt idx="458">
                  <c:v>7682.67</c:v>
                </c:pt>
                <c:pt idx="459">
                  <c:v>10381.4787</c:v>
                </c:pt>
                <c:pt idx="460">
                  <c:v>22144.031999999999</c:v>
                </c:pt>
                <c:pt idx="461">
                  <c:v>15230.324049999999</c:v>
                </c:pt>
                <c:pt idx="462">
                  <c:v>11165.417649999999</c:v>
                </c:pt>
                <c:pt idx="463">
                  <c:v>1632.0362500000001</c:v>
                </c:pt>
                <c:pt idx="464">
                  <c:v>19521.968199999999</c:v>
                </c:pt>
                <c:pt idx="465">
                  <c:v>13224.692999999999</c:v>
                </c:pt>
                <c:pt idx="466">
                  <c:v>12643.3778</c:v>
                </c:pt>
                <c:pt idx="467">
                  <c:v>23288.928400000001</c:v>
                </c:pt>
                <c:pt idx="468">
                  <c:v>2201.0971</c:v>
                </c:pt>
                <c:pt idx="469">
                  <c:v>2497.0383000000002</c:v>
                </c:pt>
                <c:pt idx="470">
                  <c:v>2203.4718499999999</c:v>
                </c:pt>
                <c:pt idx="471">
                  <c:v>1744.4649999999999</c:v>
                </c:pt>
                <c:pt idx="472">
                  <c:v>20878.78443</c:v>
                </c:pt>
                <c:pt idx="473">
                  <c:v>25382.296999999999</c:v>
                </c:pt>
                <c:pt idx="474">
                  <c:v>28868.6639</c:v>
                </c:pt>
                <c:pt idx="475">
                  <c:v>35147.528480000001</c:v>
                </c:pt>
                <c:pt idx="476">
                  <c:v>2534.3937500000002</c:v>
                </c:pt>
                <c:pt idx="477">
                  <c:v>1534.3045</c:v>
                </c:pt>
                <c:pt idx="478">
                  <c:v>1824.2854</c:v>
                </c:pt>
                <c:pt idx="479">
                  <c:v>15555.188749999999</c:v>
                </c:pt>
                <c:pt idx="480">
                  <c:v>9304.7019</c:v>
                </c:pt>
                <c:pt idx="481">
                  <c:v>1622.1885</c:v>
                </c:pt>
                <c:pt idx="482">
                  <c:v>9880.0679999999993</c:v>
                </c:pt>
                <c:pt idx="483">
                  <c:v>9563.0290000000005</c:v>
                </c:pt>
                <c:pt idx="484">
                  <c:v>4347.0233500000004</c:v>
                </c:pt>
                <c:pt idx="485">
                  <c:v>12475.3513</c:v>
                </c:pt>
                <c:pt idx="486">
                  <c:v>1253.9359999999999</c:v>
                </c:pt>
                <c:pt idx="487">
                  <c:v>48885.135609999998</c:v>
                </c:pt>
                <c:pt idx="488">
                  <c:v>10461.9794</c:v>
                </c:pt>
                <c:pt idx="489">
                  <c:v>1748.7739999999999</c:v>
                </c:pt>
                <c:pt idx="490">
                  <c:v>24513.091260000001</c:v>
                </c:pt>
                <c:pt idx="491">
                  <c:v>2196.4731999999999</c:v>
                </c:pt>
                <c:pt idx="492">
                  <c:v>12574.049000000001</c:v>
                </c:pt>
                <c:pt idx="493">
                  <c:v>17942.106</c:v>
                </c:pt>
                <c:pt idx="494">
                  <c:v>1967.0227</c:v>
                </c:pt>
                <c:pt idx="495">
                  <c:v>4931.6469999999999</c:v>
                </c:pt>
                <c:pt idx="496">
                  <c:v>8027.9679999999998</c:v>
                </c:pt>
                <c:pt idx="497">
                  <c:v>8211.1002000000008</c:v>
                </c:pt>
                <c:pt idx="498">
                  <c:v>13470.86</c:v>
                </c:pt>
                <c:pt idx="499">
                  <c:v>36197.699000000001</c:v>
                </c:pt>
                <c:pt idx="500">
                  <c:v>6837.3687</c:v>
                </c:pt>
                <c:pt idx="501">
                  <c:v>22218.1149</c:v>
                </c:pt>
                <c:pt idx="502">
                  <c:v>32548.340499999998</c:v>
                </c:pt>
                <c:pt idx="503">
                  <c:v>5974.3846999999996</c:v>
                </c:pt>
                <c:pt idx="504">
                  <c:v>6796.8632500000003</c:v>
                </c:pt>
                <c:pt idx="505">
                  <c:v>2643.2685000000001</c:v>
                </c:pt>
                <c:pt idx="506">
                  <c:v>3077.0954999999999</c:v>
                </c:pt>
                <c:pt idx="507">
                  <c:v>3044.2132999999999</c:v>
                </c:pt>
                <c:pt idx="508">
                  <c:v>11455.28</c:v>
                </c:pt>
                <c:pt idx="509">
                  <c:v>11763.000899999999</c:v>
                </c:pt>
                <c:pt idx="510">
                  <c:v>2498.4144000000001</c:v>
                </c:pt>
                <c:pt idx="511">
                  <c:v>9361.3268000000007</c:v>
                </c:pt>
                <c:pt idx="512">
                  <c:v>1256.299</c:v>
                </c:pt>
                <c:pt idx="513">
                  <c:v>21082.16</c:v>
                </c:pt>
                <c:pt idx="514">
                  <c:v>11362.754999999999</c:v>
                </c:pt>
                <c:pt idx="515">
                  <c:v>27724.28875</c:v>
                </c:pt>
                <c:pt idx="516">
                  <c:v>8413.4630500000003</c:v>
                </c:pt>
                <c:pt idx="517">
                  <c:v>5240.7650000000003</c:v>
                </c:pt>
                <c:pt idx="518">
                  <c:v>3857.7592500000001</c:v>
                </c:pt>
                <c:pt idx="519">
                  <c:v>25656.575260000001</c:v>
                </c:pt>
                <c:pt idx="520">
                  <c:v>3994.1777999999999</c:v>
                </c:pt>
                <c:pt idx="521">
                  <c:v>9866.3048500000004</c:v>
                </c:pt>
                <c:pt idx="522">
                  <c:v>5397.6166999999996</c:v>
                </c:pt>
                <c:pt idx="523">
                  <c:v>38245.593269999998</c:v>
                </c:pt>
                <c:pt idx="524">
                  <c:v>11482.63485</c:v>
                </c:pt>
                <c:pt idx="525">
                  <c:v>24059.680189999999</c:v>
                </c:pt>
                <c:pt idx="526">
                  <c:v>9861.0249999999996</c:v>
                </c:pt>
                <c:pt idx="527">
                  <c:v>8342.9087500000005</c:v>
                </c:pt>
                <c:pt idx="528">
                  <c:v>1708.0014000000001</c:v>
                </c:pt>
                <c:pt idx="529">
                  <c:v>48675.517699999997</c:v>
                </c:pt>
                <c:pt idx="530">
                  <c:v>14043.476699999999</c:v>
                </c:pt>
                <c:pt idx="531">
                  <c:v>12925.886</c:v>
                </c:pt>
                <c:pt idx="532">
                  <c:v>19214.705529999999</c:v>
                </c:pt>
                <c:pt idx="533">
                  <c:v>13831.1152</c:v>
                </c:pt>
                <c:pt idx="534">
                  <c:v>6067.1267500000004</c:v>
                </c:pt>
                <c:pt idx="535">
                  <c:v>5972.3779999999997</c:v>
                </c:pt>
                <c:pt idx="536">
                  <c:v>8825.0859999999993</c:v>
                </c:pt>
                <c:pt idx="537">
                  <c:v>8233.0974999999999</c:v>
                </c:pt>
                <c:pt idx="538">
                  <c:v>27346.04207</c:v>
                </c:pt>
                <c:pt idx="539">
                  <c:v>6196.4480000000003</c:v>
                </c:pt>
                <c:pt idx="540">
                  <c:v>3056.3881000000001</c:v>
                </c:pt>
                <c:pt idx="541">
                  <c:v>13887.204</c:v>
                </c:pt>
                <c:pt idx="542">
                  <c:v>63770.428010000003</c:v>
                </c:pt>
                <c:pt idx="543">
                  <c:v>10231.499900000001</c:v>
                </c:pt>
                <c:pt idx="544">
                  <c:v>23807.240600000001</c:v>
                </c:pt>
                <c:pt idx="545">
                  <c:v>3268.84665</c:v>
                </c:pt>
                <c:pt idx="546">
                  <c:v>11538.421</c:v>
                </c:pt>
                <c:pt idx="547">
                  <c:v>3213.6220499999999</c:v>
                </c:pt>
                <c:pt idx="548">
                  <c:v>45863.205000000002</c:v>
                </c:pt>
                <c:pt idx="549">
                  <c:v>13390.558999999999</c:v>
                </c:pt>
                <c:pt idx="550">
                  <c:v>3972.9247</c:v>
                </c:pt>
                <c:pt idx="551">
                  <c:v>12957.118</c:v>
                </c:pt>
                <c:pt idx="552">
                  <c:v>11187.6567</c:v>
                </c:pt>
                <c:pt idx="553">
                  <c:v>17878.900679999999</c:v>
                </c:pt>
                <c:pt idx="554">
                  <c:v>3847.674</c:v>
                </c:pt>
                <c:pt idx="555">
                  <c:v>8334.5895999999993</c:v>
                </c:pt>
                <c:pt idx="556">
                  <c:v>3935.1799000000001</c:v>
                </c:pt>
                <c:pt idx="557">
                  <c:v>39983.425949999997</c:v>
                </c:pt>
                <c:pt idx="558">
                  <c:v>1646.4296999999999</c:v>
                </c:pt>
                <c:pt idx="559">
                  <c:v>9193.8384999999998</c:v>
                </c:pt>
                <c:pt idx="560">
                  <c:v>10923.933199999999</c:v>
                </c:pt>
                <c:pt idx="561">
                  <c:v>2494.0219999999999</c:v>
                </c:pt>
                <c:pt idx="562">
                  <c:v>9058.7302999999993</c:v>
                </c:pt>
                <c:pt idx="563">
                  <c:v>2801.2588000000001</c:v>
                </c:pt>
                <c:pt idx="564">
                  <c:v>2128.4310500000001</c:v>
                </c:pt>
                <c:pt idx="565">
                  <c:v>6373.55735</c:v>
                </c:pt>
                <c:pt idx="566">
                  <c:v>7256.7231000000002</c:v>
                </c:pt>
                <c:pt idx="567">
                  <c:v>11552.904</c:v>
                </c:pt>
                <c:pt idx="568">
                  <c:v>45702.022349999999</c:v>
                </c:pt>
                <c:pt idx="569">
                  <c:v>3761.2919999999999</c:v>
                </c:pt>
                <c:pt idx="570">
                  <c:v>2219.4450999999999</c:v>
                </c:pt>
                <c:pt idx="571">
                  <c:v>4753.6368000000002</c:v>
                </c:pt>
                <c:pt idx="572">
                  <c:v>31620.001059999999</c:v>
                </c:pt>
                <c:pt idx="573">
                  <c:v>13224.057049999999</c:v>
                </c:pt>
                <c:pt idx="574">
                  <c:v>12222.898300000001</c:v>
                </c:pt>
                <c:pt idx="575">
                  <c:v>1664.9996000000001</c:v>
                </c:pt>
                <c:pt idx="576">
                  <c:v>58571.074480000003</c:v>
                </c:pt>
                <c:pt idx="577">
                  <c:v>9724.5300000000007</c:v>
                </c:pt>
                <c:pt idx="578">
                  <c:v>3206.4913499999998</c:v>
                </c:pt>
                <c:pt idx="579">
                  <c:v>12913.992399999999</c:v>
                </c:pt>
                <c:pt idx="580">
                  <c:v>1639.5631000000001</c:v>
                </c:pt>
                <c:pt idx="581">
                  <c:v>6356.2707</c:v>
                </c:pt>
                <c:pt idx="582">
                  <c:v>17626.239509999999</c:v>
                </c:pt>
                <c:pt idx="583">
                  <c:v>1242.816</c:v>
                </c:pt>
                <c:pt idx="584">
                  <c:v>4779.6022999999996</c:v>
                </c:pt>
                <c:pt idx="585">
                  <c:v>3861.2096499999998</c:v>
                </c:pt>
                <c:pt idx="586">
                  <c:v>43943.876100000001</c:v>
                </c:pt>
                <c:pt idx="587">
                  <c:v>13635.6379</c:v>
                </c:pt>
                <c:pt idx="588">
                  <c:v>5976.8311000000003</c:v>
                </c:pt>
                <c:pt idx="589">
                  <c:v>11842.441999999999</c:v>
                </c:pt>
                <c:pt idx="590">
                  <c:v>8428.0692999999992</c:v>
                </c:pt>
                <c:pt idx="591">
                  <c:v>2566.4706999999999</c:v>
                </c:pt>
                <c:pt idx="592">
                  <c:v>15359.104499999999</c:v>
                </c:pt>
                <c:pt idx="593">
                  <c:v>5709.1643999999997</c:v>
                </c:pt>
                <c:pt idx="594">
                  <c:v>8823.9857499999998</c:v>
                </c:pt>
                <c:pt idx="595">
                  <c:v>7640.3091999999997</c:v>
                </c:pt>
                <c:pt idx="596">
                  <c:v>5594.8455000000004</c:v>
                </c:pt>
                <c:pt idx="597">
                  <c:v>7441.5010000000002</c:v>
                </c:pt>
                <c:pt idx="598">
                  <c:v>33471.971890000001</c:v>
                </c:pt>
                <c:pt idx="599">
                  <c:v>1633.0444</c:v>
                </c:pt>
                <c:pt idx="600">
                  <c:v>9174.1356500000002</c:v>
                </c:pt>
                <c:pt idx="601">
                  <c:v>11070.535</c:v>
                </c:pt>
                <c:pt idx="602">
                  <c:v>16085.127500000001</c:v>
                </c:pt>
                <c:pt idx="603">
                  <c:v>17468.983899999999</c:v>
                </c:pt>
                <c:pt idx="604">
                  <c:v>9283.5619999999999</c:v>
                </c:pt>
                <c:pt idx="605">
                  <c:v>3558.6202499999999</c:v>
                </c:pt>
                <c:pt idx="606">
                  <c:v>25678.778450000002</c:v>
                </c:pt>
                <c:pt idx="607">
                  <c:v>4435.0941999999995</c:v>
                </c:pt>
                <c:pt idx="608">
                  <c:v>39241.442000000003</c:v>
                </c:pt>
                <c:pt idx="609">
                  <c:v>8547.6913000000004</c:v>
                </c:pt>
                <c:pt idx="610">
                  <c:v>6571.5439999999999</c:v>
                </c:pt>
                <c:pt idx="611">
                  <c:v>2207.6974500000001</c:v>
                </c:pt>
                <c:pt idx="612">
                  <c:v>6753.0379999999996</c:v>
                </c:pt>
                <c:pt idx="613">
                  <c:v>1880.07</c:v>
                </c:pt>
                <c:pt idx="614">
                  <c:v>42969.852700000003</c:v>
                </c:pt>
                <c:pt idx="615">
                  <c:v>11658.11505</c:v>
                </c:pt>
                <c:pt idx="616">
                  <c:v>23306.546999999999</c:v>
                </c:pt>
                <c:pt idx="617">
                  <c:v>34439.855900000002</c:v>
                </c:pt>
                <c:pt idx="618">
                  <c:v>10713.644</c:v>
                </c:pt>
                <c:pt idx="619">
                  <c:v>3659.346</c:v>
                </c:pt>
                <c:pt idx="620">
                  <c:v>40182.245999999999</c:v>
                </c:pt>
                <c:pt idx="621">
                  <c:v>9182.17</c:v>
                </c:pt>
                <c:pt idx="622">
                  <c:v>34617.840649999998</c:v>
                </c:pt>
                <c:pt idx="623">
                  <c:v>12129.614149999999</c:v>
                </c:pt>
                <c:pt idx="624">
                  <c:v>3736.4647</c:v>
                </c:pt>
                <c:pt idx="625">
                  <c:v>6748.5911999999998</c:v>
                </c:pt>
                <c:pt idx="626">
                  <c:v>11326.71487</c:v>
                </c:pt>
                <c:pt idx="627">
                  <c:v>11365.951999999999</c:v>
                </c:pt>
                <c:pt idx="628">
                  <c:v>42983.458500000001</c:v>
                </c:pt>
                <c:pt idx="629">
                  <c:v>10085.846</c:v>
                </c:pt>
                <c:pt idx="630">
                  <c:v>1977.8150000000001</c:v>
                </c:pt>
                <c:pt idx="631">
                  <c:v>3366.6696999999999</c:v>
                </c:pt>
                <c:pt idx="632">
                  <c:v>7173.35995</c:v>
                </c:pt>
                <c:pt idx="633">
                  <c:v>9391.3459999999995</c:v>
                </c:pt>
                <c:pt idx="634">
                  <c:v>14410.9321</c:v>
                </c:pt>
                <c:pt idx="635">
                  <c:v>2709.1118999999999</c:v>
                </c:pt>
                <c:pt idx="636">
                  <c:v>24915.046259999999</c:v>
                </c:pt>
                <c:pt idx="637">
                  <c:v>20149.322899999999</c:v>
                </c:pt>
                <c:pt idx="638">
                  <c:v>12949.1554</c:v>
                </c:pt>
                <c:pt idx="639">
                  <c:v>6666.2430000000004</c:v>
                </c:pt>
                <c:pt idx="640">
                  <c:v>32787.458590000002</c:v>
                </c:pt>
                <c:pt idx="641">
                  <c:v>13143.86485</c:v>
                </c:pt>
                <c:pt idx="642">
                  <c:v>4466.6214</c:v>
                </c:pt>
                <c:pt idx="643">
                  <c:v>18806.145469999999</c:v>
                </c:pt>
                <c:pt idx="644">
                  <c:v>10141.136200000001</c:v>
                </c:pt>
                <c:pt idx="645">
                  <c:v>6123.5688</c:v>
                </c:pt>
                <c:pt idx="646">
                  <c:v>8252.2842999999993</c:v>
                </c:pt>
                <c:pt idx="647">
                  <c:v>1712.2270000000001</c:v>
                </c:pt>
                <c:pt idx="648">
                  <c:v>12430.95335</c:v>
                </c:pt>
                <c:pt idx="649">
                  <c:v>9800.8881999999994</c:v>
                </c:pt>
                <c:pt idx="650">
                  <c:v>10579.710999999999</c:v>
                </c:pt>
                <c:pt idx="651">
                  <c:v>8280.6226999999999</c:v>
                </c:pt>
                <c:pt idx="652">
                  <c:v>8527.5319999999992</c:v>
                </c:pt>
                <c:pt idx="653">
                  <c:v>12244.531000000001</c:v>
                </c:pt>
                <c:pt idx="654">
                  <c:v>24667.419000000002</c:v>
                </c:pt>
                <c:pt idx="655">
                  <c:v>3410.3240000000001</c:v>
                </c:pt>
                <c:pt idx="656">
                  <c:v>4058.71245</c:v>
                </c:pt>
                <c:pt idx="657">
                  <c:v>26392.260289999998</c:v>
                </c:pt>
                <c:pt idx="658">
                  <c:v>14394.398150000001</c:v>
                </c:pt>
                <c:pt idx="659">
                  <c:v>6435.6237000000001</c:v>
                </c:pt>
                <c:pt idx="660">
                  <c:v>22192.437109999999</c:v>
                </c:pt>
                <c:pt idx="661">
                  <c:v>5148.5526</c:v>
                </c:pt>
                <c:pt idx="662">
                  <c:v>1136.3994</c:v>
                </c:pt>
                <c:pt idx="663">
                  <c:v>27037.914100000002</c:v>
                </c:pt>
                <c:pt idx="664">
                  <c:v>42560.430399999997</c:v>
                </c:pt>
                <c:pt idx="665">
                  <c:v>8703.4560000000001</c:v>
                </c:pt>
                <c:pt idx="666">
                  <c:v>40003.332249999999</c:v>
                </c:pt>
                <c:pt idx="667">
                  <c:v>45710.207849999999</c:v>
                </c:pt>
                <c:pt idx="668">
                  <c:v>6500.2358999999997</c:v>
                </c:pt>
                <c:pt idx="669">
                  <c:v>4837.5823</c:v>
                </c:pt>
                <c:pt idx="670">
                  <c:v>3943.5954000000002</c:v>
                </c:pt>
                <c:pt idx="671">
                  <c:v>4399.7309999999998</c:v>
                </c:pt>
                <c:pt idx="672">
                  <c:v>6185.3208000000004</c:v>
                </c:pt>
                <c:pt idx="673">
                  <c:v>46200.985099999998</c:v>
                </c:pt>
                <c:pt idx="674">
                  <c:v>7222.7862500000001</c:v>
                </c:pt>
                <c:pt idx="675">
                  <c:v>12485.8009</c:v>
                </c:pt>
                <c:pt idx="676">
                  <c:v>46130.5265</c:v>
                </c:pt>
                <c:pt idx="677">
                  <c:v>12363.547</c:v>
                </c:pt>
                <c:pt idx="678">
                  <c:v>10156.7832</c:v>
                </c:pt>
                <c:pt idx="679">
                  <c:v>2585.2689999999998</c:v>
                </c:pt>
                <c:pt idx="680">
                  <c:v>1242.26</c:v>
                </c:pt>
                <c:pt idx="681">
                  <c:v>40103.89</c:v>
                </c:pt>
                <c:pt idx="682">
                  <c:v>9863.4717999999993</c:v>
                </c:pt>
                <c:pt idx="683">
                  <c:v>4766.0219999999999</c:v>
                </c:pt>
                <c:pt idx="684">
                  <c:v>11244.376899999999</c:v>
                </c:pt>
                <c:pt idx="685">
                  <c:v>7729.6457499999997</c:v>
                </c:pt>
                <c:pt idx="686">
                  <c:v>5438.7491</c:v>
                </c:pt>
                <c:pt idx="687">
                  <c:v>26236.579969999999</c:v>
                </c:pt>
                <c:pt idx="688">
                  <c:v>34806.467700000001</c:v>
                </c:pt>
                <c:pt idx="689">
                  <c:v>2104.1134000000002</c:v>
                </c:pt>
                <c:pt idx="690">
                  <c:v>8068.1850000000004</c:v>
                </c:pt>
                <c:pt idx="691">
                  <c:v>2362.2290499999999</c:v>
                </c:pt>
                <c:pt idx="692">
                  <c:v>2352.9684499999998</c:v>
                </c:pt>
                <c:pt idx="693">
                  <c:v>3577.9989999999998</c:v>
                </c:pt>
                <c:pt idx="694">
                  <c:v>3201.2451500000002</c:v>
                </c:pt>
                <c:pt idx="695">
                  <c:v>29186.482360000002</c:v>
                </c:pt>
                <c:pt idx="696">
                  <c:v>40273.645499999999</c:v>
                </c:pt>
                <c:pt idx="697">
                  <c:v>10976.24575</c:v>
                </c:pt>
                <c:pt idx="698">
                  <c:v>3500.6122999999998</c:v>
                </c:pt>
                <c:pt idx="699">
                  <c:v>2020.5523000000001</c:v>
                </c:pt>
                <c:pt idx="700">
                  <c:v>9541.6955500000004</c:v>
                </c:pt>
                <c:pt idx="701">
                  <c:v>9504.3102999999992</c:v>
                </c:pt>
                <c:pt idx="702">
                  <c:v>5385.3379000000004</c:v>
                </c:pt>
                <c:pt idx="703">
                  <c:v>8930.9345499999999</c:v>
                </c:pt>
                <c:pt idx="704">
                  <c:v>5375.0379999999996</c:v>
                </c:pt>
                <c:pt idx="705">
                  <c:v>44400.4064</c:v>
                </c:pt>
                <c:pt idx="706">
                  <c:v>10264.4421</c:v>
                </c:pt>
                <c:pt idx="707">
                  <c:v>6113.2310500000003</c:v>
                </c:pt>
                <c:pt idx="708">
                  <c:v>5469.0065999999997</c:v>
                </c:pt>
                <c:pt idx="709">
                  <c:v>1727.54</c:v>
                </c:pt>
                <c:pt idx="710">
                  <c:v>10107.220600000001</c:v>
                </c:pt>
                <c:pt idx="711">
                  <c:v>8310.8391499999998</c:v>
                </c:pt>
                <c:pt idx="712">
                  <c:v>1984.4532999999999</c:v>
                </c:pt>
                <c:pt idx="713">
                  <c:v>2457.502</c:v>
                </c:pt>
                <c:pt idx="714">
                  <c:v>12146.971</c:v>
                </c:pt>
                <c:pt idx="715">
                  <c:v>9566.9909000000007</c:v>
                </c:pt>
                <c:pt idx="716">
                  <c:v>13112.604799999999</c:v>
                </c:pt>
                <c:pt idx="717">
                  <c:v>10848.1343</c:v>
                </c:pt>
                <c:pt idx="718">
                  <c:v>12231.613600000001</c:v>
                </c:pt>
                <c:pt idx="719">
                  <c:v>9875.6803999999993</c:v>
                </c:pt>
                <c:pt idx="720">
                  <c:v>11264.540999999999</c:v>
                </c:pt>
                <c:pt idx="721">
                  <c:v>12979.358</c:v>
                </c:pt>
                <c:pt idx="722">
                  <c:v>1263.249</c:v>
                </c:pt>
                <c:pt idx="723">
                  <c:v>10106.134249999999</c:v>
                </c:pt>
                <c:pt idx="724">
                  <c:v>40932.429499999998</c:v>
                </c:pt>
                <c:pt idx="725">
                  <c:v>6664.68595</c:v>
                </c:pt>
                <c:pt idx="726">
                  <c:v>16657.71745</c:v>
                </c:pt>
                <c:pt idx="727">
                  <c:v>2217.6012000000001</c:v>
                </c:pt>
                <c:pt idx="728">
                  <c:v>6781.3541999999998</c:v>
                </c:pt>
                <c:pt idx="729">
                  <c:v>19361.998800000001</c:v>
                </c:pt>
                <c:pt idx="730">
                  <c:v>10065.413</c:v>
                </c:pt>
                <c:pt idx="731">
                  <c:v>4234.9269999999997</c:v>
                </c:pt>
                <c:pt idx="732">
                  <c:v>9447.2503500000003</c:v>
                </c:pt>
                <c:pt idx="733">
                  <c:v>14007.222</c:v>
                </c:pt>
                <c:pt idx="734">
                  <c:v>9583.8932999999997</c:v>
                </c:pt>
                <c:pt idx="735">
                  <c:v>40419.019099999998</c:v>
                </c:pt>
                <c:pt idx="736">
                  <c:v>3484.3310000000001</c:v>
                </c:pt>
                <c:pt idx="737">
                  <c:v>36189.101699999999</c:v>
                </c:pt>
                <c:pt idx="738">
                  <c:v>44585.455869999998</c:v>
                </c:pt>
                <c:pt idx="739">
                  <c:v>8604.4836500000001</c:v>
                </c:pt>
                <c:pt idx="740">
                  <c:v>18246.495500000001</c:v>
                </c:pt>
                <c:pt idx="741">
                  <c:v>43254.417950000003</c:v>
                </c:pt>
                <c:pt idx="742">
                  <c:v>3757.8447999999999</c:v>
                </c:pt>
                <c:pt idx="743">
                  <c:v>8827.2098999999998</c:v>
                </c:pt>
                <c:pt idx="744">
                  <c:v>9910.3598500000007</c:v>
                </c:pt>
                <c:pt idx="745">
                  <c:v>11737.848840000001</c:v>
                </c:pt>
                <c:pt idx="746">
                  <c:v>1627.2824499999999</c:v>
                </c:pt>
                <c:pt idx="747">
                  <c:v>8556.9069999999992</c:v>
                </c:pt>
                <c:pt idx="748">
                  <c:v>3062.5082499999999</c:v>
                </c:pt>
                <c:pt idx="749">
                  <c:v>19539.242999999999</c:v>
                </c:pt>
                <c:pt idx="750">
                  <c:v>1906.35825</c:v>
                </c:pt>
                <c:pt idx="751">
                  <c:v>14210.53595</c:v>
                </c:pt>
                <c:pt idx="752">
                  <c:v>11833.782300000001</c:v>
                </c:pt>
                <c:pt idx="753">
                  <c:v>17128.426080000001</c:v>
                </c:pt>
                <c:pt idx="754">
                  <c:v>5031.26955</c:v>
                </c:pt>
                <c:pt idx="755">
                  <c:v>7985.8149999999996</c:v>
                </c:pt>
                <c:pt idx="756">
                  <c:v>23065.420699999999</c:v>
                </c:pt>
                <c:pt idx="757">
                  <c:v>5428.7277000000004</c:v>
                </c:pt>
                <c:pt idx="758">
                  <c:v>36307.798300000002</c:v>
                </c:pt>
                <c:pt idx="759">
                  <c:v>3925.7582000000002</c:v>
                </c:pt>
                <c:pt idx="760">
                  <c:v>2416.9549999999999</c:v>
                </c:pt>
                <c:pt idx="761">
                  <c:v>19040.876</c:v>
                </c:pt>
                <c:pt idx="762">
                  <c:v>3070.8087</c:v>
                </c:pt>
                <c:pt idx="763">
                  <c:v>9095.0682500000003</c:v>
                </c:pt>
                <c:pt idx="764">
                  <c:v>11842.623750000001</c:v>
                </c:pt>
                <c:pt idx="765">
                  <c:v>8062.7640000000001</c:v>
                </c:pt>
                <c:pt idx="766">
                  <c:v>7050.6419999999998</c:v>
                </c:pt>
                <c:pt idx="767">
                  <c:v>14319.031000000001</c:v>
                </c:pt>
                <c:pt idx="768">
                  <c:v>6933.2422500000002</c:v>
                </c:pt>
                <c:pt idx="769">
                  <c:v>27941.28758</c:v>
                </c:pt>
                <c:pt idx="770">
                  <c:v>11150.78</c:v>
                </c:pt>
                <c:pt idx="771">
                  <c:v>12797.20962</c:v>
                </c:pt>
                <c:pt idx="772">
                  <c:v>17748.5062</c:v>
                </c:pt>
                <c:pt idx="773">
                  <c:v>7261.741</c:v>
                </c:pt>
                <c:pt idx="774">
                  <c:v>10560.4917</c:v>
                </c:pt>
                <c:pt idx="775">
                  <c:v>6986.6970000000001</c:v>
                </c:pt>
                <c:pt idx="776">
                  <c:v>7448.4039499999999</c:v>
                </c:pt>
                <c:pt idx="777">
                  <c:v>5934.3797999999997</c:v>
                </c:pt>
                <c:pt idx="778">
                  <c:v>9869.8101999999999</c:v>
                </c:pt>
                <c:pt idx="779">
                  <c:v>18259.216</c:v>
                </c:pt>
                <c:pt idx="780">
                  <c:v>1146.7965999999999</c:v>
                </c:pt>
                <c:pt idx="781">
                  <c:v>9386.1612999999998</c:v>
                </c:pt>
                <c:pt idx="782">
                  <c:v>24520.263999999999</c:v>
                </c:pt>
                <c:pt idx="783">
                  <c:v>4350.5144</c:v>
                </c:pt>
                <c:pt idx="784">
                  <c:v>6414.1779999999999</c:v>
                </c:pt>
                <c:pt idx="785">
                  <c:v>12741.167450000001</c:v>
                </c:pt>
                <c:pt idx="786">
                  <c:v>1917.3184000000001</c:v>
                </c:pt>
                <c:pt idx="787">
                  <c:v>5209.5788499999999</c:v>
                </c:pt>
                <c:pt idx="788">
                  <c:v>13457.960800000001</c:v>
                </c:pt>
                <c:pt idx="789">
                  <c:v>5662.2250000000004</c:v>
                </c:pt>
                <c:pt idx="790">
                  <c:v>1252.4069999999999</c:v>
                </c:pt>
                <c:pt idx="791">
                  <c:v>2731.9122000000002</c:v>
                </c:pt>
                <c:pt idx="792">
                  <c:v>21195.817999999999</c:v>
                </c:pt>
                <c:pt idx="793">
                  <c:v>7209.4917999999998</c:v>
                </c:pt>
                <c:pt idx="794">
                  <c:v>18310.741999999998</c:v>
                </c:pt>
                <c:pt idx="795">
                  <c:v>4266.1657999999998</c:v>
                </c:pt>
                <c:pt idx="796">
                  <c:v>4719.52405</c:v>
                </c:pt>
                <c:pt idx="797">
                  <c:v>11848.141</c:v>
                </c:pt>
                <c:pt idx="798">
                  <c:v>17904.527050000001</c:v>
                </c:pt>
                <c:pt idx="799">
                  <c:v>7046.7222000000002</c:v>
                </c:pt>
                <c:pt idx="800">
                  <c:v>14313.846299999999</c:v>
                </c:pt>
                <c:pt idx="801">
                  <c:v>2103.08</c:v>
                </c:pt>
                <c:pt idx="802">
                  <c:v>38792.685599999997</c:v>
                </c:pt>
                <c:pt idx="803">
                  <c:v>1815.8759</c:v>
                </c:pt>
                <c:pt idx="804">
                  <c:v>7731.8578500000003</c:v>
                </c:pt>
                <c:pt idx="805">
                  <c:v>28476.734990000001</c:v>
                </c:pt>
                <c:pt idx="806">
                  <c:v>2136.8822500000001</c:v>
                </c:pt>
                <c:pt idx="807">
                  <c:v>1131.5065999999999</c:v>
                </c:pt>
                <c:pt idx="808">
                  <c:v>3309.7926000000002</c:v>
                </c:pt>
                <c:pt idx="809">
                  <c:v>9414.92</c:v>
                </c:pt>
                <c:pt idx="810">
                  <c:v>6360.9935999999998</c:v>
                </c:pt>
                <c:pt idx="811">
                  <c:v>11013.7119</c:v>
                </c:pt>
                <c:pt idx="812">
                  <c:v>4428.8878500000001</c:v>
                </c:pt>
                <c:pt idx="813">
                  <c:v>5584.3056999999999</c:v>
                </c:pt>
                <c:pt idx="814">
                  <c:v>1877.9294</c:v>
                </c:pt>
                <c:pt idx="815">
                  <c:v>2842.7607499999999</c:v>
                </c:pt>
                <c:pt idx="816">
                  <c:v>3597.596</c:v>
                </c:pt>
                <c:pt idx="817">
                  <c:v>23401.30575</c:v>
                </c:pt>
                <c:pt idx="818">
                  <c:v>55135.402090000003</c:v>
                </c:pt>
                <c:pt idx="819">
                  <c:v>7445.9179999999997</c:v>
                </c:pt>
                <c:pt idx="820">
                  <c:v>2680.9493000000002</c:v>
                </c:pt>
                <c:pt idx="821">
                  <c:v>1621.8827000000001</c:v>
                </c:pt>
                <c:pt idx="822">
                  <c:v>8219.2039000000004</c:v>
                </c:pt>
                <c:pt idx="823">
                  <c:v>12523.604799999999</c:v>
                </c:pt>
                <c:pt idx="824">
                  <c:v>16069.08475</c:v>
                </c:pt>
                <c:pt idx="825">
                  <c:v>43813.866099999999</c:v>
                </c:pt>
                <c:pt idx="826">
                  <c:v>20773.62775</c:v>
                </c:pt>
                <c:pt idx="827">
                  <c:v>39597.407200000001</c:v>
                </c:pt>
                <c:pt idx="828">
                  <c:v>6117.4944999999998</c:v>
                </c:pt>
                <c:pt idx="829">
                  <c:v>13393.755999999999</c:v>
                </c:pt>
                <c:pt idx="830">
                  <c:v>5266.3656000000001</c:v>
                </c:pt>
                <c:pt idx="831">
                  <c:v>4719.7365499999996</c:v>
                </c:pt>
                <c:pt idx="832">
                  <c:v>11743.9341</c:v>
                </c:pt>
                <c:pt idx="833">
                  <c:v>5377.4578000000001</c:v>
                </c:pt>
                <c:pt idx="834">
                  <c:v>7160.3302999999996</c:v>
                </c:pt>
                <c:pt idx="835">
                  <c:v>4402.2330000000002</c:v>
                </c:pt>
                <c:pt idx="836">
                  <c:v>11657.7189</c:v>
                </c:pt>
                <c:pt idx="837">
                  <c:v>6402.2913500000004</c:v>
                </c:pt>
                <c:pt idx="838">
                  <c:v>12622.1795</c:v>
                </c:pt>
                <c:pt idx="839">
                  <c:v>1526.3119999999999</c:v>
                </c:pt>
                <c:pt idx="840">
                  <c:v>12323.936</c:v>
                </c:pt>
                <c:pt idx="841">
                  <c:v>36021.011200000001</c:v>
                </c:pt>
                <c:pt idx="842">
                  <c:v>27533.912899999999</c:v>
                </c:pt>
                <c:pt idx="843">
                  <c:v>10072.055050000001</c:v>
                </c:pt>
                <c:pt idx="844">
                  <c:v>45008.955499999996</c:v>
                </c:pt>
                <c:pt idx="845">
                  <c:v>9872.7009999999991</c:v>
                </c:pt>
                <c:pt idx="846">
                  <c:v>2438.0551999999998</c:v>
                </c:pt>
                <c:pt idx="847">
                  <c:v>2974.1260000000002</c:v>
                </c:pt>
                <c:pt idx="848">
                  <c:v>10601.632250000001</c:v>
                </c:pt>
                <c:pt idx="849">
                  <c:v>37270.1512</c:v>
                </c:pt>
                <c:pt idx="850">
                  <c:v>14119.62</c:v>
                </c:pt>
                <c:pt idx="851">
                  <c:v>42111.664700000001</c:v>
                </c:pt>
                <c:pt idx="852">
                  <c:v>11729.6795</c:v>
                </c:pt>
                <c:pt idx="853">
                  <c:v>24106.912550000001</c:v>
                </c:pt>
                <c:pt idx="854">
                  <c:v>1875.3440000000001</c:v>
                </c:pt>
                <c:pt idx="855">
                  <c:v>40974.164900000003</c:v>
                </c:pt>
                <c:pt idx="856">
                  <c:v>15817.985699999999</c:v>
                </c:pt>
                <c:pt idx="857">
                  <c:v>18218.161390000001</c:v>
                </c:pt>
                <c:pt idx="858">
                  <c:v>10965.446</c:v>
                </c:pt>
                <c:pt idx="859">
                  <c:v>46113.510999999999</c:v>
                </c:pt>
                <c:pt idx="860">
                  <c:v>7151.0919999999996</c:v>
                </c:pt>
                <c:pt idx="861">
                  <c:v>12269.68865</c:v>
                </c:pt>
                <c:pt idx="862">
                  <c:v>5458.0464499999998</c:v>
                </c:pt>
                <c:pt idx="863">
                  <c:v>8782.4689999999991</c:v>
                </c:pt>
                <c:pt idx="864">
                  <c:v>6600.3609999999999</c:v>
                </c:pt>
                <c:pt idx="865">
                  <c:v>1141.4450999999999</c:v>
                </c:pt>
                <c:pt idx="866">
                  <c:v>11576.13</c:v>
                </c:pt>
                <c:pt idx="867">
                  <c:v>13129.603450000001</c:v>
                </c:pt>
                <c:pt idx="868">
                  <c:v>4391.652</c:v>
                </c:pt>
                <c:pt idx="869">
                  <c:v>8457.8179999999993</c:v>
                </c:pt>
                <c:pt idx="870">
                  <c:v>3392.3652000000002</c:v>
                </c:pt>
                <c:pt idx="871">
                  <c:v>5966.8873999999996</c:v>
                </c:pt>
                <c:pt idx="872">
                  <c:v>6849.0259999999998</c:v>
                </c:pt>
                <c:pt idx="873">
                  <c:v>8891.1394999999993</c:v>
                </c:pt>
                <c:pt idx="874">
                  <c:v>2690.1138000000001</c:v>
                </c:pt>
                <c:pt idx="875">
                  <c:v>26140.3603</c:v>
                </c:pt>
                <c:pt idx="876">
                  <c:v>6653.7885999999999</c:v>
                </c:pt>
                <c:pt idx="877">
                  <c:v>6282.2349999999997</c:v>
                </c:pt>
                <c:pt idx="878">
                  <c:v>6311.9520000000002</c:v>
                </c:pt>
                <c:pt idx="879">
                  <c:v>3443.0639999999999</c:v>
                </c:pt>
                <c:pt idx="880">
                  <c:v>2789.0574000000001</c:v>
                </c:pt>
                <c:pt idx="881">
                  <c:v>2585.8506499999999</c:v>
                </c:pt>
                <c:pt idx="882">
                  <c:v>46255.112500000003</c:v>
                </c:pt>
                <c:pt idx="883">
                  <c:v>4877.9810500000003</c:v>
                </c:pt>
                <c:pt idx="884">
                  <c:v>19719.6947</c:v>
                </c:pt>
                <c:pt idx="885">
                  <c:v>27218.437249999999</c:v>
                </c:pt>
                <c:pt idx="886">
                  <c:v>5272.1758</c:v>
                </c:pt>
                <c:pt idx="887">
                  <c:v>1682.597</c:v>
                </c:pt>
                <c:pt idx="888">
                  <c:v>11945.1327</c:v>
                </c:pt>
                <c:pt idx="889">
                  <c:v>29330.98315</c:v>
                </c:pt>
                <c:pt idx="890">
                  <c:v>7243.8136000000004</c:v>
                </c:pt>
                <c:pt idx="891">
                  <c:v>10422.916649999999</c:v>
                </c:pt>
                <c:pt idx="892">
                  <c:v>44202.653599999998</c:v>
                </c:pt>
                <c:pt idx="893">
                  <c:v>13555.0049</c:v>
                </c:pt>
                <c:pt idx="894">
                  <c:v>13063.883</c:v>
                </c:pt>
                <c:pt idx="895">
                  <c:v>19798.054550000001</c:v>
                </c:pt>
                <c:pt idx="896">
                  <c:v>2221.5644499999999</c:v>
                </c:pt>
                <c:pt idx="897">
                  <c:v>1634.5734</c:v>
                </c:pt>
                <c:pt idx="898">
                  <c:v>2117.3388500000001</c:v>
                </c:pt>
                <c:pt idx="899">
                  <c:v>8688.8588500000005</c:v>
                </c:pt>
                <c:pt idx="900">
                  <c:v>48673.558799999999</c:v>
                </c:pt>
                <c:pt idx="901">
                  <c:v>4661.2863500000003</c:v>
                </c:pt>
                <c:pt idx="902">
                  <c:v>8125.7844999999998</c:v>
                </c:pt>
                <c:pt idx="903">
                  <c:v>12644.589</c:v>
                </c:pt>
                <c:pt idx="904">
                  <c:v>4564.1914500000003</c:v>
                </c:pt>
                <c:pt idx="905">
                  <c:v>4846.9201499999999</c:v>
                </c:pt>
                <c:pt idx="906">
                  <c:v>7633.7205999999996</c:v>
                </c:pt>
                <c:pt idx="907">
                  <c:v>15170.069</c:v>
                </c:pt>
                <c:pt idx="908">
                  <c:v>17496.306</c:v>
                </c:pt>
                <c:pt idx="909">
                  <c:v>2639.0428999999999</c:v>
                </c:pt>
                <c:pt idx="910">
                  <c:v>33732.686699999998</c:v>
                </c:pt>
                <c:pt idx="911">
                  <c:v>14382.709049999999</c:v>
                </c:pt>
                <c:pt idx="912">
                  <c:v>7626.9930000000004</c:v>
                </c:pt>
                <c:pt idx="913">
                  <c:v>5257.5079500000002</c:v>
                </c:pt>
                <c:pt idx="914">
                  <c:v>2473.3341</c:v>
                </c:pt>
                <c:pt idx="915">
                  <c:v>21774.32215</c:v>
                </c:pt>
                <c:pt idx="916">
                  <c:v>35069.374519999998</c:v>
                </c:pt>
                <c:pt idx="917">
                  <c:v>13041.921</c:v>
                </c:pt>
                <c:pt idx="918">
                  <c:v>5245.2268999999997</c:v>
                </c:pt>
                <c:pt idx="919">
                  <c:v>13451.121999999999</c:v>
                </c:pt>
                <c:pt idx="920">
                  <c:v>13462.52</c:v>
                </c:pt>
                <c:pt idx="921">
                  <c:v>5488.2619999999997</c:v>
                </c:pt>
                <c:pt idx="922">
                  <c:v>4320.4108500000002</c:v>
                </c:pt>
                <c:pt idx="923">
                  <c:v>6250.4350000000004</c:v>
                </c:pt>
                <c:pt idx="924">
                  <c:v>25333.332839999999</c:v>
                </c:pt>
                <c:pt idx="925">
                  <c:v>2913.569</c:v>
                </c:pt>
                <c:pt idx="926">
                  <c:v>12032.325999999999</c:v>
                </c:pt>
                <c:pt idx="927">
                  <c:v>13470.804400000001</c:v>
                </c:pt>
                <c:pt idx="928">
                  <c:v>6289.7548999999999</c:v>
                </c:pt>
                <c:pt idx="929">
                  <c:v>2927.0646999999999</c:v>
                </c:pt>
                <c:pt idx="930">
                  <c:v>6238.2979999999998</c:v>
                </c:pt>
                <c:pt idx="931">
                  <c:v>10096.969999999999</c:v>
                </c:pt>
                <c:pt idx="932">
                  <c:v>7348.1419999999998</c:v>
                </c:pt>
                <c:pt idx="933">
                  <c:v>4673.3922000000002</c:v>
                </c:pt>
                <c:pt idx="934">
                  <c:v>12233.828</c:v>
                </c:pt>
                <c:pt idx="935">
                  <c:v>32108.662820000001</c:v>
                </c:pt>
                <c:pt idx="936">
                  <c:v>8965.7957499999993</c:v>
                </c:pt>
                <c:pt idx="937">
                  <c:v>2304.0021999999999</c:v>
                </c:pt>
                <c:pt idx="938">
                  <c:v>9487.6442000000006</c:v>
                </c:pt>
                <c:pt idx="939">
                  <c:v>1121.8739</c:v>
                </c:pt>
                <c:pt idx="940">
                  <c:v>9549.5650999999998</c:v>
                </c:pt>
                <c:pt idx="941">
                  <c:v>2217.4691499999999</c:v>
                </c:pt>
                <c:pt idx="942">
                  <c:v>1628.4709</c:v>
                </c:pt>
                <c:pt idx="943">
                  <c:v>12982.8747</c:v>
                </c:pt>
                <c:pt idx="944">
                  <c:v>11674.13</c:v>
                </c:pt>
                <c:pt idx="945">
                  <c:v>7160.0940000000001</c:v>
                </c:pt>
                <c:pt idx="946">
                  <c:v>39047.285000000003</c:v>
                </c:pt>
                <c:pt idx="947">
                  <c:v>6358.7764500000003</c:v>
                </c:pt>
                <c:pt idx="948">
                  <c:v>19933.457999999999</c:v>
                </c:pt>
                <c:pt idx="949">
                  <c:v>11534.872649999999</c:v>
                </c:pt>
                <c:pt idx="950">
                  <c:v>47462.894</c:v>
                </c:pt>
                <c:pt idx="951">
                  <c:v>4527.1829500000003</c:v>
                </c:pt>
                <c:pt idx="952">
                  <c:v>38998.546000000002</c:v>
                </c:pt>
                <c:pt idx="953">
                  <c:v>20009.63365</c:v>
                </c:pt>
                <c:pt idx="954">
                  <c:v>3875.7341000000001</c:v>
                </c:pt>
                <c:pt idx="955">
                  <c:v>41999.519999999997</c:v>
                </c:pt>
                <c:pt idx="956">
                  <c:v>12609.88702</c:v>
                </c:pt>
                <c:pt idx="957">
                  <c:v>41034.221400000002</c:v>
                </c:pt>
                <c:pt idx="958">
                  <c:v>28468.919010000001</c:v>
                </c:pt>
                <c:pt idx="959">
                  <c:v>2730.1078499999999</c:v>
                </c:pt>
                <c:pt idx="960">
                  <c:v>3353.2840000000001</c:v>
                </c:pt>
                <c:pt idx="961">
                  <c:v>14474.674999999999</c:v>
                </c:pt>
                <c:pt idx="962">
                  <c:v>9500.5730500000009</c:v>
                </c:pt>
                <c:pt idx="963">
                  <c:v>26467.09737</c:v>
                </c:pt>
                <c:pt idx="964">
                  <c:v>4746.3440000000001</c:v>
                </c:pt>
                <c:pt idx="965">
                  <c:v>23967.38305</c:v>
                </c:pt>
                <c:pt idx="966">
                  <c:v>7518.0253499999999</c:v>
                </c:pt>
                <c:pt idx="967">
                  <c:v>3279.8685500000001</c:v>
                </c:pt>
                <c:pt idx="968">
                  <c:v>8596.8277999999991</c:v>
                </c:pt>
                <c:pt idx="969">
                  <c:v>10702.642400000001</c:v>
                </c:pt>
                <c:pt idx="970">
                  <c:v>4992.3764000000001</c:v>
                </c:pt>
                <c:pt idx="971">
                  <c:v>2527.8186500000002</c:v>
                </c:pt>
                <c:pt idx="972">
                  <c:v>1759.338</c:v>
                </c:pt>
                <c:pt idx="973">
                  <c:v>2322.6217999999999</c:v>
                </c:pt>
                <c:pt idx="974">
                  <c:v>16138.762049999999</c:v>
                </c:pt>
                <c:pt idx="975">
                  <c:v>7804.1605</c:v>
                </c:pt>
                <c:pt idx="976">
                  <c:v>2902.9065000000001</c:v>
                </c:pt>
                <c:pt idx="977">
                  <c:v>9704.6680500000002</c:v>
                </c:pt>
                <c:pt idx="978">
                  <c:v>4889.0367999999999</c:v>
                </c:pt>
                <c:pt idx="979">
                  <c:v>25517.11363</c:v>
                </c:pt>
                <c:pt idx="980">
                  <c:v>4500.33925</c:v>
                </c:pt>
                <c:pt idx="981">
                  <c:v>19199.944</c:v>
                </c:pt>
                <c:pt idx="982">
                  <c:v>16796.411940000002</c:v>
                </c:pt>
                <c:pt idx="983">
                  <c:v>4915.0598499999996</c:v>
                </c:pt>
                <c:pt idx="984">
                  <c:v>7624.63</c:v>
                </c:pt>
                <c:pt idx="985">
                  <c:v>8410.0468500000006</c:v>
                </c:pt>
                <c:pt idx="986">
                  <c:v>28340.188849999999</c:v>
                </c:pt>
                <c:pt idx="987">
                  <c:v>4518.8262500000001</c:v>
                </c:pt>
                <c:pt idx="988">
                  <c:v>14571.890799999999</c:v>
                </c:pt>
                <c:pt idx="989">
                  <c:v>3378.91</c:v>
                </c:pt>
                <c:pt idx="990">
                  <c:v>7144.86265</c:v>
                </c:pt>
                <c:pt idx="991">
                  <c:v>10118.424000000001</c:v>
                </c:pt>
                <c:pt idx="992">
                  <c:v>5484.4673000000003</c:v>
                </c:pt>
                <c:pt idx="993">
                  <c:v>16420.494549999999</c:v>
                </c:pt>
                <c:pt idx="994">
                  <c:v>7986.4752500000004</c:v>
                </c:pt>
                <c:pt idx="995">
                  <c:v>7418.5219999999999</c:v>
                </c:pt>
                <c:pt idx="996">
                  <c:v>13887.968500000001</c:v>
                </c:pt>
                <c:pt idx="997">
                  <c:v>6551.7501000000002</c:v>
                </c:pt>
                <c:pt idx="998">
                  <c:v>5267.8181500000001</c:v>
                </c:pt>
                <c:pt idx="999">
                  <c:v>17361.766100000001</c:v>
                </c:pt>
                <c:pt idx="1000">
                  <c:v>34472.841</c:v>
                </c:pt>
                <c:pt idx="1001">
                  <c:v>1972.95</c:v>
                </c:pt>
                <c:pt idx="1002">
                  <c:v>21232.182260000001</c:v>
                </c:pt>
                <c:pt idx="1003">
                  <c:v>8627.5411000000004</c:v>
                </c:pt>
                <c:pt idx="1004">
                  <c:v>4433.3877000000002</c:v>
                </c:pt>
                <c:pt idx="1005">
                  <c:v>4438.2633999999998</c:v>
                </c:pt>
                <c:pt idx="1006">
                  <c:v>24915.220850000002</c:v>
                </c:pt>
                <c:pt idx="1007">
                  <c:v>23241.47453</c:v>
                </c:pt>
                <c:pt idx="1008">
                  <c:v>9957.7216000000008</c:v>
                </c:pt>
                <c:pt idx="1009">
                  <c:v>8269.0439999999999</c:v>
                </c:pt>
                <c:pt idx="1010">
                  <c:v>18767.737700000001</c:v>
                </c:pt>
                <c:pt idx="1011">
                  <c:v>36580.282160000002</c:v>
                </c:pt>
                <c:pt idx="1012">
                  <c:v>8765.2489999999998</c:v>
                </c:pt>
                <c:pt idx="1013">
                  <c:v>5383.5360000000001</c:v>
                </c:pt>
                <c:pt idx="1014">
                  <c:v>12124.992399999999</c:v>
                </c:pt>
                <c:pt idx="1015">
                  <c:v>2709.24395</c:v>
                </c:pt>
                <c:pt idx="1016">
                  <c:v>3987.9259999999999</c:v>
                </c:pt>
                <c:pt idx="1017">
                  <c:v>12495.290849999999</c:v>
                </c:pt>
                <c:pt idx="1018">
                  <c:v>26018.950519999999</c:v>
                </c:pt>
                <c:pt idx="1019">
                  <c:v>8798.5930000000008</c:v>
                </c:pt>
                <c:pt idx="1020">
                  <c:v>35595.589800000002</c:v>
                </c:pt>
                <c:pt idx="1021">
                  <c:v>42211.138200000001</c:v>
                </c:pt>
                <c:pt idx="1022">
                  <c:v>1711.0268000000001</c:v>
                </c:pt>
                <c:pt idx="1023">
                  <c:v>8569.8618000000006</c:v>
                </c:pt>
                <c:pt idx="1024">
                  <c:v>2020.1769999999999</c:v>
                </c:pt>
                <c:pt idx="1025">
                  <c:v>16450.894700000001</c:v>
                </c:pt>
                <c:pt idx="1026">
                  <c:v>21595.382290000001</c:v>
                </c:pt>
                <c:pt idx="1027">
                  <c:v>9850.4320000000007</c:v>
                </c:pt>
                <c:pt idx="1028">
                  <c:v>6877.9800999999998</c:v>
                </c:pt>
                <c:pt idx="1029">
                  <c:v>21677.283449999999</c:v>
                </c:pt>
                <c:pt idx="1030">
                  <c:v>44423.803</c:v>
                </c:pt>
                <c:pt idx="1031">
                  <c:v>4137.5227000000004</c:v>
                </c:pt>
                <c:pt idx="1032">
                  <c:v>13747.87235</c:v>
                </c:pt>
                <c:pt idx="1033">
                  <c:v>12950.0712</c:v>
                </c:pt>
                <c:pt idx="1034">
                  <c:v>12094.477999999999</c:v>
                </c:pt>
                <c:pt idx="1035">
                  <c:v>37484.4493</c:v>
                </c:pt>
                <c:pt idx="1036">
                  <c:v>39725.518049999999</c:v>
                </c:pt>
                <c:pt idx="1037">
                  <c:v>2250.8352</c:v>
                </c:pt>
                <c:pt idx="1038">
                  <c:v>22493.659640000002</c:v>
                </c:pt>
                <c:pt idx="1039">
                  <c:v>20234.854749999999</c:v>
                </c:pt>
                <c:pt idx="1040">
                  <c:v>1704.7001499999999</c:v>
                </c:pt>
                <c:pt idx="1041">
                  <c:v>33475.817150000003</c:v>
                </c:pt>
                <c:pt idx="1042">
                  <c:v>3161.4540000000002</c:v>
                </c:pt>
                <c:pt idx="1043">
                  <c:v>11394.065549999999</c:v>
                </c:pt>
                <c:pt idx="1044">
                  <c:v>21880.82</c:v>
                </c:pt>
                <c:pt idx="1045">
                  <c:v>7325.0482000000002</c:v>
                </c:pt>
                <c:pt idx="1046">
                  <c:v>44501.398200000003</c:v>
                </c:pt>
                <c:pt idx="1047">
                  <c:v>3594.17085</c:v>
                </c:pt>
                <c:pt idx="1048">
                  <c:v>39727.614000000001</c:v>
                </c:pt>
                <c:pt idx="1049">
                  <c:v>8023.1354499999998</c:v>
                </c:pt>
                <c:pt idx="1050">
                  <c:v>14394.5579</c:v>
                </c:pt>
                <c:pt idx="1051">
                  <c:v>9288.0267000000003</c:v>
                </c:pt>
                <c:pt idx="1052">
                  <c:v>25309.489000000001</c:v>
                </c:pt>
                <c:pt idx="1053">
                  <c:v>3353.4703</c:v>
                </c:pt>
                <c:pt idx="1054">
                  <c:v>10594.501550000001</c:v>
                </c:pt>
                <c:pt idx="1055">
                  <c:v>8277.5229999999992</c:v>
                </c:pt>
                <c:pt idx="1056">
                  <c:v>17929.303370000001</c:v>
                </c:pt>
                <c:pt idx="1057">
                  <c:v>2480.9791</c:v>
                </c:pt>
                <c:pt idx="1058">
                  <c:v>4462.7218000000003</c:v>
                </c:pt>
                <c:pt idx="1059">
                  <c:v>1981.5818999999999</c:v>
                </c:pt>
                <c:pt idx="1060">
                  <c:v>11554.223599999999</c:v>
                </c:pt>
                <c:pt idx="1061">
                  <c:v>48970.247600000002</c:v>
                </c:pt>
                <c:pt idx="1062">
                  <c:v>6548.1950500000003</c:v>
                </c:pt>
                <c:pt idx="1063">
                  <c:v>5708.8670000000002</c:v>
                </c:pt>
                <c:pt idx="1064">
                  <c:v>7045.4989999999998</c:v>
                </c:pt>
                <c:pt idx="1065">
                  <c:v>8978.1851000000006</c:v>
                </c:pt>
                <c:pt idx="1066">
                  <c:v>5757.41345</c:v>
                </c:pt>
                <c:pt idx="1067">
                  <c:v>14349.8544</c:v>
                </c:pt>
                <c:pt idx="1068">
                  <c:v>10928.849</c:v>
                </c:pt>
                <c:pt idx="1069">
                  <c:v>39871.704299999998</c:v>
                </c:pt>
                <c:pt idx="1070">
                  <c:v>13974.455550000001</c:v>
                </c:pt>
                <c:pt idx="1071">
                  <c:v>1909.52745</c:v>
                </c:pt>
                <c:pt idx="1072">
                  <c:v>12096.6512</c:v>
                </c:pt>
                <c:pt idx="1073">
                  <c:v>13204.28565</c:v>
                </c:pt>
                <c:pt idx="1074">
                  <c:v>4562.8420999999998</c:v>
                </c:pt>
                <c:pt idx="1075">
                  <c:v>8551.3469999999998</c:v>
                </c:pt>
                <c:pt idx="1076">
                  <c:v>2102.2647000000002</c:v>
                </c:pt>
                <c:pt idx="1077">
                  <c:v>34672.147199999999</c:v>
                </c:pt>
                <c:pt idx="1078">
                  <c:v>15161.5344</c:v>
                </c:pt>
                <c:pt idx="1079">
                  <c:v>11884.048580000001</c:v>
                </c:pt>
                <c:pt idx="1080">
                  <c:v>4454.40265</c:v>
                </c:pt>
                <c:pt idx="1081">
                  <c:v>5855.9025000000001</c:v>
                </c:pt>
                <c:pt idx="1082">
                  <c:v>4076.4969999999998</c:v>
                </c:pt>
                <c:pt idx="1083">
                  <c:v>15019.760050000001</c:v>
                </c:pt>
                <c:pt idx="1084">
                  <c:v>19023.259999999998</c:v>
                </c:pt>
                <c:pt idx="1085">
                  <c:v>10796.35025</c:v>
                </c:pt>
                <c:pt idx="1086">
                  <c:v>11353.2276</c:v>
                </c:pt>
                <c:pt idx="1087">
                  <c:v>9748.9105999999992</c:v>
                </c:pt>
                <c:pt idx="1088">
                  <c:v>10577.087</c:v>
                </c:pt>
                <c:pt idx="1089">
                  <c:v>41676.081100000003</c:v>
                </c:pt>
                <c:pt idx="1090">
                  <c:v>11286.538699999999</c:v>
                </c:pt>
                <c:pt idx="1091">
                  <c:v>3591.48</c:v>
                </c:pt>
                <c:pt idx="1092">
                  <c:v>33907.548000000003</c:v>
                </c:pt>
                <c:pt idx="1093">
                  <c:v>11299.343000000001</c:v>
                </c:pt>
                <c:pt idx="1094">
                  <c:v>4561.1885000000002</c:v>
                </c:pt>
                <c:pt idx="1095">
                  <c:v>44641.197399999997</c:v>
                </c:pt>
                <c:pt idx="1096">
                  <c:v>1674.6323</c:v>
                </c:pt>
                <c:pt idx="1097">
                  <c:v>23045.566159999998</c:v>
                </c:pt>
                <c:pt idx="1098">
                  <c:v>3227.1210999999998</c:v>
                </c:pt>
                <c:pt idx="1099">
                  <c:v>16776.304049999999</c:v>
                </c:pt>
                <c:pt idx="1100">
                  <c:v>11253.421</c:v>
                </c:pt>
                <c:pt idx="1101">
                  <c:v>3471.4096</c:v>
                </c:pt>
                <c:pt idx="1102">
                  <c:v>11363.2832</c:v>
                </c:pt>
                <c:pt idx="1103">
                  <c:v>20420.604650000001</c:v>
                </c:pt>
                <c:pt idx="1104">
                  <c:v>10338.9316</c:v>
                </c:pt>
                <c:pt idx="1105">
                  <c:v>8988.1587500000005</c:v>
                </c:pt>
                <c:pt idx="1106">
                  <c:v>10493.9458</c:v>
                </c:pt>
                <c:pt idx="1107">
                  <c:v>2904.0880000000002</c:v>
                </c:pt>
                <c:pt idx="1108">
                  <c:v>8605.3615000000009</c:v>
                </c:pt>
                <c:pt idx="1109">
                  <c:v>11512.405000000001</c:v>
                </c:pt>
                <c:pt idx="1110">
                  <c:v>41949.244100000004</c:v>
                </c:pt>
                <c:pt idx="1111">
                  <c:v>24180.933499999999</c:v>
                </c:pt>
                <c:pt idx="1112">
                  <c:v>5312.1698500000002</c:v>
                </c:pt>
                <c:pt idx="1113">
                  <c:v>2396.0958999999998</c:v>
                </c:pt>
                <c:pt idx="1114">
                  <c:v>10807.4863</c:v>
                </c:pt>
                <c:pt idx="1115">
                  <c:v>9222.4025999999994</c:v>
                </c:pt>
                <c:pt idx="1116">
                  <c:v>36124.573700000001</c:v>
                </c:pt>
                <c:pt idx="1117">
                  <c:v>38282.749499999998</c:v>
                </c:pt>
                <c:pt idx="1118">
                  <c:v>5693.4305000000004</c:v>
                </c:pt>
                <c:pt idx="1119">
                  <c:v>34166.273000000001</c:v>
                </c:pt>
                <c:pt idx="1120">
                  <c:v>8347.1643000000004</c:v>
                </c:pt>
                <c:pt idx="1121">
                  <c:v>46661.4424</c:v>
                </c:pt>
                <c:pt idx="1122">
                  <c:v>18903.491409999999</c:v>
                </c:pt>
                <c:pt idx="1123">
                  <c:v>40904.199500000002</c:v>
                </c:pt>
                <c:pt idx="1124">
                  <c:v>14254.608200000001</c:v>
                </c:pt>
                <c:pt idx="1125">
                  <c:v>10214.636</c:v>
                </c:pt>
                <c:pt idx="1126">
                  <c:v>5836.5204000000003</c:v>
                </c:pt>
                <c:pt idx="1127">
                  <c:v>14358.364369999999</c:v>
                </c:pt>
                <c:pt idx="1128">
                  <c:v>1728.8969999999999</c:v>
                </c:pt>
                <c:pt idx="1129">
                  <c:v>8582.3022999999994</c:v>
                </c:pt>
                <c:pt idx="1130">
                  <c:v>3693.4279999999999</c:v>
                </c:pt>
                <c:pt idx="1131">
                  <c:v>20709.020339999999</c:v>
                </c:pt>
                <c:pt idx="1132">
                  <c:v>9991.0376500000002</c:v>
                </c:pt>
                <c:pt idx="1133">
                  <c:v>19673.335729999999</c:v>
                </c:pt>
                <c:pt idx="1134">
                  <c:v>11085.586799999999</c:v>
                </c:pt>
                <c:pt idx="1135">
                  <c:v>7623.518</c:v>
                </c:pt>
                <c:pt idx="1136">
                  <c:v>3176.2876999999999</c:v>
                </c:pt>
                <c:pt idx="1137">
                  <c:v>3704.3544999999999</c:v>
                </c:pt>
                <c:pt idx="1138">
                  <c:v>36898.733079999998</c:v>
                </c:pt>
                <c:pt idx="1139">
                  <c:v>9048.0272999999997</c:v>
                </c:pt>
                <c:pt idx="1140">
                  <c:v>7954.5169999999998</c:v>
                </c:pt>
                <c:pt idx="1141">
                  <c:v>27117.993780000001</c:v>
                </c:pt>
                <c:pt idx="1142">
                  <c:v>6338.0756000000001</c:v>
                </c:pt>
                <c:pt idx="1143">
                  <c:v>9630.3970000000008</c:v>
                </c:pt>
                <c:pt idx="1144">
                  <c:v>11289.10925</c:v>
                </c:pt>
                <c:pt idx="1145">
                  <c:v>52590.829389999999</c:v>
                </c:pt>
                <c:pt idx="1146">
                  <c:v>2261.5688</c:v>
                </c:pt>
                <c:pt idx="1147">
                  <c:v>10791.96</c:v>
                </c:pt>
                <c:pt idx="1148">
                  <c:v>5979.7309999999998</c:v>
                </c:pt>
                <c:pt idx="1149">
                  <c:v>2203.7359499999998</c:v>
                </c:pt>
                <c:pt idx="1150">
                  <c:v>12235.8392</c:v>
                </c:pt>
                <c:pt idx="1151">
                  <c:v>40941.285400000001</c:v>
                </c:pt>
                <c:pt idx="1152">
                  <c:v>5630.4578499999998</c:v>
                </c:pt>
                <c:pt idx="1153">
                  <c:v>11015.1747</c:v>
                </c:pt>
                <c:pt idx="1154">
                  <c:v>7228.2156500000001</c:v>
                </c:pt>
                <c:pt idx="1155">
                  <c:v>39722.746200000001</c:v>
                </c:pt>
                <c:pt idx="1156">
                  <c:v>14426.073850000001</c:v>
                </c:pt>
                <c:pt idx="1157">
                  <c:v>2459.7201</c:v>
                </c:pt>
                <c:pt idx="1158">
                  <c:v>3989.8409999999999</c:v>
                </c:pt>
                <c:pt idx="1159">
                  <c:v>7727.2532000000001</c:v>
                </c:pt>
                <c:pt idx="1160">
                  <c:v>5124.1886999999997</c:v>
                </c:pt>
                <c:pt idx="1161">
                  <c:v>18963.171920000001</c:v>
                </c:pt>
                <c:pt idx="1162">
                  <c:v>2200.8308499999998</c:v>
                </c:pt>
                <c:pt idx="1163">
                  <c:v>7153.5538999999999</c:v>
                </c:pt>
                <c:pt idx="1164">
                  <c:v>5227.9887500000004</c:v>
                </c:pt>
                <c:pt idx="1165">
                  <c:v>10982.5013</c:v>
                </c:pt>
                <c:pt idx="1166">
                  <c:v>4529.4769999999999</c:v>
                </c:pt>
                <c:pt idx="1167">
                  <c:v>4670.6400000000003</c:v>
                </c:pt>
                <c:pt idx="1168">
                  <c:v>6112.3529500000004</c:v>
                </c:pt>
                <c:pt idx="1169">
                  <c:v>17178.682400000002</c:v>
                </c:pt>
                <c:pt idx="1170">
                  <c:v>22478.6</c:v>
                </c:pt>
                <c:pt idx="1171">
                  <c:v>11093.6229</c:v>
                </c:pt>
                <c:pt idx="1172">
                  <c:v>6457.8433999999997</c:v>
                </c:pt>
                <c:pt idx="1173">
                  <c:v>4433.9159</c:v>
                </c:pt>
                <c:pt idx="1174">
                  <c:v>2154.3609999999999</c:v>
                </c:pt>
                <c:pt idx="1175">
                  <c:v>23887.662700000001</c:v>
                </c:pt>
                <c:pt idx="1176">
                  <c:v>6496.8860000000004</c:v>
                </c:pt>
                <c:pt idx="1177">
                  <c:v>2899.4893499999998</c:v>
                </c:pt>
                <c:pt idx="1178">
                  <c:v>19350.368900000001</c:v>
                </c:pt>
                <c:pt idx="1179">
                  <c:v>7650.7737500000003</c:v>
                </c:pt>
                <c:pt idx="1180">
                  <c:v>2850.6837500000001</c:v>
                </c:pt>
                <c:pt idx="1181">
                  <c:v>2632.9920000000002</c:v>
                </c:pt>
                <c:pt idx="1182">
                  <c:v>9447.3824000000004</c:v>
                </c:pt>
                <c:pt idx="1183">
                  <c:v>18328.238099999999</c:v>
                </c:pt>
                <c:pt idx="1184">
                  <c:v>8603.8233999999993</c:v>
                </c:pt>
                <c:pt idx="1185">
                  <c:v>37465.34375</c:v>
                </c:pt>
                <c:pt idx="1186">
                  <c:v>13844.797200000001</c:v>
                </c:pt>
                <c:pt idx="1187">
                  <c:v>21771.3423</c:v>
                </c:pt>
                <c:pt idx="1188">
                  <c:v>13126.677449999999</c:v>
                </c:pt>
                <c:pt idx="1189">
                  <c:v>5327.4002499999997</c:v>
                </c:pt>
                <c:pt idx="1190">
                  <c:v>13725.47184</c:v>
                </c:pt>
                <c:pt idx="1191">
                  <c:v>13019.161050000001</c:v>
                </c:pt>
                <c:pt idx="1192">
                  <c:v>8671.1912499999999</c:v>
                </c:pt>
                <c:pt idx="1193">
                  <c:v>4134.0824499999999</c:v>
                </c:pt>
                <c:pt idx="1194">
                  <c:v>18838.703659999999</c:v>
                </c:pt>
                <c:pt idx="1195">
                  <c:v>33307.550799999997</c:v>
                </c:pt>
                <c:pt idx="1196">
                  <c:v>5699.8374999999996</c:v>
                </c:pt>
                <c:pt idx="1197">
                  <c:v>6393.6034499999996</c:v>
                </c:pt>
                <c:pt idx="1198">
                  <c:v>4934.7049999999999</c:v>
                </c:pt>
                <c:pt idx="1199">
                  <c:v>6198.7518</c:v>
                </c:pt>
                <c:pt idx="1200">
                  <c:v>8733.2292500000003</c:v>
                </c:pt>
                <c:pt idx="1201">
                  <c:v>2055.3249000000001</c:v>
                </c:pt>
                <c:pt idx="1202">
                  <c:v>9964.06</c:v>
                </c:pt>
                <c:pt idx="1203">
                  <c:v>18223.4512</c:v>
                </c:pt>
                <c:pt idx="1204">
                  <c:v>5116.5003999999999</c:v>
                </c:pt>
                <c:pt idx="1205">
                  <c:v>36910.608030000003</c:v>
                </c:pt>
                <c:pt idx="1206">
                  <c:v>38415.474000000002</c:v>
                </c:pt>
                <c:pt idx="1207">
                  <c:v>20296.863450000001</c:v>
                </c:pt>
                <c:pt idx="1208">
                  <c:v>12347.172</c:v>
                </c:pt>
                <c:pt idx="1209">
                  <c:v>5373.3642499999996</c:v>
                </c:pt>
                <c:pt idx="1210">
                  <c:v>23563.016179999999</c:v>
                </c:pt>
                <c:pt idx="1211">
                  <c:v>1702.4553000000001</c:v>
                </c:pt>
                <c:pt idx="1212">
                  <c:v>10806.839</c:v>
                </c:pt>
                <c:pt idx="1213">
                  <c:v>3956.0714499999999</c:v>
                </c:pt>
                <c:pt idx="1214">
                  <c:v>12890.057650000001</c:v>
                </c:pt>
                <c:pt idx="1215">
                  <c:v>5415.6611999999996</c:v>
                </c:pt>
                <c:pt idx="1216">
                  <c:v>4058.1161000000002</c:v>
                </c:pt>
                <c:pt idx="1217">
                  <c:v>41661.601999999999</c:v>
                </c:pt>
                <c:pt idx="1218">
                  <c:v>7537.1638999999996</c:v>
                </c:pt>
                <c:pt idx="1219">
                  <c:v>4718.2035500000002</c:v>
                </c:pt>
                <c:pt idx="1220">
                  <c:v>6593.5083000000004</c:v>
                </c:pt>
                <c:pt idx="1221">
                  <c:v>8442.6669999999995</c:v>
                </c:pt>
                <c:pt idx="1222">
                  <c:v>26125.674770000001</c:v>
                </c:pt>
                <c:pt idx="1223">
                  <c:v>6858.4795999999997</c:v>
                </c:pt>
                <c:pt idx="1224">
                  <c:v>4795.6567999999997</c:v>
                </c:pt>
                <c:pt idx="1225">
                  <c:v>6640.5448500000002</c:v>
                </c:pt>
                <c:pt idx="1226">
                  <c:v>7162.0122000000001</c:v>
                </c:pt>
                <c:pt idx="1227">
                  <c:v>10594.225700000001</c:v>
                </c:pt>
                <c:pt idx="1228">
                  <c:v>11938.255950000001</c:v>
                </c:pt>
                <c:pt idx="1229">
                  <c:v>60021.398970000002</c:v>
                </c:pt>
                <c:pt idx="1230">
                  <c:v>20167.336029999999</c:v>
                </c:pt>
                <c:pt idx="1231">
                  <c:v>12479.70895</c:v>
                </c:pt>
                <c:pt idx="1232">
                  <c:v>11345.519</c:v>
                </c:pt>
                <c:pt idx="1233">
                  <c:v>8515.7587000000003</c:v>
                </c:pt>
                <c:pt idx="1234">
                  <c:v>2699.56835</c:v>
                </c:pt>
                <c:pt idx="1235">
                  <c:v>14449.8544</c:v>
                </c:pt>
                <c:pt idx="1236">
                  <c:v>12224.350850000001</c:v>
                </c:pt>
                <c:pt idx="1237">
                  <c:v>6985.50695</c:v>
                </c:pt>
                <c:pt idx="1238">
                  <c:v>3238.4357</c:v>
                </c:pt>
                <c:pt idx="1239">
                  <c:v>47269.853999999999</c:v>
                </c:pt>
                <c:pt idx="1240">
                  <c:v>49577.662400000001</c:v>
                </c:pt>
                <c:pt idx="1241">
                  <c:v>4296.2712000000001</c:v>
                </c:pt>
                <c:pt idx="1242">
                  <c:v>3171.6149</c:v>
                </c:pt>
                <c:pt idx="1243">
                  <c:v>1135.9407000000001</c:v>
                </c:pt>
                <c:pt idx="1244">
                  <c:v>5615.3689999999997</c:v>
                </c:pt>
                <c:pt idx="1245">
                  <c:v>9101.7980000000007</c:v>
                </c:pt>
                <c:pt idx="1246">
                  <c:v>6059.1729999999998</c:v>
                </c:pt>
                <c:pt idx="1247">
                  <c:v>1633.9618</c:v>
                </c:pt>
                <c:pt idx="1248">
                  <c:v>37607.527699999999</c:v>
                </c:pt>
                <c:pt idx="1249">
                  <c:v>18648.421699999999</c:v>
                </c:pt>
                <c:pt idx="1250">
                  <c:v>1241.5650000000001</c:v>
                </c:pt>
                <c:pt idx="1251">
                  <c:v>16232.847</c:v>
                </c:pt>
                <c:pt idx="1252">
                  <c:v>15828.82173</c:v>
                </c:pt>
                <c:pt idx="1253">
                  <c:v>4415.1588000000002</c:v>
                </c:pt>
                <c:pt idx="1254">
                  <c:v>6474.0129999999999</c:v>
                </c:pt>
                <c:pt idx="1255">
                  <c:v>11436.738149999999</c:v>
                </c:pt>
                <c:pt idx="1256">
                  <c:v>11305.93455</c:v>
                </c:pt>
                <c:pt idx="1257">
                  <c:v>30063.580549999999</c:v>
                </c:pt>
                <c:pt idx="1258">
                  <c:v>10197.772199999999</c:v>
                </c:pt>
                <c:pt idx="1259">
                  <c:v>4544.2348000000002</c:v>
                </c:pt>
                <c:pt idx="1260">
                  <c:v>3277.1610000000001</c:v>
                </c:pt>
                <c:pt idx="1261">
                  <c:v>6770.1925000000001</c:v>
                </c:pt>
                <c:pt idx="1262">
                  <c:v>7337.7479999999996</c:v>
                </c:pt>
                <c:pt idx="1263">
                  <c:v>10370.912549999999</c:v>
                </c:pt>
                <c:pt idx="1264">
                  <c:v>26926.5144</c:v>
                </c:pt>
                <c:pt idx="1265">
                  <c:v>10704.47</c:v>
                </c:pt>
                <c:pt idx="1266">
                  <c:v>34254.053350000002</c:v>
                </c:pt>
                <c:pt idx="1267">
                  <c:v>1880.4870000000001</c:v>
                </c:pt>
                <c:pt idx="1268">
                  <c:v>8615.2999999999993</c:v>
                </c:pt>
                <c:pt idx="1269">
                  <c:v>3292.5298499999999</c:v>
                </c:pt>
                <c:pt idx="1270">
                  <c:v>3021.80915</c:v>
                </c:pt>
                <c:pt idx="1271">
                  <c:v>14478.33015</c:v>
                </c:pt>
                <c:pt idx="1272">
                  <c:v>4747.0528999999997</c:v>
                </c:pt>
                <c:pt idx="1273">
                  <c:v>17043.341400000001</c:v>
                </c:pt>
                <c:pt idx="1274">
                  <c:v>10959.33</c:v>
                </c:pt>
                <c:pt idx="1275">
                  <c:v>2741.9479999999999</c:v>
                </c:pt>
                <c:pt idx="1276">
                  <c:v>4357.0436499999996</c:v>
                </c:pt>
                <c:pt idx="1277">
                  <c:v>22462.043750000001</c:v>
                </c:pt>
                <c:pt idx="1278">
                  <c:v>4189.1130999999996</c:v>
                </c:pt>
                <c:pt idx="1279">
                  <c:v>8283.6807000000008</c:v>
                </c:pt>
                <c:pt idx="1280">
                  <c:v>24535.698550000001</c:v>
                </c:pt>
                <c:pt idx="1281">
                  <c:v>14283.4594</c:v>
                </c:pt>
                <c:pt idx="1282">
                  <c:v>1720.3536999999999</c:v>
                </c:pt>
                <c:pt idx="1283">
                  <c:v>47403.88</c:v>
                </c:pt>
                <c:pt idx="1284">
                  <c:v>8534.6718000000001</c:v>
                </c:pt>
                <c:pt idx="1285">
                  <c:v>3732.6251000000002</c:v>
                </c:pt>
                <c:pt idx="1286">
                  <c:v>5472.4489999999996</c:v>
                </c:pt>
                <c:pt idx="1287">
                  <c:v>38344.565999999999</c:v>
                </c:pt>
                <c:pt idx="1288">
                  <c:v>7147.4727999999996</c:v>
                </c:pt>
                <c:pt idx="1289">
                  <c:v>7133.9025000000001</c:v>
                </c:pt>
                <c:pt idx="1290">
                  <c:v>34828.654000000002</c:v>
                </c:pt>
                <c:pt idx="1291">
                  <c:v>1515.3449000000001</c:v>
                </c:pt>
                <c:pt idx="1292">
                  <c:v>9301.8935500000007</c:v>
                </c:pt>
                <c:pt idx="1293">
                  <c:v>11931.125249999999</c:v>
                </c:pt>
                <c:pt idx="1294">
                  <c:v>1964.78</c:v>
                </c:pt>
                <c:pt idx="1295">
                  <c:v>1708.9257500000001</c:v>
                </c:pt>
                <c:pt idx="1296">
                  <c:v>4340.4408999999996</c:v>
                </c:pt>
                <c:pt idx="1297">
                  <c:v>5261.4694499999996</c:v>
                </c:pt>
                <c:pt idx="1298">
                  <c:v>2710.8285500000002</c:v>
                </c:pt>
                <c:pt idx="1299">
                  <c:v>62592.873090000001</c:v>
                </c:pt>
                <c:pt idx="1300">
                  <c:v>46718.163249999998</c:v>
                </c:pt>
                <c:pt idx="1301">
                  <c:v>3208.7869999999998</c:v>
                </c:pt>
                <c:pt idx="1302">
                  <c:v>37829.724199999997</c:v>
                </c:pt>
                <c:pt idx="1303">
                  <c:v>21259.377949999998</c:v>
                </c:pt>
                <c:pt idx="1304">
                  <c:v>2464.6188000000002</c:v>
                </c:pt>
                <c:pt idx="1305">
                  <c:v>16115.3045</c:v>
                </c:pt>
                <c:pt idx="1306">
                  <c:v>21472.478800000001</c:v>
                </c:pt>
                <c:pt idx="1307">
                  <c:v>33900.652999999998</c:v>
                </c:pt>
                <c:pt idx="1308">
                  <c:v>6875.9610000000002</c:v>
                </c:pt>
                <c:pt idx="1309">
                  <c:v>6940.90985</c:v>
                </c:pt>
                <c:pt idx="1310">
                  <c:v>4571.4130500000001</c:v>
                </c:pt>
                <c:pt idx="1311">
                  <c:v>4536.259</c:v>
                </c:pt>
                <c:pt idx="1312">
                  <c:v>36397.576000000001</c:v>
                </c:pt>
                <c:pt idx="1313">
                  <c:v>18765.87545</c:v>
                </c:pt>
                <c:pt idx="1314">
                  <c:v>11272.331389999999</c:v>
                </c:pt>
                <c:pt idx="1315">
                  <c:v>1731.6769999999999</c:v>
                </c:pt>
                <c:pt idx="1316">
                  <c:v>1163.4627</c:v>
                </c:pt>
                <c:pt idx="1317">
                  <c:v>19496.71917</c:v>
                </c:pt>
                <c:pt idx="1318">
                  <c:v>7201.7008500000002</c:v>
                </c:pt>
                <c:pt idx="1319">
                  <c:v>5425.0233500000004</c:v>
                </c:pt>
                <c:pt idx="1320">
                  <c:v>28101.333050000001</c:v>
                </c:pt>
                <c:pt idx="1321">
                  <c:v>12981.3457</c:v>
                </c:pt>
                <c:pt idx="1322">
                  <c:v>43896.376300000004</c:v>
                </c:pt>
                <c:pt idx="1323">
                  <c:v>4239.8926499999998</c:v>
                </c:pt>
                <c:pt idx="1324">
                  <c:v>13143.336649999999</c:v>
                </c:pt>
                <c:pt idx="1325">
                  <c:v>7050.0213000000003</c:v>
                </c:pt>
                <c:pt idx="1326">
                  <c:v>9377.9046999999991</c:v>
                </c:pt>
                <c:pt idx="1327">
                  <c:v>22395.74424</c:v>
                </c:pt>
                <c:pt idx="1328">
                  <c:v>10325.206</c:v>
                </c:pt>
                <c:pt idx="1329">
                  <c:v>12629.1656</c:v>
                </c:pt>
                <c:pt idx="1330">
                  <c:v>10795.937330000001</c:v>
                </c:pt>
                <c:pt idx="1331">
                  <c:v>11411.684999999999</c:v>
                </c:pt>
                <c:pt idx="1332">
                  <c:v>10600.5483</c:v>
                </c:pt>
                <c:pt idx="1333">
                  <c:v>2205.9807999999998</c:v>
                </c:pt>
                <c:pt idx="1334">
                  <c:v>1629.8335</c:v>
                </c:pt>
                <c:pt idx="1335">
                  <c:v>2007.9449999999999</c:v>
                </c:pt>
                <c:pt idx="1336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62-44B3-BEFC-D43D688C1F30}"/>
            </c:ext>
          </c:extLst>
        </c:ser>
        <c:ser>
          <c:idx val="1"/>
          <c:order val="1"/>
          <c:tx>
            <c:v>Predicted 16884.924</c:v>
          </c:tx>
          <c:spPr>
            <a:ln w="19050">
              <a:noFill/>
            </a:ln>
          </c:spPr>
          <c:xVal>
            <c:numRef>
              <c:f>'Q&amp;A-3(iii)'!$A$4:$A$1340</c:f>
              <c:numCache>
                <c:formatCode>General</c:formatCode>
                <c:ptCount val="1337"/>
                <c:pt idx="0">
                  <c:v>18</c:v>
                </c:pt>
                <c:pt idx="1">
                  <c:v>28</c:v>
                </c:pt>
                <c:pt idx="2">
                  <c:v>33</c:v>
                </c:pt>
                <c:pt idx="3">
                  <c:v>32</c:v>
                </c:pt>
                <c:pt idx="4">
                  <c:v>31</c:v>
                </c:pt>
                <c:pt idx="5">
                  <c:v>46</c:v>
                </c:pt>
                <c:pt idx="6">
                  <c:v>37</c:v>
                </c:pt>
                <c:pt idx="7">
                  <c:v>37</c:v>
                </c:pt>
                <c:pt idx="8">
                  <c:v>60</c:v>
                </c:pt>
                <c:pt idx="9">
                  <c:v>25</c:v>
                </c:pt>
                <c:pt idx="10">
                  <c:v>62</c:v>
                </c:pt>
                <c:pt idx="11">
                  <c:v>23</c:v>
                </c:pt>
                <c:pt idx="12">
                  <c:v>56</c:v>
                </c:pt>
                <c:pt idx="13">
                  <c:v>27</c:v>
                </c:pt>
                <c:pt idx="14">
                  <c:v>19</c:v>
                </c:pt>
                <c:pt idx="15">
                  <c:v>52</c:v>
                </c:pt>
                <c:pt idx="16">
                  <c:v>23</c:v>
                </c:pt>
                <c:pt idx="17">
                  <c:v>56</c:v>
                </c:pt>
                <c:pt idx="18">
                  <c:v>30</c:v>
                </c:pt>
                <c:pt idx="19">
                  <c:v>60</c:v>
                </c:pt>
                <c:pt idx="20">
                  <c:v>30</c:v>
                </c:pt>
                <c:pt idx="21">
                  <c:v>18</c:v>
                </c:pt>
                <c:pt idx="22">
                  <c:v>34</c:v>
                </c:pt>
                <c:pt idx="23">
                  <c:v>37</c:v>
                </c:pt>
                <c:pt idx="24">
                  <c:v>59</c:v>
                </c:pt>
                <c:pt idx="25">
                  <c:v>63</c:v>
                </c:pt>
                <c:pt idx="26">
                  <c:v>55</c:v>
                </c:pt>
                <c:pt idx="27">
                  <c:v>23</c:v>
                </c:pt>
                <c:pt idx="28">
                  <c:v>31</c:v>
                </c:pt>
                <c:pt idx="29">
                  <c:v>22</c:v>
                </c:pt>
                <c:pt idx="30">
                  <c:v>18</c:v>
                </c:pt>
                <c:pt idx="31">
                  <c:v>19</c:v>
                </c:pt>
                <c:pt idx="32">
                  <c:v>63</c:v>
                </c:pt>
                <c:pt idx="33">
                  <c:v>28</c:v>
                </c:pt>
                <c:pt idx="34">
                  <c:v>19</c:v>
                </c:pt>
                <c:pt idx="35">
                  <c:v>62</c:v>
                </c:pt>
                <c:pt idx="36">
                  <c:v>26</c:v>
                </c:pt>
                <c:pt idx="37">
                  <c:v>35</c:v>
                </c:pt>
                <c:pt idx="38">
                  <c:v>60</c:v>
                </c:pt>
                <c:pt idx="39">
                  <c:v>24</c:v>
                </c:pt>
                <c:pt idx="40">
                  <c:v>31</c:v>
                </c:pt>
                <c:pt idx="41">
                  <c:v>41</c:v>
                </c:pt>
                <c:pt idx="42">
                  <c:v>37</c:v>
                </c:pt>
                <c:pt idx="43">
                  <c:v>38</c:v>
                </c:pt>
                <c:pt idx="44">
                  <c:v>55</c:v>
                </c:pt>
                <c:pt idx="45">
                  <c:v>18</c:v>
                </c:pt>
                <c:pt idx="46">
                  <c:v>28</c:v>
                </c:pt>
                <c:pt idx="47">
                  <c:v>60</c:v>
                </c:pt>
                <c:pt idx="48">
                  <c:v>36</c:v>
                </c:pt>
                <c:pt idx="49">
                  <c:v>18</c:v>
                </c:pt>
                <c:pt idx="50">
                  <c:v>21</c:v>
                </c:pt>
                <c:pt idx="51">
                  <c:v>48</c:v>
                </c:pt>
                <c:pt idx="52">
                  <c:v>36</c:v>
                </c:pt>
                <c:pt idx="53">
                  <c:v>40</c:v>
                </c:pt>
                <c:pt idx="54">
                  <c:v>58</c:v>
                </c:pt>
                <c:pt idx="55">
                  <c:v>58</c:v>
                </c:pt>
                <c:pt idx="56">
                  <c:v>18</c:v>
                </c:pt>
                <c:pt idx="57">
                  <c:v>53</c:v>
                </c:pt>
                <c:pt idx="58">
                  <c:v>34</c:v>
                </c:pt>
                <c:pt idx="59">
                  <c:v>43</c:v>
                </c:pt>
                <c:pt idx="60">
                  <c:v>25</c:v>
                </c:pt>
                <c:pt idx="61">
                  <c:v>64</c:v>
                </c:pt>
                <c:pt idx="62">
                  <c:v>28</c:v>
                </c:pt>
                <c:pt idx="63">
                  <c:v>20</c:v>
                </c:pt>
                <c:pt idx="64">
                  <c:v>19</c:v>
                </c:pt>
                <c:pt idx="65">
                  <c:v>61</c:v>
                </c:pt>
                <c:pt idx="66">
                  <c:v>40</c:v>
                </c:pt>
                <c:pt idx="67">
                  <c:v>40</c:v>
                </c:pt>
                <c:pt idx="68">
                  <c:v>28</c:v>
                </c:pt>
                <c:pt idx="69">
                  <c:v>27</c:v>
                </c:pt>
                <c:pt idx="70">
                  <c:v>31</c:v>
                </c:pt>
                <c:pt idx="71">
                  <c:v>53</c:v>
                </c:pt>
                <c:pt idx="72">
                  <c:v>58</c:v>
                </c:pt>
                <c:pt idx="73">
                  <c:v>44</c:v>
                </c:pt>
                <c:pt idx="74">
                  <c:v>57</c:v>
                </c:pt>
                <c:pt idx="75">
                  <c:v>29</c:v>
                </c:pt>
                <c:pt idx="76">
                  <c:v>21</c:v>
                </c:pt>
                <c:pt idx="77">
                  <c:v>22</c:v>
                </c:pt>
                <c:pt idx="78">
                  <c:v>41</c:v>
                </c:pt>
                <c:pt idx="79">
                  <c:v>31</c:v>
                </c:pt>
                <c:pt idx="80">
                  <c:v>45</c:v>
                </c:pt>
                <c:pt idx="81">
                  <c:v>22</c:v>
                </c:pt>
                <c:pt idx="82">
                  <c:v>48</c:v>
                </c:pt>
                <c:pt idx="83">
                  <c:v>37</c:v>
                </c:pt>
                <c:pt idx="84">
                  <c:v>45</c:v>
                </c:pt>
                <c:pt idx="85">
                  <c:v>57</c:v>
                </c:pt>
                <c:pt idx="86">
                  <c:v>56</c:v>
                </c:pt>
                <c:pt idx="87">
                  <c:v>46</c:v>
                </c:pt>
                <c:pt idx="88">
                  <c:v>55</c:v>
                </c:pt>
                <c:pt idx="89">
                  <c:v>21</c:v>
                </c:pt>
                <c:pt idx="90">
                  <c:v>53</c:v>
                </c:pt>
                <c:pt idx="91">
                  <c:v>59</c:v>
                </c:pt>
                <c:pt idx="92">
                  <c:v>35</c:v>
                </c:pt>
                <c:pt idx="93">
                  <c:v>64</c:v>
                </c:pt>
                <c:pt idx="94">
                  <c:v>28</c:v>
                </c:pt>
                <c:pt idx="95">
                  <c:v>54</c:v>
                </c:pt>
                <c:pt idx="96">
                  <c:v>55</c:v>
                </c:pt>
                <c:pt idx="97">
                  <c:v>56</c:v>
                </c:pt>
                <c:pt idx="98">
                  <c:v>38</c:v>
                </c:pt>
                <c:pt idx="99">
                  <c:v>41</c:v>
                </c:pt>
                <c:pt idx="100">
                  <c:v>30</c:v>
                </c:pt>
                <c:pt idx="101">
                  <c:v>18</c:v>
                </c:pt>
                <c:pt idx="102">
                  <c:v>61</c:v>
                </c:pt>
                <c:pt idx="103">
                  <c:v>34</c:v>
                </c:pt>
                <c:pt idx="104">
                  <c:v>20</c:v>
                </c:pt>
                <c:pt idx="105">
                  <c:v>19</c:v>
                </c:pt>
                <c:pt idx="106">
                  <c:v>26</c:v>
                </c:pt>
                <c:pt idx="107">
                  <c:v>29</c:v>
                </c:pt>
                <c:pt idx="108">
                  <c:v>63</c:v>
                </c:pt>
                <c:pt idx="109">
                  <c:v>54</c:v>
                </c:pt>
                <c:pt idx="110">
                  <c:v>55</c:v>
                </c:pt>
                <c:pt idx="111">
                  <c:v>37</c:v>
                </c:pt>
                <c:pt idx="112">
                  <c:v>21</c:v>
                </c:pt>
                <c:pt idx="113">
                  <c:v>52</c:v>
                </c:pt>
                <c:pt idx="114">
                  <c:v>60</c:v>
                </c:pt>
                <c:pt idx="115">
                  <c:v>58</c:v>
                </c:pt>
                <c:pt idx="116">
                  <c:v>29</c:v>
                </c:pt>
                <c:pt idx="117">
                  <c:v>49</c:v>
                </c:pt>
                <c:pt idx="118">
                  <c:v>37</c:v>
                </c:pt>
                <c:pt idx="119">
                  <c:v>44</c:v>
                </c:pt>
                <c:pt idx="120">
                  <c:v>18</c:v>
                </c:pt>
                <c:pt idx="121">
                  <c:v>20</c:v>
                </c:pt>
                <c:pt idx="122">
                  <c:v>44</c:v>
                </c:pt>
                <c:pt idx="123">
                  <c:v>47</c:v>
                </c:pt>
                <c:pt idx="124">
                  <c:v>26</c:v>
                </c:pt>
                <c:pt idx="125">
                  <c:v>19</c:v>
                </c:pt>
                <c:pt idx="126">
                  <c:v>52</c:v>
                </c:pt>
                <c:pt idx="127">
                  <c:v>32</c:v>
                </c:pt>
                <c:pt idx="128">
                  <c:v>38</c:v>
                </c:pt>
                <c:pt idx="129">
                  <c:v>59</c:v>
                </c:pt>
                <c:pt idx="130">
                  <c:v>61</c:v>
                </c:pt>
                <c:pt idx="131">
                  <c:v>53</c:v>
                </c:pt>
                <c:pt idx="132">
                  <c:v>19</c:v>
                </c:pt>
                <c:pt idx="133">
                  <c:v>20</c:v>
                </c:pt>
                <c:pt idx="134">
                  <c:v>22</c:v>
                </c:pt>
                <c:pt idx="135">
                  <c:v>19</c:v>
                </c:pt>
                <c:pt idx="136">
                  <c:v>22</c:v>
                </c:pt>
                <c:pt idx="137">
                  <c:v>54</c:v>
                </c:pt>
                <c:pt idx="138">
                  <c:v>22</c:v>
                </c:pt>
                <c:pt idx="139">
                  <c:v>34</c:v>
                </c:pt>
                <c:pt idx="140">
                  <c:v>26</c:v>
                </c:pt>
                <c:pt idx="141">
                  <c:v>34</c:v>
                </c:pt>
                <c:pt idx="142">
                  <c:v>29</c:v>
                </c:pt>
                <c:pt idx="143">
                  <c:v>30</c:v>
                </c:pt>
                <c:pt idx="144">
                  <c:v>29</c:v>
                </c:pt>
                <c:pt idx="145">
                  <c:v>46</c:v>
                </c:pt>
                <c:pt idx="146">
                  <c:v>51</c:v>
                </c:pt>
                <c:pt idx="147">
                  <c:v>53</c:v>
                </c:pt>
                <c:pt idx="148">
                  <c:v>19</c:v>
                </c:pt>
                <c:pt idx="149">
                  <c:v>35</c:v>
                </c:pt>
                <c:pt idx="150">
                  <c:v>48</c:v>
                </c:pt>
                <c:pt idx="151">
                  <c:v>32</c:v>
                </c:pt>
                <c:pt idx="152">
                  <c:v>42</c:v>
                </c:pt>
                <c:pt idx="153">
                  <c:v>40</c:v>
                </c:pt>
                <c:pt idx="154">
                  <c:v>44</c:v>
                </c:pt>
                <c:pt idx="155">
                  <c:v>48</c:v>
                </c:pt>
                <c:pt idx="156">
                  <c:v>18</c:v>
                </c:pt>
                <c:pt idx="157">
                  <c:v>30</c:v>
                </c:pt>
                <c:pt idx="158">
                  <c:v>50</c:v>
                </c:pt>
                <c:pt idx="159">
                  <c:v>42</c:v>
                </c:pt>
                <c:pt idx="160">
                  <c:v>18</c:v>
                </c:pt>
                <c:pt idx="161">
                  <c:v>54</c:v>
                </c:pt>
                <c:pt idx="162">
                  <c:v>32</c:v>
                </c:pt>
                <c:pt idx="163">
                  <c:v>37</c:v>
                </c:pt>
                <c:pt idx="164">
                  <c:v>47</c:v>
                </c:pt>
                <c:pt idx="165">
                  <c:v>20</c:v>
                </c:pt>
                <c:pt idx="166">
                  <c:v>32</c:v>
                </c:pt>
                <c:pt idx="167">
                  <c:v>19</c:v>
                </c:pt>
                <c:pt idx="168">
                  <c:v>27</c:v>
                </c:pt>
                <c:pt idx="169">
                  <c:v>63</c:v>
                </c:pt>
                <c:pt idx="170">
                  <c:v>49</c:v>
                </c:pt>
                <c:pt idx="171">
                  <c:v>18</c:v>
                </c:pt>
                <c:pt idx="172">
                  <c:v>35</c:v>
                </c:pt>
                <c:pt idx="173">
                  <c:v>24</c:v>
                </c:pt>
                <c:pt idx="174">
                  <c:v>63</c:v>
                </c:pt>
                <c:pt idx="175">
                  <c:v>38</c:v>
                </c:pt>
                <c:pt idx="176">
                  <c:v>54</c:v>
                </c:pt>
                <c:pt idx="177">
                  <c:v>46</c:v>
                </c:pt>
                <c:pt idx="178">
                  <c:v>41</c:v>
                </c:pt>
                <c:pt idx="179">
                  <c:v>58</c:v>
                </c:pt>
                <c:pt idx="180">
                  <c:v>18</c:v>
                </c:pt>
                <c:pt idx="181">
                  <c:v>22</c:v>
                </c:pt>
                <c:pt idx="182">
                  <c:v>44</c:v>
                </c:pt>
                <c:pt idx="183">
                  <c:v>44</c:v>
                </c:pt>
                <c:pt idx="184">
                  <c:v>36</c:v>
                </c:pt>
                <c:pt idx="185">
                  <c:v>26</c:v>
                </c:pt>
                <c:pt idx="186">
                  <c:v>30</c:v>
                </c:pt>
                <c:pt idx="187">
                  <c:v>41</c:v>
                </c:pt>
                <c:pt idx="188">
                  <c:v>29</c:v>
                </c:pt>
                <c:pt idx="189">
                  <c:v>61</c:v>
                </c:pt>
                <c:pt idx="190">
                  <c:v>36</c:v>
                </c:pt>
                <c:pt idx="191">
                  <c:v>25</c:v>
                </c:pt>
                <c:pt idx="192">
                  <c:v>56</c:v>
                </c:pt>
                <c:pt idx="193">
                  <c:v>18</c:v>
                </c:pt>
                <c:pt idx="194">
                  <c:v>19</c:v>
                </c:pt>
                <c:pt idx="195">
                  <c:v>39</c:v>
                </c:pt>
                <c:pt idx="196">
                  <c:v>45</c:v>
                </c:pt>
                <c:pt idx="197">
                  <c:v>51</c:v>
                </c:pt>
                <c:pt idx="198">
                  <c:v>64</c:v>
                </c:pt>
                <c:pt idx="199">
                  <c:v>19</c:v>
                </c:pt>
                <c:pt idx="200">
                  <c:v>48</c:v>
                </c:pt>
                <c:pt idx="201">
                  <c:v>60</c:v>
                </c:pt>
                <c:pt idx="202">
                  <c:v>27</c:v>
                </c:pt>
                <c:pt idx="203">
                  <c:v>46</c:v>
                </c:pt>
                <c:pt idx="204">
                  <c:v>28</c:v>
                </c:pt>
                <c:pt idx="205">
                  <c:v>59</c:v>
                </c:pt>
                <c:pt idx="206">
                  <c:v>35</c:v>
                </c:pt>
                <c:pt idx="207">
                  <c:v>63</c:v>
                </c:pt>
                <c:pt idx="208">
                  <c:v>40</c:v>
                </c:pt>
                <c:pt idx="209">
                  <c:v>20</c:v>
                </c:pt>
                <c:pt idx="210">
                  <c:v>40</c:v>
                </c:pt>
                <c:pt idx="211">
                  <c:v>24</c:v>
                </c:pt>
                <c:pt idx="212">
                  <c:v>34</c:v>
                </c:pt>
                <c:pt idx="213">
                  <c:v>45</c:v>
                </c:pt>
                <c:pt idx="214">
                  <c:v>41</c:v>
                </c:pt>
                <c:pt idx="215">
                  <c:v>53</c:v>
                </c:pt>
                <c:pt idx="216">
                  <c:v>27</c:v>
                </c:pt>
                <c:pt idx="217">
                  <c:v>26</c:v>
                </c:pt>
                <c:pt idx="218">
                  <c:v>24</c:v>
                </c:pt>
                <c:pt idx="219">
                  <c:v>34</c:v>
                </c:pt>
                <c:pt idx="220">
                  <c:v>53</c:v>
                </c:pt>
                <c:pt idx="221">
                  <c:v>32</c:v>
                </c:pt>
                <c:pt idx="222">
                  <c:v>19</c:v>
                </c:pt>
                <c:pt idx="223">
                  <c:v>42</c:v>
                </c:pt>
                <c:pt idx="224">
                  <c:v>55</c:v>
                </c:pt>
                <c:pt idx="225">
                  <c:v>28</c:v>
                </c:pt>
                <c:pt idx="226">
                  <c:v>58</c:v>
                </c:pt>
                <c:pt idx="227">
                  <c:v>41</c:v>
                </c:pt>
                <c:pt idx="228">
                  <c:v>47</c:v>
                </c:pt>
                <c:pt idx="229">
                  <c:v>42</c:v>
                </c:pt>
                <c:pt idx="230">
                  <c:v>59</c:v>
                </c:pt>
                <c:pt idx="231">
                  <c:v>19</c:v>
                </c:pt>
                <c:pt idx="232">
                  <c:v>59</c:v>
                </c:pt>
                <c:pt idx="233">
                  <c:v>39</c:v>
                </c:pt>
                <c:pt idx="234">
                  <c:v>40</c:v>
                </c:pt>
                <c:pt idx="235">
                  <c:v>18</c:v>
                </c:pt>
                <c:pt idx="236">
                  <c:v>31</c:v>
                </c:pt>
                <c:pt idx="237">
                  <c:v>19</c:v>
                </c:pt>
                <c:pt idx="238">
                  <c:v>44</c:v>
                </c:pt>
                <c:pt idx="239">
                  <c:v>23</c:v>
                </c:pt>
                <c:pt idx="240">
                  <c:v>33</c:v>
                </c:pt>
                <c:pt idx="241">
                  <c:v>55</c:v>
                </c:pt>
                <c:pt idx="242">
                  <c:v>40</c:v>
                </c:pt>
                <c:pt idx="243">
                  <c:v>63</c:v>
                </c:pt>
                <c:pt idx="244">
                  <c:v>54</c:v>
                </c:pt>
                <c:pt idx="245">
                  <c:v>60</c:v>
                </c:pt>
                <c:pt idx="246">
                  <c:v>24</c:v>
                </c:pt>
                <c:pt idx="247">
                  <c:v>19</c:v>
                </c:pt>
                <c:pt idx="248">
                  <c:v>29</c:v>
                </c:pt>
                <c:pt idx="249">
                  <c:v>18</c:v>
                </c:pt>
                <c:pt idx="250">
                  <c:v>63</c:v>
                </c:pt>
                <c:pt idx="251">
                  <c:v>54</c:v>
                </c:pt>
                <c:pt idx="252">
                  <c:v>27</c:v>
                </c:pt>
                <c:pt idx="253">
                  <c:v>50</c:v>
                </c:pt>
                <c:pt idx="254">
                  <c:v>55</c:v>
                </c:pt>
                <c:pt idx="255">
                  <c:v>56</c:v>
                </c:pt>
                <c:pt idx="256">
                  <c:v>38</c:v>
                </c:pt>
                <c:pt idx="257">
                  <c:v>51</c:v>
                </c:pt>
                <c:pt idx="258">
                  <c:v>19</c:v>
                </c:pt>
                <c:pt idx="259">
                  <c:v>58</c:v>
                </c:pt>
                <c:pt idx="260">
                  <c:v>20</c:v>
                </c:pt>
                <c:pt idx="261">
                  <c:v>52</c:v>
                </c:pt>
                <c:pt idx="262">
                  <c:v>19</c:v>
                </c:pt>
                <c:pt idx="263">
                  <c:v>53</c:v>
                </c:pt>
                <c:pt idx="264">
                  <c:v>46</c:v>
                </c:pt>
                <c:pt idx="265">
                  <c:v>40</c:v>
                </c:pt>
                <c:pt idx="266">
                  <c:v>59</c:v>
                </c:pt>
                <c:pt idx="267">
                  <c:v>45</c:v>
                </c:pt>
                <c:pt idx="268">
                  <c:v>49</c:v>
                </c:pt>
                <c:pt idx="269">
                  <c:v>18</c:v>
                </c:pt>
                <c:pt idx="270">
                  <c:v>50</c:v>
                </c:pt>
                <c:pt idx="271">
                  <c:v>41</c:v>
                </c:pt>
                <c:pt idx="272">
                  <c:v>50</c:v>
                </c:pt>
                <c:pt idx="273">
                  <c:v>25</c:v>
                </c:pt>
                <c:pt idx="274">
                  <c:v>47</c:v>
                </c:pt>
                <c:pt idx="275">
                  <c:v>19</c:v>
                </c:pt>
                <c:pt idx="276">
                  <c:v>22</c:v>
                </c:pt>
                <c:pt idx="277">
                  <c:v>59</c:v>
                </c:pt>
                <c:pt idx="278">
                  <c:v>51</c:v>
                </c:pt>
                <c:pt idx="279">
                  <c:v>40</c:v>
                </c:pt>
                <c:pt idx="280">
                  <c:v>54</c:v>
                </c:pt>
                <c:pt idx="281">
                  <c:v>30</c:v>
                </c:pt>
                <c:pt idx="282">
                  <c:v>55</c:v>
                </c:pt>
                <c:pt idx="283">
                  <c:v>52</c:v>
                </c:pt>
                <c:pt idx="284">
                  <c:v>46</c:v>
                </c:pt>
                <c:pt idx="285">
                  <c:v>46</c:v>
                </c:pt>
                <c:pt idx="286">
                  <c:v>63</c:v>
                </c:pt>
                <c:pt idx="287">
                  <c:v>59</c:v>
                </c:pt>
                <c:pt idx="288">
                  <c:v>52</c:v>
                </c:pt>
                <c:pt idx="289">
                  <c:v>28</c:v>
                </c:pt>
                <c:pt idx="290">
                  <c:v>29</c:v>
                </c:pt>
                <c:pt idx="291">
                  <c:v>25</c:v>
                </c:pt>
                <c:pt idx="292">
                  <c:v>22</c:v>
                </c:pt>
                <c:pt idx="293">
                  <c:v>25</c:v>
                </c:pt>
                <c:pt idx="294">
                  <c:v>18</c:v>
                </c:pt>
                <c:pt idx="295">
                  <c:v>19</c:v>
                </c:pt>
                <c:pt idx="296">
                  <c:v>47</c:v>
                </c:pt>
                <c:pt idx="297">
                  <c:v>31</c:v>
                </c:pt>
                <c:pt idx="298">
                  <c:v>48</c:v>
                </c:pt>
                <c:pt idx="299">
                  <c:v>36</c:v>
                </c:pt>
                <c:pt idx="300">
                  <c:v>53</c:v>
                </c:pt>
                <c:pt idx="301">
                  <c:v>56</c:v>
                </c:pt>
                <c:pt idx="302">
                  <c:v>28</c:v>
                </c:pt>
                <c:pt idx="303">
                  <c:v>57</c:v>
                </c:pt>
                <c:pt idx="304">
                  <c:v>29</c:v>
                </c:pt>
                <c:pt idx="305">
                  <c:v>28</c:v>
                </c:pt>
                <c:pt idx="306">
                  <c:v>30</c:v>
                </c:pt>
                <c:pt idx="307">
                  <c:v>58</c:v>
                </c:pt>
                <c:pt idx="308">
                  <c:v>41</c:v>
                </c:pt>
                <c:pt idx="309">
                  <c:v>50</c:v>
                </c:pt>
                <c:pt idx="310">
                  <c:v>19</c:v>
                </c:pt>
                <c:pt idx="311">
                  <c:v>43</c:v>
                </c:pt>
                <c:pt idx="312">
                  <c:v>49</c:v>
                </c:pt>
                <c:pt idx="313">
                  <c:v>27</c:v>
                </c:pt>
                <c:pt idx="314">
                  <c:v>52</c:v>
                </c:pt>
                <c:pt idx="315">
                  <c:v>50</c:v>
                </c:pt>
                <c:pt idx="316">
                  <c:v>54</c:v>
                </c:pt>
                <c:pt idx="317">
                  <c:v>44</c:v>
                </c:pt>
                <c:pt idx="318">
                  <c:v>32</c:v>
                </c:pt>
                <c:pt idx="319">
                  <c:v>34</c:v>
                </c:pt>
                <c:pt idx="320">
                  <c:v>26</c:v>
                </c:pt>
                <c:pt idx="321">
                  <c:v>34</c:v>
                </c:pt>
                <c:pt idx="322">
                  <c:v>57</c:v>
                </c:pt>
                <c:pt idx="323">
                  <c:v>29</c:v>
                </c:pt>
                <c:pt idx="324">
                  <c:v>40</c:v>
                </c:pt>
                <c:pt idx="325">
                  <c:v>27</c:v>
                </c:pt>
                <c:pt idx="326">
                  <c:v>45</c:v>
                </c:pt>
                <c:pt idx="327">
                  <c:v>64</c:v>
                </c:pt>
                <c:pt idx="328">
                  <c:v>52</c:v>
                </c:pt>
                <c:pt idx="329">
                  <c:v>61</c:v>
                </c:pt>
                <c:pt idx="330">
                  <c:v>52</c:v>
                </c:pt>
                <c:pt idx="331">
                  <c:v>61</c:v>
                </c:pt>
                <c:pt idx="332">
                  <c:v>56</c:v>
                </c:pt>
                <c:pt idx="333">
                  <c:v>43</c:v>
                </c:pt>
                <c:pt idx="334">
                  <c:v>64</c:v>
                </c:pt>
                <c:pt idx="335">
                  <c:v>60</c:v>
                </c:pt>
                <c:pt idx="336">
                  <c:v>62</c:v>
                </c:pt>
                <c:pt idx="337">
                  <c:v>50</c:v>
                </c:pt>
                <c:pt idx="338">
                  <c:v>46</c:v>
                </c:pt>
                <c:pt idx="339">
                  <c:v>24</c:v>
                </c:pt>
                <c:pt idx="340">
                  <c:v>62</c:v>
                </c:pt>
                <c:pt idx="341">
                  <c:v>60</c:v>
                </c:pt>
                <c:pt idx="342">
                  <c:v>63</c:v>
                </c:pt>
                <c:pt idx="343">
                  <c:v>49</c:v>
                </c:pt>
                <c:pt idx="344">
                  <c:v>34</c:v>
                </c:pt>
                <c:pt idx="345">
                  <c:v>33</c:v>
                </c:pt>
                <c:pt idx="346">
                  <c:v>46</c:v>
                </c:pt>
                <c:pt idx="347">
                  <c:v>36</c:v>
                </c:pt>
                <c:pt idx="348">
                  <c:v>19</c:v>
                </c:pt>
                <c:pt idx="349">
                  <c:v>57</c:v>
                </c:pt>
                <c:pt idx="350">
                  <c:v>50</c:v>
                </c:pt>
                <c:pt idx="351">
                  <c:v>30</c:v>
                </c:pt>
                <c:pt idx="352">
                  <c:v>33</c:v>
                </c:pt>
                <c:pt idx="353">
                  <c:v>18</c:v>
                </c:pt>
                <c:pt idx="354">
                  <c:v>46</c:v>
                </c:pt>
                <c:pt idx="355">
                  <c:v>46</c:v>
                </c:pt>
                <c:pt idx="356">
                  <c:v>47</c:v>
                </c:pt>
                <c:pt idx="357">
                  <c:v>23</c:v>
                </c:pt>
                <c:pt idx="358">
                  <c:v>18</c:v>
                </c:pt>
                <c:pt idx="359">
                  <c:v>48</c:v>
                </c:pt>
                <c:pt idx="360">
                  <c:v>35</c:v>
                </c:pt>
                <c:pt idx="361">
                  <c:v>19</c:v>
                </c:pt>
                <c:pt idx="362">
                  <c:v>21</c:v>
                </c:pt>
                <c:pt idx="363">
                  <c:v>21</c:v>
                </c:pt>
                <c:pt idx="364">
                  <c:v>49</c:v>
                </c:pt>
                <c:pt idx="365">
                  <c:v>56</c:v>
                </c:pt>
                <c:pt idx="366">
                  <c:v>42</c:v>
                </c:pt>
                <c:pt idx="367">
                  <c:v>44</c:v>
                </c:pt>
                <c:pt idx="368">
                  <c:v>18</c:v>
                </c:pt>
                <c:pt idx="369">
                  <c:v>61</c:v>
                </c:pt>
                <c:pt idx="370">
                  <c:v>57</c:v>
                </c:pt>
                <c:pt idx="371">
                  <c:v>42</c:v>
                </c:pt>
                <c:pt idx="372">
                  <c:v>26</c:v>
                </c:pt>
                <c:pt idx="373">
                  <c:v>20</c:v>
                </c:pt>
                <c:pt idx="374">
                  <c:v>23</c:v>
                </c:pt>
                <c:pt idx="375">
                  <c:v>39</c:v>
                </c:pt>
                <c:pt idx="376">
                  <c:v>24</c:v>
                </c:pt>
                <c:pt idx="377">
                  <c:v>64</c:v>
                </c:pt>
                <c:pt idx="378">
                  <c:v>62</c:v>
                </c:pt>
                <c:pt idx="379">
                  <c:v>27</c:v>
                </c:pt>
                <c:pt idx="380">
                  <c:v>55</c:v>
                </c:pt>
                <c:pt idx="381">
                  <c:v>55</c:v>
                </c:pt>
                <c:pt idx="382">
                  <c:v>35</c:v>
                </c:pt>
                <c:pt idx="383">
                  <c:v>44</c:v>
                </c:pt>
                <c:pt idx="384">
                  <c:v>19</c:v>
                </c:pt>
                <c:pt idx="385">
                  <c:v>58</c:v>
                </c:pt>
                <c:pt idx="386">
                  <c:v>50</c:v>
                </c:pt>
                <c:pt idx="387">
                  <c:v>26</c:v>
                </c:pt>
                <c:pt idx="388">
                  <c:v>24</c:v>
                </c:pt>
                <c:pt idx="389">
                  <c:v>48</c:v>
                </c:pt>
                <c:pt idx="390">
                  <c:v>19</c:v>
                </c:pt>
                <c:pt idx="391">
                  <c:v>48</c:v>
                </c:pt>
                <c:pt idx="392">
                  <c:v>49</c:v>
                </c:pt>
                <c:pt idx="393">
                  <c:v>46</c:v>
                </c:pt>
                <c:pt idx="394">
                  <c:v>46</c:v>
                </c:pt>
                <c:pt idx="395">
                  <c:v>43</c:v>
                </c:pt>
                <c:pt idx="396">
                  <c:v>21</c:v>
                </c:pt>
                <c:pt idx="397">
                  <c:v>64</c:v>
                </c:pt>
                <c:pt idx="398">
                  <c:v>18</c:v>
                </c:pt>
                <c:pt idx="399">
                  <c:v>51</c:v>
                </c:pt>
                <c:pt idx="400">
                  <c:v>47</c:v>
                </c:pt>
                <c:pt idx="401">
                  <c:v>64</c:v>
                </c:pt>
                <c:pt idx="402">
                  <c:v>49</c:v>
                </c:pt>
                <c:pt idx="403">
                  <c:v>31</c:v>
                </c:pt>
                <c:pt idx="404">
                  <c:v>52</c:v>
                </c:pt>
                <c:pt idx="405">
                  <c:v>33</c:v>
                </c:pt>
                <c:pt idx="406">
                  <c:v>47</c:v>
                </c:pt>
                <c:pt idx="407">
                  <c:v>38</c:v>
                </c:pt>
                <c:pt idx="408">
                  <c:v>32</c:v>
                </c:pt>
                <c:pt idx="409">
                  <c:v>19</c:v>
                </c:pt>
                <c:pt idx="410">
                  <c:v>44</c:v>
                </c:pt>
                <c:pt idx="411">
                  <c:v>26</c:v>
                </c:pt>
                <c:pt idx="412">
                  <c:v>25</c:v>
                </c:pt>
                <c:pt idx="413">
                  <c:v>19</c:v>
                </c:pt>
                <c:pt idx="414">
                  <c:v>43</c:v>
                </c:pt>
                <c:pt idx="415">
                  <c:v>52</c:v>
                </c:pt>
                <c:pt idx="416">
                  <c:v>36</c:v>
                </c:pt>
                <c:pt idx="417">
                  <c:v>64</c:v>
                </c:pt>
                <c:pt idx="418">
                  <c:v>63</c:v>
                </c:pt>
                <c:pt idx="419">
                  <c:v>64</c:v>
                </c:pt>
                <c:pt idx="420">
                  <c:v>61</c:v>
                </c:pt>
                <c:pt idx="421">
                  <c:v>40</c:v>
                </c:pt>
                <c:pt idx="422">
                  <c:v>25</c:v>
                </c:pt>
                <c:pt idx="423">
                  <c:v>48</c:v>
                </c:pt>
                <c:pt idx="424">
                  <c:v>45</c:v>
                </c:pt>
                <c:pt idx="425">
                  <c:v>38</c:v>
                </c:pt>
                <c:pt idx="426">
                  <c:v>18</c:v>
                </c:pt>
                <c:pt idx="427">
                  <c:v>21</c:v>
                </c:pt>
                <c:pt idx="428">
                  <c:v>27</c:v>
                </c:pt>
                <c:pt idx="429">
                  <c:v>19</c:v>
                </c:pt>
                <c:pt idx="430">
                  <c:v>29</c:v>
                </c:pt>
                <c:pt idx="431">
                  <c:v>42</c:v>
                </c:pt>
                <c:pt idx="432">
                  <c:v>60</c:v>
                </c:pt>
                <c:pt idx="433">
                  <c:v>31</c:v>
                </c:pt>
                <c:pt idx="434">
                  <c:v>60</c:v>
                </c:pt>
                <c:pt idx="435">
                  <c:v>22</c:v>
                </c:pt>
                <c:pt idx="436">
                  <c:v>35</c:v>
                </c:pt>
                <c:pt idx="437">
                  <c:v>52</c:v>
                </c:pt>
                <c:pt idx="438">
                  <c:v>26</c:v>
                </c:pt>
                <c:pt idx="439">
                  <c:v>31</c:v>
                </c:pt>
                <c:pt idx="440">
                  <c:v>33</c:v>
                </c:pt>
                <c:pt idx="441">
                  <c:v>18</c:v>
                </c:pt>
                <c:pt idx="442">
                  <c:v>59</c:v>
                </c:pt>
                <c:pt idx="443">
                  <c:v>56</c:v>
                </c:pt>
                <c:pt idx="444">
                  <c:v>45</c:v>
                </c:pt>
                <c:pt idx="445">
                  <c:v>60</c:v>
                </c:pt>
                <c:pt idx="446">
                  <c:v>56</c:v>
                </c:pt>
                <c:pt idx="447">
                  <c:v>40</c:v>
                </c:pt>
                <c:pt idx="448">
                  <c:v>35</c:v>
                </c:pt>
                <c:pt idx="449">
                  <c:v>39</c:v>
                </c:pt>
                <c:pt idx="450">
                  <c:v>30</c:v>
                </c:pt>
                <c:pt idx="451">
                  <c:v>24</c:v>
                </c:pt>
                <c:pt idx="452">
                  <c:v>20</c:v>
                </c:pt>
                <c:pt idx="453">
                  <c:v>32</c:v>
                </c:pt>
                <c:pt idx="454">
                  <c:v>59</c:v>
                </c:pt>
                <c:pt idx="455">
                  <c:v>55</c:v>
                </c:pt>
                <c:pt idx="456">
                  <c:v>57</c:v>
                </c:pt>
                <c:pt idx="457">
                  <c:v>56</c:v>
                </c:pt>
                <c:pt idx="458">
                  <c:v>40</c:v>
                </c:pt>
                <c:pt idx="459">
                  <c:v>49</c:v>
                </c:pt>
                <c:pt idx="460">
                  <c:v>42</c:v>
                </c:pt>
                <c:pt idx="461">
                  <c:v>62</c:v>
                </c:pt>
                <c:pt idx="462">
                  <c:v>56</c:v>
                </c:pt>
                <c:pt idx="463">
                  <c:v>19</c:v>
                </c:pt>
                <c:pt idx="464">
                  <c:v>30</c:v>
                </c:pt>
                <c:pt idx="465">
                  <c:v>60</c:v>
                </c:pt>
                <c:pt idx="466">
                  <c:v>56</c:v>
                </c:pt>
                <c:pt idx="467">
                  <c:v>28</c:v>
                </c:pt>
                <c:pt idx="468">
                  <c:v>18</c:v>
                </c:pt>
                <c:pt idx="469">
                  <c:v>27</c:v>
                </c:pt>
                <c:pt idx="470">
                  <c:v>18</c:v>
                </c:pt>
                <c:pt idx="471">
                  <c:v>19</c:v>
                </c:pt>
                <c:pt idx="472">
                  <c:v>47</c:v>
                </c:pt>
                <c:pt idx="473">
                  <c:v>54</c:v>
                </c:pt>
                <c:pt idx="474">
                  <c:v>61</c:v>
                </c:pt>
                <c:pt idx="475">
                  <c:v>24</c:v>
                </c:pt>
                <c:pt idx="476">
                  <c:v>25</c:v>
                </c:pt>
                <c:pt idx="477">
                  <c:v>21</c:v>
                </c:pt>
                <c:pt idx="478">
                  <c:v>23</c:v>
                </c:pt>
                <c:pt idx="479">
                  <c:v>63</c:v>
                </c:pt>
                <c:pt idx="480">
                  <c:v>49</c:v>
                </c:pt>
                <c:pt idx="481">
                  <c:v>18</c:v>
                </c:pt>
                <c:pt idx="482">
                  <c:v>51</c:v>
                </c:pt>
                <c:pt idx="483">
                  <c:v>48</c:v>
                </c:pt>
                <c:pt idx="484">
                  <c:v>31</c:v>
                </c:pt>
                <c:pt idx="485">
                  <c:v>54</c:v>
                </c:pt>
                <c:pt idx="486">
                  <c:v>19</c:v>
                </c:pt>
                <c:pt idx="487">
                  <c:v>44</c:v>
                </c:pt>
                <c:pt idx="488">
                  <c:v>53</c:v>
                </c:pt>
                <c:pt idx="489">
                  <c:v>19</c:v>
                </c:pt>
                <c:pt idx="490">
                  <c:v>61</c:v>
                </c:pt>
                <c:pt idx="491">
                  <c:v>18</c:v>
                </c:pt>
                <c:pt idx="492">
                  <c:v>61</c:v>
                </c:pt>
                <c:pt idx="493">
                  <c:v>21</c:v>
                </c:pt>
                <c:pt idx="494">
                  <c:v>20</c:v>
                </c:pt>
                <c:pt idx="495">
                  <c:v>31</c:v>
                </c:pt>
                <c:pt idx="496">
                  <c:v>45</c:v>
                </c:pt>
                <c:pt idx="497">
                  <c:v>44</c:v>
                </c:pt>
                <c:pt idx="498">
                  <c:v>62</c:v>
                </c:pt>
                <c:pt idx="499">
                  <c:v>29</c:v>
                </c:pt>
                <c:pt idx="500">
                  <c:v>43</c:v>
                </c:pt>
                <c:pt idx="501">
                  <c:v>51</c:v>
                </c:pt>
                <c:pt idx="502">
                  <c:v>19</c:v>
                </c:pt>
                <c:pt idx="503">
                  <c:v>38</c:v>
                </c:pt>
                <c:pt idx="504">
                  <c:v>37</c:v>
                </c:pt>
                <c:pt idx="505">
                  <c:v>22</c:v>
                </c:pt>
                <c:pt idx="506">
                  <c:v>21</c:v>
                </c:pt>
                <c:pt idx="507">
                  <c:v>24</c:v>
                </c:pt>
                <c:pt idx="508">
                  <c:v>57</c:v>
                </c:pt>
                <c:pt idx="509">
                  <c:v>56</c:v>
                </c:pt>
                <c:pt idx="510">
                  <c:v>27</c:v>
                </c:pt>
                <c:pt idx="511">
                  <c:v>51</c:v>
                </c:pt>
                <c:pt idx="512">
                  <c:v>19</c:v>
                </c:pt>
                <c:pt idx="513">
                  <c:v>39</c:v>
                </c:pt>
                <c:pt idx="514">
                  <c:v>58</c:v>
                </c:pt>
                <c:pt idx="515">
                  <c:v>20</c:v>
                </c:pt>
                <c:pt idx="516">
                  <c:v>45</c:v>
                </c:pt>
                <c:pt idx="517">
                  <c:v>35</c:v>
                </c:pt>
                <c:pt idx="518">
                  <c:v>31</c:v>
                </c:pt>
                <c:pt idx="519">
                  <c:v>50</c:v>
                </c:pt>
                <c:pt idx="520">
                  <c:v>32</c:v>
                </c:pt>
                <c:pt idx="521">
                  <c:v>51</c:v>
                </c:pt>
                <c:pt idx="522">
                  <c:v>38</c:v>
                </c:pt>
                <c:pt idx="523">
                  <c:v>42</c:v>
                </c:pt>
                <c:pt idx="524">
                  <c:v>18</c:v>
                </c:pt>
                <c:pt idx="525">
                  <c:v>19</c:v>
                </c:pt>
                <c:pt idx="526">
                  <c:v>51</c:v>
                </c:pt>
                <c:pt idx="527">
                  <c:v>46</c:v>
                </c:pt>
                <c:pt idx="528">
                  <c:v>18</c:v>
                </c:pt>
                <c:pt idx="529">
                  <c:v>57</c:v>
                </c:pt>
                <c:pt idx="530">
                  <c:v>62</c:v>
                </c:pt>
                <c:pt idx="531">
                  <c:v>59</c:v>
                </c:pt>
                <c:pt idx="532">
                  <c:v>37</c:v>
                </c:pt>
                <c:pt idx="533">
                  <c:v>64</c:v>
                </c:pt>
                <c:pt idx="534">
                  <c:v>38</c:v>
                </c:pt>
                <c:pt idx="535">
                  <c:v>33</c:v>
                </c:pt>
                <c:pt idx="536">
                  <c:v>46</c:v>
                </c:pt>
                <c:pt idx="537">
                  <c:v>46</c:v>
                </c:pt>
                <c:pt idx="538">
                  <c:v>53</c:v>
                </c:pt>
                <c:pt idx="539">
                  <c:v>34</c:v>
                </c:pt>
                <c:pt idx="540">
                  <c:v>20</c:v>
                </c:pt>
                <c:pt idx="541">
                  <c:v>63</c:v>
                </c:pt>
                <c:pt idx="542">
                  <c:v>54</c:v>
                </c:pt>
                <c:pt idx="543">
                  <c:v>54</c:v>
                </c:pt>
                <c:pt idx="544">
                  <c:v>49</c:v>
                </c:pt>
                <c:pt idx="545">
                  <c:v>28</c:v>
                </c:pt>
                <c:pt idx="546">
                  <c:v>54</c:v>
                </c:pt>
                <c:pt idx="547">
                  <c:v>25</c:v>
                </c:pt>
                <c:pt idx="548">
                  <c:v>43</c:v>
                </c:pt>
                <c:pt idx="549">
                  <c:v>63</c:v>
                </c:pt>
                <c:pt idx="550">
                  <c:v>32</c:v>
                </c:pt>
                <c:pt idx="551">
                  <c:v>62</c:v>
                </c:pt>
                <c:pt idx="552">
                  <c:v>52</c:v>
                </c:pt>
                <c:pt idx="553">
                  <c:v>25</c:v>
                </c:pt>
                <c:pt idx="554">
                  <c:v>28</c:v>
                </c:pt>
                <c:pt idx="555">
                  <c:v>46</c:v>
                </c:pt>
                <c:pt idx="556">
                  <c:v>34</c:v>
                </c:pt>
                <c:pt idx="557">
                  <c:v>35</c:v>
                </c:pt>
                <c:pt idx="558">
                  <c:v>19</c:v>
                </c:pt>
                <c:pt idx="559">
                  <c:v>46</c:v>
                </c:pt>
                <c:pt idx="560">
                  <c:v>54</c:v>
                </c:pt>
                <c:pt idx="561">
                  <c:v>27</c:v>
                </c:pt>
                <c:pt idx="562">
                  <c:v>50</c:v>
                </c:pt>
                <c:pt idx="563">
                  <c:v>18</c:v>
                </c:pt>
                <c:pt idx="564">
                  <c:v>19</c:v>
                </c:pt>
                <c:pt idx="565">
                  <c:v>38</c:v>
                </c:pt>
                <c:pt idx="566">
                  <c:v>41</c:v>
                </c:pt>
                <c:pt idx="567">
                  <c:v>49</c:v>
                </c:pt>
                <c:pt idx="568">
                  <c:v>48</c:v>
                </c:pt>
                <c:pt idx="569">
                  <c:v>31</c:v>
                </c:pt>
                <c:pt idx="570">
                  <c:v>18</c:v>
                </c:pt>
                <c:pt idx="571">
                  <c:v>30</c:v>
                </c:pt>
                <c:pt idx="572">
                  <c:v>62</c:v>
                </c:pt>
                <c:pt idx="573">
                  <c:v>57</c:v>
                </c:pt>
                <c:pt idx="574">
                  <c:v>58</c:v>
                </c:pt>
                <c:pt idx="575">
                  <c:v>22</c:v>
                </c:pt>
                <c:pt idx="576">
                  <c:v>31</c:v>
                </c:pt>
                <c:pt idx="577">
                  <c:v>52</c:v>
                </c:pt>
                <c:pt idx="578">
                  <c:v>25</c:v>
                </c:pt>
                <c:pt idx="579">
                  <c:v>59</c:v>
                </c:pt>
                <c:pt idx="580">
                  <c:v>19</c:v>
                </c:pt>
                <c:pt idx="581">
                  <c:v>39</c:v>
                </c:pt>
                <c:pt idx="582">
                  <c:v>32</c:v>
                </c:pt>
                <c:pt idx="583">
                  <c:v>19</c:v>
                </c:pt>
                <c:pt idx="584">
                  <c:v>33</c:v>
                </c:pt>
                <c:pt idx="585">
                  <c:v>21</c:v>
                </c:pt>
                <c:pt idx="586">
                  <c:v>34</c:v>
                </c:pt>
                <c:pt idx="587">
                  <c:v>61</c:v>
                </c:pt>
                <c:pt idx="588">
                  <c:v>38</c:v>
                </c:pt>
                <c:pt idx="589">
                  <c:v>58</c:v>
                </c:pt>
                <c:pt idx="590">
                  <c:v>47</c:v>
                </c:pt>
                <c:pt idx="591">
                  <c:v>20</c:v>
                </c:pt>
                <c:pt idx="592">
                  <c:v>21</c:v>
                </c:pt>
                <c:pt idx="593">
                  <c:v>41</c:v>
                </c:pt>
                <c:pt idx="594">
                  <c:v>46</c:v>
                </c:pt>
                <c:pt idx="595">
                  <c:v>42</c:v>
                </c:pt>
                <c:pt idx="596">
                  <c:v>34</c:v>
                </c:pt>
                <c:pt idx="597">
                  <c:v>43</c:v>
                </c:pt>
                <c:pt idx="598">
                  <c:v>52</c:v>
                </c:pt>
                <c:pt idx="599">
                  <c:v>18</c:v>
                </c:pt>
                <c:pt idx="600">
                  <c:v>51</c:v>
                </c:pt>
                <c:pt idx="601">
                  <c:v>56</c:v>
                </c:pt>
                <c:pt idx="602">
                  <c:v>64</c:v>
                </c:pt>
                <c:pt idx="603">
                  <c:v>19</c:v>
                </c:pt>
                <c:pt idx="604">
                  <c:v>51</c:v>
                </c:pt>
                <c:pt idx="605">
                  <c:v>27</c:v>
                </c:pt>
                <c:pt idx="606">
                  <c:v>59</c:v>
                </c:pt>
                <c:pt idx="607">
                  <c:v>28</c:v>
                </c:pt>
                <c:pt idx="608">
                  <c:v>30</c:v>
                </c:pt>
                <c:pt idx="609">
                  <c:v>47</c:v>
                </c:pt>
                <c:pt idx="610">
                  <c:v>38</c:v>
                </c:pt>
                <c:pt idx="611">
                  <c:v>18</c:v>
                </c:pt>
                <c:pt idx="612">
                  <c:v>34</c:v>
                </c:pt>
                <c:pt idx="613">
                  <c:v>20</c:v>
                </c:pt>
                <c:pt idx="614">
                  <c:v>47</c:v>
                </c:pt>
                <c:pt idx="615">
                  <c:v>56</c:v>
                </c:pt>
                <c:pt idx="616">
                  <c:v>49</c:v>
                </c:pt>
                <c:pt idx="617">
                  <c:v>19</c:v>
                </c:pt>
                <c:pt idx="618">
                  <c:v>55</c:v>
                </c:pt>
                <c:pt idx="619">
                  <c:v>30</c:v>
                </c:pt>
                <c:pt idx="620">
                  <c:v>37</c:v>
                </c:pt>
                <c:pt idx="621">
                  <c:v>49</c:v>
                </c:pt>
                <c:pt idx="622">
                  <c:v>18</c:v>
                </c:pt>
                <c:pt idx="623">
                  <c:v>59</c:v>
                </c:pt>
                <c:pt idx="624">
                  <c:v>29</c:v>
                </c:pt>
                <c:pt idx="625">
                  <c:v>36</c:v>
                </c:pt>
                <c:pt idx="626">
                  <c:v>33</c:v>
                </c:pt>
                <c:pt idx="627">
                  <c:v>58</c:v>
                </c:pt>
                <c:pt idx="628">
                  <c:v>44</c:v>
                </c:pt>
                <c:pt idx="629">
                  <c:v>53</c:v>
                </c:pt>
                <c:pt idx="630">
                  <c:v>24</c:v>
                </c:pt>
                <c:pt idx="631">
                  <c:v>29</c:v>
                </c:pt>
                <c:pt idx="632">
                  <c:v>40</c:v>
                </c:pt>
                <c:pt idx="633">
                  <c:v>51</c:v>
                </c:pt>
                <c:pt idx="634">
                  <c:v>64</c:v>
                </c:pt>
                <c:pt idx="635">
                  <c:v>19</c:v>
                </c:pt>
                <c:pt idx="636">
                  <c:v>35</c:v>
                </c:pt>
                <c:pt idx="637">
                  <c:v>39</c:v>
                </c:pt>
                <c:pt idx="638">
                  <c:v>56</c:v>
                </c:pt>
                <c:pt idx="639">
                  <c:v>33</c:v>
                </c:pt>
                <c:pt idx="640">
                  <c:v>42</c:v>
                </c:pt>
                <c:pt idx="641">
                  <c:v>61</c:v>
                </c:pt>
                <c:pt idx="642">
                  <c:v>23</c:v>
                </c:pt>
                <c:pt idx="643">
                  <c:v>43</c:v>
                </c:pt>
                <c:pt idx="644">
                  <c:v>48</c:v>
                </c:pt>
                <c:pt idx="645">
                  <c:v>39</c:v>
                </c:pt>
                <c:pt idx="646">
                  <c:v>40</c:v>
                </c:pt>
                <c:pt idx="647">
                  <c:v>18</c:v>
                </c:pt>
                <c:pt idx="648">
                  <c:v>58</c:v>
                </c:pt>
                <c:pt idx="649">
                  <c:v>49</c:v>
                </c:pt>
                <c:pt idx="650">
                  <c:v>53</c:v>
                </c:pt>
                <c:pt idx="651">
                  <c:v>48</c:v>
                </c:pt>
                <c:pt idx="652">
                  <c:v>45</c:v>
                </c:pt>
                <c:pt idx="653">
                  <c:v>59</c:v>
                </c:pt>
                <c:pt idx="654">
                  <c:v>52</c:v>
                </c:pt>
                <c:pt idx="655">
                  <c:v>26</c:v>
                </c:pt>
                <c:pt idx="656">
                  <c:v>27</c:v>
                </c:pt>
                <c:pt idx="657">
                  <c:v>48</c:v>
                </c:pt>
                <c:pt idx="658">
                  <c:v>57</c:v>
                </c:pt>
                <c:pt idx="659">
                  <c:v>37</c:v>
                </c:pt>
                <c:pt idx="660">
                  <c:v>57</c:v>
                </c:pt>
                <c:pt idx="661">
                  <c:v>32</c:v>
                </c:pt>
                <c:pt idx="662">
                  <c:v>18</c:v>
                </c:pt>
                <c:pt idx="663">
                  <c:v>64</c:v>
                </c:pt>
                <c:pt idx="664">
                  <c:v>43</c:v>
                </c:pt>
                <c:pt idx="665">
                  <c:v>49</c:v>
                </c:pt>
                <c:pt idx="666">
                  <c:v>40</c:v>
                </c:pt>
                <c:pt idx="667">
                  <c:v>62</c:v>
                </c:pt>
                <c:pt idx="668">
                  <c:v>40</c:v>
                </c:pt>
                <c:pt idx="669">
                  <c:v>30</c:v>
                </c:pt>
                <c:pt idx="670">
                  <c:v>29</c:v>
                </c:pt>
                <c:pt idx="671">
                  <c:v>36</c:v>
                </c:pt>
                <c:pt idx="672">
                  <c:v>41</c:v>
                </c:pt>
                <c:pt idx="673">
                  <c:v>44</c:v>
                </c:pt>
                <c:pt idx="674">
                  <c:v>45</c:v>
                </c:pt>
                <c:pt idx="675">
                  <c:v>55</c:v>
                </c:pt>
                <c:pt idx="676">
                  <c:v>60</c:v>
                </c:pt>
                <c:pt idx="677">
                  <c:v>56</c:v>
                </c:pt>
                <c:pt idx="678">
                  <c:v>49</c:v>
                </c:pt>
                <c:pt idx="679">
                  <c:v>21</c:v>
                </c:pt>
                <c:pt idx="680">
                  <c:v>19</c:v>
                </c:pt>
                <c:pt idx="681">
                  <c:v>39</c:v>
                </c:pt>
                <c:pt idx="682">
                  <c:v>53</c:v>
                </c:pt>
                <c:pt idx="683">
                  <c:v>33</c:v>
                </c:pt>
                <c:pt idx="684">
                  <c:v>53</c:v>
                </c:pt>
                <c:pt idx="685">
                  <c:v>42</c:v>
                </c:pt>
                <c:pt idx="686">
                  <c:v>40</c:v>
                </c:pt>
                <c:pt idx="687">
                  <c:v>47</c:v>
                </c:pt>
                <c:pt idx="688">
                  <c:v>27</c:v>
                </c:pt>
                <c:pt idx="689">
                  <c:v>21</c:v>
                </c:pt>
                <c:pt idx="690">
                  <c:v>47</c:v>
                </c:pt>
                <c:pt idx="691">
                  <c:v>20</c:v>
                </c:pt>
                <c:pt idx="692">
                  <c:v>24</c:v>
                </c:pt>
                <c:pt idx="693">
                  <c:v>27</c:v>
                </c:pt>
                <c:pt idx="694">
                  <c:v>26</c:v>
                </c:pt>
                <c:pt idx="695">
                  <c:v>53</c:v>
                </c:pt>
                <c:pt idx="696">
                  <c:v>41</c:v>
                </c:pt>
                <c:pt idx="697">
                  <c:v>56</c:v>
                </c:pt>
                <c:pt idx="698">
                  <c:v>23</c:v>
                </c:pt>
                <c:pt idx="699">
                  <c:v>21</c:v>
                </c:pt>
                <c:pt idx="700">
                  <c:v>50</c:v>
                </c:pt>
                <c:pt idx="701">
                  <c:v>53</c:v>
                </c:pt>
                <c:pt idx="702">
                  <c:v>34</c:v>
                </c:pt>
                <c:pt idx="703">
                  <c:v>47</c:v>
                </c:pt>
                <c:pt idx="704">
                  <c:v>33</c:v>
                </c:pt>
                <c:pt idx="705">
                  <c:v>51</c:v>
                </c:pt>
                <c:pt idx="706">
                  <c:v>49</c:v>
                </c:pt>
                <c:pt idx="707">
                  <c:v>31</c:v>
                </c:pt>
                <c:pt idx="708">
                  <c:v>36</c:v>
                </c:pt>
                <c:pt idx="709">
                  <c:v>18</c:v>
                </c:pt>
                <c:pt idx="710">
                  <c:v>50</c:v>
                </c:pt>
                <c:pt idx="711">
                  <c:v>43</c:v>
                </c:pt>
                <c:pt idx="712">
                  <c:v>20</c:v>
                </c:pt>
                <c:pt idx="713">
                  <c:v>24</c:v>
                </c:pt>
                <c:pt idx="714">
                  <c:v>60</c:v>
                </c:pt>
                <c:pt idx="715">
                  <c:v>49</c:v>
                </c:pt>
                <c:pt idx="716">
                  <c:v>60</c:v>
                </c:pt>
                <c:pt idx="717">
                  <c:v>51</c:v>
                </c:pt>
                <c:pt idx="718">
                  <c:v>58</c:v>
                </c:pt>
                <c:pt idx="719">
                  <c:v>51</c:v>
                </c:pt>
                <c:pt idx="720">
                  <c:v>53</c:v>
                </c:pt>
                <c:pt idx="721">
                  <c:v>62</c:v>
                </c:pt>
                <c:pt idx="722">
                  <c:v>19</c:v>
                </c:pt>
                <c:pt idx="723">
                  <c:v>50</c:v>
                </c:pt>
                <c:pt idx="724">
                  <c:v>30</c:v>
                </c:pt>
                <c:pt idx="725">
                  <c:v>41</c:v>
                </c:pt>
                <c:pt idx="726">
                  <c:v>29</c:v>
                </c:pt>
                <c:pt idx="727">
                  <c:v>18</c:v>
                </c:pt>
                <c:pt idx="728">
                  <c:v>41</c:v>
                </c:pt>
                <c:pt idx="729">
                  <c:v>35</c:v>
                </c:pt>
                <c:pt idx="730">
                  <c:v>53</c:v>
                </c:pt>
                <c:pt idx="731">
                  <c:v>24</c:v>
                </c:pt>
                <c:pt idx="732">
                  <c:v>48</c:v>
                </c:pt>
                <c:pt idx="733">
                  <c:v>59</c:v>
                </c:pt>
                <c:pt idx="734">
                  <c:v>49</c:v>
                </c:pt>
                <c:pt idx="735">
                  <c:v>37</c:v>
                </c:pt>
                <c:pt idx="736">
                  <c:v>26</c:v>
                </c:pt>
                <c:pt idx="737">
                  <c:v>23</c:v>
                </c:pt>
                <c:pt idx="738">
                  <c:v>29</c:v>
                </c:pt>
                <c:pt idx="739">
                  <c:v>45</c:v>
                </c:pt>
                <c:pt idx="740">
                  <c:v>27</c:v>
                </c:pt>
                <c:pt idx="741">
                  <c:v>53</c:v>
                </c:pt>
                <c:pt idx="742">
                  <c:v>31</c:v>
                </c:pt>
                <c:pt idx="743">
                  <c:v>50</c:v>
                </c:pt>
                <c:pt idx="744">
                  <c:v>50</c:v>
                </c:pt>
                <c:pt idx="745">
                  <c:v>34</c:v>
                </c:pt>
                <c:pt idx="746">
                  <c:v>19</c:v>
                </c:pt>
                <c:pt idx="747">
                  <c:v>47</c:v>
                </c:pt>
                <c:pt idx="748">
                  <c:v>28</c:v>
                </c:pt>
                <c:pt idx="749">
                  <c:v>37</c:v>
                </c:pt>
                <c:pt idx="750">
                  <c:v>21</c:v>
                </c:pt>
                <c:pt idx="751">
                  <c:v>64</c:v>
                </c:pt>
                <c:pt idx="752">
                  <c:v>58</c:v>
                </c:pt>
                <c:pt idx="753">
                  <c:v>24</c:v>
                </c:pt>
                <c:pt idx="754">
                  <c:v>31</c:v>
                </c:pt>
                <c:pt idx="755">
                  <c:v>39</c:v>
                </c:pt>
                <c:pt idx="756">
                  <c:v>47</c:v>
                </c:pt>
                <c:pt idx="757">
                  <c:v>30</c:v>
                </c:pt>
                <c:pt idx="758">
                  <c:v>18</c:v>
                </c:pt>
                <c:pt idx="759">
                  <c:v>22</c:v>
                </c:pt>
                <c:pt idx="760">
                  <c:v>23</c:v>
                </c:pt>
                <c:pt idx="761">
                  <c:v>33</c:v>
                </c:pt>
                <c:pt idx="762">
                  <c:v>27</c:v>
                </c:pt>
                <c:pt idx="763">
                  <c:v>45</c:v>
                </c:pt>
                <c:pt idx="764">
                  <c:v>57</c:v>
                </c:pt>
                <c:pt idx="765">
                  <c:v>47</c:v>
                </c:pt>
                <c:pt idx="766">
                  <c:v>42</c:v>
                </c:pt>
                <c:pt idx="767">
                  <c:v>64</c:v>
                </c:pt>
                <c:pt idx="768">
                  <c:v>38</c:v>
                </c:pt>
                <c:pt idx="769">
                  <c:v>61</c:v>
                </c:pt>
                <c:pt idx="770">
                  <c:v>53</c:v>
                </c:pt>
                <c:pt idx="771">
                  <c:v>44</c:v>
                </c:pt>
                <c:pt idx="772">
                  <c:v>19</c:v>
                </c:pt>
                <c:pt idx="773">
                  <c:v>41</c:v>
                </c:pt>
                <c:pt idx="774">
                  <c:v>51</c:v>
                </c:pt>
                <c:pt idx="775">
                  <c:v>40</c:v>
                </c:pt>
                <c:pt idx="776">
                  <c:v>45</c:v>
                </c:pt>
                <c:pt idx="777">
                  <c:v>35</c:v>
                </c:pt>
                <c:pt idx="778">
                  <c:v>53</c:v>
                </c:pt>
                <c:pt idx="779">
                  <c:v>30</c:v>
                </c:pt>
                <c:pt idx="780">
                  <c:v>18</c:v>
                </c:pt>
                <c:pt idx="781">
                  <c:v>51</c:v>
                </c:pt>
                <c:pt idx="782">
                  <c:v>50</c:v>
                </c:pt>
                <c:pt idx="783">
                  <c:v>31</c:v>
                </c:pt>
                <c:pt idx="784">
                  <c:v>35</c:v>
                </c:pt>
                <c:pt idx="785">
                  <c:v>60</c:v>
                </c:pt>
                <c:pt idx="786">
                  <c:v>21</c:v>
                </c:pt>
                <c:pt idx="787">
                  <c:v>29</c:v>
                </c:pt>
                <c:pt idx="788">
                  <c:v>62</c:v>
                </c:pt>
                <c:pt idx="789">
                  <c:v>39</c:v>
                </c:pt>
                <c:pt idx="790">
                  <c:v>19</c:v>
                </c:pt>
                <c:pt idx="791">
                  <c:v>22</c:v>
                </c:pt>
                <c:pt idx="792">
                  <c:v>53</c:v>
                </c:pt>
                <c:pt idx="793">
                  <c:v>39</c:v>
                </c:pt>
                <c:pt idx="794">
                  <c:v>27</c:v>
                </c:pt>
                <c:pt idx="795">
                  <c:v>30</c:v>
                </c:pt>
                <c:pt idx="796">
                  <c:v>30</c:v>
                </c:pt>
                <c:pt idx="797">
                  <c:v>58</c:v>
                </c:pt>
                <c:pt idx="798">
                  <c:v>33</c:v>
                </c:pt>
                <c:pt idx="799">
                  <c:v>42</c:v>
                </c:pt>
                <c:pt idx="800">
                  <c:v>64</c:v>
                </c:pt>
                <c:pt idx="801">
                  <c:v>21</c:v>
                </c:pt>
                <c:pt idx="802">
                  <c:v>18</c:v>
                </c:pt>
                <c:pt idx="803">
                  <c:v>23</c:v>
                </c:pt>
                <c:pt idx="804">
                  <c:v>45</c:v>
                </c:pt>
                <c:pt idx="805">
                  <c:v>40</c:v>
                </c:pt>
                <c:pt idx="806">
                  <c:v>19</c:v>
                </c:pt>
                <c:pt idx="807">
                  <c:v>18</c:v>
                </c:pt>
                <c:pt idx="808">
                  <c:v>25</c:v>
                </c:pt>
                <c:pt idx="809">
                  <c:v>46</c:v>
                </c:pt>
                <c:pt idx="810">
                  <c:v>33</c:v>
                </c:pt>
                <c:pt idx="811">
                  <c:v>54</c:v>
                </c:pt>
                <c:pt idx="812">
                  <c:v>28</c:v>
                </c:pt>
                <c:pt idx="813">
                  <c:v>36</c:v>
                </c:pt>
                <c:pt idx="814">
                  <c:v>20</c:v>
                </c:pt>
                <c:pt idx="815">
                  <c:v>24</c:v>
                </c:pt>
                <c:pt idx="816">
                  <c:v>23</c:v>
                </c:pt>
                <c:pt idx="817">
                  <c:v>47</c:v>
                </c:pt>
                <c:pt idx="818">
                  <c:v>33</c:v>
                </c:pt>
                <c:pt idx="819">
                  <c:v>45</c:v>
                </c:pt>
                <c:pt idx="820">
                  <c:v>26</c:v>
                </c:pt>
                <c:pt idx="821">
                  <c:v>18</c:v>
                </c:pt>
                <c:pt idx="822">
                  <c:v>44</c:v>
                </c:pt>
                <c:pt idx="823">
                  <c:v>60</c:v>
                </c:pt>
                <c:pt idx="824">
                  <c:v>64</c:v>
                </c:pt>
                <c:pt idx="825">
                  <c:v>56</c:v>
                </c:pt>
                <c:pt idx="826">
                  <c:v>36</c:v>
                </c:pt>
                <c:pt idx="827">
                  <c:v>41</c:v>
                </c:pt>
                <c:pt idx="828">
                  <c:v>39</c:v>
                </c:pt>
                <c:pt idx="829">
                  <c:v>63</c:v>
                </c:pt>
                <c:pt idx="830">
                  <c:v>36</c:v>
                </c:pt>
                <c:pt idx="831">
                  <c:v>28</c:v>
                </c:pt>
                <c:pt idx="832">
                  <c:v>58</c:v>
                </c:pt>
                <c:pt idx="833">
                  <c:v>36</c:v>
                </c:pt>
                <c:pt idx="834">
                  <c:v>42</c:v>
                </c:pt>
                <c:pt idx="835">
                  <c:v>36</c:v>
                </c:pt>
                <c:pt idx="836">
                  <c:v>56</c:v>
                </c:pt>
                <c:pt idx="837">
                  <c:v>35</c:v>
                </c:pt>
                <c:pt idx="838">
                  <c:v>59</c:v>
                </c:pt>
                <c:pt idx="839">
                  <c:v>21</c:v>
                </c:pt>
                <c:pt idx="840">
                  <c:v>59</c:v>
                </c:pt>
                <c:pt idx="841">
                  <c:v>23</c:v>
                </c:pt>
                <c:pt idx="842">
                  <c:v>57</c:v>
                </c:pt>
                <c:pt idx="843">
                  <c:v>53</c:v>
                </c:pt>
                <c:pt idx="844">
                  <c:v>60</c:v>
                </c:pt>
                <c:pt idx="845">
                  <c:v>51</c:v>
                </c:pt>
                <c:pt idx="846">
                  <c:v>23</c:v>
                </c:pt>
                <c:pt idx="847">
                  <c:v>27</c:v>
                </c:pt>
                <c:pt idx="848">
                  <c:v>55</c:v>
                </c:pt>
                <c:pt idx="849">
                  <c:v>37</c:v>
                </c:pt>
                <c:pt idx="850">
                  <c:v>61</c:v>
                </c:pt>
                <c:pt idx="851">
                  <c:v>46</c:v>
                </c:pt>
                <c:pt idx="852">
                  <c:v>53</c:v>
                </c:pt>
                <c:pt idx="853">
                  <c:v>49</c:v>
                </c:pt>
                <c:pt idx="854">
                  <c:v>20</c:v>
                </c:pt>
                <c:pt idx="855">
                  <c:v>48</c:v>
                </c:pt>
                <c:pt idx="856">
                  <c:v>25</c:v>
                </c:pt>
                <c:pt idx="857">
                  <c:v>25</c:v>
                </c:pt>
                <c:pt idx="858">
                  <c:v>57</c:v>
                </c:pt>
                <c:pt idx="859">
                  <c:v>37</c:v>
                </c:pt>
                <c:pt idx="860">
                  <c:v>38</c:v>
                </c:pt>
                <c:pt idx="861">
                  <c:v>55</c:v>
                </c:pt>
                <c:pt idx="862">
                  <c:v>36</c:v>
                </c:pt>
                <c:pt idx="863">
                  <c:v>51</c:v>
                </c:pt>
                <c:pt idx="864">
                  <c:v>40</c:v>
                </c:pt>
                <c:pt idx="865">
                  <c:v>18</c:v>
                </c:pt>
                <c:pt idx="866">
                  <c:v>57</c:v>
                </c:pt>
                <c:pt idx="867">
                  <c:v>61</c:v>
                </c:pt>
                <c:pt idx="868">
                  <c:v>25</c:v>
                </c:pt>
                <c:pt idx="869">
                  <c:v>50</c:v>
                </c:pt>
                <c:pt idx="870">
                  <c:v>26</c:v>
                </c:pt>
                <c:pt idx="871">
                  <c:v>42</c:v>
                </c:pt>
                <c:pt idx="872">
                  <c:v>43</c:v>
                </c:pt>
                <c:pt idx="873">
                  <c:v>44</c:v>
                </c:pt>
                <c:pt idx="874">
                  <c:v>23</c:v>
                </c:pt>
                <c:pt idx="875">
                  <c:v>49</c:v>
                </c:pt>
                <c:pt idx="876">
                  <c:v>33</c:v>
                </c:pt>
                <c:pt idx="877">
                  <c:v>41</c:v>
                </c:pt>
                <c:pt idx="878">
                  <c:v>37</c:v>
                </c:pt>
                <c:pt idx="879">
                  <c:v>22</c:v>
                </c:pt>
                <c:pt idx="880">
                  <c:v>23</c:v>
                </c:pt>
                <c:pt idx="881">
                  <c:v>21</c:v>
                </c:pt>
                <c:pt idx="882">
                  <c:v>51</c:v>
                </c:pt>
                <c:pt idx="883">
                  <c:v>25</c:v>
                </c:pt>
                <c:pt idx="884">
                  <c:v>32</c:v>
                </c:pt>
                <c:pt idx="885">
                  <c:v>57</c:v>
                </c:pt>
                <c:pt idx="886">
                  <c:v>36</c:v>
                </c:pt>
                <c:pt idx="887">
                  <c:v>22</c:v>
                </c:pt>
                <c:pt idx="888">
                  <c:v>57</c:v>
                </c:pt>
                <c:pt idx="889">
                  <c:v>64</c:v>
                </c:pt>
                <c:pt idx="890">
                  <c:v>36</c:v>
                </c:pt>
                <c:pt idx="891">
                  <c:v>54</c:v>
                </c:pt>
                <c:pt idx="892">
                  <c:v>47</c:v>
                </c:pt>
                <c:pt idx="893">
                  <c:v>62</c:v>
                </c:pt>
                <c:pt idx="894">
                  <c:v>61</c:v>
                </c:pt>
                <c:pt idx="895">
                  <c:v>43</c:v>
                </c:pt>
                <c:pt idx="896">
                  <c:v>19</c:v>
                </c:pt>
                <c:pt idx="897">
                  <c:v>18</c:v>
                </c:pt>
                <c:pt idx="898">
                  <c:v>19</c:v>
                </c:pt>
                <c:pt idx="899">
                  <c:v>49</c:v>
                </c:pt>
                <c:pt idx="900">
                  <c:v>60</c:v>
                </c:pt>
                <c:pt idx="901">
                  <c:v>26</c:v>
                </c:pt>
                <c:pt idx="902">
                  <c:v>49</c:v>
                </c:pt>
                <c:pt idx="903">
                  <c:v>60</c:v>
                </c:pt>
                <c:pt idx="904">
                  <c:v>26</c:v>
                </c:pt>
                <c:pt idx="905">
                  <c:v>27</c:v>
                </c:pt>
                <c:pt idx="906">
                  <c:v>44</c:v>
                </c:pt>
                <c:pt idx="907">
                  <c:v>63</c:v>
                </c:pt>
                <c:pt idx="908">
                  <c:v>32</c:v>
                </c:pt>
                <c:pt idx="909">
                  <c:v>22</c:v>
                </c:pt>
                <c:pt idx="910">
                  <c:v>18</c:v>
                </c:pt>
                <c:pt idx="911">
                  <c:v>59</c:v>
                </c:pt>
                <c:pt idx="912">
                  <c:v>44</c:v>
                </c:pt>
                <c:pt idx="913">
                  <c:v>33</c:v>
                </c:pt>
                <c:pt idx="914">
                  <c:v>24</c:v>
                </c:pt>
                <c:pt idx="915">
                  <c:v>43</c:v>
                </c:pt>
                <c:pt idx="916">
                  <c:v>45</c:v>
                </c:pt>
                <c:pt idx="917">
                  <c:v>61</c:v>
                </c:pt>
                <c:pt idx="918">
                  <c:v>35</c:v>
                </c:pt>
                <c:pt idx="919">
                  <c:v>62</c:v>
                </c:pt>
                <c:pt idx="920">
                  <c:v>62</c:v>
                </c:pt>
                <c:pt idx="921">
                  <c:v>38</c:v>
                </c:pt>
                <c:pt idx="922">
                  <c:v>34</c:v>
                </c:pt>
                <c:pt idx="923">
                  <c:v>43</c:v>
                </c:pt>
                <c:pt idx="924">
                  <c:v>50</c:v>
                </c:pt>
                <c:pt idx="925">
                  <c:v>19</c:v>
                </c:pt>
                <c:pt idx="926">
                  <c:v>57</c:v>
                </c:pt>
                <c:pt idx="927">
                  <c:v>62</c:v>
                </c:pt>
                <c:pt idx="928">
                  <c:v>41</c:v>
                </c:pt>
                <c:pt idx="929">
                  <c:v>26</c:v>
                </c:pt>
                <c:pt idx="930">
                  <c:v>39</c:v>
                </c:pt>
                <c:pt idx="931">
                  <c:v>46</c:v>
                </c:pt>
                <c:pt idx="932">
                  <c:v>45</c:v>
                </c:pt>
                <c:pt idx="933">
                  <c:v>32</c:v>
                </c:pt>
                <c:pt idx="934">
                  <c:v>59</c:v>
                </c:pt>
                <c:pt idx="935">
                  <c:v>44</c:v>
                </c:pt>
                <c:pt idx="936">
                  <c:v>39</c:v>
                </c:pt>
                <c:pt idx="937">
                  <c:v>18</c:v>
                </c:pt>
                <c:pt idx="938">
                  <c:v>53</c:v>
                </c:pt>
                <c:pt idx="939">
                  <c:v>18</c:v>
                </c:pt>
                <c:pt idx="940">
                  <c:v>50</c:v>
                </c:pt>
                <c:pt idx="941">
                  <c:v>18</c:v>
                </c:pt>
                <c:pt idx="942">
                  <c:v>19</c:v>
                </c:pt>
                <c:pt idx="943">
                  <c:v>62</c:v>
                </c:pt>
                <c:pt idx="944">
                  <c:v>56</c:v>
                </c:pt>
                <c:pt idx="945">
                  <c:v>42</c:v>
                </c:pt>
                <c:pt idx="946">
                  <c:v>37</c:v>
                </c:pt>
                <c:pt idx="947">
                  <c:v>42</c:v>
                </c:pt>
                <c:pt idx="948">
                  <c:v>25</c:v>
                </c:pt>
                <c:pt idx="949">
                  <c:v>57</c:v>
                </c:pt>
                <c:pt idx="950">
                  <c:v>51</c:v>
                </c:pt>
                <c:pt idx="951">
                  <c:v>30</c:v>
                </c:pt>
                <c:pt idx="952">
                  <c:v>44</c:v>
                </c:pt>
                <c:pt idx="953">
                  <c:v>34</c:v>
                </c:pt>
                <c:pt idx="954">
                  <c:v>31</c:v>
                </c:pt>
                <c:pt idx="955">
                  <c:v>54</c:v>
                </c:pt>
                <c:pt idx="956">
                  <c:v>24</c:v>
                </c:pt>
                <c:pt idx="957">
                  <c:v>43</c:v>
                </c:pt>
                <c:pt idx="958">
                  <c:v>48</c:v>
                </c:pt>
                <c:pt idx="959">
                  <c:v>19</c:v>
                </c:pt>
                <c:pt idx="960">
                  <c:v>29</c:v>
                </c:pt>
                <c:pt idx="961">
                  <c:v>63</c:v>
                </c:pt>
                <c:pt idx="962">
                  <c:v>46</c:v>
                </c:pt>
                <c:pt idx="963">
                  <c:v>52</c:v>
                </c:pt>
                <c:pt idx="964">
                  <c:v>35</c:v>
                </c:pt>
                <c:pt idx="965">
                  <c:v>51</c:v>
                </c:pt>
                <c:pt idx="966">
                  <c:v>44</c:v>
                </c:pt>
                <c:pt idx="967">
                  <c:v>21</c:v>
                </c:pt>
                <c:pt idx="968">
                  <c:v>39</c:v>
                </c:pt>
                <c:pt idx="969">
                  <c:v>50</c:v>
                </c:pt>
                <c:pt idx="970">
                  <c:v>34</c:v>
                </c:pt>
                <c:pt idx="971">
                  <c:v>22</c:v>
                </c:pt>
                <c:pt idx="972">
                  <c:v>19</c:v>
                </c:pt>
                <c:pt idx="973">
                  <c:v>26</c:v>
                </c:pt>
                <c:pt idx="974">
                  <c:v>29</c:v>
                </c:pt>
                <c:pt idx="975">
                  <c:v>48</c:v>
                </c:pt>
                <c:pt idx="976">
                  <c:v>26</c:v>
                </c:pt>
                <c:pt idx="977">
                  <c:v>45</c:v>
                </c:pt>
                <c:pt idx="978">
                  <c:v>36</c:v>
                </c:pt>
                <c:pt idx="979">
                  <c:v>54</c:v>
                </c:pt>
                <c:pt idx="980">
                  <c:v>34</c:v>
                </c:pt>
                <c:pt idx="981">
                  <c:v>31</c:v>
                </c:pt>
                <c:pt idx="982">
                  <c:v>27</c:v>
                </c:pt>
                <c:pt idx="983">
                  <c:v>20</c:v>
                </c:pt>
                <c:pt idx="984">
                  <c:v>44</c:v>
                </c:pt>
                <c:pt idx="985">
                  <c:v>43</c:v>
                </c:pt>
                <c:pt idx="986">
                  <c:v>45</c:v>
                </c:pt>
                <c:pt idx="987">
                  <c:v>34</c:v>
                </c:pt>
                <c:pt idx="988">
                  <c:v>24</c:v>
                </c:pt>
                <c:pt idx="989">
                  <c:v>26</c:v>
                </c:pt>
                <c:pt idx="990">
                  <c:v>38</c:v>
                </c:pt>
                <c:pt idx="991">
                  <c:v>50</c:v>
                </c:pt>
                <c:pt idx="992">
                  <c:v>38</c:v>
                </c:pt>
                <c:pt idx="993">
                  <c:v>27</c:v>
                </c:pt>
                <c:pt idx="994">
                  <c:v>39</c:v>
                </c:pt>
                <c:pt idx="995">
                  <c:v>39</c:v>
                </c:pt>
                <c:pt idx="996">
                  <c:v>63</c:v>
                </c:pt>
                <c:pt idx="997">
                  <c:v>33</c:v>
                </c:pt>
                <c:pt idx="998">
                  <c:v>36</c:v>
                </c:pt>
                <c:pt idx="999">
                  <c:v>30</c:v>
                </c:pt>
                <c:pt idx="1000">
                  <c:v>24</c:v>
                </c:pt>
                <c:pt idx="1001">
                  <c:v>24</c:v>
                </c:pt>
                <c:pt idx="1002">
                  <c:v>48</c:v>
                </c:pt>
                <c:pt idx="1003">
                  <c:v>47</c:v>
                </c:pt>
                <c:pt idx="1004">
                  <c:v>29</c:v>
                </c:pt>
                <c:pt idx="1005">
                  <c:v>28</c:v>
                </c:pt>
                <c:pt idx="1006">
                  <c:v>47</c:v>
                </c:pt>
                <c:pt idx="1007">
                  <c:v>25</c:v>
                </c:pt>
                <c:pt idx="1008">
                  <c:v>51</c:v>
                </c:pt>
                <c:pt idx="1009">
                  <c:v>48</c:v>
                </c:pt>
                <c:pt idx="1010">
                  <c:v>43</c:v>
                </c:pt>
                <c:pt idx="1011">
                  <c:v>61</c:v>
                </c:pt>
                <c:pt idx="1012">
                  <c:v>48</c:v>
                </c:pt>
                <c:pt idx="1013">
                  <c:v>38</c:v>
                </c:pt>
                <c:pt idx="1014">
                  <c:v>59</c:v>
                </c:pt>
                <c:pt idx="1015">
                  <c:v>19</c:v>
                </c:pt>
                <c:pt idx="1016">
                  <c:v>26</c:v>
                </c:pt>
                <c:pt idx="1017">
                  <c:v>54</c:v>
                </c:pt>
                <c:pt idx="1018">
                  <c:v>21</c:v>
                </c:pt>
                <c:pt idx="1019">
                  <c:v>51</c:v>
                </c:pt>
                <c:pt idx="1020">
                  <c:v>22</c:v>
                </c:pt>
                <c:pt idx="1021">
                  <c:v>47</c:v>
                </c:pt>
                <c:pt idx="1022">
                  <c:v>18</c:v>
                </c:pt>
                <c:pt idx="1023">
                  <c:v>47</c:v>
                </c:pt>
                <c:pt idx="1024">
                  <c:v>21</c:v>
                </c:pt>
                <c:pt idx="1025">
                  <c:v>19</c:v>
                </c:pt>
                <c:pt idx="1026">
                  <c:v>23</c:v>
                </c:pt>
                <c:pt idx="1027">
                  <c:v>54</c:v>
                </c:pt>
                <c:pt idx="1028">
                  <c:v>37</c:v>
                </c:pt>
                <c:pt idx="1029">
                  <c:v>46</c:v>
                </c:pt>
                <c:pt idx="1030">
                  <c:v>55</c:v>
                </c:pt>
                <c:pt idx="1031">
                  <c:v>30</c:v>
                </c:pt>
                <c:pt idx="1032">
                  <c:v>18</c:v>
                </c:pt>
                <c:pt idx="1033">
                  <c:v>61</c:v>
                </c:pt>
                <c:pt idx="1034">
                  <c:v>54</c:v>
                </c:pt>
                <c:pt idx="1035">
                  <c:v>22</c:v>
                </c:pt>
                <c:pt idx="1036">
                  <c:v>45</c:v>
                </c:pt>
                <c:pt idx="1037">
                  <c:v>22</c:v>
                </c:pt>
                <c:pt idx="1038">
                  <c:v>19</c:v>
                </c:pt>
                <c:pt idx="1039">
                  <c:v>35</c:v>
                </c:pt>
                <c:pt idx="1040">
                  <c:v>18</c:v>
                </c:pt>
                <c:pt idx="1041">
                  <c:v>20</c:v>
                </c:pt>
                <c:pt idx="1042">
                  <c:v>28</c:v>
                </c:pt>
                <c:pt idx="1043">
                  <c:v>55</c:v>
                </c:pt>
                <c:pt idx="1044">
                  <c:v>43</c:v>
                </c:pt>
                <c:pt idx="1045">
                  <c:v>43</c:v>
                </c:pt>
                <c:pt idx="1046">
                  <c:v>22</c:v>
                </c:pt>
                <c:pt idx="1047">
                  <c:v>25</c:v>
                </c:pt>
                <c:pt idx="1048">
                  <c:v>49</c:v>
                </c:pt>
                <c:pt idx="1049">
                  <c:v>44</c:v>
                </c:pt>
                <c:pt idx="1050">
                  <c:v>64</c:v>
                </c:pt>
                <c:pt idx="1051">
                  <c:v>49</c:v>
                </c:pt>
                <c:pt idx="1052">
                  <c:v>47</c:v>
                </c:pt>
                <c:pt idx="1053">
                  <c:v>27</c:v>
                </c:pt>
                <c:pt idx="1054">
                  <c:v>55</c:v>
                </c:pt>
                <c:pt idx="1055">
                  <c:v>48</c:v>
                </c:pt>
                <c:pt idx="1056">
                  <c:v>45</c:v>
                </c:pt>
                <c:pt idx="1057">
                  <c:v>24</c:v>
                </c:pt>
                <c:pt idx="1058">
                  <c:v>32</c:v>
                </c:pt>
                <c:pt idx="1059">
                  <c:v>24</c:v>
                </c:pt>
                <c:pt idx="1060">
                  <c:v>57</c:v>
                </c:pt>
                <c:pt idx="1061">
                  <c:v>59</c:v>
                </c:pt>
                <c:pt idx="1062">
                  <c:v>36</c:v>
                </c:pt>
                <c:pt idx="1063">
                  <c:v>29</c:v>
                </c:pt>
                <c:pt idx="1064">
                  <c:v>42</c:v>
                </c:pt>
                <c:pt idx="1065">
                  <c:v>48</c:v>
                </c:pt>
                <c:pt idx="1066">
                  <c:v>39</c:v>
                </c:pt>
                <c:pt idx="1067">
                  <c:v>63</c:v>
                </c:pt>
                <c:pt idx="1068">
                  <c:v>54</c:v>
                </c:pt>
                <c:pt idx="1069">
                  <c:v>37</c:v>
                </c:pt>
                <c:pt idx="1070">
                  <c:v>63</c:v>
                </c:pt>
                <c:pt idx="1071">
                  <c:v>21</c:v>
                </c:pt>
                <c:pt idx="1072">
                  <c:v>54</c:v>
                </c:pt>
                <c:pt idx="1073">
                  <c:v>60</c:v>
                </c:pt>
                <c:pt idx="1074">
                  <c:v>32</c:v>
                </c:pt>
                <c:pt idx="1075">
                  <c:v>47</c:v>
                </c:pt>
                <c:pt idx="1076">
                  <c:v>21</c:v>
                </c:pt>
                <c:pt idx="1077">
                  <c:v>28</c:v>
                </c:pt>
                <c:pt idx="1078">
                  <c:v>63</c:v>
                </c:pt>
                <c:pt idx="1079">
                  <c:v>18</c:v>
                </c:pt>
                <c:pt idx="1080">
                  <c:v>32</c:v>
                </c:pt>
                <c:pt idx="1081">
                  <c:v>38</c:v>
                </c:pt>
                <c:pt idx="1082">
                  <c:v>32</c:v>
                </c:pt>
                <c:pt idx="1083">
                  <c:v>62</c:v>
                </c:pt>
                <c:pt idx="1084">
                  <c:v>39</c:v>
                </c:pt>
                <c:pt idx="1085">
                  <c:v>55</c:v>
                </c:pt>
                <c:pt idx="1086">
                  <c:v>57</c:v>
                </c:pt>
                <c:pt idx="1087">
                  <c:v>52</c:v>
                </c:pt>
                <c:pt idx="1088">
                  <c:v>56</c:v>
                </c:pt>
                <c:pt idx="1089">
                  <c:v>47</c:v>
                </c:pt>
                <c:pt idx="1090">
                  <c:v>55</c:v>
                </c:pt>
                <c:pt idx="1091">
                  <c:v>23</c:v>
                </c:pt>
                <c:pt idx="1092">
                  <c:v>22</c:v>
                </c:pt>
                <c:pt idx="1093">
                  <c:v>50</c:v>
                </c:pt>
                <c:pt idx="1094">
                  <c:v>18</c:v>
                </c:pt>
                <c:pt idx="1095">
                  <c:v>51</c:v>
                </c:pt>
                <c:pt idx="1096">
                  <c:v>22</c:v>
                </c:pt>
                <c:pt idx="1097">
                  <c:v>52</c:v>
                </c:pt>
                <c:pt idx="1098">
                  <c:v>25</c:v>
                </c:pt>
                <c:pt idx="1099">
                  <c:v>33</c:v>
                </c:pt>
                <c:pt idx="1100">
                  <c:v>53</c:v>
                </c:pt>
                <c:pt idx="1101">
                  <c:v>29</c:v>
                </c:pt>
                <c:pt idx="1102">
                  <c:v>58</c:v>
                </c:pt>
                <c:pt idx="1103">
                  <c:v>37</c:v>
                </c:pt>
                <c:pt idx="1104">
                  <c:v>54</c:v>
                </c:pt>
                <c:pt idx="1105">
                  <c:v>49</c:v>
                </c:pt>
                <c:pt idx="1106">
                  <c:v>50</c:v>
                </c:pt>
                <c:pt idx="1107">
                  <c:v>26</c:v>
                </c:pt>
                <c:pt idx="1108">
                  <c:v>45</c:v>
                </c:pt>
                <c:pt idx="1109">
                  <c:v>54</c:v>
                </c:pt>
                <c:pt idx="1110">
                  <c:v>38</c:v>
                </c:pt>
                <c:pt idx="1111">
                  <c:v>48</c:v>
                </c:pt>
                <c:pt idx="1112">
                  <c:v>28</c:v>
                </c:pt>
                <c:pt idx="1113">
                  <c:v>23</c:v>
                </c:pt>
                <c:pt idx="1114">
                  <c:v>55</c:v>
                </c:pt>
                <c:pt idx="1115">
                  <c:v>41</c:v>
                </c:pt>
                <c:pt idx="1116">
                  <c:v>25</c:v>
                </c:pt>
                <c:pt idx="1117">
                  <c:v>33</c:v>
                </c:pt>
                <c:pt idx="1118">
                  <c:v>30</c:v>
                </c:pt>
                <c:pt idx="1119">
                  <c:v>23</c:v>
                </c:pt>
                <c:pt idx="1120">
                  <c:v>46</c:v>
                </c:pt>
                <c:pt idx="1121">
                  <c:v>53</c:v>
                </c:pt>
                <c:pt idx="1122">
                  <c:v>27</c:v>
                </c:pt>
                <c:pt idx="1123">
                  <c:v>23</c:v>
                </c:pt>
                <c:pt idx="1124">
                  <c:v>63</c:v>
                </c:pt>
                <c:pt idx="1125">
                  <c:v>55</c:v>
                </c:pt>
                <c:pt idx="1126">
                  <c:v>35</c:v>
                </c:pt>
                <c:pt idx="1127">
                  <c:v>34</c:v>
                </c:pt>
                <c:pt idx="1128">
                  <c:v>19</c:v>
                </c:pt>
                <c:pt idx="1129">
                  <c:v>39</c:v>
                </c:pt>
                <c:pt idx="1130">
                  <c:v>27</c:v>
                </c:pt>
                <c:pt idx="1131">
                  <c:v>57</c:v>
                </c:pt>
                <c:pt idx="1132">
                  <c:v>52</c:v>
                </c:pt>
                <c:pt idx="1133">
                  <c:v>28</c:v>
                </c:pt>
                <c:pt idx="1134">
                  <c:v>50</c:v>
                </c:pt>
                <c:pt idx="1135">
                  <c:v>44</c:v>
                </c:pt>
                <c:pt idx="1136">
                  <c:v>26</c:v>
                </c:pt>
                <c:pt idx="1137">
                  <c:v>33</c:v>
                </c:pt>
                <c:pt idx="1138">
                  <c:v>19</c:v>
                </c:pt>
                <c:pt idx="1139">
                  <c:v>50</c:v>
                </c:pt>
                <c:pt idx="1140">
                  <c:v>41</c:v>
                </c:pt>
                <c:pt idx="1141">
                  <c:v>52</c:v>
                </c:pt>
                <c:pt idx="1142">
                  <c:v>39</c:v>
                </c:pt>
                <c:pt idx="1143">
                  <c:v>50</c:v>
                </c:pt>
                <c:pt idx="1144">
                  <c:v>52</c:v>
                </c:pt>
                <c:pt idx="1145">
                  <c:v>60</c:v>
                </c:pt>
                <c:pt idx="1146">
                  <c:v>20</c:v>
                </c:pt>
                <c:pt idx="1147">
                  <c:v>55</c:v>
                </c:pt>
                <c:pt idx="1148">
                  <c:v>42</c:v>
                </c:pt>
                <c:pt idx="1149">
                  <c:v>18</c:v>
                </c:pt>
                <c:pt idx="1150">
                  <c:v>58</c:v>
                </c:pt>
                <c:pt idx="1151">
                  <c:v>43</c:v>
                </c:pt>
                <c:pt idx="1152">
                  <c:v>35</c:v>
                </c:pt>
                <c:pt idx="1153">
                  <c:v>48</c:v>
                </c:pt>
                <c:pt idx="1154">
                  <c:v>36</c:v>
                </c:pt>
                <c:pt idx="1155">
                  <c:v>19</c:v>
                </c:pt>
                <c:pt idx="1156">
                  <c:v>23</c:v>
                </c:pt>
                <c:pt idx="1157">
                  <c:v>20</c:v>
                </c:pt>
                <c:pt idx="1158">
                  <c:v>32</c:v>
                </c:pt>
                <c:pt idx="1159">
                  <c:v>43</c:v>
                </c:pt>
                <c:pt idx="1160">
                  <c:v>34</c:v>
                </c:pt>
                <c:pt idx="1161">
                  <c:v>30</c:v>
                </c:pt>
                <c:pt idx="1162">
                  <c:v>18</c:v>
                </c:pt>
                <c:pt idx="1163">
                  <c:v>41</c:v>
                </c:pt>
                <c:pt idx="1164">
                  <c:v>35</c:v>
                </c:pt>
                <c:pt idx="1165">
                  <c:v>57</c:v>
                </c:pt>
                <c:pt idx="1166">
                  <c:v>29</c:v>
                </c:pt>
                <c:pt idx="1167">
                  <c:v>32</c:v>
                </c:pt>
                <c:pt idx="1168">
                  <c:v>37</c:v>
                </c:pt>
                <c:pt idx="1169">
                  <c:v>18</c:v>
                </c:pt>
                <c:pt idx="1170">
                  <c:v>43</c:v>
                </c:pt>
                <c:pt idx="1171">
                  <c:v>56</c:v>
                </c:pt>
                <c:pt idx="1172">
                  <c:v>38</c:v>
                </c:pt>
                <c:pt idx="1173">
                  <c:v>29</c:v>
                </c:pt>
                <c:pt idx="1174">
                  <c:v>22</c:v>
                </c:pt>
                <c:pt idx="1175">
                  <c:v>52</c:v>
                </c:pt>
                <c:pt idx="1176">
                  <c:v>40</c:v>
                </c:pt>
                <c:pt idx="1177">
                  <c:v>23</c:v>
                </c:pt>
                <c:pt idx="1178">
                  <c:v>31</c:v>
                </c:pt>
                <c:pt idx="1179">
                  <c:v>42</c:v>
                </c:pt>
                <c:pt idx="1180">
                  <c:v>24</c:v>
                </c:pt>
                <c:pt idx="1181">
                  <c:v>25</c:v>
                </c:pt>
                <c:pt idx="1182">
                  <c:v>48</c:v>
                </c:pt>
                <c:pt idx="1183">
                  <c:v>23</c:v>
                </c:pt>
                <c:pt idx="1184">
                  <c:v>45</c:v>
                </c:pt>
                <c:pt idx="1185">
                  <c:v>20</c:v>
                </c:pt>
                <c:pt idx="1186">
                  <c:v>62</c:v>
                </c:pt>
                <c:pt idx="1187">
                  <c:v>43</c:v>
                </c:pt>
                <c:pt idx="1188">
                  <c:v>23</c:v>
                </c:pt>
                <c:pt idx="1189">
                  <c:v>31</c:v>
                </c:pt>
                <c:pt idx="1190">
                  <c:v>41</c:v>
                </c:pt>
                <c:pt idx="1191">
                  <c:v>58</c:v>
                </c:pt>
                <c:pt idx="1192">
                  <c:v>48</c:v>
                </c:pt>
                <c:pt idx="1193">
                  <c:v>31</c:v>
                </c:pt>
                <c:pt idx="1194">
                  <c:v>19</c:v>
                </c:pt>
                <c:pt idx="1195">
                  <c:v>19</c:v>
                </c:pt>
                <c:pt idx="1196">
                  <c:v>41</c:v>
                </c:pt>
                <c:pt idx="1197">
                  <c:v>40</c:v>
                </c:pt>
                <c:pt idx="1198">
                  <c:v>31</c:v>
                </c:pt>
                <c:pt idx="1199">
                  <c:v>37</c:v>
                </c:pt>
                <c:pt idx="1200">
                  <c:v>46</c:v>
                </c:pt>
                <c:pt idx="1201">
                  <c:v>22</c:v>
                </c:pt>
                <c:pt idx="1202">
                  <c:v>51</c:v>
                </c:pt>
                <c:pt idx="1203">
                  <c:v>18</c:v>
                </c:pt>
                <c:pt idx="1204">
                  <c:v>35</c:v>
                </c:pt>
                <c:pt idx="1205">
                  <c:v>59</c:v>
                </c:pt>
                <c:pt idx="1206">
                  <c:v>36</c:v>
                </c:pt>
                <c:pt idx="1207">
                  <c:v>37</c:v>
                </c:pt>
                <c:pt idx="1208">
                  <c:v>59</c:v>
                </c:pt>
                <c:pt idx="1209">
                  <c:v>36</c:v>
                </c:pt>
                <c:pt idx="1210">
                  <c:v>39</c:v>
                </c:pt>
                <c:pt idx="1211">
                  <c:v>18</c:v>
                </c:pt>
                <c:pt idx="1212">
                  <c:v>52</c:v>
                </c:pt>
                <c:pt idx="1213">
                  <c:v>27</c:v>
                </c:pt>
                <c:pt idx="1214">
                  <c:v>18</c:v>
                </c:pt>
                <c:pt idx="1215">
                  <c:v>40</c:v>
                </c:pt>
                <c:pt idx="1216">
                  <c:v>29</c:v>
                </c:pt>
                <c:pt idx="1217">
                  <c:v>46</c:v>
                </c:pt>
                <c:pt idx="1218">
                  <c:v>38</c:v>
                </c:pt>
                <c:pt idx="1219">
                  <c:v>30</c:v>
                </c:pt>
                <c:pt idx="1220">
                  <c:v>40</c:v>
                </c:pt>
                <c:pt idx="1221">
                  <c:v>50</c:v>
                </c:pt>
                <c:pt idx="1222">
                  <c:v>20</c:v>
                </c:pt>
                <c:pt idx="1223">
                  <c:v>41</c:v>
                </c:pt>
                <c:pt idx="1224">
                  <c:v>33</c:v>
                </c:pt>
                <c:pt idx="1225">
                  <c:v>38</c:v>
                </c:pt>
                <c:pt idx="1226">
                  <c:v>42</c:v>
                </c:pt>
                <c:pt idx="1227">
                  <c:v>56</c:v>
                </c:pt>
                <c:pt idx="1228">
                  <c:v>58</c:v>
                </c:pt>
                <c:pt idx="1229">
                  <c:v>52</c:v>
                </c:pt>
                <c:pt idx="1230">
                  <c:v>20</c:v>
                </c:pt>
                <c:pt idx="1231">
                  <c:v>54</c:v>
                </c:pt>
                <c:pt idx="1232">
                  <c:v>58</c:v>
                </c:pt>
                <c:pt idx="1233">
                  <c:v>45</c:v>
                </c:pt>
                <c:pt idx="1234">
                  <c:v>26</c:v>
                </c:pt>
                <c:pt idx="1235">
                  <c:v>63</c:v>
                </c:pt>
                <c:pt idx="1236">
                  <c:v>58</c:v>
                </c:pt>
                <c:pt idx="1237">
                  <c:v>37</c:v>
                </c:pt>
                <c:pt idx="1238">
                  <c:v>25</c:v>
                </c:pt>
                <c:pt idx="1239">
                  <c:v>52</c:v>
                </c:pt>
                <c:pt idx="1240">
                  <c:v>64</c:v>
                </c:pt>
                <c:pt idx="1241">
                  <c:v>22</c:v>
                </c:pt>
                <c:pt idx="1242">
                  <c:v>28</c:v>
                </c:pt>
                <c:pt idx="1243">
                  <c:v>18</c:v>
                </c:pt>
                <c:pt idx="1244">
                  <c:v>28</c:v>
                </c:pt>
                <c:pt idx="1245">
                  <c:v>45</c:v>
                </c:pt>
                <c:pt idx="1246">
                  <c:v>33</c:v>
                </c:pt>
                <c:pt idx="1247">
                  <c:v>18</c:v>
                </c:pt>
                <c:pt idx="1248">
                  <c:v>32</c:v>
                </c:pt>
                <c:pt idx="1249">
                  <c:v>24</c:v>
                </c:pt>
                <c:pt idx="1250">
                  <c:v>19</c:v>
                </c:pt>
                <c:pt idx="1251">
                  <c:v>20</c:v>
                </c:pt>
                <c:pt idx="1252">
                  <c:v>40</c:v>
                </c:pt>
                <c:pt idx="1253">
                  <c:v>34</c:v>
                </c:pt>
                <c:pt idx="1254">
                  <c:v>42</c:v>
                </c:pt>
                <c:pt idx="1255">
                  <c:v>51</c:v>
                </c:pt>
                <c:pt idx="1256">
                  <c:v>54</c:v>
                </c:pt>
                <c:pt idx="1257">
                  <c:v>55</c:v>
                </c:pt>
                <c:pt idx="1258">
                  <c:v>52</c:v>
                </c:pt>
                <c:pt idx="1259">
                  <c:v>32</c:v>
                </c:pt>
                <c:pt idx="1260">
                  <c:v>28</c:v>
                </c:pt>
                <c:pt idx="1261">
                  <c:v>41</c:v>
                </c:pt>
                <c:pt idx="1262">
                  <c:v>43</c:v>
                </c:pt>
                <c:pt idx="1263">
                  <c:v>49</c:v>
                </c:pt>
                <c:pt idx="1264">
                  <c:v>64</c:v>
                </c:pt>
                <c:pt idx="1265">
                  <c:v>55</c:v>
                </c:pt>
                <c:pt idx="1266">
                  <c:v>24</c:v>
                </c:pt>
                <c:pt idx="1267">
                  <c:v>20</c:v>
                </c:pt>
                <c:pt idx="1268">
                  <c:v>45</c:v>
                </c:pt>
                <c:pt idx="1269">
                  <c:v>26</c:v>
                </c:pt>
                <c:pt idx="1270">
                  <c:v>25</c:v>
                </c:pt>
                <c:pt idx="1271">
                  <c:v>43</c:v>
                </c:pt>
                <c:pt idx="1272">
                  <c:v>35</c:v>
                </c:pt>
                <c:pt idx="1273">
                  <c:v>26</c:v>
                </c:pt>
                <c:pt idx="1274">
                  <c:v>57</c:v>
                </c:pt>
                <c:pt idx="1275">
                  <c:v>22</c:v>
                </c:pt>
                <c:pt idx="1276">
                  <c:v>32</c:v>
                </c:pt>
                <c:pt idx="1277">
                  <c:v>39</c:v>
                </c:pt>
                <c:pt idx="1278">
                  <c:v>25</c:v>
                </c:pt>
                <c:pt idx="1279">
                  <c:v>48</c:v>
                </c:pt>
                <c:pt idx="1280">
                  <c:v>47</c:v>
                </c:pt>
                <c:pt idx="1281">
                  <c:v>18</c:v>
                </c:pt>
                <c:pt idx="1282">
                  <c:v>18</c:v>
                </c:pt>
                <c:pt idx="1283">
                  <c:v>61</c:v>
                </c:pt>
                <c:pt idx="1284">
                  <c:v>47</c:v>
                </c:pt>
                <c:pt idx="1285">
                  <c:v>28</c:v>
                </c:pt>
                <c:pt idx="1286">
                  <c:v>36</c:v>
                </c:pt>
                <c:pt idx="1287">
                  <c:v>20</c:v>
                </c:pt>
                <c:pt idx="1288">
                  <c:v>44</c:v>
                </c:pt>
                <c:pt idx="1289">
                  <c:v>38</c:v>
                </c:pt>
                <c:pt idx="1290">
                  <c:v>19</c:v>
                </c:pt>
                <c:pt idx="1291">
                  <c:v>21</c:v>
                </c:pt>
                <c:pt idx="1292">
                  <c:v>46</c:v>
                </c:pt>
                <c:pt idx="1293">
                  <c:v>58</c:v>
                </c:pt>
                <c:pt idx="1294">
                  <c:v>20</c:v>
                </c:pt>
                <c:pt idx="1295">
                  <c:v>18</c:v>
                </c:pt>
                <c:pt idx="1296">
                  <c:v>28</c:v>
                </c:pt>
                <c:pt idx="1297">
                  <c:v>33</c:v>
                </c:pt>
                <c:pt idx="1298">
                  <c:v>19</c:v>
                </c:pt>
                <c:pt idx="1299">
                  <c:v>45</c:v>
                </c:pt>
                <c:pt idx="1300">
                  <c:v>62</c:v>
                </c:pt>
                <c:pt idx="1301">
                  <c:v>25</c:v>
                </c:pt>
                <c:pt idx="1302">
                  <c:v>43</c:v>
                </c:pt>
                <c:pt idx="1303">
                  <c:v>42</c:v>
                </c:pt>
                <c:pt idx="1304">
                  <c:v>24</c:v>
                </c:pt>
                <c:pt idx="1305">
                  <c:v>29</c:v>
                </c:pt>
                <c:pt idx="1306">
                  <c:v>32</c:v>
                </c:pt>
                <c:pt idx="1307">
                  <c:v>25</c:v>
                </c:pt>
                <c:pt idx="1308">
                  <c:v>41</c:v>
                </c:pt>
                <c:pt idx="1309">
                  <c:v>42</c:v>
                </c:pt>
                <c:pt idx="1310">
                  <c:v>33</c:v>
                </c:pt>
                <c:pt idx="1311">
                  <c:v>34</c:v>
                </c:pt>
                <c:pt idx="1312">
                  <c:v>19</c:v>
                </c:pt>
                <c:pt idx="1313">
                  <c:v>30</c:v>
                </c:pt>
                <c:pt idx="1314">
                  <c:v>18</c:v>
                </c:pt>
                <c:pt idx="1315">
                  <c:v>19</c:v>
                </c:pt>
                <c:pt idx="1316">
                  <c:v>18</c:v>
                </c:pt>
                <c:pt idx="1317">
                  <c:v>35</c:v>
                </c:pt>
                <c:pt idx="1318">
                  <c:v>39</c:v>
                </c:pt>
                <c:pt idx="1319">
                  <c:v>31</c:v>
                </c:pt>
                <c:pt idx="1320">
                  <c:v>62</c:v>
                </c:pt>
                <c:pt idx="1321">
                  <c:v>62</c:v>
                </c:pt>
                <c:pt idx="1322">
                  <c:v>42</c:v>
                </c:pt>
                <c:pt idx="1323">
                  <c:v>31</c:v>
                </c:pt>
                <c:pt idx="1324">
                  <c:v>61</c:v>
                </c:pt>
                <c:pt idx="1325">
                  <c:v>42</c:v>
                </c:pt>
                <c:pt idx="1326">
                  <c:v>51</c:v>
                </c:pt>
                <c:pt idx="1327">
                  <c:v>23</c:v>
                </c:pt>
                <c:pt idx="1328">
                  <c:v>52</c:v>
                </c:pt>
                <c:pt idx="1329">
                  <c:v>57</c:v>
                </c:pt>
                <c:pt idx="1330">
                  <c:v>23</c:v>
                </c:pt>
                <c:pt idx="1331">
                  <c:v>52</c:v>
                </c:pt>
                <c:pt idx="1332">
                  <c:v>50</c:v>
                </c:pt>
                <c:pt idx="1333">
                  <c:v>18</c:v>
                </c:pt>
                <c:pt idx="1334">
                  <c:v>18</c:v>
                </c:pt>
                <c:pt idx="1335">
                  <c:v>21</c:v>
                </c:pt>
                <c:pt idx="1336">
                  <c:v>61</c:v>
                </c:pt>
              </c:numCache>
            </c:numRef>
          </c:xVal>
          <c:yVal>
            <c:numRef>
              <c:f>'Q&amp;A-3(iii)'!$I$31:$I$1367</c:f>
              <c:numCache>
                <c:formatCode>General</c:formatCode>
                <c:ptCount val="1337"/>
                <c:pt idx="0">
                  <c:v>3500.5567537764991</c:v>
                </c:pt>
                <c:pt idx="1">
                  <c:v>5819.0322443086588</c:v>
                </c:pt>
                <c:pt idx="2">
                  <c:v>4499.8400285469679</c:v>
                </c:pt>
                <c:pt idx="3">
                  <c:v>6339.2919246965812</c:v>
                </c:pt>
                <c:pt idx="4">
                  <c:v>4127.0439304432675</c:v>
                </c:pt>
                <c:pt idx="5">
                  <c:v>10612.523087407637</c:v>
                </c:pt>
                <c:pt idx="6">
                  <c:v>7242.0798370456178</c:v>
                </c:pt>
                <c:pt idx="7">
                  <c:v>7951.987321544455</c:v>
                </c:pt>
                <c:pt idx="8">
                  <c:v>12530.756209049325</c:v>
                </c:pt>
                <c:pt idx="9">
                  <c:v>3629.7590607921147</c:v>
                </c:pt>
                <c:pt idx="10">
                  <c:v>36204.052890744933</c:v>
                </c:pt>
                <c:pt idx="11">
                  <c:v>5156.9385928463162</c:v>
                </c:pt>
                <c:pt idx="12">
                  <c:v>15359.629445962139</c:v>
                </c:pt>
                <c:pt idx="13">
                  <c:v>32554.3331158619</c:v>
                </c:pt>
                <c:pt idx="14">
                  <c:v>796.17765342089183</c:v>
                </c:pt>
                <c:pt idx="15">
                  <c:v>12144.703071634591</c:v>
                </c:pt>
                <c:pt idx="16">
                  <c:v>2307.0419395768022</c:v>
                </c:pt>
                <c:pt idx="17">
                  <c:v>15675.050810480292</c:v>
                </c:pt>
                <c:pt idx="18">
                  <c:v>31160.78273387115</c:v>
                </c:pt>
                <c:pt idx="19">
                  <c:v>15983.488065475491</c:v>
                </c:pt>
                <c:pt idx="20">
                  <c:v>6283.6155343753826</c:v>
                </c:pt>
                <c:pt idx="21">
                  <c:v>3612.6474092236831</c:v>
                </c:pt>
                <c:pt idx="22">
                  <c:v>31780.016806242635</c:v>
                </c:pt>
                <c:pt idx="23">
                  <c:v>7338.8854031136416</c:v>
                </c:pt>
                <c:pt idx="24">
                  <c:v>12023.644852204703</c:v>
                </c:pt>
                <c:pt idx="25">
                  <c:v>12368.975176364447</c:v>
                </c:pt>
                <c:pt idx="26">
                  <c:v>13596.348140083432</c:v>
                </c:pt>
                <c:pt idx="27">
                  <c:v>112.78244203494069</c:v>
                </c:pt>
                <c:pt idx="28">
                  <c:v>31758.453422065631</c:v>
                </c:pt>
                <c:pt idx="29">
                  <c:v>29198.66704713842</c:v>
                </c:pt>
                <c:pt idx="30">
                  <c:v>1856.013335545209</c:v>
                </c:pt>
                <c:pt idx="31">
                  <c:v>2154.8522649019205</c:v>
                </c:pt>
                <c:pt idx="32">
                  <c:v>14143.743887611539</c:v>
                </c:pt>
                <c:pt idx="33">
                  <c:v>31018.41418137998</c:v>
                </c:pt>
                <c:pt idx="34">
                  <c:v>113.36700546361863</c:v>
                </c:pt>
                <c:pt idx="35">
                  <c:v>15466.899431398362</c:v>
                </c:pt>
                <c:pt idx="36">
                  <c:v>1311.4510197834968</c:v>
                </c:pt>
                <c:pt idx="37">
                  <c:v>33651.444942700582</c:v>
                </c:pt>
                <c:pt idx="38">
                  <c:v>40463.319596801113</c:v>
                </c:pt>
                <c:pt idx="39">
                  <c:v>3500.8311135585882</c:v>
                </c:pt>
                <c:pt idx="40">
                  <c:v>7826.0355602003719</c:v>
                </c:pt>
                <c:pt idx="41">
                  <c:v>5361.9764183193092</c:v>
                </c:pt>
                <c:pt idx="42">
                  <c:v>7393.7795259121276</c:v>
                </c:pt>
                <c:pt idx="43">
                  <c:v>10662.397030591937</c:v>
                </c:pt>
                <c:pt idx="44">
                  <c:v>14398.042816545292</c:v>
                </c:pt>
                <c:pt idx="45">
                  <c:v>6050.9211984928843</c:v>
                </c:pt>
                <c:pt idx="46">
                  <c:v>7307.9321488054929</c:v>
                </c:pt>
                <c:pt idx="47">
                  <c:v>11198.103884872809</c:v>
                </c:pt>
                <c:pt idx="48">
                  <c:v>32522.44766938905</c:v>
                </c:pt>
                <c:pt idx="49">
                  <c:v>5018.3284937673034</c:v>
                </c:pt>
                <c:pt idx="50">
                  <c:v>5114.6956372638178</c:v>
                </c:pt>
                <c:pt idx="51">
                  <c:v>33325.238203754343</c:v>
                </c:pt>
                <c:pt idx="52">
                  <c:v>32260.902806678951</c:v>
                </c:pt>
                <c:pt idx="53">
                  <c:v>8338.771163245041</c:v>
                </c:pt>
                <c:pt idx="54">
                  <c:v>39682.2973212258</c:v>
                </c:pt>
                <c:pt idx="55">
                  <c:v>14047.669025829364</c:v>
                </c:pt>
                <c:pt idx="56">
                  <c:v>26682.777375449677</c:v>
                </c:pt>
                <c:pt idx="57">
                  <c:v>32723.76446653932</c:v>
                </c:pt>
                <c:pt idx="58">
                  <c:v>9727.1944553630583</c:v>
                </c:pt>
                <c:pt idx="59">
                  <c:v>8661.0179609002753</c:v>
                </c:pt>
                <c:pt idx="60">
                  <c:v>5269.2074492303491</c:v>
                </c:pt>
                <c:pt idx="61">
                  <c:v>13175.542086074138</c:v>
                </c:pt>
                <c:pt idx="62">
                  <c:v>4306.9596006967704</c:v>
                </c:pt>
                <c:pt idx="63">
                  <c:v>24941.136109436025</c:v>
                </c:pt>
                <c:pt idx="64">
                  <c:v>2256.7528607629965</c:v>
                </c:pt>
                <c:pt idx="65">
                  <c:v>16557.458603657113</c:v>
                </c:pt>
                <c:pt idx="66">
                  <c:v>7532.0581126781799</c:v>
                </c:pt>
                <c:pt idx="67">
                  <c:v>9998.5996708554885</c:v>
                </c:pt>
                <c:pt idx="68">
                  <c:v>26647.349101590957</c:v>
                </c:pt>
                <c:pt idx="69">
                  <c:v>26650.891928976827</c:v>
                </c:pt>
                <c:pt idx="70">
                  <c:v>5952.2158012816571</c:v>
                </c:pt>
                <c:pt idx="71">
                  <c:v>10757.087139490475</c:v>
                </c:pt>
                <c:pt idx="72">
                  <c:v>13222.821337693882</c:v>
                </c:pt>
                <c:pt idx="73">
                  <c:v>8197.3007645632588</c:v>
                </c:pt>
                <c:pt idx="74">
                  <c:v>14531.84299702665</c:v>
                </c:pt>
                <c:pt idx="75">
                  <c:v>4918.7641733453083</c:v>
                </c:pt>
                <c:pt idx="76">
                  <c:v>4872.3796888008283</c:v>
                </c:pt>
                <c:pt idx="77">
                  <c:v>7470.1516040618808</c:v>
                </c:pt>
                <c:pt idx="78">
                  <c:v>10048.856689589617</c:v>
                </c:pt>
                <c:pt idx="79">
                  <c:v>5403.6509268961918</c:v>
                </c:pt>
                <c:pt idx="80">
                  <c:v>12887.902064156287</c:v>
                </c:pt>
                <c:pt idx="81">
                  <c:v>29732.417314795908</c:v>
                </c:pt>
                <c:pt idx="82">
                  <c:v>14662.232352831872</c:v>
                </c:pt>
                <c:pt idx="83">
                  <c:v>32796.962654705603</c:v>
                </c:pt>
                <c:pt idx="84">
                  <c:v>31552.52960265505</c:v>
                </c:pt>
                <c:pt idx="85">
                  <c:v>37455.915442518439</c:v>
                </c:pt>
                <c:pt idx="86">
                  <c:v>11225.391457879921</c:v>
                </c:pt>
                <c:pt idx="87">
                  <c:v>9564.0981549636508</c:v>
                </c:pt>
                <c:pt idx="88">
                  <c:v>11627.96829670029</c:v>
                </c:pt>
                <c:pt idx="89">
                  <c:v>6217.4675541670467</c:v>
                </c:pt>
                <c:pt idx="90">
                  <c:v>10369.788219530326</c:v>
                </c:pt>
                <c:pt idx="91">
                  <c:v>37520.160204849446</c:v>
                </c:pt>
                <c:pt idx="92">
                  <c:v>9113.9463960750745</c:v>
                </c:pt>
                <c:pt idx="93">
                  <c:v>38574.177323413802</c:v>
                </c:pt>
                <c:pt idx="94">
                  <c:v>7388.3014205692443</c:v>
                </c:pt>
                <c:pt idx="95">
                  <c:v>11932.194537564395</c:v>
                </c:pt>
                <c:pt idx="96">
                  <c:v>14578.537685217718</c:v>
                </c:pt>
                <c:pt idx="97">
                  <c:v>33390.227808518626</c:v>
                </c:pt>
                <c:pt idx="98">
                  <c:v>27790.100570540839</c:v>
                </c:pt>
                <c:pt idx="99">
                  <c:v>8849.9030006456633</c:v>
                </c:pt>
                <c:pt idx="100">
                  <c:v>4661.62106123185</c:v>
                </c:pt>
                <c:pt idx="101">
                  <c:v>3146.7542164521856</c:v>
                </c:pt>
                <c:pt idx="102">
                  <c:v>37179.048065339739</c:v>
                </c:pt>
                <c:pt idx="103">
                  <c:v>5651.2472766080273</c:v>
                </c:pt>
                <c:pt idx="104">
                  <c:v>26844.978908773817</c:v>
                </c:pt>
                <c:pt idx="105">
                  <c:v>2086.9185343278687</c:v>
                </c:pt>
                <c:pt idx="106">
                  <c:v>5468.918675227389</c:v>
                </c:pt>
                <c:pt idx="107">
                  <c:v>4358.3108961093831</c:v>
                </c:pt>
                <c:pt idx="108">
                  <c:v>39451.139071327423</c:v>
                </c:pt>
                <c:pt idx="109">
                  <c:v>13628.762802963274</c:v>
                </c:pt>
                <c:pt idx="110">
                  <c:v>11816.561054731339</c:v>
                </c:pt>
                <c:pt idx="111">
                  <c:v>7546.1599370525555</c:v>
                </c:pt>
                <c:pt idx="112">
                  <c:v>5824.6031217626551</c:v>
                </c:pt>
                <c:pt idx="113">
                  <c:v>12628.730901974706</c:v>
                </c:pt>
                <c:pt idx="114">
                  <c:v>13466.543347706884</c:v>
                </c:pt>
                <c:pt idx="115">
                  <c:v>19014.171869131769</c:v>
                </c:pt>
                <c:pt idx="116">
                  <c:v>28250.4390022814</c:v>
                </c:pt>
                <c:pt idx="117">
                  <c:v>9256.8067398838029</c:v>
                </c:pt>
                <c:pt idx="118">
                  <c:v>5757.7278240025944</c:v>
                </c:pt>
                <c:pt idx="119">
                  <c:v>11492.086697404755</c:v>
                </c:pt>
                <c:pt idx="120">
                  <c:v>984.763240932999</c:v>
                </c:pt>
                <c:pt idx="121">
                  <c:v>3275.5360228285454</c:v>
                </c:pt>
                <c:pt idx="122">
                  <c:v>34166.426027348847</c:v>
                </c:pt>
                <c:pt idx="123">
                  <c:v>11919.554121761717</c:v>
                </c:pt>
                <c:pt idx="124">
                  <c:v>4759.0111907285518</c:v>
                </c:pt>
                <c:pt idx="125">
                  <c:v>25945.079775212864</c:v>
                </c:pt>
                <c:pt idx="126">
                  <c:v>13658.00357585964</c:v>
                </c:pt>
                <c:pt idx="127">
                  <c:v>26456.002954215692</c:v>
                </c:pt>
                <c:pt idx="128">
                  <c:v>9128.8697185707824</c:v>
                </c:pt>
                <c:pt idx="129">
                  <c:v>12498.633827883821</c:v>
                </c:pt>
                <c:pt idx="130">
                  <c:v>11498.017363466575</c:v>
                </c:pt>
                <c:pt idx="131">
                  <c:v>13406.50263187848</c:v>
                </c:pt>
                <c:pt idx="132">
                  <c:v>1855.8671946880386</c:v>
                </c:pt>
                <c:pt idx="133">
                  <c:v>3210.9989787831955</c:v>
                </c:pt>
                <c:pt idx="134">
                  <c:v>2589.6602006555286</c:v>
                </c:pt>
                <c:pt idx="135">
                  <c:v>4023.0298556883363</c:v>
                </c:pt>
                <c:pt idx="136">
                  <c:v>2500.7992125700184</c:v>
                </c:pt>
                <c:pt idx="137">
                  <c:v>12153.449644581249</c:v>
                </c:pt>
                <c:pt idx="138">
                  <c:v>5442.4064021145014</c:v>
                </c:pt>
                <c:pt idx="139">
                  <c:v>4661.036497803173</c:v>
                </c:pt>
                <c:pt idx="140">
                  <c:v>6017.4835496128544</c:v>
                </c:pt>
                <c:pt idx="141">
                  <c:v>28643.723935325052</c:v>
                </c:pt>
                <c:pt idx="142">
                  <c:v>5855.7025169279732</c:v>
                </c:pt>
                <c:pt idx="143">
                  <c:v>29650.878916174799</c:v>
                </c:pt>
                <c:pt idx="144">
                  <c:v>8057.3025258664829</c:v>
                </c:pt>
                <c:pt idx="145">
                  <c:v>34392.013399793228</c:v>
                </c:pt>
                <c:pt idx="146">
                  <c:v>13359.711784842171</c:v>
                </c:pt>
                <c:pt idx="147">
                  <c:v>14661.501648546026</c:v>
                </c:pt>
                <c:pt idx="148">
                  <c:v>2086.9185343278687</c:v>
                </c:pt>
                <c:pt idx="149">
                  <c:v>5499.8719295355368</c:v>
                </c:pt>
                <c:pt idx="150">
                  <c:v>9858.1663963213286</c:v>
                </c:pt>
                <c:pt idx="151">
                  <c:v>9146.6533406692579</c:v>
                </c:pt>
                <c:pt idx="152">
                  <c:v>30939.866106795744</c:v>
                </c:pt>
                <c:pt idx="153">
                  <c:v>7241.6414144741102</c:v>
                </c:pt>
                <c:pt idx="154">
                  <c:v>13049.39081512683</c:v>
                </c:pt>
                <c:pt idx="155">
                  <c:v>31956.844015338389</c:v>
                </c:pt>
                <c:pt idx="156">
                  <c:v>25360.919177445132</c:v>
                </c:pt>
                <c:pt idx="157">
                  <c:v>31086.526112890879</c:v>
                </c:pt>
                <c:pt idx="158">
                  <c:v>9738.9900861023998</c:v>
                </c:pt>
                <c:pt idx="159">
                  <c:v>32036.995855566674</c:v>
                </c:pt>
                <c:pt idx="160">
                  <c:v>28438.864310788911</c:v>
                </c:pt>
                <c:pt idx="161">
                  <c:v>14921.278682822658</c:v>
                </c:pt>
                <c:pt idx="162">
                  <c:v>5916.4811075611678</c:v>
                </c:pt>
                <c:pt idx="163">
                  <c:v>7887.450277499107</c:v>
                </c:pt>
                <c:pt idx="164">
                  <c:v>9983.4428004012498</c:v>
                </c:pt>
                <c:pt idx="165">
                  <c:v>5266.0709843363074</c:v>
                </c:pt>
                <c:pt idx="166">
                  <c:v>7791.3754157169315</c:v>
                </c:pt>
                <c:pt idx="167">
                  <c:v>3985.5896481845502</c:v>
                </c:pt>
                <c:pt idx="168">
                  <c:v>1661.0869356946359</c:v>
                </c:pt>
                <c:pt idx="169">
                  <c:v>17726.09697046765</c:v>
                </c:pt>
                <c:pt idx="170">
                  <c:v>10472.350034508136</c:v>
                </c:pt>
                <c:pt idx="171">
                  <c:v>-1661.2555649263049</c:v>
                </c:pt>
                <c:pt idx="172">
                  <c:v>8388.8304778851289</c:v>
                </c:pt>
                <c:pt idx="173">
                  <c:v>5791.8961771684717</c:v>
                </c:pt>
                <c:pt idx="174">
                  <c:v>40490.054666459226</c:v>
                </c:pt>
                <c:pt idx="175">
                  <c:v>7532.3503943925189</c:v>
                </c:pt>
                <c:pt idx="176">
                  <c:v>11388.724692971982</c:v>
                </c:pt>
                <c:pt idx="177">
                  <c:v>9222.8078145170966</c:v>
                </c:pt>
                <c:pt idx="178">
                  <c:v>10113.393733634965</c:v>
                </c:pt>
                <c:pt idx="179">
                  <c:v>12950.539277058433</c:v>
                </c:pt>
                <c:pt idx="180">
                  <c:v>5032.4623782213575</c:v>
                </c:pt>
                <c:pt idx="181">
                  <c:v>726.03050132292356</c:v>
                </c:pt>
                <c:pt idx="182">
                  <c:v>8596.3347759977569</c:v>
                </c:pt>
                <c:pt idx="183">
                  <c:v>9162.4302213659776</c:v>
                </c:pt>
                <c:pt idx="184">
                  <c:v>35684.215689271907</c:v>
                </c:pt>
                <c:pt idx="185">
                  <c:v>4256.8487228198146</c:v>
                </c:pt>
                <c:pt idx="186">
                  <c:v>5774.1125550699971</c:v>
                </c:pt>
                <c:pt idx="187">
                  <c:v>9053.7041923678171</c:v>
                </c:pt>
                <c:pt idx="188">
                  <c:v>6662.4155674948342</c:v>
                </c:pt>
                <c:pt idx="189">
                  <c:v>13847.373236403648</c:v>
                </c:pt>
                <c:pt idx="190">
                  <c:v>5725.6820985251461</c:v>
                </c:pt>
                <c:pt idx="191">
                  <c:v>2579.0317184979122</c:v>
                </c:pt>
                <c:pt idx="192">
                  <c:v>11756.896243933819</c:v>
                </c:pt>
                <c:pt idx="193">
                  <c:v>3724.7380646708671</c:v>
                </c:pt>
                <c:pt idx="194">
                  <c:v>3566.0988618897827</c:v>
                </c:pt>
                <c:pt idx="195">
                  <c:v>8741.5013134415203</c:v>
                </c:pt>
                <c:pt idx="196">
                  <c:v>8710.5247721913674</c:v>
                </c:pt>
                <c:pt idx="197">
                  <c:v>7562.7190852719887</c:v>
                </c:pt>
                <c:pt idx="198">
                  <c:v>18144.894477565998</c:v>
                </c:pt>
                <c:pt idx="199">
                  <c:v>4082.3952142525741</c:v>
                </c:pt>
                <c:pt idx="200">
                  <c:v>10717.528088083078</c:v>
                </c:pt>
                <c:pt idx="201">
                  <c:v>11917.654290618511</c:v>
                </c:pt>
                <c:pt idx="202">
                  <c:v>30499.337765996843</c:v>
                </c:pt>
                <c:pt idx="203">
                  <c:v>6980.994705573401</c:v>
                </c:pt>
                <c:pt idx="204">
                  <c:v>5307.2837833996773</c:v>
                </c:pt>
                <c:pt idx="205">
                  <c:v>11575.282230415964</c:v>
                </c:pt>
                <c:pt idx="206">
                  <c:v>30618.203872569182</c:v>
                </c:pt>
                <c:pt idx="207">
                  <c:v>14593.881508352686</c:v>
                </c:pt>
                <c:pt idx="208">
                  <c:v>12598.216070238064</c:v>
                </c:pt>
                <c:pt idx="209">
                  <c:v>3907.396372855279</c:v>
                </c:pt>
                <c:pt idx="210">
                  <c:v>9080.9471697665522</c:v>
                </c:pt>
                <c:pt idx="211">
                  <c:v>4146.2015540120756</c:v>
                </c:pt>
                <c:pt idx="212">
                  <c:v>5237.3220027575017</c:v>
                </c:pt>
                <c:pt idx="213">
                  <c:v>9644.1430849333865</c:v>
                </c:pt>
                <c:pt idx="214">
                  <c:v>10718.080591432077</c:v>
                </c:pt>
                <c:pt idx="215">
                  <c:v>10982.890137961142</c:v>
                </c:pt>
                <c:pt idx="216">
                  <c:v>2198.3105455688865</c:v>
                </c:pt>
                <c:pt idx="217">
                  <c:v>4256.8487228198146</c:v>
                </c:pt>
                <c:pt idx="218">
                  <c:v>1461.6679914119368</c:v>
                </c:pt>
                <c:pt idx="219">
                  <c:v>7757.1929244036246</c:v>
                </c:pt>
                <c:pt idx="220">
                  <c:v>13241.686679548351</c:v>
                </c:pt>
                <c:pt idx="221">
                  <c:v>6256.1497604314254</c:v>
                </c:pt>
                <c:pt idx="222">
                  <c:v>28152.926018869533</c:v>
                </c:pt>
                <c:pt idx="223">
                  <c:v>30483.558907024493</c:v>
                </c:pt>
                <c:pt idx="224">
                  <c:v>13083.995612588587</c:v>
                </c:pt>
                <c:pt idx="225">
                  <c:v>7537.7556278321599</c:v>
                </c:pt>
                <c:pt idx="226">
                  <c:v>16585.541001109432</c:v>
                </c:pt>
                <c:pt idx="227">
                  <c:v>9597.0973812721732</c:v>
                </c:pt>
                <c:pt idx="228">
                  <c:v>9047.6556617436927</c:v>
                </c:pt>
                <c:pt idx="229">
                  <c:v>11403.988473684773</c:v>
                </c:pt>
                <c:pt idx="230">
                  <c:v>12061.008404020433</c:v>
                </c:pt>
                <c:pt idx="231">
                  <c:v>-1513.5691860968575</c:v>
                </c:pt>
                <c:pt idx="232">
                  <c:v>12101.298159713675</c:v>
                </c:pt>
                <c:pt idx="233">
                  <c:v>6660.9541589231394</c:v>
                </c:pt>
                <c:pt idx="234">
                  <c:v>29145.556696430016</c:v>
                </c:pt>
                <c:pt idx="235">
                  <c:v>1109.2894375698861</c:v>
                </c:pt>
                <c:pt idx="236">
                  <c:v>8423.8523892520225</c:v>
                </c:pt>
                <c:pt idx="237">
                  <c:v>26941.930615699013</c:v>
                </c:pt>
                <c:pt idx="238">
                  <c:v>11665.788193019775</c:v>
                </c:pt>
                <c:pt idx="239">
                  <c:v>30555.420518809871</c:v>
                </c:pt>
                <c:pt idx="240">
                  <c:v>4306.2288964109221</c:v>
                </c:pt>
                <c:pt idx="241">
                  <c:v>10831.521961407592</c:v>
                </c:pt>
                <c:pt idx="242">
                  <c:v>9848.6749809413886</c:v>
                </c:pt>
                <c:pt idx="243">
                  <c:v>37842.260861647512</c:v>
                </c:pt>
                <c:pt idx="244">
                  <c:v>12402.558966101646</c:v>
                </c:pt>
                <c:pt idx="245">
                  <c:v>15793.82075820739</c:v>
                </c:pt>
                <c:pt idx="246">
                  <c:v>5758.4764502206899</c:v>
                </c:pt>
                <c:pt idx="247">
                  <c:v>-460.59636219906065</c:v>
                </c:pt>
                <c:pt idx="248">
                  <c:v>5597.5543407465793</c:v>
                </c:pt>
                <c:pt idx="249">
                  <c:v>22682.631849563157</c:v>
                </c:pt>
                <c:pt idx="250">
                  <c:v>38621.877075672812</c:v>
                </c:pt>
                <c:pt idx="251">
                  <c:v>36830.212338883561</c:v>
                </c:pt>
                <c:pt idx="252">
                  <c:v>4796.3052573751656</c:v>
                </c:pt>
                <c:pt idx="253">
                  <c:v>35875.780849407573</c:v>
                </c:pt>
                <c:pt idx="254">
                  <c:v>11079.403422314825</c:v>
                </c:pt>
                <c:pt idx="255">
                  <c:v>38036.894979783741</c:v>
                </c:pt>
                <c:pt idx="256">
                  <c:v>10827.683465573256</c:v>
                </c:pt>
                <c:pt idx="257">
                  <c:v>9724.7100607911761</c:v>
                </c:pt>
                <c:pt idx="258">
                  <c:v>27909.986276379244</c:v>
                </c:pt>
                <c:pt idx="259">
                  <c:v>11062.058222787859</c:v>
                </c:pt>
                <c:pt idx="260">
                  <c:v>25554.785166206086</c:v>
                </c:pt>
                <c:pt idx="261">
                  <c:v>33842.571680264751</c:v>
                </c:pt>
                <c:pt idx="262">
                  <c:v>29620.217943580989</c:v>
                </c:pt>
                <c:pt idx="263">
                  <c:v>13987.806510937809</c:v>
                </c:pt>
                <c:pt idx="264">
                  <c:v>37531.098890653644</c:v>
                </c:pt>
                <c:pt idx="265">
                  <c:v>28323.558556483993</c:v>
                </c:pt>
                <c:pt idx="266">
                  <c:v>14499.282193289637</c:v>
                </c:pt>
                <c:pt idx="267">
                  <c:v>9406.3750279242067</c:v>
                </c:pt>
                <c:pt idx="268">
                  <c:v>9692.7338204828393</c:v>
                </c:pt>
                <c:pt idx="269">
                  <c:v>2006.0146811473651</c:v>
                </c:pt>
                <c:pt idx="270">
                  <c:v>35947.187922198384</c:v>
                </c:pt>
                <c:pt idx="271">
                  <c:v>11436.403136564615</c:v>
                </c:pt>
                <c:pt idx="272">
                  <c:v>10499.300730192532</c:v>
                </c:pt>
                <c:pt idx="273">
                  <c:v>4081.5183691095581</c:v>
                </c:pt>
                <c:pt idx="274">
                  <c:v>9434.8779260157862</c:v>
                </c:pt>
                <c:pt idx="275">
                  <c:v>177.90404950896664</c:v>
                </c:pt>
                <c:pt idx="276">
                  <c:v>1468.2831635324917</c:v>
                </c:pt>
                <c:pt idx="277">
                  <c:v>13406.096269386651</c:v>
                </c:pt>
                <c:pt idx="278">
                  <c:v>7867.2696679301125</c:v>
                </c:pt>
                <c:pt idx="279">
                  <c:v>32037.288137281012</c:v>
                </c:pt>
                <c:pt idx="280">
                  <c:v>39876.493016790526</c:v>
                </c:pt>
                <c:pt idx="281">
                  <c:v>5403.7970677533613</c:v>
                </c:pt>
                <c:pt idx="282">
                  <c:v>13467.274051992734</c:v>
                </c:pt>
                <c:pt idx="283">
                  <c:v>11552.057928064047</c:v>
                </c:pt>
                <c:pt idx="284">
                  <c:v>8295.9828748324835</c:v>
                </c:pt>
                <c:pt idx="285">
                  <c:v>16469.561867815981</c:v>
                </c:pt>
                <c:pt idx="286">
                  <c:v>13433.836403112702</c:v>
                </c:pt>
                <c:pt idx="287">
                  <c:v>39875.762312504681</c:v>
                </c:pt>
                <c:pt idx="288">
                  <c:v>9769.2679831463829</c:v>
                </c:pt>
                <c:pt idx="289">
                  <c:v>6107.2801165971887</c:v>
                </c:pt>
                <c:pt idx="290">
                  <c:v>5823.4339949052992</c:v>
                </c:pt>
                <c:pt idx="291">
                  <c:v>33196.599151501025</c:v>
                </c:pt>
                <c:pt idx="292">
                  <c:v>2851.2050633656263</c:v>
                </c:pt>
                <c:pt idx="293">
                  <c:v>3091.4609016808135</c:v>
                </c:pt>
                <c:pt idx="294">
                  <c:v>726.6150647516024</c:v>
                </c:pt>
                <c:pt idx="295">
                  <c:v>25741.278583490708</c:v>
                </c:pt>
                <c:pt idx="296">
                  <c:v>32035.113946355723</c:v>
                </c:pt>
                <c:pt idx="297">
                  <c:v>31844.99227285949</c:v>
                </c:pt>
                <c:pt idx="298">
                  <c:v>10467.324489884197</c:v>
                </c:pt>
                <c:pt idx="299">
                  <c:v>6919.5407576760444</c:v>
                </c:pt>
                <c:pt idx="300">
                  <c:v>33519.740319180833</c:v>
                </c:pt>
                <c:pt idx="301">
                  <c:v>14574.994857831844</c:v>
                </c:pt>
                <c:pt idx="302">
                  <c:v>5819.0322443086588</c:v>
                </c:pt>
                <c:pt idx="303">
                  <c:v>15151.814944202924</c:v>
                </c:pt>
                <c:pt idx="304">
                  <c:v>7081.9063537896018</c:v>
                </c:pt>
                <c:pt idx="305">
                  <c:v>4103.235064662671</c:v>
                </c:pt>
                <c:pt idx="306">
                  <c:v>6447.1269704042943</c:v>
                </c:pt>
                <c:pt idx="307">
                  <c:v>15080.261730554947</c:v>
                </c:pt>
                <c:pt idx="308">
                  <c:v>10081.125211612291</c:v>
                </c:pt>
                <c:pt idx="309">
                  <c:v>9473.5780542124121</c:v>
                </c:pt>
                <c:pt idx="310">
                  <c:v>830.14451870791777</c:v>
                </c:pt>
                <c:pt idx="311">
                  <c:v>34590.006779368727</c:v>
                </c:pt>
                <c:pt idx="312">
                  <c:v>12208.527333326338</c:v>
                </c:pt>
                <c:pt idx="313">
                  <c:v>29062.068881704465</c:v>
                </c:pt>
                <c:pt idx="314">
                  <c:v>12983.684644224126</c:v>
                </c:pt>
                <c:pt idx="315">
                  <c:v>12112.726831326254</c:v>
                </c:pt>
                <c:pt idx="316">
                  <c:v>13338.346104759205</c:v>
                </c:pt>
                <c:pt idx="317">
                  <c:v>9015.8255622925244</c:v>
                </c:pt>
                <c:pt idx="318">
                  <c:v>9211.1903847146059</c:v>
                </c:pt>
                <c:pt idx="319">
                  <c:v>5629.092158483405</c:v>
                </c:pt>
                <c:pt idx="320">
                  <c:v>5049.4278889326215</c:v>
                </c:pt>
                <c:pt idx="321">
                  <c:v>30664.281937251897</c:v>
                </c:pt>
                <c:pt idx="322">
                  <c:v>16887.445104681883</c:v>
                </c:pt>
                <c:pt idx="323">
                  <c:v>4259.3365041258212</c:v>
                </c:pt>
                <c:pt idx="324">
                  <c:v>10178.076918537483</c:v>
                </c:pt>
                <c:pt idx="325">
                  <c:v>2235.6740973846145</c:v>
                </c:pt>
                <c:pt idx="326">
                  <c:v>36166.928251897494</c:v>
                </c:pt>
                <c:pt idx="327">
                  <c:v>39423.348955589448</c:v>
                </c:pt>
                <c:pt idx="328">
                  <c:v>13420.235518850463</c:v>
                </c:pt>
                <c:pt idx="329">
                  <c:v>40262.692295062428</c:v>
                </c:pt>
                <c:pt idx="330">
                  <c:v>34875.164384990327</c:v>
                </c:pt>
                <c:pt idx="331">
                  <c:v>14595.795477643322</c:v>
                </c:pt>
                <c:pt idx="332">
                  <c:v>12499.072250455331</c:v>
                </c:pt>
                <c:pt idx="333">
                  <c:v>11500.647898895626</c:v>
                </c:pt>
                <c:pt idx="334">
                  <c:v>15768.988906426608</c:v>
                </c:pt>
                <c:pt idx="335">
                  <c:v>11609.102954845819</c:v>
                </c:pt>
                <c:pt idx="336">
                  <c:v>13627.593676105918</c:v>
                </c:pt>
                <c:pt idx="337">
                  <c:v>36037.123459520946</c:v>
                </c:pt>
                <c:pt idx="338">
                  <c:v>8669.6183929897652</c:v>
                </c:pt>
                <c:pt idx="339">
                  <c:v>3105.193788652793</c:v>
                </c:pt>
                <c:pt idx="340">
                  <c:v>14466.575248695453</c:v>
                </c:pt>
                <c:pt idx="341">
                  <c:v>13111.589605457466</c:v>
                </c:pt>
                <c:pt idx="342">
                  <c:v>17015.642347629568</c:v>
                </c:pt>
                <c:pt idx="343">
                  <c:v>14114.068475928481</c:v>
                </c:pt>
                <c:pt idx="344">
                  <c:v>6096.6836945192526</c:v>
                </c:pt>
                <c:pt idx="345">
                  <c:v>8043.131216322995</c:v>
                </c:pt>
                <c:pt idx="346">
                  <c:v>11467.940954301443</c:v>
                </c:pt>
                <c:pt idx="347">
                  <c:v>6836.8690760620748</c:v>
                </c:pt>
                <c:pt idx="348">
                  <c:v>2630.3117232322256</c:v>
                </c:pt>
                <c:pt idx="349">
                  <c:v>10853.231486441764</c:v>
                </c:pt>
                <c:pt idx="350">
                  <c:v>9133.9094013421545</c:v>
                </c:pt>
                <c:pt idx="351">
                  <c:v>4687.1728658851744</c:v>
                </c:pt>
                <c:pt idx="352">
                  <c:v>8759.284935539994</c:v>
                </c:pt>
                <c:pt idx="353">
                  <c:v>5032.4623782213575</c:v>
                </c:pt>
                <c:pt idx="354">
                  <c:v>8781.2385657857631</c:v>
                </c:pt>
                <c:pt idx="355">
                  <c:v>14162.060509901827</c:v>
                </c:pt>
                <c:pt idx="356">
                  <c:v>10532.007674786715</c:v>
                </c:pt>
                <c:pt idx="357">
                  <c:v>7555.4697647615203</c:v>
                </c:pt>
                <c:pt idx="358">
                  <c:v>-908.34236047944171</c:v>
                </c:pt>
                <c:pt idx="359">
                  <c:v>11628.991282700475</c:v>
                </c:pt>
                <c:pt idx="360">
                  <c:v>6928.2552705430253</c:v>
                </c:pt>
                <c:pt idx="361">
                  <c:v>23703.266666269163</c:v>
                </c:pt>
                <c:pt idx="362">
                  <c:v>1923.5852992358057</c:v>
                </c:pt>
                <c:pt idx="363">
                  <c:v>239.29926365051949</c:v>
                </c:pt>
                <c:pt idx="364">
                  <c:v>11370.696965661911</c:v>
                </c:pt>
                <c:pt idx="365">
                  <c:v>13693.007565294283</c:v>
                </c:pt>
                <c:pt idx="366">
                  <c:v>7596.3028750091889</c:v>
                </c:pt>
                <c:pt idx="367">
                  <c:v>10500.177575335549</c:v>
                </c:pt>
                <c:pt idx="368">
                  <c:v>3243.5597825202094</c:v>
                </c:pt>
                <c:pt idx="369">
                  <c:v>11175.33214323983</c:v>
                </c:pt>
                <c:pt idx="370">
                  <c:v>10530.54626621502</c:v>
                </c:pt>
                <c:pt idx="371">
                  <c:v>10371.395768959192</c:v>
                </c:pt>
                <c:pt idx="372">
                  <c:v>29313.569825685627</c:v>
                </c:pt>
                <c:pt idx="373">
                  <c:v>3867.106617162035</c:v>
                </c:pt>
                <c:pt idx="374">
                  <c:v>27715.790580814519</c:v>
                </c:pt>
                <c:pt idx="375">
                  <c:v>30682.156353185856</c:v>
                </c:pt>
                <c:pt idx="376">
                  <c:v>31107.783077206113</c:v>
                </c:pt>
                <c:pt idx="377">
                  <c:v>15014.84784136658</c:v>
                </c:pt>
                <c:pt idx="378">
                  <c:v>14068.011719912145</c:v>
                </c:pt>
                <c:pt idx="379">
                  <c:v>25230.52982163991</c:v>
                </c:pt>
                <c:pt idx="380">
                  <c:v>36778.568761756615</c:v>
                </c:pt>
                <c:pt idx="381">
                  <c:v>12785.08719806276</c:v>
                </c:pt>
                <c:pt idx="382">
                  <c:v>11137.220362256699</c:v>
                </c:pt>
                <c:pt idx="383">
                  <c:v>7144.2512849774075</c:v>
                </c:pt>
                <c:pt idx="384">
                  <c:v>4124.9304515494123</c:v>
                </c:pt>
                <c:pt idx="385">
                  <c:v>15614.088653900495</c:v>
                </c:pt>
                <c:pt idx="386">
                  <c:v>9789.3932456936946</c:v>
                </c:pt>
                <c:pt idx="387">
                  <c:v>2661.5572592547132</c:v>
                </c:pt>
                <c:pt idx="388">
                  <c:v>4727.0349504202168</c:v>
                </c:pt>
                <c:pt idx="389">
                  <c:v>12758.389553494082</c:v>
                </c:pt>
                <c:pt idx="390">
                  <c:v>5889.432447522342</c:v>
                </c:pt>
                <c:pt idx="391">
                  <c:v>11338.574584496408</c:v>
                </c:pt>
                <c:pt idx="392">
                  <c:v>11564.308097797959</c:v>
                </c:pt>
                <c:pt idx="393">
                  <c:v>11112.987212052023</c:v>
                </c:pt>
                <c:pt idx="394">
                  <c:v>6885.8108270816729</c:v>
                </c:pt>
                <c:pt idx="395">
                  <c:v>10316.979299330835</c:v>
                </c:pt>
                <c:pt idx="396">
                  <c:v>3340.474064355968</c:v>
                </c:pt>
                <c:pt idx="397">
                  <c:v>12745.937895881318</c:v>
                </c:pt>
                <c:pt idx="398">
                  <c:v>4995.0988264056296</c:v>
                </c:pt>
                <c:pt idx="399">
                  <c:v>7693.5681723150947</c:v>
                </c:pt>
                <c:pt idx="400">
                  <c:v>15653.059755145086</c:v>
                </c:pt>
                <c:pt idx="401">
                  <c:v>15982.903502046815</c:v>
                </c:pt>
                <c:pt idx="402">
                  <c:v>11886.993318024701</c:v>
                </c:pt>
                <c:pt idx="403">
                  <c:v>2465.5937352565225</c:v>
                </c:pt>
                <c:pt idx="404">
                  <c:v>14726.184833448546</c:v>
                </c:pt>
                <c:pt idx="405">
                  <c:v>4157.3218274872515</c:v>
                </c:pt>
                <c:pt idx="406">
                  <c:v>7680.5659896289626</c:v>
                </c:pt>
                <c:pt idx="407">
                  <c:v>4363.7890014522618</c:v>
                </c:pt>
                <c:pt idx="408">
                  <c:v>5842.224486580898</c:v>
                </c:pt>
                <c:pt idx="409">
                  <c:v>-886.95717723928919</c:v>
                </c:pt>
                <c:pt idx="410">
                  <c:v>30391.008950695938</c:v>
                </c:pt>
                <c:pt idx="411">
                  <c:v>24714.379610134289</c:v>
                </c:pt>
                <c:pt idx="412">
                  <c:v>2106.4218083570677</c:v>
                </c:pt>
                <c:pt idx="413">
                  <c:v>5114.987918978155</c:v>
                </c:pt>
                <c:pt idx="414">
                  <c:v>10585.788017749526</c:v>
                </c:pt>
                <c:pt idx="415">
                  <c:v>12384.716610247366</c:v>
                </c:pt>
                <c:pt idx="416">
                  <c:v>28395.003054364239</c:v>
                </c:pt>
                <c:pt idx="417">
                  <c:v>17199.46441766158</c:v>
                </c:pt>
                <c:pt idx="418">
                  <c:v>37584.112685466112</c:v>
                </c:pt>
                <c:pt idx="419">
                  <c:v>39298.142036678633</c:v>
                </c:pt>
                <c:pt idx="420">
                  <c:v>39196.679863389065</c:v>
                </c:pt>
                <c:pt idx="421">
                  <c:v>33618.44571639206</c:v>
                </c:pt>
                <c:pt idx="422">
                  <c:v>5114.111073835139</c:v>
                </c:pt>
                <c:pt idx="423">
                  <c:v>10180.381133896884</c:v>
                </c:pt>
                <c:pt idx="424">
                  <c:v>7253.3462513779641</c:v>
                </c:pt>
                <c:pt idx="425">
                  <c:v>7338.7392622564712</c:v>
                </c:pt>
                <c:pt idx="426">
                  <c:v>2824.0689962254419</c:v>
                </c:pt>
                <c:pt idx="427">
                  <c:v>-596.83276074955756</c:v>
                </c:pt>
                <c:pt idx="428">
                  <c:v>5565.5781004382425</c:v>
                </c:pt>
                <c:pt idx="429">
                  <c:v>3683.3612028180787</c:v>
                </c:pt>
                <c:pt idx="430">
                  <c:v>2628.8503146605299</c:v>
                </c:pt>
                <c:pt idx="431">
                  <c:v>7511.4623674796812</c:v>
                </c:pt>
                <c:pt idx="432">
                  <c:v>13378.306153648673</c:v>
                </c:pt>
                <c:pt idx="433">
                  <c:v>5984.4843233043312</c:v>
                </c:pt>
                <c:pt idx="434">
                  <c:v>14112.460926499616</c:v>
                </c:pt>
                <c:pt idx="435">
                  <c:v>4727.3272321345539</c:v>
                </c:pt>
                <c:pt idx="436">
                  <c:v>6384.7854259506121</c:v>
                </c:pt>
                <c:pt idx="437">
                  <c:v>16681.525069056119</c:v>
                </c:pt>
                <c:pt idx="438">
                  <c:v>4984.8908448872717</c:v>
                </c:pt>
                <c:pt idx="439">
                  <c:v>7372.0307702793334</c:v>
                </c:pt>
                <c:pt idx="440">
                  <c:v>31323.385264677363</c:v>
                </c:pt>
                <c:pt idx="441">
                  <c:v>6639.0951062976737</c:v>
                </c:pt>
                <c:pt idx="442">
                  <c:v>15012.728997462969</c:v>
                </c:pt>
                <c:pt idx="443">
                  <c:v>35681.292872128513</c:v>
                </c:pt>
                <c:pt idx="444">
                  <c:v>10391.414121247954</c:v>
                </c:pt>
                <c:pt idx="445">
                  <c:v>13821.497089956303</c:v>
                </c:pt>
                <c:pt idx="446">
                  <c:v>11434.211023707074</c:v>
                </c:pt>
                <c:pt idx="447">
                  <c:v>7912.5636595809237</c:v>
                </c:pt>
                <c:pt idx="448">
                  <c:v>9679.5713587921073</c:v>
                </c:pt>
                <c:pt idx="449">
                  <c:v>7654.5616242566985</c:v>
                </c:pt>
                <c:pt idx="450">
                  <c:v>4209.8617529144067</c:v>
                </c:pt>
                <c:pt idx="451">
                  <c:v>1678.5854465977125</c:v>
                </c:pt>
                <c:pt idx="452">
                  <c:v>3533.6841990099392</c:v>
                </c:pt>
                <c:pt idx="453">
                  <c:v>11446.757258940142</c:v>
                </c:pt>
                <c:pt idx="454">
                  <c:v>15464.017823129221</c:v>
                </c:pt>
                <c:pt idx="455">
                  <c:v>11813.634850853825</c:v>
                </c:pt>
                <c:pt idx="456">
                  <c:v>13337.907682187695</c:v>
                </c:pt>
                <c:pt idx="457">
                  <c:v>15437.28275347111</c:v>
                </c:pt>
                <c:pt idx="458">
                  <c:v>8915.0566681993696</c:v>
                </c:pt>
                <c:pt idx="459">
                  <c:v>12470.072196036437</c:v>
                </c:pt>
                <c:pt idx="460">
                  <c:v>32456.563297549495</c:v>
                </c:pt>
                <c:pt idx="461">
                  <c:v>17209.399620622782</c:v>
                </c:pt>
                <c:pt idx="462">
                  <c:v>11531.016589775098</c:v>
                </c:pt>
                <c:pt idx="463">
                  <c:v>1726.7931065973407</c:v>
                </c:pt>
                <c:pt idx="464">
                  <c:v>28657.895244868541</c:v>
                </c:pt>
                <c:pt idx="465">
                  <c:v>12766.90257848221</c:v>
                </c:pt>
                <c:pt idx="466">
                  <c:v>14209.303917657075</c:v>
                </c:pt>
                <c:pt idx="467">
                  <c:v>3758.394726311305</c:v>
                </c:pt>
                <c:pt idx="468">
                  <c:v>212.56419399240701</c:v>
                </c:pt>
                <c:pt idx="469">
                  <c:v>5448.9395535372487</c:v>
                </c:pt>
                <c:pt idx="470">
                  <c:v>3146.7542164521856</c:v>
                </c:pt>
                <c:pt idx="471">
                  <c:v>2562.45464834623</c:v>
                </c:pt>
                <c:pt idx="472">
                  <c:v>11725.94298962567</c:v>
                </c:pt>
                <c:pt idx="473">
                  <c:v>33888.211322375952</c:v>
                </c:pt>
                <c:pt idx="474">
                  <c:v>37519.867923135105</c:v>
                </c:pt>
                <c:pt idx="475">
                  <c:v>28038.329660184092</c:v>
                </c:pt>
                <c:pt idx="476">
                  <c:v>6824.3427410368849</c:v>
                </c:pt>
                <c:pt idx="477">
                  <c:v>5320.7423105895678</c:v>
                </c:pt>
                <c:pt idx="478">
                  <c:v>4379.5678604246168</c:v>
                </c:pt>
                <c:pt idx="479">
                  <c:v>18564.531404717942</c:v>
                </c:pt>
                <c:pt idx="480">
                  <c:v>12768.980610562261</c:v>
                </c:pt>
                <c:pt idx="481">
                  <c:v>2678.5586138304761</c:v>
                </c:pt>
                <c:pt idx="482">
                  <c:v>14113.305711562954</c:v>
                </c:pt>
                <c:pt idx="483">
                  <c:v>11573.022610664939</c:v>
                </c:pt>
                <c:pt idx="484">
                  <c:v>6823.465895893868</c:v>
                </c:pt>
                <c:pt idx="485">
                  <c:v>9498.3919840609451</c:v>
                </c:pt>
                <c:pt idx="486">
                  <c:v>2188.8191301889465</c:v>
                </c:pt>
                <c:pt idx="487">
                  <c:v>35557.916299191791</c:v>
                </c:pt>
                <c:pt idx="488">
                  <c:v>12531.779195049514</c:v>
                </c:pt>
                <c:pt idx="489">
                  <c:v>3615.4274722440268</c:v>
                </c:pt>
                <c:pt idx="490">
                  <c:v>11642.923679275676</c:v>
                </c:pt>
                <c:pt idx="491">
                  <c:v>1436.5225492504396</c:v>
                </c:pt>
                <c:pt idx="492">
                  <c:v>18018.033810999219</c:v>
                </c:pt>
                <c:pt idx="493">
                  <c:v>25577.945348398644</c:v>
                </c:pt>
                <c:pt idx="494">
                  <c:v>2920.5822805791258</c:v>
                </c:pt>
                <c:pt idx="495">
                  <c:v>3552.5334244413461</c:v>
                </c:pt>
                <c:pt idx="496">
                  <c:v>8896.8720486188213</c:v>
                </c:pt>
                <c:pt idx="497">
                  <c:v>6883.253560606553</c:v>
                </c:pt>
                <c:pt idx="498">
                  <c:v>16849.427504268366</c:v>
                </c:pt>
                <c:pt idx="499">
                  <c:v>30597.07891096369</c:v>
                </c:pt>
                <c:pt idx="500">
                  <c:v>8209.2586525828337</c:v>
                </c:pt>
                <c:pt idx="501">
                  <c:v>32319.851051338057</c:v>
                </c:pt>
                <c:pt idx="502">
                  <c:v>26455.053237169439</c:v>
                </c:pt>
                <c:pt idx="503">
                  <c:v>7016.6011803689698</c:v>
                </c:pt>
                <c:pt idx="504">
                  <c:v>8306.9410637938745</c:v>
                </c:pt>
                <c:pt idx="505">
                  <c:v>4598.2531440438579</c:v>
                </c:pt>
                <c:pt idx="506">
                  <c:v>1758.7693469056767</c:v>
                </c:pt>
                <c:pt idx="507">
                  <c:v>3049.0718052411448</c:v>
                </c:pt>
                <c:pt idx="508">
                  <c:v>11992.896472509532</c:v>
                </c:pt>
                <c:pt idx="509">
                  <c:v>13628.470521248935</c:v>
                </c:pt>
                <c:pt idx="510">
                  <c:v>5785.2115198788006</c:v>
                </c:pt>
                <c:pt idx="511">
                  <c:v>9047.0710983150129</c:v>
                </c:pt>
                <c:pt idx="512">
                  <c:v>2766.2558400683838</c:v>
                </c:pt>
                <c:pt idx="513">
                  <c:v>31105.120481697384</c:v>
                </c:pt>
                <c:pt idx="514">
                  <c:v>14628.57907792556</c:v>
                </c:pt>
                <c:pt idx="515">
                  <c:v>4539.6505498451461</c:v>
                </c:pt>
                <c:pt idx="516">
                  <c:v>10241.883258296984</c:v>
                </c:pt>
                <c:pt idx="517">
                  <c:v>7098.0895969781532</c:v>
                </c:pt>
                <c:pt idx="518">
                  <c:v>6758.9288518485182</c:v>
                </c:pt>
                <c:pt idx="519">
                  <c:v>10467.032208169858</c:v>
                </c:pt>
                <c:pt idx="520">
                  <c:v>10662.122670809847</c:v>
                </c:pt>
                <c:pt idx="521">
                  <c:v>12951.56226305862</c:v>
                </c:pt>
                <c:pt idx="522">
                  <c:v>10005.685325627233</c:v>
                </c:pt>
                <c:pt idx="523">
                  <c:v>30969.285080628961</c:v>
                </c:pt>
                <c:pt idx="524">
                  <c:v>3537.9203055922271</c:v>
                </c:pt>
                <c:pt idx="525">
                  <c:v>3566.0988618897827</c:v>
                </c:pt>
                <c:pt idx="526">
                  <c:v>9459.8451672404299</c:v>
                </c:pt>
                <c:pt idx="527">
                  <c:v>13533.126363752606</c:v>
                </c:pt>
                <c:pt idx="528">
                  <c:v>1565.5966373411393</c:v>
                </c:pt>
                <c:pt idx="529">
                  <c:v>40294.394175588677</c:v>
                </c:pt>
                <c:pt idx="530">
                  <c:v>15047.408645103593</c:v>
                </c:pt>
                <c:pt idx="531">
                  <c:v>12696.188784887814</c:v>
                </c:pt>
                <c:pt idx="532">
                  <c:v>9224.5935648828108</c:v>
                </c:pt>
                <c:pt idx="533">
                  <c:v>17647.827039450316</c:v>
                </c:pt>
                <c:pt idx="534">
                  <c:v>7596.8874384378669</c:v>
                </c:pt>
                <c:pt idx="535">
                  <c:v>9265.4678840047327</c:v>
                </c:pt>
                <c:pt idx="536">
                  <c:v>9664.377063248432</c:v>
                </c:pt>
                <c:pt idx="537">
                  <c:v>8781.709048436951</c:v>
                </c:pt>
                <c:pt idx="538">
                  <c:v>11708.629850178384</c:v>
                </c:pt>
                <c:pt idx="539">
                  <c:v>9217.7681317457282</c:v>
                </c:pt>
                <c:pt idx="540">
                  <c:v>3344.0168917418396</c:v>
                </c:pt>
                <c:pt idx="541">
                  <c:v>15970.010035128415</c:v>
                </c:pt>
                <c:pt idx="542">
                  <c:v>41313.838556770948</c:v>
                </c:pt>
                <c:pt idx="543">
                  <c:v>12467.096010146995</c:v>
                </c:pt>
                <c:pt idx="544">
                  <c:v>33584.861926654856</c:v>
                </c:pt>
                <c:pt idx="545">
                  <c:v>7533.8118029642146</c:v>
                </c:pt>
                <c:pt idx="546">
                  <c:v>17332.926118201489</c:v>
                </c:pt>
                <c:pt idx="547">
                  <c:v>4436.4721113589758</c:v>
                </c:pt>
                <c:pt idx="548">
                  <c:v>38064.817098231462</c:v>
                </c:pt>
                <c:pt idx="549">
                  <c:v>14254.21285548243</c:v>
                </c:pt>
                <c:pt idx="550">
                  <c:v>5468.5889684236145</c:v>
                </c:pt>
                <c:pt idx="551">
                  <c:v>10803.325483177783</c:v>
                </c:pt>
                <c:pt idx="552">
                  <c:v>12467.388291861334</c:v>
                </c:pt>
                <c:pt idx="553">
                  <c:v>8760.4540623973517</c:v>
                </c:pt>
                <c:pt idx="554">
                  <c:v>2846.4610490427203</c:v>
                </c:pt>
                <c:pt idx="555">
                  <c:v>11500.209476324117</c:v>
                </c:pt>
                <c:pt idx="556">
                  <c:v>7778.0435262270266</c:v>
                </c:pt>
                <c:pt idx="557">
                  <c:v>32780.194848088373</c:v>
                </c:pt>
                <c:pt idx="558">
                  <c:v>5244.0620070688547</c:v>
                </c:pt>
                <c:pt idx="559">
                  <c:v>6918.0793491043469</c:v>
                </c:pt>
                <c:pt idx="560">
                  <c:v>13306.077582736531</c:v>
                </c:pt>
                <c:pt idx="561">
                  <c:v>4864.2389879492175</c:v>
                </c:pt>
                <c:pt idx="562">
                  <c:v>15492.977065724559</c:v>
                </c:pt>
                <c:pt idx="563">
                  <c:v>2940.103476540572</c:v>
                </c:pt>
                <c:pt idx="564">
                  <c:v>3533.8303398671087</c:v>
                </c:pt>
                <c:pt idx="565">
                  <c:v>11856.332345430892</c:v>
                </c:pt>
                <c:pt idx="566">
                  <c:v>9242.1436390227536</c:v>
                </c:pt>
                <c:pt idx="567">
                  <c:v>11015.819879100547</c:v>
                </c:pt>
                <c:pt idx="568">
                  <c:v>38328.480804845167</c:v>
                </c:pt>
                <c:pt idx="569">
                  <c:v>5420.7110152277619</c:v>
                </c:pt>
                <c:pt idx="570">
                  <c:v>4696.190411879802</c:v>
                </c:pt>
                <c:pt idx="571">
                  <c:v>9772.4830820041116</c:v>
                </c:pt>
                <c:pt idx="572">
                  <c:v>16789.908834328013</c:v>
                </c:pt>
                <c:pt idx="573">
                  <c:v>14628.648563094674</c:v>
                </c:pt>
                <c:pt idx="574">
                  <c:v>12466.511446718318</c:v>
                </c:pt>
                <c:pt idx="575">
                  <c:v>2178.6611306825171</c:v>
                </c:pt>
                <c:pt idx="576">
                  <c:v>33103.464631743795</c:v>
                </c:pt>
                <c:pt idx="577">
                  <c:v>11212.389275193789</c:v>
                </c:pt>
                <c:pt idx="578">
                  <c:v>2693.9719221345567</c:v>
                </c:pt>
                <c:pt idx="579">
                  <c:v>12143.680085634403</c:v>
                </c:pt>
                <c:pt idx="580">
                  <c:v>3566.0988618897827</c:v>
                </c:pt>
                <c:pt idx="581">
                  <c:v>12879.135988052441</c:v>
                </c:pt>
                <c:pt idx="582">
                  <c:v>3675.1384812686565</c:v>
                </c:pt>
                <c:pt idx="583">
                  <c:v>-528.53009277311162</c:v>
                </c:pt>
                <c:pt idx="584">
                  <c:v>5502.40969285347</c:v>
                </c:pt>
                <c:pt idx="585">
                  <c:v>564.8340320667221</c:v>
                </c:pt>
                <c:pt idx="586">
                  <c:v>31199.183409834495</c:v>
                </c:pt>
                <c:pt idx="587">
                  <c:v>16209.221578777042</c:v>
                </c:pt>
                <c:pt idx="588">
                  <c:v>7614.4180094206231</c:v>
                </c:pt>
                <c:pt idx="589">
                  <c:v>12352.799103694837</c:v>
                </c:pt>
                <c:pt idx="590">
                  <c:v>7047.0072963378771</c:v>
                </c:pt>
                <c:pt idx="591">
                  <c:v>3119.8355808474698</c:v>
                </c:pt>
                <c:pt idx="592">
                  <c:v>25005.527012624207</c:v>
                </c:pt>
                <c:pt idx="593">
                  <c:v>11639.053123361662</c:v>
                </c:pt>
                <c:pt idx="594">
                  <c:v>11597.01504239214</c:v>
                </c:pt>
                <c:pt idx="595">
                  <c:v>8235.4270807445155</c:v>
                </c:pt>
                <c:pt idx="596">
                  <c:v>8339.6480083880579</c:v>
                </c:pt>
                <c:pt idx="597">
                  <c:v>9705.5757241643732</c:v>
                </c:pt>
                <c:pt idx="598">
                  <c:v>14435.768135244474</c:v>
                </c:pt>
                <c:pt idx="599">
                  <c:v>5331.3707927471833</c:v>
                </c:pt>
                <c:pt idx="600">
                  <c:v>12177.117734514433</c:v>
                </c:pt>
                <c:pt idx="601">
                  <c:v>10580.021017426432</c:v>
                </c:pt>
                <c:pt idx="602">
                  <c:v>17162.100865845849</c:v>
                </c:pt>
                <c:pt idx="603">
                  <c:v>26683.782439517614</c:v>
                </c:pt>
                <c:pt idx="604">
                  <c:v>12126.714574923139</c:v>
                </c:pt>
                <c:pt idx="605">
                  <c:v>3790.8093891911485</c:v>
                </c:pt>
                <c:pt idx="606">
                  <c:v>35422.706273375603</c:v>
                </c:pt>
                <c:pt idx="607">
                  <c:v>4661.9133429461881</c:v>
                </c:pt>
                <c:pt idx="608">
                  <c:v>32009.95436604679</c:v>
                </c:pt>
                <c:pt idx="609">
                  <c:v>9488.0737055499176</c:v>
                </c:pt>
                <c:pt idx="610">
                  <c:v>9162.8365838578065</c:v>
                </c:pt>
                <c:pt idx="611">
                  <c:v>4179.3469211777683</c:v>
                </c:pt>
                <c:pt idx="612">
                  <c:v>3499.3697049868924</c:v>
                </c:pt>
                <c:pt idx="613">
                  <c:v>3755.0159617148511</c:v>
                </c:pt>
                <c:pt idx="614">
                  <c:v>35846.196231560003</c:v>
                </c:pt>
                <c:pt idx="615">
                  <c:v>12434.535206409981</c:v>
                </c:pt>
                <c:pt idx="616">
                  <c:v>32768.035472189949</c:v>
                </c:pt>
                <c:pt idx="617">
                  <c:v>27426.505584378374</c:v>
                </c:pt>
                <c:pt idx="618">
                  <c:v>14330.109085971242</c:v>
                </c:pt>
                <c:pt idx="619">
                  <c:v>5943.946881505125</c:v>
                </c:pt>
                <c:pt idx="620">
                  <c:v>32559.19459769642</c:v>
                </c:pt>
                <c:pt idx="621">
                  <c:v>7415.332158675822</c:v>
                </c:pt>
                <c:pt idx="622">
                  <c:v>28200.549115440481</c:v>
                </c:pt>
                <c:pt idx="623">
                  <c:v>13273.078356428008</c:v>
                </c:pt>
                <c:pt idx="624">
                  <c:v>4597.2301580436706</c:v>
                </c:pt>
                <c:pt idx="625">
                  <c:v>7371.300065993486</c:v>
                </c:pt>
                <c:pt idx="626">
                  <c:v>10322.307877082421</c:v>
                </c:pt>
                <c:pt idx="627">
                  <c:v>15409.816979527151</c:v>
                </c:pt>
                <c:pt idx="628">
                  <c:v>36747.907789162804</c:v>
                </c:pt>
                <c:pt idx="629">
                  <c:v>13474.436362452532</c:v>
                </c:pt>
                <c:pt idx="630">
                  <c:v>3682.6304985322304</c:v>
                </c:pt>
                <c:pt idx="631">
                  <c:v>6936.395971394636</c:v>
                </c:pt>
                <c:pt idx="632">
                  <c:v>6305.8542758165504</c:v>
                </c:pt>
                <c:pt idx="633">
                  <c:v>14181.239442137006</c:v>
                </c:pt>
                <c:pt idx="634">
                  <c:v>17757.672213293907</c:v>
                </c:pt>
                <c:pt idx="635">
                  <c:v>1500.9134524386191</c:v>
                </c:pt>
                <c:pt idx="636">
                  <c:v>10243.344666868679</c:v>
                </c:pt>
                <c:pt idx="637">
                  <c:v>31198.452705548647</c:v>
                </c:pt>
                <c:pt idx="638">
                  <c:v>13267.270544281353</c:v>
                </c:pt>
                <c:pt idx="639">
                  <c:v>10454.308169050631</c:v>
                </c:pt>
                <c:pt idx="640">
                  <c:v>32617.829251974814</c:v>
                </c:pt>
                <c:pt idx="641">
                  <c:v>15531.582616300881</c:v>
                </c:pt>
                <c:pt idx="642">
                  <c:v>6082.4590162297109</c:v>
                </c:pt>
                <c:pt idx="643">
                  <c:v>10473.697362302342</c:v>
                </c:pt>
                <c:pt idx="644">
                  <c:v>11112.694930337686</c:v>
                </c:pt>
                <c:pt idx="645">
                  <c:v>7241.7875553312788</c:v>
                </c:pt>
                <c:pt idx="646">
                  <c:v>6531.7339299752721</c:v>
                </c:pt>
                <c:pt idx="647">
                  <c:v>2598.1893420667202</c:v>
                </c:pt>
                <c:pt idx="648">
                  <c:v>14434.891290101459</c:v>
                </c:pt>
                <c:pt idx="649">
                  <c:v>14525.067545901493</c:v>
                </c:pt>
                <c:pt idx="650">
                  <c:v>14510.896236358005</c:v>
                </c:pt>
                <c:pt idx="651">
                  <c:v>10343.892569925796</c:v>
                </c:pt>
                <c:pt idx="652">
                  <c:v>11325.973399292347</c:v>
                </c:pt>
                <c:pt idx="653">
                  <c:v>14564.36637567423</c:v>
                </c:pt>
                <c:pt idx="654">
                  <c:v>33287.760571161118</c:v>
                </c:pt>
                <c:pt idx="655">
                  <c:v>8648.2939217810508</c:v>
                </c:pt>
                <c:pt idx="656">
                  <c:v>6501.3652390958014</c:v>
                </c:pt>
                <c:pt idx="657">
                  <c:v>12855.195119562104</c:v>
                </c:pt>
                <c:pt idx="658">
                  <c:v>12757.074285779556</c:v>
                </c:pt>
                <c:pt idx="659">
                  <c:v>12736.767435561273</c:v>
                </c:pt>
                <c:pt idx="660">
                  <c:v>10237.28001982149</c:v>
                </c:pt>
                <c:pt idx="661">
                  <c:v>7242.8105413314661</c:v>
                </c:pt>
                <c:pt idx="662">
                  <c:v>3463.1932019607675</c:v>
                </c:pt>
                <c:pt idx="663">
                  <c:v>35599.15040692153</c:v>
                </c:pt>
                <c:pt idx="664">
                  <c:v>35299.914263867569</c:v>
                </c:pt>
                <c:pt idx="665">
                  <c:v>9928.8801899157243</c:v>
                </c:pt>
                <c:pt idx="666">
                  <c:v>33618.44571639206</c:v>
                </c:pt>
                <c:pt idx="667">
                  <c:v>39036.342317343631</c:v>
                </c:pt>
                <c:pt idx="668">
                  <c:v>7831.5136655432498</c:v>
                </c:pt>
                <c:pt idx="669">
                  <c:v>5849.3101413526429</c:v>
                </c:pt>
                <c:pt idx="670">
                  <c:v>6339.7303472680906</c:v>
                </c:pt>
                <c:pt idx="671">
                  <c:v>6762.1419724306188</c:v>
                </c:pt>
                <c:pt idx="672">
                  <c:v>8500.5147708404857</c:v>
                </c:pt>
                <c:pt idx="673">
                  <c:v>37538.184545425393</c:v>
                </c:pt>
                <c:pt idx="674">
                  <c:v>7144.1051441202389</c:v>
                </c:pt>
                <c:pt idx="675">
                  <c:v>15437.899376979469</c:v>
                </c:pt>
                <c:pt idx="676">
                  <c:v>38294.458592536466</c:v>
                </c:pt>
                <c:pt idx="677">
                  <c:v>14248.44246842521</c:v>
                </c:pt>
                <c:pt idx="678">
                  <c:v>8789.2152038479562</c:v>
                </c:pt>
                <c:pt idx="679">
                  <c:v>-1133.4325765965089</c:v>
                </c:pt>
                <c:pt idx="680">
                  <c:v>-664.39755392121447</c:v>
                </c:pt>
                <c:pt idx="681">
                  <c:v>33482.801051789182</c:v>
                </c:pt>
                <c:pt idx="682">
                  <c:v>10208.445609416955</c:v>
                </c:pt>
                <c:pt idx="683">
                  <c:v>2336.2273654514856</c:v>
                </c:pt>
                <c:pt idx="684">
                  <c:v>10918.353093915792</c:v>
                </c:pt>
                <c:pt idx="685">
                  <c:v>7983.5251392812825</c:v>
                </c:pt>
                <c:pt idx="686">
                  <c:v>11866.777261641904</c:v>
                </c:pt>
                <c:pt idx="687">
                  <c:v>7850.4003160640923</c:v>
                </c:pt>
                <c:pt idx="688">
                  <c:v>28817.977934289072</c:v>
                </c:pt>
                <c:pt idx="689">
                  <c:v>2984.9731837673044</c:v>
                </c:pt>
                <c:pt idx="690">
                  <c:v>11960.391015794205</c:v>
                </c:pt>
                <c:pt idx="691">
                  <c:v>4437.2028156448241</c:v>
                </c:pt>
                <c:pt idx="692">
                  <c:v>2500.5069308556804</c:v>
                </c:pt>
                <c:pt idx="693">
                  <c:v>6324.814195291322</c:v>
                </c:pt>
                <c:pt idx="694">
                  <c:v>8631.2338334494852</c:v>
                </c:pt>
                <c:pt idx="695">
                  <c:v>12919.001459321606</c:v>
                </c:pt>
                <c:pt idx="696">
                  <c:v>33999.27560508882</c:v>
                </c:pt>
                <c:pt idx="697">
                  <c:v>14177.035395634401</c:v>
                </c:pt>
                <c:pt idx="698">
                  <c:v>6658.7445211840422</c:v>
                </c:pt>
                <c:pt idx="699">
                  <c:v>4648.1983779064567</c:v>
                </c:pt>
                <c:pt idx="700">
                  <c:v>16372.171738319279</c:v>
                </c:pt>
                <c:pt idx="701">
                  <c:v>15146.076617225386</c:v>
                </c:pt>
                <c:pt idx="702">
                  <c:v>6016.3144227554985</c:v>
                </c:pt>
                <c:pt idx="703">
                  <c:v>10435.202108718693</c:v>
                </c:pt>
                <c:pt idx="704">
                  <c:v>7227.45596678319</c:v>
                </c:pt>
                <c:pt idx="705">
                  <c:v>37363.930546461372</c:v>
                </c:pt>
                <c:pt idx="706">
                  <c:v>10660.789481163074</c:v>
                </c:pt>
                <c:pt idx="707">
                  <c:v>6629.8547637578204</c:v>
                </c:pt>
                <c:pt idx="708">
                  <c:v>6984.0778017213925</c:v>
                </c:pt>
                <c:pt idx="709">
                  <c:v>3986.2829273809666</c:v>
                </c:pt>
                <c:pt idx="710">
                  <c:v>8281.8115652889956</c:v>
                </c:pt>
                <c:pt idx="711">
                  <c:v>9790.41623169388</c:v>
                </c:pt>
                <c:pt idx="712">
                  <c:v>7180.027187572151</c:v>
                </c:pt>
                <c:pt idx="713">
                  <c:v>1406.8505243015077</c:v>
                </c:pt>
                <c:pt idx="714">
                  <c:v>12834.83630905626</c:v>
                </c:pt>
                <c:pt idx="715">
                  <c:v>8595.6040717119104</c:v>
                </c:pt>
                <c:pt idx="716">
                  <c:v>12014.459856686535</c:v>
                </c:pt>
                <c:pt idx="717">
                  <c:v>13887.349401716179</c:v>
                </c:pt>
                <c:pt idx="718">
                  <c:v>14596.233900214829</c:v>
                </c:pt>
                <c:pt idx="719">
                  <c:v>15242.627326668504</c:v>
                </c:pt>
                <c:pt idx="720">
                  <c:v>13644.270688887662</c:v>
                </c:pt>
                <c:pt idx="721">
                  <c:v>16238.023929101901</c:v>
                </c:pt>
                <c:pt idx="722">
                  <c:v>4464.5991044196699</c:v>
                </c:pt>
                <c:pt idx="723">
                  <c:v>10370.226642101834</c:v>
                </c:pt>
                <c:pt idx="724">
                  <c:v>32282.159770994189</c:v>
                </c:pt>
                <c:pt idx="725">
                  <c:v>8499.9676325012424</c:v>
                </c:pt>
                <c:pt idx="726">
                  <c:v>27037.274773195339</c:v>
                </c:pt>
                <c:pt idx="727">
                  <c:v>6599.4860728783515</c:v>
                </c:pt>
                <c:pt idx="728">
                  <c:v>10219.238154363986</c:v>
                </c:pt>
                <c:pt idx="729">
                  <c:v>28602.817556123453</c:v>
                </c:pt>
                <c:pt idx="730">
                  <c:v>8481.3071652597519</c:v>
                </c:pt>
                <c:pt idx="731">
                  <c:v>3954.3654208284379</c:v>
                </c:pt>
                <c:pt idx="732">
                  <c:v>9918.7596154987314</c:v>
                </c:pt>
                <c:pt idx="733">
                  <c:v>13663.773962916859</c:v>
                </c:pt>
                <c:pt idx="734">
                  <c:v>12725.974890614238</c:v>
                </c:pt>
                <c:pt idx="735">
                  <c:v>33863.992707369398</c:v>
                </c:pt>
                <c:pt idx="736">
                  <c:v>2296.490113107242</c:v>
                </c:pt>
                <c:pt idx="737">
                  <c:v>28877.457373630798</c:v>
                </c:pt>
                <c:pt idx="738">
                  <c:v>30970.714429120977</c:v>
                </c:pt>
                <c:pt idx="739">
                  <c:v>8047.6237607551229</c:v>
                </c:pt>
                <c:pt idx="740">
                  <c:v>28145.434001605961</c:v>
                </c:pt>
                <c:pt idx="741">
                  <c:v>37424.231483924435</c:v>
                </c:pt>
                <c:pt idx="742">
                  <c:v>4425.9523449690951</c:v>
                </c:pt>
                <c:pt idx="743">
                  <c:v>10144.346987943114</c:v>
                </c:pt>
                <c:pt idx="744">
                  <c:v>11402.819346827417</c:v>
                </c:pt>
                <c:pt idx="745">
                  <c:v>5481.4129501728994</c:v>
                </c:pt>
                <c:pt idx="746">
                  <c:v>565.12631378106016</c:v>
                </c:pt>
                <c:pt idx="747">
                  <c:v>11892.457285220151</c:v>
                </c:pt>
                <c:pt idx="748">
                  <c:v>5984.9227458758405</c:v>
                </c:pt>
                <c:pt idx="749">
                  <c:v>29791.365559455011</c:v>
                </c:pt>
                <c:pt idx="750">
                  <c:v>3533.5380581527716</c:v>
                </c:pt>
                <c:pt idx="751">
                  <c:v>17660.866647225885</c:v>
                </c:pt>
                <c:pt idx="752">
                  <c:v>10084.282985172706</c:v>
                </c:pt>
                <c:pt idx="753">
                  <c:v>5888.7017432364955</c:v>
                </c:pt>
                <c:pt idx="754">
                  <c:v>5661.7991030775875</c:v>
                </c:pt>
                <c:pt idx="755">
                  <c:v>6080.120762515</c:v>
                </c:pt>
                <c:pt idx="756">
                  <c:v>32857.112086301742</c:v>
                </c:pt>
                <c:pt idx="757">
                  <c:v>8727.4548360888275</c:v>
                </c:pt>
                <c:pt idx="758">
                  <c:v>28887.226932577647</c:v>
                </c:pt>
                <c:pt idx="759">
                  <c:v>5695.3828928147868</c:v>
                </c:pt>
                <c:pt idx="760">
                  <c:v>5428.6735151425237</c:v>
                </c:pt>
                <c:pt idx="761">
                  <c:v>29149.505886307717</c:v>
                </c:pt>
                <c:pt idx="762">
                  <c:v>4081.2260873952182</c:v>
                </c:pt>
                <c:pt idx="763">
                  <c:v>8434.8460250272165</c:v>
                </c:pt>
                <c:pt idx="764">
                  <c:v>13789.666990505137</c:v>
                </c:pt>
                <c:pt idx="765">
                  <c:v>10635.683269600198</c:v>
                </c:pt>
                <c:pt idx="766">
                  <c:v>8224.7665385072214</c:v>
                </c:pt>
                <c:pt idx="767">
                  <c:v>17535.265901351944</c:v>
                </c:pt>
                <c:pt idx="768">
                  <c:v>4692.7204563971682</c:v>
                </c:pt>
                <c:pt idx="769">
                  <c:v>15538.45264504634</c:v>
                </c:pt>
                <c:pt idx="770">
                  <c:v>10281.551025472114</c:v>
                </c:pt>
                <c:pt idx="771">
                  <c:v>12016.798110401245</c:v>
                </c:pt>
                <c:pt idx="772">
                  <c:v>26877.393571653662</c:v>
                </c:pt>
                <c:pt idx="773">
                  <c:v>10468.347475884384</c:v>
                </c:pt>
                <c:pt idx="774">
                  <c:v>11865.169712213039</c:v>
                </c:pt>
                <c:pt idx="775">
                  <c:v>9564.9750001066677</c:v>
                </c:pt>
                <c:pt idx="776">
                  <c:v>13404.198416519079</c:v>
                </c:pt>
                <c:pt idx="777">
                  <c:v>8073.4091133669799</c:v>
                </c:pt>
                <c:pt idx="778">
                  <c:v>11757.334666505327</c:v>
                </c:pt>
                <c:pt idx="779">
                  <c:v>27458.394417585347</c:v>
                </c:pt>
                <c:pt idx="780">
                  <c:v>6003.9147254302925</c:v>
                </c:pt>
                <c:pt idx="781">
                  <c:v>12761.894955790518</c:v>
                </c:pt>
                <c:pt idx="782">
                  <c:v>33705.37481325469</c:v>
                </c:pt>
                <c:pt idx="783">
                  <c:v>5322.677588546574</c:v>
                </c:pt>
                <c:pt idx="784">
                  <c:v>5977.1830425063044</c:v>
                </c:pt>
                <c:pt idx="785">
                  <c:v>16306.173285702234</c:v>
                </c:pt>
                <c:pt idx="786">
                  <c:v>6211.8253860347486</c:v>
                </c:pt>
                <c:pt idx="787">
                  <c:v>3403.2948432047169</c:v>
                </c:pt>
                <c:pt idx="788">
                  <c:v>13544.921994491948</c:v>
                </c:pt>
                <c:pt idx="789">
                  <c:v>11646.138778133407</c:v>
                </c:pt>
                <c:pt idx="790">
                  <c:v>1815.1836120316627</c:v>
                </c:pt>
                <c:pt idx="791">
                  <c:v>1823.1602500938552</c:v>
                </c:pt>
                <c:pt idx="792">
                  <c:v>32051.220533856216</c:v>
                </c:pt>
                <c:pt idx="793">
                  <c:v>9177.8988766917464</c:v>
                </c:pt>
                <c:pt idx="794">
                  <c:v>28812.335766156772</c:v>
                </c:pt>
                <c:pt idx="795">
                  <c:v>10146.118600161395</c:v>
                </c:pt>
                <c:pt idx="796">
                  <c:v>3790.3709666196391</c:v>
                </c:pt>
                <c:pt idx="797">
                  <c:v>13745.440580462891</c:v>
                </c:pt>
                <c:pt idx="798">
                  <c:v>29101.875619217826</c:v>
                </c:pt>
                <c:pt idx="799">
                  <c:v>7114.5205262726677</c:v>
                </c:pt>
                <c:pt idx="800">
                  <c:v>16115.921415005456</c:v>
                </c:pt>
                <c:pt idx="801">
                  <c:v>530.94382246775217</c:v>
                </c:pt>
                <c:pt idx="802">
                  <c:v>30269.678349759593</c:v>
                </c:pt>
                <c:pt idx="803">
                  <c:v>2324.5725105595593</c:v>
                </c:pt>
                <c:pt idx="804">
                  <c:v>12048.920491566752</c:v>
                </c:pt>
                <c:pt idx="805">
                  <c:v>12662.753114283416</c:v>
                </c:pt>
                <c:pt idx="806">
                  <c:v>5599.0157493182742</c:v>
                </c:pt>
                <c:pt idx="807">
                  <c:v>2267.5595438574646</c:v>
                </c:pt>
                <c:pt idx="808">
                  <c:v>3500.6849727014169</c:v>
                </c:pt>
                <c:pt idx="809">
                  <c:v>9868.1782549705877</c:v>
                </c:pt>
                <c:pt idx="810">
                  <c:v>11373.035219376623</c:v>
                </c:pt>
                <c:pt idx="811">
                  <c:v>8454.4580148241494</c:v>
                </c:pt>
                <c:pt idx="812">
                  <c:v>3145.2928078804907</c:v>
                </c:pt>
                <c:pt idx="813">
                  <c:v>8368.7747005069341</c:v>
                </c:pt>
                <c:pt idx="814">
                  <c:v>3231.9262362946556</c:v>
                </c:pt>
                <c:pt idx="815">
                  <c:v>2694.1180629917271</c:v>
                </c:pt>
                <c:pt idx="816">
                  <c:v>6074.0439555960111</c:v>
                </c:pt>
                <c:pt idx="817">
                  <c:v>33165.663422074431</c:v>
                </c:pt>
                <c:pt idx="818">
                  <c:v>32748.218607780036</c:v>
                </c:pt>
                <c:pt idx="819">
                  <c:v>10595.215312970109</c:v>
                </c:pt>
                <c:pt idx="820">
                  <c:v>983.59411407564312</c:v>
                </c:pt>
                <c:pt idx="821">
                  <c:v>2603.8315101990183</c:v>
                </c:pt>
                <c:pt idx="822">
                  <c:v>8863.5218068401518</c:v>
                </c:pt>
                <c:pt idx="823">
                  <c:v>12014.459856686535</c:v>
                </c:pt>
                <c:pt idx="824">
                  <c:v>15595.681237774719</c:v>
                </c:pt>
                <c:pt idx="825">
                  <c:v>36524.218269585988</c:v>
                </c:pt>
                <c:pt idx="826">
                  <c:v>30973.011473961436</c:v>
                </c:pt>
                <c:pt idx="827">
                  <c:v>33198.808789240124</c:v>
                </c:pt>
                <c:pt idx="828">
                  <c:v>5757.4355422882563</c:v>
                </c:pt>
                <c:pt idx="829">
                  <c:v>15035.450757084021</c:v>
                </c:pt>
                <c:pt idx="830">
                  <c:v>6338.7073612679033</c:v>
                </c:pt>
                <c:pt idx="831">
                  <c:v>3597.0521161979323</c:v>
                </c:pt>
                <c:pt idx="832">
                  <c:v>14918.919120441575</c:v>
                </c:pt>
                <c:pt idx="833">
                  <c:v>9049.2632111725561</c:v>
                </c:pt>
                <c:pt idx="834">
                  <c:v>10439.876637872485</c:v>
                </c:pt>
                <c:pt idx="835">
                  <c:v>7525.92595873751</c:v>
                </c:pt>
                <c:pt idx="836">
                  <c:v>12337.729640341957</c:v>
                </c:pt>
                <c:pt idx="837">
                  <c:v>5273.992275376816</c:v>
                </c:pt>
                <c:pt idx="838">
                  <c:v>14144.328451040219</c:v>
                </c:pt>
                <c:pt idx="839">
                  <c:v>3520.027967726016</c:v>
                </c:pt>
                <c:pt idx="840">
                  <c:v>11885.531909453008</c:v>
                </c:pt>
                <c:pt idx="841">
                  <c:v>28346.423070228091</c:v>
                </c:pt>
                <c:pt idx="842">
                  <c:v>36109.676372227106</c:v>
                </c:pt>
                <c:pt idx="843">
                  <c:v>12305.899540890792</c:v>
                </c:pt>
                <c:pt idx="844">
                  <c:v>37780.407721777265</c:v>
                </c:pt>
                <c:pt idx="845">
                  <c:v>12313.061851350592</c:v>
                </c:pt>
                <c:pt idx="846">
                  <c:v>10432.4632545726</c:v>
                </c:pt>
                <c:pt idx="847">
                  <c:v>2690.359609579571</c:v>
                </c:pt>
                <c:pt idx="848">
                  <c:v>13596.348140083432</c:v>
                </c:pt>
                <c:pt idx="849">
                  <c:v>32166.800647943219</c:v>
                </c:pt>
                <c:pt idx="850">
                  <c:v>14983.017741915413</c:v>
                </c:pt>
                <c:pt idx="851">
                  <c:v>36102.245066994976</c:v>
                </c:pt>
                <c:pt idx="852">
                  <c:v>10014.834477280907</c:v>
                </c:pt>
                <c:pt idx="853">
                  <c:v>32907.222964178698</c:v>
                </c:pt>
                <c:pt idx="854">
                  <c:v>2752.5229530964043</c:v>
                </c:pt>
                <c:pt idx="855">
                  <c:v>34908.564608780922</c:v>
                </c:pt>
                <c:pt idx="856">
                  <c:v>26811.979682465295</c:v>
                </c:pt>
                <c:pt idx="857">
                  <c:v>4783.4812756258816</c:v>
                </c:pt>
                <c:pt idx="858">
                  <c:v>11789.095280787378</c:v>
                </c:pt>
                <c:pt idx="859">
                  <c:v>37144.721411444894</c:v>
                </c:pt>
                <c:pt idx="860">
                  <c:v>6853.08974434006</c:v>
                </c:pt>
                <c:pt idx="861">
                  <c:v>13854.496316264826</c:v>
                </c:pt>
                <c:pt idx="862">
                  <c:v>4305.7904738394145</c:v>
                </c:pt>
                <c:pt idx="863">
                  <c:v>9323.9777060923279</c:v>
                </c:pt>
                <c:pt idx="864">
                  <c:v>8014.4642554419997</c:v>
                </c:pt>
                <c:pt idx="865">
                  <c:v>4696.190411879802</c:v>
                </c:pt>
                <c:pt idx="866">
                  <c:v>17087.926265563394</c:v>
                </c:pt>
                <c:pt idx="867">
                  <c:v>12046.582237852042</c:v>
                </c:pt>
                <c:pt idx="868">
                  <c:v>2242.2892695051705</c:v>
                </c:pt>
                <c:pt idx="869">
                  <c:v>12734.397121766882</c:v>
                </c:pt>
                <c:pt idx="870">
                  <c:v>4107.3945155569008</c:v>
                </c:pt>
                <c:pt idx="871">
                  <c:v>6666.1579044839282</c:v>
                </c:pt>
                <c:pt idx="872">
                  <c:v>8856.4040919887302</c:v>
                </c:pt>
                <c:pt idx="873">
                  <c:v>7047.4457189093846</c:v>
                </c:pt>
                <c:pt idx="874">
                  <c:v>3759.1254305971515</c:v>
                </c:pt>
                <c:pt idx="875">
                  <c:v>9385.4103453233129</c:v>
                </c:pt>
                <c:pt idx="876">
                  <c:v>7258.4966281927</c:v>
                </c:pt>
                <c:pt idx="877">
                  <c:v>7898.8307726089433</c:v>
                </c:pt>
                <c:pt idx="878">
                  <c:v>7104.5906883212201</c:v>
                </c:pt>
                <c:pt idx="879">
                  <c:v>5034.8040186701919</c:v>
                </c:pt>
                <c:pt idx="880">
                  <c:v>3500.9772544157559</c:v>
                </c:pt>
                <c:pt idx="881">
                  <c:v>1210.2044725202113</c:v>
                </c:pt>
                <c:pt idx="882">
                  <c:v>37908.55159597889</c:v>
                </c:pt>
                <c:pt idx="883">
                  <c:v>3791.1016709054884</c:v>
                </c:pt>
                <c:pt idx="884">
                  <c:v>29360.717074595635</c:v>
                </c:pt>
                <c:pt idx="885">
                  <c:v>36713.739435996926</c:v>
                </c:pt>
                <c:pt idx="886">
                  <c:v>7758.5223302655795</c:v>
                </c:pt>
                <c:pt idx="887">
                  <c:v>6631.246687160402</c:v>
                </c:pt>
                <c:pt idx="888">
                  <c:v>14402.768908935952</c:v>
                </c:pt>
                <c:pt idx="889">
                  <c:v>37809.846198767671</c:v>
                </c:pt>
                <c:pt idx="890">
                  <c:v>6537.9606615362491</c:v>
                </c:pt>
                <c:pt idx="891">
                  <c:v>10369.642078673156</c:v>
                </c:pt>
                <c:pt idx="892">
                  <c:v>36630.830819690294</c:v>
                </c:pt>
                <c:pt idx="893">
                  <c:v>15176.482733194291</c:v>
                </c:pt>
                <c:pt idx="894">
                  <c:v>18221.835002721375</c:v>
                </c:pt>
                <c:pt idx="895">
                  <c:v>30068.469871326364</c:v>
                </c:pt>
                <c:pt idx="896">
                  <c:v>1855.8671946880386</c:v>
                </c:pt>
                <c:pt idx="897">
                  <c:v>5705.0063109044668</c:v>
                </c:pt>
                <c:pt idx="898">
                  <c:v>823.27448996245676</c:v>
                </c:pt>
                <c:pt idx="899">
                  <c:v>8563.3355496892364</c:v>
                </c:pt>
                <c:pt idx="900">
                  <c:v>40657.401211588338</c:v>
                </c:pt>
                <c:pt idx="901">
                  <c:v>4242.7148383657604</c:v>
                </c:pt>
                <c:pt idx="902">
                  <c:v>12544.799299667893</c:v>
                </c:pt>
                <c:pt idx="903">
                  <c:v>14940.781956851857</c:v>
                </c:pt>
                <c:pt idx="904">
                  <c:v>4952.6223228645977</c:v>
                </c:pt>
                <c:pt idx="905">
                  <c:v>6307.7541069597555</c:v>
                </c:pt>
                <c:pt idx="906">
                  <c:v>9722.8834986019028</c:v>
                </c:pt>
                <c:pt idx="907">
                  <c:v>17311.230731314747</c:v>
                </c:pt>
                <c:pt idx="908">
                  <c:v>28042.332218807849</c:v>
                </c:pt>
                <c:pt idx="909">
                  <c:v>3565.6604393182733</c:v>
                </c:pt>
                <c:pt idx="910">
                  <c:v>27587.447197009671</c:v>
                </c:pt>
                <c:pt idx="911">
                  <c:v>12563.170871929171</c:v>
                </c:pt>
                <c:pt idx="912">
                  <c:v>8231.2676298502847</c:v>
                </c:pt>
                <c:pt idx="913">
                  <c:v>5145.210469000458</c:v>
                </c:pt>
                <c:pt idx="914">
                  <c:v>5123.2960693533105</c:v>
                </c:pt>
                <c:pt idx="915">
                  <c:v>32391.803456958922</c:v>
                </c:pt>
                <c:pt idx="916">
                  <c:v>31552.52960265505</c:v>
                </c:pt>
                <c:pt idx="917">
                  <c:v>12855.070287371307</c:v>
                </c:pt>
                <c:pt idx="918">
                  <c:v>8036.0455615512519</c:v>
                </c:pt>
                <c:pt idx="919">
                  <c:v>12026.13263351071</c:v>
                </c:pt>
                <c:pt idx="920">
                  <c:v>14811.41558704682</c:v>
                </c:pt>
                <c:pt idx="921">
                  <c:v>7872.0957029508309</c:v>
                </c:pt>
                <c:pt idx="922">
                  <c:v>9210.8981030002669</c:v>
                </c:pt>
                <c:pt idx="923">
                  <c:v>6512.690387183955</c:v>
                </c:pt>
                <c:pt idx="924">
                  <c:v>12080.45830930358</c:v>
                </c:pt>
                <c:pt idx="925">
                  <c:v>388.57526997658238</c:v>
                </c:pt>
                <c:pt idx="926">
                  <c:v>9071.7460578253213</c:v>
                </c:pt>
                <c:pt idx="927">
                  <c:v>16683.460347013126</c:v>
                </c:pt>
                <c:pt idx="928">
                  <c:v>9584.0577734966064</c:v>
                </c:pt>
                <c:pt idx="929">
                  <c:v>9898.7450469947871</c:v>
                </c:pt>
                <c:pt idx="930">
                  <c:v>8639.6007175804425</c:v>
                </c:pt>
                <c:pt idx="931">
                  <c:v>8169.8349906193007</c:v>
                </c:pt>
                <c:pt idx="932">
                  <c:v>11138.685157562519</c:v>
                </c:pt>
                <c:pt idx="933">
                  <c:v>8270.8553546032363</c:v>
                </c:pt>
                <c:pt idx="934">
                  <c:v>12101.298159713675</c:v>
                </c:pt>
                <c:pt idx="935">
                  <c:v>9725.7330467913616</c:v>
                </c:pt>
                <c:pt idx="936">
                  <c:v>6564.1485928551174</c:v>
                </c:pt>
                <c:pt idx="937">
                  <c:v>922.47167849124423</c:v>
                </c:pt>
                <c:pt idx="938">
                  <c:v>11073.449469311001</c:v>
                </c:pt>
                <c:pt idx="939">
                  <c:v>-86.344220533418707</c:v>
                </c:pt>
                <c:pt idx="940">
                  <c:v>15941.339687513298</c:v>
                </c:pt>
                <c:pt idx="941">
                  <c:v>6567.2175508556775</c:v>
                </c:pt>
                <c:pt idx="942">
                  <c:v>855.54301198513076</c:v>
                </c:pt>
                <c:pt idx="943">
                  <c:v>16945.005209723222</c:v>
                </c:pt>
                <c:pt idx="944">
                  <c:v>14146.541872564132</c:v>
                </c:pt>
                <c:pt idx="945">
                  <c:v>10534.513378024969</c:v>
                </c:pt>
                <c:pt idx="946">
                  <c:v>33328.467440759501</c:v>
                </c:pt>
                <c:pt idx="947">
                  <c:v>9726.0253285057024</c:v>
                </c:pt>
                <c:pt idx="948">
                  <c:v>27968.628101176579</c:v>
                </c:pt>
                <c:pt idx="949">
                  <c:v>9207.5368632853679</c:v>
                </c:pt>
                <c:pt idx="950">
                  <c:v>39007.926826353418</c:v>
                </c:pt>
                <c:pt idx="951">
                  <c:v>5661.9452439347569</c:v>
                </c:pt>
                <c:pt idx="952">
                  <c:v>33040.501098772002</c:v>
                </c:pt>
                <c:pt idx="953">
                  <c:v>30392.470359267634</c:v>
                </c:pt>
                <c:pt idx="954">
                  <c:v>8797.487907409306</c:v>
                </c:pt>
                <c:pt idx="955">
                  <c:v>35671.942232595982</c:v>
                </c:pt>
                <c:pt idx="956">
                  <c:v>3565.3681576039362</c:v>
                </c:pt>
                <c:pt idx="957">
                  <c:v>35134.627828886252</c:v>
                </c:pt>
                <c:pt idx="958">
                  <c:v>13113.343295743502</c:v>
                </c:pt>
                <c:pt idx="959">
                  <c:v>6631.6084540438551</c:v>
                </c:pt>
                <c:pt idx="960">
                  <c:v>3817.7672553944858</c:v>
                </c:pt>
                <c:pt idx="961">
                  <c:v>15596.374516971135</c:v>
                </c:pt>
                <c:pt idx="962">
                  <c:v>8563.7739722607439</c:v>
                </c:pt>
                <c:pt idx="963">
                  <c:v>14177.61995906308</c:v>
                </c:pt>
                <c:pt idx="964">
                  <c:v>5773.3818507841506</c:v>
                </c:pt>
                <c:pt idx="965">
                  <c:v>33745.912255053889</c:v>
                </c:pt>
                <c:pt idx="966">
                  <c:v>8241.3810337483374</c:v>
                </c:pt>
                <c:pt idx="967">
                  <c:v>2436.408309381839</c:v>
                </c:pt>
                <c:pt idx="968">
                  <c:v>9105.4172546638838</c:v>
                </c:pt>
                <c:pt idx="969">
                  <c:v>9851.0807415495838</c:v>
                </c:pt>
                <c:pt idx="970">
                  <c:v>5048.2587620752647</c:v>
                </c:pt>
                <c:pt idx="971">
                  <c:v>822.83606739094739</c:v>
                </c:pt>
                <c:pt idx="972">
                  <c:v>6196.9092340579818</c:v>
                </c:pt>
                <c:pt idx="973">
                  <c:v>6125.0263136062304</c:v>
                </c:pt>
                <c:pt idx="974">
                  <c:v>27424.49703746743</c:v>
                </c:pt>
                <c:pt idx="975">
                  <c:v>13407.703818815517</c:v>
                </c:pt>
                <c:pt idx="976">
                  <c:v>3995.3038601097169</c:v>
                </c:pt>
                <c:pt idx="977">
                  <c:v>13468.735460564427</c:v>
                </c:pt>
                <c:pt idx="978">
                  <c:v>6836.8690760620748</c:v>
                </c:pt>
                <c:pt idx="979">
                  <c:v>10853.669909013273</c:v>
                </c:pt>
                <c:pt idx="980">
                  <c:v>4306.0827555537535</c:v>
                </c:pt>
                <c:pt idx="981">
                  <c:v>28225.899432214956</c:v>
                </c:pt>
                <c:pt idx="982">
                  <c:v>5630.1151444835905</c:v>
                </c:pt>
                <c:pt idx="983">
                  <c:v>3662.7582871006371</c:v>
                </c:pt>
                <c:pt idx="984">
                  <c:v>7653.8309199708483</c:v>
                </c:pt>
                <c:pt idx="985">
                  <c:v>9596.8050995578342</c:v>
                </c:pt>
                <c:pt idx="986">
                  <c:v>9273.8275976167515</c:v>
                </c:pt>
                <c:pt idx="987">
                  <c:v>8823.6758387281734</c:v>
                </c:pt>
                <c:pt idx="988">
                  <c:v>25327.773810279439</c:v>
                </c:pt>
                <c:pt idx="989">
                  <c:v>971.78236691323923</c:v>
                </c:pt>
                <c:pt idx="990">
                  <c:v>7532.3503943925189</c:v>
                </c:pt>
                <c:pt idx="991">
                  <c:v>11171.921318563698</c:v>
                </c:pt>
                <c:pt idx="992">
                  <c:v>6792.4198694746001</c:v>
                </c:pt>
                <c:pt idx="993">
                  <c:v>25940.437306138749</c:v>
                </c:pt>
                <c:pt idx="994">
                  <c:v>6241.4633726283719</c:v>
                </c:pt>
                <c:pt idx="995">
                  <c:v>9183.0705621728557</c:v>
                </c:pt>
                <c:pt idx="996">
                  <c:v>16156.827794207058</c:v>
                </c:pt>
                <c:pt idx="997">
                  <c:v>9114.2386777894117</c:v>
                </c:pt>
                <c:pt idx="998">
                  <c:v>6693.6611035173228</c:v>
                </c:pt>
                <c:pt idx="999">
                  <c:v>27714.76759481433</c:v>
                </c:pt>
                <c:pt idx="1000">
                  <c:v>28729.632024463128</c:v>
                </c:pt>
                <c:pt idx="1001">
                  <c:v>2493.7902134863298</c:v>
                </c:pt>
                <c:pt idx="1002">
                  <c:v>9976.5799421747306</c:v>
                </c:pt>
                <c:pt idx="1003">
                  <c:v>6917.9332082471792</c:v>
                </c:pt>
                <c:pt idx="1004">
                  <c:v>6533.3414794041364</c:v>
                </c:pt>
                <c:pt idx="1005">
                  <c:v>5436.3578714903751</c:v>
                </c:pt>
                <c:pt idx="1006">
                  <c:v>33875.570906573266</c:v>
                </c:pt>
                <c:pt idx="1007">
                  <c:v>3210.2682744973472</c:v>
                </c:pt>
                <c:pt idx="1008">
                  <c:v>10854.108331584781</c:v>
                </c:pt>
                <c:pt idx="1009">
                  <c:v>7666.8331026569822</c:v>
                </c:pt>
                <c:pt idx="1010">
                  <c:v>29209.655317903856</c:v>
                </c:pt>
                <c:pt idx="1011">
                  <c:v>14445.190065455299</c:v>
                </c:pt>
                <c:pt idx="1012">
                  <c:v>11628.991282700475</c:v>
                </c:pt>
                <c:pt idx="1013">
                  <c:v>6717.2222831919562</c:v>
                </c:pt>
                <c:pt idx="1014">
                  <c:v>12143.680085634403</c:v>
                </c:pt>
                <c:pt idx="1015">
                  <c:v>1533.1819744612949</c:v>
                </c:pt>
                <c:pt idx="1016">
                  <c:v>5863.0109682449447</c:v>
                </c:pt>
                <c:pt idx="1017">
                  <c:v>14370.938809484785</c:v>
                </c:pt>
                <c:pt idx="1018">
                  <c:v>4792.0104170370741</c:v>
                </c:pt>
                <c:pt idx="1019">
                  <c:v>13264.134079387311</c:v>
                </c:pt>
                <c:pt idx="1020">
                  <c:v>27490.604205852211</c:v>
                </c:pt>
                <c:pt idx="1021">
                  <c:v>35659.378472481359</c:v>
                </c:pt>
                <c:pt idx="1022">
                  <c:v>-48.980668717690719</c:v>
                </c:pt>
                <c:pt idx="1023">
                  <c:v>14905.788718830521</c:v>
                </c:pt>
                <c:pt idx="1024">
                  <c:v>4708.8682527719166</c:v>
                </c:pt>
                <c:pt idx="1025">
                  <c:v>25909.337910973431</c:v>
                </c:pt>
                <c:pt idx="1026">
                  <c:v>564.54175035238222</c:v>
                </c:pt>
                <c:pt idx="1027">
                  <c:v>12203.929459860601</c:v>
                </c:pt>
                <c:pt idx="1028">
                  <c:v>3692.5424145514298</c:v>
                </c:pt>
                <c:pt idx="1029">
                  <c:v>32068.679814160671</c:v>
                </c:pt>
                <c:pt idx="1030">
                  <c:v>37424.486340549345</c:v>
                </c:pt>
                <c:pt idx="1031">
                  <c:v>5500.6026338213851</c:v>
                </c:pt>
                <c:pt idx="1032">
                  <c:v>24134.715340583505</c:v>
                </c:pt>
                <c:pt idx="1033">
                  <c:v>17048.203151366579</c:v>
                </c:pt>
                <c:pt idx="1034">
                  <c:v>9282.7790451763885</c:v>
                </c:pt>
                <c:pt idx="1035">
                  <c:v>29545.599555717268</c:v>
                </c:pt>
                <c:pt idx="1036">
                  <c:v>34134.011364468999</c:v>
                </c:pt>
                <c:pt idx="1037">
                  <c:v>3759.271571454321</c:v>
                </c:pt>
                <c:pt idx="1038">
                  <c:v>2436.700591096178</c:v>
                </c:pt>
                <c:pt idx="1039">
                  <c:v>30715.009438637207</c:v>
                </c:pt>
                <c:pt idx="1040">
                  <c:v>758.88358677427823</c:v>
                </c:pt>
                <c:pt idx="1041">
                  <c:v>27748.4975254087</c:v>
                </c:pt>
                <c:pt idx="1042">
                  <c:v>3525.7983547832337</c:v>
                </c:pt>
                <c:pt idx="1043">
                  <c:v>14435.329712672967</c:v>
                </c:pt>
                <c:pt idx="1044">
                  <c:v>31649.627450437409</c:v>
                </c:pt>
                <c:pt idx="1045">
                  <c:v>7886.5734323560882</c:v>
                </c:pt>
                <c:pt idx="1046">
                  <c:v>34813.860361734951</c:v>
                </c:pt>
                <c:pt idx="1047">
                  <c:v>2371.286701907813</c:v>
                </c:pt>
                <c:pt idx="1048">
                  <c:v>34568.279332402308</c:v>
                </c:pt>
                <c:pt idx="1049">
                  <c:v>12178.140720514619</c:v>
                </c:pt>
                <c:pt idx="1050">
                  <c:v>13756.375482482277</c:v>
                </c:pt>
                <c:pt idx="1051">
                  <c:v>11048.011745435166</c:v>
                </c:pt>
                <c:pt idx="1052">
                  <c:v>33678.639743596577</c:v>
                </c:pt>
                <c:pt idx="1053">
                  <c:v>2532.337030306845</c:v>
                </c:pt>
                <c:pt idx="1054">
                  <c:v>11853.847950859012</c:v>
                </c:pt>
                <c:pt idx="1055">
                  <c:v>9738.811885165549</c:v>
                </c:pt>
                <c:pt idx="1056">
                  <c:v>9794.0677748474882</c:v>
                </c:pt>
                <c:pt idx="1057">
                  <c:v>6991.4736601397244</c:v>
                </c:pt>
                <c:pt idx="1058">
                  <c:v>8017.2550698756513</c:v>
                </c:pt>
                <c:pt idx="1059">
                  <c:v>4450.7521366701994</c:v>
                </c:pt>
                <c:pt idx="1060">
                  <c:v>11582.367885187708</c:v>
                </c:pt>
                <c:pt idx="1061">
                  <c:v>40474.126279895572</c:v>
                </c:pt>
                <c:pt idx="1062">
                  <c:v>7274.4944999254622</c:v>
                </c:pt>
                <c:pt idx="1063">
                  <c:v>3715.8666595334098</c:v>
                </c:pt>
                <c:pt idx="1064">
                  <c:v>6967.9925228872698</c:v>
                </c:pt>
                <c:pt idx="1065">
                  <c:v>12436.25147160658</c:v>
                </c:pt>
                <c:pt idx="1066">
                  <c:v>12824.241865253958</c:v>
                </c:pt>
                <c:pt idx="1067">
                  <c:v>11884.94734602433</c:v>
                </c:pt>
                <c:pt idx="1068">
                  <c:v>12153.449644581249</c:v>
                </c:pt>
                <c:pt idx="1069">
                  <c:v>33415.630085580655</c:v>
                </c:pt>
                <c:pt idx="1070">
                  <c:v>15208.605114359798</c:v>
                </c:pt>
                <c:pt idx="1071">
                  <c:v>4307.9825866969568</c:v>
                </c:pt>
                <c:pt idx="1072">
                  <c:v>12015.336701829552</c:v>
                </c:pt>
                <c:pt idx="1073">
                  <c:v>9981.5429692580456</c:v>
                </c:pt>
                <c:pt idx="1074">
                  <c:v>5692.770279317986</c:v>
                </c:pt>
                <c:pt idx="1075">
                  <c:v>10533.782673739122</c:v>
                </c:pt>
                <c:pt idx="1076">
                  <c:v>2533.2138754498628</c:v>
                </c:pt>
                <c:pt idx="1077">
                  <c:v>29262.797728691938</c:v>
                </c:pt>
                <c:pt idx="1078">
                  <c:v>15073.284791550936</c:v>
                </c:pt>
                <c:pt idx="1079">
                  <c:v>-572.07039413788709</c:v>
                </c:pt>
                <c:pt idx="1080">
                  <c:v>5984.3381824471635</c:v>
                </c:pt>
                <c:pt idx="1081">
                  <c:v>4854.0630665105391</c:v>
                </c:pt>
                <c:pt idx="1082">
                  <c:v>6493.9178174406052</c:v>
                </c:pt>
                <c:pt idx="1083">
                  <c:v>14627.917858808825</c:v>
                </c:pt>
                <c:pt idx="1084">
                  <c:v>27708.433952994812</c:v>
                </c:pt>
                <c:pt idx="1085">
                  <c:v>12305.607259176455</c:v>
                </c:pt>
                <c:pt idx="1086">
                  <c:v>13692.861424437115</c:v>
                </c:pt>
                <c:pt idx="1087">
                  <c:v>17017.797035397674</c:v>
                </c:pt>
                <c:pt idx="1088">
                  <c:v>9493.0813282416093</c:v>
                </c:pt>
                <c:pt idx="1089">
                  <c:v>35696.742024297084</c:v>
                </c:pt>
                <c:pt idx="1090">
                  <c:v>12596.023957380523</c:v>
                </c:pt>
                <c:pt idx="1091">
                  <c:v>4579.5018829668807</c:v>
                </c:pt>
                <c:pt idx="1092">
                  <c:v>28167.696029989129</c:v>
                </c:pt>
                <c:pt idx="1093">
                  <c:v>11885.225489591239</c:v>
                </c:pt>
                <c:pt idx="1094">
                  <c:v>3566.2450027469549</c:v>
                </c:pt>
                <c:pt idx="1095">
                  <c:v>37198.644111480055</c:v>
                </c:pt>
                <c:pt idx="1096">
                  <c:v>4532.5648950734021</c:v>
                </c:pt>
                <c:pt idx="1097">
                  <c:v>12176.971593657265</c:v>
                </c:pt>
                <c:pt idx="1098">
                  <c:v>5381.2981046775367</c:v>
                </c:pt>
                <c:pt idx="1099">
                  <c:v>27165.764297857357</c:v>
                </c:pt>
                <c:pt idx="1100">
                  <c:v>10926.921465925603</c:v>
                </c:pt>
                <c:pt idx="1101">
                  <c:v>8094.6660776822127</c:v>
                </c:pt>
                <c:pt idx="1102">
                  <c:v>14605.272754875828</c:v>
                </c:pt>
                <c:pt idx="1103">
                  <c:v>7206.4912841822979</c:v>
                </c:pt>
                <c:pt idx="1104">
                  <c:v>11929.268333686879</c:v>
                </c:pt>
                <c:pt idx="1105">
                  <c:v>11080.280267457842</c:v>
                </c:pt>
                <c:pt idx="1106">
                  <c:v>10079.809943897764</c:v>
                </c:pt>
                <c:pt idx="1107">
                  <c:v>4436.4026261898625</c:v>
                </c:pt>
                <c:pt idx="1108">
                  <c:v>5908.2583860117466</c:v>
                </c:pt>
                <c:pt idx="1109">
                  <c:v>13177.003494645831</c:v>
                </c:pt>
                <c:pt idx="1110">
                  <c:v>34121.99474269362</c:v>
                </c:pt>
                <c:pt idx="1111">
                  <c:v>32442.570188942856</c:v>
                </c:pt>
                <c:pt idx="1112">
                  <c:v>4436.0336887874682</c:v>
                </c:pt>
                <c:pt idx="1113">
                  <c:v>2532.9215937355229</c:v>
                </c:pt>
                <c:pt idx="1114">
                  <c:v>12672.996542615576</c:v>
                </c:pt>
                <c:pt idx="1115">
                  <c:v>8919.4584187960099</c:v>
                </c:pt>
                <c:pt idx="1116">
                  <c:v>29049.244899955185</c:v>
                </c:pt>
                <c:pt idx="1117">
                  <c:v>31935.259322495014</c:v>
                </c:pt>
                <c:pt idx="1118">
                  <c:v>2790.0467839167313</c:v>
                </c:pt>
                <c:pt idx="1119">
                  <c:v>28030.060740407564</c:v>
                </c:pt>
                <c:pt idx="1120">
                  <c:v>12219.155815483955</c:v>
                </c:pt>
                <c:pt idx="1121">
                  <c:v>38360.018622582</c:v>
                </c:pt>
                <c:pt idx="1122">
                  <c:v>6243.2170629144057</c:v>
                </c:pt>
                <c:pt idx="1123">
                  <c:v>32620.605928261033</c:v>
                </c:pt>
                <c:pt idx="1124">
                  <c:v>13046.614138840609</c:v>
                </c:pt>
                <c:pt idx="1125">
                  <c:v>11884.494785305389</c:v>
                </c:pt>
                <c:pt idx="1126">
                  <c:v>8596.4988387871745</c:v>
                </c:pt>
                <c:pt idx="1127">
                  <c:v>7451.4911368203911</c:v>
                </c:pt>
                <c:pt idx="1128">
                  <c:v>-1241.8342638006518</c:v>
                </c:pt>
                <c:pt idx="1129">
                  <c:v>5555.8798321696968</c:v>
                </c:pt>
                <c:pt idx="1130">
                  <c:v>10095.136242151177</c:v>
                </c:pt>
                <c:pt idx="1131">
                  <c:v>16661.565450523165</c:v>
                </c:pt>
                <c:pt idx="1132">
                  <c:v>7917.5266866642396</c:v>
                </c:pt>
                <c:pt idx="1133">
                  <c:v>6985.2469285787474</c:v>
                </c:pt>
                <c:pt idx="1134">
                  <c:v>10725.180384351253</c:v>
                </c:pt>
                <c:pt idx="1135">
                  <c:v>7382.0959976746426</c:v>
                </c:pt>
                <c:pt idx="1136">
                  <c:v>2532.4831711640154</c:v>
                </c:pt>
                <c:pt idx="1137">
                  <c:v>6174.9536255365811</c:v>
                </c:pt>
                <c:pt idx="1138">
                  <c:v>28103.597408515292</c:v>
                </c:pt>
                <c:pt idx="1139">
                  <c:v>12877.528438623576</c:v>
                </c:pt>
                <c:pt idx="1140">
                  <c:v>9189.5716535159208</c:v>
                </c:pt>
                <c:pt idx="1141">
                  <c:v>9246.1782577261874</c:v>
                </c:pt>
                <c:pt idx="1142">
                  <c:v>8432.8733219807746</c:v>
                </c:pt>
                <c:pt idx="1143">
                  <c:v>11409.689375572876</c:v>
                </c:pt>
                <c:pt idx="1144">
                  <c:v>12822.342034110754</c:v>
                </c:pt>
                <c:pt idx="1145">
                  <c:v>38051.672161422284</c:v>
                </c:pt>
                <c:pt idx="1146">
                  <c:v>4275.8602055314523</c:v>
                </c:pt>
                <c:pt idx="1147">
                  <c:v>9031.2781011952302</c:v>
                </c:pt>
                <c:pt idx="1148">
                  <c:v>9957.0766681455334</c:v>
                </c:pt>
                <c:pt idx="1149">
                  <c:v>3211.2912604975354</c:v>
                </c:pt>
                <c:pt idx="1150">
                  <c:v>15628.82660494041</c:v>
                </c:pt>
                <c:pt idx="1151">
                  <c:v>33431.736673081148</c:v>
                </c:pt>
                <c:pt idx="1152">
                  <c:v>9468.9001383244922</c:v>
                </c:pt>
                <c:pt idx="1153">
                  <c:v>10144.639269657453</c:v>
                </c:pt>
                <c:pt idx="1154">
                  <c:v>5080.2350023836016</c:v>
                </c:pt>
                <c:pt idx="1155">
                  <c:v>31424.405628661301</c:v>
                </c:pt>
                <c:pt idx="1156">
                  <c:v>2081.1622854180814</c:v>
                </c:pt>
                <c:pt idx="1157">
                  <c:v>3824.1008972140089</c:v>
                </c:pt>
                <c:pt idx="1158">
                  <c:v>9754.7368849950726</c:v>
                </c:pt>
                <c:pt idx="1159">
                  <c:v>11113.425634623532</c:v>
                </c:pt>
                <c:pt idx="1160">
                  <c:v>10468.219256959463</c:v>
                </c:pt>
                <c:pt idx="1161">
                  <c:v>8315.3045611907073</c:v>
                </c:pt>
                <c:pt idx="1162">
                  <c:v>2501.3837759986964</c:v>
                </c:pt>
                <c:pt idx="1163">
                  <c:v>8467.6991104785666</c:v>
                </c:pt>
                <c:pt idx="1164">
                  <c:v>6177.5108920117</c:v>
                </c:pt>
                <c:pt idx="1165">
                  <c:v>15804.449240365006</c:v>
                </c:pt>
                <c:pt idx="1166">
                  <c:v>3376.1980066631522</c:v>
                </c:pt>
                <c:pt idx="1167">
                  <c:v>7750.6918330605577</c:v>
                </c:pt>
                <c:pt idx="1168">
                  <c:v>9404.0708125648052</c:v>
                </c:pt>
                <c:pt idx="1169">
                  <c:v>26103.095183966645</c:v>
                </c:pt>
                <c:pt idx="1170">
                  <c:v>31593.658778401874</c:v>
                </c:pt>
                <c:pt idx="1171">
                  <c:v>16069.536930460976</c:v>
                </c:pt>
                <c:pt idx="1172">
                  <c:v>8016.3782247326344</c:v>
                </c:pt>
                <c:pt idx="1173">
                  <c:v>6662.4155674948342</c:v>
                </c:pt>
                <c:pt idx="1174">
                  <c:v>2419.3553915692128</c:v>
                </c:pt>
                <c:pt idx="1175">
                  <c:v>33778.034636219396</c:v>
                </c:pt>
                <c:pt idx="1176">
                  <c:v>7165.2926232663567</c:v>
                </c:pt>
                <c:pt idx="1177">
                  <c:v>6050.1904942070369</c:v>
                </c:pt>
                <c:pt idx="1178">
                  <c:v>29401.623453797234</c:v>
                </c:pt>
                <c:pt idx="1179">
                  <c:v>13146.488662909194</c:v>
                </c:pt>
                <c:pt idx="1180">
                  <c:v>4630.2293843521929</c:v>
                </c:pt>
                <c:pt idx="1181">
                  <c:v>4280.3011867267141</c:v>
                </c:pt>
                <c:pt idx="1182">
                  <c:v>9951.0281375214054</c:v>
                </c:pt>
                <c:pt idx="1183">
                  <c:v>26889.244549414689</c:v>
                </c:pt>
                <c:pt idx="1184">
                  <c:v>7886.2811506417502</c:v>
                </c:pt>
                <c:pt idx="1185">
                  <c:v>29426.460670587774</c:v>
                </c:pt>
                <c:pt idx="1186">
                  <c:v>15370.093865330338</c:v>
                </c:pt>
                <c:pt idx="1187">
                  <c:v>31843.238582573456</c:v>
                </c:pt>
                <c:pt idx="1188">
                  <c:v>2983.0592144766706</c:v>
                </c:pt>
                <c:pt idx="1189">
                  <c:v>7404.2992923020074</c:v>
                </c:pt>
                <c:pt idx="1190">
                  <c:v>6241.1710909140311</c:v>
                </c:pt>
                <c:pt idx="1191">
                  <c:v>14241.280157965411</c:v>
                </c:pt>
                <c:pt idx="1192">
                  <c:v>13081.074773720828</c:v>
                </c:pt>
                <c:pt idx="1193">
                  <c:v>3661.1507376717718</c:v>
                </c:pt>
                <c:pt idx="1194">
                  <c:v>2662.5802452548996</c:v>
                </c:pt>
                <c:pt idx="1195">
                  <c:v>27264.615835925753</c:v>
                </c:pt>
                <c:pt idx="1196">
                  <c:v>9359.8764626022348</c:v>
                </c:pt>
                <c:pt idx="1197">
                  <c:v>8564.6508174037608</c:v>
                </c:pt>
                <c:pt idx="1198">
                  <c:v>4299.8044607559114</c:v>
                </c:pt>
                <c:pt idx="1199">
                  <c:v>6080.413044229339</c:v>
                </c:pt>
                <c:pt idx="1200">
                  <c:v>13855.811583979352</c:v>
                </c:pt>
                <c:pt idx="1201">
                  <c:v>4856.4013202252518</c:v>
                </c:pt>
                <c:pt idx="1202">
                  <c:v>12402.997388673153</c:v>
                </c:pt>
                <c:pt idx="1203">
                  <c:v>25188.235302820547</c:v>
                </c:pt>
                <c:pt idx="1204">
                  <c:v>3370.1494760390242</c:v>
                </c:pt>
                <c:pt idx="1205">
                  <c:v>14580.879325666552</c:v>
                </c:pt>
                <c:pt idx="1206">
                  <c:v>32063.424505363015</c:v>
                </c:pt>
                <c:pt idx="1207">
                  <c:v>30392.031936696127</c:v>
                </c:pt>
                <c:pt idx="1208">
                  <c:v>15362.117227268145</c:v>
                </c:pt>
                <c:pt idx="1209">
                  <c:v>8048.9390284696492</c:v>
                </c:pt>
                <c:pt idx="1210">
                  <c:v>9030.6901510324278</c:v>
                </c:pt>
                <c:pt idx="1211">
                  <c:v>210.31871238881195</c:v>
                </c:pt>
                <c:pt idx="1212">
                  <c:v>12265.362099091586</c:v>
                </c:pt>
                <c:pt idx="1213">
                  <c:v>5855.9947986423122</c:v>
                </c:pt>
                <c:pt idx="1214">
                  <c:v>6212.263808606258</c:v>
                </c:pt>
                <c:pt idx="1215">
                  <c:v>6224.8809374669318</c:v>
                </c:pt>
                <c:pt idx="1216">
                  <c:v>7534.2128004462875</c:v>
                </c:pt>
                <c:pt idx="1217">
                  <c:v>35051.047242049586</c:v>
                </c:pt>
                <c:pt idx="1218">
                  <c:v>8339.0634449593799</c:v>
                </c:pt>
                <c:pt idx="1219">
                  <c:v>3467.6857463928955</c:v>
                </c:pt>
                <c:pt idx="1220">
                  <c:v>6187.5173856512038</c:v>
                </c:pt>
                <c:pt idx="1221">
                  <c:v>8879.6283943406488</c:v>
                </c:pt>
                <c:pt idx="1222">
                  <c:v>24732.787026260063</c:v>
                </c:pt>
                <c:pt idx="1223">
                  <c:v>6983.3470974355441</c:v>
                </c:pt>
                <c:pt idx="1224">
                  <c:v>9425.5826335049405</c:v>
                </c:pt>
                <c:pt idx="1225">
                  <c:v>3789.2018397622833</c:v>
                </c:pt>
                <c:pt idx="1226">
                  <c:v>10850.875707845496</c:v>
                </c:pt>
                <c:pt idx="1227">
                  <c:v>13528.815406991453</c:v>
                </c:pt>
                <c:pt idx="1228">
                  <c:v>13531.372673466574</c:v>
                </c:pt>
                <c:pt idx="1229">
                  <c:v>37295.30353669091</c:v>
                </c:pt>
                <c:pt idx="1230">
                  <c:v>23995.235566880416</c:v>
                </c:pt>
                <c:pt idx="1231">
                  <c:v>10563.253210809204</c:v>
                </c:pt>
                <c:pt idx="1232">
                  <c:v>10416.687782334369</c:v>
                </c:pt>
                <c:pt idx="1233">
                  <c:v>8448.9799094812697</c:v>
                </c:pt>
                <c:pt idx="1234">
                  <c:v>5533.4557192727389</c:v>
                </c:pt>
                <c:pt idx="1235">
                  <c:v>11884.94734602433</c:v>
                </c:pt>
                <c:pt idx="1236">
                  <c:v>12821.465188967735</c:v>
                </c:pt>
                <c:pt idx="1237">
                  <c:v>5531.8481698438727</c:v>
                </c:pt>
                <c:pt idx="1238">
                  <c:v>8146.2009390414305</c:v>
                </c:pt>
                <c:pt idx="1239">
                  <c:v>38892.293343520359</c:v>
                </c:pt>
                <c:pt idx="1240">
                  <c:v>40344.321487519032</c:v>
                </c:pt>
                <c:pt idx="1241">
                  <c:v>1177.7898096403669</c:v>
                </c:pt>
                <c:pt idx="1242">
                  <c:v>5856.3957961243868</c:v>
                </c:pt>
                <c:pt idx="1243">
                  <c:v>3351.1025465135835</c:v>
                </c:pt>
                <c:pt idx="1244">
                  <c:v>3016.2953754778482</c:v>
                </c:pt>
                <c:pt idx="1245">
                  <c:v>7877.8660900080495</c:v>
                </c:pt>
                <c:pt idx="1246">
                  <c:v>6038.6156817372894</c:v>
                </c:pt>
                <c:pt idx="1247">
                  <c:v>5555.552103641553</c:v>
                </c:pt>
                <c:pt idx="1248">
                  <c:v>31844.84613200232</c:v>
                </c:pt>
                <c:pt idx="1249">
                  <c:v>28490.088968501535</c:v>
                </c:pt>
                <c:pt idx="1250">
                  <c:v>-834.23188035634325</c:v>
                </c:pt>
                <c:pt idx="1251">
                  <c:v>25863.413157666833</c:v>
                </c:pt>
                <c:pt idx="1252">
                  <c:v>7810.6630637198459</c:v>
                </c:pt>
                <c:pt idx="1253">
                  <c:v>5573.5939690990554</c:v>
                </c:pt>
                <c:pt idx="1254">
                  <c:v>11247.81754905251</c:v>
                </c:pt>
                <c:pt idx="1255">
                  <c:v>13790.543835648154</c:v>
                </c:pt>
                <c:pt idx="1256">
                  <c:v>11595.845915534785</c:v>
                </c:pt>
                <c:pt idx="1257">
                  <c:v>15274.311285262504</c:v>
                </c:pt>
                <c:pt idx="1258">
                  <c:v>9563.2213098206357</c:v>
                </c:pt>
                <c:pt idx="1259">
                  <c:v>3499.6619867012305</c:v>
                </c:pt>
                <c:pt idx="1260">
                  <c:v>7364.0541322171412</c:v>
                </c:pt>
                <c:pt idx="1261">
                  <c:v>7491.6988718158218</c:v>
                </c:pt>
                <c:pt idx="1262">
                  <c:v>8788.4703614146765</c:v>
                </c:pt>
                <c:pt idx="1263">
                  <c:v>12241.94706027412</c:v>
                </c:pt>
                <c:pt idx="1264">
                  <c:v>35860.695269631629</c:v>
                </c:pt>
                <c:pt idx="1265">
                  <c:v>12088.295977027545</c:v>
                </c:pt>
                <c:pt idx="1266">
                  <c:v>28909.579754796305</c:v>
                </c:pt>
                <c:pt idx="1267">
                  <c:v>4009.296968716355</c:v>
                </c:pt>
                <c:pt idx="1268">
                  <c:v>8489.2696651745118</c:v>
                </c:pt>
                <c:pt idx="1269">
                  <c:v>6501.5113799529718</c:v>
                </c:pt>
                <c:pt idx="1270">
                  <c:v>6437.1204767647914</c:v>
                </c:pt>
                <c:pt idx="1271">
                  <c:v>7148.3412507025232</c:v>
                </c:pt>
                <c:pt idx="1272">
                  <c:v>5794.2324526075527</c:v>
                </c:pt>
                <c:pt idx="1273">
                  <c:v>27177.524481782897</c:v>
                </c:pt>
                <c:pt idx="1274">
                  <c:v>10294.553208158244</c:v>
                </c:pt>
                <c:pt idx="1275">
                  <c:v>4275.5679238171124</c:v>
                </c:pt>
                <c:pt idx="1276">
                  <c:v>6629.7086229006509</c:v>
                </c:pt>
                <c:pt idx="1277">
                  <c:v>32392.388020387603</c:v>
                </c:pt>
                <c:pt idx="1278">
                  <c:v>3823.3701929281624</c:v>
                </c:pt>
                <c:pt idx="1279">
                  <c:v>11091.163606240361</c:v>
                </c:pt>
                <c:pt idx="1280">
                  <c:v>33681.959774437222</c:v>
                </c:pt>
                <c:pt idx="1281">
                  <c:v>24166.983862606179</c:v>
                </c:pt>
                <c:pt idx="1282">
                  <c:v>2230.1959920417348</c:v>
                </c:pt>
                <c:pt idx="1283">
                  <c:v>39498.514481792408</c:v>
                </c:pt>
                <c:pt idx="1284">
                  <c:v>8660.4333974715992</c:v>
                </c:pt>
                <c:pt idx="1285">
                  <c:v>1370.5240966333959</c:v>
                </c:pt>
                <c:pt idx="1286">
                  <c:v>5623.7815026640683</c:v>
                </c:pt>
                <c:pt idx="1287">
                  <c:v>29973.403857396945</c:v>
                </c:pt>
                <c:pt idx="1288">
                  <c:v>10395.427431285012</c:v>
                </c:pt>
                <c:pt idx="1289">
                  <c:v>4854.0630665105391</c:v>
                </c:pt>
                <c:pt idx="1290">
                  <c:v>28186.892884156558</c:v>
                </c:pt>
                <c:pt idx="1291">
                  <c:v>687.66188543925898</c:v>
                </c:pt>
                <c:pt idx="1292">
                  <c:v>8886.4591924874876</c:v>
                </c:pt>
                <c:pt idx="1293">
                  <c:v>11788.872484242154</c:v>
                </c:pt>
                <c:pt idx="1294">
                  <c:v>171.04119128244906</c:v>
                </c:pt>
                <c:pt idx="1295">
                  <c:v>1791.4762914998591</c:v>
                </c:pt>
                <c:pt idx="1296">
                  <c:v>3614.5826871806894</c:v>
                </c:pt>
                <c:pt idx="1297">
                  <c:v>6113.2661296806891</c:v>
                </c:pt>
                <c:pt idx="1298">
                  <c:v>1920.4042387333866</c:v>
                </c:pt>
                <c:pt idx="1299">
                  <c:v>33200.469707415039</c:v>
                </c:pt>
                <c:pt idx="1300">
                  <c:v>38649.120053071543</c:v>
                </c:pt>
                <c:pt idx="1301">
                  <c:v>1053.4489844592706</c:v>
                </c:pt>
                <c:pt idx="1302">
                  <c:v>31967.294296559157</c:v>
                </c:pt>
                <c:pt idx="1303">
                  <c:v>31359.356893090509</c:v>
                </c:pt>
                <c:pt idx="1304">
                  <c:v>2993.5736158567952</c:v>
                </c:pt>
                <c:pt idx="1305">
                  <c:v>27069.543295218013</c:v>
                </c:pt>
                <c:pt idx="1306">
                  <c:v>29973.271854687206</c:v>
                </c:pt>
                <c:pt idx="1307">
                  <c:v>28138.462427611707</c:v>
                </c:pt>
                <c:pt idx="1308">
                  <c:v>9053.7041923678171</c:v>
                </c:pt>
                <c:pt idx="1309">
                  <c:v>8048.0621833266323</c:v>
                </c:pt>
                <c:pt idx="1310">
                  <c:v>5855.1179534992953</c:v>
                </c:pt>
                <c:pt idx="1311">
                  <c:v>10882.144530809988</c:v>
                </c:pt>
                <c:pt idx="1312">
                  <c:v>28118.959153582509</c:v>
                </c:pt>
                <c:pt idx="1313">
                  <c:v>27940.647248973055</c:v>
                </c:pt>
                <c:pt idx="1314">
                  <c:v>2533.6522980213704</c:v>
                </c:pt>
                <c:pt idx="1315">
                  <c:v>-562.49695806013665</c:v>
                </c:pt>
                <c:pt idx="1316">
                  <c:v>10076.541873344677</c:v>
                </c:pt>
                <c:pt idx="1317">
                  <c:v>10791.909541254145</c:v>
                </c:pt>
                <c:pt idx="1318">
                  <c:v>7274.0560773539546</c:v>
                </c:pt>
                <c:pt idx="1319">
                  <c:v>6823.465895893868</c:v>
                </c:pt>
                <c:pt idx="1320">
                  <c:v>37229.305084073865</c:v>
                </c:pt>
                <c:pt idx="1321">
                  <c:v>16571.369691565942</c:v>
                </c:pt>
                <c:pt idx="1322">
                  <c:v>35826.546816673632</c:v>
                </c:pt>
                <c:pt idx="1323">
                  <c:v>5080.9657066694481</c:v>
                </c:pt>
                <c:pt idx="1324">
                  <c:v>15402.508528210181</c:v>
                </c:pt>
                <c:pt idx="1325">
                  <c:v>10274.590202891168</c:v>
                </c:pt>
                <c:pt idx="1326">
                  <c:v>10744.26315774119</c:v>
                </c:pt>
                <c:pt idx="1327">
                  <c:v>2436.1160276675009</c:v>
                </c:pt>
                <c:pt idx="1328">
                  <c:v>14065.60595930395</c:v>
                </c:pt>
                <c:pt idx="1329">
                  <c:v>10835.096848873141</c:v>
                </c:pt>
                <c:pt idx="1330">
                  <c:v>4817.2699399760586</c:v>
                </c:pt>
                <c:pt idx="1331">
                  <c:v>16137.584741812518</c:v>
                </c:pt>
                <c:pt idx="1332">
                  <c:v>11693.236045031486</c:v>
                </c:pt>
                <c:pt idx="1333">
                  <c:v>3759.8561348830008</c:v>
                </c:pt>
                <c:pt idx="1334">
                  <c:v>4546.7362046168901</c:v>
                </c:pt>
                <c:pt idx="1335">
                  <c:v>1719.7841075136519</c:v>
                </c:pt>
                <c:pt idx="1336">
                  <c:v>37778.016099316505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62-44B3-BEFC-D43D688C1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275567"/>
        <c:axId val="346268079"/>
      </c:scatterChart>
      <c:valAx>
        <c:axId val="3462755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19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268079"/>
        <c:crosses val="autoZero"/>
        <c:crossBetween val="midCat"/>
      </c:valAx>
      <c:valAx>
        <c:axId val="3462680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16884.924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275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27.9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'Q&amp;A-3(iii)'!$B$4:$B$1340</c:f>
              <c:numCache>
                <c:formatCode>General</c:formatCode>
                <c:ptCount val="1337"/>
                <c:pt idx="0">
                  <c:v>33.770000000000003</c:v>
                </c:pt>
                <c:pt idx="1">
                  <c:v>33</c:v>
                </c:pt>
                <c:pt idx="2">
                  <c:v>22.704999999999998</c:v>
                </c:pt>
                <c:pt idx="3">
                  <c:v>28.88</c:v>
                </c:pt>
                <c:pt idx="4">
                  <c:v>25.74</c:v>
                </c:pt>
                <c:pt idx="5">
                  <c:v>33.44</c:v>
                </c:pt>
                <c:pt idx="6">
                  <c:v>27.74</c:v>
                </c:pt>
                <c:pt idx="7">
                  <c:v>29.83</c:v>
                </c:pt>
                <c:pt idx="8">
                  <c:v>25.84</c:v>
                </c:pt>
                <c:pt idx="9">
                  <c:v>26.22</c:v>
                </c:pt>
                <c:pt idx="10">
                  <c:v>26.29</c:v>
                </c:pt>
                <c:pt idx="11">
                  <c:v>34.4</c:v>
                </c:pt>
                <c:pt idx="12">
                  <c:v>39.82</c:v>
                </c:pt>
                <c:pt idx="13">
                  <c:v>42.13</c:v>
                </c:pt>
                <c:pt idx="14">
                  <c:v>24.6</c:v>
                </c:pt>
                <c:pt idx="15">
                  <c:v>30.78</c:v>
                </c:pt>
                <c:pt idx="16">
                  <c:v>23.844999999999999</c:v>
                </c:pt>
                <c:pt idx="17">
                  <c:v>40.299999999999997</c:v>
                </c:pt>
                <c:pt idx="18">
                  <c:v>35.299999999999997</c:v>
                </c:pt>
                <c:pt idx="19">
                  <c:v>36.005000000000003</c:v>
                </c:pt>
                <c:pt idx="20">
                  <c:v>32.4</c:v>
                </c:pt>
                <c:pt idx="21">
                  <c:v>34.1</c:v>
                </c:pt>
                <c:pt idx="22">
                  <c:v>31.92</c:v>
                </c:pt>
                <c:pt idx="23">
                  <c:v>28.024999999999999</c:v>
                </c:pt>
                <c:pt idx="24">
                  <c:v>27.72</c:v>
                </c:pt>
                <c:pt idx="25">
                  <c:v>23.085000000000001</c:v>
                </c:pt>
                <c:pt idx="26">
                  <c:v>32.774999999999999</c:v>
                </c:pt>
                <c:pt idx="27">
                  <c:v>17.385000000000002</c:v>
                </c:pt>
                <c:pt idx="28">
                  <c:v>36.299999999999997</c:v>
                </c:pt>
                <c:pt idx="29">
                  <c:v>35.6</c:v>
                </c:pt>
                <c:pt idx="30">
                  <c:v>26.315000000000001</c:v>
                </c:pt>
                <c:pt idx="31">
                  <c:v>28.6</c:v>
                </c:pt>
                <c:pt idx="32">
                  <c:v>28.31</c:v>
                </c:pt>
                <c:pt idx="33">
                  <c:v>36.4</c:v>
                </c:pt>
                <c:pt idx="34">
                  <c:v>20.425000000000001</c:v>
                </c:pt>
                <c:pt idx="35">
                  <c:v>32.965000000000003</c:v>
                </c:pt>
                <c:pt idx="36">
                  <c:v>20.8</c:v>
                </c:pt>
                <c:pt idx="37">
                  <c:v>36.67</c:v>
                </c:pt>
                <c:pt idx="38">
                  <c:v>39.9</c:v>
                </c:pt>
                <c:pt idx="39">
                  <c:v>26.6</c:v>
                </c:pt>
                <c:pt idx="40">
                  <c:v>36.630000000000003</c:v>
                </c:pt>
                <c:pt idx="41">
                  <c:v>21.78</c:v>
                </c:pt>
                <c:pt idx="42">
                  <c:v>30.8</c:v>
                </c:pt>
                <c:pt idx="43">
                  <c:v>37.049999999999997</c:v>
                </c:pt>
                <c:pt idx="44">
                  <c:v>37.299999999999997</c:v>
                </c:pt>
                <c:pt idx="45">
                  <c:v>38.664999999999999</c:v>
                </c:pt>
                <c:pt idx="46">
                  <c:v>34.770000000000003</c:v>
                </c:pt>
                <c:pt idx="47">
                  <c:v>24.53</c:v>
                </c:pt>
                <c:pt idx="48">
                  <c:v>35.200000000000003</c:v>
                </c:pt>
                <c:pt idx="49">
                  <c:v>35.625</c:v>
                </c:pt>
                <c:pt idx="50">
                  <c:v>33.630000000000003</c:v>
                </c:pt>
                <c:pt idx="51">
                  <c:v>28</c:v>
                </c:pt>
                <c:pt idx="52">
                  <c:v>34.43</c:v>
                </c:pt>
                <c:pt idx="53">
                  <c:v>28.69</c:v>
                </c:pt>
                <c:pt idx="54">
                  <c:v>36.954999999999998</c:v>
                </c:pt>
                <c:pt idx="55">
                  <c:v>31.824999999999999</c:v>
                </c:pt>
                <c:pt idx="56">
                  <c:v>31.68</c:v>
                </c:pt>
                <c:pt idx="57">
                  <c:v>22.88</c:v>
                </c:pt>
                <c:pt idx="58">
                  <c:v>37.335000000000001</c:v>
                </c:pt>
                <c:pt idx="59">
                  <c:v>27.36</c:v>
                </c:pt>
                <c:pt idx="60">
                  <c:v>33.659999999999997</c:v>
                </c:pt>
                <c:pt idx="61">
                  <c:v>24.7</c:v>
                </c:pt>
                <c:pt idx="62">
                  <c:v>25.934999999999999</c:v>
                </c:pt>
                <c:pt idx="63">
                  <c:v>22.42</c:v>
                </c:pt>
                <c:pt idx="64">
                  <c:v>28.9</c:v>
                </c:pt>
                <c:pt idx="65">
                  <c:v>39.1</c:v>
                </c:pt>
                <c:pt idx="66">
                  <c:v>26.315000000000001</c:v>
                </c:pt>
                <c:pt idx="67">
                  <c:v>36.19</c:v>
                </c:pt>
                <c:pt idx="68">
                  <c:v>23.98</c:v>
                </c:pt>
                <c:pt idx="69">
                  <c:v>24.75</c:v>
                </c:pt>
                <c:pt idx="70">
                  <c:v>28.5</c:v>
                </c:pt>
                <c:pt idx="71">
                  <c:v>28.1</c:v>
                </c:pt>
                <c:pt idx="72">
                  <c:v>32.01</c:v>
                </c:pt>
                <c:pt idx="73">
                  <c:v>27.4</c:v>
                </c:pt>
                <c:pt idx="74">
                  <c:v>34.01</c:v>
                </c:pt>
                <c:pt idx="75">
                  <c:v>29.59</c:v>
                </c:pt>
                <c:pt idx="76">
                  <c:v>35.53</c:v>
                </c:pt>
                <c:pt idx="77">
                  <c:v>39.805</c:v>
                </c:pt>
                <c:pt idx="78">
                  <c:v>32.965000000000003</c:v>
                </c:pt>
                <c:pt idx="79">
                  <c:v>26.885000000000002</c:v>
                </c:pt>
                <c:pt idx="80">
                  <c:v>38.284999999999997</c:v>
                </c:pt>
                <c:pt idx="81">
                  <c:v>37.619999999999997</c:v>
                </c:pt>
                <c:pt idx="82">
                  <c:v>41.23</c:v>
                </c:pt>
                <c:pt idx="83">
                  <c:v>34.799999999999997</c:v>
                </c:pt>
                <c:pt idx="84">
                  <c:v>22.895</c:v>
                </c:pt>
                <c:pt idx="85">
                  <c:v>31.16</c:v>
                </c:pt>
                <c:pt idx="86">
                  <c:v>27.2</c:v>
                </c:pt>
                <c:pt idx="87">
                  <c:v>27.74</c:v>
                </c:pt>
                <c:pt idx="88">
                  <c:v>26.98</c:v>
                </c:pt>
                <c:pt idx="89">
                  <c:v>39.49</c:v>
                </c:pt>
                <c:pt idx="90">
                  <c:v>24.795000000000002</c:v>
                </c:pt>
                <c:pt idx="91">
                  <c:v>29.83</c:v>
                </c:pt>
                <c:pt idx="92">
                  <c:v>34.770000000000003</c:v>
                </c:pt>
                <c:pt idx="93">
                  <c:v>31.3</c:v>
                </c:pt>
                <c:pt idx="94">
                  <c:v>37.619999999999997</c:v>
                </c:pt>
                <c:pt idx="95">
                  <c:v>30.8</c:v>
                </c:pt>
                <c:pt idx="96">
                  <c:v>38.28</c:v>
                </c:pt>
                <c:pt idx="97">
                  <c:v>19.95</c:v>
                </c:pt>
                <c:pt idx="98">
                  <c:v>19.3</c:v>
                </c:pt>
                <c:pt idx="99">
                  <c:v>31.6</c:v>
                </c:pt>
                <c:pt idx="100">
                  <c:v>25.46</c:v>
                </c:pt>
                <c:pt idx="101">
                  <c:v>30.114999999999998</c:v>
                </c:pt>
                <c:pt idx="102">
                  <c:v>29.92</c:v>
                </c:pt>
                <c:pt idx="103">
                  <c:v>27.5</c:v>
                </c:pt>
                <c:pt idx="104">
                  <c:v>28.024999999999999</c:v>
                </c:pt>
                <c:pt idx="105">
                  <c:v>28.4</c:v>
                </c:pt>
                <c:pt idx="106">
                  <c:v>30.875</c:v>
                </c:pt>
                <c:pt idx="107">
                  <c:v>27.94</c:v>
                </c:pt>
                <c:pt idx="108">
                  <c:v>35.090000000000003</c:v>
                </c:pt>
                <c:pt idx="109">
                  <c:v>33.630000000000003</c:v>
                </c:pt>
                <c:pt idx="110">
                  <c:v>29.7</c:v>
                </c:pt>
                <c:pt idx="111">
                  <c:v>30.8</c:v>
                </c:pt>
                <c:pt idx="112">
                  <c:v>35.72</c:v>
                </c:pt>
                <c:pt idx="113">
                  <c:v>32.204999999999998</c:v>
                </c:pt>
                <c:pt idx="114">
                  <c:v>28.594999999999999</c:v>
                </c:pt>
                <c:pt idx="115">
                  <c:v>49.06</c:v>
                </c:pt>
                <c:pt idx="116">
                  <c:v>27.94</c:v>
                </c:pt>
                <c:pt idx="117">
                  <c:v>27.17</c:v>
                </c:pt>
                <c:pt idx="118">
                  <c:v>23.37</c:v>
                </c:pt>
                <c:pt idx="119">
                  <c:v>37.1</c:v>
                </c:pt>
                <c:pt idx="120">
                  <c:v>23.75</c:v>
                </c:pt>
                <c:pt idx="121">
                  <c:v>28.975000000000001</c:v>
                </c:pt>
                <c:pt idx="122">
                  <c:v>31.35</c:v>
                </c:pt>
                <c:pt idx="123">
                  <c:v>33.914999999999999</c:v>
                </c:pt>
                <c:pt idx="124">
                  <c:v>28.785</c:v>
                </c:pt>
                <c:pt idx="125">
                  <c:v>28.3</c:v>
                </c:pt>
                <c:pt idx="126">
                  <c:v>37.4</c:v>
                </c:pt>
                <c:pt idx="127">
                  <c:v>17.765000000000001</c:v>
                </c:pt>
                <c:pt idx="128">
                  <c:v>34.700000000000003</c:v>
                </c:pt>
                <c:pt idx="129">
                  <c:v>26.504999999999999</c:v>
                </c:pt>
                <c:pt idx="130">
                  <c:v>22.04</c:v>
                </c:pt>
                <c:pt idx="131">
                  <c:v>35.9</c:v>
                </c:pt>
                <c:pt idx="132">
                  <c:v>25.555</c:v>
                </c:pt>
                <c:pt idx="133">
                  <c:v>28.785</c:v>
                </c:pt>
                <c:pt idx="134">
                  <c:v>28.05</c:v>
                </c:pt>
                <c:pt idx="135">
                  <c:v>34.1</c:v>
                </c:pt>
                <c:pt idx="136">
                  <c:v>25.175000000000001</c:v>
                </c:pt>
                <c:pt idx="137">
                  <c:v>31.9</c:v>
                </c:pt>
                <c:pt idx="138">
                  <c:v>36</c:v>
                </c:pt>
                <c:pt idx="139">
                  <c:v>22.42</c:v>
                </c:pt>
                <c:pt idx="140">
                  <c:v>32.49</c:v>
                </c:pt>
                <c:pt idx="141">
                  <c:v>25.3</c:v>
                </c:pt>
                <c:pt idx="142">
                  <c:v>29.734999999999999</c:v>
                </c:pt>
                <c:pt idx="143">
                  <c:v>28.69</c:v>
                </c:pt>
                <c:pt idx="144">
                  <c:v>38.83</c:v>
                </c:pt>
                <c:pt idx="145">
                  <c:v>30.495000000000001</c:v>
                </c:pt>
                <c:pt idx="146">
                  <c:v>37.729999999999997</c:v>
                </c:pt>
                <c:pt idx="147">
                  <c:v>37.43</c:v>
                </c:pt>
                <c:pt idx="148">
                  <c:v>28.4</c:v>
                </c:pt>
                <c:pt idx="149">
                  <c:v>24.13</c:v>
                </c:pt>
                <c:pt idx="150">
                  <c:v>29.7</c:v>
                </c:pt>
                <c:pt idx="151">
                  <c:v>37.145000000000003</c:v>
                </c:pt>
                <c:pt idx="152">
                  <c:v>23.37</c:v>
                </c:pt>
                <c:pt idx="153">
                  <c:v>25.46</c:v>
                </c:pt>
                <c:pt idx="154">
                  <c:v>39.520000000000003</c:v>
                </c:pt>
                <c:pt idx="155">
                  <c:v>24.42</c:v>
                </c:pt>
                <c:pt idx="156">
                  <c:v>25.175000000000001</c:v>
                </c:pt>
                <c:pt idx="157">
                  <c:v>35.53</c:v>
                </c:pt>
                <c:pt idx="158">
                  <c:v>27.83</c:v>
                </c:pt>
                <c:pt idx="159">
                  <c:v>26.6</c:v>
                </c:pt>
                <c:pt idx="160">
                  <c:v>36.85</c:v>
                </c:pt>
                <c:pt idx="161">
                  <c:v>39.6</c:v>
                </c:pt>
                <c:pt idx="162">
                  <c:v>29.8</c:v>
                </c:pt>
                <c:pt idx="163">
                  <c:v>29.64</c:v>
                </c:pt>
                <c:pt idx="164">
                  <c:v>28.215</c:v>
                </c:pt>
                <c:pt idx="165">
                  <c:v>37</c:v>
                </c:pt>
                <c:pt idx="166">
                  <c:v>33.155000000000001</c:v>
                </c:pt>
                <c:pt idx="167">
                  <c:v>31.824999999999999</c:v>
                </c:pt>
                <c:pt idx="168">
                  <c:v>18.905000000000001</c:v>
                </c:pt>
                <c:pt idx="169">
                  <c:v>41.47</c:v>
                </c:pt>
                <c:pt idx="170">
                  <c:v>30.3</c:v>
                </c:pt>
                <c:pt idx="171">
                  <c:v>15.96</c:v>
                </c:pt>
                <c:pt idx="172">
                  <c:v>34.799999999999997</c:v>
                </c:pt>
                <c:pt idx="173">
                  <c:v>33.344999999999999</c:v>
                </c:pt>
                <c:pt idx="174">
                  <c:v>37.700000000000003</c:v>
                </c:pt>
                <c:pt idx="175">
                  <c:v>27.835000000000001</c:v>
                </c:pt>
                <c:pt idx="176">
                  <c:v>29.2</c:v>
                </c:pt>
                <c:pt idx="177">
                  <c:v>28.9</c:v>
                </c:pt>
                <c:pt idx="178">
                  <c:v>33.155000000000001</c:v>
                </c:pt>
                <c:pt idx="179">
                  <c:v>28.594999999999999</c:v>
                </c:pt>
                <c:pt idx="180">
                  <c:v>38.28</c:v>
                </c:pt>
                <c:pt idx="181">
                  <c:v>19.95</c:v>
                </c:pt>
                <c:pt idx="182">
                  <c:v>26.41</c:v>
                </c:pt>
                <c:pt idx="183">
                  <c:v>30.69</c:v>
                </c:pt>
                <c:pt idx="184">
                  <c:v>41.895000000000003</c:v>
                </c:pt>
                <c:pt idx="185">
                  <c:v>29.92</c:v>
                </c:pt>
                <c:pt idx="186">
                  <c:v>30.9</c:v>
                </c:pt>
                <c:pt idx="187">
                  <c:v>32.200000000000003</c:v>
                </c:pt>
                <c:pt idx="188">
                  <c:v>32.11</c:v>
                </c:pt>
                <c:pt idx="189">
                  <c:v>31.57</c:v>
                </c:pt>
                <c:pt idx="190">
                  <c:v>26.2</c:v>
                </c:pt>
                <c:pt idx="191">
                  <c:v>25.74</c:v>
                </c:pt>
                <c:pt idx="192">
                  <c:v>26.6</c:v>
                </c:pt>
                <c:pt idx="193">
                  <c:v>34.43</c:v>
                </c:pt>
                <c:pt idx="194">
                  <c:v>30.59</c:v>
                </c:pt>
                <c:pt idx="195">
                  <c:v>32.799999999999997</c:v>
                </c:pt>
                <c:pt idx="196">
                  <c:v>28.6</c:v>
                </c:pt>
                <c:pt idx="197">
                  <c:v>18.05</c:v>
                </c:pt>
                <c:pt idx="198">
                  <c:v>39.33</c:v>
                </c:pt>
                <c:pt idx="199">
                  <c:v>32.11</c:v>
                </c:pt>
                <c:pt idx="200">
                  <c:v>32.229999999999997</c:v>
                </c:pt>
                <c:pt idx="201">
                  <c:v>24.035</c:v>
                </c:pt>
                <c:pt idx="202">
                  <c:v>36.08</c:v>
                </c:pt>
                <c:pt idx="203">
                  <c:v>22.3</c:v>
                </c:pt>
                <c:pt idx="204">
                  <c:v>28.88</c:v>
                </c:pt>
                <c:pt idx="205">
                  <c:v>26.4</c:v>
                </c:pt>
                <c:pt idx="206">
                  <c:v>27.74</c:v>
                </c:pt>
                <c:pt idx="207">
                  <c:v>31.8</c:v>
                </c:pt>
                <c:pt idx="208">
                  <c:v>41.23</c:v>
                </c:pt>
                <c:pt idx="209">
                  <c:v>33</c:v>
                </c:pt>
                <c:pt idx="210">
                  <c:v>30.875</c:v>
                </c:pt>
                <c:pt idx="211">
                  <c:v>28.5</c:v>
                </c:pt>
                <c:pt idx="212">
                  <c:v>26.73</c:v>
                </c:pt>
                <c:pt idx="213">
                  <c:v>30.9</c:v>
                </c:pt>
                <c:pt idx="214">
                  <c:v>37.1</c:v>
                </c:pt>
                <c:pt idx="215">
                  <c:v>26.6</c:v>
                </c:pt>
                <c:pt idx="216">
                  <c:v>23.1</c:v>
                </c:pt>
                <c:pt idx="217">
                  <c:v>29.92</c:v>
                </c:pt>
                <c:pt idx="218">
                  <c:v>23.21</c:v>
                </c:pt>
                <c:pt idx="219">
                  <c:v>33.700000000000003</c:v>
                </c:pt>
                <c:pt idx="220">
                  <c:v>33.25</c:v>
                </c:pt>
                <c:pt idx="221">
                  <c:v>30.8</c:v>
                </c:pt>
                <c:pt idx="222">
                  <c:v>34.799999999999997</c:v>
                </c:pt>
                <c:pt idx="223">
                  <c:v>24.64</c:v>
                </c:pt>
                <c:pt idx="224">
                  <c:v>33.880000000000003</c:v>
                </c:pt>
                <c:pt idx="225">
                  <c:v>38.06</c:v>
                </c:pt>
                <c:pt idx="226">
                  <c:v>41.91</c:v>
                </c:pt>
                <c:pt idx="227">
                  <c:v>31.635000000000002</c:v>
                </c:pt>
                <c:pt idx="228">
                  <c:v>25.46</c:v>
                </c:pt>
                <c:pt idx="229">
                  <c:v>36.195</c:v>
                </c:pt>
                <c:pt idx="230">
                  <c:v>27.83</c:v>
                </c:pt>
                <c:pt idx="231">
                  <c:v>17.8</c:v>
                </c:pt>
                <c:pt idx="232">
                  <c:v>27.5</c:v>
                </c:pt>
                <c:pt idx="233">
                  <c:v>24.51</c:v>
                </c:pt>
                <c:pt idx="234">
                  <c:v>22.22</c:v>
                </c:pt>
                <c:pt idx="235">
                  <c:v>26.73</c:v>
                </c:pt>
                <c:pt idx="236">
                  <c:v>38.39</c:v>
                </c:pt>
                <c:pt idx="237">
                  <c:v>29.07</c:v>
                </c:pt>
                <c:pt idx="238">
                  <c:v>38.06</c:v>
                </c:pt>
                <c:pt idx="239">
                  <c:v>36.67</c:v>
                </c:pt>
                <c:pt idx="240">
                  <c:v>22.135000000000002</c:v>
                </c:pt>
                <c:pt idx="241">
                  <c:v>26.8</c:v>
                </c:pt>
                <c:pt idx="242">
                  <c:v>35.299999999999997</c:v>
                </c:pt>
                <c:pt idx="243">
                  <c:v>27.74</c:v>
                </c:pt>
                <c:pt idx="244">
                  <c:v>30.02</c:v>
                </c:pt>
                <c:pt idx="245">
                  <c:v>38.06</c:v>
                </c:pt>
                <c:pt idx="246">
                  <c:v>35.86</c:v>
                </c:pt>
                <c:pt idx="247">
                  <c:v>20.9</c:v>
                </c:pt>
                <c:pt idx="248">
                  <c:v>28.975000000000001</c:v>
                </c:pt>
                <c:pt idx="249">
                  <c:v>17.29</c:v>
                </c:pt>
                <c:pt idx="250">
                  <c:v>32.200000000000003</c:v>
                </c:pt>
                <c:pt idx="251">
                  <c:v>34.21</c:v>
                </c:pt>
                <c:pt idx="252">
                  <c:v>30.3</c:v>
                </c:pt>
                <c:pt idx="253">
                  <c:v>31.824999999999999</c:v>
                </c:pt>
                <c:pt idx="254">
                  <c:v>25.364999999999998</c:v>
                </c:pt>
                <c:pt idx="255">
                  <c:v>33.630000000000003</c:v>
                </c:pt>
                <c:pt idx="256">
                  <c:v>40.15</c:v>
                </c:pt>
                <c:pt idx="257">
                  <c:v>24.414999999999999</c:v>
                </c:pt>
                <c:pt idx="258">
                  <c:v>31.92</c:v>
                </c:pt>
                <c:pt idx="259">
                  <c:v>25.2</c:v>
                </c:pt>
                <c:pt idx="260">
                  <c:v>26.84</c:v>
                </c:pt>
                <c:pt idx="261">
                  <c:v>24.32</c:v>
                </c:pt>
                <c:pt idx="262">
                  <c:v>36.954999999999998</c:v>
                </c:pt>
                <c:pt idx="263">
                  <c:v>38.06</c:v>
                </c:pt>
                <c:pt idx="264">
                  <c:v>42.35</c:v>
                </c:pt>
                <c:pt idx="265">
                  <c:v>19.8</c:v>
                </c:pt>
                <c:pt idx="266">
                  <c:v>32.395000000000003</c:v>
                </c:pt>
                <c:pt idx="267">
                  <c:v>30.2</c:v>
                </c:pt>
                <c:pt idx="268">
                  <c:v>25.84</c:v>
                </c:pt>
                <c:pt idx="269">
                  <c:v>29.37</c:v>
                </c:pt>
                <c:pt idx="270">
                  <c:v>34.200000000000003</c:v>
                </c:pt>
                <c:pt idx="271">
                  <c:v>37.049999999999997</c:v>
                </c:pt>
                <c:pt idx="272">
                  <c:v>27.454999999999998</c:v>
                </c:pt>
                <c:pt idx="273">
                  <c:v>27.55</c:v>
                </c:pt>
                <c:pt idx="274">
                  <c:v>26.6</c:v>
                </c:pt>
                <c:pt idx="275">
                  <c:v>20.614999999999998</c:v>
                </c:pt>
                <c:pt idx="276">
                  <c:v>24.3</c:v>
                </c:pt>
                <c:pt idx="277">
                  <c:v>31.79</c:v>
                </c:pt>
                <c:pt idx="278">
                  <c:v>21.56</c:v>
                </c:pt>
                <c:pt idx="279">
                  <c:v>28.12</c:v>
                </c:pt>
                <c:pt idx="280">
                  <c:v>40.564999999999998</c:v>
                </c:pt>
                <c:pt idx="281">
                  <c:v>27.645</c:v>
                </c:pt>
                <c:pt idx="282">
                  <c:v>32.395000000000003</c:v>
                </c:pt>
                <c:pt idx="283">
                  <c:v>31.2</c:v>
                </c:pt>
                <c:pt idx="284">
                  <c:v>26.62</c:v>
                </c:pt>
                <c:pt idx="285">
                  <c:v>48.07</c:v>
                </c:pt>
                <c:pt idx="286">
                  <c:v>26.22</c:v>
                </c:pt>
                <c:pt idx="287">
                  <c:v>36.765000000000001</c:v>
                </c:pt>
                <c:pt idx="288">
                  <c:v>26.4</c:v>
                </c:pt>
                <c:pt idx="289">
                  <c:v>33.4</c:v>
                </c:pt>
                <c:pt idx="290">
                  <c:v>29.64</c:v>
                </c:pt>
                <c:pt idx="291">
                  <c:v>45.54</c:v>
                </c:pt>
                <c:pt idx="292">
                  <c:v>28.82</c:v>
                </c:pt>
                <c:pt idx="293">
                  <c:v>26.8</c:v>
                </c:pt>
                <c:pt idx="294">
                  <c:v>22.99</c:v>
                </c:pt>
                <c:pt idx="295">
                  <c:v>27.7</c:v>
                </c:pt>
                <c:pt idx="296">
                  <c:v>25.41</c:v>
                </c:pt>
                <c:pt idx="297">
                  <c:v>34.39</c:v>
                </c:pt>
                <c:pt idx="298">
                  <c:v>28.88</c:v>
                </c:pt>
                <c:pt idx="299">
                  <c:v>27.55</c:v>
                </c:pt>
                <c:pt idx="300">
                  <c:v>22.61</c:v>
                </c:pt>
                <c:pt idx="301">
                  <c:v>37.51</c:v>
                </c:pt>
                <c:pt idx="302">
                  <c:v>33</c:v>
                </c:pt>
                <c:pt idx="303">
                  <c:v>38</c:v>
                </c:pt>
                <c:pt idx="304">
                  <c:v>33.344999999999999</c:v>
                </c:pt>
                <c:pt idx="305">
                  <c:v>27.5</c:v>
                </c:pt>
                <c:pt idx="306">
                  <c:v>33.33</c:v>
                </c:pt>
                <c:pt idx="307">
                  <c:v>34.865000000000002</c:v>
                </c:pt>
                <c:pt idx="308">
                  <c:v>33.06</c:v>
                </c:pt>
                <c:pt idx="309">
                  <c:v>26.6</c:v>
                </c:pt>
                <c:pt idx="310">
                  <c:v>24.7</c:v>
                </c:pt>
                <c:pt idx="311">
                  <c:v>35.97</c:v>
                </c:pt>
                <c:pt idx="312">
                  <c:v>35.86</c:v>
                </c:pt>
                <c:pt idx="313">
                  <c:v>31.4</c:v>
                </c:pt>
                <c:pt idx="314">
                  <c:v>33.25</c:v>
                </c:pt>
                <c:pt idx="315">
                  <c:v>32.204999999999998</c:v>
                </c:pt>
                <c:pt idx="316">
                  <c:v>32.774999999999999</c:v>
                </c:pt>
                <c:pt idx="317">
                  <c:v>27.645</c:v>
                </c:pt>
                <c:pt idx="318">
                  <c:v>37.335000000000001</c:v>
                </c:pt>
                <c:pt idx="319">
                  <c:v>25.27</c:v>
                </c:pt>
                <c:pt idx="320">
                  <c:v>29.64</c:v>
                </c:pt>
                <c:pt idx="321">
                  <c:v>30.8</c:v>
                </c:pt>
                <c:pt idx="322">
                  <c:v>40.945</c:v>
                </c:pt>
                <c:pt idx="323">
                  <c:v>27.2</c:v>
                </c:pt>
                <c:pt idx="324">
                  <c:v>34.104999999999997</c:v>
                </c:pt>
                <c:pt idx="325">
                  <c:v>23.21</c:v>
                </c:pt>
                <c:pt idx="326">
                  <c:v>36.479999999999997</c:v>
                </c:pt>
                <c:pt idx="327">
                  <c:v>33.799999999999997</c:v>
                </c:pt>
                <c:pt idx="328">
                  <c:v>36.700000000000003</c:v>
                </c:pt>
                <c:pt idx="329">
                  <c:v>36.384999999999998</c:v>
                </c:pt>
                <c:pt idx="330">
                  <c:v>27.36</c:v>
                </c:pt>
                <c:pt idx="331">
                  <c:v>31.16</c:v>
                </c:pt>
                <c:pt idx="332">
                  <c:v>28.785</c:v>
                </c:pt>
                <c:pt idx="333">
                  <c:v>35.72</c:v>
                </c:pt>
                <c:pt idx="334">
                  <c:v>34.5</c:v>
                </c:pt>
                <c:pt idx="335">
                  <c:v>25.74</c:v>
                </c:pt>
                <c:pt idx="336">
                  <c:v>27.55</c:v>
                </c:pt>
                <c:pt idx="337">
                  <c:v>32.299999999999997</c:v>
                </c:pt>
                <c:pt idx="338">
                  <c:v>27.72</c:v>
                </c:pt>
                <c:pt idx="339">
                  <c:v>27.6</c:v>
                </c:pt>
                <c:pt idx="340">
                  <c:v>30.02</c:v>
                </c:pt>
                <c:pt idx="341">
                  <c:v>27.55</c:v>
                </c:pt>
                <c:pt idx="342">
                  <c:v>36.765000000000001</c:v>
                </c:pt>
                <c:pt idx="343">
                  <c:v>41.47</c:v>
                </c:pt>
                <c:pt idx="344">
                  <c:v>29.26</c:v>
                </c:pt>
                <c:pt idx="345">
                  <c:v>35.75</c:v>
                </c:pt>
                <c:pt idx="346">
                  <c:v>33.344999999999999</c:v>
                </c:pt>
                <c:pt idx="347">
                  <c:v>29.92</c:v>
                </c:pt>
                <c:pt idx="348">
                  <c:v>27.835000000000001</c:v>
                </c:pt>
                <c:pt idx="349">
                  <c:v>23.18</c:v>
                </c:pt>
                <c:pt idx="350">
                  <c:v>25.6</c:v>
                </c:pt>
                <c:pt idx="351">
                  <c:v>27.7</c:v>
                </c:pt>
                <c:pt idx="352">
                  <c:v>35.244999999999997</c:v>
                </c:pt>
                <c:pt idx="353">
                  <c:v>38.28</c:v>
                </c:pt>
                <c:pt idx="354">
                  <c:v>27.6</c:v>
                </c:pt>
                <c:pt idx="355">
                  <c:v>43.89</c:v>
                </c:pt>
                <c:pt idx="356">
                  <c:v>29.83</c:v>
                </c:pt>
                <c:pt idx="357">
                  <c:v>41.91</c:v>
                </c:pt>
                <c:pt idx="358">
                  <c:v>20.79</c:v>
                </c:pt>
                <c:pt idx="359">
                  <c:v>32.299999999999997</c:v>
                </c:pt>
                <c:pt idx="360">
                  <c:v>30.5</c:v>
                </c:pt>
                <c:pt idx="361">
                  <c:v>21.7</c:v>
                </c:pt>
                <c:pt idx="362">
                  <c:v>26.4</c:v>
                </c:pt>
                <c:pt idx="363">
                  <c:v>21.89</c:v>
                </c:pt>
                <c:pt idx="364">
                  <c:v>30.78</c:v>
                </c:pt>
                <c:pt idx="365">
                  <c:v>32.299999999999997</c:v>
                </c:pt>
                <c:pt idx="366">
                  <c:v>24.984999999999999</c:v>
                </c:pt>
                <c:pt idx="367">
                  <c:v>32.015000000000001</c:v>
                </c:pt>
                <c:pt idx="368">
                  <c:v>30.4</c:v>
                </c:pt>
                <c:pt idx="369">
                  <c:v>21.09</c:v>
                </c:pt>
                <c:pt idx="370">
                  <c:v>22.23</c:v>
                </c:pt>
                <c:pt idx="371">
                  <c:v>33.155000000000001</c:v>
                </c:pt>
                <c:pt idx="372">
                  <c:v>32.9</c:v>
                </c:pt>
                <c:pt idx="373">
                  <c:v>33.33</c:v>
                </c:pt>
                <c:pt idx="374">
                  <c:v>28.31</c:v>
                </c:pt>
                <c:pt idx="375">
                  <c:v>24.89</c:v>
                </c:pt>
                <c:pt idx="376">
                  <c:v>40.15</c:v>
                </c:pt>
                <c:pt idx="377">
                  <c:v>30.114999999999998</c:v>
                </c:pt>
                <c:pt idx="378">
                  <c:v>31.46</c:v>
                </c:pt>
                <c:pt idx="379">
                  <c:v>17.954999999999998</c:v>
                </c:pt>
                <c:pt idx="380">
                  <c:v>30.684999999999999</c:v>
                </c:pt>
                <c:pt idx="381">
                  <c:v>33</c:v>
                </c:pt>
                <c:pt idx="382">
                  <c:v>43.34</c:v>
                </c:pt>
                <c:pt idx="383">
                  <c:v>22.135000000000002</c:v>
                </c:pt>
                <c:pt idx="384">
                  <c:v>34.4</c:v>
                </c:pt>
                <c:pt idx="385">
                  <c:v>39.049999999999997</c:v>
                </c:pt>
                <c:pt idx="386">
                  <c:v>25.364999999999998</c:v>
                </c:pt>
                <c:pt idx="387">
                  <c:v>22.61</c:v>
                </c:pt>
                <c:pt idx="388">
                  <c:v>30.21</c:v>
                </c:pt>
                <c:pt idx="389">
                  <c:v>35.625</c:v>
                </c:pt>
                <c:pt idx="390">
                  <c:v>37.43</c:v>
                </c:pt>
                <c:pt idx="391">
                  <c:v>31.445</c:v>
                </c:pt>
                <c:pt idx="392">
                  <c:v>31.35</c:v>
                </c:pt>
                <c:pt idx="393">
                  <c:v>32.299999999999997</c:v>
                </c:pt>
                <c:pt idx="394">
                  <c:v>19.855</c:v>
                </c:pt>
                <c:pt idx="395">
                  <c:v>34.4</c:v>
                </c:pt>
                <c:pt idx="396">
                  <c:v>31.02</c:v>
                </c:pt>
                <c:pt idx="397">
                  <c:v>25.6</c:v>
                </c:pt>
                <c:pt idx="398">
                  <c:v>38.17</c:v>
                </c:pt>
                <c:pt idx="399">
                  <c:v>20.6</c:v>
                </c:pt>
                <c:pt idx="400">
                  <c:v>47.52</c:v>
                </c:pt>
                <c:pt idx="401">
                  <c:v>32.965000000000003</c:v>
                </c:pt>
                <c:pt idx="402">
                  <c:v>32.299999999999997</c:v>
                </c:pt>
                <c:pt idx="403">
                  <c:v>20.399999999999999</c:v>
                </c:pt>
                <c:pt idx="404">
                  <c:v>38.380000000000003</c:v>
                </c:pt>
                <c:pt idx="405">
                  <c:v>24.31</c:v>
                </c:pt>
                <c:pt idx="406">
                  <c:v>23.6</c:v>
                </c:pt>
                <c:pt idx="407">
                  <c:v>21.12</c:v>
                </c:pt>
                <c:pt idx="408">
                  <c:v>30.03</c:v>
                </c:pt>
                <c:pt idx="409">
                  <c:v>17.48</c:v>
                </c:pt>
                <c:pt idx="410">
                  <c:v>20.234999999999999</c:v>
                </c:pt>
                <c:pt idx="411">
                  <c:v>17.195</c:v>
                </c:pt>
                <c:pt idx="412">
                  <c:v>23.9</c:v>
                </c:pt>
                <c:pt idx="413">
                  <c:v>35.15</c:v>
                </c:pt>
                <c:pt idx="414">
                  <c:v>35.64</c:v>
                </c:pt>
                <c:pt idx="415">
                  <c:v>34.1</c:v>
                </c:pt>
                <c:pt idx="416">
                  <c:v>22.6</c:v>
                </c:pt>
                <c:pt idx="417">
                  <c:v>39.159999999999997</c:v>
                </c:pt>
                <c:pt idx="418">
                  <c:v>26.98</c:v>
                </c:pt>
                <c:pt idx="419">
                  <c:v>33.880000000000003</c:v>
                </c:pt>
                <c:pt idx="420">
                  <c:v>35.86</c:v>
                </c:pt>
                <c:pt idx="421">
                  <c:v>32.774999999999999</c:v>
                </c:pt>
                <c:pt idx="422">
                  <c:v>30.59</c:v>
                </c:pt>
                <c:pt idx="423">
                  <c:v>30.2</c:v>
                </c:pt>
                <c:pt idx="424">
                  <c:v>24.31</c:v>
                </c:pt>
                <c:pt idx="425">
                  <c:v>27.265000000000001</c:v>
                </c:pt>
                <c:pt idx="426">
                  <c:v>29.164999999999999</c:v>
                </c:pt>
                <c:pt idx="427">
                  <c:v>16.815000000000001</c:v>
                </c:pt>
                <c:pt idx="428">
                  <c:v>30.4</c:v>
                </c:pt>
                <c:pt idx="429">
                  <c:v>33.1</c:v>
                </c:pt>
                <c:pt idx="430">
                  <c:v>20.234999999999999</c:v>
                </c:pt>
                <c:pt idx="431">
                  <c:v>26.9</c:v>
                </c:pt>
                <c:pt idx="432">
                  <c:v>30.5</c:v>
                </c:pt>
                <c:pt idx="433">
                  <c:v>28.594999999999999</c:v>
                </c:pt>
                <c:pt idx="434">
                  <c:v>33.11</c:v>
                </c:pt>
                <c:pt idx="435">
                  <c:v>31.73</c:v>
                </c:pt>
                <c:pt idx="436">
                  <c:v>28.9</c:v>
                </c:pt>
                <c:pt idx="437">
                  <c:v>46.75</c:v>
                </c:pt>
                <c:pt idx="438">
                  <c:v>29.45</c:v>
                </c:pt>
                <c:pt idx="439">
                  <c:v>32.68</c:v>
                </c:pt>
                <c:pt idx="440">
                  <c:v>33.5</c:v>
                </c:pt>
                <c:pt idx="441">
                  <c:v>43.01</c:v>
                </c:pt>
                <c:pt idx="442">
                  <c:v>36.520000000000003</c:v>
                </c:pt>
                <c:pt idx="443">
                  <c:v>26.695</c:v>
                </c:pt>
                <c:pt idx="444">
                  <c:v>33.1</c:v>
                </c:pt>
                <c:pt idx="445">
                  <c:v>29.64</c:v>
                </c:pt>
                <c:pt idx="446">
                  <c:v>25.65</c:v>
                </c:pt>
                <c:pt idx="447">
                  <c:v>29.6</c:v>
                </c:pt>
                <c:pt idx="448">
                  <c:v>38.6</c:v>
                </c:pt>
                <c:pt idx="449">
                  <c:v>29.6</c:v>
                </c:pt>
                <c:pt idx="450">
                  <c:v>24.13</c:v>
                </c:pt>
                <c:pt idx="451">
                  <c:v>23.4</c:v>
                </c:pt>
                <c:pt idx="452">
                  <c:v>29.734999999999999</c:v>
                </c:pt>
                <c:pt idx="453">
                  <c:v>46.53</c:v>
                </c:pt>
                <c:pt idx="454">
                  <c:v>37.4</c:v>
                </c:pt>
                <c:pt idx="455">
                  <c:v>30.14</c:v>
                </c:pt>
                <c:pt idx="456">
                  <c:v>30.495000000000001</c:v>
                </c:pt>
                <c:pt idx="457">
                  <c:v>39.6</c:v>
                </c:pt>
                <c:pt idx="458">
                  <c:v>33</c:v>
                </c:pt>
                <c:pt idx="459">
                  <c:v>36.630000000000003</c:v>
                </c:pt>
                <c:pt idx="460">
                  <c:v>30</c:v>
                </c:pt>
                <c:pt idx="461">
                  <c:v>38.094999999999999</c:v>
                </c:pt>
                <c:pt idx="462">
                  <c:v>25.934999999999999</c:v>
                </c:pt>
                <c:pt idx="463">
                  <c:v>25.175000000000001</c:v>
                </c:pt>
                <c:pt idx="464">
                  <c:v>28.38</c:v>
                </c:pt>
                <c:pt idx="465">
                  <c:v>28.7</c:v>
                </c:pt>
                <c:pt idx="466">
                  <c:v>33.82</c:v>
                </c:pt>
                <c:pt idx="467">
                  <c:v>24.32</c:v>
                </c:pt>
                <c:pt idx="468">
                  <c:v>24.09</c:v>
                </c:pt>
                <c:pt idx="469">
                  <c:v>32.67</c:v>
                </c:pt>
                <c:pt idx="470">
                  <c:v>30.114999999999998</c:v>
                </c:pt>
                <c:pt idx="471">
                  <c:v>29.8</c:v>
                </c:pt>
                <c:pt idx="472">
                  <c:v>33.344999999999999</c:v>
                </c:pt>
                <c:pt idx="473">
                  <c:v>25.1</c:v>
                </c:pt>
                <c:pt idx="474">
                  <c:v>28.31</c:v>
                </c:pt>
                <c:pt idx="475">
                  <c:v>28.5</c:v>
                </c:pt>
                <c:pt idx="476">
                  <c:v>35.625</c:v>
                </c:pt>
                <c:pt idx="477">
                  <c:v>36.85</c:v>
                </c:pt>
                <c:pt idx="478">
                  <c:v>32.56</c:v>
                </c:pt>
                <c:pt idx="479">
                  <c:v>41.325000000000003</c:v>
                </c:pt>
                <c:pt idx="480">
                  <c:v>37.51</c:v>
                </c:pt>
                <c:pt idx="481">
                  <c:v>31.35</c:v>
                </c:pt>
                <c:pt idx="482">
                  <c:v>39.5</c:v>
                </c:pt>
                <c:pt idx="483">
                  <c:v>34.299999999999997</c:v>
                </c:pt>
                <c:pt idx="484">
                  <c:v>31.065000000000001</c:v>
                </c:pt>
                <c:pt idx="485">
                  <c:v>21.47</c:v>
                </c:pt>
                <c:pt idx="486">
                  <c:v>28.7</c:v>
                </c:pt>
                <c:pt idx="487">
                  <c:v>38.06</c:v>
                </c:pt>
                <c:pt idx="488">
                  <c:v>31.16</c:v>
                </c:pt>
                <c:pt idx="489">
                  <c:v>32.9</c:v>
                </c:pt>
                <c:pt idx="490">
                  <c:v>25.08</c:v>
                </c:pt>
                <c:pt idx="491">
                  <c:v>25.08</c:v>
                </c:pt>
                <c:pt idx="492">
                  <c:v>43.4</c:v>
                </c:pt>
                <c:pt idx="493">
                  <c:v>25.7</c:v>
                </c:pt>
                <c:pt idx="494">
                  <c:v>27.93</c:v>
                </c:pt>
                <c:pt idx="495">
                  <c:v>23.6</c:v>
                </c:pt>
                <c:pt idx="496">
                  <c:v>28.7</c:v>
                </c:pt>
                <c:pt idx="497">
                  <c:v>23.98</c:v>
                </c:pt>
                <c:pt idx="498">
                  <c:v>39.200000000000003</c:v>
                </c:pt>
                <c:pt idx="499">
                  <c:v>34.4</c:v>
                </c:pt>
                <c:pt idx="500">
                  <c:v>26.03</c:v>
                </c:pt>
                <c:pt idx="501">
                  <c:v>23.21</c:v>
                </c:pt>
                <c:pt idx="502">
                  <c:v>30.25</c:v>
                </c:pt>
                <c:pt idx="503">
                  <c:v>28.93</c:v>
                </c:pt>
                <c:pt idx="504">
                  <c:v>30.875</c:v>
                </c:pt>
                <c:pt idx="505">
                  <c:v>31.35</c:v>
                </c:pt>
                <c:pt idx="506">
                  <c:v>23.75</c:v>
                </c:pt>
                <c:pt idx="507">
                  <c:v>25.27</c:v>
                </c:pt>
                <c:pt idx="508">
                  <c:v>28.7</c:v>
                </c:pt>
                <c:pt idx="509">
                  <c:v>32.11</c:v>
                </c:pt>
                <c:pt idx="510">
                  <c:v>33.659999999999997</c:v>
                </c:pt>
                <c:pt idx="511">
                  <c:v>22.42</c:v>
                </c:pt>
                <c:pt idx="512">
                  <c:v>30.4</c:v>
                </c:pt>
                <c:pt idx="513">
                  <c:v>28.3</c:v>
                </c:pt>
                <c:pt idx="514">
                  <c:v>35.700000000000003</c:v>
                </c:pt>
                <c:pt idx="515">
                  <c:v>35.31</c:v>
                </c:pt>
                <c:pt idx="516">
                  <c:v>30.495000000000001</c:v>
                </c:pt>
                <c:pt idx="517">
                  <c:v>31</c:v>
                </c:pt>
                <c:pt idx="518">
                  <c:v>30.875</c:v>
                </c:pt>
                <c:pt idx="519">
                  <c:v>27.36</c:v>
                </c:pt>
                <c:pt idx="520">
                  <c:v>44.22</c:v>
                </c:pt>
                <c:pt idx="521">
                  <c:v>33.914999999999999</c:v>
                </c:pt>
                <c:pt idx="522">
                  <c:v>37.729999999999997</c:v>
                </c:pt>
                <c:pt idx="523">
                  <c:v>26.07</c:v>
                </c:pt>
                <c:pt idx="524">
                  <c:v>33.880000000000003</c:v>
                </c:pt>
                <c:pt idx="525">
                  <c:v>30.59</c:v>
                </c:pt>
                <c:pt idx="526">
                  <c:v>25.8</c:v>
                </c:pt>
                <c:pt idx="527">
                  <c:v>39.424999999999997</c:v>
                </c:pt>
                <c:pt idx="528">
                  <c:v>25.46</c:v>
                </c:pt>
                <c:pt idx="529">
                  <c:v>42.13</c:v>
                </c:pt>
                <c:pt idx="530">
                  <c:v>31.73</c:v>
                </c:pt>
                <c:pt idx="531">
                  <c:v>29.7</c:v>
                </c:pt>
                <c:pt idx="532">
                  <c:v>36.19</c:v>
                </c:pt>
                <c:pt idx="533">
                  <c:v>40.479999999999997</c:v>
                </c:pt>
                <c:pt idx="534">
                  <c:v>28.024999999999999</c:v>
                </c:pt>
                <c:pt idx="535">
                  <c:v>38.9</c:v>
                </c:pt>
                <c:pt idx="536">
                  <c:v>30.2</c:v>
                </c:pt>
                <c:pt idx="537">
                  <c:v>28.05</c:v>
                </c:pt>
                <c:pt idx="538">
                  <c:v>31.35</c:v>
                </c:pt>
                <c:pt idx="539">
                  <c:v>38</c:v>
                </c:pt>
                <c:pt idx="540">
                  <c:v>31.79</c:v>
                </c:pt>
                <c:pt idx="541">
                  <c:v>36.299999999999997</c:v>
                </c:pt>
                <c:pt idx="542">
                  <c:v>47.41</c:v>
                </c:pt>
                <c:pt idx="543">
                  <c:v>30.21</c:v>
                </c:pt>
                <c:pt idx="544">
                  <c:v>25.84</c:v>
                </c:pt>
                <c:pt idx="545">
                  <c:v>35.435000000000002</c:v>
                </c:pt>
                <c:pt idx="546">
                  <c:v>46.7</c:v>
                </c:pt>
                <c:pt idx="547">
                  <c:v>28.594999999999999</c:v>
                </c:pt>
                <c:pt idx="548">
                  <c:v>46.2</c:v>
                </c:pt>
                <c:pt idx="549">
                  <c:v>30.8</c:v>
                </c:pt>
                <c:pt idx="550">
                  <c:v>28.93</c:v>
                </c:pt>
                <c:pt idx="551">
                  <c:v>21.4</c:v>
                </c:pt>
                <c:pt idx="552">
                  <c:v>31.73</c:v>
                </c:pt>
                <c:pt idx="553">
                  <c:v>41.325000000000003</c:v>
                </c:pt>
                <c:pt idx="554">
                  <c:v>23.8</c:v>
                </c:pt>
                <c:pt idx="555">
                  <c:v>33.44</c:v>
                </c:pt>
                <c:pt idx="556">
                  <c:v>34.21</c:v>
                </c:pt>
                <c:pt idx="557">
                  <c:v>34.104999999999997</c:v>
                </c:pt>
                <c:pt idx="558">
                  <c:v>35.53</c:v>
                </c:pt>
                <c:pt idx="559">
                  <c:v>19.95</c:v>
                </c:pt>
                <c:pt idx="560">
                  <c:v>32.68</c:v>
                </c:pt>
                <c:pt idx="561">
                  <c:v>30.5</c:v>
                </c:pt>
                <c:pt idx="562">
                  <c:v>44.77</c:v>
                </c:pt>
                <c:pt idx="563">
                  <c:v>32.119999999999997</c:v>
                </c:pt>
                <c:pt idx="564">
                  <c:v>30.495000000000001</c:v>
                </c:pt>
                <c:pt idx="565">
                  <c:v>40.564999999999998</c:v>
                </c:pt>
                <c:pt idx="566">
                  <c:v>30.59</c:v>
                </c:pt>
                <c:pt idx="567">
                  <c:v>31.9</c:v>
                </c:pt>
                <c:pt idx="568">
                  <c:v>40.564999999999998</c:v>
                </c:pt>
                <c:pt idx="569">
                  <c:v>29.1</c:v>
                </c:pt>
                <c:pt idx="570">
                  <c:v>37.29</c:v>
                </c:pt>
                <c:pt idx="571">
                  <c:v>43.12</c:v>
                </c:pt>
                <c:pt idx="572">
                  <c:v>36.86</c:v>
                </c:pt>
                <c:pt idx="573">
                  <c:v>34.295000000000002</c:v>
                </c:pt>
                <c:pt idx="574">
                  <c:v>27.17</c:v>
                </c:pt>
                <c:pt idx="575">
                  <c:v>26.84</c:v>
                </c:pt>
                <c:pt idx="576">
                  <c:v>38.094999999999999</c:v>
                </c:pt>
                <c:pt idx="577">
                  <c:v>30.2</c:v>
                </c:pt>
                <c:pt idx="578">
                  <c:v>23.465</c:v>
                </c:pt>
                <c:pt idx="579">
                  <c:v>25.46</c:v>
                </c:pt>
                <c:pt idx="580">
                  <c:v>30.59</c:v>
                </c:pt>
                <c:pt idx="581">
                  <c:v>45.43</c:v>
                </c:pt>
                <c:pt idx="582">
                  <c:v>23.65</c:v>
                </c:pt>
                <c:pt idx="583">
                  <c:v>20.7</c:v>
                </c:pt>
                <c:pt idx="584">
                  <c:v>28.27</c:v>
                </c:pt>
                <c:pt idx="585">
                  <c:v>20.234999999999999</c:v>
                </c:pt>
                <c:pt idx="586">
                  <c:v>30.21</c:v>
                </c:pt>
                <c:pt idx="587">
                  <c:v>35.909999999999997</c:v>
                </c:pt>
                <c:pt idx="588">
                  <c:v>30.69</c:v>
                </c:pt>
                <c:pt idx="589">
                  <c:v>29</c:v>
                </c:pt>
                <c:pt idx="590">
                  <c:v>19.57</c:v>
                </c:pt>
                <c:pt idx="591">
                  <c:v>31.13</c:v>
                </c:pt>
                <c:pt idx="592">
                  <c:v>21.85</c:v>
                </c:pt>
                <c:pt idx="593">
                  <c:v>40.26</c:v>
                </c:pt>
                <c:pt idx="594">
                  <c:v>33.725000000000001</c:v>
                </c:pt>
                <c:pt idx="595">
                  <c:v>29.48</c:v>
                </c:pt>
                <c:pt idx="596">
                  <c:v>33.25</c:v>
                </c:pt>
                <c:pt idx="597">
                  <c:v>32.6</c:v>
                </c:pt>
                <c:pt idx="598">
                  <c:v>37.524999999999999</c:v>
                </c:pt>
                <c:pt idx="599">
                  <c:v>39.159999999999997</c:v>
                </c:pt>
                <c:pt idx="600">
                  <c:v>31.635000000000002</c:v>
                </c:pt>
                <c:pt idx="601">
                  <c:v>25.3</c:v>
                </c:pt>
                <c:pt idx="602">
                  <c:v>39.049999999999997</c:v>
                </c:pt>
                <c:pt idx="603">
                  <c:v>28.31</c:v>
                </c:pt>
                <c:pt idx="604">
                  <c:v>34.1</c:v>
                </c:pt>
                <c:pt idx="605">
                  <c:v>25.175000000000001</c:v>
                </c:pt>
                <c:pt idx="606">
                  <c:v>23.655000000000001</c:v>
                </c:pt>
                <c:pt idx="607">
                  <c:v>26.98</c:v>
                </c:pt>
                <c:pt idx="608">
                  <c:v>37.799999999999997</c:v>
                </c:pt>
                <c:pt idx="609">
                  <c:v>29.37</c:v>
                </c:pt>
                <c:pt idx="610">
                  <c:v>34.799999999999997</c:v>
                </c:pt>
                <c:pt idx="611">
                  <c:v>33.155000000000001</c:v>
                </c:pt>
                <c:pt idx="612">
                  <c:v>19</c:v>
                </c:pt>
                <c:pt idx="613">
                  <c:v>33</c:v>
                </c:pt>
                <c:pt idx="614">
                  <c:v>36.630000000000003</c:v>
                </c:pt>
                <c:pt idx="615">
                  <c:v>28.594999999999999</c:v>
                </c:pt>
                <c:pt idx="616">
                  <c:v>25.6</c:v>
                </c:pt>
                <c:pt idx="617">
                  <c:v>33.11</c:v>
                </c:pt>
                <c:pt idx="618">
                  <c:v>37.1</c:v>
                </c:pt>
                <c:pt idx="619">
                  <c:v>31.4</c:v>
                </c:pt>
                <c:pt idx="620">
                  <c:v>34.1</c:v>
                </c:pt>
                <c:pt idx="621">
                  <c:v>21.3</c:v>
                </c:pt>
                <c:pt idx="622">
                  <c:v>33.534999999999997</c:v>
                </c:pt>
                <c:pt idx="623">
                  <c:v>28.785</c:v>
                </c:pt>
                <c:pt idx="624">
                  <c:v>26.03</c:v>
                </c:pt>
                <c:pt idx="625">
                  <c:v>28.88</c:v>
                </c:pt>
                <c:pt idx="626">
                  <c:v>42.46</c:v>
                </c:pt>
                <c:pt idx="627">
                  <c:v>38</c:v>
                </c:pt>
                <c:pt idx="628">
                  <c:v>38.950000000000003</c:v>
                </c:pt>
                <c:pt idx="629">
                  <c:v>36.1</c:v>
                </c:pt>
                <c:pt idx="630">
                  <c:v>29.3</c:v>
                </c:pt>
                <c:pt idx="631">
                  <c:v>35.53</c:v>
                </c:pt>
                <c:pt idx="632">
                  <c:v>22.704999999999998</c:v>
                </c:pt>
                <c:pt idx="633">
                  <c:v>39.700000000000003</c:v>
                </c:pt>
                <c:pt idx="634">
                  <c:v>38.19</c:v>
                </c:pt>
                <c:pt idx="635">
                  <c:v>24.51</c:v>
                </c:pt>
                <c:pt idx="636">
                  <c:v>38.094999999999999</c:v>
                </c:pt>
                <c:pt idx="637">
                  <c:v>26.41</c:v>
                </c:pt>
                <c:pt idx="638">
                  <c:v>33.659999999999997</c:v>
                </c:pt>
                <c:pt idx="639">
                  <c:v>42.4</c:v>
                </c:pt>
                <c:pt idx="640">
                  <c:v>28.31</c:v>
                </c:pt>
                <c:pt idx="641">
                  <c:v>33.914999999999999</c:v>
                </c:pt>
                <c:pt idx="642">
                  <c:v>34.96</c:v>
                </c:pt>
                <c:pt idx="643">
                  <c:v>35.31</c:v>
                </c:pt>
                <c:pt idx="644">
                  <c:v>30.78</c:v>
                </c:pt>
                <c:pt idx="645">
                  <c:v>26.22</c:v>
                </c:pt>
                <c:pt idx="646">
                  <c:v>23.37</c:v>
                </c:pt>
                <c:pt idx="647">
                  <c:v>28.5</c:v>
                </c:pt>
                <c:pt idx="648">
                  <c:v>32.965000000000003</c:v>
                </c:pt>
                <c:pt idx="649">
                  <c:v>42.68</c:v>
                </c:pt>
                <c:pt idx="650">
                  <c:v>39.6</c:v>
                </c:pt>
                <c:pt idx="651">
                  <c:v>31.13</c:v>
                </c:pt>
                <c:pt idx="652">
                  <c:v>36.299999999999997</c:v>
                </c:pt>
                <c:pt idx="653">
                  <c:v>35.200000000000003</c:v>
                </c:pt>
                <c:pt idx="654">
                  <c:v>25.3</c:v>
                </c:pt>
                <c:pt idx="655">
                  <c:v>42.4</c:v>
                </c:pt>
                <c:pt idx="656">
                  <c:v>33.155000000000001</c:v>
                </c:pt>
                <c:pt idx="657">
                  <c:v>35.909999999999997</c:v>
                </c:pt>
                <c:pt idx="658">
                  <c:v>28.785</c:v>
                </c:pt>
                <c:pt idx="659">
                  <c:v>46.53</c:v>
                </c:pt>
                <c:pt idx="660">
                  <c:v>23.98</c:v>
                </c:pt>
                <c:pt idx="661">
                  <c:v>31.54</c:v>
                </c:pt>
                <c:pt idx="662">
                  <c:v>33.659999999999997</c:v>
                </c:pt>
                <c:pt idx="663">
                  <c:v>22.99</c:v>
                </c:pt>
                <c:pt idx="664">
                  <c:v>38.06</c:v>
                </c:pt>
                <c:pt idx="665">
                  <c:v>28.7</c:v>
                </c:pt>
                <c:pt idx="666">
                  <c:v>32.774999999999999</c:v>
                </c:pt>
                <c:pt idx="667">
                  <c:v>32.015000000000001</c:v>
                </c:pt>
                <c:pt idx="668">
                  <c:v>29.81</c:v>
                </c:pt>
                <c:pt idx="669">
                  <c:v>31.57</c:v>
                </c:pt>
                <c:pt idx="670">
                  <c:v>31.16</c:v>
                </c:pt>
                <c:pt idx="671">
                  <c:v>29.7</c:v>
                </c:pt>
                <c:pt idx="672">
                  <c:v>31.02</c:v>
                </c:pt>
                <c:pt idx="673">
                  <c:v>43.89</c:v>
                </c:pt>
                <c:pt idx="674">
                  <c:v>21.375</c:v>
                </c:pt>
                <c:pt idx="675">
                  <c:v>40.81</c:v>
                </c:pt>
                <c:pt idx="676">
                  <c:v>31.35</c:v>
                </c:pt>
                <c:pt idx="677">
                  <c:v>36.1</c:v>
                </c:pt>
                <c:pt idx="678">
                  <c:v>23.18</c:v>
                </c:pt>
                <c:pt idx="679">
                  <c:v>17.399999999999999</c:v>
                </c:pt>
                <c:pt idx="680">
                  <c:v>20.3</c:v>
                </c:pt>
                <c:pt idx="681">
                  <c:v>35.299999999999997</c:v>
                </c:pt>
                <c:pt idx="682">
                  <c:v>24.32</c:v>
                </c:pt>
                <c:pt idx="683">
                  <c:v>18.5</c:v>
                </c:pt>
                <c:pt idx="684">
                  <c:v>26.41</c:v>
                </c:pt>
                <c:pt idx="685">
                  <c:v>26.125</c:v>
                </c:pt>
                <c:pt idx="686">
                  <c:v>41.69</c:v>
                </c:pt>
                <c:pt idx="687">
                  <c:v>24.1</c:v>
                </c:pt>
                <c:pt idx="688">
                  <c:v>31.13</c:v>
                </c:pt>
                <c:pt idx="689">
                  <c:v>27.36</c:v>
                </c:pt>
                <c:pt idx="690">
                  <c:v>36.200000000000003</c:v>
                </c:pt>
                <c:pt idx="691">
                  <c:v>32.395000000000003</c:v>
                </c:pt>
                <c:pt idx="692">
                  <c:v>23.655000000000001</c:v>
                </c:pt>
                <c:pt idx="693">
                  <c:v>34.799999999999997</c:v>
                </c:pt>
                <c:pt idx="694">
                  <c:v>40.185000000000002</c:v>
                </c:pt>
                <c:pt idx="695">
                  <c:v>32.299999999999997</c:v>
                </c:pt>
                <c:pt idx="696">
                  <c:v>35.75</c:v>
                </c:pt>
                <c:pt idx="697">
                  <c:v>33.725000000000001</c:v>
                </c:pt>
                <c:pt idx="698">
                  <c:v>39.270000000000003</c:v>
                </c:pt>
                <c:pt idx="699">
                  <c:v>34.869999999999997</c:v>
                </c:pt>
                <c:pt idx="700">
                  <c:v>44.744999999999997</c:v>
                </c:pt>
                <c:pt idx="701">
                  <c:v>41.47</c:v>
                </c:pt>
                <c:pt idx="702">
                  <c:v>26.41</c:v>
                </c:pt>
                <c:pt idx="703">
                  <c:v>29.545000000000002</c:v>
                </c:pt>
                <c:pt idx="704">
                  <c:v>32.9</c:v>
                </c:pt>
                <c:pt idx="705">
                  <c:v>38.06</c:v>
                </c:pt>
                <c:pt idx="706">
                  <c:v>28.69</c:v>
                </c:pt>
                <c:pt idx="707">
                  <c:v>30.495000000000001</c:v>
                </c:pt>
                <c:pt idx="708">
                  <c:v>27.74</c:v>
                </c:pt>
                <c:pt idx="709">
                  <c:v>35.200000000000003</c:v>
                </c:pt>
                <c:pt idx="710">
                  <c:v>23.54</c:v>
                </c:pt>
                <c:pt idx="711">
                  <c:v>30.684999999999999</c:v>
                </c:pt>
                <c:pt idx="712">
                  <c:v>40.47</c:v>
                </c:pt>
                <c:pt idx="713">
                  <c:v>22.6</c:v>
                </c:pt>
                <c:pt idx="714">
                  <c:v>28.9</c:v>
                </c:pt>
                <c:pt idx="715">
                  <c:v>22.61</c:v>
                </c:pt>
                <c:pt idx="716">
                  <c:v>24.32</c:v>
                </c:pt>
                <c:pt idx="717">
                  <c:v>36.67</c:v>
                </c:pt>
                <c:pt idx="718">
                  <c:v>33.44</c:v>
                </c:pt>
                <c:pt idx="719">
                  <c:v>40.659999999999997</c:v>
                </c:pt>
                <c:pt idx="720">
                  <c:v>36.6</c:v>
                </c:pt>
                <c:pt idx="721">
                  <c:v>37.4</c:v>
                </c:pt>
                <c:pt idx="722">
                  <c:v>35.4</c:v>
                </c:pt>
                <c:pt idx="723">
                  <c:v>27.074999999999999</c:v>
                </c:pt>
                <c:pt idx="724">
                  <c:v>39.049999999999997</c:v>
                </c:pt>
                <c:pt idx="725">
                  <c:v>28.405000000000001</c:v>
                </c:pt>
                <c:pt idx="726">
                  <c:v>21.754999999999999</c:v>
                </c:pt>
                <c:pt idx="727">
                  <c:v>40.28</c:v>
                </c:pt>
                <c:pt idx="728">
                  <c:v>36.08</c:v>
                </c:pt>
                <c:pt idx="729">
                  <c:v>24.42</c:v>
                </c:pt>
                <c:pt idx="730">
                  <c:v>21.4</c:v>
                </c:pt>
                <c:pt idx="731">
                  <c:v>30.1</c:v>
                </c:pt>
                <c:pt idx="732">
                  <c:v>27.265000000000001</c:v>
                </c:pt>
                <c:pt idx="733">
                  <c:v>32.1</c:v>
                </c:pt>
                <c:pt idx="734">
                  <c:v>34.770000000000003</c:v>
                </c:pt>
                <c:pt idx="735">
                  <c:v>38.39</c:v>
                </c:pt>
                <c:pt idx="736">
                  <c:v>23.7</c:v>
                </c:pt>
                <c:pt idx="737">
                  <c:v>31.73</c:v>
                </c:pt>
                <c:pt idx="738">
                  <c:v>35.5</c:v>
                </c:pt>
                <c:pt idx="739">
                  <c:v>24.035</c:v>
                </c:pt>
                <c:pt idx="740">
                  <c:v>29.15</c:v>
                </c:pt>
                <c:pt idx="741">
                  <c:v>34.104999999999997</c:v>
                </c:pt>
                <c:pt idx="742">
                  <c:v>26.62</c:v>
                </c:pt>
                <c:pt idx="743">
                  <c:v>26.41</c:v>
                </c:pt>
                <c:pt idx="744">
                  <c:v>30.114999999999998</c:v>
                </c:pt>
                <c:pt idx="745">
                  <c:v>27</c:v>
                </c:pt>
                <c:pt idx="746">
                  <c:v>21.754999999999999</c:v>
                </c:pt>
                <c:pt idx="747">
                  <c:v>36</c:v>
                </c:pt>
                <c:pt idx="748">
                  <c:v>30.875</c:v>
                </c:pt>
                <c:pt idx="749">
                  <c:v>26.4</c:v>
                </c:pt>
                <c:pt idx="750">
                  <c:v>28.975000000000001</c:v>
                </c:pt>
                <c:pt idx="751">
                  <c:v>37.905000000000001</c:v>
                </c:pt>
                <c:pt idx="752">
                  <c:v>22.77</c:v>
                </c:pt>
                <c:pt idx="753">
                  <c:v>33.630000000000003</c:v>
                </c:pt>
                <c:pt idx="754">
                  <c:v>27.645</c:v>
                </c:pt>
                <c:pt idx="755">
                  <c:v>22.8</c:v>
                </c:pt>
                <c:pt idx="756">
                  <c:v>27.83</c:v>
                </c:pt>
                <c:pt idx="757">
                  <c:v>37.43</c:v>
                </c:pt>
                <c:pt idx="758">
                  <c:v>38.17</c:v>
                </c:pt>
                <c:pt idx="759">
                  <c:v>34.58</c:v>
                </c:pt>
                <c:pt idx="760">
                  <c:v>35.200000000000003</c:v>
                </c:pt>
                <c:pt idx="761">
                  <c:v>27.1</c:v>
                </c:pt>
                <c:pt idx="762">
                  <c:v>26.03</c:v>
                </c:pt>
                <c:pt idx="763">
                  <c:v>25.175000000000001</c:v>
                </c:pt>
                <c:pt idx="764">
                  <c:v>31.824999999999999</c:v>
                </c:pt>
                <c:pt idx="765">
                  <c:v>32.299999999999997</c:v>
                </c:pt>
                <c:pt idx="766">
                  <c:v>29</c:v>
                </c:pt>
                <c:pt idx="767">
                  <c:v>39.700000000000003</c:v>
                </c:pt>
                <c:pt idx="768">
                  <c:v>19.475000000000001</c:v>
                </c:pt>
                <c:pt idx="769">
                  <c:v>36.1</c:v>
                </c:pt>
                <c:pt idx="770">
                  <c:v>26.7</c:v>
                </c:pt>
                <c:pt idx="771">
                  <c:v>36.479999999999997</c:v>
                </c:pt>
                <c:pt idx="772">
                  <c:v>28.88</c:v>
                </c:pt>
                <c:pt idx="773">
                  <c:v>34.200000000000003</c:v>
                </c:pt>
                <c:pt idx="774">
                  <c:v>33.33</c:v>
                </c:pt>
                <c:pt idx="775">
                  <c:v>32.299999999999997</c:v>
                </c:pt>
                <c:pt idx="776">
                  <c:v>39.805</c:v>
                </c:pt>
                <c:pt idx="777">
                  <c:v>34.32</c:v>
                </c:pt>
                <c:pt idx="778">
                  <c:v>28.88</c:v>
                </c:pt>
                <c:pt idx="779">
                  <c:v>24.4</c:v>
                </c:pt>
                <c:pt idx="780">
                  <c:v>41.14</c:v>
                </c:pt>
                <c:pt idx="781">
                  <c:v>35.97</c:v>
                </c:pt>
                <c:pt idx="782">
                  <c:v>27.6</c:v>
                </c:pt>
                <c:pt idx="783">
                  <c:v>29.26</c:v>
                </c:pt>
                <c:pt idx="784">
                  <c:v>27.7</c:v>
                </c:pt>
                <c:pt idx="785">
                  <c:v>36.954999999999998</c:v>
                </c:pt>
                <c:pt idx="786">
                  <c:v>36.86</c:v>
                </c:pt>
                <c:pt idx="787">
                  <c:v>22.515000000000001</c:v>
                </c:pt>
                <c:pt idx="788">
                  <c:v>29.92</c:v>
                </c:pt>
                <c:pt idx="789">
                  <c:v>41.8</c:v>
                </c:pt>
                <c:pt idx="790">
                  <c:v>27.6</c:v>
                </c:pt>
                <c:pt idx="791">
                  <c:v>23.18</c:v>
                </c:pt>
                <c:pt idx="792">
                  <c:v>20.9</c:v>
                </c:pt>
                <c:pt idx="793">
                  <c:v>31.92</c:v>
                </c:pt>
                <c:pt idx="794">
                  <c:v>28.5</c:v>
                </c:pt>
                <c:pt idx="795">
                  <c:v>44.22</c:v>
                </c:pt>
                <c:pt idx="796">
                  <c:v>22.895</c:v>
                </c:pt>
                <c:pt idx="797">
                  <c:v>33.1</c:v>
                </c:pt>
                <c:pt idx="798">
                  <c:v>24.795000000000002</c:v>
                </c:pt>
                <c:pt idx="799">
                  <c:v>26.18</c:v>
                </c:pt>
                <c:pt idx="800">
                  <c:v>35.97</c:v>
                </c:pt>
                <c:pt idx="801">
                  <c:v>22.3</c:v>
                </c:pt>
                <c:pt idx="802">
                  <c:v>42.24</c:v>
                </c:pt>
                <c:pt idx="803">
                  <c:v>26.51</c:v>
                </c:pt>
                <c:pt idx="804">
                  <c:v>35.814999999999998</c:v>
                </c:pt>
                <c:pt idx="805">
                  <c:v>41.42</c:v>
                </c:pt>
                <c:pt idx="806">
                  <c:v>36.575000000000003</c:v>
                </c:pt>
                <c:pt idx="807">
                  <c:v>30.14</c:v>
                </c:pt>
                <c:pt idx="808">
                  <c:v>25.84</c:v>
                </c:pt>
                <c:pt idx="809">
                  <c:v>30.8</c:v>
                </c:pt>
                <c:pt idx="810">
                  <c:v>42.94</c:v>
                </c:pt>
                <c:pt idx="811">
                  <c:v>21.01</c:v>
                </c:pt>
                <c:pt idx="812">
                  <c:v>22.515000000000001</c:v>
                </c:pt>
                <c:pt idx="813">
                  <c:v>34.43</c:v>
                </c:pt>
                <c:pt idx="814">
                  <c:v>31.46</c:v>
                </c:pt>
                <c:pt idx="815">
                  <c:v>24.225000000000001</c:v>
                </c:pt>
                <c:pt idx="816">
                  <c:v>37.1</c:v>
                </c:pt>
                <c:pt idx="817">
                  <c:v>26.125</c:v>
                </c:pt>
                <c:pt idx="818">
                  <c:v>35.53</c:v>
                </c:pt>
                <c:pt idx="819">
                  <c:v>33.700000000000003</c:v>
                </c:pt>
                <c:pt idx="820">
                  <c:v>17.670000000000002</c:v>
                </c:pt>
                <c:pt idx="821">
                  <c:v>31.13</c:v>
                </c:pt>
                <c:pt idx="822">
                  <c:v>29.81</c:v>
                </c:pt>
                <c:pt idx="823">
                  <c:v>24.32</c:v>
                </c:pt>
                <c:pt idx="824">
                  <c:v>31.824999999999999</c:v>
                </c:pt>
                <c:pt idx="825">
                  <c:v>31.79</c:v>
                </c:pt>
                <c:pt idx="826">
                  <c:v>28.024999999999999</c:v>
                </c:pt>
                <c:pt idx="827">
                  <c:v>30.78</c:v>
                </c:pt>
                <c:pt idx="828">
                  <c:v>21.85</c:v>
                </c:pt>
                <c:pt idx="829">
                  <c:v>33.1</c:v>
                </c:pt>
                <c:pt idx="830">
                  <c:v>25.84</c:v>
                </c:pt>
                <c:pt idx="831">
                  <c:v>23.844999999999999</c:v>
                </c:pt>
                <c:pt idx="832">
                  <c:v>34.39</c:v>
                </c:pt>
                <c:pt idx="833">
                  <c:v>33.82</c:v>
                </c:pt>
                <c:pt idx="834">
                  <c:v>35.97</c:v>
                </c:pt>
                <c:pt idx="835">
                  <c:v>31.5</c:v>
                </c:pt>
                <c:pt idx="836">
                  <c:v>28.31</c:v>
                </c:pt>
                <c:pt idx="837">
                  <c:v>23.465</c:v>
                </c:pt>
                <c:pt idx="838">
                  <c:v>31.35</c:v>
                </c:pt>
                <c:pt idx="839">
                  <c:v>31.1</c:v>
                </c:pt>
                <c:pt idx="840">
                  <c:v>24.7</c:v>
                </c:pt>
                <c:pt idx="841">
                  <c:v>32.78</c:v>
                </c:pt>
                <c:pt idx="842">
                  <c:v>29.81</c:v>
                </c:pt>
                <c:pt idx="843">
                  <c:v>30.495000000000001</c:v>
                </c:pt>
                <c:pt idx="844">
                  <c:v>32.450000000000003</c:v>
                </c:pt>
                <c:pt idx="845">
                  <c:v>34.200000000000003</c:v>
                </c:pt>
                <c:pt idx="846">
                  <c:v>50.38</c:v>
                </c:pt>
                <c:pt idx="847">
                  <c:v>24.1</c:v>
                </c:pt>
                <c:pt idx="848">
                  <c:v>32.774999999999999</c:v>
                </c:pt>
                <c:pt idx="849">
                  <c:v>30.78</c:v>
                </c:pt>
                <c:pt idx="850">
                  <c:v>32.299999999999997</c:v>
                </c:pt>
                <c:pt idx="851">
                  <c:v>35.53</c:v>
                </c:pt>
                <c:pt idx="852">
                  <c:v>23.75</c:v>
                </c:pt>
                <c:pt idx="853">
                  <c:v>23.844999999999999</c:v>
                </c:pt>
                <c:pt idx="854">
                  <c:v>29.6</c:v>
                </c:pt>
                <c:pt idx="855">
                  <c:v>33.11</c:v>
                </c:pt>
                <c:pt idx="856">
                  <c:v>24.13</c:v>
                </c:pt>
                <c:pt idx="857">
                  <c:v>32.229999999999997</c:v>
                </c:pt>
                <c:pt idx="858">
                  <c:v>28.1</c:v>
                </c:pt>
                <c:pt idx="859">
                  <c:v>47.6</c:v>
                </c:pt>
                <c:pt idx="860">
                  <c:v>28</c:v>
                </c:pt>
                <c:pt idx="861">
                  <c:v>33.534999999999997</c:v>
                </c:pt>
                <c:pt idx="862">
                  <c:v>19.855</c:v>
                </c:pt>
                <c:pt idx="863">
                  <c:v>25.4</c:v>
                </c:pt>
                <c:pt idx="864">
                  <c:v>29.9</c:v>
                </c:pt>
                <c:pt idx="865">
                  <c:v>37.29</c:v>
                </c:pt>
                <c:pt idx="866">
                  <c:v>43.7</c:v>
                </c:pt>
                <c:pt idx="867">
                  <c:v>23.655000000000001</c:v>
                </c:pt>
                <c:pt idx="868">
                  <c:v>24.3</c:v>
                </c:pt>
                <c:pt idx="869">
                  <c:v>36.200000000000003</c:v>
                </c:pt>
                <c:pt idx="870">
                  <c:v>29.48</c:v>
                </c:pt>
                <c:pt idx="871">
                  <c:v>24.86</c:v>
                </c:pt>
                <c:pt idx="872">
                  <c:v>30.1</c:v>
                </c:pt>
                <c:pt idx="873">
                  <c:v>21.85</c:v>
                </c:pt>
                <c:pt idx="874">
                  <c:v>28.12</c:v>
                </c:pt>
                <c:pt idx="875">
                  <c:v>27.1</c:v>
                </c:pt>
                <c:pt idx="876">
                  <c:v>33.44</c:v>
                </c:pt>
                <c:pt idx="877">
                  <c:v>28.8</c:v>
                </c:pt>
                <c:pt idx="878">
                  <c:v>29.5</c:v>
                </c:pt>
                <c:pt idx="879">
                  <c:v>34.799999999999997</c:v>
                </c:pt>
                <c:pt idx="880">
                  <c:v>27.36</c:v>
                </c:pt>
                <c:pt idx="881">
                  <c:v>22.135000000000002</c:v>
                </c:pt>
                <c:pt idx="882">
                  <c:v>37.049999999999997</c:v>
                </c:pt>
                <c:pt idx="883">
                  <c:v>26.695</c:v>
                </c:pt>
                <c:pt idx="884">
                  <c:v>28.93</c:v>
                </c:pt>
                <c:pt idx="885">
                  <c:v>28.975000000000001</c:v>
                </c:pt>
                <c:pt idx="886">
                  <c:v>30.02</c:v>
                </c:pt>
                <c:pt idx="887">
                  <c:v>39.5</c:v>
                </c:pt>
                <c:pt idx="888">
                  <c:v>33.630000000000003</c:v>
                </c:pt>
                <c:pt idx="889">
                  <c:v>26.885000000000002</c:v>
                </c:pt>
                <c:pt idx="890">
                  <c:v>29.04</c:v>
                </c:pt>
                <c:pt idx="891">
                  <c:v>24.035</c:v>
                </c:pt>
                <c:pt idx="892">
                  <c:v>38.94</c:v>
                </c:pt>
                <c:pt idx="893">
                  <c:v>32.11</c:v>
                </c:pt>
                <c:pt idx="894">
                  <c:v>44</c:v>
                </c:pt>
                <c:pt idx="895">
                  <c:v>20.045000000000002</c:v>
                </c:pt>
                <c:pt idx="896">
                  <c:v>25.555</c:v>
                </c:pt>
                <c:pt idx="897">
                  <c:v>40.26</c:v>
                </c:pt>
                <c:pt idx="898">
                  <c:v>22.515000000000001</c:v>
                </c:pt>
                <c:pt idx="899">
                  <c:v>22.515000000000001</c:v>
                </c:pt>
                <c:pt idx="900">
                  <c:v>40.92</c:v>
                </c:pt>
                <c:pt idx="901">
                  <c:v>27.265000000000001</c:v>
                </c:pt>
                <c:pt idx="902">
                  <c:v>36.85</c:v>
                </c:pt>
                <c:pt idx="903">
                  <c:v>35.1</c:v>
                </c:pt>
                <c:pt idx="904">
                  <c:v>29.355</c:v>
                </c:pt>
                <c:pt idx="905">
                  <c:v>32.585000000000001</c:v>
                </c:pt>
                <c:pt idx="906">
                  <c:v>32.340000000000003</c:v>
                </c:pt>
                <c:pt idx="907">
                  <c:v>39.799999999999997</c:v>
                </c:pt>
                <c:pt idx="908">
                  <c:v>24.6</c:v>
                </c:pt>
                <c:pt idx="909">
                  <c:v>28.31</c:v>
                </c:pt>
                <c:pt idx="910">
                  <c:v>31.73</c:v>
                </c:pt>
                <c:pt idx="911">
                  <c:v>26.695</c:v>
                </c:pt>
                <c:pt idx="912">
                  <c:v>27.5</c:v>
                </c:pt>
                <c:pt idx="913">
                  <c:v>24.605</c:v>
                </c:pt>
                <c:pt idx="914">
                  <c:v>33.99</c:v>
                </c:pt>
                <c:pt idx="915">
                  <c:v>26.885000000000002</c:v>
                </c:pt>
                <c:pt idx="916">
                  <c:v>22.895</c:v>
                </c:pt>
                <c:pt idx="917">
                  <c:v>28.2</c:v>
                </c:pt>
                <c:pt idx="918">
                  <c:v>34.21</c:v>
                </c:pt>
                <c:pt idx="919">
                  <c:v>25</c:v>
                </c:pt>
                <c:pt idx="920">
                  <c:v>33.200000000000003</c:v>
                </c:pt>
                <c:pt idx="921">
                  <c:v>31</c:v>
                </c:pt>
                <c:pt idx="922">
                  <c:v>35.814999999999998</c:v>
                </c:pt>
                <c:pt idx="923">
                  <c:v>23.2</c:v>
                </c:pt>
                <c:pt idx="924">
                  <c:v>32.11</c:v>
                </c:pt>
                <c:pt idx="925">
                  <c:v>23.4</c:v>
                </c:pt>
                <c:pt idx="926">
                  <c:v>20.100000000000001</c:v>
                </c:pt>
                <c:pt idx="927">
                  <c:v>39.159999999999997</c:v>
                </c:pt>
                <c:pt idx="928">
                  <c:v>34.21</c:v>
                </c:pt>
                <c:pt idx="929">
                  <c:v>46.53</c:v>
                </c:pt>
                <c:pt idx="930">
                  <c:v>32.5</c:v>
                </c:pt>
                <c:pt idx="931">
                  <c:v>25.8</c:v>
                </c:pt>
                <c:pt idx="932">
                  <c:v>35.299999999999997</c:v>
                </c:pt>
                <c:pt idx="933">
                  <c:v>37.18</c:v>
                </c:pt>
                <c:pt idx="934">
                  <c:v>27.5</c:v>
                </c:pt>
                <c:pt idx="935">
                  <c:v>29.734999999999999</c:v>
                </c:pt>
                <c:pt idx="936">
                  <c:v>24.225000000000001</c:v>
                </c:pt>
                <c:pt idx="937">
                  <c:v>26.18</c:v>
                </c:pt>
                <c:pt idx="938">
                  <c:v>29.48</c:v>
                </c:pt>
                <c:pt idx="939">
                  <c:v>23.21</c:v>
                </c:pt>
                <c:pt idx="940">
                  <c:v>46.09</c:v>
                </c:pt>
                <c:pt idx="941">
                  <c:v>40.185000000000002</c:v>
                </c:pt>
                <c:pt idx="942">
                  <c:v>22.61</c:v>
                </c:pt>
                <c:pt idx="943">
                  <c:v>39.93</c:v>
                </c:pt>
                <c:pt idx="944">
                  <c:v>35.799999999999997</c:v>
                </c:pt>
                <c:pt idx="945">
                  <c:v>35.799999999999997</c:v>
                </c:pt>
                <c:pt idx="946">
                  <c:v>34.200000000000003</c:v>
                </c:pt>
                <c:pt idx="947">
                  <c:v>31.254999999999999</c:v>
                </c:pt>
                <c:pt idx="948">
                  <c:v>29.7</c:v>
                </c:pt>
                <c:pt idx="949">
                  <c:v>18.335000000000001</c:v>
                </c:pt>
                <c:pt idx="950">
                  <c:v>42.9</c:v>
                </c:pt>
                <c:pt idx="951">
                  <c:v>28.405000000000001</c:v>
                </c:pt>
                <c:pt idx="952">
                  <c:v>30.2</c:v>
                </c:pt>
                <c:pt idx="953">
                  <c:v>27.835000000000001</c:v>
                </c:pt>
                <c:pt idx="954">
                  <c:v>39.49</c:v>
                </c:pt>
                <c:pt idx="955">
                  <c:v>30.8</c:v>
                </c:pt>
                <c:pt idx="956">
                  <c:v>26.79</c:v>
                </c:pt>
                <c:pt idx="957">
                  <c:v>34.96</c:v>
                </c:pt>
                <c:pt idx="958">
                  <c:v>36.67</c:v>
                </c:pt>
                <c:pt idx="959">
                  <c:v>39.615000000000002</c:v>
                </c:pt>
                <c:pt idx="960">
                  <c:v>25.9</c:v>
                </c:pt>
                <c:pt idx="961">
                  <c:v>35.200000000000003</c:v>
                </c:pt>
                <c:pt idx="962">
                  <c:v>24.795000000000002</c:v>
                </c:pt>
                <c:pt idx="963">
                  <c:v>36.765000000000001</c:v>
                </c:pt>
                <c:pt idx="964">
                  <c:v>27.1</c:v>
                </c:pt>
                <c:pt idx="965">
                  <c:v>24.795000000000002</c:v>
                </c:pt>
                <c:pt idx="966">
                  <c:v>25.364999999999998</c:v>
                </c:pt>
                <c:pt idx="967">
                  <c:v>25.745000000000001</c:v>
                </c:pt>
                <c:pt idx="968">
                  <c:v>34.32</c:v>
                </c:pt>
                <c:pt idx="969">
                  <c:v>28.16</c:v>
                </c:pt>
                <c:pt idx="970">
                  <c:v>23.56</c:v>
                </c:pt>
                <c:pt idx="971">
                  <c:v>20.234999999999999</c:v>
                </c:pt>
                <c:pt idx="972">
                  <c:v>40.5</c:v>
                </c:pt>
                <c:pt idx="973">
                  <c:v>35.42</c:v>
                </c:pt>
                <c:pt idx="974">
                  <c:v>22.895</c:v>
                </c:pt>
                <c:pt idx="975">
                  <c:v>40.15</c:v>
                </c:pt>
                <c:pt idx="976">
                  <c:v>29.15</c:v>
                </c:pt>
                <c:pt idx="977">
                  <c:v>39.994999999999997</c:v>
                </c:pt>
                <c:pt idx="978">
                  <c:v>29.92</c:v>
                </c:pt>
                <c:pt idx="979">
                  <c:v>25.46</c:v>
                </c:pt>
                <c:pt idx="980">
                  <c:v>21.375</c:v>
                </c:pt>
                <c:pt idx="981">
                  <c:v>25.9</c:v>
                </c:pt>
                <c:pt idx="982">
                  <c:v>30.59</c:v>
                </c:pt>
                <c:pt idx="983">
                  <c:v>30.114999999999998</c:v>
                </c:pt>
                <c:pt idx="984">
                  <c:v>25.8</c:v>
                </c:pt>
                <c:pt idx="985">
                  <c:v>30.114999999999998</c:v>
                </c:pt>
                <c:pt idx="986">
                  <c:v>27.645</c:v>
                </c:pt>
                <c:pt idx="987">
                  <c:v>34.674999999999997</c:v>
                </c:pt>
                <c:pt idx="988">
                  <c:v>20.52</c:v>
                </c:pt>
                <c:pt idx="989">
                  <c:v>19.8</c:v>
                </c:pt>
                <c:pt idx="990">
                  <c:v>27.835000000000001</c:v>
                </c:pt>
                <c:pt idx="991">
                  <c:v>31.6</c:v>
                </c:pt>
                <c:pt idx="992">
                  <c:v>28.27</c:v>
                </c:pt>
                <c:pt idx="993">
                  <c:v>20.045000000000002</c:v>
                </c:pt>
                <c:pt idx="994">
                  <c:v>23.274999999999999</c:v>
                </c:pt>
                <c:pt idx="995">
                  <c:v>34.1</c:v>
                </c:pt>
                <c:pt idx="996">
                  <c:v>36.85</c:v>
                </c:pt>
                <c:pt idx="997">
                  <c:v>36.29</c:v>
                </c:pt>
                <c:pt idx="998">
                  <c:v>26.885000000000002</c:v>
                </c:pt>
                <c:pt idx="999">
                  <c:v>22.99</c:v>
                </c:pt>
                <c:pt idx="1000">
                  <c:v>32.700000000000003</c:v>
                </c:pt>
                <c:pt idx="1001">
                  <c:v>25.8</c:v>
                </c:pt>
                <c:pt idx="1002">
                  <c:v>29.6</c:v>
                </c:pt>
                <c:pt idx="1003">
                  <c:v>19.190000000000001</c:v>
                </c:pt>
                <c:pt idx="1004">
                  <c:v>31.73</c:v>
                </c:pt>
                <c:pt idx="1005">
                  <c:v>29.26</c:v>
                </c:pt>
                <c:pt idx="1006">
                  <c:v>28.215</c:v>
                </c:pt>
                <c:pt idx="1007">
                  <c:v>24.984999999999999</c:v>
                </c:pt>
                <c:pt idx="1008">
                  <c:v>27.74</c:v>
                </c:pt>
                <c:pt idx="1009">
                  <c:v>22.8</c:v>
                </c:pt>
                <c:pt idx="1010">
                  <c:v>20.13</c:v>
                </c:pt>
                <c:pt idx="1011">
                  <c:v>33.33</c:v>
                </c:pt>
                <c:pt idx="1012">
                  <c:v>32.299999999999997</c:v>
                </c:pt>
                <c:pt idx="1013">
                  <c:v>27.6</c:v>
                </c:pt>
                <c:pt idx="1014">
                  <c:v>25.46</c:v>
                </c:pt>
                <c:pt idx="1015">
                  <c:v>24.605</c:v>
                </c:pt>
                <c:pt idx="1016">
                  <c:v>34.200000000000003</c:v>
                </c:pt>
                <c:pt idx="1017">
                  <c:v>35.814999999999998</c:v>
                </c:pt>
                <c:pt idx="1018">
                  <c:v>32.68</c:v>
                </c:pt>
                <c:pt idx="1019">
                  <c:v>37</c:v>
                </c:pt>
                <c:pt idx="1020">
                  <c:v>31.02</c:v>
                </c:pt>
                <c:pt idx="1021">
                  <c:v>36.08</c:v>
                </c:pt>
                <c:pt idx="1022">
                  <c:v>23.32</c:v>
                </c:pt>
                <c:pt idx="1023">
                  <c:v>45.32</c:v>
                </c:pt>
                <c:pt idx="1024">
                  <c:v>34.6</c:v>
                </c:pt>
                <c:pt idx="1025">
                  <c:v>26.03</c:v>
                </c:pt>
                <c:pt idx="1026">
                  <c:v>18.715</c:v>
                </c:pt>
                <c:pt idx="1027">
                  <c:v>31.6</c:v>
                </c:pt>
                <c:pt idx="1028">
                  <c:v>17.29</c:v>
                </c:pt>
                <c:pt idx="1029">
                  <c:v>23.655000000000001</c:v>
                </c:pt>
                <c:pt idx="1030">
                  <c:v>35.200000000000003</c:v>
                </c:pt>
                <c:pt idx="1031">
                  <c:v>27.93</c:v>
                </c:pt>
                <c:pt idx="1032">
                  <c:v>21.565000000000001</c:v>
                </c:pt>
                <c:pt idx="1033">
                  <c:v>38.380000000000003</c:v>
                </c:pt>
                <c:pt idx="1034">
                  <c:v>23</c:v>
                </c:pt>
                <c:pt idx="1035">
                  <c:v>37.07</c:v>
                </c:pt>
                <c:pt idx="1036">
                  <c:v>30.495000000000001</c:v>
                </c:pt>
                <c:pt idx="1037">
                  <c:v>28.88</c:v>
                </c:pt>
                <c:pt idx="1038">
                  <c:v>27.265000000000001</c:v>
                </c:pt>
                <c:pt idx="1039">
                  <c:v>28.024999999999999</c:v>
                </c:pt>
                <c:pt idx="1040">
                  <c:v>23.085000000000001</c:v>
                </c:pt>
                <c:pt idx="1041">
                  <c:v>30.684999999999999</c:v>
                </c:pt>
                <c:pt idx="1042">
                  <c:v>25.8</c:v>
                </c:pt>
                <c:pt idx="1043">
                  <c:v>35.244999999999997</c:v>
                </c:pt>
                <c:pt idx="1044">
                  <c:v>24.7</c:v>
                </c:pt>
                <c:pt idx="1045">
                  <c:v>25.08</c:v>
                </c:pt>
                <c:pt idx="1046">
                  <c:v>52.58</c:v>
                </c:pt>
                <c:pt idx="1047">
                  <c:v>22.515000000000001</c:v>
                </c:pt>
                <c:pt idx="1048">
                  <c:v>30.9</c:v>
                </c:pt>
                <c:pt idx="1049">
                  <c:v>36.954999999999998</c:v>
                </c:pt>
                <c:pt idx="1050">
                  <c:v>26.41</c:v>
                </c:pt>
                <c:pt idx="1051">
                  <c:v>29.83</c:v>
                </c:pt>
                <c:pt idx="1052">
                  <c:v>29.8</c:v>
                </c:pt>
                <c:pt idx="1053">
                  <c:v>21.47</c:v>
                </c:pt>
                <c:pt idx="1054">
                  <c:v>27.645</c:v>
                </c:pt>
                <c:pt idx="1055">
                  <c:v>28.9</c:v>
                </c:pt>
                <c:pt idx="1056">
                  <c:v>31.79</c:v>
                </c:pt>
                <c:pt idx="1057">
                  <c:v>39.49</c:v>
                </c:pt>
                <c:pt idx="1058">
                  <c:v>33.82</c:v>
                </c:pt>
                <c:pt idx="1059">
                  <c:v>32.01</c:v>
                </c:pt>
                <c:pt idx="1060">
                  <c:v>27.94</c:v>
                </c:pt>
                <c:pt idx="1061">
                  <c:v>41.14</c:v>
                </c:pt>
                <c:pt idx="1062">
                  <c:v>28.594999999999999</c:v>
                </c:pt>
                <c:pt idx="1063">
                  <c:v>25.6</c:v>
                </c:pt>
                <c:pt idx="1064">
                  <c:v>25.3</c:v>
                </c:pt>
                <c:pt idx="1065">
                  <c:v>37.29</c:v>
                </c:pt>
                <c:pt idx="1066">
                  <c:v>42.655000000000001</c:v>
                </c:pt>
                <c:pt idx="1067">
                  <c:v>21.66</c:v>
                </c:pt>
                <c:pt idx="1068">
                  <c:v>31.9</c:v>
                </c:pt>
                <c:pt idx="1069">
                  <c:v>37.07</c:v>
                </c:pt>
                <c:pt idx="1070">
                  <c:v>31.445</c:v>
                </c:pt>
                <c:pt idx="1071">
                  <c:v>31.254999999999999</c:v>
                </c:pt>
                <c:pt idx="1072">
                  <c:v>28.88</c:v>
                </c:pt>
                <c:pt idx="1073">
                  <c:v>18.335000000000001</c:v>
                </c:pt>
                <c:pt idx="1074">
                  <c:v>29.59</c:v>
                </c:pt>
                <c:pt idx="1075">
                  <c:v>32</c:v>
                </c:pt>
                <c:pt idx="1076">
                  <c:v>26.03</c:v>
                </c:pt>
                <c:pt idx="1077">
                  <c:v>31.68</c:v>
                </c:pt>
                <c:pt idx="1078">
                  <c:v>33.659999999999997</c:v>
                </c:pt>
                <c:pt idx="1079">
                  <c:v>21.78</c:v>
                </c:pt>
                <c:pt idx="1080">
                  <c:v>27.835000000000001</c:v>
                </c:pt>
                <c:pt idx="1081">
                  <c:v>19.95</c:v>
                </c:pt>
                <c:pt idx="1082">
                  <c:v>31.5</c:v>
                </c:pt>
                <c:pt idx="1083">
                  <c:v>30.495000000000001</c:v>
                </c:pt>
                <c:pt idx="1084">
                  <c:v>18.3</c:v>
                </c:pt>
                <c:pt idx="1085">
                  <c:v>28.975000000000001</c:v>
                </c:pt>
                <c:pt idx="1086">
                  <c:v>31.54</c:v>
                </c:pt>
                <c:pt idx="1087">
                  <c:v>47.74</c:v>
                </c:pt>
                <c:pt idx="1088">
                  <c:v>22.1</c:v>
                </c:pt>
                <c:pt idx="1089">
                  <c:v>36.19</c:v>
                </c:pt>
                <c:pt idx="1090">
                  <c:v>29.83</c:v>
                </c:pt>
                <c:pt idx="1091">
                  <c:v>32.700000000000003</c:v>
                </c:pt>
                <c:pt idx="1092">
                  <c:v>30.4</c:v>
                </c:pt>
                <c:pt idx="1093">
                  <c:v>33.700000000000003</c:v>
                </c:pt>
                <c:pt idx="1094">
                  <c:v>31.35</c:v>
                </c:pt>
                <c:pt idx="1095">
                  <c:v>34.96</c:v>
                </c:pt>
                <c:pt idx="1096">
                  <c:v>33.770000000000003</c:v>
                </c:pt>
                <c:pt idx="1097">
                  <c:v>30.875</c:v>
                </c:pt>
                <c:pt idx="1098">
                  <c:v>33.99</c:v>
                </c:pt>
                <c:pt idx="1099">
                  <c:v>19.094999999999999</c:v>
                </c:pt>
                <c:pt idx="1100">
                  <c:v>28.6</c:v>
                </c:pt>
                <c:pt idx="1101">
                  <c:v>38.94</c:v>
                </c:pt>
                <c:pt idx="1102">
                  <c:v>36.08</c:v>
                </c:pt>
                <c:pt idx="1103">
                  <c:v>29.8</c:v>
                </c:pt>
                <c:pt idx="1104">
                  <c:v>31.24</c:v>
                </c:pt>
                <c:pt idx="1105">
                  <c:v>29.925000000000001</c:v>
                </c:pt>
                <c:pt idx="1106">
                  <c:v>26.22</c:v>
                </c:pt>
                <c:pt idx="1107">
                  <c:v>30</c:v>
                </c:pt>
                <c:pt idx="1108">
                  <c:v>20.350000000000001</c:v>
                </c:pt>
                <c:pt idx="1109">
                  <c:v>32.299999999999997</c:v>
                </c:pt>
                <c:pt idx="1110">
                  <c:v>38.39</c:v>
                </c:pt>
                <c:pt idx="1111">
                  <c:v>25.85</c:v>
                </c:pt>
                <c:pt idx="1112">
                  <c:v>26.315000000000001</c:v>
                </c:pt>
                <c:pt idx="1113">
                  <c:v>24.51</c:v>
                </c:pt>
                <c:pt idx="1114">
                  <c:v>32.67</c:v>
                </c:pt>
                <c:pt idx="1115">
                  <c:v>29.64</c:v>
                </c:pt>
                <c:pt idx="1116">
                  <c:v>33.33</c:v>
                </c:pt>
                <c:pt idx="1117">
                  <c:v>35.75</c:v>
                </c:pt>
                <c:pt idx="1118">
                  <c:v>19.95</c:v>
                </c:pt>
                <c:pt idx="1119">
                  <c:v>31.4</c:v>
                </c:pt>
                <c:pt idx="1120">
                  <c:v>38.17</c:v>
                </c:pt>
                <c:pt idx="1121">
                  <c:v>36.86</c:v>
                </c:pt>
                <c:pt idx="1122">
                  <c:v>32.395000000000003</c:v>
                </c:pt>
                <c:pt idx="1123">
                  <c:v>42.75</c:v>
                </c:pt>
                <c:pt idx="1124">
                  <c:v>25.08</c:v>
                </c:pt>
                <c:pt idx="1125">
                  <c:v>29.9</c:v>
                </c:pt>
                <c:pt idx="1126">
                  <c:v>35.86</c:v>
                </c:pt>
                <c:pt idx="1127">
                  <c:v>32.799999999999997</c:v>
                </c:pt>
                <c:pt idx="1128">
                  <c:v>18.600000000000001</c:v>
                </c:pt>
                <c:pt idx="1129">
                  <c:v>23.87</c:v>
                </c:pt>
                <c:pt idx="1130">
                  <c:v>45.9</c:v>
                </c:pt>
                <c:pt idx="1131">
                  <c:v>40.28</c:v>
                </c:pt>
                <c:pt idx="1132">
                  <c:v>18.335000000000001</c:v>
                </c:pt>
                <c:pt idx="1133">
                  <c:v>33.82</c:v>
                </c:pt>
                <c:pt idx="1134">
                  <c:v>28.12</c:v>
                </c:pt>
                <c:pt idx="1135">
                  <c:v>25</c:v>
                </c:pt>
                <c:pt idx="1136">
                  <c:v>22.23</c:v>
                </c:pt>
                <c:pt idx="1137">
                  <c:v>30.25</c:v>
                </c:pt>
                <c:pt idx="1138">
                  <c:v>32.49</c:v>
                </c:pt>
                <c:pt idx="1139">
                  <c:v>37.07</c:v>
                </c:pt>
                <c:pt idx="1140">
                  <c:v>32.6</c:v>
                </c:pt>
                <c:pt idx="1141">
                  <c:v>24.86</c:v>
                </c:pt>
                <c:pt idx="1142">
                  <c:v>32.340000000000003</c:v>
                </c:pt>
                <c:pt idx="1143">
                  <c:v>32.299999999999997</c:v>
                </c:pt>
                <c:pt idx="1144">
                  <c:v>32.774999999999999</c:v>
                </c:pt>
                <c:pt idx="1145">
                  <c:v>32.799999999999997</c:v>
                </c:pt>
                <c:pt idx="1146">
                  <c:v>31.92</c:v>
                </c:pt>
                <c:pt idx="1147">
                  <c:v>21.5</c:v>
                </c:pt>
                <c:pt idx="1148">
                  <c:v>34.1</c:v>
                </c:pt>
                <c:pt idx="1149">
                  <c:v>30.305</c:v>
                </c:pt>
                <c:pt idx="1150">
                  <c:v>36.479999999999997</c:v>
                </c:pt>
                <c:pt idx="1151">
                  <c:v>32.56</c:v>
                </c:pt>
                <c:pt idx="1152">
                  <c:v>35.814999999999998</c:v>
                </c:pt>
                <c:pt idx="1153">
                  <c:v>27.93</c:v>
                </c:pt>
                <c:pt idx="1154">
                  <c:v>22.135000000000002</c:v>
                </c:pt>
                <c:pt idx="1155">
                  <c:v>44.88</c:v>
                </c:pt>
                <c:pt idx="1156">
                  <c:v>23.18</c:v>
                </c:pt>
                <c:pt idx="1157">
                  <c:v>30.59</c:v>
                </c:pt>
                <c:pt idx="1158">
                  <c:v>41.1</c:v>
                </c:pt>
                <c:pt idx="1159">
                  <c:v>34.58</c:v>
                </c:pt>
                <c:pt idx="1160">
                  <c:v>42.13</c:v>
                </c:pt>
                <c:pt idx="1161">
                  <c:v>38.83</c:v>
                </c:pt>
                <c:pt idx="1162">
                  <c:v>28.215</c:v>
                </c:pt>
                <c:pt idx="1163">
                  <c:v>28.31</c:v>
                </c:pt>
                <c:pt idx="1164">
                  <c:v>26.125</c:v>
                </c:pt>
                <c:pt idx="1165">
                  <c:v>40.369999999999997</c:v>
                </c:pt>
                <c:pt idx="1166">
                  <c:v>24.6</c:v>
                </c:pt>
                <c:pt idx="1167">
                  <c:v>35.200000000000003</c:v>
                </c:pt>
                <c:pt idx="1168">
                  <c:v>34.104999999999997</c:v>
                </c:pt>
                <c:pt idx="1169">
                  <c:v>27.36</c:v>
                </c:pt>
                <c:pt idx="1170">
                  <c:v>26.7</c:v>
                </c:pt>
                <c:pt idx="1171">
                  <c:v>41.91</c:v>
                </c:pt>
                <c:pt idx="1172">
                  <c:v>29.26</c:v>
                </c:pt>
                <c:pt idx="1173">
                  <c:v>32.11</c:v>
                </c:pt>
                <c:pt idx="1174">
                  <c:v>27.1</c:v>
                </c:pt>
                <c:pt idx="1175">
                  <c:v>24.13</c:v>
                </c:pt>
                <c:pt idx="1176">
                  <c:v>27.4</c:v>
                </c:pt>
                <c:pt idx="1177">
                  <c:v>34.865000000000002</c:v>
                </c:pt>
                <c:pt idx="1178">
                  <c:v>29.81</c:v>
                </c:pt>
                <c:pt idx="1179">
                  <c:v>41.325000000000003</c:v>
                </c:pt>
                <c:pt idx="1180">
                  <c:v>29.925000000000001</c:v>
                </c:pt>
                <c:pt idx="1181">
                  <c:v>30.3</c:v>
                </c:pt>
                <c:pt idx="1182">
                  <c:v>27.36</c:v>
                </c:pt>
                <c:pt idx="1183">
                  <c:v>28.49</c:v>
                </c:pt>
                <c:pt idx="1184">
                  <c:v>23.56</c:v>
                </c:pt>
                <c:pt idx="1185">
                  <c:v>35.625</c:v>
                </c:pt>
                <c:pt idx="1186">
                  <c:v>32.68</c:v>
                </c:pt>
                <c:pt idx="1187">
                  <c:v>25.27</c:v>
                </c:pt>
                <c:pt idx="1188">
                  <c:v>28</c:v>
                </c:pt>
                <c:pt idx="1189">
                  <c:v>32.774999999999999</c:v>
                </c:pt>
                <c:pt idx="1190">
                  <c:v>21.754999999999999</c:v>
                </c:pt>
                <c:pt idx="1191">
                  <c:v>32.395000000000003</c:v>
                </c:pt>
                <c:pt idx="1192">
                  <c:v>36.575000000000003</c:v>
                </c:pt>
                <c:pt idx="1193">
                  <c:v>21.754999999999999</c:v>
                </c:pt>
                <c:pt idx="1194">
                  <c:v>27.93</c:v>
                </c:pt>
                <c:pt idx="1195">
                  <c:v>30.02</c:v>
                </c:pt>
                <c:pt idx="1196">
                  <c:v>33.549999999999997</c:v>
                </c:pt>
                <c:pt idx="1197">
                  <c:v>29.355</c:v>
                </c:pt>
                <c:pt idx="1198">
                  <c:v>25.8</c:v>
                </c:pt>
                <c:pt idx="1199">
                  <c:v>24.32</c:v>
                </c:pt>
                <c:pt idx="1200">
                  <c:v>40.375</c:v>
                </c:pt>
                <c:pt idx="1201">
                  <c:v>32.11</c:v>
                </c:pt>
                <c:pt idx="1202">
                  <c:v>32.299999999999997</c:v>
                </c:pt>
                <c:pt idx="1203">
                  <c:v>27.28</c:v>
                </c:pt>
                <c:pt idx="1204">
                  <c:v>17.86</c:v>
                </c:pt>
                <c:pt idx="1205">
                  <c:v>34.799999999999997</c:v>
                </c:pt>
                <c:pt idx="1206">
                  <c:v>33.4</c:v>
                </c:pt>
                <c:pt idx="1207">
                  <c:v>25.555</c:v>
                </c:pt>
                <c:pt idx="1208">
                  <c:v>37.1</c:v>
                </c:pt>
                <c:pt idx="1209">
                  <c:v>30.875</c:v>
                </c:pt>
                <c:pt idx="1210">
                  <c:v>34.1</c:v>
                </c:pt>
                <c:pt idx="1211">
                  <c:v>21.47</c:v>
                </c:pt>
                <c:pt idx="1212">
                  <c:v>33.299999999999997</c:v>
                </c:pt>
                <c:pt idx="1213">
                  <c:v>31.254999999999999</c:v>
                </c:pt>
                <c:pt idx="1214">
                  <c:v>39.14</c:v>
                </c:pt>
                <c:pt idx="1215">
                  <c:v>25.08</c:v>
                </c:pt>
                <c:pt idx="1216">
                  <c:v>37.29</c:v>
                </c:pt>
                <c:pt idx="1217">
                  <c:v>34.6</c:v>
                </c:pt>
                <c:pt idx="1218">
                  <c:v>30.21</c:v>
                </c:pt>
                <c:pt idx="1219">
                  <c:v>21.945</c:v>
                </c:pt>
                <c:pt idx="1220">
                  <c:v>24.97</c:v>
                </c:pt>
                <c:pt idx="1221">
                  <c:v>25.3</c:v>
                </c:pt>
                <c:pt idx="1222">
                  <c:v>24.42</c:v>
                </c:pt>
                <c:pt idx="1223">
                  <c:v>23.94</c:v>
                </c:pt>
                <c:pt idx="1224">
                  <c:v>39.82</c:v>
                </c:pt>
                <c:pt idx="1225">
                  <c:v>16.815000000000001</c:v>
                </c:pt>
                <c:pt idx="1226">
                  <c:v>37.18</c:v>
                </c:pt>
                <c:pt idx="1227">
                  <c:v>34.43</c:v>
                </c:pt>
                <c:pt idx="1228">
                  <c:v>30.305</c:v>
                </c:pt>
                <c:pt idx="1229">
                  <c:v>34.484999999999999</c:v>
                </c:pt>
                <c:pt idx="1230">
                  <c:v>21.8</c:v>
                </c:pt>
                <c:pt idx="1231">
                  <c:v>24.605</c:v>
                </c:pt>
                <c:pt idx="1232">
                  <c:v>23.3</c:v>
                </c:pt>
                <c:pt idx="1233">
                  <c:v>27.83</c:v>
                </c:pt>
                <c:pt idx="1234">
                  <c:v>31.065000000000001</c:v>
                </c:pt>
                <c:pt idx="1235">
                  <c:v>21.66</c:v>
                </c:pt>
                <c:pt idx="1236">
                  <c:v>28.215</c:v>
                </c:pt>
                <c:pt idx="1237">
                  <c:v>22.704999999999998</c:v>
                </c:pt>
                <c:pt idx="1238">
                  <c:v>42.13</c:v>
                </c:pt>
                <c:pt idx="1239">
                  <c:v>41.8</c:v>
                </c:pt>
                <c:pt idx="1240">
                  <c:v>36.96</c:v>
                </c:pt>
                <c:pt idx="1241">
                  <c:v>21.28</c:v>
                </c:pt>
                <c:pt idx="1242">
                  <c:v>33.11</c:v>
                </c:pt>
                <c:pt idx="1243">
                  <c:v>33.33</c:v>
                </c:pt>
                <c:pt idx="1244">
                  <c:v>24.3</c:v>
                </c:pt>
                <c:pt idx="1245">
                  <c:v>25.7</c:v>
                </c:pt>
                <c:pt idx="1246">
                  <c:v>29.4</c:v>
                </c:pt>
                <c:pt idx="1247">
                  <c:v>39.82</c:v>
                </c:pt>
                <c:pt idx="1248">
                  <c:v>33.630000000000003</c:v>
                </c:pt>
                <c:pt idx="1249">
                  <c:v>29.83</c:v>
                </c:pt>
                <c:pt idx="1250">
                  <c:v>19.8</c:v>
                </c:pt>
                <c:pt idx="1251">
                  <c:v>27.3</c:v>
                </c:pt>
                <c:pt idx="1252">
                  <c:v>29.3</c:v>
                </c:pt>
                <c:pt idx="1253">
                  <c:v>27.72</c:v>
                </c:pt>
                <c:pt idx="1254">
                  <c:v>37.9</c:v>
                </c:pt>
                <c:pt idx="1255">
                  <c:v>36.384999999999998</c:v>
                </c:pt>
                <c:pt idx="1256">
                  <c:v>27.645</c:v>
                </c:pt>
                <c:pt idx="1257">
                  <c:v>37.715000000000003</c:v>
                </c:pt>
                <c:pt idx="1258">
                  <c:v>23.18</c:v>
                </c:pt>
                <c:pt idx="1259">
                  <c:v>20.52</c:v>
                </c:pt>
                <c:pt idx="1260">
                  <c:v>37.1</c:v>
                </c:pt>
                <c:pt idx="1261">
                  <c:v>28.05</c:v>
                </c:pt>
                <c:pt idx="1262">
                  <c:v>29.9</c:v>
                </c:pt>
                <c:pt idx="1263">
                  <c:v>33.344999999999999</c:v>
                </c:pt>
                <c:pt idx="1264">
                  <c:v>23.76</c:v>
                </c:pt>
                <c:pt idx="1265">
                  <c:v>30.5</c:v>
                </c:pt>
                <c:pt idx="1266">
                  <c:v>31.065000000000001</c:v>
                </c:pt>
                <c:pt idx="1267">
                  <c:v>33.299999999999997</c:v>
                </c:pt>
                <c:pt idx="1268">
                  <c:v>27.5</c:v>
                </c:pt>
                <c:pt idx="1269">
                  <c:v>33.914999999999999</c:v>
                </c:pt>
                <c:pt idx="1270">
                  <c:v>34.484999999999999</c:v>
                </c:pt>
                <c:pt idx="1271">
                  <c:v>25.52</c:v>
                </c:pt>
                <c:pt idx="1272">
                  <c:v>27.61</c:v>
                </c:pt>
                <c:pt idx="1273">
                  <c:v>27.06</c:v>
                </c:pt>
                <c:pt idx="1274">
                  <c:v>23.7</c:v>
                </c:pt>
                <c:pt idx="1275">
                  <c:v>30.4</c:v>
                </c:pt>
                <c:pt idx="1276">
                  <c:v>29.734999999999999</c:v>
                </c:pt>
                <c:pt idx="1277">
                  <c:v>29.925000000000001</c:v>
                </c:pt>
                <c:pt idx="1278">
                  <c:v>26.79</c:v>
                </c:pt>
                <c:pt idx="1279">
                  <c:v>33.33</c:v>
                </c:pt>
                <c:pt idx="1280">
                  <c:v>27.645</c:v>
                </c:pt>
                <c:pt idx="1281">
                  <c:v>21.66</c:v>
                </c:pt>
                <c:pt idx="1282">
                  <c:v>30.03</c:v>
                </c:pt>
                <c:pt idx="1283">
                  <c:v>36.299999999999997</c:v>
                </c:pt>
                <c:pt idx="1284">
                  <c:v>24.32</c:v>
                </c:pt>
                <c:pt idx="1285">
                  <c:v>17.29</c:v>
                </c:pt>
                <c:pt idx="1286">
                  <c:v>25.9</c:v>
                </c:pt>
                <c:pt idx="1287">
                  <c:v>39.4</c:v>
                </c:pt>
                <c:pt idx="1288">
                  <c:v>34.32</c:v>
                </c:pt>
                <c:pt idx="1289">
                  <c:v>19.95</c:v>
                </c:pt>
                <c:pt idx="1290">
                  <c:v>34.9</c:v>
                </c:pt>
                <c:pt idx="1291">
                  <c:v>23.21</c:v>
                </c:pt>
                <c:pt idx="1292">
                  <c:v>25.745000000000001</c:v>
                </c:pt>
                <c:pt idx="1293">
                  <c:v>25.175000000000001</c:v>
                </c:pt>
                <c:pt idx="1294">
                  <c:v>22</c:v>
                </c:pt>
                <c:pt idx="1295">
                  <c:v>26.125</c:v>
                </c:pt>
                <c:pt idx="1296">
                  <c:v>26.51</c:v>
                </c:pt>
                <c:pt idx="1297">
                  <c:v>27.454999999999998</c:v>
                </c:pt>
                <c:pt idx="1298">
                  <c:v>25.745000000000001</c:v>
                </c:pt>
                <c:pt idx="1299">
                  <c:v>30.36</c:v>
                </c:pt>
                <c:pt idx="1300">
                  <c:v>30.875</c:v>
                </c:pt>
                <c:pt idx="1301">
                  <c:v>20.8</c:v>
                </c:pt>
                <c:pt idx="1302">
                  <c:v>27.8</c:v>
                </c:pt>
                <c:pt idx="1303">
                  <c:v>24.605</c:v>
                </c:pt>
                <c:pt idx="1304">
                  <c:v>27.72</c:v>
                </c:pt>
                <c:pt idx="1305">
                  <c:v>21.85</c:v>
                </c:pt>
                <c:pt idx="1306">
                  <c:v>28.12</c:v>
                </c:pt>
                <c:pt idx="1307">
                  <c:v>30.2</c:v>
                </c:pt>
                <c:pt idx="1308">
                  <c:v>32.200000000000003</c:v>
                </c:pt>
                <c:pt idx="1309">
                  <c:v>26.315000000000001</c:v>
                </c:pt>
                <c:pt idx="1310">
                  <c:v>26.695</c:v>
                </c:pt>
                <c:pt idx="1311">
                  <c:v>42.9</c:v>
                </c:pt>
                <c:pt idx="1312">
                  <c:v>34.700000000000003</c:v>
                </c:pt>
                <c:pt idx="1313">
                  <c:v>23.655000000000001</c:v>
                </c:pt>
                <c:pt idx="1314">
                  <c:v>28.31</c:v>
                </c:pt>
                <c:pt idx="1315">
                  <c:v>20.6</c:v>
                </c:pt>
                <c:pt idx="1316">
                  <c:v>53.13</c:v>
                </c:pt>
                <c:pt idx="1317">
                  <c:v>39.71</c:v>
                </c:pt>
                <c:pt idx="1318">
                  <c:v>26.315000000000001</c:v>
                </c:pt>
                <c:pt idx="1319">
                  <c:v>31.065000000000001</c:v>
                </c:pt>
                <c:pt idx="1320">
                  <c:v>26.695</c:v>
                </c:pt>
                <c:pt idx="1321">
                  <c:v>38.83</c:v>
                </c:pt>
                <c:pt idx="1322">
                  <c:v>40.369999999999997</c:v>
                </c:pt>
                <c:pt idx="1323">
                  <c:v>25.934999999999999</c:v>
                </c:pt>
                <c:pt idx="1324">
                  <c:v>33.534999999999997</c:v>
                </c:pt>
                <c:pt idx="1325">
                  <c:v>32.869999999999997</c:v>
                </c:pt>
                <c:pt idx="1326">
                  <c:v>30.03</c:v>
                </c:pt>
                <c:pt idx="1327">
                  <c:v>24.225000000000001</c:v>
                </c:pt>
                <c:pt idx="1328">
                  <c:v>38.6</c:v>
                </c:pt>
                <c:pt idx="1329">
                  <c:v>25.74</c:v>
                </c:pt>
                <c:pt idx="1330">
                  <c:v>33.4</c:v>
                </c:pt>
                <c:pt idx="1331">
                  <c:v>44.7</c:v>
                </c:pt>
                <c:pt idx="1332">
                  <c:v>30.97</c:v>
                </c:pt>
                <c:pt idx="1333">
                  <c:v>31.92</c:v>
                </c:pt>
                <c:pt idx="1334">
                  <c:v>36.85</c:v>
                </c:pt>
                <c:pt idx="1335">
                  <c:v>25.8</c:v>
                </c:pt>
                <c:pt idx="1336">
                  <c:v>29.07</c:v>
                </c:pt>
              </c:numCache>
            </c:numRef>
          </c:xVal>
          <c:yVal>
            <c:numRef>
              <c:f>'Q&amp;A-3(iii)'!$F$4:$F$1340</c:f>
              <c:numCache>
                <c:formatCode>General</c:formatCode>
                <c:ptCount val="1337"/>
                <c:pt idx="0">
                  <c:v>1725.5523000000001</c:v>
                </c:pt>
                <c:pt idx="1">
                  <c:v>4449.4620000000004</c:v>
                </c:pt>
                <c:pt idx="2">
                  <c:v>21984.47061</c:v>
                </c:pt>
                <c:pt idx="3">
                  <c:v>3866.8552</c:v>
                </c:pt>
                <c:pt idx="4">
                  <c:v>3756.6215999999999</c:v>
                </c:pt>
                <c:pt idx="5">
                  <c:v>8240.5895999999993</c:v>
                </c:pt>
                <c:pt idx="6">
                  <c:v>7281.5056000000004</c:v>
                </c:pt>
                <c:pt idx="7">
                  <c:v>6406.4107000000004</c:v>
                </c:pt>
                <c:pt idx="8">
                  <c:v>28923.136920000001</c:v>
                </c:pt>
                <c:pt idx="9">
                  <c:v>2721.3208</c:v>
                </c:pt>
                <c:pt idx="10">
                  <c:v>27808.7251</c:v>
                </c:pt>
                <c:pt idx="11">
                  <c:v>1826.8430000000001</c:v>
                </c:pt>
                <c:pt idx="12">
                  <c:v>11090.7178</c:v>
                </c:pt>
                <c:pt idx="13">
                  <c:v>39611.757700000002</c:v>
                </c:pt>
                <c:pt idx="14">
                  <c:v>1837.2370000000001</c:v>
                </c:pt>
                <c:pt idx="15">
                  <c:v>10797.3362</c:v>
                </c:pt>
                <c:pt idx="16">
                  <c:v>2395.17155</c:v>
                </c:pt>
                <c:pt idx="17">
                  <c:v>10602.385</c:v>
                </c:pt>
                <c:pt idx="18">
                  <c:v>36837.466999999997</c:v>
                </c:pt>
                <c:pt idx="19">
                  <c:v>13228.846949999999</c:v>
                </c:pt>
                <c:pt idx="20">
                  <c:v>4149.7359999999999</c:v>
                </c:pt>
                <c:pt idx="21">
                  <c:v>1137.011</c:v>
                </c:pt>
                <c:pt idx="22">
                  <c:v>37701.876799999998</c:v>
                </c:pt>
                <c:pt idx="23">
                  <c:v>6203.90175</c:v>
                </c:pt>
                <c:pt idx="24">
                  <c:v>14001.1338</c:v>
                </c:pt>
                <c:pt idx="25">
                  <c:v>14451.835150000001</c:v>
                </c:pt>
                <c:pt idx="26">
                  <c:v>12268.632250000001</c:v>
                </c:pt>
                <c:pt idx="27">
                  <c:v>2775.1921499999999</c:v>
                </c:pt>
                <c:pt idx="28">
                  <c:v>38711</c:v>
                </c:pt>
                <c:pt idx="29">
                  <c:v>35585.576000000001</c:v>
                </c:pt>
                <c:pt idx="30">
                  <c:v>2198.1898500000002</c:v>
                </c:pt>
                <c:pt idx="31">
                  <c:v>4687.7969999999996</c:v>
                </c:pt>
                <c:pt idx="32">
                  <c:v>13770.097900000001</c:v>
                </c:pt>
                <c:pt idx="33">
                  <c:v>51194.559139999998</c:v>
                </c:pt>
                <c:pt idx="34">
                  <c:v>1625.4337499999999</c:v>
                </c:pt>
                <c:pt idx="35">
                  <c:v>15612.19335</c:v>
                </c:pt>
                <c:pt idx="36">
                  <c:v>2302.3000000000002</c:v>
                </c:pt>
                <c:pt idx="37">
                  <c:v>39774.276299999998</c:v>
                </c:pt>
                <c:pt idx="38">
                  <c:v>48173.360999999997</c:v>
                </c:pt>
                <c:pt idx="39">
                  <c:v>3046.0619999999999</c:v>
                </c:pt>
                <c:pt idx="40">
                  <c:v>4949.7587000000003</c:v>
                </c:pt>
                <c:pt idx="41">
                  <c:v>6272.4772000000003</c:v>
                </c:pt>
                <c:pt idx="42">
                  <c:v>6313.759</c:v>
                </c:pt>
                <c:pt idx="43">
                  <c:v>6079.6715000000004</c:v>
                </c:pt>
                <c:pt idx="44">
                  <c:v>20630.283510000001</c:v>
                </c:pt>
                <c:pt idx="45">
                  <c:v>3393.35635</c:v>
                </c:pt>
                <c:pt idx="46">
                  <c:v>3556.9223000000002</c:v>
                </c:pt>
                <c:pt idx="47">
                  <c:v>12629.896699999999</c:v>
                </c:pt>
                <c:pt idx="48">
                  <c:v>38709.175999999999</c:v>
                </c:pt>
                <c:pt idx="49">
                  <c:v>2211.1307499999998</c:v>
                </c:pt>
                <c:pt idx="50">
                  <c:v>3579.8287</c:v>
                </c:pt>
                <c:pt idx="51">
                  <c:v>23568.272000000001</c:v>
                </c:pt>
                <c:pt idx="52">
                  <c:v>37742.575700000001</c:v>
                </c:pt>
                <c:pt idx="53">
                  <c:v>8059.6791000000003</c:v>
                </c:pt>
                <c:pt idx="54">
                  <c:v>47496.494449999998</c:v>
                </c:pt>
                <c:pt idx="55">
                  <c:v>13607.36875</c:v>
                </c:pt>
                <c:pt idx="56">
                  <c:v>34303.167200000004</c:v>
                </c:pt>
                <c:pt idx="57">
                  <c:v>23244.790199999999</c:v>
                </c:pt>
                <c:pt idx="58">
                  <c:v>5989.5236500000001</c:v>
                </c:pt>
                <c:pt idx="59">
                  <c:v>8606.2173999999995</c:v>
                </c:pt>
                <c:pt idx="60">
                  <c:v>4504.6624000000002</c:v>
                </c:pt>
                <c:pt idx="61">
                  <c:v>30166.618170000002</c:v>
                </c:pt>
                <c:pt idx="62">
                  <c:v>4133.6416499999996</c:v>
                </c:pt>
                <c:pt idx="63">
                  <c:v>14711.7438</c:v>
                </c:pt>
                <c:pt idx="64">
                  <c:v>1743.2139999999999</c:v>
                </c:pt>
                <c:pt idx="65">
                  <c:v>14235.072</c:v>
                </c:pt>
                <c:pt idx="66">
                  <c:v>6389.3778499999999</c:v>
                </c:pt>
                <c:pt idx="67">
                  <c:v>5920.1040999999996</c:v>
                </c:pt>
                <c:pt idx="68">
                  <c:v>17663.144199999999</c:v>
                </c:pt>
                <c:pt idx="69">
                  <c:v>16577.779500000001</c:v>
                </c:pt>
                <c:pt idx="70">
                  <c:v>6799.4579999999996</c:v>
                </c:pt>
                <c:pt idx="71">
                  <c:v>11741.726000000001</c:v>
                </c:pt>
                <c:pt idx="72">
                  <c:v>11946.625899999999</c:v>
                </c:pt>
                <c:pt idx="73">
                  <c:v>7726.8540000000003</c:v>
                </c:pt>
                <c:pt idx="74">
                  <c:v>11356.660900000001</c:v>
                </c:pt>
                <c:pt idx="75">
                  <c:v>3947.4131000000002</c:v>
                </c:pt>
                <c:pt idx="76">
                  <c:v>1532.4697000000001</c:v>
                </c:pt>
                <c:pt idx="77">
                  <c:v>2755.0209500000001</c:v>
                </c:pt>
                <c:pt idx="78">
                  <c:v>6571.0243499999997</c:v>
                </c:pt>
                <c:pt idx="79">
                  <c:v>4441.2131499999996</c:v>
                </c:pt>
                <c:pt idx="80">
                  <c:v>7935.29115</c:v>
                </c:pt>
                <c:pt idx="81">
                  <c:v>37165.163800000002</c:v>
                </c:pt>
                <c:pt idx="82">
                  <c:v>11033.661700000001</c:v>
                </c:pt>
                <c:pt idx="83">
                  <c:v>39836.519</c:v>
                </c:pt>
                <c:pt idx="84">
                  <c:v>21098.554049999999</c:v>
                </c:pt>
                <c:pt idx="85">
                  <c:v>43578.939400000003</c:v>
                </c:pt>
                <c:pt idx="86">
                  <c:v>11073.175999999999</c:v>
                </c:pt>
                <c:pt idx="87">
                  <c:v>8026.6665999999996</c:v>
                </c:pt>
                <c:pt idx="88">
                  <c:v>11082.5772</c:v>
                </c:pt>
                <c:pt idx="89">
                  <c:v>2026.9740999999999</c:v>
                </c:pt>
                <c:pt idx="90">
                  <c:v>10942.13205</c:v>
                </c:pt>
                <c:pt idx="91">
                  <c:v>30184.936699999998</c:v>
                </c:pt>
                <c:pt idx="92">
                  <c:v>5729.0052999999998</c:v>
                </c:pt>
                <c:pt idx="93">
                  <c:v>47291.055</c:v>
                </c:pt>
                <c:pt idx="94">
                  <c:v>3766.8838000000001</c:v>
                </c:pt>
                <c:pt idx="95">
                  <c:v>12105.32</c:v>
                </c:pt>
                <c:pt idx="96">
                  <c:v>10226.2842</c:v>
                </c:pt>
                <c:pt idx="97">
                  <c:v>22412.648499999999</c:v>
                </c:pt>
                <c:pt idx="98">
                  <c:v>15820.699000000001</c:v>
                </c:pt>
                <c:pt idx="99">
                  <c:v>6186.1270000000004</c:v>
                </c:pt>
                <c:pt idx="100">
                  <c:v>3645.0893999999998</c:v>
                </c:pt>
                <c:pt idx="101">
                  <c:v>21344.846699999998</c:v>
                </c:pt>
                <c:pt idx="102">
                  <c:v>30942.191800000001</c:v>
                </c:pt>
                <c:pt idx="103">
                  <c:v>5003.8530000000001</c:v>
                </c:pt>
                <c:pt idx="104">
                  <c:v>17560.37975</c:v>
                </c:pt>
                <c:pt idx="105">
                  <c:v>2331.5189999999998</c:v>
                </c:pt>
                <c:pt idx="106">
                  <c:v>3877.3042500000001</c:v>
                </c:pt>
                <c:pt idx="107">
                  <c:v>2867.1196</c:v>
                </c:pt>
                <c:pt idx="108">
                  <c:v>47055.532099999997</c:v>
                </c:pt>
                <c:pt idx="109">
                  <c:v>10825.253699999999</c:v>
                </c:pt>
                <c:pt idx="110">
                  <c:v>11881.358</c:v>
                </c:pt>
                <c:pt idx="111">
                  <c:v>4646.759</c:v>
                </c:pt>
                <c:pt idx="112">
                  <c:v>2404.7338</c:v>
                </c:pt>
                <c:pt idx="113">
                  <c:v>11488.31695</c:v>
                </c:pt>
                <c:pt idx="114">
                  <c:v>30259.995559999999</c:v>
                </c:pt>
                <c:pt idx="115">
                  <c:v>11381.3254</c:v>
                </c:pt>
                <c:pt idx="116">
                  <c:v>19107.779600000002</c:v>
                </c:pt>
                <c:pt idx="117">
                  <c:v>8601.3292999999994</c:v>
                </c:pt>
                <c:pt idx="118">
                  <c:v>6686.4313000000002</c:v>
                </c:pt>
                <c:pt idx="119">
                  <c:v>7740.3370000000004</c:v>
                </c:pt>
                <c:pt idx="120">
                  <c:v>1705.6244999999999</c:v>
                </c:pt>
                <c:pt idx="121">
                  <c:v>2257.47525</c:v>
                </c:pt>
                <c:pt idx="122">
                  <c:v>39556.494500000001</c:v>
                </c:pt>
                <c:pt idx="123">
                  <c:v>10115.00885</c:v>
                </c:pt>
                <c:pt idx="124">
                  <c:v>3385.3991500000002</c:v>
                </c:pt>
                <c:pt idx="125">
                  <c:v>17081.080000000002</c:v>
                </c:pt>
                <c:pt idx="126">
                  <c:v>9634.5380000000005</c:v>
                </c:pt>
                <c:pt idx="127">
                  <c:v>32734.186300000001</c:v>
                </c:pt>
                <c:pt idx="128">
                  <c:v>6082.4049999999997</c:v>
                </c:pt>
                <c:pt idx="129">
                  <c:v>12815.444949999999</c:v>
                </c:pt>
                <c:pt idx="130">
                  <c:v>13616.3586</c:v>
                </c:pt>
                <c:pt idx="131">
                  <c:v>11163.567999999999</c:v>
                </c:pt>
                <c:pt idx="132">
                  <c:v>1632.5644500000001</c:v>
                </c:pt>
                <c:pt idx="133">
                  <c:v>2457.2111500000001</c:v>
                </c:pt>
                <c:pt idx="134">
                  <c:v>2155.6815000000001</c:v>
                </c:pt>
                <c:pt idx="135">
                  <c:v>1261.442</c:v>
                </c:pt>
                <c:pt idx="136">
                  <c:v>2045.68525</c:v>
                </c:pt>
                <c:pt idx="137">
                  <c:v>27322.73386</c:v>
                </c:pt>
                <c:pt idx="138">
                  <c:v>2166.732</c:v>
                </c:pt>
                <c:pt idx="139">
                  <c:v>27375.904780000001</c:v>
                </c:pt>
                <c:pt idx="140">
                  <c:v>3490.5491000000002</c:v>
                </c:pt>
                <c:pt idx="141">
                  <c:v>18972.494999999999</c:v>
                </c:pt>
                <c:pt idx="142">
                  <c:v>18157.876</c:v>
                </c:pt>
                <c:pt idx="143">
                  <c:v>20745.989099999999</c:v>
                </c:pt>
                <c:pt idx="144">
                  <c:v>5138.2566999999999</c:v>
                </c:pt>
                <c:pt idx="145">
                  <c:v>40720.551050000002</c:v>
                </c:pt>
                <c:pt idx="146">
                  <c:v>9877.6077000000005</c:v>
                </c:pt>
                <c:pt idx="147">
                  <c:v>10959.6947</c:v>
                </c:pt>
                <c:pt idx="148">
                  <c:v>1842.519</c:v>
                </c:pt>
                <c:pt idx="149">
                  <c:v>5125.2156999999997</c:v>
                </c:pt>
                <c:pt idx="150">
                  <c:v>7789.6350000000002</c:v>
                </c:pt>
                <c:pt idx="151">
                  <c:v>6334.3435499999996</c:v>
                </c:pt>
                <c:pt idx="152">
                  <c:v>19964.746299999999</c:v>
                </c:pt>
                <c:pt idx="153">
                  <c:v>7077.1894000000002</c:v>
                </c:pt>
                <c:pt idx="154">
                  <c:v>6948.7007999999996</c:v>
                </c:pt>
                <c:pt idx="155">
                  <c:v>21223.675800000001</c:v>
                </c:pt>
                <c:pt idx="156">
                  <c:v>15518.180249999999</c:v>
                </c:pt>
                <c:pt idx="157">
                  <c:v>36950.256699999998</c:v>
                </c:pt>
                <c:pt idx="158">
                  <c:v>19749.383379999999</c:v>
                </c:pt>
                <c:pt idx="159">
                  <c:v>21348.705999999998</c:v>
                </c:pt>
                <c:pt idx="160">
                  <c:v>36149.483500000002</c:v>
                </c:pt>
                <c:pt idx="161">
                  <c:v>10450.552</c:v>
                </c:pt>
                <c:pt idx="162">
                  <c:v>5152.134</c:v>
                </c:pt>
                <c:pt idx="163">
                  <c:v>5028.1466</c:v>
                </c:pt>
                <c:pt idx="164">
                  <c:v>10407.085849999999</c:v>
                </c:pt>
                <c:pt idx="165">
                  <c:v>4830.63</c:v>
                </c:pt>
                <c:pt idx="166">
                  <c:v>6128.79745</c:v>
                </c:pt>
                <c:pt idx="167">
                  <c:v>2719.2797500000001</c:v>
                </c:pt>
                <c:pt idx="168">
                  <c:v>4827.9049500000001</c:v>
                </c:pt>
                <c:pt idx="169">
                  <c:v>13405.390299999999</c:v>
                </c:pt>
                <c:pt idx="170">
                  <c:v>8116.68</c:v>
                </c:pt>
                <c:pt idx="171">
                  <c:v>1694.7963999999999</c:v>
                </c:pt>
                <c:pt idx="172">
                  <c:v>5246.0469999999996</c:v>
                </c:pt>
                <c:pt idx="173">
                  <c:v>2855.4375500000001</c:v>
                </c:pt>
                <c:pt idx="174">
                  <c:v>48824.45</c:v>
                </c:pt>
                <c:pt idx="175">
                  <c:v>6455.86265</c:v>
                </c:pt>
                <c:pt idx="176">
                  <c:v>10436.096</c:v>
                </c:pt>
                <c:pt idx="177">
                  <c:v>8823.2790000000005</c:v>
                </c:pt>
                <c:pt idx="178">
                  <c:v>8538.28845</c:v>
                </c:pt>
                <c:pt idx="179">
                  <c:v>11735.87905</c:v>
                </c:pt>
                <c:pt idx="180">
                  <c:v>1631.8212000000001</c:v>
                </c:pt>
                <c:pt idx="181">
                  <c:v>4005.4225000000001</c:v>
                </c:pt>
                <c:pt idx="182">
                  <c:v>7419.4778999999999</c:v>
                </c:pt>
                <c:pt idx="183">
                  <c:v>7731.4270999999999</c:v>
                </c:pt>
                <c:pt idx="184">
                  <c:v>43753.337050000002</c:v>
                </c:pt>
                <c:pt idx="185">
                  <c:v>3981.9767999999999</c:v>
                </c:pt>
                <c:pt idx="186">
                  <c:v>5325.6509999999998</c:v>
                </c:pt>
                <c:pt idx="187">
                  <c:v>6775.9610000000002</c:v>
                </c:pt>
                <c:pt idx="188">
                  <c:v>4922.9159</c:v>
                </c:pt>
                <c:pt idx="189">
                  <c:v>12557.605299999999</c:v>
                </c:pt>
                <c:pt idx="190">
                  <c:v>4883.866</c:v>
                </c:pt>
                <c:pt idx="191">
                  <c:v>2137.6536000000001</c:v>
                </c:pt>
                <c:pt idx="192">
                  <c:v>12044.342000000001</c:v>
                </c:pt>
                <c:pt idx="193">
                  <c:v>1137.4697000000001</c:v>
                </c:pt>
                <c:pt idx="194">
                  <c:v>1639.5631000000001</c:v>
                </c:pt>
                <c:pt idx="195">
                  <c:v>5649.7150000000001</c:v>
                </c:pt>
                <c:pt idx="196">
                  <c:v>8516.8289999999997</c:v>
                </c:pt>
                <c:pt idx="197">
                  <c:v>9644.2525000000005</c:v>
                </c:pt>
                <c:pt idx="198">
                  <c:v>14901.5167</c:v>
                </c:pt>
                <c:pt idx="199">
                  <c:v>2130.6759000000002</c:v>
                </c:pt>
                <c:pt idx="200">
                  <c:v>8871.1517000000003</c:v>
                </c:pt>
                <c:pt idx="201">
                  <c:v>13012.20865</c:v>
                </c:pt>
                <c:pt idx="202">
                  <c:v>37133.898200000003</c:v>
                </c:pt>
                <c:pt idx="203">
                  <c:v>7147.1049999999996</c:v>
                </c:pt>
                <c:pt idx="204">
                  <c:v>4337.7352000000001</c:v>
                </c:pt>
                <c:pt idx="205">
                  <c:v>11743.299000000001</c:v>
                </c:pt>
                <c:pt idx="206">
                  <c:v>20984.0936</c:v>
                </c:pt>
                <c:pt idx="207">
                  <c:v>13880.949000000001</c:v>
                </c:pt>
                <c:pt idx="208">
                  <c:v>6610.1097</c:v>
                </c:pt>
                <c:pt idx="209">
                  <c:v>1980.07</c:v>
                </c:pt>
                <c:pt idx="210">
                  <c:v>8162.7162500000004</c:v>
                </c:pt>
                <c:pt idx="211">
                  <c:v>3537.703</c:v>
                </c:pt>
                <c:pt idx="212">
                  <c:v>5002.7826999999997</c:v>
                </c:pt>
                <c:pt idx="213">
                  <c:v>8520.0259999999998</c:v>
                </c:pt>
                <c:pt idx="214">
                  <c:v>7371.7719999999999</c:v>
                </c:pt>
                <c:pt idx="215">
                  <c:v>10355.641</c:v>
                </c:pt>
                <c:pt idx="216">
                  <c:v>2483.7359999999999</c:v>
                </c:pt>
                <c:pt idx="217">
                  <c:v>3392.9767999999999</c:v>
                </c:pt>
                <c:pt idx="218">
                  <c:v>25081.76784</c:v>
                </c:pt>
                <c:pt idx="219">
                  <c:v>5012.4709999999995</c:v>
                </c:pt>
                <c:pt idx="220">
                  <c:v>10564.8845</c:v>
                </c:pt>
                <c:pt idx="221">
                  <c:v>5253.5240000000003</c:v>
                </c:pt>
                <c:pt idx="222">
                  <c:v>34779.614999999998</c:v>
                </c:pt>
                <c:pt idx="223">
                  <c:v>19515.5416</c:v>
                </c:pt>
                <c:pt idx="224">
                  <c:v>11987.1682</c:v>
                </c:pt>
                <c:pt idx="225">
                  <c:v>2689.4953999999998</c:v>
                </c:pt>
                <c:pt idx="226">
                  <c:v>24227.337240000001</c:v>
                </c:pt>
                <c:pt idx="227">
                  <c:v>7358.1756500000001</c:v>
                </c:pt>
                <c:pt idx="228">
                  <c:v>9225.2564000000002</c:v>
                </c:pt>
                <c:pt idx="229">
                  <c:v>7443.6430499999997</c:v>
                </c:pt>
                <c:pt idx="230">
                  <c:v>14001.286700000001</c:v>
                </c:pt>
                <c:pt idx="231">
                  <c:v>1727.7850000000001</c:v>
                </c:pt>
                <c:pt idx="232">
                  <c:v>12333.828</c:v>
                </c:pt>
                <c:pt idx="233">
                  <c:v>6710.1918999999998</c:v>
                </c:pt>
                <c:pt idx="234">
                  <c:v>19444.265800000001</c:v>
                </c:pt>
                <c:pt idx="235">
                  <c:v>1615.7666999999999</c:v>
                </c:pt>
                <c:pt idx="236">
                  <c:v>4463.2051000000001</c:v>
                </c:pt>
                <c:pt idx="237">
                  <c:v>17352.6803</c:v>
                </c:pt>
                <c:pt idx="238">
                  <c:v>7152.6714000000002</c:v>
                </c:pt>
                <c:pt idx="239">
                  <c:v>38511.628299999997</c:v>
                </c:pt>
                <c:pt idx="240">
                  <c:v>5354.0746499999996</c:v>
                </c:pt>
                <c:pt idx="241">
                  <c:v>35160.134570000002</c:v>
                </c:pt>
                <c:pt idx="242">
                  <c:v>7196.8670000000002</c:v>
                </c:pt>
                <c:pt idx="243">
                  <c:v>29523.1656</c:v>
                </c:pt>
                <c:pt idx="244">
                  <c:v>24476.478510000001</c:v>
                </c:pt>
                <c:pt idx="245">
                  <c:v>12648.7034</c:v>
                </c:pt>
                <c:pt idx="246">
                  <c:v>1986.9333999999999</c:v>
                </c:pt>
                <c:pt idx="247">
                  <c:v>1832.0940000000001</c:v>
                </c:pt>
                <c:pt idx="248">
                  <c:v>4040.55825</c:v>
                </c:pt>
                <c:pt idx="249">
                  <c:v>12829.455099999999</c:v>
                </c:pt>
                <c:pt idx="250">
                  <c:v>47305.305</c:v>
                </c:pt>
                <c:pt idx="251">
                  <c:v>44260.749900000003</c:v>
                </c:pt>
                <c:pt idx="252">
                  <c:v>4260.7439999999997</c:v>
                </c:pt>
                <c:pt idx="253">
                  <c:v>41097.161749999999</c:v>
                </c:pt>
                <c:pt idx="254">
                  <c:v>13047.332350000001</c:v>
                </c:pt>
                <c:pt idx="255">
                  <c:v>43921.183700000001</c:v>
                </c:pt>
                <c:pt idx="256">
                  <c:v>5400.9804999999997</c:v>
                </c:pt>
                <c:pt idx="257">
                  <c:v>11520.099850000001</c:v>
                </c:pt>
                <c:pt idx="258">
                  <c:v>33750.291799999999</c:v>
                </c:pt>
                <c:pt idx="259">
                  <c:v>11837.16</c:v>
                </c:pt>
                <c:pt idx="260">
                  <c:v>17085.267599999999</c:v>
                </c:pt>
                <c:pt idx="261">
                  <c:v>24869.836800000001</c:v>
                </c:pt>
                <c:pt idx="262">
                  <c:v>36219.405449999998</c:v>
                </c:pt>
                <c:pt idx="263">
                  <c:v>20462.997660000001</c:v>
                </c:pt>
                <c:pt idx="264">
                  <c:v>46151.124499999998</c:v>
                </c:pt>
                <c:pt idx="265">
                  <c:v>17179.522000000001</c:v>
                </c:pt>
                <c:pt idx="266">
                  <c:v>14590.63205</c:v>
                </c:pt>
                <c:pt idx="267">
                  <c:v>7441.0529999999999</c:v>
                </c:pt>
                <c:pt idx="268">
                  <c:v>9282.4806000000008</c:v>
                </c:pt>
                <c:pt idx="269">
                  <c:v>1719.4363000000001</c:v>
                </c:pt>
                <c:pt idx="270">
                  <c:v>42856.838000000003</c:v>
                </c:pt>
                <c:pt idx="271">
                  <c:v>7265.7025000000003</c:v>
                </c:pt>
                <c:pt idx="272">
                  <c:v>9617.6624499999998</c:v>
                </c:pt>
                <c:pt idx="273">
                  <c:v>2523.1695</c:v>
                </c:pt>
                <c:pt idx="274">
                  <c:v>9715.8410000000003</c:v>
                </c:pt>
                <c:pt idx="275">
                  <c:v>2803.69785</c:v>
                </c:pt>
                <c:pt idx="276">
                  <c:v>2150.4690000000001</c:v>
                </c:pt>
                <c:pt idx="277">
                  <c:v>12928.7911</c:v>
                </c:pt>
                <c:pt idx="278">
                  <c:v>9855.1314000000002</c:v>
                </c:pt>
                <c:pt idx="279">
                  <c:v>22331.566800000001</c:v>
                </c:pt>
                <c:pt idx="280">
                  <c:v>48549.178350000002</c:v>
                </c:pt>
                <c:pt idx="281">
                  <c:v>4237.12655</c:v>
                </c:pt>
                <c:pt idx="282">
                  <c:v>11879.10405</c:v>
                </c:pt>
                <c:pt idx="283">
                  <c:v>9625.92</c:v>
                </c:pt>
                <c:pt idx="284">
                  <c:v>7742.1098000000002</c:v>
                </c:pt>
                <c:pt idx="285">
                  <c:v>9432.9253000000008</c:v>
                </c:pt>
                <c:pt idx="286">
                  <c:v>14256.192800000001</c:v>
                </c:pt>
                <c:pt idx="287">
                  <c:v>47896.79135</c:v>
                </c:pt>
                <c:pt idx="288">
                  <c:v>25992.821039999999</c:v>
                </c:pt>
                <c:pt idx="289">
                  <c:v>3172.018</c:v>
                </c:pt>
                <c:pt idx="290">
                  <c:v>20277.807509999999</c:v>
                </c:pt>
                <c:pt idx="291">
                  <c:v>42112.2356</c:v>
                </c:pt>
                <c:pt idx="292">
                  <c:v>2156.7518</c:v>
                </c:pt>
                <c:pt idx="293">
                  <c:v>3906.127</c:v>
                </c:pt>
                <c:pt idx="294">
                  <c:v>1704.5681</c:v>
                </c:pt>
                <c:pt idx="295">
                  <c:v>16297.846</c:v>
                </c:pt>
                <c:pt idx="296">
                  <c:v>21978.676899999999</c:v>
                </c:pt>
                <c:pt idx="297">
                  <c:v>38746.355100000001</c:v>
                </c:pt>
                <c:pt idx="298">
                  <c:v>9249.4951999999994</c:v>
                </c:pt>
                <c:pt idx="299">
                  <c:v>6746.7425000000003</c:v>
                </c:pt>
                <c:pt idx="300">
                  <c:v>24873.384900000001</c:v>
                </c:pt>
                <c:pt idx="301">
                  <c:v>12265.5069</c:v>
                </c:pt>
                <c:pt idx="302">
                  <c:v>4349.4620000000004</c:v>
                </c:pt>
                <c:pt idx="303">
                  <c:v>12646.207</c:v>
                </c:pt>
                <c:pt idx="304">
                  <c:v>19442.353500000001</c:v>
                </c:pt>
                <c:pt idx="305">
                  <c:v>20177.671129999999</c:v>
                </c:pt>
                <c:pt idx="306">
                  <c:v>4151.0286999999998</c:v>
                </c:pt>
                <c:pt idx="307">
                  <c:v>11944.594349999999</c:v>
                </c:pt>
                <c:pt idx="308">
                  <c:v>7749.1563999999998</c:v>
                </c:pt>
                <c:pt idx="309">
                  <c:v>8444.4740000000002</c:v>
                </c:pt>
                <c:pt idx="310">
                  <c:v>1737.376</c:v>
                </c:pt>
                <c:pt idx="311">
                  <c:v>42124.515299999999</c:v>
                </c:pt>
                <c:pt idx="312">
                  <c:v>8124.4084000000003</c:v>
                </c:pt>
                <c:pt idx="313">
                  <c:v>34838.873</c:v>
                </c:pt>
                <c:pt idx="314">
                  <c:v>9722.7695000000003</c:v>
                </c:pt>
                <c:pt idx="315">
                  <c:v>8835.2649500000007</c:v>
                </c:pt>
                <c:pt idx="316">
                  <c:v>10435.06525</c:v>
                </c:pt>
                <c:pt idx="317">
                  <c:v>7421.1945500000002</c:v>
                </c:pt>
                <c:pt idx="318">
                  <c:v>4667.6076499999999</c:v>
                </c:pt>
                <c:pt idx="319">
                  <c:v>4894.7533000000003</c:v>
                </c:pt>
                <c:pt idx="320">
                  <c:v>24671.663339999999</c:v>
                </c:pt>
                <c:pt idx="321">
                  <c:v>35491.64</c:v>
                </c:pt>
                <c:pt idx="322">
                  <c:v>11566.30055</c:v>
                </c:pt>
                <c:pt idx="323">
                  <c:v>2866.0909999999999</c:v>
                </c:pt>
                <c:pt idx="324">
                  <c:v>6600.2059499999996</c:v>
                </c:pt>
                <c:pt idx="325">
                  <c:v>3561.8888999999999</c:v>
                </c:pt>
                <c:pt idx="326">
                  <c:v>42760.502200000003</c:v>
                </c:pt>
                <c:pt idx="327">
                  <c:v>47928.03</c:v>
                </c:pt>
                <c:pt idx="328">
                  <c:v>9144.5650000000005</c:v>
                </c:pt>
                <c:pt idx="329">
                  <c:v>48517.563150000002</c:v>
                </c:pt>
                <c:pt idx="330">
                  <c:v>24393.6224</c:v>
                </c:pt>
                <c:pt idx="331">
                  <c:v>13429.035400000001</c:v>
                </c:pt>
                <c:pt idx="332">
                  <c:v>11658.379150000001</c:v>
                </c:pt>
                <c:pt idx="333">
                  <c:v>19144.576519999999</c:v>
                </c:pt>
                <c:pt idx="334">
                  <c:v>13822.803</c:v>
                </c:pt>
                <c:pt idx="335">
                  <c:v>12142.578600000001</c:v>
                </c:pt>
                <c:pt idx="336">
                  <c:v>13937.666499999999</c:v>
                </c:pt>
                <c:pt idx="337">
                  <c:v>41919.097000000002</c:v>
                </c:pt>
                <c:pt idx="338">
                  <c:v>8232.6388000000006</c:v>
                </c:pt>
                <c:pt idx="339">
                  <c:v>18955.220170000001</c:v>
                </c:pt>
                <c:pt idx="340">
                  <c:v>13352.0998</c:v>
                </c:pt>
                <c:pt idx="341">
                  <c:v>13217.094499999999</c:v>
                </c:pt>
                <c:pt idx="342">
                  <c:v>13981.850350000001</c:v>
                </c:pt>
                <c:pt idx="343">
                  <c:v>10977.2063</c:v>
                </c:pt>
                <c:pt idx="344">
                  <c:v>6184.2993999999999</c:v>
                </c:pt>
                <c:pt idx="345">
                  <c:v>4889.9994999999999</c:v>
                </c:pt>
                <c:pt idx="346">
                  <c:v>8334.4575499999992</c:v>
                </c:pt>
                <c:pt idx="347">
                  <c:v>5478.0367999999999</c:v>
                </c:pt>
                <c:pt idx="348">
                  <c:v>1635.7336499999999</c:v>
                </c:pt>
                <c:pt idx="349">
                  <c:v>11830.6072</c:v>
                </c:pt>
                <c:pt idx="350">
                  <c:v>8932.0840000000007</c:v>
                </c:pt>
                <c:pt idx="351">
                  <c:v>3554.203</c:v>
                </c:pt>
                <c:pt idx="352">
                  <c:v>12404.8791</c:v>
                </c:pt>
                <c:pt idx="353">
                  <c:v>14133.03775</c:v>
                </c:pt>
                <c:pt idx="354">
                  <c:v>24603.04837</c:v>
                </c:pt>
                <c:pt idx="355">
                  <c:v>8944.1151000000009</c:v>
                </c:pt>
                <c:pt idx="356">
                  <c:v>9620.3307000000004</c:v>
                </c:pt>
                <c:pt idx="357">
                  <c:v>1837.2819</c:v>
                </c:pt>
                <c:pt idx="358">
                  <c:v>1607.5101</c:v>
                </c:pt>
                <c:pt idx="359">
                  <c:v>10043.249</c:v>
                </c:pt>
                <c:pt idx="360">
                  <c:v>4751.07</c:v>
                </c:pt>
                <c:pt idx="361">
                  <c:v>13844.505999999999</c:v>
                </c:pt>
                <c:pt idx="362">
                  <c:v>2597.779</c:v>
                </c:pt>
                <c:pt idx="363">
                  <c:v>3180.5101</c:v>
                </c:pt>
                <c:pt idx="364">
                  <c:v>9778.3472000000002</c:v>
                </c:pt>
                <c:pt idx="365">
                  <c:v>13430.264999999999</c:v>
                </c:pt>
                <c:pt idx="366">
                  <c:v>8017.0611500000005</c:v>
                </c:pt>
                <c:pt idx="367">
                  <c:v>8116.2688500000004</c:v>
                </c:pt>
                <c:pt idx="368">
                  <c:v>3481.8679999999999</c:v>
                </c:pt>
                <c:pt idx="369">
                  <c:v>13415.0381</c:v>
                </c:pt>
                <c:pt idx="370">
                  <c:v>12029.286700000001</c:v>
                </c:pt>
                <c:pt idx="371">
                  <c:v>7639.4174499999999</c:v>
                </c:pt>
                <c:pt idx="372">
                  <c:v>36085.218999999997</c:v>
                </c:pt>
                <c:pt idx="373">
                  <c:v>1391.5287000000001</c:v>
                </c:pt>
                <c:pt idx="374">
                  <c:v>18033.9679</c:v>
                </c:pt>
                <c:pt idx="375">
                  <c:v>21659.930100000001</c:v>
                </c:pt>
                <c:pt idx="376">
                  <c:v>38126.246500000001</c:v>
                </c:pt>
                <c:pt idx="377">
                  <c:v>16455.707849999999</c:v>
                </c:pt>
                <c:pt idx="378">
                  <c:v>27000.98473</c:v>
                </c:pt>
                <c:pt idx="379">
                  <c:v>15006.579449999999</c:v>
                </c:pt>
                <c:pt idx="380">
                  <c:v>42303.692150000003</c:v>
                </c:pt>
                <c:pt idx="381">
                  <c:v>20781.48892</c:v>
                </c:pt>
                <c:pt idx="382">
                  <c:v>5846.9175999999998</c:v>
                </c:pt>
                <c:pt idx="383">
                  <c:v>8302.5356499999998</c:v>
                </c:pt>
                <c:pt idx="384">
                  <c:v>1261.8589999999999</c:v>
                </c:pt>
                <c:pt idx="385">
                  <c:v>11856.4115</c:v>
                </c:pt>
                <c:pt idx="386">
                  <c:v>30284.642940000002</c:v>
                </c:pt>
                <c:pt idx="387">
                  <c:v>3176.8159000000001</c:v>
                </c:pt>
                <c:pt idx="388">
                  <c:v>4618.0798999999997</c:v>
                </c:pt>
                <c:pt idx="389">
                  <c:v>10736.87075</c:v>
                </c:pt>
                <c:pt idx="390">
                  <c:v>2138.0707000000002</c:v>
                </c:pt>
                <c:pt idx="391">
                  <c:v>8964.0605500000001</c:v>
                </c:pt>
                <c:pt idx="392">
                  <c:v>9290.1394999999993</c:v>
                </c:pt>
                <c:pt idx="393">
                  <c:v>9411.0049999999992</c:v>
                </c:pt>
                <c:pt idx="394">
                  <c:v>7526.7064499999997</c:v>
                </c:pt>
                <c:pt idx="395">
                  <c:v>8522.0030000000006</c:v>
                </c:pt>
                <c:pt idx="396">
                  <c:v>16586.49771</c:v>
                </c:pt>
                <c:pt idx="397">
                  <c:v>14988.432000000001</c:v>
                </c:pt>
                <c:pt idx="398">
                  <c:v>1631.6683</c:v>
                </c:pt>
                <c:pt idx="399">
                  <c:v>9264.7970000000005</c:v>
                </c:pt>
                <c:pt idx="400">
                  <c:v>8083.9197999999997</c:v>
                </c:pt>
                <c:pt idx="401">
                  <c:v>14692.66935</c:v>
                </c:pt>
                <c:pt idx="402">
                  <c:v>10269.459999999999</c:v>
                </c:pt>
                <c:pt idx="403">
                  <c:v>3260.1990000000001</c:v>
                </c:pt>
                <c:pt idx="404">
                  <c:v>11396.9002</c:v>
                </c:pt>
                <c:pt idx="405">
                  <c:v>4185.0978999999998</c:v>
                </c:pt>
                <c:pt idx="406">
                  <c:v>8539.6710000000003</c:v>
                </c:pt>
                <c:pt idx="407">
                  <c:v>6652.5288</c:v>
                </c:pt>
                <c:pt idx="408">
                  <c:v>4074.4537</c:v>
                </c:pt>
                <c:pt idx="409">
                  <c:v>1621.3402000000001</c:v>
                </c:pt>
                <c:pt idx="410">
                  <c:v>19594.809649999999</c:v>
                </c:pt>
                <c:pt idx="411">
                  <c:v>14455.644050000001</c:v>
                </c:pt>
                <c:pt idx="412">
                  <c:v>5080.0959999999995</c:v>
                </c:pt>
                <c:pt idx="413">
                  <c:v>2134.9014999999999</c:v>
                </c:pt>
                <c:pt idx="414">
                  <c:v>7345.7266</c:v>
                </c:pt>
                <c:pt idx="415">
                  <c:v>9140.9509999999991</c:v>
                </c:pt>
                <c:pt idx="416">
                  <c:v>18608.261999999999</c:v>
                </c:pt>
                <c:pt idx="417">
                  <c:v>14418.2804</c:v>
                </c:pt>
                <c:pt idx="418">
                  <c:v>28950.4692</c:v>
                </c:pt>
                <c:pt idx="419">
                  <c:v>46889.261200000001</c:v>
                </c:pt>
                <c:pt idx="420">
                  <c:v>46599.108399999997</c:v>
                </c:pt>
                <c:pt idx="421">
                  <c:v>39125.332249999999</c:v>
                </c:pt>
                <c:pt idx="422">
                  <c:v>2727.3951000000002</c:v>
                </c:pt>
                <c:pt idx="423">
                  <c:v>8968.33</c:v>
                </c:pt>
                <c:pt idx="424">
                  <c:v>9788.8659000000007</c:v>
                </c:pt>
                <c:pt idx="425">
                  <c:v>6555.07035</c:v>
                </c:pt>
                <c:pt idx="426">
                  <c:v>7323.7348190000002</c:v>
                </c:pt>
                <c:pt idx="427">
                  <c:v>3167.4558499999998</c:v>
                </c:pt>
                <c:pt idx="428">
                  <c:v>18804.752400000001</c:v>
                </c:pt>
                <c:pt idx="429">
                  <c:v>23082.955330000001</c:v>
                </c:pt>
                <c:pt idx="430">
                  <c:v>4906.4096499999996</c:v>
                </c:pt>
                <c:pt idx="431">
                  <c:v>5969.723</c:v>
                </c:pt>
                <c:pt idx="432">
                  <c:v>12638.195</c:v>
                </c:pt>
                <c:pt idx="433">
                  <c:v>4243.5900499999998</c:v>
                </c:pt>
                <c:pt idx="434">
                  <c:v>13919.822899999999</c:v>
                </c:pt>
                <c:pt idx="435">
                  <c:v>2254.7966999999999</c:v>
                </c:pt>
                <c:pt idx="436">
                  <c:v>5926.8459999999995</c:v>
                </c:pt>
                <c:pt idx="437">
                  <c:v>12592.5345</c:v>
                </c:pt>
                <c:pt idx="438">
                  <c:v>2897.3235</c:v>
                </c:pt>
                <c:pt idx="439">
                  <c:v>4738.2682000000004</c:v>
                </c:pt>
                <c:pt idx="440">
                  <c:v>37079.372000000003</c:v>
                </c:pt>
                <c:pt idx="441">
                  <c:v>1149.3959</c:v>
                </c:pt>
                <c:pt idx="442">
                  <c:v>28287.897659999999</c:v>
                </c:pt>
                <c:pt idx="443">
                  <c:v>26109.32905</c:v>
                </c:pt>
                <c:pt idx="444">
                  <c:v>7345.0839999999998</c:v>
                </c:pt>
                <c:pt idx="445">
                  <c:v>12730.999599999999</c:v>
                </c:pt>
                <c:pt idx="446">
                  <c:v>11454.021500000001</c:v>
                </c:pt>
                <c:pt idx="447">
                  <c:v>5910.9440000000004</c:v>
                </c:pt>
                <c:pt idx="448">
                  <c:v>4762.3289999999997</c:v>
                </c:pt>
                <c:pt idx="449">
                  <c:v>7512.2669999999998</c:v>
                </c:pt>
                <c:pt idx="450">
                  <c:v>4032.2406999999998</c:v>
                </c:pt>
                <c:pt idx="451">
                  <c:v>1969.614</c:v>
                </c:pt>
                <c:pt idx="452">
                  <c:v>1769.5316499999999</c:v>
                </c:pt>
                <c:pt idx="453">
                  <c:v>4686.3887000000004</c:v>
                </c:pt>
                <c:pt idx="454">
                  <c:v>21797.000400000001</c:v>
                </c:pt>
                <c:pt idx="455">
                  <c:v>11881.9696</c:v>
                </c:pt>
                <c:pt idx="456">
                  <c:v>11840.77505</c:v>
                </c:pt>
                <c:pt idx="457">
                  <c:v>10601.412</c:v>
                </c:pt>
                <c:pt idx="458">
                  <c:v>7682.67</c:v>
                </c:pt>
                <c:pt idx="459">
                  <c:v>10381.4787</c:v>
                </c:pt>
                <c:pt idx="460">
                  <c:v>22144.031999999999</c:v>
                </c:pt>
                <c:pt idx="461">
                  <c:v>15230.324049999999</c:v>
                </c:pt>
                <c:pt idx="462">
                  <c:v>11165.417649999999</c:v>
                </c:pt>
                <c:pt idx="463">
                  <c:v>1632.0362500000001</c:v>
                </c:pt>
                <c:pt idx="464">
                  <c:v>19521.968199999999</c:v>
                </c:pt>
                <c:pt idx="465">
                  <c:v>13224.692999999999</c:v>
                </c:pt>
                <c:pt idx="466">
                  <c:v>12643.3778</c:v>
                </c:pt>
                <c:pt idx="467">
                  <c:v>23288.928400000001</c:v>
                </c:pt>
                <c:pt idx="468">
                  <c:v>2201.0971</c:v>
                </c:pt>
                <c:pt idx="469">
                  <c:v>2497.0383000000002</c:v>
                </c:pt>
                <c:pt idx="470">
                  <c:v>2203.4718499999999</c:v>
                </c:pt>
                <c:pt idx="471">
                  <c:v>1744.4649999999999</c:v>
                </c:pt>
                <c:pt idx="472">
                  <c:v>20878.78443</c:v>
                </c:pt>
                <c:pt idx="473">
                  <c:v>25382.296999999999</c:v>
                </c:pt>
                <c:pt idx="474">
                  <c:v>28868.6639</c:v>
                </c:pt>
                <c:pt idx="475">
                  <c:v>35147.528480000001</c:v>
                </c:pt>
                <c:pt idx="476">
                  <c:v>2534.3937500000002</c:v>
                </c:pt>
                <c:pt idx="477">
                  <c:v>1534.3045</c:v>
                </c:pt>
                <c:pt idx="478">
                  <c:v>1824.2854</c:v>
                </c:pt>
                <c:pt idx="479">
                  <c:v>15555.188749999999</c:v>
                </c:pt>
                <c:pt idx="480">
                  <c:v>9304.7019</c:v>
                </c:pt>
                <c:pt idx="481">
                  <c:v>1622.1885</c:v>
                </c:pt>
                <c:pt idx="482">
                  <c:v>9880.0679999999993</c:v>
                </c:pt>
                <c:pt idx="483">
                  <c:v>9563.0290000000005</c:v>
                </c:pt>
                <c:pt idx="484">
                  <c:v>4347.0233500000004</c:v>
                </c:pt>
                <c:pt idx="485">
                  <c:v>12475.3513</c:v>
                </c:pt>
                <c:pt idx="486">
                  <c:v>1253.9359999999999</c:v>
                </c:pt>
                <c:pt idx="487">
                  <c:v>48885.135609999998</c:v>
                </c:pt>
                <c:pt idx="488">
                  <c:v>10461.9794</c:v>
                </c:pt>
                <c:pt idx="489">
                  <c:v>1748.7739999999999</c:v>
                </c:pt>
                <c:pt idx="490">
                  <c:v>24513.091260000001</c:v>
                </c:pt>
                <c:pt idx="491">
                  <c:v>2196.4731999999999</c:v>
                </c:pt>
                <c:pt idx="492">
                  <c:v>12574.049000000001</c:v>
                </c:pt>
                <c:pt idx="493">
                  <c:v>17942.106</c:v>
                </c:pt>
                <c:pt idx="494">
                  <c:v>1967.0227</c:v>
                </c:pt>
                <c:pt idx="495">
                  <c:v>4931.6469999999999</c:v>
                </c:pt>
                <c:pt idx="496">
                  <c:v>8027.9679999999998</c:v>
                </c:pt>
                <c:pt idx="497">
                  <c:v>8211.1002000000008</c:v>
                </c:pt>
                <c:pt idx="498">
                  <c:v>13470.86</c:v>
                </c:pt>
                <c:pt idx="499">
                  <c:v>36197.699000000001</c:v>
                </c:pt>
                <c:pt idx="500">
                  <c:v>6837.3687</c:v>
                </c:pt>
                <c:pt idx="501">
                  <c:v>22218.1149</c:v>
                </c:pt>
                <c:pt idx="502">
                  <c:v>32548.340499999998</c:v>
                </c:pt>
                <c:pt idx="503">
                  <c:v>5974.3846999999996</c:v>
                </c:pt>
                <c:pt idx="504">
                  <c:v>6796.8632500000003</c:v>
                </c:pt>
                <c:pt idx="505">
                  <c:v>2643.2685000000001</c:v>
                </c:pt>
                <c:pt idx="506">
                  <c:v>3077.0954999999999</c:v>
                </c:pt>
                <c:pt idx="507">
                  <c:v>3044.2132999999999</c:v>
                </c:pt>
                <c:pt idx="508">
                  <c:v>11455.28</c:v>
                </c:pt>
                <c:pt idx="509">
                  <c:v>11763.000899999999</c:v>
                </c:pt>
                <c:pt idx="510">
                  <c:v>2498.4144000000001</c:v>
                </c:pt>
                <c:pt idx="511">
                  <c:v>9361.3268000000007</c:v>
                </c:pt>
                <c:pt idx="512">
                  <c:v>1256.299</c:v>
                </c:pt>
                <c:pt idx="513">
                  <c:v>21082.16</c:v>
                </c:pt>
                <c:pt idx="514">
                  <c:v>11362.754999999999</c:v>
                </c:pt>
                <c:pt idx="515">
                  <c:v>27724.28875</c:v>
                </c:pt>
                <c:pt idx="516">
                  <c:v>8413.4630500000003</c:v>
                </c:pt>
                <c:pt idx="517">
                  <c:v>5240.7650000000003</c:v>
                </c:pt>
                <c:pt idx="518">
                  <c:v>3857.7592500000001</c:v>
                </c:pt>
                <c:pt idx="519">
                  <c:v>25656.575260000001</c:v>
                </c:pt>
                <c:pt idx="520">
                  <c:v>3994.1777999999999</c:v>
                </c:pt>
                <c:pt idx="521">
                  <c:v>9866.3048500000004</c:v>
                </c:pt>
                <c:pt idx="522">
                  <c:v>5397.6166999999996</c:v>
                </c:pt>
                <c:pt idx="523">
                  <c:v>38245.593269999998</c:v>
                </c:pt>
                <c:pt idx="524">
                  <c:v>11482.63485</c:v>
                </c:pt>
                <c:pt idx="525">
                  <c:v>24059.680189999999</c:v>
                </c:pt>
                <c:pt idx="526">
                  <c:v>9861.0249999999996</c:v>
                </c:pt>
                <c:pt idx="527">
                  <c:v>8342.9087500000005</c:v>
                </c:pt>
                <c:pt idx="528">
                  <c:v>1708.0014000000001</c:v>
                </c:pt>
                <c:pt idx="529">
                  <c:v>48675.517699999997</c:v>
                </c:pt>
                <c:pt idx="530">
                  <c:v>14043.476699999999</c:v>
                </c:pt>
                <c:pt idx="531">
                  <c:v>12925.886</c:v>
                </c:pt>
                <c:pt idx="532">
                  <c:v>19214.705529999999</c:v>
                </c:pt>
                <c:pt idx="533">
                  <c:v>13831.1152</c:v>
                </c:pt>
                <c:pt idx="534">
                  <c:v>6067.1267500000004</c:v>
                </c:pt>
                <c:pt idx="535">
                  <c:v>5972.3779999999997</c:v>
                </c:pt>
                <c:pt idx="536">
                  <c:v>8825.0859999999993</c:v>
                </c:pt>
                <c:pt idx="537">
                  <c:v>8233.0974999999999</c:v>
                </c:pt>
                <c:pt idx="538">
                  <c:v>27346.04207</c:v>
                </c:pt>
                <c:pt idx="539">
                  <c:v>6196.4480000000003</c:v>
                </c:pt>
                <c:pt idx="540">
                  <c:v>3056.3881000000001</c:v>
                </c:pt>
                <c:pt idx="541">
                  <c:v>13887.204</c:v>
                </c:pt>
                <c:pt idx="542">
                  <c:v>63770.428010000003</c:v>
                </c:pt>
                <c:pt idx="543">
                  <c:v>10231.499900000001</c:v>
                </c:pt>
                <c:pt idx="544">
                  <c:v>23807.240600000001</c:v>
                </c:pt>
                <c:pt idx="545">
                  <c:v>3268.84665</c:v>
                </c:pt>
                <c:pt idx="546">
                  <c:v>11538.421</c:v>
                </c:pt>
                <c:pt idx="547">
                  <c:v>3213.6220499999999</c:v>
                </c:pt>
                <c:pt idx="548">
                  <c:v>45863.205000000002</c:v>
                </c:pt>
                <c:pt idx="549">
                  <c:v>13390.558999999999</c:v>
                </c:pt>
                <c:pt idx="550">
                  <c:v>3972.9247</c:v>
                </c:pt>
                <c:pt idx="551">
                  <c:v>12957.118</c:v>
                </c:pt>
                <c:pt idx="552">
                  <c:v>11187.6567</c:v>
                </c:pt>
                <c:pt idx="553">
                  <c:v>17878.900679999999</c:v>
                </c:pt>
                <c:pt idx="554">
                  <c:v>3847.674</c:v>
                </c:pt>
                <c:pt idx="555">
                  <c:v>8334.5895999999993</c:v>
                </c:pt>
                <c:pt idx="556">
                  <c:v>3935.1799000000001</c:v>
                </c:pt>
                <c:pt idx="557">
                  <c:v>39983.425949999997</c:v>
                </c:pt>
                <c:pt idx="558">
                  <c:v>1646.4296999999999</c:v>
                </c:pt>
                <c:pt idx="559">
                  <c:v>9193.8384999999998</c:v>
                </c:pt>
                <c:pt idx="560">
                  <c:v>10923.933199999999</c:v>
                </c:pt>
                <c:pt idx="561">
                  <c:v>2494.0219999999999</c:v>
                </c:pt>
                <c:pt idx="562">
                  <c:v>9058.7302999999993</c:v>
                </c:pt>
                <c:pt idx="563">
                  <c:v>2801.2588000000001</c:v>
                </c:pt>
                <c:pt idx="564">
                  <c:v>2128.4310500000001</c:v>
                </c:pt>
                <c:pt idx="565">
                  <c:v>6373.55735</c:v>
                </c:pt>
                <c:pt idx="566">
                  <c:v>7256.7231000000002</c:v>
                </c:pt>
                <c:pt idx="567">
                  <c:v>11552.904</c:v>
                </c:pt>
                <c:pt idx="568">
                  <c:v>45702.022349999999</c:v>
                </c:pt>
                <c:pt idx="569">
                  <c:v>3761.2919999999999</c:v>
                </c:pt>
                <c:pt idx="570">
                  <c:v>2219.4450999999999</c:v>
                </c:pt>
                <c:pt idx="571">
                  <c:v>4753.6368000000002</c:v>
                </c:pt>
                <c:pt idx="572">
                  <c:v>31620.001059999999</c:v>
                </c:pt>
                <c:pt idx="573">
                  <c:v>13224.057049999999</c:v>
                </c:pt>
                <c:pt idx="574">
                  <c:v>12222.898300000001</c:v>
                </c:pt>
                <c:pt idx="575">
                  <c:v>1664.9996000000001</c:v>
                </c:pt>
                <c:pt idx="576">
                  <c:v>58571.074480000003</c:v>
                </c:pt>
                <c:pt idx="577">
                  <c:v>9724.5300000000007</c:v>
                </c:pt>
                <c:pt idx="578">
                  <c:v>3206.4913499999998</c:v>
                </c:pt>
                <c:pt idx="579">
                  <c:v>12913.992399999999</c:v>
                </c:pt>
                <c:pt idx="580">
                  <c:v>1639.5631000000001</c:v>
                </c:pt>
                <c:pt idx="581">
                  <c:v>6356.2707</c:v>
                </c:pt>
                <c:pt idx="582">
                  <c:v>17626.239509999999</c:v>
                </c:pt>
                <c:pt idx="583">
                  <c:v>1242.816</c:v>
                </c:pt>
                <c:pt idx="584">
                  <c:v>4779.6022999999996</c:v>
                </c:pt>
                <c:pt idx="585">
                  <c:v>3861.2096499999998</c:v>
                </c:pt>
                <c:pt idx="586">
                  <c:v>43943.876100000001</c:v>
                </c:pt>
                <c:pt idx="587">
                  <c:v>13635.6379</c:v>
                </c:pt>
                <c:pt idx="588">
                  <c:v>5976.8311000000003</c:v>
                </c:pt>
                <c:pt idx="589">
                  <c:v>11842.441999999999</c:v>
                </c:pt>
                <c:pt idx="590">
                  <c:v>8428.0692999999992</c:v>
                </c:pt>
                <c:pt idx="591">
                  <c:v>2566.4706999999999</c:v>
                </c:pt>
                <c:pt idx="592">
                  <c:v>15359.104499999999</c:v>
                </c:pt>
                <c:pt idx="593">
                  <c:v>5709.1643999999997</c:v>
                </c:pt>
                <c:pt idx="594">
                  <c:v>8823.9857499999998</c:v>
                </c:pt>
                <c:pt idx="595">
                  <c:v>7640.3091999999997</c:v>
                </c:pt>
                <c:pt idx="596">
                  <c:v>5594.8455000000004</c:v>
                </c:pt>
                <c:pt idx="597">
                  <c:v>7441.5010000000002</c:v>
                </c:pt>
                <c:pt idx="598">
                  <c:v>33471.971890000001</c:v>
                </c:pt>
                <c:pt idx="599">
                  <c:v>1633.0444</c:v>
                </c:pt>
                <c:pt idx="600">
                  <c:v>9174.1356500000002</c:v>
                </c:pt>
                <c:pt idx="601">
                  <c:v>11070.535</c:v>
                </c:pt>
                <c:pt idx="602">
                  <c:v>16085.127500000001</c:v>
                </c:pt>
                <c:pt idx="603">
                  <c:v>17468.983899999999</c:v>
                </c:pt>
                <c:pt idx="604">
                  <c:v>9283.5619999999999</c:v>
                </c:pt>
                <c:pt idx="605">
                  <c:v>3558.6202499999999</c:v>
                </c:pt>
                <c:pt idx="606">
                  <c:v>25678.778450000002</c:v>
                </c:pt>
                <c:pt idx="607">
                  <c:v>4435.0941999999995</c:v>
                </c:pt>
                <c:pt idx="608">
                  <c:v>39241.442000000003</c:v>
                </c:pt>
                <c:pt idx="609">
                  <c:v>8547.6913000000004</c:v>
                </c:pt>
                <c:pt idx="610">
                  <c:v>6571.5439999999999</c:v>
                </c:pt>
                <c:pt idx="611">
                  <c:v>2207.6974500000001</c:v>
                </c:pt>
                <c:pt idx="612">
                  <c:v>6753.0379999999996</c:v>
                </c:pt>
                <c:pt idx="613">
                  <c:v>1880.07</c:v>
                </c:pt>
                <c:pt idx="614">
                  <c:v>42969.852700000003</c:v>
                </c:pt>
                <c:pt idx="615">
                  <c:v>11658.11505</c:v>
                </c:pt>
                <c:pt idx="616">
                  <c:v>23306.546999999999</c:v>
                </c:pt>
                <c:pt idx="617">
                  <c:v>34439.855900000002</c:v>
                </c:pt>
                <c:pt idx="618">
                  <c:v>10713.644</c:v>
                </c:pt>
                <c:pt idx="619">
                  <c:v>3659.346</c:v>
                </c:pt>
                <c:pt idx="620">
                  <c:v>40182.245999999999</c:v>
                </c:pt>
                <c:pt idx="621">
                  <c:v>9182.17</c:v>
                </c:pt>
                <c:pt idx="622">
                  <c:v>34617.840649999998</c:v>
                </c:pt>
                <c:pt idx="623">
                  <c:v>12129.614149999999</c:v>
                </c:pt>
                <c:pt idx="624">
                  <c:v>3736.4647</c:v>
                </c:pt>
                <c:pt idx="625">
                  <c:v>6748.5911999999998</c:v>
                </c:pt>
                <c:pt idx="626">
                  <c:v>11326.71487</c:v>
                </c:pt>
                <c:pt idx="627">
                  <c:v>11365.951999999999</c:v>
                </c:pt>
                <c:pt idx="628">
                  <c:v>42983.458500000001</c:v>
                </c:pt>
                <c:pt idx="629">
                  <c:v>10085.846</c:v>
                </c:pt>
                <c:pt idx="630">
                  <c:v>1977.8150000000001</c:v>
                </c:pt>
                <c:pt idx="631">
                  <c:v>3366.6696999999999</c:v>
                </c:pt>
                <c:pt idx="632">
                  <c:v>7173.35995</c:v>
                </c:pt>
                <c:pt idx="633">
                  <c:v>9391.3459999999995</c:v>
                </c:pt>
                <c:pt idx="634">
                  <c:v>14410.9321</c:v>
                </c:pt>
                <c:pt idx="635">
                  <c:v>2709.1118999999999</c:v>
                </c:pt>
                <c:pt idx="636">
                  <c:v>24915.046259999999</c:v>
                </c:pt>
                <c:pt idx="637">
                  <c:v>20149.322899999999</c:v>
                </c:pt>
                <c:pt idx="638">
                  <c:v>12949.1554</c:v>
                </c:pt>
                <c:pt idx="639">
                  <c:v>6666.2430000000004</c:v>
                </c:pt>
                <c:pt idx="640">
                  <c:v>32787.458590000002</c:v>
                </c:pt>
                <c:pt idx="641">
                  <c:v>13143.86485</c:v>
                </c:pt>
                <c:pt idx="642">
                  <c:v>4466.6214</c:v>
                </c:pt>
                <c:pt idx="643">
                  <c:v>18806.145469999999</c:v>
                </c:pt>
                <c:pt idx="644">
                  <c:v>10141.136200000001</c:v>
                </c:pt>
                <c:pt idx="645">
                  <c:v>6123.5688</c:v>
                </c:pt>
                <c:pt idx="646">
                  <c:v>8252.2842999999993</c:v>
                </c:pt>
                <c:pt idx="647">
                  <c:v>1712.2270000000001</c:v>
                </c:pt>
                <c:pt idx="648">
                  <c:v>12430.95335</c:v>
                </c:pt>
                <c:pt idx="649">
                  <c:v>9800.8881999999994</c:v>
                </c:pt>
                <c:pt idx="650">
                  <c:v>10579.710999999999</c:v>
                </c:pt>
                <c:pt idx="651">
                  <c:v>8280.6226999999999</c:v>
                </c:pt>
                <c:pt idx="652">
                  <c:v>8527.5319999999992</c:v>
                </c:pt>
                <c:pt idx="653">
                  <c:v>12244.531000000001</c:v>
                </c:pt>
                <c:pt idx="654">
                  <c:v>24667.419000000002</c:v>
                </c:pt>
                <c:pt idx="655">
                  <c:v>3410.3240000000001</c:v>
                </c:pt>
                <c:pt idx="656">
                  <c:v>4058.71245</c:v>
                </c:pt>
                <c:pt idx="657">
                  <c:v>26392.260289999998</c:v>
                </c:pt>
                <c:pt idx="658">
                  <c:v>14394.398150000001</c:v>
                </c:pt>
                <c:pt idx="659">
                  <c:v>6435.6237000000001</c:v>
                </c:pt>
                <c:pt idx="660">
                  <c:v>22192.437109999999</c:v>
                </c:pt>
                <c:pt idx="661">
                  <c:v>5148.5526</c:v>
                </c:pt>
                <c:pt idx="662">
                  <c:v>1136.3994</c:v>
                </c:pt>
                <c:pt idx="663">
                  <c:v>27037.914100000002</c:v>
                </c:pt>
                <c:pt idx="664">
                  <c:v>42560.430399999997</c:v>
                </c:pt>
                <c:pt idx="665">
                  <c:v>8703.4560000000001</c:v>
                </c:pt>
                <c:pt idx="666">
                  <c:v>40003.332249999999</c:v>
                </c:pt>
                <c:pt idx="667">
                  <c:v>45710.207849999999</c:v>
                </c:pt>
                <c:pt idx="668">
                  <c:v>6500.2358999999997</c:v>
                </c:pt>
                <c:pt idx="669">
                  <c:v>4837.5823</c:v>
                </c:pt>
                <c:pt idx="670">
                  <c:v>3943.5954000000002</c:v>
                </c:pt>
                <c:pt idx="671">
                  <c:v>4399.7309999999998</c:v>
                </c:pt>
                <c:pt idx="672">
                  <c:v>6185.3208000000004</c:v>
                </c:pt>
                <c:pt idx="673">
                  <c:v>46200.985099999998</c:v>
                </c:pt>
                <c:pt idx="674">
                  <c:v>7222.7862500000001</c:v>
                </c:pt>
                <c:pt idx="675">
                  <c:v>12485.8009</c:v>
                </c:pt>
                <c:pt idx="676">
                  <c:v>46130.5265</c:v>
                </c:pt>
                <c:pt idx="677">
                  <c:v>12363.547</c:v>
                </c:pt>
                <c:pt idx="678">
                  <c:v>10156.7832</c:v>
                </c:pt>
                <c:pt idx="679">
                  <c:v>2585.2689999999998</c:v>
                </c:pt>
                <c:pt idx="680">
                  <c:v>1242.26</c:v>
                </c:pt>
                <c:pt idx="681">
                  <c:v>40103.89</c:v>
                </c:pt>
                <c:pt idx="682">
                  <c:v>9863.4717999999993</c:v>
                </c:pt>
                <c:pt idx="683">
                  <c:v>4766.0219999999999</c:v>
                </c:pt>
                <c:pt idx="684">
                  <c:v>11244.376899999999</c:v>
                </c:pt>
                <c:pt idx="685">
                  <c:v>7729.6457499999997</c:v>
                </c:pt>
                <c:pt idx="686">
                  <c:v>5438.7491</c:v>
                </c:pt>
                <c:pt idx="687">
                  <c:v>26236.579969999999</c:v>
                </c:pt>
                <c:pt idx="688">
                  <c:v>34806.467700000001</c:v>
                </c:pt>
                <c:pt idx="689">
                  <c:v>2104.1134000000002</c:v>
                </c:pt>
                <c:pt idx="690">
                  <c:v>8068.1850000000004</c:v>
                </c:pt>
                <c:pt idx="691">
                  <c:v>2362.2290499999999</c:v>
                </c:pt>
                <c:pt idx="692">
                  <c:v>2352.9684499999998</c:v>
                </c:pt>
                <c:pt idx="693">
                  <c:v>3577.9989999999998</c:v>
                </c:pt>
                <c:pt idx="694">
                  <c:v>3201.2451500000002</c:v>
                </c:pt>
                <c:pt idx="695">
                  <c:v>29186.482360000002</c:v>
                </c:pt>
                <c:pt idx="696">
                  <c:v>40273.645499999999</c:v>
                </c:pt>
                <c:pt idx="697">
                  <c:v>10976.24575</c:v>
                </c:pt>
                <c:pt idx="698">
                  <c:v>3500.6122999999998</c:v>
                </c:pt>
                <c:pt idx="699">
                  <c:v>2020.5523000000001</c:v>
                </c:pt>
                <c:pt idx="700">
                  <c:v>9541.6955500000004</c:v>
                </c:pt>
                <c:pt idx="701">
                  <c:v>9504.3102999999992</c:v>
                </c:pt>
                <c:pt idx="702">
                  <c:v>5385.3379000000004</c:v>
                </c:pt>
                <c:pt idx="703">
                  <c:v>8930.9345499999999</c:v>
                </c:pt>
                <c:pt idx="704">
                  <c:v>5375.0379999999996</c:v>
                </c:pt>
                <c:pt idx="705">
                  <c:v>44400.4064</c:v>
                </c:pt>
                <c:pt idx="706">
                  <c:v>10264.4421</c:v>
                </c:pt>
                <c:pt idx="707">
                  <c:v>6113.2310500000003</c:v>
                </c:pt>
                <c:pt idx="708">
                  <c:v>5469.0065999999997</c:v>
                </c:pt>
                <c:pt idx="709">
                  <c:v>1727.54</c:v>
                </c:pt>
                <c:pt idx="710">
                  <c:v>10107.220600000001</c:v>
                </c:pt>
                <c:pt idx="711">
                  <c:v>8310.8391499999998</c:v>
                </c:pt>
                <c:pt idx="712">
                  <c:v>1984.4532999999999</c:v>
                </c:pt>
                <c:pt idx="713">
                  <c:v>2457.502</c:v>
                </c:pt>
                <c:pt idx="714">
                  <c:v>12146.971</c:v>
                </c:pt>
                <c:pt idx="715">
                  <c:v>9566.9909000000007</c:v>
                </c:pt>
                <c:pt idx="716">
                  <c:v>13112.604799999999</c:v>
                </c:pt>
                <c:pt idx="717">
                  <c:v>10848.1343</c:v>
                </c:pt>
                <c:pt idx="718">
                  <c:v>12231.613600000001</c:v>
                </c:pt>
                <c:pt idx="719">
                  <c:v>9875.6803999999993</c:v>
                </c:pt>
                <c:pt idx="720">
                  <c:v>11264.540999999999</c:v>
                </c:pt>
                <c:pt idx="721">
                  <c:v>12979.358</c:v>
                </c:pt>
                <c:pt idx="722">
                  <c:v>1263.249</c:v>
                </c:pt>
                <c:pt idx="723">
                  <c:v>10106.134249999999</c:v>
                </c:pt>
                <c:pt idx="724">
                  <c:v>40932.429499999998</c:v>
                </c:pt>
                <c:pt idx="725">
                  <c:v>6664.68595</c:v>
                </c:pt>
                <c:pt idx="726">
                  <c:v>16657.71745</c:v>
                </c:pt>
                <c:pt idx="727">
                  <c:v>2217.6012000000001</c:v>
                </c:pt>
                <c:pt idx="728">
                  <c:v>6781.3541999999998</c:v>
                </c:pt>
                <c:pt idx="729">
                  <c:v>19361.998800000001</c:v>
                </c:pt>
                <c:pt idx="730">
                  <c:v>10065.413</c:v>
                </c:pt>
                <c:pt idx="731">
                  <c:v>4234.9269999999997</c:v>
                </c:pt>
                <c:pt idx="732">
                  <c:v>9447.2503500000003</c:v>
                </c:pt>
                <c:pt idx="733">
                  <c:v>14007.222</c:v>
                </c:pt>
                <c:pt idx="734">
                  <c:v>9583.8932999999997</c:v>
                </c:pt>
                <c:pt idx="735">
                  <c:v>40419.019099999998</c:v>
                </c:pt>
                <c:pt idx="736">
                  <c:v>3484.3310000000001</c:v>
                </c:pt>
                <c:pt idx="737">
                  <c:v>36189.101699999999</c:v>
                </c:pt>
                <c:pt idx="738">
                  <c:v>44585.455869999998</c:v>
                </c:pt>
                <c:pt idx="739">
                  <c:v>8604.4836500000001</c:v>
                </c:pt>
                <c:pt idx="740">
                  <c:v>18246.495500000001</c:v>
                </c:pt>
                <c:pt idx="741">
                  <c:v>43254.417950000003</c:v>
                </c:pt>
                <c:pt idx="742">
                  <c:v>3757.8447999999999</c:v>
                </c:pt>
                <c:pt idx="743">
                  <c:v>8827.2098999999998</c:v>
                </c:pt>
                <c:pt idx="744">
                  <c:v>9910.3598500000007</c:v>
                </c:pt>
                <c:pt idx="745">
                  <c:v>11737.848840000001</c:v>
                </c:pt>
                <c:pt idx="746">
                  <c:v>1627.2824499999999</c:v>
                </c:pt>
                <c:pt idx="747">
                  <c:v>8556.9069999999992</c:v>
                </c:pt>
                <c:pt idx="748">
                  <c:v>3062.5082499999999</c:v>
                </c:pt>
                <c:pt idx="749">
                  <c:v>19539.242999999999</c:v>
                </c:pt>
                <c:pt idx="750">
                  <c:v>1906.35825</c:v>
                </c:pt>
                <c:pt idx="751">
                  <c:v>14210.53595</c:v>
                </c:pt>
                <c:pt idx="752">
                  <c:v>11833.782300000001</c:v>
                </c:pt>
                <c:pt idx="753">
                  <c:v>17128.426080000001</c:v>
                </c:pt>
                <c:pt idx="754">
                  <c:v>5031.26955</c:v>
                </c:pt>
                <c:pt idx="755">
                  <c:v>7985.8149999999996</c:v>
                </c:pt>
                <c:pt idx="756">
                  <c:v>23065.420699999999</c:v>
                </c:pt>
                <c:pt idx="757">
                  <c:v>5428.7277000000004</c:v>
                </c:pt>
                <c:pt idx="758">
                  <c:v>36307.798300000002</c:v>
                </c:pt>
                <c:pt idx="759">
                  <c:v>3925.7582000000002</c:v>
                </c:pt>
                <c:pt idx="760">
                  <c:v>2416.9549999999999</c:v>
                </c:pt>
                <c:pt idx="761">
                  <c:v>19040.876</c:v>
                </c:pt>
                <c:pt idx="762">
                  <c:v>3070.8087</c:v>
                </c:pt>
                <c:pt idx="763">
                  <c:v>9095.0682500000003</c:v>
                </c:pt>
                <c:pt idx="764">
                  <c:v>11842.623750000001</c:v>
                </c:pt>
                <c:pt idx="765">
                  <c:v>8062.7640000000001</c:v>
                </c:pt>
                <c:pt idx="766">
                  <c:v>7050.6419999999998</c:v>
                </c:pt>
                <c:pt idx="767">
                  <c:v>14319.031000000001</c:v>
                </c:pt>
                <c:pt idx="768">
                  <c:v>6933.2422500000002</c:v>
                </c:pt>
                <c:pt idx="769">
                  <c:v>27941.28758</c:v>
                </c:pt>
                <c:pt idx="770">
                  <c:v>11150.78</c:v>
                </c:pt>
                <c:pt idx="771">
                  <c:v>12797.20962</c:v>
                </c:pt>
                <c:pt idx="772">
                  <c:v>17748.5062</c:v>
                </c:pt>
                <c:pt idx="773">
                  <c:v>7261.741</c:v>
                </c:pt>
                <c:pt idx="774">
                  <c:v>10560.4917</c:v>
                </c:pt>
                <c:pt idx="775">
                  <c:v>6986.6970000000001</c:v>
                </c:pt>
                <c:pt idx="776">
                  <c:v>7448.4039499999999</c:v>
                </c:pt>
                <c:pt idx="777">
                  <c:v>5934.3797999999997</c:v>
                </c:pt>
                <c:pt idx="778">
                  <c:v>9869.8101999999999</c:v>
                </c:pt>
                <c:pt idx="779">
                  <c:v>18259.216</c:v>
                </c:pt>
                <c:pt idx="780">
                  <c:v>1146.7965999999999</c:v>
                </c:pt>
                <c:pt idx="781">
                  <c:v>9386.1612999999998</c:v>
                </c:pt>
                <c:pt idx="782">
                  <c:v>24520.263999999999</c:v>
                </c:pt>
                <c:pt idx="783">
                  <c:v>4350.5144</c:v>
                </c:pt>
                <c:pt idx="784">
                  <c:v>6414.1779999999999</c:v>
                </c:pt>
                <c:pt idx="785">
                  <c:v>12741.167450000001</c:v>
                </c:pt>
                <c:pt idx="786">
                  <c:v>1917.3184000000001</c:v>
                </c:pt>
                <c:pt idx="787">
                  <c:v>5209.5788499999999</c:v>
                </c:pt>
                <c:pt idx="788">
                  <c:v>13457.960800000001</c:v>
                </c:pt>
                <c:pt idx="789">
                  <c:v>5662.2250000000004</c:v>
                </c:pt>
                <c:pt idx="790">
                  <c:v>1252.4069999999999</c:v>
                </c:pt>
                <c:pt idx="791">
                  <c:v>2731.9122000000002</c:v>
                </c:pt>
                <c:pt idx="792">
                  <c:v>21195.817999999999</c:v>
                </c:pt>
                <c:pt idx="793">
                  <c:v>7209.4917999999998</c:v>
                </c:pt>
                <c:pt idx="794">
                  <c:v>18310.741999999998</c:v>
                </c:pt>
                <c:pt idx="795">
                  <c:v>4266.1657999999998</c:v>
                </c:pt>
                <c:pt idx="796">
                  <c:v>4719.52405</c:v>
                </c:pt>
                <c:pt idx="797">
                  <c:v>11848.141</c:v>
                </c:pt>
                <c:pt idx="798">
                  <c:v>17904.527050000001</c:v>
                </c:pt>
                <c:pt idx="799">
                  <c:v>7046.7222000000002</c:v>
                </c:pt>
                <c:pt idx="800">
                  <c:v>14313.846299999999</c:v>
                </c:pt>
                <c:pt idx="801">
                  <c:v>2103.08</c:v>
                </c:pt>
                <c:pt idx="802">
                  <c:v>38792.685599999997</c:v>
                </c:pt>
                <c:pt idx="803">
                  <c:v>1815.8759</c:v>
                </c:pt>
                <c:pt idx="804">
                  <c:v>7731.8578500000003</c:v>
                </c:pt>
                <c:pt idx="805">
                  <c:v>28476.734990000001</c:v>
                </c:pt>
                <c:pt idx="806">
                  <c:v>2136.8822500000001</c:v>
                </c:pt>
                <c:pt idx="807">
                  <c:v>1131.5065999999999</c:v>
                </c:pt>
                <c:pt idx="808">
                  <c:v>3309.7926000000002</c:v>
                </c:pt>
                <c:pt idx="809">
                  <c:v>9414.92</c:v>
                </c:pt>
                <c:pt idx="810">
                  <c:v>6360.9935999999998</c:v>
                </c:pt>
                <c:pt idx="811">
                  <c:v>11013.7119</c:v>
                </c:pt>
                <c:pt idx="812">
                  <c:v>4428.8878500000001</c:v>
                </c:pt>
                <c:pt idx="813">
                  <c:v>5584.3056999999999</c:v>
                </c:pt>
                <c:pt idx="814">
                  <c:v>1877.9294</c:v>
                </c:pt>
                <c:pt idx="815">
                  <c:v>2842.7607499999999</c:v>
                </c:pt>
                <c:pt idx="816">
                  <c:v>3597.596</c:v>
                </c:pt>
                <c:pt idx="817">
                  <c:v>23401.30575</c:v>
                </c:pt>
                <c:pt idx="818">
                  <c:v>55135.402090000003</c:v>
                </c:pt>
                <c:pt idx="819">
                  <c:v>7445.9179999999997</c:v>
                </c:pt>
                <c:pt idx="820">
                  <c:v>2680.9493000000002</c:v>
                </c:pt>
                <c:pt idx="821">
                  <c:v>1621.8827000000001</c:v>
                </c:pt>
                <c:pt idx="822">
                  <c:v>8219.2039000000004</c:v>
                </c:pt>
                <c:pt idx="823">
                  <c:v>12523.604799999999</c:v>
                </c:pt>
                <c:pt idx="824">
                  <c:v>16069.08475</c:v>
                </c:pt>
                <c:pt idx="825">
                  <c:v>43813.866099999999</c:v>
                </c:pt>
                <c:pt idx="826">
                  <c:v>20773.62775</c:v>
                </c:pt>
                <c:pt idx="827">
                  <c:v>39597.407200000001</c:v>
                </c:pt>
                <c:pt idx="828">
                  <c:v>6117.4944999999998</c:v>
                </c:pt>
                <c:pt idx="829">
                  <c:v>13393.755999999999</c:v>
                </c:pt>
                <c:pt idx="830">
                  <c:v>5266.3656000000001</c:v>
                </c:pt>
                <c:pt idx="831">
                  <c:v>4719.7365499999996</c:v>
                </c:pt>
                <c:pt idx="832">
                  <c:v>11743.9341</c:v>
                </c:pt>
                <c:pt idx="833">
                  <c:v>5377.4578000000001</c:v>
                </c:pt>
                <c:pt idx="834">
                  <c:v>7160.3302999999996</c:v>
                </c:pt>
                <c:pt idx="835">
                  <c:v>4402.2330000000002</c:v>
                </c:pt>
                <c:pt idx="836">
                  <c:v>11657.7189</c:v>
                </c:pt>
                <c:pt idx="837">
                  <c:v>6402.2913500000004</c:v>
                </c:pt>
                <c:pt idx="838">
                  <c:v>12622.1795</c:v>
                </c:pt>
                <c:pt idx="839">
                  <c:v>1526.3119999999999</c:v>
                </c:pt>
                <c:pt idx="840">
                  <c:v>12323.936</c:v>
                </c:pt>
                <c:pt idx="841">
                  <c:v>36021.011200000001</c:v>
                </c:pt>
                <c:pt idx="842">
                  <c:v>27533.912899999999</c:v>
                </c:pt>
                <c:pt idx="843">
                  <c:v>10072.055050000001</c:v>
                </c:pt>
                <c:pt idx="844">
                  <c:v>45008.955499999996</c:v>
                </c:pt>
                <c:pt idx="845">
                  <c:v>9872.7009999999991</c:v>
                </c:pt>
                <c:pt idx="846">
                  <c:v>2438.0551999999998</c:v>
                </c:pt>
                <c:pt idx="847">
                  <c:v>2974.1260000000002</c:v>
                </c:pt>
                <c:pt idx="848">
                  <c:v>10601.632250000001</c:v>
                </c:pt>
                <c:pt idx="849">
                  <c:v>37270.1512</c:v>
                </c:pt>
                <c:pt idx="850">
                  <c:v>14119.62</c:v>
                </c:pt>
                <c:pt idx="851">
                  <c:v>42111.664700000001</c:v>
                </c:pt>
                <c:pt idx="852">
                  <c:v>11729.6795</c:v>
                </c:pt>
                <c:pt idx="853">
                  <c:v>24106.912550000001</c:v>
                </c:pt>
                <c:pt idx="854">
                  <c:v>1875.3440000000001</c:v>
                </c:pt>
                <c:pt idx="855">
                  <c:v>40974.164900000003</c:v>
                </c:pt>
                <c:pt idx="856">
                  <c:v>15817.985699999999</c:v>
                </c:pt>
                <c:pt idx="857">
                  <c:v>18218.161390000001</c:v>
                </c:pt>
                <c:pt idx="858">
                  <c:v>10965.446</c:v>
                </c:pt>
                <c:pt idx="859">
                  <c:v>46113.510999999999</c:v>
                </c:pt>
                <c:pt idx="860">
                  <c:v>7151.0919999999996</c:v>
                </c:pt>
                <c:pt idx="861">
                  <c:v>12269.68865</c:v>
                </c:pt>
                <c:pt idx="862">
                  <c:v>5458.0464499999998</c:v>
                </c:pt>
                <c:pt idx="863">
                  <c:v>8782.4689999999991</c:v>
                </c:pt>
                <c:pt idx="864">
                  <c:v>6600.3609999999999</c:v>
                </c:pt>
                <c:pt idx="865">
                  <c:v>1141.4450999999999</c:v>
                </c:pt>
                <c:pt idx="866">
                  <c:v>11576.13</c:v>
                </c:pt>
                <c:pt idx="867">
                  <c:v>13129.603450000001</c:v>
                </c:pt>
                <c:pt idx="868">
                  <c:v>4391.652</c:v>
                </c:pt>
                <c:pt idx="869">
                  <c:v>8457.8179999999993</c:v>
                </c:pt>
                <c:pt idx="870">
                  <c:v>3392.3652000000002</c:v>
                </c:pt>
                <c:pt idx="871">
                  <c:v>5966.8873999999996</c:v>
                </c:pt>
                <c:pt idx="872">
                  <c:v>6849.0259999999998</c:v>
                </c:pt>
                <c:pt idx="873">
                  <c:v>8891.1394999999993</c:v>
                </c:pt>
                <c:pt idx="874">
                  <c:v>2690.1138000000001</c:v>
                </c:pt>
                <c:pt idx="875">
                  <c:v>26140.3603</c:v>
                </c:pt>
                <c:pt idx="876">
                  <c:v>6653.7885999999999</c:v>
                </c:pt>
                <c:pt idx="877">
                  <c:v>6282.2349999999997</c:v>
                </c:pt>
                <c:pt idx="878">
                  <c:v>6311.9520000000002</c:v>
                </c:pt>
                <c:pt idx="879">
                  <c:v>3443.0639999999999</c:v>
                </c:pt>
                <c:pt idx="880">
                  <c:v>2789.0574000000001</c:v>
                </c:pt>
                <c:pt idx="881">
                  <c:v>2585.8506499999999</c:v>
                </c:pt>
                <c:pt idx="882">
                  <c:v>46255.112500000003</c:v>
                </c:pt>
                <c:pt idx="883">
                  <c:v>4877.9810500000003</c:v>
                </c:pt>
                <c:pt idx="884">
                  <c:v>19719.6947</c:v>
                </c:pt>
                <c:pt idx="885">
                  <c:v>27218.437249999999</c:v>
                </c:pt>
                <c:pt idx="886">
                  <c:v>5272.1758</c:v>
                </c:pt>
                <c:pt idx="887">
                  <c:v>1682.597</c:v>
                </c:pt>
                <c:pt idx="888">
                  <c:v>11945.1327</c:v>
                </c:pt>
                <c:pt idx="889">
                  <c:v>29330.98315</c:v>
                </c:pt>
                <c:pt idx="890">
                  <c:v>7243.8136000000004</c:v>
                </c:pt>
                <c:pt idx="891">
                  <c:v>10422.916649999999</c:v>
                </c:pt>
                <c:pt idx="892">
                  <c:v>44202.653599999998</c:v>
                </c:pt>
                <c:pt idx="893">
                  <c:v>13555.0049</c:v>
                </c:pt>
                <c:pt idx="894">
                  <c:v>13063.883</c:v>
                </c:pt>
                <c:pt idx="895">
                  <c:v>19798.054550000001</c:v>
                </c:pt>
                <c:pt idx="896">
                  <c:v>2221.5644499999999</c:v>
                </c:pt>
                <c:pt idx="897">
                  <c:v>1634.5734</c:v>
                </c:pt>
                <c:pt idx="898">
                  <c:v>2117.3388500000001</c:v>
                </c:pt>
                <c:pt idx="899">
                  <c:v>8688.8588500000005</c:v>
                </c:pt>
                <c:pt idx="900">
                  <c:v>48673.558799999999</c:v>
                </c:pt>
                <c:pt idx="901">
                  <c:v>4661.2863500000003</c:v>
                </c:pt>
                <c:pt idx="902">
                  <c:v>8125.7844999999998</c:v>
                </c:pt>
                <c:pt idx="903">
                  <c:v>12644.589</c:v>
                </c:pt>
                <c:pt idx="904">
                  <c:v>4564.1914500000003</c:v>
                </c:pt>
                <c:pt idx="905">
                  <c:v>4846.9201499999999</c:v>
                </c:pt>
                <c:pt idx="906">
                  <c:v>7633.7205999999996</c:v>
                </c:pt>
                <c:pt idx="907">
                  <c:v>15170.069</c:v>
                </c:pt>
                <c:pt idx="908">
                  <c:v>17496.306</c:v>
                </c:pt>
                <c:pt idx="909">
                  <c:v>2639.0428999999999</c:v>
                </c:pt>
                <c:pt idx="910">
                  <c:v>33732.686699999998</c:v>
                </c:pt>
                <c:pt idx="911">
                  <c:v>14382.709049999999</c:v>
                </c:pt>
                <c:pt idx="912">
                  <c:v>7626.9930000000004</c:v>
                </c:pt>
                <c:pt idx="913">
                  <c:v>5257.5079500000002</c:v>
                </c:pt>
                <c:pt idx="914">
                  <c:v>2473.3341</c:v>
                </c:pt>
                <c:pt idx="915">
                  <c:v>21774.32215</c:v>
                </c:pt>
                <c:pt idx="916">
                  <c:v>35069.374519999998</c:v>
                </c:pt>
                <c:pt idx="917">
                  <c:v>13041.921</c:v>
                </c:pt>
                <c:pt idx="918">
                  <c:v>5245.2268999999997</c:v>
                </c:pt>
                <c:pt idx="919">
                  <c:v>13451.121999999999</c:v>
                </c:pt>
                <c:pt idx="920">
                  <c:v>13462.52</c:v>
                </c:pt>
                <c:pt idx="921">
                  <c:v>5488.2619999999997</c:v>
                </c:pt>
                <c:pt idx="922">
                  <c:v>4320.4108500000002</c:v>
                </c:pt>
                <c:pt idx="923">
                  <c:v>6250.4350000000004</c:v>
                </c:pt>
                <c:pt idx="924">
                  <c:v>25333.332839999999</c:v>
                </c:pt>
                <c:pt idx="925">
                  <c:v>2913.569</c:v>
                </c:pt>
                <c:pt idx="926">
                  <c:v>12032.325999999999</c:v>
                </c:pt>
                <c:pt idx="927">
                  <c:v>13470.804400000001</c:v>
                </c:pt>
                <c:pt idx="928">
                  <c:v>6289.7548999999999</c:v>
                </c:pt>
                <c:pt idx="929">
                  <c:v>2927.0646999999999</c:v>
                </c:pt>
                <c:pt idx="930">
                  <c:v>6238.2979999999998</c:v>
                </c:pt>
                <c:pt idx="931">
                  <c:v>10096.969999999999</c:v>
                </c:pt>
                <c:pt idx="932">
                  <c:v>7348.1419999999998</c:v>
                </c:pt>
                <c:pt idx="933">
                  <c:v>4673.3922000000002</c:v>
                </c:pt>
                <c:pt idx="934">
                  <c:v>12233.828</c:v>
                </c:pt>
                <c:pt idx="935">
                  <c:v>32108.662820000001</c:v>
                </c:pt>
                <c:pt idx="936">
                  <c:v>8965.7957499999993</c:v>
                </c:pt>
                <c:pt idx="937">
                  <c:v>2304.0021999999999</c:v>
                </c:pt>
                <c:pt idx="938">
                  <c:v>9487.6442000000006</c:v>
                </c:pt>
                <c:pt idx="939">
                  <c:v>1121.8739</c:v>
                </c:pt>
                <c:pt idx="940">
                  <c:v>9549.5650999999998</c:v>
                </c:pt>
                <c:pt idx="941">
                  <c:v>2217.4691499999999</c:v>
                </c:pt>
                <c:pt idx="942">
                  <c:v>1628.4709</c:v>
                </c:pt>
                <c:pt idx="943">
                  <c:v>12982.8747</c:v>
                </c:pt>
                <c:pt idx="944">
                  <c:v>11674.13</c:v>
                </c:pt>
                <c:pt idx="945">
                  <c:v>7160.0940000000001</c:v>
                </c:pt>
                <c:pt idx="946">
                  <c:v>39047.285000000003</c:v>
                </c:pt>
                <c:pt idx="947">
                  <c:v>6358.7764500000003</c:v>
                </c:pt>
                <c:pt idx="948">
                  <c:v>19933.457999999999</c:v>
                </c:pt>
                <c:pt idx="949">
                  <c:v>11534.872649999999</c:v>
                </c:pt>
                <c:pt idx="950">
                  <c:v>47462.894</c:v>
                </c:pt>
                <c:pt idx="951">
                  <c:v>4527.1829500000003</c:v>
                </c:pt>
                <c:pt idx="952">
                  <c:v>38998.546000000002</c:v>
                </c:pt>
                <c:pt idx="953">
                  <c:v>20009.63365</c:v>
                </c:pt>
                <c:pt idx="954">
                  <c:v>3875.7341000000001</c:v>
                </c:pt>
                <c:pt idx="955">
                  <c:v>41999.519999999997</c:v>
                </c:pt>
                <c:pt idx="956">
                  <c:v>12609.88702</c:v>
                </c:pt>
                <c:pt idx="957">
                  <c:v>41034.221400000002</c:v>
                </c:pt>
                <c:pt idx="958">
                  <c:v>28468.919010000001</c:v>
                </c:pt>
                <c:pt idx="959">
                  <c:v>2730.1078499999999</c:v>
                </c:pt>
                <c:pt idx="960">
                  <c:v>3353.2840000000001</c:v>
                </c:pt>
                <c:pt idx="961">
                  <c:v>14474.674999999999</c:v>
                </c:pt>
                <c:pt idx="962">
                  <c:v>9500.5730500000009</c:v>
                </c:pt>
                <c:pt idx="963">
                  <c:v>26467.09737</c:v>
                </c:pt>
                <c:pt idx="964">
                  <c:v>4746.3440000000001</c:v>
                </c:pt>
                <c:pt idx="965">
                  <c:v>23967.38305</c:v>
                </c:pt>
                <c:pt idx="966">
                  <c:v>7518.0253499999999</c:v>
                </c:pt>
                <c:pt idx="967">
                  <c:v>3279.8685500000001</c:v>
                </c:pt>
                <c:pt idx="968">
                  <c:v>8596.8277999999991</c:v>
                </c:pt>
                <c:pt idx="969">
                  <c:v>10702.642400000001</c:v>
                </c:pt>
                <c:pt idx="970">
                  <c:v>4992.3764000000001</c:v>
                </c:pt>
                <c:pt idx="971">
                  <c:v>2527.8186500000002</c:v>
                </c:pt>
                <c:pt idx="972">
                  <c:v>1759.338</c:v>
                </c:pt>
                <c:pt idx="973">
                  <c:v>2322.6217999999999</c:v>
                </c:pt>
                <c:pt idx="974">
                  <c:v>16138.762049999999</c:v>
                </c:pt>
                <c:pt idx="975">
                  <c:v>7804.1605</c:v>
                </c:pt>
                <c:pt idx="976">
                  <c:v>2902.9065000000001</c:v>
                </c:pt>
                <c:pt idx="977">
                  <c:v>9704.6680500000002</c:v>
                </c:pt>
                <c:pt idx="978">
                  <c:v>4889.0367999999999</c:v>
                </c:pt>
                <c:pt idx="979">
                  <c:v>25517.11363</c:v>
                </c:pt>
                <c:pt idx="980">
                  <c:v>4500.33925</c:v>
                </c:pt>
                <c:pt idx="981">
                  <c:v>19199.944</c:v>
                </c:pt>
                <c:pt idx="982">
                  <c:v>16796.411940000002</c:v>
                </c:pt>
                <c:pt idx="983">
                  <c:v>4915.0598499999996</c:v>
                </c:pt>
                <c:pt idx="984">
                  <c:v>7624.63</c:v>
                </c:pt>
                <c:pt idx="985">
                  <c:v>8410.0468500000006</c:v>
                </c:pt>
                <c:pt idx="986">
                  <c:v>28340.188849999999</c:v>
                </c:pt>
                <c:pt idx="987">
                  <c:v>4518.8262500000001</c:v>
                </c:pt>
                <c:pt idx="988">
                  <c:v>14571.890799999999</c:v>
                </c:pt>
                <c:pt idx="989">
                  <c:v>3378.91</c:v>
                </c:pt>
                <c:pt idx="990">
                  <c:v>7144.86265</c:v>
                </c:pt>
                <c:pt idx="991">
                  <c:v>10118.424000000001</c:v>
                </c:pt>
                <c:pt idx="992">
                  <c:v>5484.4673000000003</c:v>
                </c:pt>
                <c:pt idx="993">
                  <c:v>16420.494549999999</c:v>
                </c:pt>
                <c:pt idx="994">
                  <c:v>7986.4752500000004</c:v>
                </c:pt>
                <c:pt idx="995">
                  <c:v>7418.5219999999999</c:v>
                </c:pt>
                <c:pt idx="996">
                  <c:v>13887.968500000001</c:v>
                </c:pt>
                <c:pt idx="997">
                  <c:v>6551.7501000000002</c:v>
                </c:pt>
                <c:pt idx="998">
                  <c:v>5267.8181500000001</c:v>
                </c:pt>
                <c:pt idx="999">
                  <c:v>17361.766100000001</c:v>
                </c:pt>
                <c:pt idx="1000">
                  <c:v>34472.841</c:v>
                </c:pt>
                <c:pt idx="1001">
                  <c:v>1972.95</c:v>
                </c:pt>
                <c:pt idx="1002">
                  <c:v>21232.182260000001</c:v>
                </c:pt>
                <c:pt idx="1003">
                  <c:v>8627.5411000000004</c:v>
                </c:pt>
                <c:pt idx="1004">
                  <c:v>4433.3877000000002</c:v>
                </c:pt>
                <c:pt idx="1005">
                  <c:v>4438.2633999999998</c:v>
                </c:pt>
                <c:pt idx="1006">
                  <c:v>24915.220850000002</c:v>
                </c:pt>
                <c:pt idx="1007">
                  <c:v>23241.47453</c:v>
                </c:pt>
                <c:pt idx="1008">
                  <c:v>9957.7216000000008</c:v>
                </c:pt>
                <c:pt idx="1009">
                  <c:v>8269.0439999999999</c:v>
                </c:pt>
                <c:pt idx="1010">
                  <c:v>18767.737700000001</c:v>
                </c:pt>
                <c:pt idx="1011">
                  <c:v>36580.282160000002</c:v>
                </c:pt>
                <c:pt idx="1012">
                  <c:v>8765.2489999999998</c:v>
                </c:pt>
                <c:pt idx="1013">
                  <c:v>5383.5360000000001</c:v>
                </c:pt>
                <c:pt idx="1014">
                  <c:v>12124.992399999999</c:v>
                </c:pt>
                <c:pt idx="1015">
                  <c:v>2709.24395</c:v>
                </c:pt>
                <c:pt idx="1016">
                  <c:v>3987.9259999999999</c:v>
                </c:pt>
                <c:pt idx="1017">
                  <c:v>12495.290849999999</c:v>
                </c:pt>
                <c:pt idx="1018">
                  <c:v>26018.950519999999</c:v>
                </c:pt>
                <c:pt idx="1019">
                  <c:v>8798.5930000000008</c:v>
                </c:pt>
                <c:pt idx="1020">
                  <c:v>35595.589800000002</c:v>
                </c:pt>
                <c:pt idx="1021">
                  <c:v>42211.138200000001</c:v>
                </c:pt>
                <c:pt idx="1022">
                  <c:v>1711.0268000000001</c:v>
                </c:pt>
                <c:pt idx="1023">
                  <c:v>8569.8618000000006</c:v>
                </c:pt>
                <c:pt idx="1024">
                  <c:v>2020.1769999999999</c:v>
                </c:pt>
                <c:pt idx="1025">
                  <c:v>16450.894700000001</c:v>
                </c:pt>
                <c:pt idx="1026">
                  <c:v>21595.382290000001</c:v>
                </c:pt>
                <c:pt idx="1027">
                  <c:v>9850.4320000000007</c:v>
                </c:pt>
                <c:pt idx="1028">
                  <c:v>6877.9800999999998</c:v>
                </c:pt>
                <c:pt idx="1029">
                  <c:v>21677.283449999999</c:v>
                </c:pt>
                <c:pt idx="1030">
                  <c:v>44423.803</c:v>
                </c:pt>
                <c:pt idx="1031">
                  <c:v>4137.5227000000004</c:v>
                </c:pt>
                <c:pt idx="1032">
                  <c:v>13747.87235</c:v>
                </c:pt>
                <c:pt idx="1033">
                  <c:v>12950.0712</c:v>
                </c:pt>
                <c:pt idx="1034">
                  <c:v>12094.477999999999</c:v>
                </c:pt>
                <c:pt idx="1035">
                  <c:v>37484.4493</c:v>
                </c:pt>
                <c:pt idx="1036">
                  <c:v>39725.518049999999</c:v>
                </c:pt>
                <c:pt idx="1037">
                  <c:v>2250.8352</c:v>
                </c:pt>
                <c:pt idx="1038">
                  <c:v>22493.659640000002</c:v>
                </c:pt>
                <c:pt idx="1039">
                  <c:v>20234.854749999999</c:v>
                </c:pt>
                <c:pt idx="1040">
                  <c:v>1704.7001499999999</c:v>
                </c:pt>
                <c:pt idx="1041">
                  <c:v>33475.817150000003</c:v>
                </c:pt>
                <c:pt idx="1042">
                  <c:v>3161.4540000000002</c:v>
                </c:pt>
                <c:pt idx="1043">
                  <c:v>11394.065549999999</c:v>
                </c:pt>
                <c:pt idx="1044">
                  <c:v>21880.82</c:v>
                </c:pt>
                <c:pt idx="1045">
                  <c:v>7325.0482000000002</c:v>
                </c:pt>
                <c:pt idx="1046">
                  <c:v>44501.398200000003</c:v>
                </c:pt>
                <c:pt idx="1047">
                  <c:v>3594.17085</c:v>
                </c:pt>
                <c:pt idx="1048">
                  <c:v>39727.614000000001</c:v>
                </c:pt>
                <c:pt idx="1049">
                  <c:v>8023.1354499999998</c:v>
                </c:pt>
                <c:pt idx="1050">
                  <c:v>14394.5579</c:v>
                </c:pt>
                <c:pt idx="1051">
                  <c:v>9288.0267000000003</c:v>
                </c:pt>
                <c:pt idx="1052">
                  <c:v>25309.489000000001</c:v>
                </c:pt>
                <c:pt idx="1053">
                  <c:v>3353.4703</c:v>
                </c:pt>
                <c:pt idx="1054">
                  <c:v>10594.501550000001</c:v>
                </c:pt>
                <c:pt idx="1055">
                  <c:v>8277.5229999999992</c:v>
                </c:pt>
                <c:pt idx="1056">
                  <c:v>17929.303370000001</c:v>
                </c:pt>
                <c:pt idx="1057">
                  <c:v>2480.9791</c:v>
                </c:pt>
                <c:pt idx="1058">
                  <c:v>4462.7218000000003</c:v>
                </c:pt>
                <c:pt idx="1059">
                  <c:v>1981.5818999999999</c:v>
                </c:pt>
                <c:pt idx="1060">
                  <c:v>11554.223599999999</c:v>
                </c:pt>
                <c:pt idx="1061">
                  <c:v>48970.247600000002</c:v>
                </c:pt>
                <c:pt idx="1062">
                  <c:v>6548.1950500000003</c:v>
                </c:pt>
                <c:pt idx="1063">
                  <c:v>5708.8670000000002</c:v>
                </c:pt>
                <c:pt idx="1064">
                  <c:v>7045.4989999999998</c:v>
                </c:pt>
                <c:pt idx="1065">
                  <c:v>8978.1851000000006</c:v>
                </c:pt>
                <c:pt idx="1066">
                  <c:v>5757.41345</c:v>
                </c:pt>
                <c:pt idx="1067">
                  <c:v>14349.8544</c:v>
                </c:pt>
                <c:pt idx="1068">
                  <c:v>10928.849</c:v>
                </c:pt>
                <c:pt idx="1069">
                  <c:v>39871.704299999998</c:v>
                </c:pt>
                <c:pt idx="1070">
                  <c:v>13974.455550000001</c:v>
                </c:pt>
                <c:pt idx="1071">
                  <c:v>1909.52745</c:v>
                </c:pt>
                <c:pt idx="1072">
                  <c:v>12096.6512</c:v>
                </c:pt>
                <c:pt idx="1073">
                  <c:v>13204.28565</c:v>
                </c:pt>
                <c:pt idx="1074">
                  <c:v>4562.8420999999998</c:v>
                </c:pt>
                <c:pt idx="1075">
                  <c:v>8551.3469999999998</c:v>
                </c:pt>
                <c:pt idx="1076">
                  <c:v>2102.2647000000002</c:v>
                </c:pt>
                <c:pt idx="1077">
                  <c:v>34672.147199999999</c:v>
                </c:pt>
                <c:pt idx="1078">
                  <c:v>15161.5344</c:v>
                </c:pt>
                <c:pt idx="1079">
                  <c:v>11884.048580000001</c:v>
                </c:pt>
                <c:pt idx="1080">
                  <c:v>4454.40265</c:v>
                </c:pt>
                <c:pt idx="1081">
                  <c:v>5855.9025000000001</c:v>
                </c:pt>
                <c:pt idx="1082">
                  <c:v>4076.4969999999998</c:v>
                </c:pt>
                <c:pt idx="1083">
                  <c:v>15019.760050000001</c:v>
                </c:pt>
                <c:pt idx="1084">
                  <c:v>19023.259999999998</c:v>
                </c:pt>
                <c:pt idx="1085">
                  <c:v>10796.35025</c:v>
                </c:pt>
                <c:pt idx="1086">
                  <c:v>11353.2276</c:v>
                </c:pt>
                <c:pt idx="1087">
                  <c:v>9748.9105999999992</c:v>
                </c:pt>
                <c:pt idx="1088">
                  <c:v>10577.087</c:v>
                </c:pt>
                <c:pt idx="1089">
                  <c:v>41676.081100000003</c:v>
                </c:pt>
                <c:pt idx="1090">
                  <c:v>11286.538699999999</c:v>
                </c:pt>
                <c:pt idx="1091">
                  <c:v>3591.48</c:v>
                </c:pt>
                <c:pt idx="1092">
                  <c:v>33907.548000000003</c:v>
                </c:pt>
                <c:pt idx="1093">
                  <c:v>11299.343000000001</c:v>
                </c:pt>
                <c:pt idx="1094">
                  <c:v>4561.1885000000002</c:v>
                </c:pt>
                <c:pt idx="1095">
                  <c:v>44641.197399999997</c:v>
                </c:pt>
                <c:pt idx="1096">
                  <c:v>1674.6323</c:v>
                </c:pt>
                <c:pt idx="1097">
                  <c:v>23045.566159999998</c:v>
                </c:pt>
                <c:pt idx="1098">
                  <c:v>3227.1210999999998</c:v>
                </c:pt>
                <c:pt idx="1099">
                  <c:v>16776.304049999999</c:v>
                </c:pt>
                <c:pt idx="1100">
                  <c:v>11253.421</c:v>
                </c:pt>
                <c:pt idx="1101">
                  <c:v>3471.4096</c:v>
                </c:pt>
                <c:pt idx="1102">
                  <c:v>11363.2832</c:v>
                </c:pt>
                <c:pt idx="1103">
                  <c:v>20420.604650000001</c:v>
                </c:pt>
                <c:pt idx="1104">
                  <c:v>10338.9316</c:v>
                </c:pt>
                <c:pt idx="1105">
                  <c:v>8988.1587500000005</c:v>
                </c:pt>
                <c:pt idx="1106">
                  <c:v>10493.9458</c:v>
                </c:pt>
                <c:pt idx="1107">
                  <c:v>2904.0880000000002</c:v>
                </c:pt>
                <c:pt idx="1108">
                  <c:v>8605.3615000000009</c:v>
                </c:pt>
                <c:pt idx="1109">
                  <c:v>11512.405000000001</c:v>
                </c:pt>
                <c:pt idx="1110">
                  <c:v>41949.244100000004</c:v>
                </c:pt>
                <c:pt idx="1111">
                  <c:v>24180.933499999999</c:v>
                </c:pt>
                <c:pt idx="1112">
                  <c:v>5312.1698500000002</c:v>
                </c:pt>
                <c:pt idx="1113">
                  <c:v>2396.0958999999998</c:v>
                </c:pt>
                <c:pt idx="1114">
                  <c:v>10807.4863</c:v>
                </c:pt>
                <c:pt idx="1115">
                  <c:v>9222.4025999999994</c:v>
                </c:pt>
                <c:pt idx="1116">
                  <c:v>36124.573700000001</c:v>
                </c:pt>
                <c:pt idx="1117">
                  <c:v>38282.749499999998</c:v>
                </c:pt>
                <c:pt idx="1118">
                  <c:v>5693.4305000000004</c:v>
                </c:pt>
                <c:pt idx="1119">
                  <c:v>34166.273000000001</c:v>
                </c:pt>
                <c:pt idx="1120">
                  <c:v>8347.1643000000004</c:v>
                </c:pt>
                <c:pt idx="1121">
                  <c:v>46661.4424</c:v>
                </c:pt>
                <c:pt idx="1122">
                  <c:v>18903.491409999999</c:v>
                </c:pt>
                <c:pt idx="1123">
                  <c:v>40904.199500000002</c:v>
                </c:pt>
                <c:pt idx="1124">
                  <c:v>14254.608200000001</c:v>
                </c:pt>
                <c:pt idx="1125">
                  <c:v>10214.636</c:v>
                </c:pt>
                <c:pt idx="1126">
                  <c:v>5836.5204000000003</c:v>
                </c:pt>
                <c:pt idx="1127">
                  <c:v>14358.364369999999</c:v>
                </c:pt>
                <c:pt idx="1128">
                  <c:v>1728.8969999999999</c:v>
                </c:pt>
                <c:pt idx="1129">
                  <c:v>8582.3022999999994</c:v>
                </c:pt>
                <c:pt idx="1130">
                  <c:v>3693.4279999999999</c:v>
                </c:pt>
                <c:pt idx="1131">
                  <c:v>20709.020339999999</c:v>
                </c:pt>
                <c:pt idx="1132">
                  <c:v>9991.0376500000002</c:v>
                </c:pt>
                <c:pt idx="1133">
                  <c:v>19673.335729999999</c:v>
                </c:pt>
                <c:pt idx="1134">
                  <c:v>11085.586799999999</c:v>
                </c:pt>
                <c:pt idx="1135">
                  <c:v>7623.518</c:v>
                </c:pt>
                <c:pt idx="1136">
                  <c:v>3176.2876999999999</c:v>
                </c:pt>
                <c:pt idx="1137">
                  <c:v>3704.3544999999999</c:v>
                </c:pt>
                <c:pt idx="1138">
                  <c:v>36898.733079999998</c:v>
                </c:pt>
                <c:pt idx="1139">
                  <c:v>9048.0272999999997</c:v>
                </c:pt>
                <c:pt idx="1140">
                  <c:v>7954.5169999999998</c:v>
                </c:pt>
                <c:pt idx="1141">
                  <c:v>27117.993780000001</c:v>
                </c:pt>
                <c:pt idx="1142">
                  <c:v>6338.0756000000001</c:v>
                </c:pt>
                <c:pt idx="1143">
                  <c:v>9630.3970000000008</c:v>
                </c:pt>
                <c:pt idx="1144">
                  <c:v>11289.10925</c:v>
                </c:pt>
                <c:pt idx="1145">
                  <c:v>52590.829389999999</c:v>
                </c:pt>
                <c:pt idx="1146">
                  <c:v>2261.5688</c:v>
                </c:pt>
                <c:pt idx="1147">
                  <c:v>10791.96</c:v>
                </c:pt>
                <c:pt idx="1148">
                  <c:v>5979.7309999999998</c:v>
                </c:pt>
                <c:pt idx="1149">
                  <c:v>2203.7359499999998</c:v>
                </c:pt>
                <c:pt idx="1150">
                  <c:v>12235.8392</c:v>
                </c:pt>
                <c:pt idx="1151">
                  <c:v>40941.285400000001</c:v>
                </c:pt>
                <c:pt idx="1152">
                  <c:v>5630.4578499999998</c:v>
                </c:pt>
                <c:pt idx="1153">
                  <c:v>11015.1747</c:v>
                </c:pt>
                <c:pt idx="1154">
                  <c:v>7228.2156500000001</c:v>
                </c:pt>
                <c:pt idx="1155">
                  <c:v>39722.746200000001</c:v>
                </c:pt>
                <c:pt idx="1156">
                  <c:v>14426.073850000001</c:v>
                </c:pt>
                <c:pt idx="1157">
                  <c:v>2459.7201</c:v>
                </c:pt>
                <c:pt idx="1158">
                  <c:v>3989.8409999999999</c:v>
                </c:pt>
                <c:pt idx="1159">
                  <c:v>7727.2532000000001</c:v>
                </c:pt>
                <c:pt idx="1160">
                  <c:v>5124.1886999999997</c:v>
                </c:pt>
                <c:pt idx="1161">
                  <c:v>18963.171920000001</c:v>
                </c:pt>
                <c:pt idx="1162">
                  <c:v>2200.8308499999998</c:v>
                </c:pt>
                <c:pt idx="1163">
                  <c:v>7153.5538999999999</c:v>
                </c:pt>
                <c:pt idx="1164">
                  <c:v>5227.9887500000004</c:v>
                </c:pt>
                <c:pt idx="1165">
                  <c:v>10982.5013</c:v>
                </c:pt>
                <c:pt idx="1166">
                  <c:v>4529.4769999999999</c:v>
                </c:pt>
                <c:pt idx="1167">
                  <c:v>4670.6400000000003</c:v>
                </c:pt>
                <c:pt idx="1168">
                  <c:v>6112.3529500000004</c:v>
                </c:pt>
                <c:pt idx="1169">
                  <c:v>17178.682400000002</c:v>
                </c:pt>
                <c:pt idx="1170">
                  <c:v>22478.6</c:v>
                </c:pt>
                <c:pt idx="1171">
                  <c:v>11093.6229</c:v>
                </c:pt>
                <c:pt idx="1172">
                  <c:v>6457.8433999999997</c:v>
                </c:pt>
                <c:pt idx="1173">
                  <c:v>4433.9159</c:v>
                </c:pt>
                <c:pt idx="1174">
                  <c:v>2154.3609999999999</c:v>
                </c:pt>
                <c:pt idx="1175">
                  <c:v>23887.662700000001</c:v>
                </c:pt>
                <c:pt idx="1176">
                  <c:v>6496.8860000000004</c:v>
                </c:pt>
                <c:pt idx="1177">
                  <c:v>2899.4893499999998</c:v>
                </c:pt>
                <c:pt idx="1178">
                  <c:v>19350.368900000001</c:v>
                </c:pt>
                <c:pt idx="1179">
                  <c:v>7650.7737500000003</c:v>
                </c:pt>
                <c:pt idx="1180">
                  <c:v>2850.6837500000001</c:v>
                </c:pt>
                <c:pt idx="1181">
                  <c:v>2632.9920000000002</c:v>
                </c:pt>
                <c:pt idx="1182">
                  <c:v>9447.3824000000004</c:v>
                </c:pt>
                <c:pt idx="1183">
                  <c:v>18328.238099999999</c:v>
                </c:pt>
                <c:pt idx="1184">
                  <c:v>8603.8233999999993</c:v>
                </c:pt>
                <c:pt idx="1185">
                  <c:v>37465.34375</c:v>
                </c:pt>
                <c:pt idx="1186">
                  <c:v>13844.797200000001</c:v>
                </c:pt>
                <c:pt idx="1187">
                  <c:v>21771.3423</c:v>
                </c:pt>
                <c:pt idx="1188">
                  <c:v>13126.677449999999</c:v>
                </c:pt>
                <c:pt idx="1189">
                  <c:v>5327.4002499999997</c:v>
                </c:pt>
                <c:pt idx="1190">
                  <c:v>13725.47184</c:v>
                </c:pt>
                <c:pt idx="1191">
                  <c:v>13019.161050000001</c:v>
                </c:pt>
                <c:pt idx="1192">
                  <c:v>8671.1912499999999</c:v>
                </c:pt>
                <c:pt idx="1193">
                  <c:v>4134.0824499999999</c:v>
                </c:pt>
                <c:pt idx="1194">
                  <c:v>18838.703659999999</c:v>
                </c:pt>
                <c:pt idx="1195">
                  <c:v>33307.550799999997</c:v>
                </c:pt>
                <c:pt idx="1196">
                  <c:v>5699.8374999999996</c:v>
                </c:pt>
                <c:pt idx="1197">
                  <c:v>6393.6034499999996</c:v>
                </c:pt>
                <c:pt idx="1198">
                  <c:v>4934.7049999999999</c:v>
                </c:pt>
                <c:pt idx="1199">
                  <c:v>6198.7518</c:v>
                </c:pt>
                <c:pt idx="1200">
                  <c:v>8733.2292500000003</c:v>
                </c:pt>
                <c:pt idx="1201">
                  <c:v>2055.3249000000001</c:v>
                </c:pt>
                <c:pt idx="1202">
                  <c:v>9964.06</c:v>
                </c:pt>
                <c:pt idx="1203">
                  <c:v>18223.4512</c:v>
                </c:pt>
                <c:pt idx="1204">
                  <c:v>5116.5003999999999</c:v>
                </c:pt>
                <c:pt idx="1205">
                  <c:v>36910.608030000003</c:v>
                </c:pt>
                <c:pt idx="1206">
                  <c:v>38415.474000000002</c:v>
                </c:pt>
                <c:pt idx="1207">
                  <c:v>20296.863450000001</c:v>
                </c:pt>
                <c:pt idx="1208">
                  <c:v>12347.172</c:v>
                </c:pt>
                <c:pt idx="1209">
                  <c:v>5373.3642499999996</c:v>
                </c:pt>
                <c:pt idx="1210">
                  <c:v>23563.016179999999</c:v>
                </c:pt>
                <c:pt idx="1211">
                  <c:v>1702.4553000000001</c:v>
                </c:pt>
                <c:pt idx="1212">
                  <c:v>10806.839</c:v>
                </c:pt>
                <c:pt idx="1213">
                  <c:v>3956.0714499999999</c:v>
                </c:pt>
                <c:pt idx="1214">
                  <c:v>12890.057650000001</c:v>
                </c:pt>
                <c:pt idx="1215">
                  <c:v>5415.6611999999996</c:v>
                </c:pt>
                <c:pt idx="1216">
                  <c:v>4058.1161000000002</c:v>
                </c:pt>
                <c:pt idx="1217">
                  <c:v>41661.601999999999</c:v>
                </c:pt>
                <c:pt idx="1218">
                  <c:v>7537.1638999999996</c:v>
                </c:pt>
                <c:pt idx="1219">
                  <c:v>4718.2035500000002</c:v>
                </c:pt>
                <c:pt idx="1220">
                  <c:v>6593.5083000000004</c:v>
                </c:pt>
                <c:pt idx="1221">
                  <c:v>8442.6669999999995</c:v>
                </c:pt>
                <c:pt idx="1222">
                  <c:v>26125.674770000001</c:v>
                </c:pt>
                <c:pt idx="1223">
                  <c:v>6858.4795999999997</c:v>
                </c:pt>
                <c:pt idx="1224">
                  <c:v>4795.6567999999997</c:v>
                </c:pt>
                <c:pt idx="1225">
                  <c:v>6640.5448500000002</c:v>
                </c:pt>
                <c:pt idx="1226">
                  <c:v>7162.0122000000001</c:v>
                </c:pt>
                <c:pt idx="1227">
                  <c:v>10594.225700000001</c:v>
                </c:pt>
                <c:pt idx="1228">
                  <c:v>11938.255950000001</c:v>
                </c:pt>
                <c:pt idx="1229">
                  <c:v>60021.398970000002</c:v>
                </c:pt>
                <c:pt idx="1230">
                  <c:v>20167.336029999999</c:v>
                </c:pt>
                <c:pt idx="1231">
                  <c:v>12479.70895</c:v>
                </c:pt>
                <c:pt idx="1232">
                  <c:v>11345.519</c:v>
                </c:pt>
                <c:pt idx="1233">
                  <c:v>8515.7587000000003</c:v>
                </c:pt>
                <c:pt idx="1234">
                  <c:v>2699.56835</c:v>
                </c:pt>
                <c:pt idx="1235">
                  <c:v>14449.8544</c:v>
                </c:pt>
                <c:pt idx="1236">
                  <c:v>12224.350850000001</c:v>
                </c:pt>
                <c:pt idx="1237">
                  <c:v>6985.50695</c:v>
                </c:pt>
                <c:pt idx="1238">
                  <c:v>3238.4357</c:v>
                </c:pt>
                <c:pt idx="1239">
                  <c:v>47269.853999999999</c:v>
                </c:pt>
                <c:pt idx="1240">
                  <c:v>49577.662400000001</c:v>
                </c:pt>
                <c:pt idx="1241">
                  <c:v>4296.2712000000001</c:v>
                </c:pt>
                <c:pt idx="1242">
                  <c:v>3171.6149</c:v>
                </c:pt>
                <c:pt idx="1243">
                  <c:v>1135.9407000000001</c:v>
                </c:pt>
                <c:pt idx="1244">
                  <c:v>5615.3689999999997</c:v>
                </c:pt>
                <c:pt idx="1245">
                  <c:v>9101.7980000000007</c:v>
                </c:pt>
                <c:pt idx="1246">
                  <c:v>6059.1729999999998</c:v>
                </c:pt>
                <c:pt idx="1247">
                  <c:v>1633.9618</c:v>
                </c:pt>
                <c:pt idx="1248">
                  <c:v>37607.527699999999</c:v>
                </c:pt>
                <c:pt idx="1249">
                  <c:v>18648.421699999999</c:v>
                </c:pt>
                <c:pt idx="1250">
                  <c:v>1241.5650000000001</c:v>
                </c:pt>
                <c:pt idx="1251">
                  <c:v>16232.847</c:v>
                </c:pt>
                <c:pt idx="1252">
                  <c:v>15828.82173</c:v>
                </c:pt>
                <c:pt idx="1253">
                  <c:v>4415.1588000000002</c:v>
                </c:pt>
                <c:pt idx="1254">
                  <c:v>6474.0129999999999</c:v>
                </c:pt>
                <c:pt idx="1255">
                  <c:v>11436.738149999999</c:v>
                </c:pt>
                <c:pt idx="1256">
                  <c:v>11305.93455</c:v>
                </c:pt>
                <c:pt idx="1257">
                  <c:v>30063.580549999999</c:v>
                </c:pt>
                <c:pt idx="1258">
                  <c:v>10197.772199999999</c:v>
                </c:pt>
                <c:pt idx="1259">
                  <c:v>4544.2348000000002</c:v>
                </c:pt>
                <c:pt idx="1260">
                  <c:v>3277.1610000000001</c:v>
                </c:pt>
                <c:pt idx="1261">
                  <c:v>6770.1925000000001</c:v>
                </c:pt>
                <c:pt idx="1262">
                  <c:v>7337.7479999999996</c:v>
                </c:pt>
                <c:pt idx="1263">
                  <c:v>10370.912549999999</c:v>
                </c:pt>
                <c:pt idx="1264">
                  <c:v>26926.5144</c:v>
                </c:pt>
                <c:pt idx="1265">
                  <c:v>10704.47</c:v>
                </c:pt>
                <c:pt idx="1266">
                  <c:v>34254.053350000002</c:v>
                </c:pt>
                <c:pt idx="1267">
                  <c:v>1880.4870000000001</c:v>
                </c:pt>
                <c:pt idx="1268">
                  <c:v>8615.2999999999993</c:v>
                </c:pt>
                <c:pt idx="1269">
                  <c:v>3292.5298499999999</c:v>
                </c:pt>
                <c:pt idx="1270">
                  <c:v>3021.80915</c:v>
                </c:pt>
                <c:pt idx="1271">
                  <c:v>14478.33015</c:v>
                </c:pt>
                <c:pt idx="1272">
                  <c:v>4747.0528999999997</c:v>
                </c:pt>
                <c:pt idx="1273">
                  <c:v>17043.341400000001</c:v>
                </c:pt>
                <c:pt idx="1274">
                  <c:v>10959.33</c:v>
                </c:pt>
                <c:pt idx="1275">
                  <c:v>2741.9479999999999</c:v>
                </c:pt>
                <c:pt idx="1276">
                  <c:v>4357.0436499999996</c:v>
                </c:pt>
                <c:pt idx="1277">
                  <c:v>22462.043750000001</c:v>
                </c:pt>
                <c:pt idx="1278">
                  <c:v>4189.1130999999996</c:v>
                </c:pt>
                <c:pt idx="1279">
                  <c:v>8283.6807000000008</c:v>
                </c:pt>
                <c:pt idx="1280">
                  <c:v>24535.698550000001</c:v>
                </c:pt>
                <c:pt idx="1281">
                  <c:v>14283.4594</c:v>
                </c:pt>
                <c:pt idx="1282">
                  <c:v>1720.3536999999999</c:v>
                </c:pt>
                <c:pt idx="1283">
                  <c:v>47403.88</c:v>
                </c:pt>
                <c:pt idx="1284">
                  <c:v>8534.6718000000001</c:v>
                </c:pt>
                <c:pt idx="1285">
                  <c:v>3732.6251000000002</c:v>
                </c:pt>
                <c:pt idx="1286">
                  <c:v>5472.4489999999996</c:v>
                </c:pt>
                <c:pt idx="1287">
                  <c:v>38344.565999999999</c:v>
                </c:pt>
                <c:pt idx="1288">
                  <c:v>7147.4727999999996</c:v>
                </c:pt>
                <c:pt idx="1289">
                  <c:v>7133.9025000000001</c:v>
                </c:pt>
                <c:pt idx="1290">
                  <c:v>34828.654000000002</c:v>
                </c:pt>
                <c:pt idx="1291">
                  <c:v>1515.3449000000001</c:v>
                </c:pt>
                <c:pt idx="1292">
                  <c:v>9301.8935500000007</c:v>
                </c:pt>
                <c:pt idx="1293">
                  <c:v>11931.125249999999</c:v>
                </c:pt>
                <c:pt idx="1294">
                  <c:v>1964.78</c:v>
                </c:pt>
                <c:pt idx="1295">
                  <c:v>1708.9257500000001</c:v>
                </c:pt>
                <c:pt idx="1296">
                  <c:v>4340.4408999999996</c:v>
                </c:pt>
                <c:pt idx="1297">
                  <c:v>5261.4694499999996</c:v>
                </c:pt>
                <c:pt idx="1298">
                  <c:v>2710.8285500000002</c:v>
                </c:pt>
                <c:pt idx="1299">
                  <c:v>62592.873090000001</c:v>
                </c:pt>
                <c:pt idx="1300">
                  <c:v>46718.163249999998</c:v>
                </c:pt>
                <c:pt idx="1301">
                  <c:v>3208.7869999999998</c:v>
                </c:pt>
                <c:pt idx="1302">
                  <c:v>37829.724199999997</c:v>
                </c:pt>
                <c:pt idx="1303">
                  <c:v>21259.377949999998</c:v>
                </c:pt>
                <c:pt idx="1304">
                  <c:v>2464.6188000000002</c:v>
                </c:pt>
                <c:pt idx="1305">
                  <c:v>16115.3045</c:v>
                </c:pt>
                <c:pt idx="1306">
                  <c:v>21472.478800000001</c:v>
                </c:pt>
                <c:pt idx="1307">
                  <c:v>33900.652999999998</c:v>
                </c:pt>
                <c:pt idx="1308">
                  <c:v>6875.9610000000002</c:v>
                </c:pt>
                <c:pt idx="1309">
                  <c:v>6940.90985</c:v>
                </c:pt>
                <c:pt idx="1310">
                  <c:v>4571.4130500000001</c:v>
                </c:pt>
                <c:pt idx="1311">
                  <c:v>4536.259</c:v>
                </c:pt>
                <c:pt idx="1312">
                  <c:v>36397.576000000001</c:v>
                </c:pt>
                <c:pt idx="1313">
                  <c:v>18765.87545</c:v>
                </c:pt>
                <c:pt idx="1314">
                  <c:v>11272.331389999999</c:v>
                </c:pt>
                <c:pt idx="1315">
                  <c:v>1731.6769999999999</c:v>
                </c:pt>
                <c:pt idx="1316">
                  <c:v>1163.4627</c:v>
                </c:pt>
                <c:pt idx="1317">
                  <c:v>19496.71917</c:v>
                </c:pt>
                <c:pt idx="1318">
                  <c:v>7201.7008500000002</c:v>
                </c:pt>
                <c:pt idx="1319">
                  <c:v>5425.0233500000004</c:v>
                </c:pt>
                <c:pt idx="1320">
                  <c:v>28101.333050000001</c:v>
                </c:pt>
                <c:pt idx="1321">
                  <c:v>12981.3457</c:v>
                </c:pt>
                <c:pt idx="1322">
                  <c:v>43896.376300000004</c:v>
                </c:pt>
                <c:pt idx="1323">
                  <c:v>4239.8926499999998</c:v>
                </c:pt>
                <c:pt idx="1324">
                  <c:v>13143.336649999999</c:v>
                </c:pt>
                <c:pt idx="1325">
                  <c:v>7050.0213000000003</c:v>
                </c:pt>
                <c:pt idx="1326">
                  <c:v>9377.9046999999991</c:v>
                </c:pt>
                <c:pt idx="1327">
                  <c:v>22395.74424</c:v>
                </c:pt>
                <c:pt idx="1328">
                  <c:v>10325.206</c:v>
                </c:pt>
                <c:pt idx="1329">
                  <c:v>12629.1656</c:v>
                </c:pt>
                <c:pt idx="1330">
                  <c:v>10795.937330000001</c:v>
                </c:pt>
                <c:pt idx="1331">
                  <c:v>11411.684999999999</c:v>
                </c:pt>
                <c:pt idx="1332">
                  <c:v>10600.5483</c:v>
                </c:pt>
                <c:pt idx="1333">
                  <c:v>2205.9807999999998</c:v>
                </c:pt>
                <c:pt idx="1334">
                  <c:v>1629.8335</c:v>
                </c:pt>
                <c:pt idx="1335">
                  <c:v>2007.9449999999999</c:v>
                </c:pt>
                <c:pt idx="1336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AA-41C4-B926-59A0FBF21841}"/>
            </c:ext>
          </c:extLst>
        </c:ser>
        <c:ser>
          <c:idx val="1"/>
          <c:order val="1"/>
          <c:tx>
            <c:v>Predicted 16884.924</c:v>
          </c:tx>
          <c:spPr>
            <a:ln w="19050">
              <a:noFill/>
            </a:ln>
          </c:spPr>
          <c:xVal>
            <c:numRef>
              <c:f>'Q&amp;A-3(iii)'!$B$4:$B$1340</c:f>
              <c:numCache>
                <c:formatCode>General</c:formatCode>
                <c:ptCount val="1337"/>
                <c:pt idx="0">
                  <c:v>33.770000000000003</c:v>
                </c:pt>
                <c:pt idx="1">
                  <c:v>33</c:v>
                </c:pt>
                <c:pt idx="2">
                  <c:v>22.704999999999998</c:v>
                </c:pt>
                <c:pt idx="3">
                  <c:v>28.88</c:v>
                </c:pt>
                <c:pt idx="4">
                  <c:v>25.74</c:v>
                </c:pt>
                <c:pt idx="5">
                  <c:v>33.44</c:v>
                </c:pt>
                <c:pt idx="6">
                  <c:v>27.74</c:v>
                </c:pt>
                <c:pt idx="7">
                  <c:v>29.83</c:v>
                </c:pt>
                <c:pt idx="8">
                  <c:v>25.84</c:v>
                </c:pt>
                <c:pt idx="9">
                  <c:v>26.22</c:v>
                </c:pt>
                <c:pt idx="10">
                  <c:v>26.29</c:v>
                </c:pt>
                <c:pt idx="11">
                  <c:v>34.4</c:v>
                </c:pt>
                <c:pt idx="12">
                  <c:v>39.82</c:v>
                </c:pt>
                <c:pt idx="13">
                  <c:v>42.13</c:v>
                </c:pt>
                <c:pt idx="14">
                  <c:v>24.6</c:v>
                </c:pt>
                <c:pt idx="15">
                  <c:v>30.78</c:v>
                </c:pt>
                <c:pt idx="16">
                  <c:v>23.844999999999999</c:v>
                </c:pt>
                <c:pt idx="17">
                  <c:v>40.299999999999997</c:v>
                </c:pt>
                <c:pt idx="18">
                  <c:v>35.299999999999997</c:v>
                </c:pt>
                <c:pt idx="19">
                  <c:v>36.005000000000003</c:v>
                </c:pt>
                <c:pt idx="20">
                  <c:v>32.4</c:v>
                </c:pt>
                <c:pt idx="21">
                  <c:v>34.1</c:v>
                </c:pt>
                <c:pt idx="22">
                  <c:v>31.92</c:v>
                </c:pt>
                <c:pt idx="23">
                  <c:v>28.024999999999999</c:v>
                </c:pt>
                <c:pt idx="24">
                  <c:v>27.72</c:v>
                </c:pt>
                <c:pt idx="25">
                  <c:v>23.085000000000001</c:v>
                </c:pt>
                <c:pt idx="26">
                  <c:v>32.774999999999999</c:v>
                </c:pt>
                <c:pt idx="27">
                  <c:v>17.385000000000002</c:v>
                </c:pt>
                <c:pt idx="28">
                  <c:v>36.299999999999997</c:v>
                </c:pt>
                <c:pt idx="29">
                  <c:v>35.6</c:v>
                </c:pt>
                <c:pt idx="30">
                  <c:v>26.315000000000001</c:v>
                </c:pt>
                <c:pt idx="31">
                  <c:v>28.6</c:v>
                </c:pt>
                <c:pt idx="32">
                  <c:v>28.31</c:v>
                </c:pt>
                <c:pt idx="33">
                  <c:v>36.4</c:v>
                </c:pt>
                <c:pt idx="34">
                  <c:v>20.425000000000001</c:v>
                </c:pt>
                <c:pt idx="35">
                  <c:v>32.965000000000003</c:v>
                </c:pt>
                <c:pt idx="36">
                  <c:v>20.8</c:v>
                </c:pt>
                <c:pt idx="37">
                  <c:v>36.67</c:v>
                </c:pt>
                <c:pt idx="38">
                  <c:v>39.9</c:v>
                </c:pt>
                <c:pt idx="39">
                  <c:v>26.6</c:v>
                </c:pt>
                <c:pt idx="40">
                  <c:v>36.630000000000003</c:v>
                </c:pt>
                <c:pt idx="41">
                  <c:v>21.78</c:v>
                </c:pt>
                <c:pt idx="42">
                  <c:v>30.8</c:v>
                </c:pt>
                <c:pt idx="43">
                  <c:v>37.049999999999997</c:v>
                </c:pt>
                <c:pt idx="44">
                  <c:v>37.299999999999997</c:v>
                </c:pt>
                <c:pt idx="45">
                  <c:v>38.664999999999999</c:v>
                </c:pt>
                <c:pt idx="46">
                  <c:v>34.770000000000003</c:v>
                </c:pt>
                <c:pt idx="47">
                  <c:v>24.53</c:v>
                </c:pt>
                <c:pt idx="48">
                  <c:v>35.200000000000003</c:v>
                </c:pt>
                <c:pt idx="49">
                  <c:v>35.625</c:v>
                </c:pt>
                <c:pt idx="50">
                  <c:v>33.630000000000003</c:v>
                </c:pt>
                <c:pt idx="51">
                  <c:v>28</c:v>
                </c:pt>
                <c:pt idx="52">
                  <c:v>34.43</c:v>
                </c:pt>
                <c:pt idx="53">
                  <c:v>28.69</c:v>
                </c:pt>
                <c:pt idx="54">
                  <c:v>36.954999999999998</c:v>
                </c:pt>
                <c:pt idx="55">
                  <c:v>31.824999999999999</c:v>
                </c:pt>
                <c:pt idx="56">
                  <c:v>31.68</c:v>
                </c:pt>
                <c:pt idx="57">
                  <c:v>22.88</c:v>
                </c:pt>
                <c:pt idx="58">
                  <c:v>37.335000000000001</c:v>
                </c:pt>
                <c:pt idx="59">
                  <c:v>27.36</c:v>
                </c:pt>
                <c:pt idx="60">
                  <c:v>33.659999999999997</c:v>
                </c:pt>
                <c:pt idx="61">
                  <c:v>24.7</c:v>
                </c:pt>
                <c:pt idx="62">
                  <c:v>25.934999999999999</c:v>
                </c:pt>
                <c:pt idx="63">
                  <c:v>22.42</c:v>
                </c:pt>
                <c:pt idx="64">
                  <c:v>28.9</c:v>
                </c:pt>
                <c:pt idx="65">
                  <c:v>39.1</c:v>
                </c:pt>
                <c:pt idx="66">
                  <c:v>26.315000000000001</c:v>
                </c:pt>
                <c:pt idx="67">
                  <c:v>36.19</c:v>
                </c:pt>
                <c:pt idx="68">
                  <c:v>23.98</c:v>
                </c:pt>
                <c:pt idx="69">
                  <c:v>24.75</c:v>
                </c:pt>
                <c:pt idx="70">
                  <c:v>28.5</c:v>
                </c:pt>
                <c:pt idx="71">
                  <c:v>28.1</c:v>
                </c:pt>
                <c:pt idx="72">
                  <c:v>32.01</c:v>
                </c:pt>
                <c:pt idx="73">
                  <c:v>27.4</c:v>
                </c:pt>
                <c:pt idx="74">
                  <c:v>34.01</c:v>
                </c:pt>
                <c:pt idx="75">
                  <c:v>29.59</c:v>
                </c:pt>
                <c:pt idx="76">
                  <c:v>35.53</c:v>
                </c:pt>
                <c:pt idx="77">
                  <c:v>39.805</c:v>
                </c:pt>
                <c:pt idx="78">
                  <c:v>32.965000000000003</c:v>
                </c:pt>
                <c:pt idx="79">
                  <c:v>26.885000000000002</c:v>
                </c:pt>
                <c:pt idx="80">
                  <c:v>38.284999999999997</c:v>
                </c:pt>
                <c:pt idx="81">
                  <c:v>37.619999999999997</c:v>
                </c:pt>
                <c:pt idx="82">
                  <c:v>41.23</c:v>
                </c:pt>
                <c:pt idx="83">
                  <c:v>34.799999999999997</c:v>
                </c:pt>
                <c:pt idx="84">
                  <c:v>22.895</c:v>
                </c:pt>
                <c:pt idx="85">
                  <c:v>31.16</c:v>
                </c:pt>
                <c:pt idx="86">
                  <c:v>27.2</c:v>
                </c:pt>
                <c:pt idx="87">
                  <c:v>27.74</c:v>
                </c:pt>
                <c:pt idx="88">
                  <c:v>26.98</c:v>
                </c:pt>
                <c:pt idx="89">
                  <c:v>39.49</c:v>
                </c:pt>
                <c:pt idx="90">
                  <c:v>24.795000000000002</c:v>
                </c:pt>
                <c:pt idx="91">
                  <c:v>29.83</c:v>
                </c:pt>
                <c:pt idx="92">
                  <c:v>34.770000000000003</c:v>
                </c:pt>
                <c:pt idx="93">
                  <c:v>31.3</c:v>
                </c:pt>
                <c:pt idx="94">
                  <c:v>37.619999999999997</c:v>
                </c:pt>
                <c:pt idx="95">
                  <c:v>30.8</c:v>
                </c:pt>
                <c:pt idx="96">
                  <c:v>38.28</c:v>
                </c:pt>
                <c:pt idx="97">
                  <c:v>19.95</c:v>
                </c:pt>
                <c:pt idx="98">
                  <c:v>19.3</c:v>
                </c:pt>
                <c:pt idx="99">
                  <c:v>31.6</c:v>
                </c:pt>
                <c:pt idx="100">
                  <c:v>25.46</c:v>
                </c:pt>
                <c:pt idx="101">
                  <c:v>30.114999999999998</c:v>
                </c:pt>
                <c:pt idx="102">
                  <c:v>29.92</c:v>
                </c:pt>
                <c:pt idx="103">
                  <c:v>27.5</c:v>
                </c:pt>
                <c:pt idx="104">
                  <c:v>28.024999999999999</c:v>
                </c:pt>
                <c:pt idx="105">
                  <c:v>28.4</c:v>
                </c:pt>
                <c:pt idx="106">
                  <c:v>30.875</c:v>
                </c:pt>
                <c:pt idx="107">
                  <c:v>27.94</c:v>
                </c:pt>
                <c:pt idx="108">
                  <c:v>35.090000000000003</c:v>
                </c:pt>
                <c:pt idx="109">
                  <c:v>33.630000000000003</c:v>
                </c:pt>
                <c:pt idx="110">
                  <c:v>29.7</c:v>
                </c:pt>
                <c:pt idx="111">
                  <c:v>30.8</c:v>
                </c:pt>
                <c:pt idx="112">
                  <c:v>35.72</c:v>
                </c:pt>
                <c:pt idx="113">
                  <c:v>32.204999999999998</c:v>
                </c:pt>
                <c:pt idx="114">
                  <c:v>28.594999999999999</c:v>
                </c:pt>
                <c:pt idx="115">
                  <c:v>49.06</c:v>
                </c:pt>
                <c:pt idx="116">
                  <c:v>27.94</c:v>
                </c:pt>
                <c:pt idx="117">
                  <c:v>27.17</c:v>
                </c:pt>
                <c:pt idx="118">
                  <c:v>23.37</c:v>
                </c:pt>
                <c:pt idx="119">
                  <c:v>37.1</c:v>
                </c:pt>
                <c:pt idx="120">
                  <c:v>23.75</c:v>
                </c:pt>
                <c:pt idx="121">
                  <c:v>28.975000000000001</c:v>
                </c:pt>
                <c:pt idx="122">
                  <c:v>31.35</c:v>
                </c:pt>
                <c:pt idx="123">
                  <c:v>33.914999999999999</c:v>
                </c:pt>
                <c:pt idx="124">
                  <c:v>28.785</c:v>
                </c:pt>
                <c:pt idx="125">
                  <c:v>28.3</c:v>
                </c:pt>
                <c:pt idx="126">
                  <c:v>37.4</c:v>
                </c:pt>
                <c:pt idx="127">
                  <c:v>17.765000000000001</c:v>
                </c:pt>
                <c:pt idx="128">
                  <c:v>34.700000000000003</c:v>
                </c:pt>
                <c:pt idx="129">
                  <c:v>26.504999999999999</c:v>
                </c:pt>
                <c:pt idx="130">
                  <c:v>22.04</c:v>
                </c:pt>
                <c:pt idx="131">
                  <c:v>35.9</c:v>
                </c:pt>
                <c:pt idx="132">
                  <c:v>25.555</c:v>
                </c:pt>
                <c:pt idx="133">
                  <c:v>28.785</c:v>
                </c:pt>
                <c:pt idx="134">
                  <c:v>28.05</c:v>
                </c:pt>
                <c:pt idx="135">
                  <c:v>34.1</c:v>
                </c:pt>
                <c:pt idx="136">
                  <c:v>25.175000000000001</c:v>
                </c:pt>
                <c:pt idx="137">
                  <c:v>31.9</c:v>
                </c:pt>
                <c:pt idx="138">
                  <c:v>36</c:v>
                </c:pt>
                <c:pt idx="139">
                  <c:v>22.42</c:v>
                </c:pt>
                <c:pt idx="140">
                  <c:v>32.49</c:v>
                </c:pt>
                <c:pt idx="141">
                  <c:v>25.3</c:v>
                </c:pt>
                <c:pt idx="142">
                  <c:v>29.734999999999999</c:v>
                </c:pt>
                <c:pt idx="143">
                  <c:v>28.69</c:v>
                </c:pt>
                <c:pt idx="144">
                  <c:v>38.83</c:v>
                </c:pt>
                <c:pt idx="145">
                  <c:v>30.495000000000001</c:v>
                </c:pt>
                <c:pt idx="146">
                  <c:v>37.729999999999997</c:v>
                </c:pt>
                <c:pt idx="147">
                  <c:v>37.43</c:v>
                </c:pt>
                <c:pt idx="148">
                  <c:v>28.4</c:v>
                </c:pt>
                <c:pt idx="149">
                  <c:v>24.13</c:v>
                </c:pt>
                <c:pt idx="150">
                  <c:v>29.7</c:v>
                </c:pt>
                <c:pt idx="151">
                  <c:v>37.145000000000003</c:v>
                </c:pt>
                <c:pt idx="152">
                  <c:v>23.37</c:v>
                </c:pt>
                <c:pt idx="153">
                  <c:v>25.46</c:v>
                </c:pt>
                <c:pt idx="154">
                  <c:v>39.520000000000003</c:v>
                </c:pt>
                <c:pt idx="155">
                  <c:v>24.42</c:v>
                </c:pt>
                <c:pt idx="156">
                  <c:v>25.175000000000001</c:v>
                </c:pt>
                <c:pt idx="157">
                  <c:v>35.53</c:v>
                </c:pt>
                <c:pt idx="158">
                  <c:v>27.83</c:v>
                </c:pt>
                <c:pt idx="159">
                  <c:v>26.6</c:v>
                </c:pt>
                <c:pt idx="160">
                  <c:v>36.85</c:v>
                </c:pt>
                <c:pt idx="161">
                  <c:v>39.6</c:v>
                </c:pt>
                <c:pt idx="162">
                  <c:v>29.8</c:v>
                </c:pt>
                <c:pt idx="163">
                  <c:v>29.64</c:v>
                </c:pt>
                <c:pt idx="164">
                  <c:v>28.215</c:v>
                </c:pt>
                <c:pt idx="165">
                  <c:v>37</c:v>
                </c:pt>
                <c:pt idx="166">
                  <c:v>33.155000000000001</c:v>
                </c:pt>
                <c:pt idx="167">
                  <c:v>31.824999999999999</c:v>
                </c:pt>
                <c:pt idx="168">
                  <c:v>18.905000000000001</c:v>
                </c:pt>
                <c:pt idx="169">
                  <c:v>41.47</c:v>
                </c:pt>
                <c:pt idx="170">
                  <c:v>30.3</c:v>
                </c:pt>
                <c:pt idx="171">
                  <c:v>15.96</c:v>
                </c:pt>
                <c:pt idx="172">
                  <c:v>34.799999999999997</c:v>
                </c:pt>
                <c:pt idx="173">
                  <c:v>33.344999999999999</c:v>
                </c:pt>
                <c:pt idx="174">
                  <c:v>37.700000000000003</c:v>
                </c:pt>
                <c:pt idx="175">
                  <c:v>27.835000000000001</c:v>
                </c:pt>
                <c:pt idx="176">
                  <c:v>29.2</c:v>
                </c:pt>
                <c:pt idx="177">
                  <c:v>28.9</c:v>
                </c:pt>
                <c:pt idx="178">
                  <c:v>33.155000000000001</c:v>
                </c:pt>
                <c:pt idx="179">
                  <c:v>28.594999999999999</c:v>
                </c:pt>
                <c:pt idx="180">
                  <c:v>38.28</c:v>
                </c:pt>
                <c:pt idx="181">
                  <c:v>19.95</c:v>
                </c:pt>
                <c:pt idx="182">
                  <c:v>26.41</c:v>
                </c:pt>
                <c:pt idx="183">
                  <c:v>30.69</c:v>
                </c:pt>
                <c:pt idx="184">
                  <c:v>41.895000000000003</c:v>
                </c:pt>
                <c:pt idx="185">
                  <c:v>29.92</c:v>
                </c:pt>
                <c:pt idx="186">
                  <c:v>30.9</c:v>
                </c:pt>
                <c:pt idx="187">
                  <c:v>32.200000000000003</c:v>
                </c:pt>
                <c:pt idx="188">
                  <c:v>32.11</c:v>
                </c:pt>
                <c:pt idx="189">
                  <c:v>31.57</c:v>
                </c:pt>
                <c:pt idx="190">
                  <c:v>26.2</c:v>
                </c:pt>
                <c:pt idx="191">
                  <c:v>25.74</c:v>
                </c:pt>
                <c:pt idx="192">
                  <c:v>26.6</c:v>
                </c:pt>
                <c:pt idx="193">
                  <c:v>34.43</c:v>
                </c:pt>
                <c:pt idx="194">
                  <c:v>30.59</c:v>
                </c:pt>
                <c:pt idx="195">
                  <c:v>32.799999999999997</c:v>
                </c:pt>
                <c:pt idx="196">
                  <c:v>28.6</c:v>
                </c:pt>
                <c:pt idx="197">
                  <c:v>18.05</c:v>
                </c:pt>
                <c:pt idx="198">
                  <c:v>39.33</c:v>
                </c:pt>
                <c:pt idx="199">
                  <c:v>32.11</c:v>
                </c:pt>
                <c:pt idx="200">
                  <c:v>32.229999999999997</c:v>
                </c:pt>
                <c:pt idx="201">
                  <c:v>24.035</c:v>
                </c:pt>
                <c:pt idx="202">
                  <c:v>36.08</c:v>
                </c:pt>
                <c:pt idx="203">
                  <c:v>22.3</c:v>
                </c:pt>
                <c:pt idx="204">
                  <c:v>28.88</c:v>
                </c:pt>
                <c:pt idx="205">
                  <c:v>26.4</c:v>
                </c:pt>
                <c:pt idx="206">
                  <c:v>27.74</c:v>
                </c:pt>
                <c:pt idx="207">
                  <c:v>31.8</c:v>
                </c:pt>
                <c:pt idx="208">
                  <c:v>41.23</c:v>
                </c:pt>
                <c:pt idx="209">
                  <c:v>33</c:v>
                </c:pt>
                <c:pt idx="210">
                  <c:v>30.875</c:v>
                </c:pt>
                <c:pt idx="211">
                  <c:v>28.5</c:v>
                </c:pt>
                <c:pt idx="212">
                  <c:v>26.73</c:v>
                </c:pt>
                <c:pt idx="213">
                  <c:v>30.9</c:v>
                </c:pt>
                <c:pt idx="214">
                  <c:v>37.1</c:v>
                </c:pt>
                <c:pt idx="215">
                  <c:v>26.6</c:v>
                </c:pt>
                <c:pt idx="216">
                  <c:v>23.1</c:v>
                </c:pt>
                <c:pt idx="217">
                  <c:v>29.92</c:v>
                </c:pt>
                <c:pt idx="218">
                  <c:v>23.21</c:v>
                </c:pt>
                <c:pt idx="219">
                  <c:v>33.700000000000003</c:v>
                </c:pt>
                <c:pt idx="220">
                  <c:v>33.25</c:v>
                </c:pt>
                <c:pt idx="221">
                  <c:v>30.8</c:v>
                </c:pt>
                <c:pt idx="222">
                  <c:v>34.799999999999997</c:v>
                </c:pt>
                <c:pt idx="223">
                  <c:v>24.64</c:v>
                </c:pt>
                <c:pt idx="224">
                  <c:v>33.880000000000003</c:v>
                </c:pt>
                <c:pt idx="225">
                  <c:v>38.06</c:v>
                </c:pt>
                <c:pt idx="226">
                  <c:v>41.91</c:v>
                </c:pt>
                <c:pt idx="227">
                  <c:v>31.635000000000002</c:v>
                </c:pt>
                <c:pt idx="228">
                  <c:v>25.46</c:v>
                </c:pt>
                <c:pt idx="229">
                  <c:v>36.195</c:v>
                </c:pt>
                <c:pt idx="230">
                  <c:v>27.83</c:v>
                </c:pt>
                <c:pt idx="231">
                  <c:v>17.8</c:v>
                </c:pt>
                <c:pt idx="232">
                  <c:v>27.5</c:v>
                </c:pt>
                <c:pt idx="233">
                  <c:v>24.51</c:v>
                </c:pt>
                <c:pt idx="234">
                  <c:v>22.22</c:v>
                </c:pt>
                <c:pt idx="235">
                  <c:v>26.73</c:v>
                </c:pt>
                <c:pt idx="236">
                  <c:v>38.39</c:v>
                </c:pt>
                <c:pt idx="237">
                  <c:v>29.07</c:v>
                </c:pt>
                <c:pt idx="238">
                  <c:v>38.06</c:v>
                </c:pt>
                <c:pt idx="239">
                  <c:v>36.67</c:v>
                </c:pt>
                <c:pt idx="240">
                  <c:v>22.135000000000002</c:v>
                </c:pt>
                <c:pt idx="241">
                  <c:v>26.8</c:v>
                </c:pt>
                <c:pt idx="242">
                  <c:v>35.299999999999997</c:v>
                </c:pt>
                <c:pt idx="243">
                  <c:v>27.74</c:v>
                </c:pt>
                <c:pt idx="244">
                  <c:v>30.02</c:v>
                </c:pt>
                <c:pt idx="245">
                  <c:v>38.06</c:v>
                </c:pt>
                <c:pt idx="246">
                  <c:v>35.86</c:v>
                </c:pt>
                <c:pt idx="247">
                  <c:v>20.9</c:v>
                </c:pt>
                <c:pt idx="248">
                  <c:v>28.975000000000001</c:v>
                </c:pt>
                <c:pt idx="249">
                  <c:v>17.29</c:v>
                </c:pt>
                <c:pt idx="250">
                  <c:v>32.200000000000003</c:v>
                </c:pt>
                <c:pt idx="251">
                  <c:v>34.21</c:v>
                </c:pt>
                <c:pt idx="252">
                  <c:v>30.3</c:v>
                </c:pt>
                <c:pt idx="253">
                  <c:v>31.824999999999999</c:v>
                </c:pt>
                <c:pt idx="254">
                  <c:v>25.364999999999998</c:v>
                </c:pt>
                <c:pt idx="255">
                  <c:v>33.630000000000003</c:v>
                </c:pt>
                <c:pt idx="256">
                  <c:v>40.15</c:v>
                </c:pt>
                <c:pt idx="257">
                  <c:v>24.414999999999999</c:v>
                </c:pt>
                <c:pt idx="258">
                  <c:v>31.92</c:v>
                </c:pt>
                <c:pt idx="259">
                  <c:v>25.2</c:v>
                </c:pt>
                <c:pt idx="260">
                  <c:v>26.84</c:v>
                </c:pt>
                <c:pt idx="261">
                  <c:v>24.32</c:v>
                </c:pt>
                <c:pt idx="262">
                  <c:v>36.954999999999998</c:v>
                </c:pt>
                <c:pt idx="263">
                  <c:v>38.06</c:v>
                </c:pt>
                <c:pt idx="264">
                  <c:v>42.35</c:v>
                </c:pt>
                <c:pt idx="265">
                  <c:v>19.8</c:v>
                </c:pt>
                <c:pt idx="266">
                  <c:v>32.395000000000003</c:v>
                </c:pt>
                <c:pt idx="267">
                  <c:v>30.2</c:v>
                </c:pt>
                <c:pt idx="268">
                  <c:v>25.84</c:v>
                </c:pt>
                <c:pt idx="269">
                  <c:v>29.37</c:v>
                </c:pt>
                <c:pt idx="270">
                  <c:v>34.200000000000003</c:v>
                </c:pt>
                <c:pt idx="271">
                  <c:v>37.049999999999997</c:v>
                </c:pt>
                <c:pt idx="272">
                  <c:v>27.454999999999998</c:v>
                </c:pt>
                <c:pt idx="273">
                  <c:v>27.55</c:v>
                </c:pt>
                <c:pt idx="274">
                  <c:v>26.6</c:v>
                </c:pt>
                <c:pt idx="275">
                  <c:v>20.614999999999998</c:v>
                </c:pt>
                <c:pt idx="276">
                  <c:v>24.3</c:v>
                </c:pt>
                <c:pt idx="277">
                  <c:v>31.79</c:v>
                </c:pt>
                <c:pt idx="278">
                  <c:v>21.56</c:v>
                </c:pt>
                <c:pt idx="279">
                  <c:v>28.12</c:v>
                </c:pt>
                <c:pt idx="280">
                  <c:v>40.564999999999998</c:v>
                </c:pt>
                <c:pt idx="281">
                  <c:v>27.645</c:v>
                </c:pt>
                <c:pt idx="282">
                  <c:v>32.395000000000003</c:v>
                </c:pt>
                <c:pt idx="283">
                  <c:v>31.2</c:v>
                </c:pt>
                <c:pt idx="284">
                  <c:v>26.62</c:v>
                </c:pt>
                <c:pt idx="285">
                  <c:v>48.07</c:v>
                </c:pt>
                <c:pt idx="286">
                  <c:v>26.22</c:v>
                </c:pt>
                <c:pt idx="287">
                  <c:v>36.765000000000001</c:v>
                </c:pt>
                <c:pt idx="288">
                  <c:v>26.4</c:v>
                </c:pt>
                <c:pt idx="289">
                  <c:v>33.4</c:v>
                </c:pt>
                <c:pt idx="290">
                  <c:v>29.64</c:v>
                </c:pt>
                <c:pt idx="291">
                  <c:v>45.54</c:v>
                </c:pt>
                <c:pt idx="292">
                  <c:v>28.82</c:v>
                </c:pt>
                <c:pt idx="293">
                  <c:v>26.8</c:v>
                </c:pt>
                <c:pt idx="294">
                  <c:v>22.99</c:v>
                </c:pt>
                <c:pt idx="295">
                  <c:v>27.7</c:v>
                </c:pt>
                <c:pt idx="296">
                  <c:v>25.41</c:v>
                </c:pt>
                <c:pt idx="297">
                  <c:v>34.39</c:v>
                </c:pt>
                <c:pt idx="298">
                  <c:v>28.88</c:v>
                </c:pt>
                <c:pt idx="299">
                  <c:v>27.55</c:v>
                </c:pt>
                <c:pt idx="300">
                  <c:v>22.61</c:v>
                </c:pt>
                <c:pt idx="301">
                  <c:v>37.51</c:v>
                </c:pt>
                <c:pt idx="302">
                  <c:v>33</c:v>
                </c:pt>
                <c:pt idx="303">
                  <c:v>38</c:v>
                </c:pt>
                <c:pt idx="304">
                  <c:v>33.344999999999999</c:v>
                </c:pt>
                <c:pt idx="305">
                  <c:v>27.5</c:v>
                </c:pt>
                <c:pt idx="306">
                  <c:v>33.33</c:v>
                </c:pt>
                <c:pt idx="307">
                  <c:v>34.865000000000002</c:v>
                </c:pt>
                <c:pt idx="308">
                  <c:v>33.06</c:v>
                </c:pt>
                <c:pt idx="309">
                  <c:v>26.6</c:v>
                </c:pt>
                <c:pt idx="310">
                  <c:v>24.7</c:v>
                </c:pt>
                <c:pt idx="311">
                  <c:v>35.97</c:v>
                </c:pt>
                <c:pt idx="312">
                  <c:v>35.86</c:v>
                </c:pt>
                <c:pt idx="313">
                  <c:v>31.4</c:v>
                </c:pt>
                <c:pt idx="314">
                  <c:v>33.25</c:v>
                </c:pt>
                <c:pt idx="315">
                  <c:v>32.204999999999998</c:v>
                </c:pt>
                <c:pt idx="316">
                  <c:v>32.774999999999999</c:v>
                </c:pt>
                <c:pt idx="317">
                  <c:v>27.645</c:v>
                </c:pt>
                <c:pt idx="318">
                  <c:v>37.335000000000001</c:v>
                </c:pt>
                <c:pt idx="319">
                  <c:v>25.27</c:v>
                </c:pt>
                <c:pt idx="320">
                  <c:v>29.64</c:v>
                </c:pt>
                <c:pt idx="321">
                  <c:v>30.8</c:v>
                </c:pt>
                <c:pt idx="322">
                  <c:v>40.945</c:v>
                </c:pt>
                <c:pt idx="323">
                  <c:v>27.2</c:v>
                </c:pt>
                <c:pt idx="324">
                  <c:v>34.104999999999997</c:v>
                </c:pt>
                <c:pt idx="325">
                  <c:v>23.21</c:v>
                </c:pt>
                <c:pt idx="326">
                  <c:v>36.479999999999997</c:v>
                </c:pt>
                <c:pt idx="327">
                  <c:v>33.799999999999997</c:v>
                </c:pt>
                <c:pt idx="328">
                  <c:v>36.700000000000003</c:v>
                </c:pt>
                <c:pt idx="329">
                  <c:v>36.384999999999998</c:v>
                </c:pt>
                <c:pt idx="330">
                  <c:v>27.36</c:v>
                </c:pt>
                <c:pt idx="331">
                  <c:v>31.16</c:v>
                </c:pt>
                <c:pt idx="332">
                  <c:v>28.785</c:v>
                </c:pt>
                <c:pt idx="333">
                  <c:v>35.72</c:v>
                </c:pt>
                <c:pt idx="334">
                  <c:v>34.5</c:v>
                </c:pt>
                <c:pt idx="335">
                  <c:v>25.74</c:v>
                </c:pt>
                <c:pt idx="336">
                  <c:v>27.55</c:v>
                </c:pt>
                <c:pt idx="337">
                  <c:v>32.299999999999997</c:v>
                </c:pt>
                <c:pt idx="338">
                  <c:v>27.72</c:v>
                </c:pt>
                <c:pt idx="339">
                  <c:v>27.6</c:v>
                </c:pt>
                <c:pt idx="340">
                  <c:v>30.02</c:v>
                </c:pt>
                <c:pt idx="341">
                  <c:v>27.55</c:v>
                </c:pt>
                <c:pt idx="342">
                  <c:v>36.765000000000001</c:v>
                </c:pt>
                <c:pt idx="343">
                  <c:v>41.47</c:v>
                </c:pt>
                <c:pt idx="344">
                  <c:v>29.26</c:v>
                </c:pt>
                <c:pt idx="345">
                  <c:v>35.75</c:v>
                </c:pt>
                <c:pt idx="346">
                  <c:v>33.344999999999999</c:v>
                </c:pt>
                <c:pt idx="347">
                  <c:v>29.92</c:v>
                </c:pt>
                <c:pt idx="348">
                  <c:v>27.835000000000001</c:v>
                </c:pt>
                <c:pt idx="349">
                  <c:v>23.18</c:v>
                </c:pt>
                <c:pt idx="350">
                  <c:v>25.6</c:v>
                </c:pt>
                <c:pt idx="351">
                  <c:v>27.7</c:v>
                </c:pt>
                <c:pt idx="352">
                  <c:v>35.244999999999997</c:v>
                </c:pt>
                <c:pt idx="353">
                  <c:v>38.28</c:v>
                </c:pt>
                <c:pt idx="354">
                  <c:v>27.6</c:v>
                </c:pt>
                <c:pt idx="355">
                  <c:v>43.89</c:v>
                </c:pt>
                <c:pt idx="356">
                  <c:v>29.83</c:v>
                </c:pt>
                <c:pt idx="357">
                  <c:v>41.91</c:v>
                </c:pt>
                <c:pt idx="358">
                  <c:v>20.79</c:v>
                </c:pt>
                <c:pt idx="359">
                  <c:v>32.299999999999997</c:v>
                </c:pt>
                <c:pt idx="360">
                  <c:v>30.5</c:v>
                </c:pt>
                <c:pt idx="361">
                  <c:v>21.7</c:v>
                </c:pt>
                <c:pt idx="362">
                  <c:v>26.4</c:v>
                </c:pt>
                <c:pt idx="363">
                  <c:v>21.89</c:v>
                </c:pt>
                <c:pt idx="364">
                  <c:v>30.78</c:v>
                </c:pt>
                <c:pt idx="365">
                  <c:v>32.299999999999997</c:v>
                </c:pt>
                <c:pt idx="366">
                  <c:v>24.984999999999999</c:v>
                </c:pt>
                <c:pt idx="367">
                  <c:v>32.015000000000001</c:v>
                </c:pt>
                <c:pt idx="368">
                  <c:v>30.4</c:v>
                </c:pt>
                <c:pt idx="369">
                  <c:v>21.09</c:v>
                </c:pt>
                <c:pt idx="370">
                  <c:v>22.23</c:v>
                </c:pt>
                <c:pt idx="371">
                  <c:v>33.155000000000001</c:v>
                </c:pt>
                <c:pt idx="372">
                  <c:v>32.9</c:v>
                </c:pt>
                <c:pt idx="373">
                  <c:v>33.33</c:v>
                </c:pt>
                <c:pt idx="374">
                  <c:v>28.31</c:v>
                </c:pt>
                <c:pt idx="375">
                  <c:v>24.89</c:v>
                </c:pt>
                <c:pt idx="376">
                  <c:v>40.15</c:v>
                </c:pt>
                <c:pt idx="377">
                  <c:v>30.114999999999998</c:v>
                </c:pt>
                <c:pt idx="378">
                  <c:v>31.46</c:v>
                </c:pt>
                <c:pt idx="379">
                  <c:v>17.954999999999998</c:v>
                </c:pt>
                <c:pt idx="380">
                  <c:v>30.684999999999999</c:v>
                </c:pt>
                <c:pt idx="381">
                  <c:v>33</c:v>
                </c:pt>
                <c:pt idx="382">
                  <c:v>43.34</c:v>
                </c:pt>
                <c:pt idx="383">
                  <c:v>22.135000000000002</c:v>
                </c:pt>
                <c:pt idx="384">
                  <c:v>34.4</c:v>
                </c:pt>
                <c:pt idx="385">
                  <c:v>39.049999999999997</c:v>
                </c:pt>
                <c:pt idx="386">
                  <c:v>25.364999999999998</c:v>
                </c:pt>
                <c:pt idx="387">
                  <c:v>22.61</c:v>
                </c:pt>
                <c:pt idx="388">
                  <c:v>30.21</c:v>
                </c:pt>
                <c:pt idx="389">
                  <c:v>35.625</c:v>
                </c:pt>
                <c:pt idx="390">
                  <c:v>37.43</c:v>
                </c:pt>
                <c:pt idx="391">
                  <c:v>31.445</c:v>
                </c:pt>
                <c:pt idx="392">
                  <c:v>31.35</c:v>
                </c:pt>
                <c:pt idx="393">
                  <c:v>32.299999999999997</c:v>
                </c:pt>
                <c:pt idx="394">
                  <c:v>19.855</c:v>
                </c:pt>
                <c:pt idx="395">
                  <c:v>34.4</c:v>
                </c:pt>
                <c:pt idx="396">
                  <c:v>31.02</c:v>
                </c:pt>
                <c:pt idx="397">
                  <c:v>25.6</c:v>
                </c:pt>
                <c:pt idx="398">
                  <c:v>38.17</c:v>
                </c:pt>
                <c:pt idx="399">
                  <c:v>20.6</c:v>
                </c:pt>
                <c:pt idx="400">
                  <c:v>47.52</c:v>
                </c:pt>
                <c:pt idx="401">
                  <c:v>32.965000000000003</c:v>
                </c:pt>
                <c:pt idx="402">
                  <c:v>32.299999999999997</c:v>
                </c:pt>
                <c:pt idx="403">
                  <c:v>20.399999999999999</c:v>
                </c:pt>
                <c:pt idx="404">
                  <c:v>38.380000000000003</c:v>
                </c:pt>
                <c:pt idx="405">
                  <c:v>24.31</c:v>
                </c:pt>
                <c:pt idx="406">
                  <c:v>23.6</c:v>
                </c:pt>
                <c:pt idx="407">
                  <c:v>21.12</c:v>
                </c:pt>
                <c:pt idx="408">
                  <c:v>30.03</c:v>
                </c:pt>
                <c:pt idx="409">
                  <c:v>17.48</c:v>
                </c:pt>
                <c:pt idx="410">
                  <c:v>20.234999999999999</c:v>
                </c:pt>
                <c:pt idx="411">
                  <c:v>17.195</c:v>
                </c:pt>
                <c:pt idx="412">
                  <c:v>23.9</c:v>
                </c:pt>
                <c:pt idx="413">
                  <c:v>35.15</c:v>
                </c:pt>
                <c:pt idx="414">
                  <c:v>35.64</c:v>
                </c:pt>
                <c:pt idx="415">
                  <c:v>34.1</c:v>
                </c:pt>
                <c:pt idx="416">
                  <c:v>22.6</c:v>
                </c:pt>
                <c:pt idx="417">
                  <c:v>39.159999999999997</c:v>
                </c:pt>
                <c:pt idx="418">
                  <c:v>26.98</c:v>
                </c:pt>
                <c:pt idx="419">
                  <c:v>33.880000000000003</c:v>
                </c:pt>
                <c:pt idx="420">
                  <c:v>35.86</c:v>
                </c:pt>
                <c:pt idx="421">
                  <c:v>32.774999999999999</c:v>
                </c:pt>
                <c:pt idx="422">
                  <c:v>30.59</c:v>
                </c:pt>
                <c:pt idx="423">
                  <c:v>30.2</c:v>
                </c:pt>
                <c:pt idx="424">
                  <c:v>24.31</c:v>
                </c:pt>
                <c:pt idx="425">
                  <c:v>27.265000000000001</c:v>
                </c:pt>
                <c:pt idx="426">
                  <c:v>29.164999999999999</c:v>
                </c:pt>
                <c:pt idx="427">
                  <c:v>16.815000000000001</c:v>
                </c:pt>
                <c:pt idx="428">
                  <c:v>30.4</c:v>
                </c:pt>
                <c:pt idx="429">
                  <c:v>33.1</c:v>
                </c:pt>
                <c:pt idx="430">
                  <c:v>20.234999999999999</c:v>
                </c:pt>
                <c:pt idx="431">
                  <c:v>26.9</c:v>
                </c:pt>
                <c:pt idx="432">
                  <c:v>30.5</c:v>
                </c:pt>
                <c:pt idx="433">
                  <c:v>28.594999999999999</c:v>
                </c:pt>
                <c:pt idx="434">
                  <c:v>33.11</c:v>
                </c:pt>
                <c:pt idx="435">
                  <c:v>31.73</c:v>
                </c:pt>
                <c:pt idx="436">
                  <c:v>28.9</c:v>
                </c:pt>
                <c:pt idx="437">
                  <c:v>46.75</c:v>
                </c:pt>
                <c:pt idx="438">
                  <c:v>29.45</c:v>
                </c:pt>
                <c:pt idx="439">
                  <c:v>32.68</c:v>
                </c:pt>
                <c:pt idx="440">
                  <c:v>33.5</c:v>
                </c:pt>
                <c:pt idx="441">
                  <c:v>43.01</c:v>
                </c:pt>
                <c:pt idx="442">
                  <c:v>36.520000000000003</c:v>
                </c:pt>
                <c:pt idx="443">
                  <c:v>26.695</c:v>
                </c:pt>
                <c:pt idx="444">
                  <c:v>33.1</c:v>
                </c:pt>
                <c:pt idx="445">
                  <c:v>29.64</c:v>
                </c:pt>
                <c:pt idx="446">
                  <c:v>25.65</c:v>
                </c:pt>
                <c:pt idx="447">
                  <c:v>29.6</c:v>
                </c:pt>
                <c:pt idx="448">
                  <c:v>38.6</c:v>
                </c:pt>
                <c:pt idx="449">
                  <c:v>29.6</c:v>
                </c:pt>
                <c:pt idx="450">
                  <c:v>24.13</c:v>
                </c:pt>
                <c:pt idx="451">
                  <c:v>23.4</c:v>
                </c:pt>
                <c:pt idx="452">
                  <c:v>29.734999999999999</c:v>
                </c:pt>
                <c:pt idx="453">
                  <c:v>46.53</c:v>
                </c:pt>
                <c:pt idx="454">
                  <c:v>37.4</c:v>
                </c:pt>
                <c:pt idx="455">
                  <c:v>30.14</c:v>
                </c:pt>
                <c:pt idx="456">
                  <c:v>30.495000000000001</c:v>
                </c:pt>
                <c:pt idx="457">
                  <c:v>39.6</c:v>
                </c:pt>
                <c:pt idx="458">
                  <c:v>33</c:v>
                </c:pt>
                <c:pt idx="459">
                  <c:v>36.630000000000003</c:v>
                </c:pt>
                <c:pt idx="460">
                  <c:v>30</c:v>
                </c:pt>
                <c:pt idx="461">
                  <c:v>38.094999999999999</c:v>
                </c:pt>
                <c:pt idx="462">
                  <c:v>25.934999999999999</c:v>
                </c:pt>
                <c:pt idx="463">
                  <c:v>25.175000000000001</c:v>
                </c:pt>
                <c:pt idx="464">
                  <c:v>28.38</c:v>
                </c:pt>
                <c:pt idx="465">
                  <c:v>28.7</c:v>
                </c:pt>
                <c:pt idx="466">
                  <c:v>33.82</c:v>
                </c:pt>
                <c:pt idx="467">
                  <c:v>24.32</c:v>
                </c:pt>
                <c:pt idx="468">
                  <c:v>24.09</c:v>
                </c:pt>
                <c:pt idx="469">
                  <c:v>32.67</c:v>
                </c:pt>
                <c:pt idx="470">
                  <c:v>30.114999999999998</c:v>
                </c:pt>
                <c:pt idx="471">
                  <c:v>29.8</c:v>
                </c:pt>
                <c:pt idx="472">
                  <c:v>33.344999999999999</c:v>
                </c:pt>
                <c:pt idx="473">
                  <c:v>25.1</c:v>
                </c:pt>
                <c:pt idx="474">
                  <c:v>28.31</c:v>
                </c:pt>
                <c:pt idx="475">
                  <c:v>28.5</c:v>
                </c:pt>
                <c:pt idx="476">
                  <c:v>35.625</c:v>
                </c:pt>
                <c:pt idx="477">
                  <c:v>36.85</c:v>
                </c:pt>
                <c:pt idx="478">
                  <c:v>32.56</c:v>
                </c:pt>
                <c:pt idx="479">
                  <c:v>41.325000000000003</c:v>
                </c:pt>
                <c:pt idx="480">
                  <c:v>37.51</c:v>
                </c:pt>
                <c:pt idx="481">
                  <c:v>31.35</c:v>
                </c:pt>
                <c:pt idx="482">
                  <c:v>39.5</c:v>
                </c:pt>
                <c:pt idx="483">
                  <c:v>34.299999999999997</c:v>
                </c:pt>
                <c:pt idx="484">
                  <c:v>31.065000000000001</c:v>
                </c:pt>
                <c:pt idx="485">
                  <c:v>21.47</c:v>
                </c:pt>
                <c:pt idx="486">
                  <c:v>28.7</c:v>
                </c:pt>
                <c:pt idx="487">
                  <c:v>38.06</c:v>
                </c:pt>
                <c:pt idx="488">
                  <c:v>31.16</c:v>
                </c:pt>
                <c:pt idx="489">
                  <c:v>32.9</c:v>
                </c:pt>
                <c:pt idx="490">
                  <c:v>25.08</c:v>
                </c:pt>
                <c:pt idx="491">
                  <c:v>25.08</c:v>
                </c:pt>
                <c:pt idx="492">
                  <c:v>43.4</c:v>
                </c:pt>
                <c:pt idx="493">
                  <c:v>25.7</c:v>
                </c:pt>
                <c:pt idx="494">
                  <c:v>27.93</c:v>
                </c:pt>
                <c:pt idx="495">
                  <c:v>23.6</c:v>
                </c:pt>
                <c:pt idx="496">
                  <c:v>28.7</c:v>
                </c:pt>
                <c:pt idx="497">
                  <c:v>23.98</c:v>
                </c:pt>
                <c:pt idx="498">
                  <c:v>39.200000000000003</c:v>
                </c:pt>
                <c:pt idx="499">
                  <c:v>34.4</c:v>
                </c:pt>
                <c:pt idx="500">
                  <c:v>26.03</c:v>
                </c:pt>
                <c:pt idx="501">
                  <c:v>23.21</c:v>
                </c:pt>
                <c:pt idx="502">
                  <c:v>30.25</c:v>
                </c:pt>
                <c:pt idx="503">
                  <c:v>28.93</c:v>
                </c:pt>
                <c:pt idx="504">
                  <c:v>30.875</c:v>
                </c:pt>
                <c:pt idx="505">
                  <c:v>31.35</c:v>
                </c:pt>
                <c:pt idx="506">
                  <c:v>23.75</c:v>
                </c:pt>
                <c:pt idx="507">
                  <c:v>25.27</c:v>
                </c:pt>
                <c:pt idx="508">
                  <c:v>28.7</c:v>
                </c:pt>
                <c:pt idx="509">
                  <c:v>32.11</c:v>
                </c:pt>
                <c:pt idx="510">
                  <c:v>33.659999999999997</c:v>
                </c:pt>
                <c:pt idx="511">
                  <c:v>22.42</c:v>
                </c:pt>
                <c:pt idx="512">
                  <c:v>30.4</c:v>
                </c:pt>
                <c:pt idx="513">
                  <c:v>28.3</c:v>
                </c:pt>
                <c:pt idx="514">
                  <c:v>35.700000000000003</c:v>
                </c:pt>
                <c:pt idx="515">
                  <c:v>35.31</c:v>
                </c:pt>
                <c:pt idx="516">
                  <c:v>30.495000000000001</c:v>
                </c:pt>
                <c:pt idx="517">
                  <c:v>31</c:v>
                </c:pt>
                <c:pt idx="518">
                  <c:v>30.875</c:v>
                </c:pt>
                <c:pt idx="519">
                  <c:v>27.36</c:v>
                </c:pt>
                <c:pt idx="520">
                  <c:v>44.22</c:v>
                </c:pt>
                <c:pt idx="521">
                  <c:v>33.914999999999999</c:v>
                </c:pt>
                <c:pt idx="522">
                  <c:v>37.729999999999997</c:v>
                </c:pt>
                <c:pt idx="523">
                  <c:v>26.07</c:v>
                </c:pt>
                <c:pt idx="524">
                  <c:v>33.880000000000003</c:v>
                </c:pt>
                <c:pt idx="525">
                  <c:v>30.59</c:v>
                </c:pt>
                <c:pt idx="526">
                  <c:v>25.8</c:v>
                </c:pt>
                <c:pt idx="527">
                  <c:v>39.424999999999997</c:v>
                </c:pt>
                <c:pt idx="528">
                  <c:v>25.46</c:v>
                </c:pt>
                <c:pt idx="529">
                  <c:v>42.13</c:v>
                </c:pt>
                <c:pt idx="530">
                  <c:v>31.73</c:v>
                </c:pt>
                <c:pt idx="531">
                  <c:v>29.7</c:v>
                </c:pt>
                <c:pt idx="532">
                  <c:v>36.19</c:v>
                </c:pt>
                <c:pt idx="533">
                  <c:v>40.479999999999997</c:v>
                </c:pt>
                <c:pt idx="534">
                  <c:v>28.024999999999999</c:v>
                </c:pt>
                <c:pt idx="535">
                  <c:v>38.9</c:v>
                </c:pt>
                <c:pt idx="536">
                  <c:v>30.2</c:v>
                </c:pt>
                <c:pt idx="537">
                  <c:v>28.05</c:v>
                </c:pt>
                <c:pt idx="538">
                  <c:v>31.35</c:v>
                </c:pt>
                <c:pt idx="539">
                  <c:v>38</c:v>
                </c:pt>
                <c:pt idx="540">
                  <c:v>31.79</c:v>
                </c:pt>
                <c:pt idx="541">
                  <c:v>36.299999999999997</c:v>
                </c:pt>
                <c:pt idx="542">
                  <c:v>47.41</c:v>
                </c:pt>
                <c:pt idx="543">
                  <c:v>30.21</c:v>
                </c:pt>
                <c:pt idx="544">
                  <c:v>25.84</c:v>
                </c:pt>
                <c:pt idx="545">
                  <c:v>35.435000000000002</c:v>
                </c:pt>
                <c:pt idx="546">
                  <c:v>46.7</c:v>
                </c:pt>
                <c:pt idx="547">
                  <c:v>28.594999999999999</c:v>
                </c:pt>
                <c:pt idx="548">
                  <c:v>46.2</c:v>
                </c:pt>
                <c:pt idx="549">
                  <c:v>30.8</c:v>
                </c:pt>
                <c:pt idx="550">
                  <c:v>28.93</c:v>
                </c:pt>
                <c:pt idx="551">
                  <c:v>21.4</c:v>
                </c:pt>
                <c:pt idx="552">
                  <c:v>31.73</c:v>
                </c:pt>
                <c:pt idx="553">
                  <c:v>41.325000000000003</c:v>
                </c:pt>
                <c:pt idx="554">
                  <c:v>23.8</c:v>
                </c:pt>
                <c:pt idx="555">
                  <c:v>33.44</c:v>
                </c:pt>
                <c:pt idx="556">
                  <c:v>34.21</c:v>
                </c:pt>
                <c:pt idx="557">
                  <c:v>34.104999999999997</c:v>
                </c:pt>
                <c:pt idx="558">
                  <c:v>35.53</c:v>
                </c:pt>
                <c:pt idx="559">
                  <c:v>19.95</c:v>
                </c:pt>
                <c:pt idx="560">
                  <c:v>32.68</c:v>
                </c:pt>
                <c:pt idx="561">
                  <c:v>30.5</c:v>
                </c:pt>
                <c:pt idx="562">
                  <c:v>44.77</c:v>
                </c:pt>
                <c:pt idx="563">
                  <c:v>32.119999999999997</c:v>
                </c:pt>
                <c:pt idx="564">
                  <c:v>30.495000000000001</c:v>
                </c:pt>
                <c:pt idx="565">
                  <c:v>40.564999999999998</c:v>
                </c:pt>
                <c:pt idx="566">
                  <c:v>30.59</c:v>
                </c:pt>
                <c:pt idx="567">
                  <c:v>31.9</c:v>
                </c:pt>
                <c:pt idx="568">
                  <c:v>40.564999999999998</c:v>
                </c:pt>
                <c:pt idx="569">
                  <c:v>29.1</c:v>
                </c:pt>
                <c:pt idx="570">
                  <c:v>37.29</c:v>
                </c:pt>
                <c:pt idx="571">
                  <c:v>43.12</c:v>
                </c:pt>
                <c:pt idx="572">
                  <c:v>36.86</c:v>
                </c:pt>
                <c:pt idx="573">
                  <c:v>34.295000000000002</c:v>
                </c:pt>
                <c:pt idx="574">
                  <c:v>27.17</c:v>
                </c:pt>
                <c:pt idx="575">
                  <c:v>26.84</c:v>
                </c:pt>
                <c:pt idx="576">
                  <c:v>38.094999999999999</c:v>
                </c:pt>
                <c:pt idx="577">
                  <c:v>30.2</c:v>
                </c:pt>
                <c:pt idx="578">
                  <c:v>23.465</c:v>
                </c:pt>
                <c:pt idx="579">
                  <c:v>25.46</c:v>
                </c:pt>
                <c:pt idx="580">
                  <c:v>30.59</c:v>
                </c:pt>
                <c:pt idx="581">
                  <c:v>45.43</c:v>
                </c:pt>
                <c:pt idx="582">
                  <c:v>23.65</c:v>
                </c:pt>
                <c:pt idx="583">
                  <c:v>20.7</c:v>
                </c:pt>
                <c:pt idx="584">
                  <c:v>28.27</c:v>
                </c:pt>
                <c:pt idx="585">
                  <c:v>20.234999999999999</c:v>
                </c:pt>
                <c:pt idx="586">
                  <c:v>30.21</c:v>
                </c:pt>
                <c:pt idx="587">
                  <c:v>35.909999999999997</c:v>
                </c:pt>
                <c:pt idx="588">
                  <c:v>30.69</c:v>
                </c:pt>
                <c:pt idx="589">
                  <c:v>29</c:v>
                </c:pt>
                <c:pt idx="590">
                  <c:v>19.57</c:v>
                </c:pt>
                <c:pt idx="591">
                  <c:v>31.13</c:v>
                </c:pt>
                <c:pt idx="592">
                  <c:v>21.85</c:v>
                </c:pt>
                <c:pt idx="593">
                  <c:v>40.26</c:v>
                </c:pt>
                <c:pt idx="594">
                  <c:v>33.725000000000001</c:v>
                </c:pt>
                <c:pt idx="595">
                  <c:v>29.48</c:v>
                </c:pt>
                <c:pt idx="596">
                  <c:v>33.25</c:v>
                </c:pt>
                <c:pt idx="597">
                  <c:v>32.6</c:v>
                </c:pt>
                <c:pt idx="598">
                  <c:v>37.524999999999999</c:v>
                </c:pt>
                <c:pt idx="599">
                  <c:v>39.159999999999997</c:v>
                </c:pt>
                <c:pt idx="600">
                  <c:v>31.635000000000002</c:v>
                </c:pt>
                <c:pt idx="601">
                  <c:v>25.3</c:v>
                </c:pt>
                <c:pt idx="602">
                  <c:v>39.049999999999997</c:v>
                </c:pt>
                <c:pt idx="603">
                  <c:v>28.31</c:v>
                </c:pt>
                <c:pt idx="604">
                  <c:v>34.1</c:v>
                </c:pt>
                <c:pt idx="605">
                  <c:v>25.175000000000001</c:v>
                </c:pt>
                <c:pt idx="606">
                  <c:v>23.655000000000001</c:v>
                </c:pt>
                <c:pt idx="607">
                  <c:v>26.98</c:v>
                </c:pt>
                <c:pt idx="608">
                  <c:v>37.799999999999997</c:v>
                </c:pt>
                <c:pt idx="609">
                  <c:v>29.37</c:v>
                </c:pt>
                <c:pt idx="610">
                  <c:v>34.799999999999997</c:v>
                </c:pt>
                <c:pt idx="611">
                  <c:v>33.155000000000001</c:v>
                </c:pt>
                <c:pt idx="612">
                  <c:v>19</c:v>
                </c:pt>
                <c:pt idx="613">
                  <c:v>33</c:v>
                </c:pt>
                <c:pt idx="614">
                  <c:v>36.630000000000003</c:v>
                </c:pt>
                <c:pt idx="615">
                  <c:v>28.594999999999999</c:v>
                </c:pt>
                <c:pt idx="616">
                  <c:v>25.6</c:v>
                </c:pt>
                <c:pt idx="617">
                  <c:v>33.11</c:v>
                </c:pt>
                <c:pt idx="618">
                  <c:v>37.1</c:v>
                </c:pt>
                <c:pt idx="619">
                  <c:v>31.4</c:v>
                </c:pt>
                <c:pt idx="620">
                  <c:v>34.1</c:v>
                </c:pt>
                <c:pt idx="621">
                  <c:v>21.3</c:v>
                </c:pt>
                <c:pt idx="622">
                  <c:v>33.534999999999997</c:v>
                </c:pt>
                <c:pt idx="623">
                  <c:v>28.785</c:v>
                </c:pt>
                <c:pt idx="624">
                  <c:v>26.03</c:v>
                </c:pt>
                <c:pt idx="625">
                  <c:v>28.88</c:v>
                </c:pt>
                <c:pt idx="626">
                  <c:v>42.46</c:v>
                </c:pt>
                <c:pt idx="627">
                  <c:v>38</c:v>
                </c:pt>
                <c:pt idx="628">
                  <c:v>38.950000000000003</c:v>
                </c:pt>
                <c:pt idx="629">
                  <c:v>36.1</c:v>
                </c:pt>
                <c:pt idx="630">
                  <c:v>29.3</c:v>
                </c:pt>
                <c:pt idx="631">
                  <c:v>35.53</c:v>
                </c:pt>
                <c:pt idx="632">
                  <c:v>22.704999999999998</c:v>
                </c:pt>
                <c:pt idx="633">
                  <c:v>39.700000000000003</c:v>
                </c:pt>
                <c:pt idx="634">
                  <c:v>38.19</c:v>
                </c:pt>
                <c:pt idx="635">
                  <c:v>24.51</c:v>
                </c:pt>
                <c:pt idx="636">
                  <c:v>38.094999999999999</c:v>
                </c:pt>
                <c:pt idx="637">
                  <c:v>26.41</c:v>
                </c:pt>
                <c:pt idx="638">
                  <c:v>33.659999999999997</c:v>
                </c:pt>
                <c:pt idx="639">
                  <c:v>42.4</c:v>
                </c:pt>
                <c:pt idx="640">
                  <c:v>28.31</c:v>
                </c:pt>
                <c:pt idx="641">
                  <c:v>33.914999999999999</c:v>
                </c:pt>
                <c:pt idx="642">
                  <c:v>34.96</c:v>
                </c:pt>
                <c:pt idx="643">
                  <c:v>35.31</c:v>
                </c:pt>
                <c:pt idx="644">
                  <c:v>30.78</c:v>
                </c:pt>
                <c:pt idx="645">
                  <c:v>26.22</c:v>
                </c:pt>
                <c:pt idx="646">
                  <c:v>23.37</c:v>
                </c:pt>
                <c:pt idx="647">
                  <c:v>28.5</c:v>
                </c:pt>
                <c:pt idx="648">
                  <c:v>32.965000000000003</c:v>
                </c:pt>
                <c:pt idx="649">
                  <c:v>42.68</c:v>
                </c:pt>
                <c:pt idx="650">
                  <c:v>39.6</c:v>
                </c:pt>
                <c:pt idx="651">
                  <c:v>31.13</c:v>
                </c:pt>
                <c:pt idx="652">
                  <c:v>36.299999999999997</c:v>
                </c:pt>
                <c:pt idx="653">
                  <c:v>35.200000000000003</c:v>
                </c:pt>
                <c:pt idx="654">
                  <c:v>25.3</c:v>
                </c:pt>
                <c:pt idx="655">
                  <c:v>42.4</c:v>
                </c:pt>
                <c:pt idx="656">
                  <c:v>33.155000000000001</c:v>
                </c:pt>
                <c:pt idx="657">
                  <c:v>35.909999999999997</c:v>
                </c:pt>
                <c:pt idx="658">
                  <c:v>28.785</c:v>
                </c:pt>
                <c:pt idx="659">
                  <c:v>46.53</c:v>
                </c:pt>
                <c:pt idx="660">
                  <c:v>23.98</c:v>
                </c:pt>
                <c:pt idx="661">
                  <c:v>31.54</c:v>
                </c:pt>
                <c:pt idx="662">
                  <c:v>33.659999999999997</c:v>
                </c:pt>
                <c:pt idx="663">
                  <c:v>22.99</c:v>
                </c:pt>
                <c:pt idx="664">
                  <c:v>38.06</c:v>
                </c:pt>
                <c:pt idx="665">
                  <c:v>28.7</c:v>
                </c:pt>
                <c:pt idx="666">
                  <c:v>32.774999999999999</c:v>
                </c:pt>
                <c:pt idx="667">
                  <c:v>32.015000000000001</c:v>
                </c:pt>
                <c:pt idx="668">
                  <c:v>29.81</c:v>
                </c:pt>
                <c:pt idx="669">
                  <c:v>31.57</c:v>
                </c:pt>
                <c:pt idx="670">
                  <c:v>31.16</c:v>
                </c:pt>
                <c:pt idx="671">
                  <c:v>29.7</c:v>
                </c:pt>
                <c:pt idx="672">
                  <c:v>31.02</c:v>
                </c:pt>
                <c:pt idx="673">
                  <c:v>43.89</c:v>
                </c:pt>
                <c:pt idx="674">
                  <c:v>21.375</c:v>
                </c:pt>
                <c:pt idx="675">
                  <c:v>40.81</c:v>
                </c:pt>
                <c:pt idx="676">
                  <c:v>31.35</c:v>
                </c:pt>
                <c:pt idx="677">
                  <c:v>36.1</c:v>
                </c:pt>
                <c:pt idx="678">
                  <c:v>23.18</c:v>
                </c:pt>
                <c:pt idx="679">
                  <c:v>17.399999999999999</c:v>
                </c:pt>
                <c:pt idx="680">
                  <c:v>20.3</c:v>
                </c:pt>
                <c:pt idx="681">
                  <c:v>35.299999999999997</c:v>
                </c:pt>
                <c:pt idx="682">
                  <c:v>24.32</c:v>
                </c:pt>
                <c:pt idx="683">
                  <c:v>18.5</c:v>
                </c:pt>
                <c:pt idx="684">
                  <c:v>26.41</c:v>
                </c:pt>
                <c:pt idx="685">
                  <c:v>26.125</c:v>
                </c:pt>
                <c:pt idx="686">
                  <c:v>41.69</c:v>
                </c:pt>
                <c:pt idx="687">
                  <c:v>24.1</c:v>
                </c:pt>
                <c:pt idx="688">
                  <c:v>31.13</c:v>
                </c:pt>
                <c:pt idx="689">
                  <c:v>27.36</c:v>
                </c:pt>
                <c:pt idx="690">
                  <c:v>36.200000000000003</c:v>
                </c:pt>
                <c:pt idx="691">
                  <c:v>32.395000000000003</c:v>
                </c:pt>
                <c:pt idx="692">
                  <c:v>23.655000000000001</c:v>
                </c:pt>
                <c:pt idx="693">
                  <c:v>34.799999999999997</c:v>
                </c:pt>
                <c:pt idx="694">
                  <c:v>40.185000000000002</c:v>
                </c:pt>
                <c:pt idx="695">
                  <c:v>32.299999999999997</c:v>
                </c:pt>
                <c:pt idx="696">
                  <c:v>35.75</c:v>
                </c:pt>
                <c:pt idx="697">
                  <c:v>33.725000000000001</c:v>
                </c:pt>
                <c:pt idx="698">
                  <c:v>39.270000000000003</c:v>
                </c:pt>
                <c:pt idx="699">
                  <c:v>34.869999999999997</c:v>
                </c:pt>
                <c:pt idx="700">
                  <c:v>44.744999999999997</c:v>
                </c:pt>
                <c:pt idx="701">
                  <c:v>41.47</c:v>
                </c:pt>
                <c:pt idx="702">
                  <c:v>26.41</c:v>
                </c:pt>
                <c:pt idx="703">
                  <c:v>29.545000000000002</c:v>
                </c:pt>
                <c:pt idx="704">
                  <c:v>32.9</c:v>
                </c:pt>
                <c:pt idx="705">
                  <c:v>38.06</c:v>
                </c:pt>
                <c:pt idx="706">
                  <c:v>28.69</c:v>
                </c:pt>
                <c:pt idx="707">
                  <c:v>30.495000000000001</c:v>
                </c:pt>
                <c:pt idx="708">
                  <c:v>27.74</c:v>
                </c:pt>
                <c:pt idx="709">
                  <c:v>35.200000000000003</c:v>
                </c:pt>
                <c:pt idx="710">
                  <c:v>23.54</c:v>
                </c:pt>
                <c:pt idx="711">
                  <c:v>30.684999999999999</c:v>
                </c:pt>
                <c:pt idx="712">
                  <c:v>40.47</c:v>
                </c:pt>
                <c:pt idx="713">
                  <c:v>22.6</c:v>
                </c:pt>
                <c:pt idx="714">
                  <c:v>28.9</c:v>
                </c:pt>
                <c:pt idx="715">
                  <c:v>22.61</c:v>
                </c:pt>
                <c:pt idx="716">
                  <c:v>24.32</c:v>
                </c:pt>
                <c:pt idx="717">
                  <c:v>36.67</c:v>
                </c:pt>
                <c:pt idx="718">
                  <c:v>33.44</c:v>
                </c:pt>
                <c:pt idx="719">
                  <c:v>40.659999999999997</c:v>
                </c:pt>
                <c:pt idx="720">
                  <c:v>36.6</c:v>
                </c:pt>
                <c:pt idx="721">
                  <c:v>37.4</c:v>
                </c:pt>
                <c:pt idx="722">
                  <c:v>35.4</c:v>
                </c:pt>
                <c:pt idx="723">
                  <c:v>27.074999999999999</c:v>
                </c:pt>
                <c:pt idx="724">
                  <c:v>39.049999999999997</c:v>
                </c:pt>
                <c:pt idx="725">
                  <c:v>28.405000000000001</c:v>
                </c:pt>
                <c:pt idx="726">
                  <c:v>21.754999999999999</c:v>
                </c:pt>
                <c:pt idx="727">
                  <c:v>40.28</c:v>
                </c:pt>
                <c:pt idx="728">
                  <c:v>36.08</c:v>
                </c:pt>
                <c:pt idx="729">
                  <c:v>24.42</c:v>
                </c:pt>
                <c:pt idx="730">
                  <c:v>21.4</c:v>
                </c:pt>
                <c:pt idx="731">
                  <c:v>30.1</c:v>
                </c:pt>
                <c:pt idx="732">
                  <c:v>27.265000000000001</c:v>
                </c:pt>
                <c:pt idx="733">
                  <c:v>32.1</c:v>
                </c:pt>
                <c:pt idx="734">
                  <c:v>34.770000000000003</c:v>
                </c:pt>
                <c:pt idx="735">
                  <c:v>38.39</c:v>
                </c:pt>
                <c:pt idx="736">
                  <c:v>23.7</c:v>
                </c:pt>
                <c:pt idx="737">
                  <c:v>31.73</c:v>
                </c:pt>
                <c:pt idx="738">
                  <c:v>35.5</c:v>
                </c:pt>
                <c:pt idx="739">
                  <c:v>24.035</c:v>
                </c:pt>
                <c:pt idx="740">
                  <c:v>29.15</c:v>
                </c:pt>
                <c:pt idx="741">
                  <c:v>34.104999999999997</c:v>
                </c:pt>
                <c:pt idx="742">
                  <c:v>26.62</c:v>
                </c:pt>
                <c:pt idx="743">
                  <c:v>26.41</c:v>
                </c:pt>
                <c:pt idx="744">
                  <c:v>30.114999999999998</c:v>
                </c:pt>
                <c:pt idx="745">
                  <c:v>27</c:v>
                </c:pt>
                <c:pt idx="746">
                  <c:v>21.754999999999999</c:v>
                </c:pt>
                <c:pt idx="747">
                  <c:v>36</c:v>
                </c:pt>
                <c:pt idx="748">
                  <c:v>30.875</c:v>
                </c:pt>
                <c:pt idx="749">
                  <c:v>26.4</c:v>
                </c:pt>
                <c:pt idx="750">
                  <c:v>28.975000000000001</c:v>
                </c:pt>
                <c:pt idx="751">
                  <c:v>37.905000000000001</c:v>
                </c:pt>
                <c:pt idx="752">
                  <c:v>22.77</c:v>
                </c:pt>
                <c:pt idx="753">
                  <c:v>33.630000000000003</c:v>
                </c:pt>
                <c:pt idx="754">
                  <c:v>27.645</c:v>
                </c:pt>
                <c:pt idx="755">
                  <c:v>22.8</c:v>
                </c:pt>
                <c:pt idx="756">
                  <c:v>27.83</c:v>
                </c:pt>
                <c:pt idx="757">
                  <c:v>37.43</c:v>
                </c:pt>
                <c:pt idx="758">
                  <c:v>38.17</c:v>
                </c:pt>
                <c:pt idx="759">
                  <c:v>34.58</c:v>
                </c:pt>
                <c:pt idx="760">
                  <c:v>35.200000000000003</c:v>
                </c:pt>
                <c:pt idx="761">
                  <c:v>27.1</c:v>
                </c:pt>
                <c:pt idx="762">
                  <c:v>26.03</c:v>
                </c:pt>
                <c:pt idx="763">
                  <c:v>25.175000000000001</c:v>
                </c:pt>
                <c:pt idx="764">
                  <c:v>31.824999999999999</c:v>
                </c:pt>
                <c:pt idx="765">
                  <c:v>32.299999999999997</c:v>
                </c:pt>
                <c:pt idx="766">
                  <c:v>29</c:v>
                </c:pt>
                <c:pt idx="767">
                  <c:v>39.700000000000003</c:v>
                </c:pt>
                <c:pt idx="768">
                  <c:v>19.475000000000001</c:v>
                </c:pt>
                <c:pt idx="769">
                  <c:v>36.1</c:v>
                </c:pt>
                <c:pt idx="770">
                  <c:v>26.7</c:v>
                </c:pt>
                <c:pt idx="771">
                  <c:v>36.479999999999997</c:v>
                </c:pt>
                <c:pt idx="772">
                  <c:v>28.88</c:v>
                </c:pt>
                <c:pt idx="773">
                  <c:v>34.200000000000003</c:v>
                </c:pt>
                <c:pt idx="774">
                  <c:v>33.33</c:v>
                </c:pt>
                <c:pt idx="775">
                  <c:v>32.299999999999997</c:v>
                </c:pt>
                <c:pt idx="776">
                  <c:v>39.805</c:v>
                </c:pt>
                <c:pt idx="777">
                  <c:v>34.32</c:v>
                </c:pt>
                <c:pt idx="778">
                  <c:v>28.88</c:v>
                </c:pt>
                <c:pt idx="779">
                  <c:v>24.4</c:v>
                </c:pt>
                <c:pt idx="780">
                  <c:v>41.14</c:v>
                </c:pt>
                <c:pt idx="781">
                  <c:v>35.97</c:v>
                </c:pt>
                <c:pt idx="782">
                  <c:v>27.6</c:v>
                </c:pt>
                <c:pt idx="783">
                  <c:v>29.26</c:v>
                </c:pt>
                <c:pt idx="784">
                  <c:v>27.7</c:v>
                </c:pt>
                <c:pt idx="785">
                  <c:v>36.954999999999998</c:v>
                </c:pt>
                <c:pt idx="786">
                  <c:v>36.86</c:v>
                </c:pt>
                <c:pt idx="787">
                  <c:v>22.515000000000001</c:v>
                </c:pt>
                <c:pt idx="788">
                  <c:v>29.92</c:v>
                </c:pt>
                <c:pt idx="789">
                  <c:v>41.8</c:v>
                </c:pt>
                <c:pt idx="790">
                  <c:v>27.6</c:v>
                </c:pt>
                <c:pt idx="791">
                  <c:v>23.18</c:v>
                </c:pt>
                <c:pt idx="792">
                  <c:v>20.9</c:v>
                </c:pt>
                <c:pt idx="793">
                  <c:v>31.92</c:v>
                </c:pt>
                <c:pt idx="794">
                  <c:v>28.5</c:v>
                </c:pt>
                <c:pt idx="795">
                  <c:v>44.22</c:v>
                </c:pt>
                <c:pt idx="796">
                  <c:v>22.895</c:v>
                </c:pt>
                <c:pt idx="797">
                  <c:v>33.1</c:v>
                </c:pt>
                <c:pt idx="798">
                  <c:v>24.795000000000002</c:v>
                </c:pt>
                <c:pt idx="799">
                  <c:v>26.18</c:v>
                </c:pt>
                <c:pt idx="800">
                  <c:v>35.97</c:v>
                </c:pt>
                <c:pt idx="801">
                  <c:v>22.3</c:v>
                </c:pt>
                <c:pt idx="802">
                  <c:v>42.24</c:v>
                </c:pt>
                <c:pt idx="803">
                  <c:v>26.51</c:v>
                </c:pt>
                <c:pt idx="804">
                  <c:v>35.814999999999998</c:v>
                </c:pt>
                <c:pt idx="805">
                  <c:v>41.42</c:v>
                </c:pt>
                <c:pt idx="806">
                  <c:v>36.575000000000003</c:v>
                </c:pt>
                <c:pt idx="807">
                  <c:v>30.14</c:v>
                </c:pt>
                <c:pt idx="808">
                  <c:v>25.84</c:v>
                </c:pt>
                <c:pt idx="809">
                  <c:v>30.8</c:v>
                </c:pt>
                <c:pt idx="810">
                  <c:v>42.94</c:v>
                </c:pt>
                <c:pt idx="811">
                  <c:v>21.01</c:v>
                </c:pt>
                <c:pt idx="812">
                  <c:v>22.515000000000001</c:v>
                </c:pt>
                <c:pt idx="813">
                  <c:v>34.43</c:v>
                </c:pt>
                <c:pt idx="814">
                  <c:v>31.46</c:v>
                </c:pt>
                <c:pt idx="815">
                  <c:v>24.225000000000001</c:v>
                </c:pt>
                <c:pt idx="816">
                  <c:v>37.1</c:v>
                </c:pt>
                <c:pt idx="817">
                  <c:v>26.125</c:v>
                </c:pt>
                <c:pt idx="818">
                  <c:v>35.53</c:v>
                </c:pt>
                <c:pt idx="819">
                  <c:v>33.700000000000003</c:v>
                </c:pt>
                <c:pt idx="820">
                  <c:v>17.670000000000002</c:v>
                </c:pt>
                <c:pt idx="821">
                  <c:v>31.13</c:v>
                </c:pt>
                <c:pt idx="822">
                  <c:v>29.81</c:v>
                </c:pt>
                <c:pt idx="823">
                  <c:v>24.32</c:v>
                </c:pt>
                <c:pt idx="824">
                  <c:v>31.824999999999999</c:v>
                </c:pt>
                <c:pt idx="825">
                  <c:v>31.79</c:v>
                </c:pt>
                <c:pt idx="826">
                  <c:v>28.024999999999999</c:v>
                </c:pt>
                <c:pt idx="827">
                  <c:v>30.78</c:v>
                </c:pt>
                <c:pt idx="828">
                  <c:v>21.85</c:v>
                </c:pt>
                <c:pt idx="829">
                  <c:v>33.1</c:v>
                </c:pt>
                <c:pt idx="830">
                  <c:v>25.84</c:v>
                </c:pt>
                <c:pt idx="831">
                  <c:v>23.844999999999999</c:v>
                </c:pt>
                <c:pt idx="832">
                  <c:v>34.39</c:v>
                </c:pt>
                <c:pt idx="833">
                  <c:v>33.82</c:v>
                </c:pt>
                <c:pt idx="834">
                  <c:v>35.97</c:v>
                </c:pt>
                <c:pt idx="835">
                  <c:v>31.5</c:v>
                </c:pt>
                <c:pt idx="836">
                  <c:v>28.31</c:v>
                </c:pt>
                <c:pt idx="837">
                  <c:v>23.465</c:v>
                </c:pt>
                <c:pt idx="838">
                  <c:v>31.35</c:v>
                </c:pt>
                <c:pt idx="839">
                  <c:v>31.1</c:v>
                </c:pt>
                <c:pt idx="840">
                  <c:v>24.7</c:v>
                </c:pt>
                <c:pt idx="841">
                  <c:v>32.78</c:v>
                </c:pt>
                <c:pt idx="842">
                  <c:v>29.81</c:v>
                </c:pt>
                <c:pt idx="843">
                  <c:v>30.495000000000001</c:v>
                </c:pt>
                <c:pt idx="844">
                  <c:v>32.450000000000003</c:v>
                </c:pt>
                <c:pt idx="845">
                  <c:v>34.200000000000003</c:v>
                </c:pt>
                <c:pt idx="846">
                  <c:v>50.38</c:v>
                </c:pt>
                <c:pt idx="847">
                  <c:v>24.1</c:v>
                </c:pt>
                <c:pt idx="848">
                  <c:v>32.774999999999999</c:v>
                </c:pt>
                <c:pt idx="849">
                  <c:v>30.78</c:v>
                </c:pt>
                <c:pt idx="850">
                  <c:v>32.299999999999997</c:v>
                </c:pt>
                <c:pt idx="851">
                  <c:v>35.53</c:v>
                </c:pt>
                <c:pt idx="852">
                  <c:v>23.75</c:v>
                </c:pt>
                <c:pt idx="853">
                  <c:v>23.844999999999999</c:v>
                </c:pt>
                <c:pt idx="854">
                  <c:v>29.6</c:v>
                </c:pt>
                <c:pt idx="855">
                  <c:v>33.11</c:v>
                </c:pt>
                <c:pt idx="856">
                  <c:v>24.13</c:v>
                </c:pt>
                <c:pt idx="857">
                  <c:v>32.229999999999997</c:v>
                </c:pt>
                <c:pt idx="858">
                  <c:v>28.1</c:v>
                </c:pt>
                <c:pt idx="859">
                  <c:v>47.6</c:v>
                </c:pt>
                <c:pt idx="860">
                  <c:v>28</c:v>
                </c:pt>
                <c:pt idx="861">
                  <c:v>33.534999999999997</c:v>
                </c:pt>
                <c:pt idx="862">
                  <c:v>19.855</c:v>
                </c:pt>
                <c:pt idx="863">
                  <c:v>25.4</c:v>
                </c:pt>
                <c:pt idx="864">
                  <c:v>29.9</c:v>
                </c:pt>
                <c:pt idx="865">
                  <c:v>37.29</c:v>
                </c:pt>
                <c:pt idx="866">
                  <c:v>43.7</c:v>
                </c:pt>
                <c:pt idx="867">
                  <c:v>23.655000000000001</c:v>
                </c:pt>
                <c:pt idx="868">
                  <c:v>24.3</c:v>
                </c:pt>
                <c:pt idx="869">
                  <c:v>36.200000000000003</c:v>
                </c:pt>
                <c:pt idx="870">
                  <c:v>29.48</c:v>
                </c:pt>
                <c:pt idx="871">
                  <c:v>24.86</c:v>
                </c:pt>
                <c:pt idx="872">
                  <c:v>30.1</c:v>
                </c:pt>
                <c:pt idx="873">
                  <c:v>21.85</c:v>
                </c:pt>
                <c:pt idx="874">
                  <c:v>28.12</c:v>
                </c:pt>
                <c:pt idx="875">
                  <c:v>27.1</c:v>
                </c:pt>
                <c:pt idx="876">
                  <c:v>33.44</c:v>
                </c:pt>
                <c:pt idx="877">
                  <c:v>28.8</c:v>
                </c:pt>
                <c:pt idx="878">
                  <c:v>29.5</c:v>
                </c:pt>
                <c:pt idx="879">
                  <c:v>34.799999999999997</c:v>
                </c:pt>
                <c:pt idx="880">
                  <c:v>27.36</c:v>
                </c:pt>
                <c:pt idx="881">
                  <c:v>22.135000000000002</c:v>
                </c:pt>
                <c:pt idx="882">
                  <c:v>37.049999999999997</c:v>
                </c:pt>
                <c:pt idx="883">
                  <c:v>26.695</c:v>
                </c:pt>
                <c:pt idx="884">
                  <c:v>28.93</c:v>
                </c:pt>
                <c:pt idx="885">
                  <c:v>28.975000000000001</c:v>
                </c:pt>
                <c:pt idx="886">
                  <c:v>30.02</c:v>
                </c:pt>
                <c:pt idx="887">
                  <c:v>39.5</c:v>
                </c:pt>
                <c:pt idx="888">
                  <c:v>33.630000000000003</c:v>
                </c:pt>
                <c:pt idx="889">
                  <c:v>26.885000000000002</c:v>
                </c:pt>
                <c:pt idx="890">
                  <c:v>29.04</c:v>
                </c:pt>
                <c:pt idx="891">
                  <c:v>24.035</c:v>
                </c:pt>
                <c:pt idx="892">
                  <c:v>38.94</c:v>
                </c:pt>
                <c:pt idx="893">
                  <c:v>32.11</c:v>
                </c:pt>
                <c:pt idx="894">
                  <c:v>44</c:v>
                </c:pt>
                <c:pt idx="895">
                  <c:v>20.045000000000002</c:v>
                </c:pt>
                <c:pt idx="896">
                  <c:v>25.555</c:v>
                </c:pt>
                <c:pt idx="897">
                  <c:v>40.26</c:v>
                </c:pt>
                <c:pt idx="898">
                  <c:v>22.515000000000001</c:v>
                </c:pt>
                <c:pt idx="899">
                  <c:v>22.515000000000001</c:v>
                </c:pt>
                <c:pt idx="900">
                  <c:v>40.92</c:v>
                </c:pt>
                <c:pt idx="901">
                  <c:v>27.265000000000001</c:v>
                </c:pt>
                <c:pt idx="902">
                  <c:v>36.85</c:v>
                </c:pt>
                <c:pt idx="903">
                  <c:v>35.1</c:v>
                </c:pt>
                <c:pt idx="904">
                  <c:v>29.355</c:v>
                </c:pt>
                <c:pt idx="905">
                  <c:v>32.585000000000001</c:v>
                </c:pt>
                <c:pt idx="906">
                  <c:v>32.340000000000003</c:v>
                </c:pt>
                <c:pt idx="907">
                  <c:v>39.799999999999997</c:v>
                </c:pt>
                <c:pt idx="908">
                  <c:v>24.6</c:v>
                </c:pt>
                <c:pt idx="909">
                  <c:v>28.31</c:v>
                </c:pt>
                <c:pt idx="910">
                  <c:v>31.73</c:v>
                </c:pt>
                <c:pt idx="911">
                  <c:v>26.695</c:v>
                </c:pt>
                <c:pt idx="912">
                  <c:v>27.5</c:v>
                </c:pt>
                <c:pt idx="913">
                  <c:v>24.605</c:v>
                </c:pt>
                <c:pt idx="914">
                  <c:v>33.99</c:v>
                </c:pt>
                <c:pt idx="915">
                  <c:v>26.885000000000002</c:v>
                </c:pt>
                <c:pt idx="916">
                  <c:v>22.895</c:v>
                </c:pt>
                <c:pt idx="917">
                  <c:v>28.2</c:v>
                </c:pt>
                <c:pt idx="918">
                  <c:v>34.21</c:v>
                </c:pt>
                <c:pt idx="919">
                  <c:v>25</c:v>
                </c:pt>
                <c:pt idx="920">
                  <c:v>33.200000000000003</c:v>
                </c:pt>
                <c:pt idx="921">
                  <c:v>31</c:v>
                </c:pt>
                <c:pt idx="922">
                  <c:v>35.814999999999998</c:v>
                </c:pt>
                <c:pt idx="923">
                  <c:v>23.2</c:v>
                </c:pt>
                <c:pt idx="924">
                  <c:v>32.11</c:v>
                </c:pt>
                <c:pt idx="925">
                  <c:v>23.4</c:v>
                </c:pt>
                <c:pt idx="926">
                  <c:v>20.100000000000001</c:v>
                </c:pt>
                <c:pt idx="927">
                  <c:v>39.159999999999997</c:v>
                </c:pt>
                <c:pt idx="928">
                  <c:v>34.21</c:v>
                </c:pt>
                <c:pt idx="929">
                  <c:v>46.53</c:v>
                </c:pt>
                <c:pt idx="930">
                  <c:v>32.5</c:v>
                </c:pt>
                <c:pt idx="931">
                  <c:v>25.8</c:v>
                </c:pt>
                <c:pt idx="932">
                  <c:v>35.299999999999997</c:v>
                </c:pt>
                <c:pt idx="933">
                  <c:v>37.18</c:v>
                </c:pt>
                <c:pt idx="934">
                  <c:v>27.5</c:v>
                </c:pt>
                <c:pt idx="935">
                  <c:v>29.734999999999999</c:v>
                </c:pt>
                <c:pt idx="936">
                  <c:v>24.225000000000001</c:v>
                </c:pt>
                <c:pt idx="937">
                  <c:v>26.18</c:v>
                </c:pt>
                <c:pt idx="938">
                  <c:v>29.48</c:v>
                </c:pt>
                <c:pt idx="939">
                  <c:v>23.21</c:v>
                </c:pt>
                <c:pt idx="940">
                  <c:v>46.09</c:v>
                </c:pt>
                <c:pt idx="941">
                  <c:v>40.185000000000002</c:v>
                </c:pt>
                <c:pt idx="942">
                  <c:v>22.61</c:v>
                </c:pt>
                <c:pt idx="943">
                  <c:v>39.93</c:v>
                </c:pt>
                <c:pt idx="944">
                  <c:v>35.799999999999997</c:v>
                </c:pt>
                <c:pt idx="945">
                  <c:v>35.799999999999997</c:v>
                </c:pt>
                <c:pt idx="946">
                  <c:v>34.200000000000003</c:v>
                </c:pt>
                <c:pt idx="947">
                  <c:v>31.254999999999999</c:v>
                </c:pt>
                <c:pt idx="948">
                  <c:v>29.7</c:v>
                </c:pt>
                <c:pt idx="949">
                  <c:v>18.335000000000001</c:v>
                </c:pt>
                <c:pt idx="950">
                  <c:v>42.9</c:v>
                </c:pt>
                <c:pt idx="951">
                  <c:v>28.405000000000001</c:v>
                </c:pt>
                <c:pt idx="952">
                  <c:v>30.2</c:v>
                </c:pt>
                <c:pt idx="953">
                  <c:v>27.835000000000001</c:v>
                </c:pt>
                <c:pt idx="954">
                  <c:v>39.49</c:v>
                </c:pt>
                <c:pt idx="955">
                  <c:v>30.8</c:v>
                </c:pt>
                <c:pt idx="956">
                  <c:v>26.79</c:v>
                </c:pt>
                <c:pt idx="957">
                  <c:v>34.96</c:v>
                </c:pt>
                <c:pt idx="958">
                  <c:v>36.67</c:v>
                </c:pt>
                <c:pt idx="959">
                  <c:v>39.615000000000002</c:v>
                </c:pt>
                <c:pt idx="960">
                  <c:v>25.9</c:v>
                </c:pt>
                <c:pt idx="961">
                  <c:v>35.200000000000003</c:v>
                </c:pt>
                <c:pt idx="962">
                  <c:v>24.795000000000002</c:v>
                </c:pt>
                <c:pt idx="963">
                  <c:v>36.765000000000001</c:v>
                </c:pt>
                <c:pt idx="964">
                  <c:v>27.1</c:v>
                </c:pt>
                <c:pt idx="965">
                  <c:v>24.795000000000002</c:v>
                </c:pt>
                <c:pt idx="966">
                  <c:v>25.364999999999998</c:v>
                </c:pt>
                <c:pt idx="967">
                  <c:v>25.745000000000001</c:v>
                </c:pt>
                <c:pt idx="968">
                  <c:v>34.32</c:v>
                </c:pt>
                <c:pt idx="969">
                  <c:v>28.16</c:v>
                </c:pt>
                <c:pt idx="970">
                  <c:v>23.56</c:v>
                </c:pt>
                <c:pt idx="971">
                  <c:v>20.234999999999999</c:v>
                </c:pt>
                <c:pt idx="972">
                  <c:v>40.5</c:v>
                </c:pt>
                <c:pt idx="973">
                  <c:v>35.42</c:v>
                </c:pt>
                <c:pt idx="974">
                  <c:v>22.895</c:v>
                </c:pt>
                <c:pt idx="975">
                  <c:v>40.15</c:v>
                </c:pt>
                <c:pt idx="976">
                  <c:v>29.15</c:v>
                </c:pt>
                <c:pt idx="977">
                  <c:v>39.994999999999997</c:v>
                </c:pt>
                <c:pt idx="978">
                  <c:v>29.92</c:v>
                </c:pt>
                <c:pt idx="979">
                  <c:v>25.46</c:v>
                </c:pt>
                <c:pt idx="980">
                  <c:v>21.375</c:v>
                </c:pt>
                <c:pt idx="981">
                  <c:v>25.9</c:v>
                </c:pt>
                <c:pt idx="982">
                  <c:v>30.59</c:v>
                </c:pt>
                <c:pt idx="983">
                  <c:v>30.114999999999998</c:v>
                </c:pt>
                <c:pt idx="984">
                  <c:v>25.8</c:v>
                </c:pt>
                <c:pt idx="985">
                  <c:v>30.114999999999998</c:v>
                </c:pt>
                <c:pt idx="986">
                  <c:v>27.645</c:v>
                </c:pt>
                <c:pt idx="987">
                  <c:v>34.674999999999997</c:v>
                </c:pt>
                <c:pt idx="988">
                  <c:v>20.52</c:v>
                </c:pt>
                <c:pt idx="989">
                  <c:v>19.8</c:v>
                </c:pt>
                <c:pt idx="990">
                  <c:v>27.835000000000001</c:v>
                </c:pt>
                <c:pt idx="991">
                  <c:v>31.6</c:v>
                </c:pt>
                <c:pt idx="992">
                  <c:v>28.27</c:v>
                </c:pt>
                <c:pt idx="993">
                  <c:v>20.045000000000002</c:v>
                </c:pt>
                <c:pt idx="994">
                  <c:v>23.274999999999999</c:v>
                </c:pt>
                <c:pt idx="995">
                  <c:v>34.1</c:v>
                </c:pt>
                <c:pt idx="996">
                  <c:v>36.85</c:v>
                </c:pt>
                <c:pt idx="997">
                  <c:v>36.29</c:v>
                </c:pt>
                <c:pt idx="998">
                  <c:v>26.885000000000002</c:v>
                </c:pt>
                <c:pt idx="999">
                  <c:v>22.99</c:v>
                </c:pt>
                <c:pt idx="1000">
                  <c:v>32.700000000000003</c:v>
                </c:pt>
                <c:pt idx="1001">
                  <c:v>25.8</c:v>
                </c:pt>
                <c:pt idx="1002">
                  <c:v>29.6</c:v>
                </c:pt>
                <c:pt idx="1003">
                  <c:v>19.190000000000001</c:v>
                </c:pt>
                <c:pt idx="1004">
                  <c:v>31.73</c:v>
                </c:pt>
                <c:pt idx="1005">
                  <c:v>29.26</c:v>
                </c:pt>
                <c:pt idx="1006">
                  <c:v>28.215</c:v>
                </c:pt>
                <c:pt idx="1007">
                  <c:v>24.984999999999999</c:v>
                </c:pt>
                <c:pt idx="1008">
                  <c:v>27.74</c:v>
                </c:pt>
                <c:pt idx="1009">
                  <c:v>22.8</c:v>
                </c:pt>
                <c:pt idx="1010">
                  <c:v>20.13</c:v>
                </c:pt>
                <c:pt idx="1011">
                  <c:v>33.33</c:v>
                </c:pt>
                <c:pt idx="1012">
                  <c:v>32.299999999999997</c:v>
                </c:pt>
                <c:pt idx="1013">
                  <c:v>27.6</c:v>
                </c:pt>
                <c:pt idx="1014">
                  <c:v>25.46</c:v>
                </c:pt>
                <c:pt idx="1015">
                  <c:v>24.605</c:v>
                </c:pt>
                <c:pt idx="1016">
                  <c:v>34.200000000000003</c:v>
                </c:pt>
                <c:pt idx="1017">
                  <c:v>35.814999999999998</c:v>
                </c:pt>
                <c:pt idx="1018">
                  <c:v>32.68</c:v>
                </c:pt>
                <c:pt idx="1019">
                  <c:v>37</c:v>
                </c:pt>
                <c:pt idx="1020">
                  <c:v>31.02</c:v>
                </c:pt>
                <c:pt idx="1021">
                  <c:v>36.08</c:v>
                </c:pt>
                <c:pt idx="1022">
                  <c:v>23.32</c:v>
                </c:pt>
                <c:pt idx="1023">
                  <c:v>45.32</c:v>
                </c:pt>
                <c:pt idx="1024">
                  <c:v>34.6</c:v>
                </c:pt>
                <c:pt idx="1025">
                  <c:v>26.03</c:v>
                </c:pt>
                <c:pt idx="1026">
                  <c:v>18.715</c:v>
                </c:pt>
                <c:pt idx="1027">
                  <c:v>31.6</c:v>
                </c:pt>
                <c:pt idx="1028">
                  <c:v>17.29</c:v>
                </c:pt>
                <c:pt idx="1029">
                  <c:v>23.655000000000001</c:v>
                </c:pt>
                <c:pt idx="1030">
                  <c:v>35.200000000000003</c:v>
                </c:pt>
                <c:pt idx="1031">
                  <c:v>27.93</c:v>
                </c:pt>
                <c:pt idx="1032">
                  <c:v>21.565000000000001</c:v>
                </c:pt>
                <c:pt idx="1033">
                  <c:v>38.380000000000003</c:v>
                </c:pt>
                <c:pt idx="1034">
                  <c:v>23</c:v>
                </c:pt>
                <c:pt idx="1035">
                  <c:v>37.07</c:v>
                </c:pt>
                <c:pt idx="1036">
                  <c:v>30.495000000000001</c:v>
                </c:pt>
                <c:pt idx="1037">
                  <c:v>28.88</c:v>
                </c:pt>
                <c:pt idx="1038">
                  <c:v>27.265000000000001</c:v>
                </c:pt>
                <c:pt idx="1039">
                  <c:v>28.024999999999999</c:v>
                </c:pt>
                <c:pt idx="1040">
                  <c:v>23.085000000000001</c:v>
                </c:pt>
                <c:pt idx="1041">
                  <c:v>30.684999999999999</c:v>
                </c:pt>
                <c:pt idx="1042">
                  <c:v>25.8</c:v>
                </c:pt>
                <c:pt idx="1043">
                  <c:v>35.244999999999997</c:v>
                </c:pt>
                <c:pt idx="1044">
                  <c:v>24.7</c:v>
                </c:pt>
                <c:pt idx="1045">
                  <c:v>25.08</c:v>
                </c:pt>
                <c:pt idx="1046">
                  <c:v>52.58</c:v>
                </c:pt>
                <c:pt idx="1047">
                  <c:v>22.515000000000001</c:v>
                </c:pt>
                <c:pt idx="1048">
                  <c:v>30.9</c:v>
                </c:pt>
                <c:pt idx="1049">
                  <c:v>36.954999999999998</c:v>
                </c:pt>
                <c:pt idx="1050">
                  <c:v>26.41</c:v>
                </c:pt>
                <c:pt idx="1051">
                  <c:v>29.83</c:v>
                </c:pt>
                <c:pt idx="1052">
                  <c:v>29.8</c:v>
                </c:pt>
                <c:pt idx="1053">
                  <c:v>21.47</c:v>
                </c:pt>
                <c:pt idx="1054">
                  <c:v>27.645</c:v>
                </c:pt>
                <c:pt idx="1055">
                  <c:v>28.9</c:v>
                </c:pt>
                <c:pt idx="1056">
                  <c:v>31.79</c:v>
                </c:pt>
                <c:pt idx="1057">
                  <c:v>39.49</c:v>
                </c:pt>
                <c:pt idx="1058">
                  <c:v>33.82</c:v>
                </c:pt>
                <c:pt idx="1059">
                  <c:v>32.01</c:v>
                </c:pt>
                <c:pt idx="1060">
                  <c:v>27.94</c:v>
                </c:pt>
                <c:pt idx="1061">
                  <c:v>41.14</c:v>
                </c:pt>
                <c:pt idx="1062">
                  <c:v>28.594999999999999</c:v>
                </c:pt>
                <c:pt idx="1063">
                  <c:v>25.6</c:v>
                </c:pt>
                <c:pt idx="1064">
                  <c:v>25.3</c:v>
                </c:pt>
                <c:pt idx="1065">
                  <c:v>37.29</c:v>
                </c:pt>
                <c:pt idx="1066">
                  <c:v>42.655000000000001</c:v>
                </c:pt>
                <c:pt idx="1067">
                  <c:v>21.66</c:v>
                </c:pt>
                <c:pt idx="1068">
                  <c:v>31.9</c:v>
                </c:pt>
                <c:pt idx="1069">
                  <c:v>37.07</c:v>
                </c:pt>
                <c:pt idx="1070">
                  <c:v>31.445</c:v>
                </c:pt>
                <c:pt idx="1071">
                  <c:v>31.254999999999999</c:v>
                </c:pt>
                <c:pt idx="1072">
                  <c:v>28.88</c:v>
                </c:pt>
                <c:pt idx="1073">
                  <c:v>18.335000000000001</c:v>
                </c:pt>
                <c:pt idx="1074">
                  <c:v>29.59</c:v>
                </c:pt>
                <c:pt idx="1075">
                  <c:v>32</c:v>
                </c:pt>
                <c:pt idx="1076">
                  <c:v>26.03</c:v>
                </c:pt>
                <c:pt idx="1077">
                  <c:v>31.68</c:v>
                </c:pt>
                <c:pt idx="1078">
                  <c:v>33.659999999999997</c:v>
                </c:pt>
                <c:pt idx="1079">
                  <c:v>21.78</c:v>
                </c:pt>
                <c:pt idx="1080">
                  <c:v>27.835000000000001</c:v>
                </c:pt>
                <c:pt idx="1081">
                  <c:v>19.95</c:v>
                </c:pt>
                <c:pt idx="1082">
                  <c:v>31.5</c:v>
                </c:pt>
                <c:pt idx="1083">
                  <c:v>30.495000000000001</c:v>
                </c:pt>
                <c:pt idx="1084">
                  <c:v>18.3</c:v>
                </c:pt>
                <c:pt idx="1085">
                  <c:v>28.975000000000001</c:v>
                </c:pt>
                <c:pt idx="1086">
                  <c:v>31.54</c:v>
                </c:pt>
                <c:pt idx="1087">
                  <c:v>47.74</c:v>
                </c:pt>
                <c:pt idx="1088">
                  <c:v>22.1</c:v>
                </c:pt>
                <c:pt idx="1089">
                  <c:v>36.19</c:v>
                </c:pt>
                <c:pt idx="1090">
                  <c:v>29.83</c:v>
                </c:pt>
                <c:pt idx="1091">
                  <c:v>32.700000000000003</c:v>
                </c:pt>
                <c:pt idx="1092">
                  <c:v>30.4</c:v>
                </c:pt>
                <c:pt idx="1093">
                  <c:v>33.700000000000003</c:v>
                </c:pt>
                <c:pt idx="1094">
                  <c:v>31.35</c:v>
                </c:pt>
                <c:pt idx="1095">
                  <c:v>34.96</c:v>
                </c:pt>
                <c:pt idx="1096">
                  <c:v>33.770000000000003</c:v>
                </c:pt>
                <c:pt idx="1097">
                  <c:v>30.875</c:v>
                </c:pt>
                <c:pt idx="1098">
                  <c:v>33.99</c:v>
                </c:pt>
                <c:pt idx="1099">
                  <c:v>19.094999999999999</c:v>
                </c:pt>
                <c:pt idx="1100">
                  <c:v>28.6</c:v>
                </c:pt>
                <c:pt idx="1101">
                  <c:v>38.94</c:v>
                </c:pt>
                <c:pt idx="1102">
                  <c:v>36.08</c:v>
                </c:pt>
                <c:pt idx="1103">
                  <c:v>29.8</c:v>
                </c:pt>
                <c:pt idx="1104">
                  <c:v>31.24</c:v>
                </c:pt>
                <c:pt idx="1105">
                  <c:v>29.925000000000001</c:v>
                </c:pt>
                <c:pt idx="1106">
                  <c:v>26.22</c:v>
                </c:pt>
                <c:pt idx="1107">
                  <c:v>30</c:v>
                </c:pt>
                <c:pt idx="1108">
                  <c:v>20.350000000000001</c:v>
                </c:pt>
                <c:pt idx="1109">
                  <c:v>32.299999999999997</c:v>
                </c:pt>
                <c:pt idx="1110">
                  <c:v>38.39</c:v>
                </c:pt>
                <c:pt idx="1111">
                  <c:v>25.85</c:v>
                </c:pt>
                <c:pt idx="1112">
                  <c:v>26.315000000000001</c:v>
                </c:pt>
                <c:pt idx="1113">
                  <c:v>24.51</c:v>
                </c:pt>
                <c:pt idx="1114">
                  <c:v>32.67</c:v>
                </c:pt>
                <c:pt idx="1115">
                  <c:v>29.64</c:v>
                </c:pt>
                <c:pt idx="1116">
                  <c:v>33.33</c:v>
                </c:pt>
                <c:pt idx="1117">
                  <c:v>35.75</c:v>
                </c:pt>
                <c:pt idx="1118">
                  <c:v>19.95</c:v>
                </c:pt>
                <c:pt idx="1119">
                  <c:v>31.4</c:v>
                </c:pt>
                <c:pt idx="1120">
                  <c:v>38.17</c:v>
                </c:pt>
                <c:pt idx="1121">
                  <c:v>36.86</c:v>
                </c:pt>
                <c:pt idx="1122">
                  <c:v>32.395000000000003</c:v>
                </c:pt>
                <c:pt idx="1123">
                  <c:v>42.75</c:v>
                </c:pt>
                <c:pt idx="1124">
                  <c:v>25.08</c:v>
                </c:pt>
                <c:pt idx="1125">
                  <c:v>29.9</c:v>
                </c:pt>
                <c:pt idx="1126">
                  <c:v>35.86</c:v>
                </c:pt>
                <c:pt idx="1127">
                  <c:v>32.799999999999997</c:v>
                </c:pt>
                <c:pt idx="1128">
                  <c:v>18.600000000000001</c:v>
                </c:pt>
                <c:pt idx="1129">
                  <c:v>23.87</c:v>
                </c:pt>
                <c:pt idx="1130">
                  <c:v>45.9</c:v>
                </c:pt>
                <c:pt idx="1131">
                  <c:v>40.28</c:v>
                </c:pt>
                <c:pt idx="1132">
                  <c:v>18.335000000000001</c:v>
                </c:pt>
                <c:pt idx="1133">
                  <c:v>33.82</c:v>
                </c:pt>
                <c:pt idx="1134">
                  <c:v>28.12</c:v>
                </c:pt>
                <c:pt idx="1135">
                  <c:v>25</c:v>
                </c:pt>
                <c:pt idx="1136">
                  <c:v>22.23</c:v>
                </c:pt>
                <c:pt idx="1137">
                  <c:v>30.25</c:v>
                </c:pt>
                <c:pt idx="1138">
                  <c:v>32.49</c:v>
                </c:pt>
                <c:pt idx="1139">
                  <c:v>37.07</c:v>
                </c:pt>
                <c:pt idx="1140">
                  <c:v>32.6</c:v>
                </c:pt>
                <c:pt idx="1141">
                  <c:v>24.86</c:v>
                </c:pt>
                <c:pt idx="1142">
                  <c:v>32.340000000000003</c:v>
                </c:pt>
                <c:pt idx="1143">
                  <c:v>32.299999999999997</c:v>
                </c:pt>
                <c:pt idx="1144">
                  <c:v>32.774999999999999</c:v>
                </c:pt>
                <c:pt idx="1145">
                  <c:v>32.799999999999997</c:v>
                </c:pt>
                <c:pt idx="1146">
                  <c:v>31.92</c:v>
                </c:pt>
                <c:pt idx="1147">
                  <c:v>21.5</c:v>
                </c:pt>
                <c:pt idx="1148">
                  <c:v>34.1</c:v>
                </c:pt>
                <c:pt idx="1149">
                  <c:v>30.305</c:v>
                </c:pt>
                <c:pt idx="1150">
                  <c:v>36.479999999999997</c:v>
                </c:pt>
                <c:pt idx="1151">
                  <c:v>32.56</c:v>
                </c:pt>
                <c:pt idx="1152">
                  <c:v>35.814999999999998</c:v>
                </c:pt>
                <c:pt idx="1153">
                  <c:v>27.93</c:v>
                </c:pt>
                <c:pt idx="1154">
                  <c:v>22.135000000000002</c:v>
                </c:pt>
                <c:pt idx="1155">
                  <c:v>44.88</c:v>
                </c:pt>
                <c:pt idx="1156">
                  <c:v>23.18</c:v>
                </c:pt>
                <c:pt idx="1157">
                  <c:v>30.59</c:v>
                </c:pt>
                <c:pt idx="1158">
                  <c:v>41.1</c:v>
                </c:pt>
                <c:pt idx="1159">
                  <c:v>34.58</c:v>
                </c:pt>
                <c:pt idx="1160">
                  <c:v>42.13</c:v>
                </c:pt>
                <c:pt idx="1161">
                  <c:v>38.83</c:v>
                </c:pt>
                <c:pt idx="1162">
                  <c:v>28.215</c:v>
                </c:pt>
                <c:pt idx="1163">
                  <c:v>28.31</c:v>
                </c:pt>
                <c:pt idx="1164">
                  <c:v>26.125</c:v>
                </c:pt>
                <c:pt idx="1165">
                  <c:v>40.369999999999997</c:v>
                </c:pt>
                <c:pt idx="1166">
                  <c:v>24.6</c:v>
                </c:pt>
                <c:pt idx="1167">
                  <c:v>35.200000000000003</c:v>
                </c:pt>
                <c:pt idx="1168">
                  <c:v>34.104999999999997</c:v>
                </c:pt>
                <c:pt idx="1169">
                  <c:v>27.36</c:v>
                </c:pt>
                <c:pt idx="1170">
                  <c:v>26.7</c:v>
                </c:pt>
                <c:pt idx="1171">
                  <c:v>41.91</c:v>
                </c:pt>
                <c:pt idx="1172">
                  <c:v>29.26</c:v>
                </c:pt>
                <c:pt idx="1173">
                  <c:v>32.11</c:v>
                </c:pt>
                <c:pt idx="1174">
                  <c:v>27.1</c:v>
                </c:pt>
                <c:pt idx="1175">
                  <c:v>24.13</c:v>
                </c:pt>
                <c:pt idx="1176">
                  <c:v>27.4</c:v>
                </c:pt>
                <c:pt idx="1177">
                  <c:v>34.865000000000002</c:v>
                </c:pt>
                <c:pt idx="1178">
                  <c:v>29.81</c:v>
                </c:pt>
                <c:pt idx="1179">
                  <c:v>41.325000000000003</c:v>
                </c:pt>
                <c:pt idx="1180">
                  <c:v>29.925000000000001</c:v>
                </c:pt>
                <c:pt idx="1181">
                  <c:v>30.3</c:v>
                </c:pt>
                <c:pt idx="1182">
                  <c:v>27.36</c:v>
                </c:pt>
                <c:pt idx="1183">
                  <c:v>28.49</c:v>
                </c:pt>
                <c:pt idx="1184">
                  <c:v>23.56</c:v>
                </c:pt>
                <c:pt idx="1185">
                  <c:v>35.625</c:v>
                </c:pt>
                <c:pt idx="1186">
                  <c:v>32.68</c:v>
                </c:pt>
                <c:pt idx="1187">
                  <c:v>25.27</c:v>
                </c:pt>
                <c:pt idx="1188">
                  <c:v>28</c:v>
                </c:pt>
                <c:pt idx="1189">
                  <c:v>32.774999999999999</c:v>
                </c:pt>
                <c:pt idx="1190">
                  <c:v>21.754999999999999</c:v>
                </c:pt>
                <c:pt idx="1191">
                  <c:v>32.395000000000003</c:v>
                </c:pt>
                <c:pt idx="1192">
                  <c:v>36.575000000000003</c:v>
                </c:pt>
                <c:pt idx="1193">
                  <c:v>21.754999999999999</c:v>
                </c:pt>
                <c:pt idx="1194">
                  <c:v>27.93</c:v>
                </c:pt>
                <c:pt idx="1195">
                  <c:v>30.02</c:v>
                </c:pt>
                <c:pt idx="1196">
                  <c:v>33.549999999999997</c:v>
                </c:pt>
                <c:pt idx="1197">
                  <c:v>29.355</c:v>
                </c:pt>
                <c:pt idx="1198">
                  <c:v>25.8</c:v>
                </c:pt>
                <c:pt idx="1199">
                  <c:v>24.32</c:v>
                </c:pt>
                <c:pt idx="1200">
                  <c:v>40.375</c:v>
                </c:pt>
                <c:pt idx="1201">
                  <c:v>32.11</c:v>
                </c:pt>
                <c:pt idx="1202">
                  <c:v>32.299999999999997</c:v>
                </c:pt>
                <c:pt idx="1203">
                  <c:v>27.28</c:v>
                </c:pt>
                <c:pt idx="1204">
                  <c:v>17.86</c:v>
                </c:pt>
                <c:pt idx="1205">
                  <c:v>34.799999999999997</c:v>
                </c:pt>
                <c:pt idx="1206">
                  <c:v>33.4</c:v>
                </c:pt>
                <c:pt idx="1207">
                  <c:v>25.555</c:v>
                </c:pt>
                <c:pt idx="1208">
                  <c:v>37.1</c:v>
                </c:pt>
                <c:pt idx="1209">
                  <c:v>30.875</c:v>
                </c:pt>
                <c:pt idx="1210">
                  <c:v>34.1</c:v>
                </c:pt>
                <c:pt idx="1211">
                  <c:v>21.47</c:v>
                </c:pt>
                <c:pt idx="1212">
                  <c:v>33.299999999999997</c:v>
                </c:pt>
                <c:pt idx="1213">
                  <c:v>31.254999999999999</c:v>
                </c:pt>
                <c:pt idx="1214">
                  <c:v>39.14</c:v>
                </c:pt>
                <c:pt idx="1215">
                  <c:v>25.08</c:v>
                </c:pt>
                <c:pt idx="1216">
                  <c:v>37.29</c:v>
                </c:pt>
                <c:pt idx="1217">
                  <c:v>34.6</c:v>
                </c:pt>
                <c:pt idx="1218">
                  <c:v>30.21</c:v>
                </c:pt>
                <c:pt idx="1219">
                  <c:v>21.945</c:v>
                </c:pt>
                <c:pt idx="1220">
                  <c:v>24.97</c:v>
                </c:pt>
                <c:pt idx="1221">
                  <c:v>25.3</c:v>
                </c:pt>
                <c:pt idx="1222">
                  <c:v>24.42</c:v>
                </c:pt>
                <c:pt idx="1223">
                  <c:v>23.94</c:v>
                </c:pt>
                <c:pt idx="1224">
                  <c:v>39.82</c:v>
                </c:pt>
                <c:pt idx="1225">
                  <c:v>16.815000000000001</c:v>
                </c:pt>
                <c:pt idx="1226">
                  <c:v>37.18</c:v>
                </c:pt>
                <c:pt idx="1227">
                  <c:v>34.43</c:v>
                </c:pt>
                <c:pt idx="1228">
                  <c:v>30.305</c:v>
                </c:pt>
                <c:pt idx="1229">
                  <c:v>34.484999999999999</c:v>
                </c:pt>
                <c:pt idx="1230">
                  <c:v>21.8</c:v>
                </c:pt>
                <c:pt idx="1231">
                  <c:v>24.605</c:v>
                </c:pt>
                <c:pt idx="1232">
                  <c:v>23.3</c:v>
                </c:pt>
                <c:pt idx="1233">
                  <c:v>27.83</c:v>
                </c:pt>
                <c:pt idx="1234">
                  <c:v>31.065000000000001</c:v>
                </c:pt>
                <c:pt idx="1235">
                  <c:v>21.66</c:v>
                </c:pt>
                <c:pt idx="1236">
                  <c:v>28.215</c:v>
                </c:pt>
                <c:pt idx="1237">
                  <c:v>22.704999999999998</c:v>
                </c:pt>
                <c:pt idx="1238">
                  <c:v>42.13</c:v>
                </c:pt>
                <c:pt idx="1239">
                  <c:v>41.8</c:v>
                </c:pt>
                <c:pt idx="1240">
                  <c:v>36.96</c:v>
                </c:pt>
                <c:pt idx="1241">
                  <c:v>21.28</c:v>
                </c:pt>
                <c:pt idx="1242">
                  <c:v>33.11</c:v>
                </c:pt>
                <c:pt idx="1243">
                  <c:v>33.33</c:v>
                </c:pt>
                <c:pt idx="1244">
                  <c:v>24.3</c:v>
                </c:pt>
                <c:pt idx="1245">
                  <c:v>25.7</c:v>
                </c:pt>
                <c:pt idx="1246">
                  <c:v>29.4</c:v>
                </c:pt>
                <c:pt idx="1247">
                  <c:v>39.82</c:v>
                </c:pt>
                <c:pt idx="1248">
                  <c:v>33.630000000000003</c:v>
                </c:pt>
                <c:pt idx="1249">
                  <c:v>29.83</c:v>
                </c:pt>
                <c:pt idx="1250">
                  <c:v>19.8</c:v>
                </c:pt>
                <c:pt idx="1251">
                  <c:v>27.3</c:v>
                </c:pt>
                <c:pt idx="1252">
                  <c:v>29.3</c:v>
                </c:pt>
                <c:pt idx="1253">
                  <c:v>27.72</c:v>
                </c:pt>
                <c:pt idx="1254">
                  <c:v>37.9</c:v>
                </c:pt>
                <c:pt idx="1255">
                  <c:v>36.384999999999998</c:v>
                </c:pt>
                <c:pt idx="1256">
                  <c:v>27.645</c:v>
                </c:pt>
                <c:pt idx="1257">
                  <c:v>37.715000000000003</c:v>
                </c:pt>
                <c:pt idx="1258">
                  <c:v>23.18</c:v>
                </c:pt>
                <c:pt idx="1259">
                  <c:v>20.52</c:v>
                </c:pt>
                <c:pt idx="1260">
                  <c:v>37.1</c:v>
                </c:pt>
                <c:pt idx="1261">
                  <c:v>28.05</c:v>
                </c:pt>
                <c:pt idx="1262">
                  <c:v>29.9</c:v>
                </c:pt>
                <c:pt idx="1263">
                  <c:v>33.344999999999999</c:v>
                </c:pt>
                <c:pt idx="1264">
                  <c:v>23.76</c:v>
                </c:pt>
                <c:pt idx="1265">
                  <c:v>30.5</c:v>
                </c:pt>
                <c:pt idx="1266">
                  <c:v>31.065000000000001</c:v>
                </c:pt>
                <c:pt idx="1267">
                  <c:v>33.299999999999997</c:v>
                </c:pt>
                <c:pt idx="1268">
                  <c:v>27.5</c:v>
                </c:pt>
                <c:pt idx="1269">
                  <c:v>33.914999999999999</c:v>
                </c:pt>
                <c:pt idx="1270">
                  <c:v>34.484999999999999</c:v>
                </c:pt>
                <c:pt idx="1271">
                  <c:v>25.52</c:v>
                </c:pt>
                <c:pt idx="1272">
                  <c:v>27.61</c:v>
                </c:pt>
                <c:pt idx="1273">
                  <c:v>27.06</c:v>
                </c:pt>
                <c:pt idx="1274">
                  <c:v>23.7</c:v>
                </c:pt>
                <c:pt idx="1275">
                  <c:v>30.4</c:v>
                </c:pt>
                <c:pt idx="1276">
                  <c:v>29.734999999999999</c:v>
                </c:pt>
                <c:pt idx="1277">
                  <c:v>29.925000000000001</c:v>
                </c:pt>
                <c:pt idx="1278">
                  <c:v>26.79</c:v>
                </c:pt>
                <c:pt idx="1279">
                  <c:v>33.33</c:v>
                </c:pt>
                <c:pt idx="1280">
                  <c:v>27.645</c:v>
                </c:pt>
                <c:pt idx="1281">
                  <c:v>21.66</c:v>
                </c:pt>
                <c:pt idx="1282">
                  <c:v>30.03</c:v>
                </c:pt>
                <c:pt idx="1283">
                  <c:v>36.299999999999997</c:v>
                </c:pt>
                <c:pt idx="1284">
                  <c:v>24.32</c:v>
                </c:pt>
                <c:pt idx="1285">
                  <c:v>17.29</c:v>
                </c:pt>
                <c:pt idx="1286">
                  <c:v>25.9</c:v>
                </c:pt>
                <c:pt idx="1287">
                  <c:v>39.4</c:v>
                </c:pt>
                <c:pt idx="1288">
                  <c:v>34.32</c:v>
                </c:pt>
                <c:pt idx="1289">
                  <c:v>19.95</c:v>
                </c:pt>
                <c:pt idx="1290">
                  <c:v>34.9</c:v>
                </c:pt>
                <c:pt idx="1291">
                  <c:v>23.21</c:v>
                </c:pt>
                <c:pt idx="1292">
                  <c:v>25.745000000000001</c:v>
                </c:pt>
                <c:pt idx="1293">
                  <c:v>25.175000000000001</c:v>
                </c:pt>
                <c:pt idx="1294">
                  <c:v>22</c:v>
                </c:pt>
                <c:pt idx="1295">
                  <c:v>26.125</c:v>
                </c:pt>
                <c:pt idx="1296">
                  <c:v>26.51</c:v>
                </c:pt>
                <c:pt idx="1297">
                  <c:v>27.454999999999998</c:v>
                </c:pt>
                <c:pt idx="1298">
                  <c:v>25.745000000000001</c:v>
                </c:pt>
                <c:pt idx="1299">
                  <c:v>30.36</c:v>
                </c:pt>
                <c:pt idx="1300">
                  <c:v>30.875</c:v>
                </c:pt>
                <c:pt idx="1301">
                  <c:v>20.8</c:v>
                </c:pt>
                <c:pt idx="1302">
                  <c:v>27.8</c:v>
                </c:pt>
                <c:pt idx="1303">
                  <c:v>24.605</c:v>
                </c:pt>
                <c:pt idx="1304">
                  <c:v>27.72</c:v>
                </c:pt>
                <c:pt idx="1305">
                  <c:v>21.85</c:v>
                </c:pt>
                <c:pt idx="1306">
                  <c:v>28.12</c:v>
                </c:pt>
                <c:pt idx="1307">
                  <c:v>30.2</c:v>
                </c:pt>
                <c:pt idx="1308">
                  <c:v>32.200000000000003</c:v>
                </c:pt>
                <c:pt idx="1309">
                  <c:v>26.315000000000001</c:v>
                </c:pt>
                <c:pt idx="1310">
                  <c:v>26.695</c:v>
                </c:pt>
                <c:pt idx="1311">
                  <c:v>42.9</c:v>
                </c:pt>
                <c:pt idx="1312">
                  <c:v>34.700000000000003</c:v>
                </c:pt>
                <c:pt idx="1313">
                  <c:v>23.655000000000001</c:v>
                </c:pt>
                <c:pt idx="1314">
                  <c:v>28.31</c:v>
                </c:pt>
                <c:pt idx="1315">
                  <c:v>20.6</c:v>
                </c:pt>
                <c:pt idx="1316">
                  <c:v>53.13</c:v>
                </c:pt>
                <c:pt idx="1317">
                  <c:v>39.71</c:v>
                </c:pt>
                <c:pt idx="1318">
                  <c:v>26.315000000000001</c:v>
                </c:pt>
                <c:pt idx="1319">
                  <c:v>31.065000000000001</c:v>
                </c:pt>
                <c:pt idx="1320">
                  <c:v>26.695</c:v>
                </c:pt>
                <c:pt idx="1321">
                  <c:v>38.83</c:v>
                </c:pt>
                <c:pt idx="1322">
                  <c:v>40.369999999999997</c:v>
                </c:pt>
                <c:pt idx="1323">
                  <c:v>25.934999999999999</c:v>
                </c:pt>
                <c:pt idx="1324">
                  <c:v>33.534999999999997</c:v>
                </c:pt>
                <c:pt idx="1325">
                  <c:v>32.869999999999997</c:v>
                </c:pt>
                <c:pt idx="1326">
                  <c:v>30.03</c:v>
                </c:pt>
                <c:pt idx="1327">
                  <c:v>24.225000000000001</c:v>
                </c:pt>
                <c:pt idx="1328">
                  <c:v>38.6</c:v>
                </c:pt>
                <c:pt idx="1329">
                  <c:v>25.74</c:v>
                </c:pt>
                <c:pt idx="1330">
                  <c:v>33.4</c:v>
                </c:pt>
                <c:pt idx="1331">
                  <c:v>44.7</c:v>
                </c:pt>
                <c:pt idx="1332">
                  <c:v>30.97</c:v>
                </c:pt>
                <c:pt idx="1333">
                  <c:v>31.92</c:v>
                </c:pt>
                <c:pt idx="1334">
                  <c:v>36.85</c:v>
                </c:pt>
                <c:pt idx="1335">
                  <c:v>25.8</c:v>
                </c:pt>
                <c:pt idx="1336">
                  <c:v>29.07</c:v>
                </c:pt>
              </c:numCache>
            </c:numRef>
          </c:xVal>
          <c:yVal>
            <c:numRef>
              <c:f>'Q&amp;A-3(iii)'!$I$31:$I$1367</c:f>
              <c:numCache>
                <c:formatCode>General</c:formatCode>
                <c:ptCount val="1337"/>
                <c:pt idx="0">
                  <c:v>3500.5567537764991</c:v>
                </c:pt>
                <c:pt idx="1">
                  <c:v>5819.0322443086588</c:v>
                </c:pt>
                <c:pt idx="2">
                  <c:v>4499.8400285469679</c:v>
                </c:pt>
                <c:pt idx="3">
                  <c:v>6339.2919246965812</c:v>
                </c:pt>
                <c:pt idx="4">
                  <c:v>4127.0439304432675</c:v>
                </c:pt>
                <c:pt idx="5">
                  <c:v>10612.523087407637</c:v>
                </c:pt>
                <c:pt idx="6">
                  <c:v>7242.0798370456178</c:v>
                </c:pt>
                <c:pt idx="7">
                  <c:v>7951.987321544455</c:v>
                </c:pt>
                <c:pt idx="8">
                  <c:v>12530.756209049325</c:v>
                </c:pt>
                <c:pt idx="9">
                  <c:v>3629.7590607921147</c:v>
                </c:pt>
                <c:pt idx="10">
                  <c:v>36204.052890744933</c:v>
                </c:pt>
                <c:pt idx="11">
                  <c:v>5156.9385928463162</c:v>
                </c:pt>
                <c:pt idx="12">
                  <c:v>15359.629445962139</c:v>
                </c:pt>
                <c:pt idx="13">
                  <c:v>32554.3331158619</c:v>
                </c:pt>
                <c:pt idx="14">
                  <c:v>796.17765342089183</c:v>
                </c:pt>
                <c:pt idx="15">
                  <c:v>12144.703071634591</c:v>
                </c:pt>
                <c:pt idx="16">
                  <c:v>2307.0419395768022</c:v>
                </c:pt>
                <c:pt idx="17">
                  <c:v>15675.050810480292</c:v>
                </c:pt>
                <c:pt idx="18">
                  <c:v>31160.78273387115</c:v>
                </c:pt>
                <c:pt idx="19">
                  <c:v>15983.488065475491</c:v>
                </c:pt>
                <c:pt idx="20">
                  <c:v>6283.6155343753826</c:v>
                </c:pt>
                <c:pt idx="21">
                  <c:v>3612.6474092236831</c:v>
                </c:pt>
                <c:pt idx="22">
                  <c:v>31780.016806242635</c:v>
                </c:pt>
                <c:pt idx="23">
                  <c:v>7338.8854031136416</c:v>
                </c:pt>
                <c:pt idx="24">
                  <c:v>12023.644852204703</c:v>
                </c:pt>
                <c:pt idx="25">
                  <c:v>12368.975176364447</c:v>
                </c:pt>
                <c:pt idx="26">
                  <c:v>13596.348140083432</c:v>
                </c:pt>
                <c:pt idx="27">
                  <c:v>112.78244203494069</c:v>
                </c:pt>
                <c:pt idx="28">
                  <c:v>31758.453422065631</c:v>
                </c:pt>
                <c:pt idx="29">
                  <c:v>29198.66704713842</c:v>
                </c:pt>
                <c:pt idx="30">
                  <c:v>1856.013335545209</c:v>
                </c:pt>
                <c:pt idx="31">
                  <c:v>2154.8522649019205</c:v>
                </c:pt>
                <c:pt idx="32">
                  <c:v>14143.743887611539</c:v>
                </c:pt>
                <c:pt idx="33">
                  <c:v>31018.41418137998</c:v>
                </c:pt>
                <c:pt idx="34">
                  <c:v>113.36700546361863</c:v>
                </c:pt>
                <c:pt idx="35">
                  <c:v>15466.899431398362</c:v>
                </c:pt>
                <c:pt idx="36">
                  <c:v>1311.4510197834968</c:v>
                </c:pt>
                <c:pt idx="37">
                  <c:v>33651.444942700582</c:v>
                </c:pt>
                <c:pt idx="38">
                  <c:v>40463.319596801113</c:v>
                </c:pt>
                <c:pt idx="39">
                  <c:v>3500.8311135585882</c:v>
                </c:pt>
                <c:pt idx="40">
                  <c:v>7826.0355602003719</c:v>
                </c:pt>
                <c:pt idx="41">
                  <c:v>5361.9764183193092</c:v>
                </c:pt>
                <c:pt idx="42">
                  <c:v>7393.7795259121276</c:v>
                </c:pt>
                <c:pt idx="43">
                  <c:v>10662.397030591937</c:v>
                </c:pt>
                <c:pt idx="44">
                  <c:v>14398.042816545292</c:v>
                </c:pt>
                <c:pt idx="45">
                  <c:v>6050.9211984928843</c:v>
                </c:pt>
                <c:pt idx="46">
                  <c:v>7307.9321488054929</c:v>
                </c:pt>
                <c:pt idx="47">
                  <c:v>11198.103884872809</c:v>
                </c:pt>
                <c:pt idx="48">
                  <c:v>32522.44766938905</c:v>
                </c:pt>
                <c:pt idx="49">
                  <c:v>5018.3284937673034</c:v>
                </c:pt>
                <c:pt idx="50">
                  <c:v>5114.6956372638178</c:v>
                </c:pt>
                <c:pt idx="51">
                  <c:v>33325.238203754343</c:v>
                </c:pt>
                <c:pt idx="52">
                  <c:v>32260.902806678951</c:v>
                </c:pt>
                <c:pt idx="53">
                  <c:v>8338.771163245041</c:v>
                </c:pt>
                <c:pt idx="54">
                  <c:v>39682.2973212258</c:v>
                </c:pt>
                <c:pt idx="55">
                  <c:v>14047.669025829364</c:v>
                </c:pt>
                <c:pt idx="56">
                  <c:v>26682.777375449677</c:v>
                </c:pt>
                <c:pt idx="57">
                  <c:v>32723.76446653932</c:v>
                </c:pt>
                <c:pt idx="58">
                  <c:v>9727.1944553630583</c:v>
                </c:pt>
                <c:pt idx="59">
                  <c:v>8661.0179609002753</c:v>
                </c:pt>
                <c:pt idx="60">
                  <c:v>5269.2074492303491</c:v>
                </c:pt>
                <c:pt idx="61">
                  <c:v>13175.542086074138</c:v>
                </c:pt>
                <c:pt idx="62">
                  <c:v>4306.9596006967704</c:v>
                </c:pt>
                <c:pt idx="63">
                  <c:v>24941.136109436025</c:v>
                </c:pt>
                <c:pt idx="64">
                  <c:v>2256.7528607629965</c:v>
                </c:pt>
                <c:pt idx="65">
                  <c:v>16557.458603657113</c:v>
                </c:pt>
                <c:pt idx="66">
                  <c:v>7532.0581126781799</c:v>
                </c:pt>
                <c:pt idx="67">
                  <c:v>9998.5996708554885</c:v>
                </c:pt>
                <c:pt idx="68">
                  <c:v>26647.349101590957</c:v>
                </c:pt>
                <c:pt idx="69">
                  <c:v>26650.891928976827</c:v>
                </c:pt>
                <c:pt idx="70">
                  <c:v>5952.2158012816571</c:v>
                </c:pt>
                <c:pt idx="71">
                  <c:v>10757.087139490475</c:v>
                </c:pt>
                <c:pt idx="72">
                  <c:v>13222.821337693882</c:v>
                </c:pt>
                <c:pt idx="73">
                  <c:v>8197.3007645632588</c:v>
                </c:pt>
                <c:pt idx="74">
                  <c:v>14531.84299702665</c:v>
                </c:pt>
                <c:pt idx="75">
                  <c:v>4918.7641733453083</c:v>
                </c:pt>
                <c:pt idx="76">
                  <c:v>4872.3796888008283</c:v>
                </c:pt>
                <c:pt idx="77">
                  <c:v>7470.1516040618808</c:v>
                </c:pt>
                <c:pt idx="78">
                  <c:v>10048.856689589617</c:v>
                </c:pt>
                <c:pt idx="79">
                  <c:v>5403.6509268961918</c:v>
                </c:pt>
                <c:pt idx="80">
                  <c:v>12887.902064156287</c:v>
                </c:pt>
                <c:pt idx="81">
                  <c:v>29732.417314795908</c:v>
                </c:pt>
                <c:pt idx="82">
                  <c:v>14662.232352831872</c:v>
                </c:pt>
                <c:pt idx="83">
                  <c:v>32796.962654705603</c:v>
                </c:pt>
                <c:pt idx="84">
                  <c:v>31552.52960265505</c:v>
                </c:pt>
                <c:pt idx="85">
                  <c:v>37455.915442518439</c:v>
                </c:pt>
                <c:pt idx="86">
                  <c:v>11225.391457879921</c:v>
                </c:pt>
                <c:pt idx="87">
                  <c:v>9564.0981549636508</c:v>
                </c:pt>
                <c:pt idx="88">
                  <c:v>11627.96829670029</c:v>
                </c:pt>
                <c:pt idx="89">
                  <c:v>6217.4675541670467</c:v>
                </c:pt>
                <c:pt idx="90">
                  <c:v>10369.788219530326</c:v>
                </c:pt>
                <c:pt idx="91">
                  <c:v>37520.160204849446</c:v>
                </c:pt>
                <c:pt idx="92">
                  <c:v>9113.9463960750745</c:v>
                </c:pt>
                <c:pt idx="93">
                  <c:v>38574.177323413802</c:v>
                </c:pt>
                <c:pt idx="94">
                  <c:v>7388.3014205692443</c:v>
                </c:pt>
                <c:pt idx="95">
                  <c:v>11932.194537564395</c:v>
                </c:pt>
                <c:pt idx="96">
                  <c:v>14578.537685217718</c:v>
                </c:pt>
                <c:pt idx="97">
                  <c:v>33390.227808518626</c:v>
                </c:pt>
                <c:pt idx="98">
                  <c:v>27790.100570540839</c:v>
                </c:pt>
                <c:pt idx="99">
                  <c:v>8849.9030006456633</c:v>
                </c:pt>
                <c:pt idx="100">
                  <c:v>4661.62106123185</c:v>
                </c:pt>
                <c:pt idx="101">
                  <c:v>3146.7542164521856</c:v>
                </c:pt>
                <c:pt idx="102">
                  <c:v>37179.048065339739</c:v>
                </c:pt>
                <c:pt idx="103">
                  <c:v>5651.2472766080273</c:v>
                </c:pt>
                <c:pt idx="104">
                  <c:v>26844.978908773817</c:v>
                </c:pt>
                <c:pt idx="105">
                  <c:v>2086.9185343278687</c:v>
                </c:pt>
                <c:pt idx="106">
                  <c:v>5468.918675227389</c:v>
                </c:pt>
                <c:pt idx="107">
                  <c:v>4358.3108961093831</c:v>
                </c:pt>
                <c:pt idx="108">
                  <c:v>39451.139071327423</c:v>
                </c:pt>
                <c:pt idx="109">
                  <c:v>13628.762802963274</c:v>
                </c:pt>
                <c:pt idx="110">
                  <c:v>11816.561054731339</c:v>
                </c:pt>
                <c:pt idx="111">
                  <c:v>7546.1599370525555</c:v>
                </c:pt>
                <c:pt idx="112">
                  <c:v>5824.6031217626551</c:v>
                </c:pt>
                <c:pt idx="113">
                  <c:v>12628.730901974706</c:v>
                </c:pt>
                <c:pt idx="114">
                  <c:v>13466.543347706884</c:v>
                </c:pt>
                <c:pt idx="115">
                  <c:v>19014.171869131769</c:v>
                </c:pt>
                <c:pt idx="116">
                  <c:v>28250.4390022814</c:v>
                </c:pt>
                <c:pt idx="117">
                  <c:v>9256.8067398838029</c:v>
                </c:pt>
                <c:pt idx="118">
                  <c:v>5757.7278240025944</c:v>
                </c:pt>
                <c:pt idx="119">
                  <c:v>11492.086697404755</c:v>
                </c:pt>
                <c:pt idx="120">
                  <c:v>984.763240932999</c:v>
                </c:pt>
                <c:pt idx="121">
                  <c:v>3275.5360228285454</c:v>
                </c:pt>
                <c:pt idx="122">
                  <c:v>34166.426027348847</c:v>
                </c:pt>
                <c:pt idx="123">
                  <c:v>11919.554121761717</c:v>
                </c:pt>
                <c:pt idx="124">
                  <c:v>4759.0111907285518</c:v>
                </c:pt>
                <c:pt idx="125">
                  <c:v>25945.079775212864</c:v>
                </c:pt>
                <c:pt idx="126">
                  <c:v>13658.00357585964</c:v>
                </c:pt>
                <c:pt idx="127">
                  <c:v>26456.002954215692</c:v>
                </c:pt>
                <c:pt idx="128">
                  <c:v>9128.8697185707824</c:v>
                </c:pt>
                <c:pt idx="129">
                  <c:v>12498.633827883821</c:v>
                </c:pt>
                <c:pt idx="130">
                  <c:v>11498.017363466575</c:v>
                </c:pt>
                <c:pt idx="131">
                  <c:v>13406.50263187848</c:v>
                </c:pt>
                <c:pt idx="132">
                  <c:v>1855.8671946880386</c:v>
                </c:pt>
                <c:pt idx="133">
                  <c:v>3210.9989787831955</c:v>
                </c:pt>
                <c:pt idx="134">
                  <c:v>2589.6602006555286</c:v>
                </c:pt>
                <c:pt idx="135">
                  <c:v>4023.0298556883363</c:v>
                </c:pt>
                <c:pt idx="136">
                  <c:v>2500.7992125700184</c:v>
                </c:pt>
                <c:pt idx="137">
                  <c:v>12153.449644581249</c:v>
                </c:pt>
                <c:pt idx="138">
                  <c:v>5442.4064021145014</c:v>
                </c:pt>
                <c:pt idx="139">
                  <c:v>4661.036497803173</c:v>
                </c:pt>
                <c:pt idx="140">
                  <c:v>6017.4835496128544</c:v>
                </c:pt>
                <c:pt idx="141">
                  <c:v>28643.723935325052</c:v>
                </c:pt>
                <c:pt idx="142">
                  <c:v>5855.7025169279732</c:v>
                </c:pt>
                <c:pt idx="143">
                  <c:v>29650.878916174799</c:v>
                </c:pt>
                <c:pt idx="144">
                  <c:v>8057.3025258664829</c:v>
                </c:pt>
                <c:pt idx="145">
                  <c:v>34392.013399793228</c:v>
                </c:pt>
                <c:pt idx="146">
                  <c:v>13359.711784842171</c:v>
                </c:pt>
                <c:pt idx="147">
                  <c:v>14661.501648546026</c:v>
                </c:pt>
                <c:pt idx="148">
                  <c:v>2086.9185343278687</c:v>
                </c:pt>
                <c:pt idx="149">
                  <c:v>5499.8719295355368</c:v>
                </c:pt>
                <c:pt idx="150">
                  <c:v>9858.1663963213286</c:v>
                </c:pt>
                <c:pt idx="151">
                  <c:v>9146.6533406692579</c:v>
                </c:pt>
                <c:pt idx="152">
                  <c:v>30939.866106795744</c:v>
                </c:pt>
                <c:pt idx="153">
                  <c:v>7241.6414144741102</c:v>
                </c:pt>
                <c:pt idx="154">
                  <c:v>13049.39081512683</c:v>
                </c:pt>
                <c:pt idx="155">
                  <c:v>31956.844015338389</c:v>
                </c:pt>
                <c:pt idx="156">
                  <c:v>25360.919177445132</c:v>
                </c:pt>
                <c:pt idx="157">
                  <c:v>31086.526112890879</c:v>
                </c:pt>
                <c:pt idx="158">
                  <c:v>9738.9900861023998</c:v>
                </c:pt>
                <c:pt idx="159">
                  <c:v>32036.995855566674</c:v>
                </c:pt>
                <c:pt idx="160">
                  <c:v>28438.864310788911</c:v>
                </c:pt>
                <c:pt idx="161">
                  <c:v>14921.278682822658</c:v>
                </c:pt>
                <c:pt idx="162">
                  <c:v>5916.4811075611678</c:v>
                </c:pt>
                <c:pt idx="163">
                  <c:v>7887.450277499107</c:v>
                </c:pt>
                <c:pt idx="164">
                  <c:v>9983.4428004012498</c:v>
                </c:pt>
                <c:pt idx="165">
                  <c:v>5266.0709843363074</c:v>
                </c:pt>
                <c:pt idx="166">
                  <c:v>7791.3754157169315</c:v>
                </c:pt>
                <c:pt idx="167">
                  <c:v>3985.5896481845502</c:v>
                </c:pt>
                <c:pt idx="168">
                  <c:v>1661.0869356946359</c:v>
                </c:pt>
                <c:pt idx="169">
                  <c:v>17726.09697046765</c:v>
                </c:pt>
                <c:pt idx="170">
                  <c:v>10472.350034508136</c:v>
                </c:pt>
                <c:pt idx="171">
                  <c:v>-1661.2555649263049</c:v>
                </c:pt>
                <c:pt idx="172">
                  <c:v>8388.8304778851289</c:v>
                </c:pt>
                <c:pt idx="173">
                  <c:v>5791.8961771684717</c:v>
                </c:pt>
                <c:pt idx="174">
                  <c:v>40490.054666459226</c:v>
                </c:pt>
                <c:pt idx="175">
                  <c:v>7532.3503943925189</c:v>
                </c:pt>
                <c:pt idx="176">
                  <c:v>11388.724692971982</c:v>
                </c:pt>
                <c:pt idx="177">
                  <c:v>9222.8078145170966</c:v>
                </c:pt>
                <c:pt idx="178">
                  <c:v>10113.393733634965</c:v>
                </c:pt>
                <c:pt idx="179">
                  <c:v>12950.539277058433</c:v>
                </c:pt>
                <c:pt idx="180">
                  <c:v>5032.4623782213575</c:v>
                </c:pt>
                <c:pt idx="181">
                  <c:v>726.03050132292356</c:v>
                </c:pt>
                <c:pt idx="182">
                  <c:v>8596.3347759977569</c:v>
                </c:pt>
                <c:pt idx="183">
                  <c:v>9162.4302213659776</c:v>
                </c:pt>
                <c:pt idx="184">
                  <c:v>35684.215689271907</c:v>
                </c:pt>
                <c:pt idx="185">
                  <c:v>4256.8487228198146</c:v>
                </c:pt>
                <c:pt idx="186">
                  <c:v>5774.1125550699971</c:v>
                </c:pt>
                <c:pt idx="187">
                  <c:v>9053.7041923678171</c:v>
                </c:pt>
                <c:pt idx="188">
                  <c:v>6662.4155674948342</c:v>
                </c:pt>
                <c:pt idx="189">
                  <c:v>13847.373236403648</c:v>
                </c:pt>
                <c:pt idx="190">
                  <c:v>5725.6820985251461</c:v>
                </c:pt>
                <c:pt idx="191">
                  <c:v>2579.0317184979122</c:v>
                </c:pt>
                <c:pt idx="192">
                  <c:v>11756.896243933819</c:v>
                </c:pt>
                <c:pt idx="193">
                  <c:v>3724.7380646708671</c:v>
                </c:pt>
                <c:pt idx="194">
                  <c:v>3566.0988618897827</c:v>
                </c:pt>
                <c:pt idx="195">
                  <c:v>8741.5013134415203</c:v>
                </c:pt>
                <c:pt idx="196">
                  <c:v>8710.5247721913674</c:v>
                </c:pt>
                <c:pt idx="197">
                  <c:v>7562.7190852719887</c:v>
                </c:pt>
                <c:pt idx="198">
                  <c:v>18144.894477565998</c:v>
                </c:pt>
                <c:pt idx="199">
                  <c:v>4082.3952142525741</c:v>
                </c:pt>
                <c:pt idx="200">
                  <c:v>10717.528088083078</c:v>
                </c:pt>
                <c:pt idx="201">
                  <c:v>11917.654290618511</c:v>
                </c:pt>
                <c:pt idx="202">
                  <c:v>30499.337765996843</c:v>
                </c:pt>
                <c:pt idx="203">
                  <c:v>6980.994705573401</c:v>
                </c:pt>
                <c:pt idx="204">
                  <c:v>5307.2837833996773</c:v>
                </c:pt>
                <c:pt idx="205">
                  <c:v>11575.282230415964</c:v>
                </c:pt>
                <c:pt idx="206">
                  <c:v>30618.203872569182</c:v>
                </c:pt>
                <c:pt idx="207">
                  <c:v>14593.881508352686</c:v>
                </c:pt>
                <c:pt idx="208">
                  <c:v>12598.216070238064</c:v>
                </c:pt>
                <c:pt idx="209">
                  <c:v>3907.396372855279</c:v>
                </c:pt>
                <c:pt idx="210">
                  <c:v>9080.9471697665522</c:v>
                </c:pt>
                <c:pt idx="211">
                  <c:v>4146.2015540120756</c:v>
                </c:pt>
                <c:pt idx="212">
                  <c:v>5237.3220027575017</c:v>
                </c:pt>
                <c:pt idx="213">
                  <c:v>9644.1430849333865</c:v>
                </c:pt>
                <c:pt idx="214">
                  <c:v>10718.080591432077</c:v>
                </c:pt>
                <c:pt idx="215">
                  <c:v>10982.890137961142</c:v>
                </c:pt>
                <c:pt idx="216">
                  <c:v>2198.3105455688865</c:v>
                </c:pt>
                <c:pt idx="217">
                  <c:v>4256.8487228198146</c:v>
                </c:pt>
                <c:pt idx="218">
                  <c:v>1461.6679914119368</c:v>
                </c:pt>
                <c:pt idx="219">
                  <c:v>7757.1929244036246</c:v>
                </c:pt>
                <c:pt idx="220">
                  <c:v>13241.686679548351</c:v>
                </c:pt>
                <c:pt idx="221">
                  <c:v>6256.1497604314254</c:v>
                </c:pt>
                <c:pt idx="222">
                  <c:v>28152.926018869533</c:v>
                </c:pt>
                <c:pt idx="223">
                  <c:v>30483.558907024493</c:v>
                </c:pt>
                <c:pt idx="224">
                  <c:v>13083.995612588587</c:v>
                </c:pt>
                <c:pt idx="225">
                  <c:v>7537.7556278321599</c:v>
                </c:pt>
                <c:pt idx="226">
                  <c:v>16585.541001109432</c:v>
                </c:pt>
                <c:pt idx="227">
                  <c:v>9597.0973812721732</c:v>
                </c:pt>
                <c:pt idx="228">
                  <c:v>9047.6556617436927</c:v>
                </c:pt>
                <c:pt idx="229">
                  <c:v>11403.988473684773</c:v>
                </c:pt>
                <c:pt idx="230">
                  <c:v>12061.008404020433</c:v>
                </c:pt>
                <c:pt idx="231">
                  <c:v>-1513.5691860968575</c:v>
                </c:pt>
                <c:pt idx="232">
                  <c:v>12101.298159713675</c:v>
                </c:pt>
                <c:pt idx="233">
                  <c:v>6660.9541589231394</c:v>
                </c:pt>
                <c:pt idx="234">
                  <c:v>29145.556696430016</c:v>
                </c:pt>
                <c:pt idx="235">
                  <c:v>1109.2894375698861</c:v>
                </c:pt>
                <c:pt idx="236">
                  <c:v>8423.8523892520225</c:v>
                </c:pt>
                <c:pt idx="237">
                  <c:v>26941.930615699013</c:v>
                </c:pt>
                <c:pt idx="238">
                  <c:v>11665.788193019775</c:v>
                </c:pt>
                <c:pt idx="239">
                  <c:v>30555.420518809871</c:v>
                </c:pt>
                <c:pt idx="240">
                  <c:v>4306.2288964109221</c:v>
                </c:pt>
                <c:pt idx="241">
                  <c:v>10831.521961407592</c:v>
                </c:pt>
                <c:pt idx="242">
                  <c:v>9848.6749809413886</c:v>
                </c:pt>
                <c:pt idx="243">
                  <c:v>37842.260861647512</c:v>
                </c:pt>
                <c:pt idx="244">
                  <c:v>12402.558966101646</c:v>
                </c:pt>
                <c:pt idx="245">
                  <c:v>15793.82075820739</c:v>
                </c:pt>
                <c:pt idx="246">
                  <c:v>5758.4764502206899</c:v>
                </c:pt>
                <c:pt idx="247">
                  <c:v>-460.59636219906065</c:v>
                </c:pt>
                <c:pt idx="248">
                  <c:v>5597.5543407465793</c:v>
                </c:pt>
                <c:pt idx="249">
                  <c:v>22682.631849563157</c:v>
                </c:pt>
                <c:pt idx="250">
                  <c:v>38621.877075672812</c:v>
                </c:pt>
                <c:pt idx="251">
                  <c:v>36830.212338883561</c:v>
                </c:pt>
                <c:pt idx="252">
                  <c:v>4796.3052573751656</c:v>
                </c:pt>
                <c:pt idx="253">
                  <c:v>35875.780849407573</c:v>
                </c:pt>
                <c:pt idx="254">
                  <c:v>11079.403422314825</c:v>
                </c:pt>
                <c:pt idx="255">
                  <c:v>38036.894979783741</c:v>
                </c:pt>
                <c:pt idx="256">
                  <c:v>10827.683465573256</c:v>
                </c:pt>
                <c:pt idx="257">
                  <c:v>9724.7100607911761</c:v>
                </c:pt>
                <c:pt idx="258">
                  <c:v>27909.986276379244</c:v>
                </c:pt>
                <c:pt idx="259">
                  <c:v>11062.058222787859</c:v>
                </c:pt>
                <c:pt idx="260">
                  <c:v>25554.785166206086</c:v>
                </c:pt>
                <c:pt idx="261">
                  <c:v>33842.571680264751</c:v>
                </c:pt>
                <c:pt idx="262">
                  <c:v>29620.217943580989</c:v>
                </c:pt>
                <c:pt idx="263">
                  <c:v>13987.806510937809</c:v>
                </c:pt>
                <c:pt idx="264">
                  <c:v>37531.098890653644</c:v>
                </c:pt>
                <c:pt idx="265">
                  <c:v>28323.558556483993</c:v>
                </c:pt>
                <c:pt idx="266">
                  <c:v>14499.282193289637</c:v>
                </c:pt>
                <c:pt idx="267">
                  <c:v>9406.3750279242067</c:v>
                </c:pt>
                <c:pt idx="268">
                  <c:v>9692.7338204828393</c:v>
                </c:pt>
                <c:pt idx="269">
                  <c:v>2006.0146811473651</c:v>
                </c:pt>
                <c:pt idx="270">
                  <c:v>35947.187922198384</c:v>
                </c:pt>
                <c:pt idx="271">
                  <c:v>11436.403136564615</c:v>
                </c:pt>
                <c:pt idx="272">
                  <c:v>10499.300730192532</c:v>
                </c:pt>
                <c:pt idx="273">
                  <c:v>4081.5183691095581</c:v>
                </c:pt>
                <c:pt idx="274">
                  <c:v>9434.8779260157862</c:v>
                </c:pt>
                <c:pt idx="275">
                  <c:v>177.90404950896664</c:v>
                </c:pt>
                <c:pt idx="276">
                  <c:v>1468.2831635324917</c:v>
                </c:pt>
                <c:pt idx="277">
                  <c:v>13406.096269386651</c:v>
                </c:pt>
                <c:pt idx="278">
                  <c:v>7867.2696679301125</c:v>
                </c:pt>
                <c:pt idx="279">
                  <c:v>32037.288137281012</c:v>
                </c:pt>
                <c:pt idx="280">
                  <c:v>39876.493016790526</c:v>
                </c:pt>
                <c:pt idx="281">
                  <c:v>5403.7970677533613</c:v>
                </c:pt>
                <c:pt idx="282">
                  <c:v>13467.274051992734</c:v>
                </c:pt>
                <c:pt idx="283">
                  <c:v>11552.057928064047</c:v>
                </c:pt>
                <c:pt idx="284">
                  <c:v>8295.9828748324835</c:v>
                </c:pt>
                <c:pt idx="285">
                  <c:v>16469.561867815981</c:v>
                </c:pt>
                <c:pt idx="286">
                  <c:v>13433.836403112702</c:v>
                </c:pt>
                <c:pt idx="287">
                  <c:v>39875.762312504681</c:v>
                </c:pt>
                <c:pt idx="288">
                  <c:v>9769.2679831463829</c:v>
                </c:pt>
                <c:pt idx="289">
                  <c:v>6107.2801165971887</c:v>
                </c:pt>
                <c:pt idx="290">
                  <c:v>5823.4339949052992</c:v>
                </c:pt>
                <c:pt idx="291">
                  <c:v>33196.599151501025</c:v>
                </c:pt>
                <c:pt idx="292">
                  <c:v>2851.2050633656263</c:v>
                </c:pt>
                <c:pt idx="293">
                  <c:v>3091.4609016808135</c:v>
                </c:pt>
                <c:pt idx="294">
                  <c:v>726.6150647516024</c:v>
                </c:pt>
                <c:pt idx="295">
                  <c:v>25741.278583490708</c:v>
                </c:pt>
                <c:pt idx="296">
                  <c:v>32035.113946355723</c:v>
                </c:pt>
                <c:pt idx="297">
                  <c:v>31844.99227285949</c:v>
                </c:pt>
                <c:pt idx="298">
                  <c:v>10467.324489884197</c:v>
                </c:pt>
                <c:pt idx="299">
                  <c:v>6919.5407576760444</c:v>
                </c:pt>
                <c:pt idx="300">
                  <c:v>33519.740319180833</c:v>
                </c:pt>
                <c:pt idx="301">
                  <c:v>14574.994857831844</c:v>
                </c:pt>
                <c:pt idx="302">
                  <c:v>5819.0322443086588</c:v>
                </c:pt>
                <c:pt idx="303">
                  <c:v>15151.814944202924</c:v>
                </c:pt>
                <c:pt idx="304">
                  <c:v>7081.9063537896018</c:v>
                </c:pt>
                <c:pt idx="305">
                  <c:v>4103.235064662671</c:v>
                </c:pt>
                <c:pt idx="306">
                  <c:v>6447.1269704042943</c:v>
                </c:pt>
                <c:pt idx="307">
                  <c:v>15080.261730554947</c:v>
                </c:pt>
                <c:pt idx="308">
                  <c:v>10081.125211612291</c:v>
                </c:pt>
                <c:pt idx="309">
                  <c:v>9473.5780542124121</c:v>
                </c:pt>
                <c:pt idx="310">
                  <c:v>830.14451870791777</c:v>
                </c:pt>
                <c:pt idx="311">
                  <c:v>34590.006779368727</c:v>
                </c:pt>
                <c:pt idx="312">
                  <c:v>12208.527333326338</c:v>
                </c:pt>
                <c:pt idx="313">
                  <c:v>29062.068881704465</c:v>
                </c:pt>
                <c:pt idx="314">
                  <c:v>12983.684644224126</c:v>
                </c:pt>
                <c:pt idx="315">
                  <c:v>12112.726831326254</c:v>
                </c:pt>
                <c:pt idx="316">
                  <c:v>13338.346104759205</c:v>
                </c:pt>
                <c:pt idx="317">
                  <c:v>9015.8255622925244</c:v>
                </c:pt>
                <c:pt idx="318">
                  <c:v>9211.1903847146059</c:v>
                </c:pt>
                <c:pt idx="319">
                  <c:v>5629.092158483405</c:v>
                </c:pt>
                <c:pt idx="320">
                  <c:v>5049.4278889326215</c:v>
                </c:pt>
                <c:pt idx="321">
                  <c:v>30664.281937251897</c:v>
                </c:pt>
                <c:pt idx="322">
                  <c:v>16887.445104681883</c:v>
                </c:pt>
                <c:pt idx="323">
                  <c:v>4259.3365041258212</c:v>
                </c:pt>
                <c:pt idx="324">
                  <c:v>10178.076918537483</c:v>
                </c:pt>
                <c:pt idx="325">
                  <c:v>2235.6740973846145</c:v>
                </c:pt>
                <c:pt idx="326">
                  <c:v>36166.928251897494</c:v>
                </c:pt>
                <c:pt idx="327">
                  <c:v>39423.348955589448</c:v>
                </c:pt>
                <c:pt idx="328">
                  <c:v>13420.235518850463</c:v>
                </c:pt>
                <c:pt idx="329">
                  <c:v>40262.692295062428</c:v>
                </c:pt>
                <c:pt idx="330">
                  <c:v>34875.164384990327</c:v>
                </c:pt>
                <c:pt idx="331">
                  <c:v>14595.795477643322</c:v>
                </c:pt>
                <c:pt idx="332">
                  <c:v>12499.072250455331</c:v>
                </c:pt>
                <c:pt idx="333">
                  <c:v>11500.647898895626</c:v>
                </c:pt>
                <c:pt idx="334">
                  <c:v>15768.988906426608</c:v>
                </c:pt>
                <c:pt idx="335">
                  <c:v>11609.102954845819</c:v>
                </c:pt>
                <c:pt idx="336">
                  <c:v>13627.593676105918</c:v>
                </c:pt>
                <c:pt idx="337">
                  <c:v>36037.123459520946</c:v>
                </c:pt>
                <c:pt idx="338">
                  <c:v>8669.6183929897652</c:v>
                </c:pt>
                <c:pt idx="339">
                  <c:v>3105.193788652793</c:v>
                </c:pt>
                <c:pt idx="340">
                  <c:v>14466.575248695453</c:v>
                </c:pt>
                <c:pt idx="341">
                  <c:v>13111.589605457466</c:v>
                </c:pt>
                <c:pt idx="342">
                  <c:v>17015.642347629568</c:v>
                </c:pt>
                <c:pt idx="343">
                  <c:v>14114.068475928481</c:v>
                </c:pt>
                <c:pt idx="344">
                  <c:v>6096.6836945192526</c:v>
                </c:pt>
                <c:pt idx="345">
                  <c:v>8043.131216322995</c:v>
                </c:pt>
                <c:pt idx="346">
                  <c:v>11467.940954301443</c:v>
                </c:pt>
                <c:pt idx="347">
                  <c:v>6836.8690760620748</c:v>
                </c:pt>
                <c:pt idx="348">
                  <c:v>2630.3117232322256</c:v>
                </c:pt>
                <c:pt idx="349">
                  <c:v>10853.231486441764</c:v>
                </c:pt>
                <c:pt idx="350">
                  <c:v>9133.9094013421545</c:v>
                </c:pt>
                <c:pt idx="351">
                  <c:v>4687.1728658851744</c:v>
                </c:pt>
                <c:pt idx="352">
                  <c:v>8759.284935539994</c:v>
                </c:pt>
                <c:pt idx="353">
                  <c:v>5032.4623782213575</c:v>
                </c:pt>
                <c:pt idx="354">
                  <c:v>8781.2385657857631</c:v>
                </c:pt>
                <c:pt idx="355">
                  <c:v>14162.060509901827</c:v>
                </c:pt>
                <c:pt idx="356">
                  <c:v>10532.007674786715</c:v>
                </c:pt>
                <c:pt idx="357">
                  <c:v>7555.4697647615203</c:v>
                </c:pt>
                <c:pt idx="358">
                  <c:v>-908.34236047944171</c:v>
                </c:pt>
                <c:pt idx="359">
                  <c:v>11628.991282700475</c:v>
                </c:pt>
                <c:pt idx="360">
                  <c:v>6928.2552705430253</c:v>
                </c:pt>
                <c:pt idx="361">
                  <c:v>23703.266666269163</c:v>
                </c:pt>
                <c:pt idx="362">
                  <c:v>1923.5852992358057</c:v>
                </c:pt>
                <c:pt idx="363">
                  <c:v>239.29926365051949</c:v>
                </c:pt>
                <c:pt idx="364">
                  <c:v>11370.696965661911</c:v>
                </c:pt>
                <c:pt idx="365">
                  <c:v>13693.007565294283</c:v>
                </c:pt>
                <c:pt idx="366">
                  <c:v>7596.3028750091889</c:v>
                </c:pt>
                <c:pt idx="367">
                  <c:v>10500.177575335549</c:v>
                </c:pt>
                <c:pt idx="368">
                  <c:v>3243.5597825202094</c:v>
                </c:pt>
                <c:pt idx="369">
                  <c:v>11175.33214323983</c:v>
                </c:pt>
                <c:pt idx="370">
                  <c:v>10530.54626621502</c:v>
                </c:pt>
                <c:pt idx="371">
                  <c:v>10371.395768959192</c:v>
                </c:pt>
                <c:pt idx="372">
                  <c:v>29313.569825685627</c:v>
                </c:pt>
                <c:pt idx="373">
                  <c:v>3867.106617162035</c:v>
                </c:pt>
                <c:pt idx="374">
                  <c:v>27715.790580814519</c:v>
                </c:pt>
                <c:pt idx="375">
                  <c:v>30682.156353185856</c:v>
                </c:pt>
                <c:pt idx="376">
                  <c:v>31107.783077206113</c:v>
                </c:pt>
                <c:pt idx="377">
                  <c:v>15014.84784136658</c:v>
                </c:pt>
                <c:pt idx="378">
                  <c:v>14068.011719912145</c:v>
                </c:pt>
                <c:pt idx="379">
                  <c:v>25230.52982163991</c:v>
                </c:pt>
                <c:pt idx="380">
                  <c:v>36778.568761756615</c:v>
                </c:pt>
                <c:pt idx="381">
                  <c:v>12785.08719806276</c:v>
                </c:pt>
                <c:pt idx="382">
                  <c:v>11137.220362256699</c:v>
                </c:pt>
                <c:pt idx="383">
                  <c:v>7144.2512849774075</c:v>
                </c:pt>
                <c:pt idx="384">
                  <c:v>4124.9304515494123</c:v>
                </c:pt>
                <c:pt idx="385">
                  <c:v>15614.088653900495</c:v>
                </c:pt>
                <c:pt idx="386">
                  <c:v>9789.3932456936946</c:v>
                </c:pt>
                <c:pt idx="387">
                  <c:v>2661.5572592547132</c:v>
                </c:pt>
                <c:pt idx="388">
                  <c:v>4727.0349504202168</c:v>
                </c:pt>
                <c:pt idx="389">
                  <c:v>12758.389553494082</c:v>
                </c:pt>
                <c:pt idx="390">
                  <c:v>5889.432447522342</c:v>
                </c:pt>
                <c:pt idx="391">
                  <c:v>11338.574584496408</c:v>
                </c:pt>
                <c:pt idx="392">
                  <c:v>11564.308097797959</c:v>
                </c:pt>
                <c:pt idx="393">
                  <c:v>11112.987212052023</c:v>
                </c:pt>
                <c:pt idx="394">
                  <c:v>6885.8108270816729</c:v>
                </c:pt>
                <c:pt idx="395">
                  <c:v>10316.979299330835</c:v>
                </c:pt>
                <c:pt idx="396">
                  <c:v>3340.474064355968</c:v>
                </c:pt>
                <c:pt idx="397">
                  <c:v>12745.937895881318</c:v>
                </c:pt>
                <c:pt idx="398">
                  <c:v>4995.0988264056296</c:v>
                </c:pt>
                <c:pt idx="399">
                  <c:v>7693.5681723150947</c:v>
                </c:pt>
                <c:pt idx="400">
                  <c:v>15653.059755145086</c:v>
                </c:pt>
                <c:pt idx="401">
                  <c:v>15982.903502046815</c:v>
                </c:pt>
                <c:pt idx="402">
                  <c:v>11886.993318024701</c:v>
                </c:pt>
                <c:pt idx="403">
                  <c:v>2465.5937352565225</c:v>
                </c:pt>
                <c:pt idx="404">
                  <c:v>14726.184833448546</c:v>
                </c:pt>
                <c:pt idx="405">
                  <c:v>4157.3218274872515</c:v>
                </c:pt>
                <c:pt idx="406">
                  <c:v>7680.5659896289626</c:v>
                </c:pt>
                <c:pt idx="407">
                  <c:v>4363.7890014522618</c:v>
                </c:pt>
                <c:pt idx="408">
                  <c:v>5842.224486580898</c:v>
                </c:pt>
                <c:pt idx="409">
                  <c:v>-886.95717723928919</c:v>
                </c:pt>
                <c:pt idx="410">
                  <c:v>30391.008950695938</c:v>
                </c:pt>
                <c:pt idx="411">
                  <c:v>24714.379610134289</c:v>
                </c:pt>
                <c:pt idx="412">
                  <c:v>2106.4218083570677</c:v>
                </c:pt>
                <c:pt idx="413">
                  <c:v>5114.987918978155</c:v>
                </c:pt>
                <c:pt idx="414">
                  <c:v>10585.788017749526</c:v>
                </c:pt>
                <c:pt idx="415">
                  <c:v>12384.716610247366</c:v>
                </c:pt>
                <c:pt idx="416">
                  <c:v>28395.003054364239</c:v>
                </c:pt>
                <c:pt idx="417">
                  <c:v>17199.46441766158</c:v>
                </c:pt>
                <c:pt idx="418">
                  <c:v>37584.112685466112</c:v>
                </c:pt>
                <c:pt idx="419">
                  <c:v>39298.142036678633</c:v>
                </c:pt>
                <c:pt idx="420">
                  <c:v>39196.679863389065</c:v>
                </c:pt>
                <c:pt idx="421">
                  <c:v>33618.44571639206</c:v>
                </c:pt>
                <c:pt idx="422">
                  <c:v>5114.111073835139</c:v>
                </c:pt>
                <c:pt idx="423">
                  <c:v>10180.381133896884</c:v>
                </c:pt>
                <c:pt idx="424">
                  <c:v>7253.3462513779641</c:v>
                </c:pt>
                <c:pt idx="425">
                  <c:v>7338.7392622564712</c:v>
                </c:pt>
                <c:pt idx="426">
                  <c:v>2824.0689962254419</c:v>
                </c:pt>
                <c:pt idx="427">
                  <c:v>-596.83276074955756</c:v>
                </c:pt>
                <c:pt idx="428">
                  <c:v>5565.5781004382425</c:v>
                </c:pt>
                <c:pt idx="429">
                  <c:v>3683.3612028180787</c:v>
                </c:pt>
                <c:pt idx="430">
                  <c:v>2628.8503146605299</c:v>
                </c:pt>
                <c:pt idx="431">
                  <c:v>7511.4623674796812</c:v>
                </c:pt>
                <c:pt idx="432">
                  <c:v>13378.306153648673</c:v>
                </c:pt>
                <c:pt idx="433">
                  <c:v>5984.4843233043312</c:v>
                </c:pt>
                <c:pt idx="434">
                  <c:v>14112.460926499616</c:v>
                </c:pt>
                <c:pt idx="435">
                  <c:v>4727.3272321345539</c:v>
                </c:pt>
                <c:pt idx="436">
                  <c:v>6384.7854259506121</c:v>
                </c:pt>
                <c:pt idx="437">
                  <c:v>16681.525069056119</c:v>
                </c:pt>
                <c:pt idx="438">
                  <c:v>4984.8908448872717</c:v>
                </c:pt>
                <c:pt idx="439">
                  <c:v>7372.0307702793334</c:v>
                </c:pt>
                <c:pt idx="440">
                  <c:v>31323.385264677363</c:v>
                </c:pt>
                <c:pt idx="441">
                  <c:v>6639.0951062976737</c:v>
                </c:pt>
                <c:pt idx="442">
                  <c:v>15012.728997462969</c:v>
                </c:pt>
                <c:pt idx="443">
                  <c:v>35681.292872128513</c:v>
                </c:pt>
                <c:pt idx="444">
                  <c:v>10391.414121247954</c:v>
                </c:pt>
                <c:pt idx="445">
                  <c:v>13821.497089956303</c:v>
                </c:pt>
                <c:pt idx="446">
                  <c:v>11434.211023707074</c:v>
                </c:pt>
                <c:pt idx="447">
                  <c:v>7912.5636595809237</c:v>
                </c:pt>
                <c:pt idx="448">
                  <c:v>9679.5713587921073</c:v>
                </c:pt>
                <c:pt idx="449">
                  <c:v>7654.5616242566985</c:v>
                </c:pt>
                <c:pt idx="450">
                  <c:v>4209.8617529144067</c:v>
                </c:pt>
                <c:pt idx="451">
                  <c:v>1678.5854465977125</c:v>
                </c:pt>
                <c:pt idx="452">
                  <c:v>3533.6841990099392</c:v>
                </c:pt>
                <c:pt idx="453">
                  <c:v>11446.757258940142</c:v>
                </c:pt>
                <c:pt idx="454">
                  <c:v>15464.017823129221</c:v>
                </c:pt>
                <c:pt idx="455">
                  <c:v>11813.634850853825</c:v>
                </c:pt>
                <c:pt idx="456">
                  <c:v>13337.907682187695</c:v>
                </c:pt>
                <c:pt idx="457">
                  <c:v>15437.28275347111</c:v>
                </c:pt>
                <c:pt idx="458">
                  <c:v>8915.0566681993696</c:v>
                </c:pt>
                <c:pt idx="459">
                  <c:v>12470.072196036437</c:v>
                </c:pt>
                <c:pt idx="460">
                  <c:v>32456.563297549495</c:v>
                </c:pt>
                <c:pt idx="461">
                  <c:v>17209.399620622782</c:v>
                </c:pt>
                <c:pt idx="462">
                  <c:v>11531.016589775098</c:v>
                </c:pt>
                <c:pt idx="463">
                  <c:v>1726.7931065973407</c:v>
                </c:pt>
                <c:pt idx="464">
                  <c:v>28657.895244868541</c:v>
                </c:pt>
                <c:pt idx="465">
                  <c:v>12766.90257848221</c:v>
                </c:pt>
                <c:pt idx="466">
                  <c:v>14209.303917657075</c:v>
                </c:pt>
                <c:pt idx="467">
                  <c:v>3758.394726311305</c:v>
                </c:pt>
                <c:pt idx="468">
                  <c:v>212.56419399240701</c:v>
                </c:pt>
                <c:pt idx="469">
                  <c:v>5448.9395535372487</c:v>
                </c:pt>
                <c:pt idx="470">
                  <c:v>3146.7542164521856</c:v>
                </c:pt>
                <c:pt idx="471">
                  <c:v>2562.45464834623</c:v>
                </c:pt>
                <c:pt idx="472">
                  <c:v>11725.94298962567</c:v>
                </c:pt>
                <c:pt idx="473">
                  <c:v>33888.211322375952</c:v>
                </c:pt>
                <c:pt idx="474">
                  <c:v>37519.867923135105</c:v>
                </c:pt>
                <c:pt idx="475">
                  <c:v>28038.329660184092</c:v>
                </c:pt>
                <c:pt idx="476">
                  <c:v>6824.3427410368849</c:v>
                </c:pt>
                <c:pt idx="477">
                  <c:v>5320.7423105895678</c:v>
                </c:pt>
                <c:pt idx="478">
                  <c:v>4379.5678604246168</c:v>
                </c:pt>
                <c:pt idx="479">
                  <c:v>18564.531404717942</c:v>
                </c:pt>
                <c:pt idx="480">
                  <c:v>12768.980610562261</c:v>
                </c:pt>
                <c:pt idx="481">
                  <c:v>2678.5586138304761</c:v>
                </c:pt>
                <c:pt idx="482">
                  <c:v>14113.305711562954</c:v>
                </c:pt>
                <c:pt idx="483">
                  <c:v>11573.022610664939</c:v>
                </c:pt>
                <c:pt idx="484">
                  <c:v>6823.465895893868</c:v>
                </c:pt>
                <c:pt idx="485">
                  <c:v>9498.3919840609451</c:v>
                </c:pt>
                <c:pt idx="486">
                  <c:v>2188.8191301889465</c:v>
                </c:pt>
                <c:pt idx="487">
                  <c:v>35557.916299191791</c:v>
                </c:pt>
                <c:pt idx="488">
                  <c:v>12531.779195049514</c:v>
                </c:pt>
                <c:pt idx="489">
                  <c:v>3615.4274722440268</c:v>
                </c:pt>
                <c:pt idx="490">
                  <c:v>11642.923679275676</c:v>
                </c:pt>
                <c:pt idx="491">
                  <c:v>1436.5225492504396</c:v>
                </c:pt>
                <c:pt idx="492">
                  <c:v>18018.033810999219</c:v>
                </c:pt>
                <c:pt idx="493">
                  <c:v>25577.945348398644</c:v>
                </c:pt>
                <c:pt idx="494">
                  <c:v>2920.5822805791258</c:v>
                </c:pt>
                <c:pt idx="495">
                  <c:v>3552.5334244413461</c:v>
                </c:pt>
                <c:pt idx="496">
                  <c:v>8896.8720486188213</c:v>
                </c:pt>
                <c:pt idx="497">
                  <c:v>6883.253560606553</c:v>
                </c:pt>
                <c:pt idx="498">
                  <c:v>16849.427504268366</c:v>
                </c:pt>
                <c:pt idx="499">
                  <c:v>30597.07891096369</c:v>
                </c:pt>
                <c:pt idx="500">
                  <c:v>8209.2586525828337</c:v>
                </c:pt>
                <c:pt idx="501">
                  <c:v>32319.851051338057</c:v>
                </c:pt>
                <c:pt idx="502">
                  <c:v>26455.053237169439</c:v>
                </c:pt>
                <c:pt idx="503">
                  <c:v>7016.6011803689698</c:v>
                </c:pt>
                <c:pt idx="504">
                  <c:v>8306.9410637938745</c:v>
                </c:pt>
                <c:pt idx="505">
                  <c:v>4598.2531440438579</c:v>
                </c:pt>
                <c:pt idx="506">
                  <c:v>1758.7693469056767</c:v>
                </c:pt>
                <c:pt idx="507">
                  <c:v>3049.0718052411448</c:v>
                </c:pt>
                <c:pt idx="508">
                  <c:v>11992.896472509532</c:v>
                </c:pt>
                <c:pt idx="509">
                  <c:v>13628.470521248935</c:v>
                </c:pt>
                <c:pt idx="510">
                  <c:v>5785.2115198788006</c:v>
                </c:pt>
                <c:pt idx="511">
                  <c:v>9047.0710983150129</c:v>
                </c:pt>
                <c:pt idx="512">
                  <c:v>2766.2558400683838</c:v>
                </c:pt>
                <c:pt idx="513">
                  <c:v>31105.120481697384</c:v>
                </c:pt>
                <c:pt idx="514">
                  <c:v>14628.57907792556</c:v>
                </c:pt>
                <c:pt idx="515">
                  <c:v>4539.6505498451461</c:v>
                </c:pt>
                <c:pt idx="516">
                  <c:v>10241.883258296984</c:v>
                </c:pt>
                <c:pt idx="517">
                  <c:v>7098.0895969781532</c:v>
                </c:pt>
                <c:pt idx="518">
                  <c:v>6758.9288518485182</c:v>
                </c:pt>
                <c:pt idx="519">
                  <c:v>10467.032208169858</c:v>
                </c:pt>
                <c:pt idx="520">
                  <c:v>10662.122670809847</c:v>
                </c:pt>
                <c:pt idx="521">
                  <c:v>12951.56226305862</c:v>
                </c:pt>
                <c:pt idx="522">
                  <c:v>10005.685325627233</c:v>
                </c:pt>
                <c:pt idx="523">
                  <c:v>30969.285080628961</c:v>
                </c:pt>
                <c:pt idx="524">
                  <c:v>3537.9203055922271</c:v>
                </c:pt>
                <c:pt idx="525">
                  <c:v>3566.0988618897827</c:v>
                </c:pt>
                <c:pt idx="526">
                  <c:v>9459.8451672404299</c:v>
                </c:pt>
                <c:pt idx="527">
                  <c:v>13533.126363752606</c:v>
                </c:pt>
                <c:pt idx="528">
                  <c:v>1565.5966373411393</c:v>
                </c:pt>
                <c:pt idx="529">
                  <c:v>40294.394175588677</c:v>
                </c:pt>
                <c:pt idx="530">
                  <c:v>15047.408645103593</c:v>
                </c:pt>
                <c:pt idx="531">
                  <c:v>12696.188784887814</c:v>
                </c:pt>
                <c:pt idx="532">
                  <c:v>9224.5935648828108</c:v>
                </c:pt>
                <c:pt idx="533">
                  <c:v>17647.827039450316</c:v>
                </c:pt>
                <c:pt idx="534">
                  <c:v>7596.8874384378669</c:v>
                </c:pt>
                <c:pt idx="535">
                  <c:v>9265.4678840047327</c:v>
                </c:pt>
                <c:pt idx="536">
                  <c:v>9664.377063248432</c:v>
                </c:pt>
                <c:pt idx="537">
                  <c:v>8781.709048436951</c:v>
                </c:pt>
                <c:pt idx="538">
                  <c:v>11708.629850178384</c:v>
                </c:pt>
                <c:pt idx="539">
                  <c:v>9217.7681317457282</c:v>
                </c:pt>
                <c:pt idx="540">
                  <c:v>3344.0168917418396</c:v>
                </c:pt>
                <c:pt idx="541">
                  <c:v>15970.010035128415</c:v>
                </c:pt>
                <c:pt idx="542">
                  <c:v>41313.838556770948</c:v>
                </c:pt>
                <c:pt idx="543">
                  <c:v>12467.096010146995</c:v>
                </c:pt>
                <c:pt idx="544">
                  <c:v>33584.861926654856</c:v>
                </c:pt>
                <c:pt idx="545">
                  <c:v>7533.8118029642146</c:v>
                </c:pt>
                <c:pt idx="546">
                  <c:v>17332.926118201489</c:v>
                </c:pt>
                <c:pt idx="547">
                  <c:v>4436.4721113589758</c:v>
                </c:pt>
                <c:pt idx="548">
                  <c:v>38064.817098231462</c:v>
                </c:pt>
                <c:pt idx="549">
                  <c:v>14254.21285548243</c:v>
                </c:pt>
                <c:pt idx="550">
                  <c:v>5468.5889684236145</c:v>
                </c:pt>
                <c:pt idx="551">
                  <c:v>10803.325483177783</c:v>
                </c:pt>
                <c:pt idx="552">
                  <c:v>12467.388291861334</c:v>
                </c:pt>
                <c:pt idx="553">
                  <c:v>8760.4540623973517</c:v>
                </c:pt>
                <c:pt idx="554">
                  <c:v>2846.4610490427203</c:v>
                </c:pt>
                <c:pt idx="555">
                  <c:v>11500.209476324117</c:v>
                </c:pt>
                <c:pt idx="556">
                  <c:v>7778.0435262270266</c:v>
                </c:pt>
                <c:pt idx="557">
                  <c:v>32780.194848088373</c:v>
                </c:pt>
                <c:pt idx="558">
                  <c:v>5244.0620070688547</c:v>
                </c:pt>
                <c:pt idx="559">
                  <c:v>6918.0793491043469</c:v>
                </c:pt>
                <c:pt idx="560">
                  <c:v>13306.077582736531</c:v>
                </c:pt>
                <c:pt idx="561">
                  <c:v>4864.2389879492175</c:v>
                </c:pt>
                <c:pt idx="562">
                  <c:v>15492.977065724559</c:v>
                </c:pt>
                <c:pt idx="563">
                  <c:v>2940.103476540572</c:v>
                </c:pt>
                <c:pt idx="564">
                  <c:v>3533.8303398671087</c:v>
                </c:pt>
                <c:pt idx="565">
                  <c:v>11856.332345430892</c:v>
                </c:pt>
                <c:pt idx="566">
                  <c:v>9242.1436390227536</c:v>
                </c:pt>
                <c:pt idx="567">
                  <c:v>11015.819879100547</c:v>
                </c:pt>
                <c:pt idx="568">
                  <c:v>38328.480804845167</c:v>
                </c:pt>
                <c:pt idx="569">
                  <c:v>5420.7110152277619</c:v>
                </c:pt>
                <c:pt idx="570">
                  <c:v>4696.190411879802</c:v>
                </c:pt>
                <c:pt idx="571">
                  <c:v>9772.4830820041116</c:v>
                </c:pt>
                <c:pt idx="572">
                  <c:v>16789.908834328013</c:v>
                </c:pt>
                <c:pt idx="573">
                  <c:v>14628.648563094674</c:v>
                </c:pt>
                <c:pt idx="574">
                  <c:v>12466.511446718318</c:v>
                </c:pt>
                <c:pt idx="575">
                  <c:v>2178.6611306825171</c:v>
                </c:pt>
                <c:pt idx="576">
                  <c:v>33103.464631743795</c:v>
                </c:pt>
                <c:pt idx="577">
                  <c:v>11212.389275193789</c:v>
                </c:pt>
                <c:pt idx="578">
                  <c:v>2693.9719221345567</c:v>
                </c:pt>
                <c:pt idx="579">
                  <c:v>12143.680085634403</c:v>
                </c:pt>
                <c:pt idx="580">
                  <c:v>3566.0988618897827</c:v>
                </c:pt>
                <c:pt idx="581">
                  <c:v>12879.135988052441</c:v>
                </c:pt>
                <c:pt idx="582">
                  <c:v>3675.1384812686565</c:v>
                </c:pt>
                <c:pt idx="583">
                  <c:v>-528.53009277311162</c:v>
                </c:pt>
                <c:pt idx="584">
                  <c:v>5502.40969285347</c:v>
                </c:pt>
                <c:pt idx="585">
                  <c:v>564.8340320667221</c:v>
                </c:pt>
                <c:pt idx="586">
                  <c:v>31199.183409834495</c:v>
                </c:pt>
                <c:pt idx="587">
                  <c:v>16209.221578777042</c:v>
                </c:pt>
                <c:pt idx="588">
                  <c:v>7614.4180094206231</c:v>
                </c:pt>
                <c:pt idx="589">
                  <c:v>12352.799103694837</c:v>
                </c:pt>
                <c:pt idx="590">
                  <c:v>7047.0072963378771</c:v>
                </c:pt>
                <c:pt idx="591">
                  <c:v>3119.8355808474698</c:v>
                </c:pt>
                <c:pt idx="592">
                  <c:v>25005.527012624207</c:v>
                </c:pt>
                <c:pt idx="593">
                  <c:v>11639.053123361662</c:v>
                </c:pt>
                <c:pt idx="594">
                  <c:v>11597.01504239214</c:v>
                </c:pt>
                <c:pt idx="595">
                  <c:v>8235.4270807445155</c:v>
                </c:pt>
                <c:pt idx="596">
                  <c:v>8339.6480083880579</c:v>
                </c:pt>
                <c:pt idx="597">
                  <c:v>9705.5757241643732</c:v>
                </c:pt>
                <c:pt idx="598">
                  <c:v>14435.768135244474</c:v>
                </c:pt>
                <c:pt idx="599">
                  <c:v>5331.3707927471833</c:v>
                </c:pt>
                <c:pt idx="600">
                  <c:v>12177.117734514433</c:v>
                </c:pt>
                <c:pt idx="601">
                  <c:v>10580.021017426432</c:v>
                </c:pt>
                <c:pt idx="602">
                  <c:v>17162.100865845849</c:v>
                </c:pt>
                <c:pt idx="603">
                  <c:v>26683.782439517614</c:v>
                </c:pt>
                <c:pt idx="604">
                  <c:v>12126.714574923139</c:v>
                </c:pt>
                <c:pt idx="605">
                  <c:v>3790.8093891911485</c:v>
                </c:pt>
                <c:pt idx="606">
                  <c:v>35422.706273375603</c:v>
                </c:pt>
                <c:pt idx="607">
                  <c:v>4661.9133429461881</c:v>
                </c:pt>
                <c:pt idx="608">
                  <c:v>32009.95436604679</c:v>
                </c:pt>
                <c:pt idx="609">
                  <c:v>9488.0737055499176</c:v>
                </c:pt>
                <c:pt idx="610">
                  <c:v>9162.8365838578065</c:v>
                </c:pt>
                <c:pt idx="611">
                  <c:v>4179.3469211777683</c:v>
                </c:pt>
                <c:pt idx="612">
                  <c:v>3499.3697049868924</c:v>
                </c:pt>
                <c:pt idx="613">
                  <c:v>3755.0159617148511</c:v>
                </c:pt>
                <c:pt idx="614">
                  <c:v>35846.196231560003</c:v>
                </c:pt>
                <c:pt idx="615">
                  <c:v>12434.535206409981</c:v>
                </c:pt>
                <c:pt idx="616">
                  <c:v>32768.035472189949</c:v>
                </c:pt>
                <c:pt idx="617">
                  <c:v>27426.505584378374</c:v>
                </c:pt>
                <c:pt idx="618">
                  <c:v>14330.109085971242</c:v>
                </c:pt>
                <c:pt idx="619">
                  <c:v>5943.946881505125</c:v>
                </c:pt>
                <c:pt idx="620">
                  <c:v>32559.19459769642</c:v>
                </c:pt>
                <c:pt idx="621">
                  <c:v>7415.332158675822</c:v>
                </c:pt>
                <c:pt idx="622">
                  <c:v>28200.549115440481</c:v>
                </c:pt>
                <c:pt idx="623">
                  <c:v>13273.078356428008</c:v>
                </c:pt>
                <c:pt idx="624">
                  <c:v>4597.2301580436706</c:v>
                </c:pt>
                <c:pt idx="625">
                  <c:v>7371.300065993486</c:v>
                </c:pt>
                <c:pt idx="626">
                  <c:v>10322.307877082421</c:v>
                </c:pt>
                <c:pt idx="627">
                  <c:v>15409.816979527151</c:v>
                </c:pt>
                <c:pt idx="628">
                  <c:v>36747.907789162804</c:v>
                </c:pt>
                <c:pt idx="629">
                  <c:v>13474.436362452532</c:v>
                </c:pt>
                <c:pt idx="630">
                  <c:v>3682.6304985322304</c:v>
                </c:pt>
                <c:pt idx="631">
                  <c:v>6936.395971394636</c:v>
                </c:pt>
                <c:pt idx="632">
                  <c:v>6305.8542758165504</c:v>
                </c:pt>
                <c:pt idx="633">
                  <c:v>14181.239442137006</c:v>
                </c:pt>
                <c:pt idx="634">
                  <c:v>17757.672213293907</c:v>
                </c:pt>
                <c:pt idx="635">
                  <c:v>1500.9134524386191</c:v>
                </c:pt>
                <c:pt idx="636">
                  <c:v>10243.344666868679</c:v>
                </c:pt>
                <c:pt idx="637">
                  <c:v>31198.452705548647</c:v>
                </c:pt>
                <c:pt idx="638">
                  <c:v>13267.270544281353</c:v>
                </c:pt>
                <c:pt idx="639">
                  <c:v>10454.308169050631</c:v>
                </c:pt>
                <c:pt idx="640">
                  <c:v>32617.829251974814</c:v>
                </c:pt>
                <c:pt idx="641">
                  <c:v>15531.582616300881</c:v>
                </c:pt>
                <c:pt idx="642">
                  <c:v>6082.4590162297109</c:v>
                </c:pt>
                <c:pt idx="643">
                  <c:v>10473.697362302342</c:v>
                </c:pt>
                <c:pt idx="644">
                  <c:v>11112.694930337686</c:v>
                </c:pt>
                <c:pt idx="645">
                  <c:v>7241.7875553312788</c:v>
                </c:pt>
                <c:pt idx="646">
                  <c:v>6531.7339299752721</c:v>
                </c:pt>
                <c:pt idx="647">
                  <c:v>2598.1893420667202</c:v>
                </c:pt>
                <c:pt idx="648">
                  <c:v>14434.891290101459</c:v>
                </c:pt>
                <c:pt idx="649">
                  <c:v>14525.067545901493</c:v>
                </c:pt>
                <c:pt idx="650">
                  <c:v>14510.896236358005</c:v>
                </c:pt>
                <c:pt idx="651">
                  <c:v>10343.892569925796</c:v>
                </c:pt>
                <c:pt idx="652">
                  <c:v>11325.973399292347</c:v>
                </c:pt>
                <c:pt idx="653">
                  <c:v>14564.36637567423</c:v>
                </c:pt>
                <c:pt idx="654">
                  <c:v>33287.760571161118</c:v>
                </c:pt>
                <c:pt idx="655">
                  <c:v>8648.2939217810508</c:v>
                </c:pt>
                <c:pt idx="656">
                  <c:v>6501.3652390958014</c:v>
                </c:pt>
                <c:pt idx="657">
                  <c:v>12855.195119562104</c:v>
                </c:pt>
                <c:pt idx="658">
                  <c:v>12757.074285779556</c:v>
                </c:pt>
                <c:pt idx="659">
                  <c:v>12736.767435561273</c:v>
                </c:pt>
                <c:pt idx="660">
                  <c:v>10237.28001982149</c:v>
                </c:pt>
                <c:pt idx="661">
                  <c:v>7242.8105413314661</c:v>
                </c:pt>
                <c:pt idx="662">
                  <c:v>3463.1932019607675</c:v>
                </c:pt>
                <c:pt idx="663">
                  <c:v>35599.15040692153</c:v>
                </c:pt>
                <c:pt idx="664">
                  <c:v>35299.914263867569</c:v>
                </c:pt>
                <c:pt idx="665">
                  <c:v>9928.8801899157243</c:v>
                </c:pt>
                <c:pt idx="666">
                  <c:v>33618.44571639206</c:v>
                </c:pt>
                <c:pt idx="667">
                  <c:v>39036.342317343631</c:v>
                </c:pt>
                <c:pt idx="668">
                  <c:v>7831.5136655432498</c:v>
                </c:pt>
                <c:pt idx="669">
                  <c:v>5849.3101413526429</c:v>
                </c:pt>
                <c:pt idx="670">
                  <c:v>6339.7303472680906</c:v>
                </c:pt>
                <c:pt idx="671">
                  <c:v>6762.1419724306188</c:v>
                </c:pt>
                <c:pt idx="672">
                  <c:v>8500.5147708404857</c:v>
                </c:pt>
                <c:pt idx="673">
                  <c:v>37538.184545425393</c:v>
                </c:pt>
                <c:pt idx="674">
                  <c:v>7144.1051441202389</c:v>
                </c:pt>
                <c:pt idx="675">
                  <c:v>15437.899376979469</c:v>
                </c:pt>
                <c:pt idx="676">
                  <c:v>38294.458592536466</c:v>
                </c:pt>
                <c:pt idx="677">
                  <c:v>14248.44246842521</c:v>
                </c:pt>
                <c:pt idx="678">
                  <c:v>8789.2152038479562</c:v>
                </c:pt>
                <c:pt idx="679">
                  <c:v>-1133.4325765965089</c:v>
                </c:pt>
                <c:pt idx="680">
                  <c:v>-664.39755392121447</c:v>
                </c:pt>
                <c:pt idx="681">
                  <c:v>33482.801051789182</c:v>
                </c:pt>
                <c:pt idx="682">
                  <c:v>10208.445609416955</c:v>
                </c:pt>
                <c:pt idx="683">
                  <c:v>2336.2273654514856</c:v>
                </c:pt>
                <c:pt idx="684">
                  <c:v>10918.353093915792</c:v>
                </c:pt>
                <c:pt idx="685">
                  <c:v>7983.5251392812825</c:v>
                </c:pt>
                <c:pt idx="686">
                  <c:v>11866.777261641904</c:v>
                </c:pt>
                <c:pt idx="687">
                  <c:v>7850.4003160640923</c:v>
                </c:pt>
                <c:pt idx="688">
                  <c:v>28817.977934289072</c:v>
                </c:pt>
                <c:pt idx="689">
                  <c:v>2984.9731837673044</c:v>
                </c:pt>
                <c:pt idx="690">
                  <c:v>11960.391015794205</c:v>
                </c:pt>
                <c:pt idx="691">
                  <c:v>4437.2028156448241</c:v>
                </c:pt>
                <c:pt idx="692">
                  <c:v>2500.5069308556804</c:v>
                </c:pt>
                <c:pt idx="693">
                  <c:v>6324.814195291322</c:v>
                </c:pt>
                <c:pt idx="694">
                  <c:v>8631.2338334494852</c:v>
                </c:pt>
                <c:pt idx="695">
                  <c:v>12919.001459321606</c:v>
                </c:pt>
                <c:pt idx="696">
                  <c:v>33999.27560508882</c:v>
                </c:pt>
                <c:pt idx="697">
                  <c:v>14177.035395634401</c:v>
                </c:pt>
                <c:pt idx="698">
                  <c:v>6658.7445211840422</c:v>
                </c:pt>
                <c:pt idx="699">
                  <c:v>4648.1983779064567</c:v>
                </c:pt>
                <c:pt idx="700">
                  <c:v>16372.171738319279</c:v>
                </c:pt>
                <c:pt idx="701">
                  <c:v>15146.076617225386</c:v>
                </c:pt>
                <c:pt idx="702">
                  <c:v>6016.3144227554985</c:v>
                </c:pt>
                <c:pt idx="703">
                  <c:v>10435.202108718693</c:v>
                </c:pt>
                <c:pt idx="704">
                  <c:v>7227.45596678319</c:v>
                </c:pt>
                <c:pt idx="705">
                  <c:v>37363.930546461372</c:v>
                </c:pt>
                <c:pt idx="706">
                  <c:v>10660.789481163074</c:v>
                </c:pt>
                <c:pt idx="707">
                  <c:v>6629.8547637578204</c:v>
                </c:pt>
                <c:pt idx="708">
                  <c:v>6984.0778017213925</c:v>
                </c:pt>
                <c:pt idx="709">
                  <c:v>3986.2829273809666</c:v>
                </c:pt>
                <c:pt idx="710">
                  <c:v>8281.8115652889956</c:v>
                </c:pt>
                <c:pt idx="711">
                  <c:v>9790.41623169388</c:v>
                </c:pt>
                <c:pt idx="712">
                  <c:v>7180.027187572151</c:v>
                </c:pt>
                <c:pt idx="713">
                  <c:v>1406.8505243015077</c:v>
                </c:pt>
                <c:pt idx="714">
                  <c:v>12834.83630905626</c:v>
                </c:pt>
                <c:pt idx="715">
                  <c:v>8595.6040717119104</c:v>
                </c:pt>
                <c:pt idx="716">
                  <c:v>12014.459856686535</c:v>
                </c:pt>
                <c:pt idx="717">
                  <c:v>13887.349401716179</c:v>
                </c:pt>
                <c:pt idx="718">
                  <c:v>14596.233900214829</c:v>
                </c:pt>
                <c:pt idx="719">
                  <c:v>15242.627326668504</c:v>
                </c:pt>
                <c:pt idx="720">
                  <c:v>13644.270688887662</c:v>
                </c:pt>
                <c:pt idx="721">
                  <c:v>16238.023929101901</c:v>
                </c:pt>
                <c:pt idx="722">
                  <c:v>4464.5991044196699</c:v>
                </c:pt>
                <c:pt idx="723">
                  <c:v>10370.226642101834</c:v>
                </c:pt>
                <c:pt idx="724">
                  <c:v>32282.159770994189</c:v>
                </c:pt>
                <c:pt idx="725">
                  <c:v>8499.9676325012424</c:v>
                </c:pt>
                <c:pt idx="726">
                  <c:v>27037.274773195339</c:v>
                </c:pt>
                <c:pt idx="727">
                  <c:v>6599.4860728783515</c:v>
                </c:pt>
                <c:pt idx="728">
                  <c:v>10219.238154363986</c:v>
                </c:pt>
                <c:pt idx="729">
                  <c:v>28602.817556123453</c:v>
                </c:pt>
                <c:pt idx="730">
                  <c:v>8481.3071652597519</c:v>
                </c:pt>
                <c:pt idx="731">
                  <c:v>3954.3654208284379</c:v>
                </c:pt>
                <c:pt idx="732">
                  <c:v>9918.7596154987314</c:v>
                </c:pt>
                <c:pt idx="733">
                  <c:v>13663.773962916859</c:v>
                </c:pt>
                <c:pt idx="734">
                  <c:v>12725.974890614238</c:v>
                </c:pt>
                <c:pt idx="735">
                  <c:v>33863.992707369398</c:v>
                </c:pt>
                <c:pt idx="736">
                  <c:v>2296.490113107242</c:v>
                </c:pt>
                <c:pt idx="737">
                  <c:v>28877.457373630798</c:v>
                </c:pt>
                <c:pt idx="738">
                  <c:v>30970.714429120977</c:v>
                </c:pt>
                <c:pt idx="739">
                  <c:v>8047.6237607551229</c:v>
                </c:pt>
                <c:pt idx="740">
                  <c:v>28145.434001605961</c:v>
                </c:pt>
                <c:pt idx="741">
                  <c:v>37424.231483924435</c:v>
                </c:pt>
                <c:pt idx="742">
                  <c:v>4425.9523449690951</c:v>
                </c:pt>
                <c:pt idx="743">
                  <c:v>10144.346987943114</c:v>
                </c:pt>
                <c:pt idx="744">
                  <c:v>11402.819346827417</c:v>
                </c:pt>
                <c:pt idx="745">
                  <c:v>5481.4129501728994</c:v>
                </c:pt>
                <c:pt idx="746">
                  <c:v>565.12631378106016</c:v>
                </c:pt>
                <c:pt idx="747">
                  <c:v>11892.457285220151</c:v>
                </c:pt>
                <c:pt idx="748">
                  <c:v>5984.9227458758405</c:v>
                </c:pt>
                <c:pt idx="749">
                  <c:v>29791.365559455011</c:v>
                </c:pt>
                <c:pt idx="750">
                  <c:v>3533.5380581527716</c:v>
                </c:pt>
                <c:pt idx="751">
                  <c:v>17660.866647225885</c:v>
                </c:pt>
                <c:pt idx="752">
                  <c:v>10084.282985172706</c:v>
                </c:pt>
                <c:pt idx="753">
                  <c:v>5888.7017432364955</c:v>
                </c:pt>
                <c:pt idx="754">
                  <c:v>5661.7991030775875</c:v>
                </c:pt>
                <c:pt idx="755">
                  <c:v>6080.120762515</c:v>
                </c:pt>
                <c:pt idx="756">
                  <c:v>32857.112086301742</c:v>
                </c:pt>
                <c:pt idx="757">
                  <c:v>8727.4548360888275</c:v>
                </c:pt>
                <c:pt idx="758">
                  <c:v>28887.226932577647</c:v>
                </c:pt>
                <c:pt idx="759">
                  <c:v>5695.3828928147868</c:v>
                </c:pt>
                <c:pt idx="760">
                  <c:v>5428.6735151425237</c:v>
                </c:pt>
                <c:pt idx="761">
                  <c:v>29149.505886307717</c:v>
                </c:pt>
                <c:pt idx="762">
                  <c:v>4081.2260873952182</c:v>
                </c:pt>
                <c:pt idx="763">
                  <c:v>8434.8460250272165</c:v>
                </c:pt>
                <c:pt idx="764">
                  <c:v>13789.666990505137</c:v>
                </c:pt>
                <c:pt idx="765">
                  <c:v>10635.683269600198</c:v>
                </c:pt>
                <c:pt idx="766">
                  <c:v>8224.7665385072214</c:v>
                </c:pt>
                <c:pt idx="767">
                  <c:v>17535.265901351944</c:v>
                </c:pt>
                <c:pt idx="768">
                  <c:v>4692.7204563971682</c:v>
                </c:pt>
                <c:pt idx="769">
                  <c:v>15538.45264504634</c:v>
                </c:pt>
                <c:pt idx="770">
                  <c:v>10281.551025472114</c:v>
                </c:pt>
                <c:pt idx="771">
                  <c:v>12016.798110401245</c:v>
                </c:pt>
                <c:pt idx="772">
                  <c:v>26877.393571653662</c:v>
                </c:pt>
                <c:pt idx="773">
                  <c:v>10468.347475884384</c:v>
                </c:pt>
                <c:pt idx="774">
                  <c:v>11865.169712213039</c:v>
                </c:pt>
                <c:pt idx="775">
                  <c:v>9564.9750001066677</c:v>
                </c:pt>
                <c:pt idx="776">
                  <c:v>13404.198416519079</c:v>
                </c:pt>
                <c:pt idx="777">
                  <c:v>8073.4091133669799</c:v>
                </c:pt>
                <c:pt idx="778">
                  <c:v>11757.334666505327</c:v>
                </c:pt>
                <c:pt idx="779">
                  <c:v>27458.394417585347</c:v>
                </c:pt>
                <c:pt idx="780">
                  <c:v>6003.9147254302925</c:v>
                </c:pt>
                <c:pt idx="781">
                  <c:v>12761.894955790518</c:v>
                </c:pt>
                <c:pt idx="782">
                  <c:v>33705.37481325469</c:v>
                </c:pt>
                <c:pt idx="783">
                  <c:v>5322.677588546574</c:v>
                </c:pt>
                <c:pt idx="784">
                  <c:v>5977.1830425063044</c:v>
                </c:pt>
                <c:pt idx="785">
                  <c:v>16306.173285702234</c:v>
                </c:pt>
                <c:pt idx="786">
                  <c:v>6211.8253860347486</c:v>
                </c:pt>
                <c:pt idx="787">
                  <c:v>3403.2948432047169</c:v>
                </c:pt>
                <c:pt idx="788">
                  <c:v>13544.921994491948</c:v>
                </c:pt>
                <c:pt idx="789">
                  <c:v>11646.138778133407</c:v>
                </c:pt>
                <c:pt idx="790">
                  <c:v>1815.1836120316627</c:v>
                </c:pt>
                <c:pt idx="791">
                  <c:v>1823.1602500938552</c:v>
                </c:pt>
                <c:pt idx="792">
                  <c:v>32051.220533856216</c:v>
                </c:pt>
                <c:pt idx="793">
                  <c:v>9177.8988766917464</c:v>
                </c:pt>
                <c:pt idx="794">
                  <c:v>28812.335766156772</c:v>
                </c:pt>
                <c:pt idx="795">
                  <c:v>10146.118600161395</c:v>
                </c:pt>
                <c:pt idx="796">
                  <c:v>3790.3709666196391</c:v>
                </c:pt>
                <c:pt idx="797">
                  <c:v>13745.440580462891</c:v>
                </c:pt>
                <c:pt idx="798">
                  <c:v>29101.875619217826</c:v>
                </c:pt>
                <c:pt idx="799">
                  <c:v>7114.5205262726677</c:v>
                </c:pt>
                <c:pt idx="800">
                  <c:v>16115.921415005456</c:v>
                </c:pt>
                <c:pt idx="801">
                  <c:v>530.94382246775217</c:v>
                </c:pt>
                <c:pt idx="802">
                  <c:v>30269.678349759593</c:v>
                </c:pt>
                <c:pt idx="803">
                  <c:v>2324.5725105595593</c:v>
                </c:pt>
                <c:pt idx="804">
                  <c:v>12048.920491566752</c:v>
                </c:pt>
                <c:pt idx="805">
                  <c:v>12662.753114283416</c:v>
                </c:pt>
                <c:pt idx="806">
                  <c:v>5599.0157493182742</c:v>
                </c:pt>
                <c:pt idx="807">
                  <c:v>2267.5595438574646</c:v>
                </c:pt>
                <c:pt idx="808">
                  <c:v>3500.6849727014169</c:v>
                </c:pt>
                <c:pt idx="809">
                  <c:v>9868.1782549705877</c:v>
                </c:pt>
                <c:pt idx="810">
                  <c:v>11373.035219376623</c:v>
                </c:pt>
                <c:pt idx="811">
                  <c:v>8454.4580148241494</c:v>
                </c:pt>
                <c:pt idx="812">
                  <c:v>3145.2928078804907</c:v>
                </c:pt>
                <c:pt idx="813">
                  <c:v>8368.7747005069341</c:v>
                </c:pt>
                <c:pt idx="814">
                  <c:v>3231.9262362946556</c:v>
                </c:pt>
                <c:pt idx="815">
                  <c:v>2694.1180629917271</c:v>
                </c:pt>
                <c:pt idx="816">
                  <c:v>6074.0439555960111</c:v>
                </c:pt>
                <c:pt idx="817">
                  <c:v>33165.663422074431</c:v>
                </c:pt>
                <c:pt idx="818">
                  <c:v>32748.218607780036</c:v>
                </c:pt>
                <c:pt idx="819">
                  <c:v>10595.215312970109</c:v>
                </c:pt>
                <c:pt idx="820">
                  <c:v>983.59411407564312</c:v>
                </c:pt>
                <c:pt idx="821">
                  <c:v>2603.8315101990183</c:v>
                </c:pt>
                <c:pt idx="822">
                  <c:v>8863.5218068401518</c:v>
                </c:pt>
                <c:pt idx="823">
                  <c:v>12014.459856686535</c:v>
                </c:pt>
                <c:pt idx="824">
                  <c:v>15595.681237774719</c:v>
                </c:pt>
                <c:pt idx="825">
                  <c:v>36524.218269585988</c:v>
                </c:pt>
                <c:pt idx="826">
                  <c:v>30973.011473961436</c:v>
                </c:pt>
                <c:pt idx="827">
                  <c:v>33198.808789240124</c:v>
                </c:pt>
                <c:pt idx="828">
                  <c:v>5757.4355422882563</c:v>
                </c:pt>
                <c:pt idx="829">
                  <c:v>15035.450757084021</c:v>
                </c:pt>
                <c:pt idx="830">
                  <c:v>6338.7073612679033</c:v>
                </c:pt>
                <c:pt idx="831">
                  <c:v>3597.0521161979323</c:v>
                </c:pt>
                <c:pt idx="832">
                  <c:v>14918.919120441575</c:v>
                </c:pt>
                <c:pt idx="833">
                  <c:v>9049.2632111725561</c:v>
                </c:pt>
                <c:pt idx="834">
                  <c:v>10439.876637872485</c:v>
                </c:pt>
                <c:pt idx="835">
                  <c:v>7525.92595873751</c:v>
                </c:pt>
                <c:pt idx="836">
                  <c:v>12337.729640341957</c:v>
                </c:pt>
                <c:pt idx="837">
                  <c:v>5273.992275376816</c:v>
                </c:pt>
                <c:pt idx="838">
                  <c:v>14144.328451040219</c:v>
                </c:pt>
                <c:pt idx="839">
                  <c:v>3520.027967726016</c:v>
                </c:pt>
                <c:pt idx="840">
                  <c:v>11885.531909453008</c:v>
                </c:pt>
                <c:pt idx="841">
                  <c:v>28346.423070228091</c:v>
                </c:pt>
                <c:pt idx="842">
                  <c:v>36109.676372227106</c:v>
                </c:pt>
                <c:pt idx="843">
                  <c:v>12305.899540890792</c:v>
                </c:pt>
                <c:pt idx="844">
                  <c:v>37780.407721777265</c:v>
                </c:pt>
                <c:pt idx="845">
                  <c:v>12313.061851350592</c:v>
                </c:pt>
                <c:pt idx="846">
                  <c:v>10432.4632545726</c:v>
                </c:pt>
                <c:pt idx="847">
                  <c:v>2690.359609579571</c:v>
                </c:pt>
                <c:pt idx="848">
                  <c:v>13596.348140083432</c:v>
                </c:pt>
                <c:pt idx="849">
                  <c:v>32166.800647943219</c:v>
                </c:pt>
                <c:pt idx="850">
                  <c:v>14983.017741915413</c:v>
                </c:pt>
                <c:pt idx="851">
                  <c:v>36102.245066994976</c:v>
                </c:pt>
                <c:pt idx="852">
                  <c:v>10014.834477280907</c:v>
                </c:pt>
                <c:pt idx="853">
                  <c:v>32907.222964178698</c:v>
                </c:pt>
                <c:pt idx="854">
                  <c:v>2752.5229530964043</c:v>
                </c:pt>
                <c:pt idx="855">
                  <c:v>34908.564608780922</c:v>
                </c:pt>
                <c:pt idx="856">
                  <c:v>26811.979682465295</c:v>
                </c:pt>
                <c:pt idx="857">
                  <c:v>4783.4812756258816</c:v>
                </c:pt>
                <c:pt idx="858">
                  <c:v>11789.095280787378</c:v>
                </c:pt>
                <c:pt idx="859">
                  <c:v>37144.721411444894</c:v>
                </c:pt>
                <c:pt idx="860">
                  <c:v>6853.08974434006</c:v>
                </c:pt>
                <c:pt idx="861">
                  <c:v>13854.496316264826</c:v>
                </c:pt>
                <c:pt idx="862">
                  <c:v>4305.7904738394145</c:v>
                </c:pt>
                <c:pt idx="863">
                  <c:v>9323.9777060923279</c:v>
                </c:pt>
                <c:pt idx="864">
                  <c:v>8014.4642554419997</c:v>
                </c:pt>
                <c:pt idx="865">
                  <c:v>4696.190411879802</c:v>
                </c:pt>
                <c:pt idx="866">
                  <c:v>17087.926265563394</c:v>
                </c:pt>
                <c:pt idx="867">
                  <c:v>12046.582237852042</c:v>
                </c:pt>
                <c:pt idx="868">
                  <c:v>2242.2892695051705</c:v>
                </c:pt>
                <c:pt idx="869">
                  <c:v>12734.397121766882</c:v>
                </c:pt>
                <c:pt idx="870">
                  <c:v>4107.3945155569008</c:v>
                </c:pt>
                <c:pt idx="871">
                  <c:v>6666.1579044839282</c:v>
                </c:pt>
                <c:pt idx="872">
                  <c:v>8856.4040919887302</c:v>
                </c:pt>
                <c:pt idx="873">
                  <c:v>7047.4457189093846</c:v>
                </c:pt>
                <c:pt idx="874">
                  <c:v>3759.1254305971515</c:v>
                </c:pt>
                <c:pt idx="875">
                  <c:v>9385.4103453233129</c:v>
                </c:pt>
                <c:pt idx="876">
                  <c:v>7258.4966281927</c:v>
                </c:pt>
                <c:pt idx="877">
                  <c:v>7898.8307726089433</c:v>
                </c:pt>
                <c:pt idx="878">
                  <c:v>7104.5906883212201</c:v>
                </c:pt>
                <c:pt idx="879">
                  <c:v>5034.8040186701919</c:v>
                </c:pt>
                <c:pt idx="880">
                  <c:v>3500.9772544157559</c:v>
                </c:pt>
                <c:pt idx="881">
                  <c:v>1210.2044725202113</c:v>
                </c:pt>
                <c:pt idx="882">
                  <c:v>37908.55159597889</c:v>
                </c:pt>
                <c:pt idx="883">
                  <c:v>3791.1016709054884</c:v>
                </c:pt>
                <c:pt idx="884">
                  <c:v>29360.717074595635</c:v>
                </c:pt>
                <c:pt idx="885">
                  <c:v>36713.739435996926</c:v>
                </c:pt>
                <c:pt idx="886">
                  <c:v>7758.5223302655795</c:v>
                </c:pt>
                <c:pt idx="887">
                  <c:v>6631.246687160402</c:v>
                </c:pt>
                <c:pt idx="888">
                  <c:v>14402.768908935952</c:v>
                </c:pt>
                <c:pt idx="889">
                  <c:v>37809.846198767671</c:v>
                </c:pt>
                <c:pt idx="890">
                  <c:v>6537.9606615362491</c:v>
                </c:pt>
                <c:pt idx="891">
                  <c:v>10369.642078673156</c:v>
                </c:pt>
                <c:pt idx="892">
                  <c:v>36630.830819690294</c:v>
                </c:pt>
                <c:pt idx="893">
                  <c:v>15176.482733194291</c:v>
                </c:pt>
                <c:pt idx="894">
                  <c:v>18221.835002721375</c:v>
                </c:pt>
                <c:pt idx="895">
                  <c:v>30068.469871326364</c:v>
                </c:pt>
                <c:pt idx="896">
                  <c:v>1855.8671946880386</c:v>
                </c:pt>
                <c:pt idx="897">
                  <c:v>5705.0063109044668</c:v>
                </c:pt>
                <c:pt idx="898">
                  <c:v>823.27448996245676</c:v>
                </c:pt>
                <c:pt idx="899">
                  <c:v>8563.3355496892364</c:v>
                </c:pt>
                <c:pt idx="900">
                  <c:v>40657.401211588338</c:v>
                </c:pt>
                <c:pt idx="901">
                  <c:v>4242.7148383657604</c:v>
                </c:pt>
                <c:pt idx="902">
                  <c:v>12544.799299667893</c:v>
                </c:pt>
                <c:pt idx="903">
                  <c:v>14940.781956851857</c:v>
                </c:pt>
                <c:pt idx="904">
                  <c:v>4952.6223228645977</c:v>
                </c:pt>
                <c:pt idx="905">
                  <c:v>6307.7541069597555</c:v>
                </c:pt>
                <c:pt idx="906">
                  <c:v>9722.8834986019028</c:v>
                </c:pt>
                <c:pt idx="907">
                  <c:v>17311.230731314747</c:v>
                </c:pt>
                <c:pt idx="908">
                  <c:v>28042.332218807849</c:v>
                </c:pt>
                <c:pt idx="909">
                  <c:v>3565.6604393182733</c:v>
                </c:pt>
                <c:pt idx="910">
                  <c:v>27587.447197009671</c:v>
                </c:pt>
                <c:pt idx="911">
                  <c:v>12563.170871929171</c:v>
                </c:pt>
                <c:pt idx="912">
                  <c:v>8231.2676298502847</c:v>
                </c:pt>
                <c:pt idx="913">
                  <c:v>5145.210469000458</c:v>
                </c:pt>
                <c:pt idx="914">
                  <c:v>5123.2960693533105</c:v>
                </c:pt>
                <c:pt idx="915">
                  <c:v>32391.803456958922</c:v>
                </c:pt>
                <c:pt idx="916">
                  <c:v>31552.52960265505</c:v>
                </c:pt>
                <c:pt idx="917">
                  <c:v>12855.070287371307</c:v>
                </c:pt>
                <c:pt idx="918">
                  <c:v>8036.0455615512519</c:v>
                </c:pt>
                <c:pt idx="919">
                  <c:v>12026.13263351071</c:v>
                </c:pt>
                <c:pt idx="920">
                  <c:v>14811.41558704682</c:v>
                </c:pt>
                <c:pt idx="921">
                  <c:v>7872.0957029508309</c:v>
                </c:pt>
                <c:pt idx="922">
                  <c:v>9210.8981030002669</c:v>
                </c:pt>
                <c:pt idx="923">
                  <c:v>6512.690387183955</c:v>
                </c:pt>
                <c:pt idx="924">
                  <c:v>12080.45830930358</c:v>
                </c:pt>
                <c:pt idx="925">
                  <c:v>388.57526997658238</c:v>
                </c:pt>
                <c:pt idx="926">
                  <c:v>9071.7460578253213</c:v>
                </c:pt>
                <c:pt idx="927">
                  <c:v>16683.460347013126</c:v>
                </c:pt>
                <c:pt idx="928">
                  <c:v>9584.0577734966064</c:v>
                </c:pt>
                <c:pt idx="929">
                  <c:v>9898.7450469947871</c:v>
                </c:pt>
                <c:pt idx="930">
                  <c:v>8639.6007175804425</c:v>
                </c:pt>
                <c:pt idx="931">
                  <c:v>8169.8349906193007</c:v>
                </c:pt>
                <c:pt idx="932">
                  <c:v>11138.685157562519</c:v>
                </c:pt>
                <c:pt idx="933">
                  <c:v>8270.8553546032363</c:v>
                </c:pt>
                <c:pt idx="934">
                  <c:v>12101.298159713675</c:v>
                </c:pt>
                <c:pt idx="935">
                  <c:v>9725.7330467913616</c:v>
                </c:pt>
                <c:pt idx="936">
                  <c:v>6564.1485928551174</c:v>
                </c:pt>
                <c:pt idx="937">
                  <c:v>922.47167849124423</c:v>
                </c:pt>
                <c:pt idx="938">
                  <c:v>11073.449469311001</c:v>
                </c:pt>
                <c:pt idx="939">
                  <c:v>-86.344220533418707</c:v>
                </c:pt>
                <c:pt idx="940">
                  <c:v>15941.339687513298</c:v>
                </c:pt>
                <c:pt idx="941">
                  <c:v>6567.2175508556775</c:v>
                </c:pt>
                <c:pt idx="942">
                  <c:v>855.54301198513076</c:v>
                </c:pt>
                <c:pt idx="943">
                  <c:v>16945.005209723222</c:v>
                </c:pt>
                <c:pt idx="944">
                  <c:v>14146.541872564132</c:v>
                </c:pt>
                <c:pt idx="945">
                  <c:v>10534.513378024969</c:v>
                </c:pt>
                <c:pt idx="946">
                  <c:v>33328.467440759501</c:v>
                </c:pt>
                <c:pt idx="947">
                  <c:v>9726.0253285057024</c:v>
                </c:pt>
                <c:pt idx="948">
                  <c:v>27968.628101176579</c:v>
                </c:pt>
                <c:pt idx="949">
                  <c:v>9207.5368632853679</c:v>
                </c:pt>
                <c:pt idx="950">
                  <c:v>39007.926826353418</c:v>
                </c:pt>
                <c:pt idx="951">
                  <c:v>5661.9452439347569</c:v>
                </c:pt>
                <c:pt idx="952">
                  <c:v>33040.501098772002</c:v>
                </c:pt>
                <c:pt idx="953">
                  <c:v>30392.470359267634</c:v>
                </c:pt>
                <c:pt idx="954">
                  <c:v>8797.487907409306</c:v>
                </c:pt>
                <c:pt idx="955">
                  <c:v>35671.942232595982</c:v>
                </c:pt>
                <c:pt idx="956">
                  <c:v>3565.3681576039362</c:v>
                </c:pt>
                <c:pt idx="957">
                  <c:v>35134.627828886252</c:v>
                </c:pt>
                <c:pt idx="958">
                  <c:v>13113.343295743502</c:v>
                </c:pt>
                <c:pt idx="959">
                  <c:v>6631.6084540438551</c:v>
                </c:pt>
                <c:pt idx="960">
                  <c:v>3817.7672553944858</c:v>
                </c:pt>
                <c:pt idx="961">
                  <c:v>15596.374516971135</c:v>
                </c:pt>
                <c:pt idx="962">
                  <c:v>8563.7739722607439</c:v>
                </c:pt>
                <c:pt idx="963">
                  <c:v>14177.61995906308</c:v>
                </c:pt>
                <c:pt idx="964">
                  <c:v>5773.3818507841506</c:v>
                </c:pt>
                <c:pt idx="965">
                  <c:v>33745.912255053889</c:v>
                </c:pt>
                <c:pt idx="966">
                  <c:v>8241.3810337483374</c:v>
                </c:pt>
                <c:pt idx="967">
                  <c:v>2436.408309381839</c:v>
                </c:pt>
                <c:pt idx="968">
                  <c:v>9105.4172546638838</c:v>
                </c:pt>
                <c:pt idx="969">
                  <c:v>9851.0807415495838</c:v>
                </c:pt>
                <c:pt idx="970">
                  <c:v>5048.2587620752647</c:v>
                </c:pt>
                <c:pt idx="971">
                  <c:v>822.83606739094739</c:v>
                </c:pt>
                <c:pt idx="972">
                  <c:v>6196.9092340579818</c:v>
                </c:pt>
                <c:pt idx="973">
                  <c:v>6125.0263136062304</c:v>
                </c:pt>
                <c:pt idx="974">
                  <c:v>27424.49703746743</c:v>
                </c:pt>
                <c:pt idx="975">
                  <c:v>13407.703818815517</c:v>
                </c:pt>
                <c:pt idx="976">
                  <c:v>3995.3038601097169</c:v>
                </c:pt>
                <c:pt idx="977">
                  <c:v>13468.735460564427</c:v>
                </c:pt>
                <c:pt idx="978">
                  <c:v>6836.8690760620748</c:v>
                </c:pt>
                <c:pt idx="979">
                  <c:v>10853.669909013273</c:v>
                </c:pt>
                <c:pt idx="980">
                  <c:v>4306.0827555537535</c:v>
                </c:pt>
                <c:pt idx="981">
                  <c:v>28225.899432214956</c:v>
                </c:pt>
                <c:pt idx="982">
                  <c:v>5630.1151444835905</c:v>
                </c:pt>
                <c:pt idx="983">
                  <c:v>3662.7582871006371</c:v>
                </c:pt>
                <c:pt idx="984">
                  <c:v>7653.8309199708483</c:v>
                </c:pt>
                <c:pt idx="985">
                  <c:v>9596.8050995578342</c:v>
                </c:pt>
                <c:pt idx="986">
                  <c:v>9273.8275976167515</c:v>
                </c:pt>
                <c:pt idx="987">
                  <c:v>8823.6758387281734</c:v>
                </c:pt>
                <c:pt idx="988">
                  <c:v>25327.773810279439</c:v>
                </c:pt>
                <c:pt idx="989">
                  <c:v>971.78236691323923</c:v>
                </c:pt>
                <c:pt idx="990">
                  <c:v>7532.3503943925189</c:v>
                </c:pt>
                <c:pt idx="991">
                  <c:v>11171.921318563698</c:v>
                </c:pt>
                <c:pt idx="992">
                  <c:v>6792.4198694746001</c:v>
                </c:pt>
                <c:pt idx="993">
                  <c:v>25940.437306138749</c:v>
                </c:pt>
                <c:pt idx="994">
                  <c:v>6241.4633726283719</c:v>
                </c:pt>
                <c:pt idx="995">
                  <c:v>9183.0705621728557</c:v>
                </c:pt>
                <c:pt idx="996">
                  <c:v>16156.827794207058</c:v>
                </c:pt>
                <c:pt idx="997">
                  <c:v>9114.2386777894117</c:v>
                </c:pt>
                <c:pt idx="998">
                  <c:v>6693.6611035173228</c:v>
                </c:pt>
                <c:pt idx="999">
                  <c:v>27714.76759481433</c:v>
                </c:pt>
                <c:pt idx="1000">
                  <c:v>28729.632024463128</c:v>
                </c:pt>
                <c:pt idx="1001">
                  <c:v>2493.7902134863298</c:v>
                </c:pt>
                <c:pt idx="1002">
                  <c:v>9976.5799421747306</c:v>
                </c:pt>
                <c:pt idx="1003">
                  <c:v>6917.9332082471792</c:v>
                </c:pt>
                <c:pt idx="1004">
                  <c:v>6533.3414794041364</c:v>
                </c:pt>
                <c:pt idx="1005">
                  <c:v>5436.3578714903751</c:v>
                </c:pt>
                <c:pt idx="1006">
                  <c:v>33875.570906573266</c:v>
                </c:pt>
                <c:pt idx="1007">
                  <c:v>3210.2682744973472</c:v>
                </c:pt>
                <c:pt idx="1008">
                  <c:v>10854.108331584781</c:v>
                </c:pt>
                <c:pt idx="1009">
                  <c:v>7666.8331026569822</c:v>
                </c:pt>
                <c:pt idx="1010">
                  <c:v>29209.655317903856</c:v>
                </c:pt>
                <c:pt idx="1011">
                  <c:v>14445.190065455299</c:v>
                </c:pt>
                <c:pt idx="1012">
                  <c:v>11628.991282700475</c:v>
                </c:pt>
                <c:pt idx="1013">
                  <c:v>6717.2222831919562</c:v>
                </c:pt>
                <c:pt idx="1014">
                  <c:v>12143.680085634403</c:v>
                </c:pt>
                <c:pt idx="1015">
                  <c:v>1533.1819744612949</c:v>
                </c:pt>
                <c:pt idx="1016">
                  <c:v>5863.0109682449447</c:v>
                </c:pt>
                <c:pt idx="1017">
                  <c:v>14370.938809484785</c:v>
                </c:pt>
                <c:pt idx="1018">
                  <c:v>4792.0104170370741</c:v>
                </c:pt>
                <c:pt idx="1019">
                  <c:v>13264.134079387311</c:v>
                </c:pt>
                <c:pt idx="1020">
                  <c:v>27490.604205852211</c:v>
                </c:pt>
                <c:pt idx="1021">
                  <c:v>35659.378472481359</c:v>
                </c:pt>
                <c:pt idx="1022">
                  <c:v>-48.980668717690719</c:v>
                </c:pt>
                <c:pt idx="1023">
                  <c:v>14905.788718830521</c:v>
                </c:pt>
                <c:pt idx="1024">
                  <c:v>4708.8682527719166</c:v>
                </c:pt>
                <c:pt idx="1025">
                  <c:v>25909.337910973431</c:v>
                </c:pt>
                <c:pt idx="1026">
                  <c:v>564.54175035238222</c:v>
                </c:pt>
                <c:pt idx="1027">
                  <c:v>12203.929459860601</c:v>
                </c:pt>
                <c:pt idx="1028">
                  <c:v>3692.5424145514298</c:v>
                </c:pt>
                <c:pt idx="1029">
                  <c:v>32068.679814160671</c:v>
                </c:pt>
                <c:pt idx="1030">
                  <c:v>37424.486340549345</c:v>
                </c:pt>
                <c:pt idx="1031">
                  <c:v>5500.6026338213851</c:v>
                </c:pt>
                <c:pt idx="1032">
                  <c:v>24134.715340583505</c:v>
                </c:pt>
                <c:pt idx="1033">
                  <c:v>17048.203151366579</c:v>
                </c:pt>
                <c:pt idx="1034">
                  <c:v>9282.7790451763885</c:v>
                </c:pt>
                <c:pt idx="1035">
                  <c:v>29545.599555717268</c:v>
                </c:pt>
                <c:pt idx="1036">
                  <c:v>34134.011364468999</c:v>
                </c:pt>
                <c:pt idx="1037">
                  <c:v>3759.271571454321</c:v>
                </c:pt>
                <c:pt idx="1038">
                  <c:v>2436.700591096178</c:v>
                </c:pt>
                <c:pt idx="1039">
                  <c:v>30715.009438637207</c:v>
                </c:pt>
                <c:pt idx="1040">
                  <c:v>758.88358677427823</c:v>
                </c:pt>
                <c:pt idx="1041">
                  <c:v>27748.4975254087</c:v>
                </c:pt>
                <c:pt idx="1042">
                  <c:v>3525.7983547832337</c:v>
                </c:pt>
                <c:pt idx="1043">
                  <c:v>14435.329712672967</c:v>
                </c:pt>
                <c:pt idx="1044">
                  <c:v>31649.627450437409</c:v>
                </c:pt>
                <c:pt idx="1045">
                  <c:v>7886.5734323560882</c:v>
                </c:pt>
                <c:pt idx="1046">
                  <c:v>34813.860361734951</c:v>
                </c:pt>
                <c:pt idx="1047">
                  <c:v>2371.286701907813</c:v>
                </c:pt>
                <c:pt idx="1048">
                  <c:v>34568.279332402308</c:v>
                </c:pt>
                <c:pt idx="1049">
                  <c:v>12178.140720514619</c:v>
                </c:pt>
                <c:pt idx="1050">
                  <c:v>13756.375482482277</c:v>
                </c:pt>
                <c:pt idx="1051">
                  <c:v>11048.011745435166</c:v>
                </c:pt>
                <c:pt idx="1052">
                  <c:v>33678.639743596577</c:v>
                </c:pt>
                <c:pt idx="1053">
                  <c:v>2532.337030306845</c:v>
                </c:pt>
                <c:pt idx="1054">
                  <c:v>11853.847950859012</c:v>
                </c:pt>
                <c:pt idx="1055">
                  <c:v>9738.811885165549</c:v>
                </c:pt>
                <c:pt idx="1056">
                  <c:v>9794.0677748474882</c:v>
                </c:pt>
                <c:pt idx="1057">
                  <c:v>6991.4736601397244</c:v>
                </c:pt>
                <c:pt idx="1058">
                  <c:v>8017.2550698756513</c:v>
                </c:pt>
                <c:pt idx="1059">
                  <c:v>4450.7521366701994</c:v>
                </c:pt>
                <c:pt idx="1060">
                  <c:v>11582.367885187708</c:v>
                </c:pt>
                <c:pt idx="1061">
                  <c:v>40474.126279895572</c:v>
                </c:pt>
                <c:pt idx="1062">
                  <c:v>7274.4944999254622</c:v>
                </c:pt>
                <c:pt idx="1063">
                  <c:v>3715.8666595334098</c:v>
                </c:pt>
                <c:pt idx="1064">
                  <c:v>6967.9925228872698</c:v>
                </c:pt>
                <c:pt idx="1065">
                  <c:v>12436.25147160658</c:v>
                </c:pt>
                <c:pt idx="1066">
                  <c:v>12824.241865253958</c:v>
                </c:pt>
                <c:pt idx="1067">
                  <c:v>11884.94734602433</c:v>
                </c:pt>
                <c:pt idx="1068">
                  <c:v>12153.449644581249</c:v>
                </c:pt>
                <c:pt idx="1069">
                  <c:v>33415.630085580655</c:v>
                </c:pt>
                <c:pt idx="1070">
                  <c:v>15208.605114359798</c:v>
                </c:pt>
                <c:pt idx="1071">
                  <c:v>4307.9825866969568</c:v>
                </c:pt>
                <c:pt idx="1072">
                  <c:v>12015.336701829552</c:v>
                </c:pt>
                <c:pt idx="1073">
                  <c:v>9981.5429692580456</c:v>
                </c:pt>
                <c:pt idx="1074">
                  <c:v>5692.770279317986</c:v>
                </c:pt>
                <c:pt idx="1075">
                  <c:v>10533.782673739122</c:v>
                </c:pt>
                <c:pt idx="1076">
                  <c:v>2533.2138754498628</c:v>
                </c:pt>
                <c:pt idx="1077">
                  <c:v>29262.797728691938</c:v>
                </c:pt>
                <c:pt idx="1078">
                  <c:v>15073.284791550936</c:v>
                </c:pt>
                <c:pt idx="1079">
                  <c:v>-572.07039413788709</c:v>
                </c:pt>
                <c:pt idx="1080">
                  <c:v>5984.3381824471635</c:v>
                </c:pt>
                <c:pt idx="1081">
                  <c:v>4854.0630665105391</c:v>
                </c:pt>
                <c:pt idx="1082">
                  <c:v>6493.9178174406052</c:v>
                </c:pt>
                <c:pt idx="1083">
                  <c:v>14627.917858808825</c:v>
                </c:pt>
                <c:pt idx="1084">
                  <c:v>27708.433952994812</c:v>
                </c:pt>
                <c:pt idx="1085">
                  <c:v>12305.607259176455</c:v>
                </c:pt>
                <c:pt idx="1086">
                  <c:v>13692.861424437115</c:v>
                </c:pt>
                <c:pt idx="1087">
                  <c:v>17017.797035397674</c:v>
                </c:pt>
                <c:pt idx="1088">
                  <c:v>9493.0813282416093</c:v>
                </c:pt>
                <c:pt idx="1089">
                  <c:v>35696.742024297084</c:v>
                </c:pt>
                <c:pt idx="1090">
                  <c:v>12596.023957380523</c:v>
                </c:pt>
                <c:pt idx="1091">
                  <c:v>4579.5018829668807</c:v>
                </c:pt>
                <c:pt idx="1092">
                  <c:v>28167.696029989129</c:v>
                </c:pt>
                <c:pt idx="1093">
                  <c:v>11885.225489591239</c:v>
                </c:pt>
                <c:pt idx="1094">
                  <c:v>3566.2450027469549</c:v>
                </c:pt>
                <c:pt idx="1095">
                  <c:v>37198.644111480055</c:v>
                </c:pt>
                <c:pt idx="1096">
                  <c:v>4532.5648950734021</c:v>
                </c:pt>
                <c:pt idx="1097">
                  <c:v>12176.971593657265</c:v>
                </c:pt>
                <c:pt idx="1098">
                  <c:v>5381.2981046775367</c:v>
                </c:pt>
                <c:pt idx="1099">
                  <c:v>27165.764297857357</c:v>
                </c:pt>
                <c:pt idx="1100">
                  <c:v>10926.921465925603</c:v>
                </c:pt>
                <c:pt idx="1101">
                  <c:v>8094.6660776822127</c:v>
                </c:pt>
                <c:pt idx="1102">
                  <c:v>14605.272754875828</c:v>
                </c:pt>
                <c:pt idx="1103">
                  <c:v>7206.4912841822979</c:v>
                </c:pt>
                <c:pt idx="1104">
                  <c:v>11929.268333686879</c:v>
                </c:pt>
                <c:pt idx="1105">
                  <c:v>11080.280267457842</c:v>
                </c:pt>
                <c:pt idx="1106">
                  <c:v>10079.809943897764</c:v>
                </c:pt>
                <c:pt idx="1107">
                  <c:v>4436.4026261898625</c:v>
                </c:pt>
                <c:pt idx="1108">
                  <c:v>5908.2583860117466</c:v>
                </c:pt>
                <c:pt idx="1109">
                  <c:v>13177.003494645831</c:v>
                </c:pt>
                <c:pt idx="1110">
                  <c:v>34121.99474269362</c:v>
                </c:pt>
                <c:pt idx="1111">
                  <c:v>32442.570188942856</c:v>
                </c:pt>
                <c:pt idx="1112">
                  <c:v>4436.0336887874682</c:v>
                </c:pt>
                <c:pt idx="1113">
                  <c:v>2532.9215937355229</c:v>
                </c:pt>
                <c:pt idx="1114">
                  <c:v>12672.996542615576</c:v>
                </c:pt>
                <c:pt idx="1115">
                  <c:v>8919.4584187960099</c:v>
                </c:pt>
                <c:pt idx="1116">
                  <c:v>29049.244899955185</c:v>
                </c:pt>
                <c:pt idx="1117">
                  <c:v>31935.259322495014</c:v>
                </c:pt>
                <c:pt idx="1118">
                  <c:v>2790.0467839167313</c:v>
                </c:pt>
                <c:pt idx="1119">
                  <c:v>28030.060740407564</c:v>
                </c:pt>
                <c:pt idx="1120">
                  <c:v>12219.155815483955</c:v>
                </c:pt>
                <c:pt idx="1121">
                  <c:v>38360.018622582</c:v>
                </c:pt>
                <c:pt idx="1122">
                  <c:v>6243.2170629144057</c:v>
                </c:pt>
                <c:pt idx="1123">
                  <c:v>32620.605928261033</c:v>
                </c:pt>
                <c:pt idx="1124">
                  <c:v>13046.614138840609</c:v>
                </c:pt>
                <c:pt idx="1125">
                  <c:v>11884.494785305389</c:v>
                </c:pt>
                <c:pt idx="1126">
                  <c:v>8596.4988387871745</c:v>
                </c:pt>
                <c:pt idx="1127">
                  <c:v>7451.4911368203911</c:v>
                </c:pt>
                <c:pt idx="1128">
                  <c:v>-1241.8342638006518</c:v>
                </c:pt>
                <c:pt idx="1129">
                  <c:v>5555.8798321696968</c:v>
                </c:pt>
                <c:pt idx="1130">
                  <c:v>10095.136242151177</c:v>
                </c:pt>
                <c:pt idx="1131">
                  <c:v>16661.565450523165</c:v>
                </c:pt>
                <c:pt idx="1132">
                  <c:v>7917.5266866642396</c:v>
                </c:pt>
                <c:pt idx="1133">
                  <c:v>6985.2469285787474</c:v>
                </c:pt>
                <c:pt idx="1134">
                  <c:v>10725.180384351253</c:v>
                </c:pt>
                <c:pt idx="1135">
                  <c:v>7382.0959976746426</c:v>
                </c:pt>
                <c:pt idx="1136">
                  <c:v>2532.4831711640154</c:v>
                </c:pt>
                <c:pt idx="1137">
                  <c:v>6174.9536255365811</c:v>
                </c:pt>
                <c:pt idx="1138">
                  <c:v>28103.597408515292</c:v>
                </c:pt>
                <c:pt idx="1139">
                  <c:v>12877.528438623576</c:v>
                </c:pt>
                <c:pt idx="1140">
                  <c:v>9189.5716535159208</c:v>
                </c:pt>
                <c:pt idx="1141">
                  <c:v>9246.1782577261874</c:v>
                </c:pt>
                <c:pt idx="1142">
                  <c:v>8432.8733219807746</c:v>
                </c:pt>
                <c:pt idx="1143">
                  <c:v>11409.689375572876</c:v>
                </c:pt>
                <c:pt idx="1144">
                  <c:v>12822.342034110754</c:v>
                </c:pt>
                <c:pt idx="1145">
                  <c:v>38051.672161422284</c:v>
                </c:pt>
                <c:pt idx="1146">
                  <c:v>4275.8602055314523</c:v>
                </c:pt>
                <c:pt idx="1147">
                  <c:v>9031.2781011952302</c:v>
                </c:pt>
                <c:pt idx="1148">
                  <c:v>9957.0766681455334</c:v>
                </c:pt>
                <c:pt idx="1149">
                  <c:v>3211.2912604975354</c:v>
                </c:pt>
                <c:pt idx="1150">
                  <c:v>15628.82660494041</c:v>
                </c:pt>
                <c:pt idx="1151">
                  <c:v>33431.736673081148</c:v>
                </c:pt>
                <c:pt idx="1152">
                  <c:v>9468.9001383244922</c:v>
                </c:pt>
                <c:pt idx="1153">
                  <c:v>10144.639269657453</c:v>
                </c:pt>
                <c:pt idx="1154">
                  <c:v>5080.2350023836016</c:v>
                </c:pt>
                <c:pt idx="1155">
                  <c:v>31424.405628661301</c:v>
                </c:pt>
                <c:pt idx="1156">
                  <c:v>2081.1622854180814</c:v>
                </c:pt>
                <c:pt idx="1157">
                  <c:v>3824.1008972140089</c:v>
                </c:pt>
                <c:pt idx="1158">
                  <c:v>9754.7368849950726</c:v>
                </c:pt>
                <c:pt idx="1159">
                  <c:v>11113.425634623532</c:v>
                </c:pt>
                <c:pt idx="1160">
                  <c:v>10468.219256959463</c:v>
                </c:pt>
                <c:pt idx="1161">
                  <c:v>8315.3045611907073</c:v>
                </c:pt>
                <c:pt idx="1162">
                  <c:v>2501.3837759986964</c:v>
                </c:pt>
                <c:pt idx="1163">
                  <c:v>8467.6991104785666</c:v>
                </c:pt>
                <c:pt idx="1164">
                  <c:v>6177.5108920117</c:v>
                </c:pt>
                <c:pt idx="1165">
                  <c:v>15804.449240365006</c:v>
                </c:pt>
                <c:pt idx="1166">
                  <c:v>3376.1980066631522</c:v>
                </c:pt>
                <c:pt idx="1167">
                  <c:v>7750.6918330605577</c:v>
                </c:pt>
                <c:pt idx="1168">
                  <c:v>9404.0708125648052</c:v>
                </c:pt>
                <c:pt idx="1169">
                  <c:v>26103.095183966645</c:v>
                </c:pt>
                <c:pt idx="1170">
                  <c:v>31593.658778401874</c:v>
                </c:pt>
                <c:pt idx="1171">
                  <c:v>16069.536930460976</c:v>
                </c:pt>
                <c:pt idx="1172">
                  <c:v>8016.3782247326344</c:v>
                </c:pt>
                <c:pt idx="1173">
                  <c:v>6662.4155674948342</c:v>
                </c:pt>
                <c:pt idx="1174">
                  <c:v>2419.3553915692128</c:v>
                </c:pt>
                <c:pt idx="1175">
                  <c:v>33778.034636219396</c:v>
                </c:pt>
                <c:pt idx="1176">
                  <c:v>7165.2926232663567</c:v>
                </c:pt>
                <c:pt idx="1177">
                  <c:v>6050.1904942070369</c:v>
                </c:pt>
                <c:pt idx="1178">
                  <c:v>29401.623453797234</c:v>
                </c:pt>
                <c:pt idx="1179">
                  <c:v>13146.488662909194</c:v>
                </c:pt>
                <c:pt idx="1180">
                  <c:v>4630.2293843521929</c:v>
                </c:pt>
                <c:pt idx="1181">
                  <c:v>4280.3011867267141</c:v>
                </c:pt>
                <c:pt idx="1182">
                  <c:v>9951.0281375214054</c:v>
                </c:pt>
                <c:pt idx="1183">
                  <c:v>26889.244549414689</c:v>
                </c:pt>
                <c:pt idx="1184">
                  <c:v>7886.2811506417502</c:v>
                </c:pt>
                <c:pt idx="1185">
                  <c:v>29426.460670587774</c:v>
                </c:pt>
                <c:pt idx="1186">
                  <c:v>15370.093865330338</c:v>
                </c:pt>
                <c:pt idx="1187">
                  <c:v>31843.238582573456</c:v>
                </c:pt>
                <c:pt idx="1188">
                  <c:v>2983.0592144766706</c:v>
                </c:pt>
                <c:pt idx="1189">
                  <c:v>7404.2992923020074</c:v>
                </c:pt>
                <c:pt idx="1190">
                  <c:v>6241.1710909140311</c:v>
                </c:pt>
                <c:pt idx="1191">
                  <c:v>14241.280157965411</c:v>
                </c:pt>
                <c:pt idx="1192">
                  <c:v>13081.074773720828</c:v>
                </c:pt>
                <c:pt idx="1193">
                  <c:v>3661.1507376717718</c:v>
                </c:pt>
                <c:pt idx="1194">
                  <c:v>2662.5802452548996</c:v>
                </c:pt>
                <c:pt idx="1195">
                  <c:v>27264.615835925753</c:v>
                </c:pt>
                <c:pt idx="1196">
                  <c:v>9359.8764626022348</c:v>
                </c:pt>
                <c:pt idx="1197">
                  <c:v>8564.6508174037608</c:v>
                </c:pt>
                <c:pt idx="1198">
                  <c:v>4299.8044607559114</c:v>
                </c:pt>
                <c:pt idx="1199">
                  <c:v>6080.413044229339</c:v>
                </c:pt>
                <c:pt idx="1200">
                  <c:v>13855.811583979352</c:v>
                </c:pt>
                <c:pt idx="1201">
                  <c:v>4856.4013202252518</c:v>
                </c:pt>
                <c:pt idx="1202">
                  <c:v>12402.997388673153</c:v>
                </c:pt>
                <c:pt idx="1203">
                  <c:v>25188.235302820547</c:v>
                </c:pt>
                <c:pt idx="1204">
                  <c:v>3370.1494760390242</c:v>
                </c:pt>
                <c:pt idx="1205">
                  <c:v>14580.879325666552</c:v>
                </c:pt>
                <c:pt idx="1206">
                  <c:v>32063.424505363015</c:v>
                </c:pt>
                <c:pt idx="1207">
                  <c:v>30392.031936696127</c:v>
                </c:pt>
                <c:pt idx="1208">
                  <c:v>15362.117227268145</c:v>
                </c:pt>
                <c:pt idx="1209">
                  <c:v>8048.9390284696492</c:v>
                </c:pt>
                <c:pt idx="1210">
                  <c:v>9030.6901510324278</c:v>
                </c:pt>
                <c:pt idx="1211">
                  <c:v>210.31871238881195</c:v>
                </c:pt>
                <c:pt idx="1212">
                  <c:v>12265.362099091586</c:v>
                </c:pt>
                <c:pt idx="1213">
                  <c:v>5855.9947986423122</c:v>
                </c:pt>
                <c:pt idx="1214">
                  <c:v>6212.263808606258</c:v>
                </c:pt>
                <c:pt idx="1215">
                  <c:v>6224.8809374669318</c:v>
                </c:pt>
                <c:pt idx="1216">
                  <c:v>7534.2128004462875</c:v>
                </c:pt>
                <c:pt idx="1217">
                  <c:v>35051.047242049586</c:v>
                </c:pt>
                <c:pt idx="1218">
                  <c:v>8339.0634449593799</c:v>
                </c:pt>
                <c:pt idx="1219">
                  <c:v>3467.6857463928955</c:v>
                </c:pt>
                <c:pt idx="1220">
                  <c:v>6187.5173856512038</c:v>
                </c:pt>
                <c:pt idx="1221">
                  <c:v>8879.6283943406488</c:v>
                </c:pt>
                <c:pt idx="1222">
                  <c:v>24732.787026260063</c:v>
                </c:pt>
                <c:pt idx="1223">
                  <c:v>6983.3470974355441</c:v>
                </c:pt>
                <c:pt idx="1224">
                  <c:v>9425.5826335049405</c:v>
                </c:pt>
                <c:pt idx="1225">
                  <c:v>3789.2018397622833</c:v>
                </c:pt>
                <c:pt idx="1226">
                  <c:v>10850.875707845496</c:v>
                </c:pt>
                <c:pt idx="1227">
                  <c:v>13528.815406991453</c:v>
                </c:pt>
                <c:pt idx="1228">
                  <c:v>13531.372673466574</c:v>
                </c:pt>
                <c:pt idx="1229">
                  <c:v>37295.30353669091</c:v>
                </c:pt>
                <c:pt idx="1230">
                  <c:v>23995.235566880416</c:v>
                </c:pt>
                <c:pt idx="1231">
                  <c:v>10563.253210809204</c:v>
                </c:pt>
                <c:pt idx="1232">
                  <c:v>10416.687782334369</c:v>
                </c:pt>
                <c:pt idx="1233">
                  <c:v>8448.9799094812697</c:v>
                </c:pt>
                <c:pt idx="1234">
                  <c:v>5533.4557192727389</c:v>
                </c:pt>
                <c:pt idx="1235">
                  <c:v>11884.94734602433</c:v>
                </c:pt>
                <c:pt idx="1236">
                  <c:v>12821.465188967735</c:v>
                </c:pt>
                <c:pt idx="1237">
                  <c:v>5531.8481698438727</c:v>
                </c:pt>
                <c:pt idx="1238">
                  <c:v>8146.2009390414305</c:v>
                </c:pt>
                <c:pt idx="1239">
                  <c:v>38892.293343520359</c:v>
                </c:pt>
                <c:pt idx="1240">
                  <c:v>40344.321487519032</c:v>
                </c:pt>
                <c:pt idx="1241">
                  <c:v>1177.7898096403669</c:v>
                </c:pt>
                <c:pt idx="1242">
                  <c:v>5856.3957961243868</c:v>
                </c:pt>
                <c:pt idx="1243">
                  <c:v>3351.1025465135835</c:v>
                </c:pt>
                <c:pt idx="1244">
                  <c:v>3016.2953754778482</c:v>
                </c:pt>
                <c:pt idx="1245">
                  <c:v>7877.8660900080495</c:v>
                </c:pt>
                <c:pt idx="1246">
                  <c:v>6038.6156817372894</c:v>
                </c:pt>
                <c:pt idx="1247">
                  <c:v>5555.552103641553</c:v>
                </c:pt>
                <c:pt idx="1248">
                  <c:v>31844.84613200232</c:v>
                </c:pt>
                <c:pt idx="1249">
                  <c:v>28490.088968501535</c:v>
                </c:pt>
                <c:pt idx="1250">
                  <c:v>-834.23188035634325</c:v>
                </c:pt>
                <c:pt idx="1251">
                  <c:v>25863.413157666833</c:v>
                </c:pt>
                <c:pt idx="1252">
                  <c:v>7810.6630637198459</c:v>
                </c:pt>
                <c:pt idx="1253">
                  <c:v>5573.5939690990554</c:v>
                </c:pt>
                <c:pt idx="1254">
                  <c:v>11247.81754905251</c:v>
                </c:pt>
                <c:pt idx="1255">
                  <c:v>13790.543835648154</c:v>
                </c:pt>
                <c:pt idx="1256">
                  <c:v>11595.845915534785</c:v>
                </c:pt>
                <c:pt idx="1257">
                  <c:v>15274.311285262504</c:v>
                </c:pt>
                <c:pt idx="1258">
                  <c:v>9563.2213098206357</c:v>
                </c:pt>
                <c:pt idx="1259">
                  <c:v>3499.6619867012305</c:v>
                </c:pt>
                <c:pt idx="1260">
                  <c:v>7364.0541322171412</c:v>
                </c:pt>
                <c:pt idx="1261">
                  <c:v>7491.6988718158218</c:v>
                </c:pt>
                <c:pt idx="1262">
                  <c:v>8788.4703614146765</c:v>
                </c:pt>
                <c:pt idx="1263">
                  <c:v>12241.94706027412</c:v>
                </c:pt>
                <c:pt idx="1264">
                  <c:v>35860.695269631629</c:v>
                </c:pt>
                <c:pt idx="1265">
                  <c:v>12088.295977027545</c:v>
                </c:pt>
                <c:pt idx="1266">
                  <c:v>28909.579754796305</c:v>
                </c:pt>
                <c:pt idx="1267">
                  <c:v>4009.296968716355</c:v>
                </c:pt>
                <c:pt idx="1268">
                  <c:v>8489.2696651745118</c:v>
                </c:pt>
                <c:pt idx="1269">
                  <c:v>6501.5113799529718</c:v>
                </c:pt>
                <c:pt idx="1270">
                  <c:v>6437.1204767647914</c:v>
                </c:pt>
                <c:pt idx="1271">
                  <c:v>7148.3412507025232</c:v>
                </c:pt>
                <c:pt idx="1272">
                  <c:v>5794.2324526075527</c:v>
                </c:pt>
                <c:pt idx="1273">
                  <c:v>27177.524481782897</c:v>
                </c:pt>
                <c:pt idx="1274">
                  <c:v>10294.553208158244</c:v>
                </c:pt>
                <c:pt idx="1275">
                  <c:v>4275.5679238171124</c:v>
                </c:pt>
                <c:pt idx="1276">
                  <c:v>6629.7086229006509</c:v>
                </c:pt>
                <c:pt idx="1277">
                  <c:v>32392.388020387603</c:v>
                </c:pt>
                <c:pt idx="1278">
                  <c:v>3823.3701929281624</c:v>
                </c:pt>
                <c:pt idx="1279">
                  <c:v>11091.163606240361</c:v>
                </c:pt>
                <c:pt idx="1280">
                  <c:v>33681.959774437222</c:v>
                </c:pt>
                <c:pt idx="1281">
                  <c:v>24166.983862606179</c:v>
                </c:pt>
                <c:pt idx="1282">
                  <c:v>2230.1959920417348</c:v>
                </c:pt>
                <c:pt idx="1283">
                  <c:v>39498.514481792408</c:v>
                </c:pt>
                <c:pt idx="1284">
                  <c:v>8660.4333974715992</c:v>
                </c:pt>
                <c:pt idx="1285">
                  <c:v>1370.5240966333959</c:v>
                </c:pt>
                <c:pt idx="1286">
                  <c:v>5623.7815026640683</c:v>
                </c:pt>
                <c:pt idx="1287">
                  <c:v>29973.403857396945</c:v>
                </c:pt>
                <c:pt idx="1288">
                  <c:v>10395.427431285012</c:v>
                </c:pt>
                <c:pt idx="1289">
                  <c:v>4854.0630665105391</c:v>
                </c:pt>
                <c:pt idx="1290">
                  <c:v>28186.892884156558</c:v>
                </c:pt>
                <c:pt idx="1291">
                  <c:v>687.66188543925898</c:v>
                </c:pt>
                <c:pt idx="1292">
                  <c:v>8886.4591924874876</c:v>
                </c:pt>
                <c:pt idx="1293">
                  <c:v>11788.872484242154</c:v>
                </c:pt>
                <c:pt idx="1294">
                  <c:v>171.04119128244906</c:v>
                </c:pt>
                <c:pt idx="1295">
                  <c:v>1791.4762914998591</c:v>
                </c:pt>
                <c:pt idx="1296">
                  <c:v>3614.5826871806894</c:v>
                </c:pt>
                <c:pt idx="1297">
                  <c:v>6113.2661296806891</c:v>
                </c:pt>
                <c:pt idx="1298">
                  <c:v>1920.4042387333866</c:v>
                </c:pt>
                <c:pt idx="1299">
                  <c:v>33200.469707415039</c:v>
                </c:pt>
                <c:pt idx="1300">
                  <c:v>38649.120053071543</c:v>
                </c:pt>
                <c:pt idx="1301">
                  <c:v>1053.4489844592706</c:v>
                </c:pt>
                <c:pt idx="1302">
                  <c:v>31967.294296559157</c:v>
                </c:pt>
                <c:pt idx="1303">
                  <c:v>31359.356893090509</c:v>
                </c:pt>
                <c:pt idx="1304">
                  <c:v>2993.5736158567952</c:v>
                </c:pt>
                <c:pt idx="1305">
                  <c:v>27069.543295218013</c:v>
                </c:pt>
                <c:pt idx="1306">
                  <c:v>29973.271854687206</c:v>
                </c:pt>
                <c:pt idx="1307">
                  <c:v>28138.462427611707</c:v>
                </c:pt>
                <c:pt idx="1308">
                  <c:v>9053.7041923678171</c:v>
                </c:pt>
                <c:pt idx="1309">
                  <c:v>8048.0621833266323</c:v>
                </c:pt>
                <c:pt idx="1310">
                  <c:v>5855.1179534992953</c:v>
                </c:pt>
                <c:pt idx="1311">
                  <c:v>10882.144530809988</c:v>
                </c:pt>
                <c:pt idx="1312">
                  <c:v>28118.959153582509</c:v>
                </c:pt>
                <c:pt idx="1313">
                  <c:v>27940.647248973055</c:v>
                </c:pt>
                <c:pt idx="1314">
                  <c:v>2533.6522980213704</c:v>
                </c:pt>
                <c:pt idx="1315">
                  <c:v>-562.49695806013665</c:v>
                </c:pt>
                <c:pt idx="1316">
                  <c:v>10076.541873344677</c:v>
                </c:pt>
                <c:pt idx="1317">
                  <c:v>10791.909541254145</c:v>
                </c:pt>
                <c:pt idx="1318">
                  <c:v>7274.0560773539546</c:v>
                </c:pt>
                <c:pt idx="1319">
                  <c:v>6823.465895893868</c:v>
                </c:pt>
                <c:pt idx="1320">
                  <c:v>37229.305084073865</c:v>
                </c:pt>
                <c:pt idx="1321">
                  <c:v>16571.369691565942</c:v>
                </c:pt>
                <c:pt idx="1322">
                  <c:v>35826.546816673632</c:v>
                </c:pt>
                <c:pt idx="1323">
                  <c:v>5080.9657066694481</c:v>
                </c:pt>
                <c:pt idx="1324">
                  <c:v>15402.508528210181</c:v>
                </c:pt>
                <c:pt idx="1325">
                  <c:v>10274.590202891168</c:v>
                </c:pt>
                <c:pt idx="1326">
                  <c:v>10744.26315774119</c:v>
                </c:pt>
                <c:pt idx="1327">
                  <c:v>2436.1160276675009</c:v>
                </c:pt>
                <c:pt idx="1328">
                  <c:v>14065.60595930395</c:v>
                </c:pt>
                <c:pt idx="1329">
                  <c:v>10835.096848873141</c:v>
                </c:pt>
                <c:pt idx="1330">
                  <c:v>4817.2699399760586</c:v>
                </c:pt>
                <c:pt idx="1331">
                  <c:v>16137.584741812518</c:v>
                </c:pt>
                <c:pt idx="1332">
                  <c:v>11693.236045031486</c:v>
                </c:pt>
                <c:pt idx="1333">
                  <c:v>3759.8561348830008</c:v>
                </c:pt>
                <c:pt idx="1334">
                  <c:v>4546.7362046168901</c:v>
                </c:pt>
                <c:pt idx="1335">
                  <c:v>1719.7841075136519</c:v>
                </c:pt>
                <c:pt idx="1336">
                  <c:v>37778.016099316505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0AA-41C4-B926-59A0FBF21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272655"/>
        <c:axId val="346269327"/>
      </c:scatterChart>
      <c:valAx>
        <c:axId val="3462726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27.9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269327"/>
        <c:crosses val="autoZero"/>
        <c:crossBetween val="midCat"/>
      </c:valAx>
      <c:valAx>
        <c:axId val="34626932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16884.924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272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1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'Q&amp;A-3(iii)'!$C$4:$C$1340</c:f>
              <c:numCache>
                <c:formatCode>General</c:formatCode>
                <c:ptCount val="1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0</c:v>
                </c:pt>
                <c:pt idx="159">
                  <c:v>1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1</c:v>
                </c:pt>
                <c:pt idx="328">
                  <c:v>0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0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1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1</c:v>
                </c:pt>
                <c:pt idx="543">
                  <c:v>0</c:v>
                </c:pt>
                <c:pt idx="544">
                  <c:v>1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0</c:v>
                </c:pt>
                <c:pt idx="616">
                  <c:v>1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0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0</c:v>
                </c:pt>
                <c:pt idx="666">
                  <c:v>1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1</c:v>
                </c:pt>
                <c:pt idx="736">
                  <c:v>0</c:v>
                </c:pt>
                <c:pt idx="737">
                  <c:v>1</c:v>
                </c:pt>
                <c:pt idx="738">
                  <c:v>1</c:v>
                </c:pt>
                <c:pt idx="739">
                  <c:v>0</c:v>
                </c:pt>
                <c:pt idx="740">
                  <c:v>1</c:v>
                </c:pt>
                <c:pt idx="741">
                  <c:v>1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1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1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1</c:v>
                </c:pt>
                <c:pt idx="842">
                  <c:v>1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1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1</c:v>
                </c:pt>
                <c:pt idx="951">
                  <c:v>0</c:v>
                </c:pt>
                <c:pt idx="952">
                  <c:v>1</c:v>
                </c:pt>
                <c:pt idx="953">
                  <c:v>1</c:v>
                </c:pt>
                <c:pt idx="954">
                  <c:v>0</c:v>
                </c:pt>
                <c:pt idx="955">
                  <c:v>1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1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1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1</c:v>
                </c:pt>
                <c:pt idx="1031">
                  <c:v>0</c:v>
                </c:pt>
                <c:pt idx="1032">
                  <c:v>1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1</c:v>
                </c:pt>
                <c:pt idx="1040">
                  <c:v>0</c:v>
                </c:pt>
                <c:pt idx="1041">
                  <c:v>1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1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1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1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1</c:v>
                </c:pt>
                <c:pt idx="1117">
                  <c:v>1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1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1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1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0</c:v>
                </c:pt>
                <c:pt idx="1185">
                  <c:v>1</c:v>
                </c:pt>
                <c:pt idx="1186">
                  <c:v>0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1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1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1</c:v>
                </c:pt>
                <c:pt idx="1230">
                  <c:v>1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1</c:v>
                </c:pt>
                <c:pt idx="1250">
                  <c:v>0</c:v>
                </c:pt>
                <c:pt idx="1251">
                  <c:v>1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1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1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1</c:v>
                </c:pt>
                <c:pt idx="1300">
                  <c:v>1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1</c:v>
                </c:pt>
                <c:pt idx="1321">
                  <c:v>0</c:v>
                </c:pt>
                <c:pt idx="1322">
                  <c:v>1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</c:numCache>
            </c:numRef>
          </c:xVal>
          <c:yVal>
            <c:numRef>
              <c:f>'Q&amp;A-3(iii)'!$F$4:$F$1340</c:f>
              <c:numCache>
                <c:formatCode>General</c:formatCode>
                <c:ptCount val="1337"/>
                <c:pt idx="0">
                  <c:v>1725.5523000000001</c:v>
                </c:pt>
                <c:pt idx="1">
                  <c:v>4449.4620000000004</c:v>
                </c:pt>
                <c:pt idx="2">
                  <c:v>21984.47061</c:v>
                </c:pt>
                <c:pt idx="3">
                  <c:v>3866.8552</c:v>
                </c:pt>
                <c:pt idx="4">
                  <c:v>3756.6215999999999</c:v>
                </c:pt>
                <c:pt idx="5">
                  <c:v>8240.5895999999993</c:v>
                </c:pt>
                <c:pt idx="6">
                  <c:v>7281.5056000000004</c:v>
                </c:pt>
                <c:pt idx="7">
                  <c:v>6406.4107000000004</c:v>
                </c:pt>
                <c:pt idx="8">
                  <c:v>28923.136920000001</c:v>
                </c:pt>
                <c:pt idx="9">
                  <c:v>2721.3208</c:v>
                </c:pt>
                <c:pt idx="10">
                  <c:v>27808.7251</c:v>
                </c:pt>
                <c:pt idx="11">
                  <c:v>1826.8430000000001</c:v>
                </c:pt>
                <c:pt idx="12">
                  <c:v>11090.7178</c:v>
                </c:pt>
                <c:pt idx="13">
                  <c:v>39611.757700000002</c:v>
                </c:pt>
                <c:pt idx="14">
                  <c:v>1837.2370000000001</c:v>
                </c:pt>
                <c:pt idx="15">
                  <c:v>10797.3362</c:v>
                </c:pt>
                <c:pt idx="16">
                  <c:v>2395.17155</c:v>
                </c:pt>
                <c:pt idx="17">
                  <c:v>10602.385</c:v>
                </c:pt>
                <c:pt idx="18">
                  <c:v>36837.466999999997</c:v>
                </c:pt>
                <c:pt idx="19">
                  <c:v>13228.846949999999</c:v>
                </c:pt>
                <c:pt idx="20">
                  <c:v>4149.7359999999999</c:v>
                </c:pt>
                <c:pt idx="21">
                  <c:v>1137.011</c:v>
                </c:pt>
                <c:pt idx="22">
                  <c:v>37701.876799999998</c:v>
                </c:pt>
                <c:pt idx="23">
                  <c:v>6203.90175</c:v>
                </c:pt>
                <c:pt idx="24">
                  <c:v>14001.1338</c:v>
                </c:pt>
                <c:pt idx="25">
                  <c:v>14451.835150000001</c:v>
                </c:pt>
                <c:pt idx="26">
                  <c:v>12268.632250000001</c:v>
                </c:pt>
                <c:pt idx="27">
                  <c:v>2775.1921499999999</c:v>
                </c:pt>
                <c:pt idx="28">
                  <c:v>38711</c:v>
                </c:pt>
                <c:pt idx="29">
                  <c:v>35585.576000000001</c:v>
                </c:pt>
                <c:pt idx="30">
                  <c:v>2198.1898500000002</c:v>
                </c:pt>
                <c:pt idx="31">
                  <c:v>4687.7969999999996</c:v>
                </c:pt>
                <c:pt idx="32">
                  <c:v>13770.097900000001</c:v>
                </c:pt>
                <c:pt idx="33">
                  <c:v>51194.559139999998</c:v>
                </c:pt>
                <c:pt idx="34">
                  <c:v>1625.4337499999999</c:v>
                </c:pt>
                <c:pt idx="35">
                  <c:v>15612.19335</c:v>
                </c:pt>
                <c:pt idx="36">
                  <c:v>2302.3000000000002</c:v>
                </c:pt>
                <c:pt idx="37">
                  <c:v>39774.276299999998</c:v>
                </c:pt>
                <c:pt idx="38">
                  <c:v>48173.360999999997</c:v>
                </c:pt>
                <c:pt idx="39">
                  <c:v>3046.0619999999999</c:v>
                </c:pt>
                <c:pt idx="40">
                  <c:v>4949.7587000000003</c:v>
                </c:pt>
                <c:pt idx="41">
                  <c:v>6272.4772000000003</c:v>
                </c:pt>
                <c:pt idx="42">
                  <c:v>6313.759</c:v>
                </c:pt>
                <c:pt idx="43">
                  <c:v>6079.6715000000004</c:v>
                </c:pt>
                <c:pt idx="44">
                  <c:v>20630.283510000001</c:v>
                </c:pt>
                <c:pt idx="45">
                  <c:v>3393.35635</c:v>
                </c:pt>
                <c:pt idx="46">
                  <c:v>3556.9223000000002</c:v>
                </c:pt>
                <c:pt idx="47">
                  <c:v>12629.896699999999</c:v>
                </c:pt>
                <c:pt idx="48">
                  <c:v>38709.175999999999</c:v>
                </c:pt>
                <c:pt idx="49">
                  <c:v>2211.1307499999998</c:v>
                </c:pt>
                <c:pt idx="50">
                  <c:v>3579.8287</c:v>
                </c:pt>
                <c:pt idx="51">
                  <c:v>23568.272000000001</c:v>
                </c:pt>
                <c:pt idx="52">
                  <c:v>37742.575700000001</c:v>
                </c:pt>
                <c:pt idx="53">
                  <c:v>8059.6791000000003</c:v>
                </c:pt>
                <c:pt idx="54">
                  <c:v>47496.494449999998</c:v>
                </c:pt>
                <c:pt idx="55">
                  <c:v>13607.36875</c:v>
                </c:pt>
                <c:pt idx="56">
                  <c:v>34303.167200000004</c:v>
                </c:pt>
                <c:pt idx="57">
                  <c:v>23244.790199999999</c:v>
                </c:pt>
                <c:pt idx="58">
                  <c:v>5989.5236500000001</c:v>
                </c:pt>
                <c:pt idx="59">
                  <c:v>8606.2173999999995</c:v>
                </c:pt>
                <c:pt idx="60">
                  <c:v>4504.6624000000002</c:v>
                </c:pt>
                <c:pt idx="61">
                  <c:v>30166.618170000002</c:v>
                </c:pt>
                <c:pt idx="62">
                  <c:v>4133.6416499999996</c:v>
                </c:pt>
                <c:pt idx="63">
                  <c:v>14711.7438</c:v>
                </c:pt>
                <c:pt idx="64">
                  <c:v>1743.2139999999999</c:v>
                </c:pt>
                <c:pt idx="65">
                  <c:v>14235.072</c:v>
                </c:pt>
                <c:pt idx="66">
                  <c:v>6389.3778499999999</c:v>
                </c:pt>
                <c:pt idx="67">
                  <c:v>5920.1040999999996</c:v>
                </c:pt>
                <c:pt idx="68">
                  <c:v>17663.144199999999</c:v>
                </c:pt>
                <c:pt idx="69">
                  <c:v>16577.779500000001</c:v>
                </c:pt>
                <c:pt idx="70">
                  <c:v>6799.4579999999996</c:v>
                </c:pt>
                <c:pt idx="71">
                  <c:v>11741.726000000001</c:v>
                </c:pt>
                <c:pt idx="72">
                  <c:v>11946.625899999999</c:v>
                </c:pt>
                <c:pt idx="73">
                  <c:v>7726.8540000000003</c:v>
                </c:pt>
                <c:pt idx="74">
                  <c:v>11356.660900000001</c:v>
                </c:pt>
                <c:pt idx="75">
                  <c:v>3947.4131000000002</c:v>
                </c:pt>
                <c:pt idx="76">
                  <c:v>1532.4697000000001</c:v>
                </c:pt>
                <c:pt idx="77">
                  <c:v>2755.0209500000001</c:v>
                </c:pt>
                <c:pt idx="78">
                  <c:v>6571.0243499999997</c:v>
                </c:pt>
                <c:pt idx="79">
                  <c:v>4441.2131499999996</c:v>
                </c:pt>
                <c:pt idx="80">
                  <c:v>7935.29115</c:v>
                </c:pt>
                <c:pt idx="81">
                  <c:v>37165.163800000002</c:v>
                </c:pt>
                <c:pt idx="82">
                  <c:v>11033.661700000001</c:v>
                </c:pt>
                <c:pt idx="83">
                  <c:v>39836.519</c:v>
                </c:pt>
                <c:pt idx="84">
                  <c:v>21098.554049999999</c:v>
                </c:pt>
                <c:pt idx="85">
                  <c:v>43578.939400000003</c:v>
                </c:pt>
                <c:pt idx="86">
                  <c:v>11073.175999999999</c:v>
                </c:pt>
                <c:pt idx="87">
                  <c:v>8026.6665999999996</c:v>
                </c:pt>
                <c:pt idx="88">
                  <c:v>11082.5772</c:v>
                </c:pt>
                <c:pt idx="89">
                  <c:v>2026.9740999999999</c:v>
                </c:pt>
                <c:pt idx="90">
                  <c:v>10942.13205</c:v>
                </c:pt>
                <c:pt idx="91">
                  <c:v>30184.936699999998</c:v>
                </c:pt>
                <c:pt idx="92">
                  <c:v>5729.0052999999998</c:v>
                </c:pt>
                <c:pt idx="93">
                  <c:v>47291.055</c:v>
                </c:pt>
                <c:pt idx="94">
                  <c:v>3766.8838000000001</c:v>
                </c:pt>
                <c:pt idx="95">
                  <c:v>12105.32</c:v>
                </c:pt>
                <c:pt idx="96">
                  <c:v>10226.2842</c:v>
                </c:pt>
                <c:pt idx="97">
                  <c:v>22412.648499999999</c:v>
                </c:pt>
                <c:pt idx="98">
                  <c:v>15820.699000000001</c:v>
                </c:pt>
                <c:pt idx="99">
                  <c:v>6186.1270000000004</c:v>
                </c:pt>
                <c:pt idx="100">
                  <c:v>3645.0893999999998</c:v>
                </c:pt>
                <c:pt idx="101">
                  <c:v>21344.846699999998</c:v>
                </c:pt>
                <c:pt idx="102">
                  <c:v>30942.191800000001</c:v>
                </c:pt>
                <c:pt idx="103">
                  <c:v>5003.8530000000001</c:v>
                </c:pt>
                <c:pt idx="104">
                  <c:v>17560.37975</c:v>
                </c:pt>
                <c:pt idx="105">
                  <c:v>2331.5189999999998</c:v>
                </c:pt>
                <c:pt idx="106">
                  <c:v>3877.3042500000001</c:v>
                </c:pt>
                <c:pt idx="107">
                  <c:v>2867.1196</c:v>
                </c:pt>
                <c:pt idx="108">
                  <c:v>47055.532099999997</c:v>
                </c:pt>
                <c:pt idx="109">
                  <c:v>10825.253699999999</c:v>
                </c:pt>
                <c:pt idx="110">
                  <c:v>11881.358</c:v>
                </c:pt>
                <c:pt idx="111">
                  <c:v>4646.759</c:v>
                </c:pt>
                <c:pt idx="112">
                  <c:v>2404.7338</c:v>
                </c:pt>
                <c:pt idx="113">
                  <c:v>11488.31695</c:v>
                </c:pt>
                <c:pt idx="114">
                  <c:v>30259.995559999999</c:v>
                </c:pt>
                <c:pt idx="115">
                  <c:v>11381.3254</c:v>
                </c:pt>
                <c:pt idx="116">
                  <c:v>19107.779600000002</c:v>
                </c:pt>
                <c:pt idx="117">
                  <c:v>8601.3292999999994</c:v>
                </c:pt>
                <c:pt idx="118">
                  <c:v>6686.4313000000002</c:v>
                </c:pt>
                <c:pt idx="119">
                  <c:v>7740.3370000000004</c:v>
                </c:pt>
                <c:pt idx="120">
                  <c:v>1705.6244999999999</c:v>
                </c:pt>
                <c:pt idx="121">
                  <c:v>2257.47525</c:v>
                </c:pt>
                <c:pt idx="122">
                  <c:v>39556.494500000001</c:v>
                </c:pt>
                <c:pt idx="123">
                  <c:v>10115.00885</c:v>
                </c:pt>
                <c:pt idx="124">
                  <c:v>3385.3991500000002</c:v>
                </c:pt>
                <c:pt idx="125">
                  <c:v>17081.080000000002</c:v>
                </c:pt>
                <c:pt idx="126">
                  <c:v>9634.5380000000005</c:v>
                </c:pt>
                <c:pt idx="127">
                  <c:v>32734.186300000001</c:v>
                </c:pt>
                <c:pt idx="128">
                  <c:v>6082.4049999999997</c:v>
                </c:pt>
                <c:pt idx="129">
                  <c:v>12815.444949999999</c:v>
                </c:pt>
                <c:pt idx="130">
                  <c:v>13616.3586</c:v>
                </c:pt>
                <c:pt idx="131">
                  <c:v>11163.567999999999</c:v>
                </c:pt>
                <c:pt idx="132">
                  <c:v>1632.5644500000001</c:v>
                </c:pt>
                <c:pt idx="133">
                  <c:v>2457.2111500000001</c:v>
                </c:pt>
                <c:pt idx="134">
                  <c:v>2155.6815000000001</c:v>
                </c:pt>
                <c:pt idx="135">
                  <c:v>1261.442</c:v>
                </c:pt>
                <c:pt idx="136">
                  <c:v>2045.68525</c:v>
                </c:pt>
                <c:pt idx="137">
                  <c:v>27322.73386</c:v>
                </c:pt>
                <c:pt idx="138">
                  <c:v>2166.732</c:v>
                </c:pt>
                <c:pt idx="139">
                  <c:v>27375.904780000001</c:v>
                </c:pt>
                <c:pt idx="140">
                  <c:v>3490.5491000000002</c:v>
                </c:pt>
                <c:pt idx="141">
                  <c:v>18972.494999999999</c:v>
                </c:pt>
                <c:pt idx="142">
                  <c:v>18157.876</c:v>
                </c:pt>
                <c:pt idx="143">
                  <c:v>20745.989099999999</c:v>
                </c:pt>
                <c:pt idx="144">
                  <c:v>5138.2566999999999</c:v>
                </c:pt>
                <c:pt idx="145">
                  <c:v>40720.551050000002</c:v>
                </c:pt>
                <c:pt idx="146">
                  <c:v>9877.6077000000005</c:v>
                </c:pt>
                <c:pt idx="147">
                  <c:v>10959.6947</c:v>
                </c:pt>
                <c:pt idx="148">
                  <c:v>1842.519</c:v>
                </c:pt>
                <c:pt idx="149">
                  <c:v>5125.2156999999997</c:v>
                </c:pt>
                <c:pt idx="150">
                  <c:v>7789.6350000000002</c:v>
                </c:pt>
                <c:pt idx="151">
                  <c:v>6334.3435499999996</c:v>
                </c:pt>
                <c:pt idx="152">
                  <c:v>19964.746299999999</c:v>
                </c:pt>
                <c:pt idx="153">
                  <c:v>7077.1894000000002</c:v>
                </c:pt>
                <c:pt idx="154">
                  <c:v>6948.7007999999996</c:v>
                </c:pt>
                <c:pt idx="155">
                  <c:v>21223.675800000001</c:v>
                </c:pt>
                <c:pt idx="156">
                  <c:v>15518.180249999999</c:v>
                </c:pt>
                <c:pt idx="157">
                  <c:v>36950.256699999998</c:v>
                </c:pt>
                <c:pt idx="158">
                  <c:v>19749.383379999999</c:v>
                </c:pt>
                <c:pt idx="159">
                  <c:v>21348.705999999998</c:v>
                </c:pt>
                <c:pt idx="160">
                  <c:v>36149.483500000002</c:v>
                </c:pt>
                <c:pt idx="161">
                  <c:v>10450.552</c:v>
                </c:pt>
                <c:pt idx="162">
                  <c:v>5152.134</c:v>
                </c:pt>
                <c:pt idx="163">
                  <c:v>5028.1466</c:v>
                </c:pt>
                <c:pt idx="164">
                  <c:v>10407.085849999999</c:v>
                </c:pt>
                <c:pt idx="165">
                  <c:v>4830.63</c:v>
                </c:pt>
                <c:pt idx="166">
                  <c:v>6128.79745</c:v>
                </c:pt>
                <c:pt idx="167">
                  <c:v>2719.2797500000001</c:v>
                </c:pt>
                <c:pt idx="168">
                  <c:v>4827.9049500000001</c:v>
                </c:pt>
                <c:pt idx="169">
                  <c:v>13405.390299999999</c:v>
                </c:pt>
                <c:pt idx="170">
                  <c:v>8116.68</c:v>
                </c:pt>
                <c:pt idx="171">
                  <c:v>1694.7963999999999</c:v>
                </c:pt>
                <c:pt idx="172">
                  <c:v>5246.0469999999996</c:v>
                </c:pt>
                <c:pt idx="173">
                  <c:v>2855.4375500000001</c:v>
                </c:pt>
                <c:pt idx="174">
                  <c:v>48824.45</c:v>
                </c:pt>
                <c:pt idx="175">
                  <c:v>6455.86265</c:v>
                </c:pt>
                <c:pt idx="176">
                  <c:v>10436.096</c:v>
                </c:pt>
                <c:pt idx="177">
                  <c:v>8823.2790000000005</c:v>
                </c:pt>
                <c:pt idx="178">
                  <c:v>8538.28845</c:v>
                </c:pt>
                <c:pt idx="179">
                  <c:v>11735.87905</c:v>
                </c:pt>
                <c:pt idx="180">
                  <c:v>1631.8212000000001</c:v>
                </c:pt>
                <c:pt idx="181">
                  <c:v>4005.4225000000001</c:v>
                </c:pt>
                <c:pt idx="182">
                  <c:v>7419.4778999999999</c:v>
                </c:pt>
                <c:pt idx="183">
                  <c:v>7731.4270999999999</c:v>
                </c:pt>
                <c:pt idx="184">
                  <c:v>43753.337050000002</c:v>
                </c:pt>
                <c:pt idx="185">
                  <c:v>3981.9767999999999</c:v>
                </c:pt>
                <c:pt idx="186">
                  <c:v>5325.6509999999998</c:v>
                </c:pt>
                <c:pt idx="187">
                  <c:v>6775.9610000000002</c:v>
                </c:pt>
                <c:pt idx="188">
                  <c:v>4922.9159</c:v>
                </c:pt>
                <c:pt idx="189">
                  <c:v>12557.605299999999</c:v>
                </c:pt>
                <c:pt idx="190">
                  <c:v>4883.866</c:v>
                </c:pt>
                <c:pt idx="191">
                  <c:v>2137.6536000000001</c:v>
                </c:pt>
                <c:pt idx="192">
                  <c:v>12044.342000000001</c:v>
                </c:pt>
                <c:pt idx="193">
                  <c:v>1137.4697000000001</c:v>
                </c:pt>
                <c:pt idx="194">
                  <c:v>1639.5631000000001</c:v>
                </c:pt>
                <c:pt idx="195">
                  <c:v>5649.7150000000001</c:v>
                </c:pt>
                <c:pt idx="196">
                  <c:v>8516.8289999999997</c:v>
                </c:pt>
                <c:pt idx="197">
                  <c:v>9644.2525000000005</c:v>
                </c:pt>
                <c:pt idx="198">
                  <c:v>14901.5167</c:v>
                </c:pt>
                <c:pt idx="199">
                  <c:v>2130.6759000000002</c:v>
                </c:pt>
                <c:pt idx="200">
                  <c:v>8871.1517000000003</c:v>
                </c:pt>
                <c:pt idx="201">
                  <c:v>13012.20865</c:v>
                </c:pt>
                <c:pt idx="202">
                  <c:v>37133.898200000003</c:v>
                </c:pt>
                <c:pt idx="203">
                  <c:v>7147.1049999999996</c:v>
                </c:pt>
                <c:pt idx="204">
                  <c:v>4337.7352000000001</c:v>
                </c:pt>
                <c:pt idx="205">
                  <c:v>11743.299000000001</c:v>
                </c:pt>
                <c:pt idx="206">
                  <c:v>20984.0936</c:v>
                </c:pt>
                <c:pt idx="207">
                  <c:v>13880.949000000001</c:v>
                </c:pt>
                <c:pt idx="208">
                  <c:v>6610.1097</c:v>
                </c:pt>
                <c:pt idx="209">
                  <c:v>1980.07</c:v>
                </c:pt>
                <c:pt idx="210">
                  <c:v>8162.7162500000004</c:v>
                </c:pt>
                <c:pt idx="211">
                  <c:v>3537.703</c:v>
                </c:pt>
                <c:pt idx="212">
                  <c:v>5002.7826999999997</c:v>
                </c:pt>
                <c:pt idx="213">
                  <c:v>8520.0259999999998</c:v>
                </c:pt>
                <c:pt idx="214">
                  <c:v>7371.7719999999999</c:v>
                </c:pt>
                <c:pt idx="215">
                  <c:v>10355.641</c:v>
                </c:pt>
                <c:pt idx="216">
                  <c:v>2483.7359999999999</c:v>
                </c:pt>
                <c:pt idx="217">
                  <c:v>3392.9767999999999</c:v>
                </c:pt>
                <c:pt idx="218">
                  <c:v>25081.76784</c:v>
                </c:pt>
                <c:pt idx="219">
                  <c:v>5012.4709999999995</c:v>
                </c:pt>
                <c:pt idx="220">
                  <c:v>10564.8845</c:v>
                </c:pt>
                <c:pt idx="221">
                  <c:v>5253.5240000000003</c:v>
                </c:pt>
                <c:pt idx="222">
                  <c:v>34779.614999999998</c:v>
                </c:pt>
                <c:pt idx="223">
                  <c:v>19515.5416</c:v>
                </c:pt>
                <c:pt idx="224">
                  <c:v>11987.1682</c:v>
                </c:pt>
                <c:pt idx="225">
                  <c:v>2689.4953999999998</c:v>
                </c:pt>
                <c:pt idx="226">
                  <c:v>24227.337240000001</c:v>
                </c:pt>
                <c:pt idx="227">
                  <c:v>7358.1756500000001</c:v>
                </c:pt>
                <c:pt idx="228">
                  <c:v>9225.2564000000002</c:v>
                </c:pt>
                <c:pt idx="229">
                  <c:v>7443.6430499999997</c:v>
                </c:pt>
                <c:pt idx="230">
                  <c:v>14001.286700000001</c:v>
                </c:pt>
                <c:pt idx="231">
                  <c:v>1727.7850000000001</c:v>
                </c:pt>
                <c:pt idx="232">
                  <c:v>12333.828</c:v>
                </c:pt>
                <c:pt idx="233">
                  <c:v>6710.1918999999998</c:v>
                </c:pt>
                <c:pt idx="234">
                  <c:v>19444.265800000001</c:v>
                </c:pt>
                <c:pt idx="235">
                  <c:v>1615.7666999999999</c:v>
                </c:pt>
                <c:pt idx="236">
                  <c:v>4463.2051000000001</c:v>
                </c:pt>
                <c:pt idx="237">
                  <c:v>17352.6803</c:v>
                </c:pt>
                <c:pt idx="238">
                  <c:v>7152.6714000000002</c:v>
                </c:pt>
                <c:pt idx="239">
                  <c:v>38511.628299999997</c:v>
                </c:pt>
                <c:pt idx="240">
                  <c:v>5354.0746499999996</c:v>
                </c:pt>
                <c:pt idx="241">
                  <c:v>35160.134570000002</c:v>
                </c:pt>
                <c:pt idx="242">
                  <c:v>7196.8670000000002</c:v>
                </c:pt>
                <c:pt idx="243">
                  <c:v>29523.1656</c:v>
                </c:pt>
                <c:pt idx="244">
                  <c:v>24476.478510000001</c:v>
                </c:pt>
                <c:pt idx="245">
                  <c:v>12648.7034</c:v>
                </c:pt>
                <c:pt idx="246">
                  <c:v>1986.9333999999999</c:v>
                </c:pt>
                <c:pt idx="247">
                  <c:v>1832.0940000000001</c:v>
                </c:pt>
                <c:pt idx="248">
                  <c:v>4040.55825</c:v>
                </c:pt>
                <c:pt idx="249">
                  <c:v>12829.455099999999</c:v>
                </c:pt>
                <c:pt idx="250">
                  <c:v>47305.305</c:v>
                </c:pt>
                <c:pt idx="251">
                  <c:v>44260.749900000003</c:v>
                </c:pt>
                <c:pt idx="252">
                  <c:v>4260.7439999999997</c:v>
                </c:pt>
                <c:pt idx="253">
                  <c:v>41097.161749999999</c:v>
                </c:pt>
                <c:pt idx="254">
                  <c:v>13047.332350000001</c:v>
                </c:pt>
                <c:pt idx="255">
                  <c:v>43921.183700000001</c:v>
                </c:pt>
                <c:pt idx="256">
                  <c:v>5400.9804999999997</c:v>
                </c:pt>
                <c:pt idx="257">
                  <c:v>11520.099850000001</c:v>
                </c:pt>
                <c:pt idx="258">
                  <c:v>33750.291799999999</c:v>
                </c:pt>
                <c:pt idx="259">
                  <c:v>11837.16</c:v>
                </c:pt>
                <c:pt idx="260">
                  <c:v>17085.267599999999</c:v>
                </c:pt>
                <c:pt idx="261">
                  <c:v>24869.836800000001</c:v>
                </c:pt>
                <c:pt idx="262">
                  <c:v>36219.405449999998</c:v>
                </c:pt>
                <c:pt idx="263">
                  <c:v>20462.997660000001</c:v>
                </c:pt>
                <c:pt idx="264">
                  <c:v>46151.124499999998</c:v>
                </c:pt>
                <c:pt idx="265">
                  <c:v>17179.522000000001</c:v>
                </c:pt>
                <c:pt idx="266">
                  <c:v>14590.63205</c:v>
                </c:pt>
                <c:pt idx="267">
                  <c:v>7441.0529999999999</c:v>
                </c:pt>
                <c:pt idx="268">
                  <c:v>9282.4806000000008</c:v>
                </c:pt>
                <c:pt idx="269">
                  <c:v>1719.4363000000001</c:v>
                </c:pt>
                <c:pt idx="270">
                  <c:v>42856.838000000003</c:v>
                </c:pt>
                <c:pt idx="271">
                  <c:v>7265.7025000000003</c:v>
                </c:pt>
                <c:pt idx="272">
                  <c:v>9617.6624499999998</c:v>
                </c:pt>
                <c:pt idx="273">
                  <c:v>2523.1695</c:v>
                </c:pt>
                <c:pt idx="274">
                  <c:v>9715.8410000000003</c:v>
                </c:pt>
                <c:pt idx="275">
                  <c:v>2803.69785</c:v>
                </c:pt>
                <c:pt idx="276">
                  <c:v>2150.4690000000001</c:v>
                </c:pt>
                <c:pt idx="277">
                  <c:v>12928.7911</c:v>
                </c:pt>
                <c:pt idx="278">
                  <c:v>9855.1314000000002</c:v>
                </c:pt>
                <c:pt idx="279">
                  <c:v>22331.566800000001</c:v>
                </c:pt>
                <c:pt idx="280">
                  <c:v>48549.178350000002</c:v>
                </c:pt>
                <c:pt idx="281">
                  <c:v>4237.12655</c:v>
                </c:pt>
                <c:pt idx="282">
                  <c:v>11879.10405</c:v>
                </c:pt>
                <c:pt idx="283">
                  <c:v>9625.92</c:v>
                </c:pt>
                <c:pt idx="284">
                  <c:v>7742.1098000000002</c:v>
                </c:pt>
                <c:pt idx="285">
                  <c:v>9432.9253000000008</c:v>
                </c:pt>
                <c:pt idx="286">
                  <c:v>14256.192800000001</c:v>
                </c:pt>
                <c:pt idx="287">
                  <c:v>47896.79135</c:v>
                </c:pt>
                <c:pt idx="288">
                  <c:v>25992.821039999999</c:v>
                </c:pt>
                <c:pt idx="289">
                  <c:v>3172.018</c:v>
                </c:pt>
                <c:pt idx="290">
                  <c:v>20277.807509999999</c:v>
                </c:pt>
                <c:pt idx="291">
                  <c:v>42112.2356</c:v>
                </c:pt>
                <c:pt idx="292">
                  <c:v>2156.7518</c:v>
                </c:pt>
                <c:pt idx="293">
                  <c:v>3906.127</c:v>
                </c:pt>
                <c:pt idx="294">
                  <c:v>1704.5681</c:v>
                </c:pt>
                <c:pt idx="295">
                  <c:v>16297.846</c:v>
                </c:pt>
                <c:pt idx="296">
                  <c:v>21978.676899999999</c:v>
                </c:pt>
                <c:pt idx="297">
                  <c:v>38746.355100000001</c:v>
                </c:pt>
                <c:pt idx="298">
                  <c:v>9249.4951999999994</c:v>
                </c:pt>
                <c:pt idx="299">
                  <c:v>6746.7425000000003</c:v>
                </c:pt>
                <c:pt idx="300">
                  <c:v>24873.384900000001</c:v>
                </c:pt>
                <c:pt idx="301">
                  <c:v>12265.5069</c:v>
                </c:pt>
                <c:pt idx="302">
                  <c:v>4349.4620000000004</c:v>
                </c:pt>
                <c:pt idx="303">
                  <c:v>12646.207</c:v>
                </c:pt>
                <c:pt idx="304">
                  <c:v>19442.353500000001</c:v>
                </c:pt>
                <c:pt idx="305">
                  <c:v>20177.671129999999</c:v>
                </c:pt>
                <c:pt idx="306">
                  <c:v>4151.0286999999998</c:v>
                </c:pt>
                <c:pt idx="307">
                  <c:v>11944.594349999999</c:v>
                </c:pt>
                <c:pt idx="308">
                  <c:v>7749.1563999999998</c:v>
                </c:pt>
                <c:pt idx="309">
                  <c:v>8444.4740000000002</c:v>
                </c:pt>
                <c:pt idx="310">
                  <c:v>1737.376</c:v>
                </c:pt>
                <c:pt idx="311">
                  <c:v>42124.515299999999</c:v>
                </c:pt>
                <c:pt idx="312">
                  <c:v>8124.4084000000003</c:v>
                </c:pt>
                <c:pt idx="313">
                  <c:v>34838.873</c:v>
                </c:pt>
                <c:pt idx="314">
                  <c:v>9722.7695000000003</c:v>
                </c:pt>
                <c:pt idx="315">
                  <c:v>8835.2649500000007</c:v>
                </c:pt>
                <c:pt idx="316">
                  <c:v>10435.06525</c:v>
                </c:pt>
                <c:pt idx="317">
                  <c:v>7421.1945500000002</c:v>
                </c:pt>
                <c:pt idx="318">
                  <c:v>4667.6076499999999</c:v>
                </c:pt>
                <c:pt idx="319">
                  <c:v>4894.7533000000003</c:v>
                </c:pt>
                <c:pt idx="320">
                  <c:v>24671.663339999999</c:v>
                </c:pt>
                <c:pt idx="321">
                  <c:v>35491.64</c:v>
                </c:pt>
                <c:pt idx="322">
                  <c:v>11566.30055</c:v>
                </c:pt>
                <c:pt idx="323">
                  <c:v>2866.0909999999999</c:v>
                </c:pt>
                <c:pt idx="324">
                  <c:v>6600.2059499999996</c:v>
                </c:pt>
                <c:pt idx="325">
                  <c:v>3561.8888999999999</c:v>
                </c:pt>
                <c:pt idx="326">
                  <c:v>42760.502200000003</c:v>
                </c:pt>
                <c:pt idx="327">
                  <c:v>47928.03</c:v>
                </c:pt>
                <c:pt idx="328">
                  <c:v>9144.5650000000005</c:v>
                </c:pt>
                <c:pt idx="329">
                  <c:v>48517.563150000002</c:v>
                </c:pt>
                <c:pt idx="330">
                  <c:v>24393.6224</c:v>
                </c:pt>
                <c:pt idx="331">
                  <c:v>13429.035400000001</c:v>
                </c:pt>
                <c:pt idx="332">
                  <c:v>11658.379150000001</c:v>
                </c:pt>
                <c:pt idx="333">
                  <c:v>19144.576519999999</c:v>
                </c:pt>
                <c:pt idx="334">
                  <c:v>13822.803</c:v>
                </c:pt>
                <c:pt idx="335">
                  <c:v>12142.578600000001</c:v>
                </c:pt>
                <c:pt idx="336">
                  <c:v>13937.666499999999</c:v>
                </c:pt>
                <c:pt idx="337">
                  <c:v>41919.097000000002</c:v>
                </c:pt>
                <c:pt idx="338">
                  <c:v>8232.6388000000006</c:v>
                </c:pt>
                <c:pt idx="339">
                  <c:v>18955.220170000001</c:v>
                </c:pt>
                <c:pt idx="340">
                  <c:v>13352.0998</c:v>
                </c:pt>
                <c:pt idx="341">
                  <c:v>13217.094499999999</c:v>
                </c:pt>
                <c:pt idx="342">
                  <c:v>13981.850350000001</c:v>
                </c:pt>
                <c:pt idx="343">
                  <c:v>10977.2063</c:v>
                </c:pt>
                <c:pt idx="344">
                  <c:v>6184.2993999999999</c:v>
                </c:pt>
                <c:pt idx="345">
                  <c:v>4889.9994999999999</c:v>
                </c:pt>
                <c:pt idx="346">
                  <c:v>8334.4575499999992</c:v>
                </c:pt>
                <c:pt idx="347">
                  <c:v>5478.0367999999999</c:v>
                </c:pt>
                <c:pt idx="348">
                  <c:v>1635.7336499999999</c:v>
                </c:pt>
                <c:pt idx="349">
                  <c:v>11830.6072</c:v>
                </c:pt>
                <c:pt idx="350">
                  <c:v>8932.0840000000007</c:v>
                </c:pt>
                <c:pt idx="351">
                  <c:v>3554.203</c:v>
                </c:pt>
                <c:pt idx="352">
                  <c:v>12404.8791</c:v>
                </c:pt>
                <c:pt idx="353">
                  <c:v>14133.03775</c:v>
                </c:pt>
                <c:pt idx="354">
                  <c:v>24603.04837</c:v>
                </c:pt>
                <c:pt idx="355">
                  <c:v>8944.1151000000009</c:v>
                </c:pt>
                <c:pt idx="356">
                  <c:v>9620.3307000000004</c:v>
                </c:pt>
                <c:pt idx="357">
                  <c:v>1837.2819</c:v>
                </c:pt>
                <c:pt idx="358">
                  <c:v>1607.5101</c:v>
                </c:pt>
                <c:pt idx="359">
                  <c:v>10043.249</c:v>
                </c:pt>
                <c:pt idx="360">
                  <c:v>4751.07</c:v>
                </c:pt>
                <c:pt idx="361">
                  <c:v>13844.505999999999</c:v>
                </c:pt>
                <c:pt idx="362">
                  <c:v>2597.779</c:v>
                </c:pt>
                <c:pt idx="363">
                  <c:v>3180.5101</c:v>
                </c:pt>
                <c:pt idx="364">
                  <c:v>9778.3472000000002</c:v>
                </c:pt>
                <c:pt idx="365">
                  <c:v>13430.264999999999</c:v>
                </c:pt>
                <c:pt idx="366">
                  <c:v>8017.0611500000005</c:v>
                </c:pt>
                <c:pt idx="367">
                  <c:v>8116.2688500000004</c:v>
                </c:pt>
                <c:pt idx="368">
                  <c:v>3481.8679999999999</c:v>
                </c:pt>
                <c:pt idx="369">
                  <c:v>13415.0381</c:v>
                </c:pt>
                <c:pt idx="370">
                  <c:v>12029.286700000001</c:v>
                </c:pt>
                <c:pt idx="371">
                  <c:v>7639.4174499999999</c:v>
                </c:pt>
                <c:pt idx="372">
                  <c:v>36085.218999999997</c:v>
                </c:pt>
                <c:pt idx="373">
                  <c:v>1391.5287000000001</c:v>
                </c:pt>
                <c:pt idx="374">
                  <c:v>18033.9679</c:v>
                </c:pt>
                <c:pt idx="375">
                  <c:v>21659.930100000001</c:v>
                </c:pt>
                <c:pt idx="376">
                  <c:v>38126.246500000001</c:v>
                </c:pt>
                <c:pt idx="377">
                  <c:v>16455.707849999999</c:v>
                </c:pt>
                <c:pt idx="378">
                  <c:v>27000.98473</c:v>
                </c:pt>
                <c:pt idx="379">
                  <c:v>15006.579449999999</c:v>
                </c:pt>
                <c:pt idx="380">
                  <c:v>42303.692150000003</c:v>
                </c:pt>
                <c:pt idx="381">
                  <c:v>20781.48892</c:v>
                </c:pt>
                <c:pt idx="382">
                  <c:v>5846.9175999999998</c:v>
                </c:pt>
                <c:pt idx="383">
                  <c:v>8302.5356499999998</c:v>
                </c:pt>
                <c:pt idx="384">
                  <c:v>1261.8589999999999</c:v>
                </c:pt>
                <c:pt idx="385">
                  <c:v>11856.4115</c:v>
                </c:pt>
                <c:pt idx="386">
                  <c:v>30284.642940000002</c:v>
                </c:pt>
                <c:pt idx="387">
                  <c:v>3176.8159000000001</c:v>
                </c:pt>
                <c:pt idx="388">
                  <c:v>4618.0798999999997</c:v>
                </c:pt>
                <c:pt idx="389">
                  <c:v>10736.87075</c:v>
                </c:pt>
                <c:pt idx="390">
                  <c:v>2138.0707000000002</c:v>
                </c:pt>
                <c:pt idx="391">
                  <c:v>8964.0605500000001</c:v>
                </c:pt>
                <c:pt idx="392">
                  <c:v>9290.1394999999993</c:v>
                </c:pt>
                <c:pt idx="393">
                  <c:v>9411.0049999999992</c:v>
                </c:pt>
                <c:pt idx="394">
                  <c:v>7526.7064499999997</c:v>
                </c:pt>
                <c:pt idx="395">
                  <c:v>8522.0030000000006</c:v>
                </c:pt>
                <c:pt idx="396">
                  <c:v>16586.49771</c:v>
                </c:pt>
                <c:pt idx="397">
                  <c:v>14988.432000000001</c:v>
                </c:pt>
                <c:pt idx="398">
                  <c:v>1631.6683</c:v>
                </c:pt>
                <c:pt idx="399">
                  <c:v>9264.7970000000005</c:v>
                </c:pt>
                <c:pt idx="400">
                  <c:v>8083.9197999999997</c:v>
                </c:pt>
                <c:pt idx="401">
                  <c:v>14692.66935</c:v>
                </c:pt>
                <c:pt idx="402">
                  <c:v>10269.459999999999</c:v>
                </c:pt>
                <c:pt idx="403">
                  <c:v>3260.1990000000001</c:v>
                </c:pt>
                <c:pt idx="404">
                  <c:v>11396.9002</c:v>
                </c:pt>
                <c:pt idx="405">
                  <c:v>4185.0978999999998</c:v>
                </c:pt>
                <c:pt idx="406">
                  <c:v>8539.6710000000003</c:v>
                </c:pt>
                <c:pt idx="407">
                  <c:v>6652.5288</c:v>
                </c:pt>
                <c:pt idx="408">
                  <c:v>4074.4537</c:v>
                </c:pt>
                <c:pt idx="409">
                  <c:v>1621.3402000000001</c:v>
                </c:pt>
                <c:pt idx="410">
                  <c:v>19594.809649999999</c:v>
                </c:pt>
                <c:pt idx="411">
                  <c:v>14455.644050000001</c:v>
                </c:pt>
                <c:pt idx="412">
                  <c:v>5080.0959999999995</c:v>
                </c:pt>
                <c:pt idx="413">
                  <c:v>2134.9014999999999</c:v>
                </c:pt>
                <c:pt idx="414">
                  <c:v>7345.7266</c:v>
                </c:pt>
                <c:pt idx="415">
                  <c:v>9140.9509999999991</c:v>
                </c:pt>
                <c:pt idx="416">
                  <c:v>18608.261999999999</c:v>
                </c:pt>
                <c:pt idx="417">
                  <c:v>14418.2804</c:v>
                </c:pt>
                <c:pt idx="418">
                  <c:v>28950.4692</c:v>
                </c:pt>
                <c:pt idx="419">
                  <c:v>46889.261200000001</c:v>
                </c:pt>
                <c:pt idx="420">
                  <c:v>46599.108399999997</c:v>
                </c:pt>
                <c:pt idx="421">
                  <c:v>39125.332249999999</c:v>
                </c:pt>
                <c:pt idx="422">
                  <c:v>2727.3951000000002</c:v>
                </c:pt>
                <c:pt idx="423">
                  <c:v>8968.33</c:v>
                </c:pt>
                <c:pt idx="424">
                  <c:v>9788.8659000000007</c:v>
                </c:pt>
                <c:pt idx="425">
                  <c:v>6555.07035</c:v>
                </c:pt>
                <c:pt idx="426">
                  <c:v>7323.7348190000002</c:v>
                </c:pt>
                <c:pt idx="427">
                  <c:v>3167.4558499999998</c:v>
                </c:pt>
                <c:pt idx="428">
                  <c:v>18804.752400000001</c:v>
                </c:pt>
                <c:pt idx="429">
                  <c:v>23082.955330000001</c:v>
                </c:pt>
                <c:pt idx="430">
                  <c:v>4906.4096499999996</c:v>
                </c:pt>
                <c:pt idx="431">
                  <c:v>5969.723</c:v>
                </c:pt>
                <c:pt idx="432">
                  <c:v>12638.195</c:v>
                </c:pt>
                <c:pt idx="433">
                  <c:v>4243.5900499999998</c:v>
                </c:pt>
                <c:pt idx="434">
                  <c:v>13919.822899999999</c:v>
                </c:pt>
                <c:pt idx="435">
                  <c:v>2254.7966999999999</c:v>
                </c:pt>
                <c:pt idx="436">
                  <c:v>5926.8459999999995</c:v>
                </c:pt>
                <c:pt idx="437">
                  <c:v>12592.5345</c:v>
                </c:pt>
                <c:pt idx="438">
                  <c:v>2897.3235</c:v>
                </c:pt>
                <c:pt idx="439">
                  <c:v>4738.2682000000004</c:v>
                </c:pt>
                <c:pt idx="440">
                  <c:v>37079.372000000003</c:v>
                </c:pt>
                <c:pt idx="441">
                  <c:v>1149.3959</c:v>
                </c:pt>
                <c:pt idx="442">
                  <c:v>28287.897659999999</c:v>
                </c:pt>
                <c:pt idx="443">
                  <c:v>26109.32905</c:v>
                </c:pt>
                <c:pt idx="444">
                  <c:v>7345.0839999999998</c:v>
                </c:pt>
                <c:pt idx="445">
                  <c:v>12730.999599999999</c:v>
                </c:pt>
                <c:pt idx="446">
                  <c:v>11454.021500000001</c:v>
                </c:pt>
                <c:pt idx="447">
                  <c:v>5910.9440000000004</c:v>
                </c:pt>
                <c:pt idx="448">
                  <c:v>4762.3289999999997</c:v>
                </c:pt>
                <c:pt idx="449">
                  <c:v>7512.2669999999998</c:v>
                </c:pt>
                <c:pt idx="450">
                  <c:v>4032.2406999999998</c:v>
                </c:pt>
                <c:pt idx="451">
                  <c:v>1969.614</c:v>
                </c:pt>
                <c:pt idx="452">
                  <c:v>1769.5316499999999</c:v>
                </c:pt>
                <c:pt idx="453">
                  <c:v>4686.3887000000004</c:v>
                </c:pt>
                <c:pt idx="454">
                  <c:v>21797.000400000001</c:v>
                </c:pt>
                <c:pt idx="455">
                  <c:v>11881.9696</c:v>
                </c:pt>
                <c:pt idx="456">
                  <c:v>11840.77505</c:v>
                </c:pt>
                <c:pt idx="457">
                  <c:v>10601.412</c:v>
                </c:pt>
                <c:pt idx="458">
                  <c:v>7682.67</c:v>
                </c:pt>
                <c:pt idx="459">
                  <c:v>10381.4787</c:v>
                </c:pt>
                <c:pt idx="460">
                  <c:v>22144.031999999999</c:v>
                </c:pt>
                <c:pt idx="461">
                  <c:v>15230.324049999999</c:v>
                </c:pt>
                <c:pt idx="462">
                  <c:v>11165.417649999999</c:v>
                </c:pt>
                <c:pt idx="463">
                  <c:v>1632.0362500000001</c:v>
                </c:pt>
                <c:pt idx="464">
                  <c:v>19521.968199999999</c:v>
                </c:pt>
                <c:pt idx="465">
                  <c:v>13224.692999999999</c:v>
                </c:pt>
                <c:pt idx="466">
                  <c:v>12643.3778</c:v>
                </c:pt>
                <c:pt idx="467">
                  <c:v>23288.928400000001</c:v>
                </c:pt>
                <c:pt idx="468">
                  <c:v>2201.0971</c:v>
                </c:pt>
                <c:pt idx="469">
                  <c:v>2497.0383000000002</c:v>
                </c:pt>
                <c:pt idx="470">
                  <c:v>2203.4718499999999</c:v>
                </c:pt>
                <c:pt idx="471">
                  <c:v>1744.4649999999999</c:v>
                </c:pt>
                <c:pt idx="472">
                  <c:v>20878.78443</c:v>
                </c:pt>
                <c:pt idx="473">
                  <c:v>25382.296999999999</c:v>
                </c:pt>
                <c:pt idx="474">
                  <c:v>28868.6639</c:v>
                </c:pt>
                <c:pt idx="475">
                  <c:v>35147.528480000001</c:v>
                </c:pt>
                <c:pt idx="476">
                  <c:v>2534.3937500000002</c:v>
                </c:pt>
                <c:pt idx="477">
                  <c:v>1534.3045</c:v>
                </c:pt>
                <c:pt idx="478">
                  <c:v>1824.2854</c:v>
                </c:pt>
                <c:pt idx="479">
                  <c:v>15555.188749999999</c:v>
                </c:pt>
                <c:pt idx="480">
                  <c:v>9304.7019</c:v>
                </c:pt>
                <c:pt idx="481">
                  <c:v>1622.1885</c:v>
                </c:pt>
                <c:pt idx="482">
                  <c:v>9880.0679999999993</c:v>
                </c:pt>
                <c:pt idx="483">
                  <c:v>9563.0290000000005</c:v>
                </c:pt>
                <c:pt idx="484">
                  <c:v>4347.0233500000004</c:v>
                </c:pt>
                <c:pt idx="485">
                  <c:v>12475.3513</c:v>
                </c:pt>
                <c:pt idx="486">
                  <c:v>1253.9359999999999</c:v>
                </c:pt>
                <c:pt idx="487">
                  <c:v>48885.135609999998</c:v>
                </c:pt>
                <c:pt idx="488">
                  <c:v>10461.9794</c:v>
                </c:pt>
                <c:pt idx="489">
                  <c:v>1748.7739999999999</c:v>
                </c:pt>
                <c:pt idx="490">
                  <c:v>24513.091260000001</c:v>
                </c:pt>
                <c:pt idx="491">
                  <c:v>2196.4731999999999</c:v>
                </c:pt>
                <c:pt idx="492">
                  <c:v>12574.049000000001</c:v>
                </c:pt>
                <c:pt idx="493">
                  <c:v>17942.106</c:v>
                </c:pt>
                <c:pt idx="494">
                  <c:v>1967.0227</c:v>
                </c:pt>
                <c:pt idx="495">
                  <c:v>4931.6469999999999</c:v>
                </c:pt>
                <c:pt idx="496">
                  <c:v>8027.9679999999998</c:v>
                </c:pt>
                <c:pt idx="497">
                  <c:v>8211.1002000000008</c:v>
                </c:pt>
                <c:pt idx="498">
                  <c:v>13470.86</c:v>
                </c:pt>
                <c:pt idx="499">
                  <c:v>36197.699000000001</c:v>
                </c:pt>
                <c:pt idx="500">
                  <c:v>6837.3687</c:v>
                </c:pt>
                <c:pt idx="501">
                  <c:v>22218.1149</c:v>
                </c:pt>
                <c:pt idx="502">
                  <c:v>32548.340499999998</c:v>
                </c:pt>
                <c:pt idx="503">
                  <c:v>5974.3846999999996</c:v>
                </c:pt>
                <c:pt idx="504">
                  <c:v>6796.8632500000003</c:v>
                </c:pt>
                <c:pt idx="505">
                  <c:v>2643.2685000000001</c:v>
                </c:pt>
                <c:pt idx="506">
                  <c:v>3077.0954999999999</c:v>
                </c:pt>
                <c:pt idx="507">
                  <c:v>3044.2132999999999</c:v>
                </c:pt>
                <c:pt idx="508">
                  <c:v>11455.28</c:v>
                </c:pt>
                <c:pt idx="509">
                  <c:v>11763.000899999999</c:v>
                </c:pt>
                <c:pt idx="510">
                  <c:v>2498.4144000000001</c:v>
                </c:pt>
                <c:pt idx="511">
                  <c:v>9361.3268000000007</c:v>
                </c:pt>
                <c:pt idx="512">
                  <c:v>1256.299</c:v>
                </c:pt>
                <c:pt idx="513">
                  <c:v>21082.16</c:v>
                </c:pt>
                <c:pt idx="514">
                  <c:v>11362.754999999999</c:v>
                </c:pt>
                <c:pt idx="515">
                  <c:v>27724.28875</c:v>
                </c:pt>
                <c:pt idx="516">
                  <c:v>8413.4630500000003</c:v>
                </c:pt>
                <c:pt idx="517">
                  <c:v>5240.7650000000003</c:v>
                </c:pt>
                <c:pt idx="518">
                  <c:v>3857.7592500000001</c:v>
                </c:pt>
                <c:pt idx="519">
                  <c:v>25656.575260000001</c:v>
                </c:pt>
                <c:pt idx="520">
                  <c:v>3994.1777999999999</c:v>
                </c:pt>
                <c:pt idx="521">
                  <c:v>9866.3048500000004</c:v>
                </c:pt>
                <c:pt idx="522">
                  <c:v>5397.6166999999996</c:v>
                </c:pt>
                <c:pt idx="523">
                  <c:v>38245.593269999998</c:v>
                </c:pt>
                <c:pt idx="524">
                  <c:v>11482.63485</c:v>
                </c:pt>
                <c:pt idx="525">
                  <c:v>24059.680189999999</c:v>
                </c:pt>
                <c:pt idx="526">
                  <c:v>9861.0249999999996</c:v>
                </c:pt>
                <c:pt idx="527">
                  <c:v>8342.9087500000005</c:v>
                </c:pt>
                <c:pt idx="528">
                  <c:v>1708.0014000000001</c:v>
                </c:pt>
                <c:pt idx="529">
                  <c:v>48675.517699999997</c:v>
                </c:pt>
                <c:pt idx="530">
                  <c:v>14043.476699999999</c:v>
                </c:pt>
                <c:pt idx="531">
                  <c:v>12925.886</c:v>
                </c:pt>
                <c:pt idx="532">
                  <c:v>19214.705529999999</c:v>
                </c:pt>
                <c:pt idx="533">
                  <c:v>13831.1152</c:v>
                </c:pt>
                <c:pt idx="534">
                  <c:v>6067.1267500000004</c:v>
                </c:pt>
                <c:pt idx="535">
                  <c:v>5972.3779999999997</c:v>
                </c:pt>
                <c:pt idx="536">
                  <c:v>8825.0859999999993</c:v>
                </c:pt>
                <c:pt idx="537">
                  <c:v>8233.0974999999999</c:v>
                </c:pt>
                <c:pt idx="538">
                  <c:v>27346.04207</c:v>
                </c:pt>
                <c:pt idx="539">
                  <c:v>6196.4480000000003</c:v>
                </c:pt>
                <c:pt idx="540">
                  <c:v>3056.3881000000001</c:v>
                </c:pt>
                <c:pt idx="541">
                  <c:v>13887.204</c:v>
                </c:pt>
                <c:pt idx="542">
                  <c:v>63770.428010000003</c:v>
                </c:pt>
                <c:pt idx="543">
                  <c:v>10231.499900000001</c:v>
                </c:pt>
                <c:pt idx="544">
                  <c:v>23807.240600000001</c:v>
                </c:pt>
                <c:pt idx="545">
                  <c:v>3268.84665</c:v>
                </c:pt>
                <c:pt idx="546">
                  <c:v>11538.421</c:v>
                </c:pt>
                <c:pt idx="547">
                  <c:v>3213.6220499999999</c:v>
                </c:pt>
                <c:pt idx="548">
                  <c:v>45863.205000000002</c:v>
                </c:pt>
                <c:pt idx="549">
                  <c:v>13390.558999999999</c:v>
                </c:pt>
                <c:pt idx="550">
                  <c:v>3972.9247</c:v>
                </c:pt>
                <c:pt idx="551">
                  <c:v>12957.118</c:v>
                </c:pt>
                <c:pt idx="552">
                  <c:v>11187.6567</c:v>
                </c:pt>
                <c:pt idx="553">
                  <c:v>17878.900679999999</c:v>
                </c:pt>
                <c:pt idx="554">
                  <c:v>3847.674</c:v>
                </c:pt>
                <c:pt idx="555">
                  <c:v>8334.5895999999993</c:v>
                </c:pt>
                <c:pt idx="556">
                  <c:v>3935.1799000000001</c:v>
                </c:pt>
                <c:pt idx="557">
                  <c:v>39983.425949999997</c:v>
                </c:pt>
                <c:pt idx="558">
                  <c:v>1646.4296999999999</c:v>
                </c:pt>
                <c:pt idx="559">
                  <c:v>9193.8384999999998</c:v>
                </c:pt>
                <c:pt idx="560">
                  <c:v>10923.933199999999</c:v>
                </c:pt>
                <c:pt idx="561">
                  <c:v>2494.0219999999999</c:v>
                </c:pt>
                <c:pt idx="562">
                  <c:v>9058.7302999999993</c:v>
                </c:pt>
                <c:pt idx="563">
                  <c:v>2801.2588000000001</c:v>
                </c:pt>
                <c:pt idx="564">
                  <c:v>2128.4310500000001</c:v>
                </c:pt>
                <c:pt idx="565">
                  <c:v>6373.55735</c:v>
                </c:pt>
                <c:pt idx="566">
                  <c:v>7256.7231000000002</c:v>
                </c:pt>
                <c:pt idx="567">
                  <c:v>11552.904</c:v>
                </c:pt>
                <c:pt idx="568">
                  <c:v>45702.022349999999</c:v>
                </c:pt>
                <c:pt idx="569">
                  <c:v>3761.2919999999999</c:v>
                </c:pt>
                <c:pt idx="570">
                  <c:v>2219.4450999999999</c:v>
                </c:pt>
                <c:pt idx="571">
                  <c:v>4753.6368000000002</c:v>
                </c:pt>
                <c:pt idx="572">
                  <c:v>31620.001059999999</c:v>
                </c:pt>
                <c:pt idx="573">
                  <c:v>13224.057049999999</c:v>
                </c:pt>
                <c:pt idx="574">
                  <c:v>12222.898300000001</c:v>
                </c:pt>
                <c:pt idx="575">
                  <c:v>1664.9996000000001</c:v>
                </c:pt>
                <c:pt idx="576">
                  <c:v>58571.074480000003</c:v>
                </c:pt>
                <c:pt idx="577">
                  <c:v>9724.5300000000007</c:v>
                </c:pt>
                <c:pt idx="578">
                  <c:v>3206.4913499999998</c:v>
                </c:pt>
                <c:pt idx="579">
                  <c:v>12913.992399999999</c:v>
                </c:pt>
                <c:pt idx="580">
                  <c:v>1639.5631000000001</c:v>
                </c:pt>
                <c:pt idx="581">
                  <c:v>6356.2707</c:v>
                </c:pt>
                <c:pt idx="582">
                  <c:v>17626.239509999999</c:v>
                </c:pt>
                <c:pt idx="583">
                  <c:v>1242.816</c:v>
                </c:pt>
                <c:pt idx="584">
                  <c:v>4779.6022999999996</c:v>
                </c:pt>
                <c:pt idx="585">
                  <c:v>3861.2096499999998</c:v>
                </c:pt>
                <c:pt idx="586">
                  <c:v>43943.876100000001</c:v>
                </c:pt>
                <c:pt idx="587">
                  <c:v>13635.6379</c:v>
                </c:pt>
                <c:pt idx="588">
                  <c:v>5976.8311000000003</c:v>
                </c:pt>
                <c:pt idx="589">
                  <c:v>11842.441999999999</c:v>
                </c:pt>
                <c:pt idx="590">
                  <c:v>8428.0692999999992</c:v>
                </c:pt>
                <c:pt idx="591">
                  <c:v>2566.4706999999999</c:v>
                </c:pt>
                <c:pt idx="592">
                  <c:v>15359.104499999999</c:v>
                </c:pt>
                <c:pt idx="593">
                  <c:v>5709.1643999999997</c:v>
                </c:pt>
                <c:pt idx="594">
                  <c:v>8823.9857499999998</c:v>
                </c:pt>
                <c:pt idx="595">
                  <c:v>7640.3091999999997</c:v>
                </c:pt>
                <c:pt idx="596">
                  <c:v>5594.8455000000004</c:v>
                </c:pt>
                <c:pt idx="597">
                  <c:v>7441.5010000000002</c:v>
                </c:pt>
                <c:pt idx="598">
                  <c:v>33471.971890000001</c:v>
                </c:pt>
                <c:pt idx="599">
                  <c:v>1633.0444</c:v>
                </c:pt>
                <c:pt idx="600">
                  <c:v>9174.1356500000002</c:v>
                </c:pt>
                <c:pt idx="601">
                  <c:v>11070.535</c:v>
                </c:pt>
                <c:pt idx="602">
                  <c:v>16085.127500000001</c:v>
                </c:pt>
                <c:pt idx="603">
                  <c:v>17468.983899999999</c:v>
                </c:pt>
                <c:pt idx="604">
                  <c:v>9283.5619999999999</c:v>
                </c:pt>
                <c:pt idx="605">
                  <c:v>3558.6202499999999</c:v>
                </c:pt>
                <c:pt idx="606">
                  <c:v>25678.778450000002</c:v>
                </c:pt>
                <c:pt idx="607">
                  <c:v>4435.0941999999995</c:v>
                </c:pt>
                <c:pt idx="608">
                  <c:v>39241.442000000003</c:v>
                </c:pt>
                <c:pt idx="609">
                  <c:v>8547.6913000000004</c:v>
                </c:pt>
                <c:pt idx="610">
                  <c:v>6571.5439999999999</c:v>
                </c:pt>
                <c:pt idx="611">
                  <c:v>2207.6974500000001</c:v>
                </c:pt>
                <c:pt idx="612">
                  <c:v>6753.0379999999996</c:v>
                </c:pt>
                <c:pt idx="613">
                  <c:v>1880.07</c:v>
                </c:pt>
                <c:pt idx="614">
                  <c:v>42969.852700000003</c:v>
                </c:pt>
                <c:pt idx="615">
                  <c:v>11658.11505</c:v>
                </c:pt>
                <c:pt idx="616">
                  <c:v>23306.546999999999</c:v>
                </c:pt>
                <c:pt idx="617">
                  <c:v>34439.855900000002</c:v>
                </c:pt>
                <c:pt idx="618">
                  <c:v>10713.644</c:v>
                </c:pt>
                <c:pt idx="619">
                  <c:v>3659.346</c:v>
                </c:pt>
                <c:pt idx="620">
                  <c:v>40182.245999999999</c:v>
                </c:pt>
                <c:pt idx="621">
                  <c:v>9182.17</c:v>
                </c:pt>
                <c:pt idx="622">
                  <c:v>34617.840649999998</c:v>
                </c:pt>
                <c:pt idx="623">
                  <c:v>12129.614149999999</c:v>
                </c:pt>
                <c:pt idx="624">
                  <c:v>3736.4647</c:v>
                </c:pt>
                <c:pt idx="625">
                  <c:v>6748.5911999999998</c:v>
                </c:pt>
                <c:pt idx="626">
                  <c:v>11326.71487</c:v>
                </c:pt>
                <c:pt idx="627">
                  <c:v>11365.951999999999</c:v>
                </c:pt>
                <c:pt idx="628">
                  <c:v>42983.458500000001</c:v>
                </c:pt>
                <c:pt idx="629">
                  <c:v>10085.846</c:v>
                </c:pt>
                <c:pt idx="630">
                  <c:v>1977.8150000000001</c:v>
                </c:pt>
                <c:pt idx="631">
                  <c:v>3366.6696999999999</c:v>
                </c:pt>
                <c:pt idx="632">
                  <c:v>7173.35995</c:v>
                </c:pt>
                <c:pt idx="633">
                  <c:v>9391.3459999999995</c:v>
                </c:pt>
                <c:pt idx="634">
                  <c:v>14410.9321</c:v>
                </c:pt>
                <c:pt idx="635">
                  <c:v>2709.1118999999999</c:v>
                </c:pt>
                <c:pt idx="636">
                  <c:v>24915.046259999999</c:v>
                </c:pt>
                <c:pt idx="637">
                  <c:v>20149.322899999999</c:v>
                </c:pt>
                <c:pt idx="638">
                  <c:v>12949.1554</c:v>
                </c:pt>
                <c:pt idx="639">
                  <c:v>6666.2430000000004</c:v>
                </c:pt>
                <c:pt idx="640">
                  <c:v>32787.458590000002</c:v>
                </c:pt>
                <c:pt idx="641">
                  <c:v>13143.86485</c:v>
                </c:pt>
                <c:pt idx="642">
                  <c:v>4466.6214</c:v>
                </c:pt>
                <c:pt idx="643">
                  <c:v>18806.145469999999</c:v>
                </c:pt>
                <c:pt idx="644">
                  <c:v>10141.136200000001</c:v>
                </c:pt>
                <c:pt idx="645">
                  <c:v>6123.5688</c:v>
                </c:pt>
                <c:pt idx="646">
                  <c:v>8252.2842999999993</c:v>
                </c:pt>
                <c:pt idx="647">
                  <c:v>1712.2270000000001</c:v>
                </c:pt>
                <c:pt idx="648">
                  <c:v>12430.95335</c:v>
                </c:pt>
                <c:pt idx="649">
                  <c:v>9800.8881999999994</c:v>
                </c:pt>
                <c:pt idx="650">
                  <c:v>10579.710999999999</c:v>
                </c:pt>
                <c:pt idx="651">
                  <c:v>8280.6226999999999</c:v>
                </c:pt>
                <c:pt idx="652">
                  <c:v>8527.5319999999992</c:v>
                </c:pt>
                <c:pt idx="653">
                  <c:v>12244.531000000001</c:v>
                </c:pt>
                <c:pt idx="654">
                  <c:v>24667.419000000002</c:v>
                </c:pt>
                <c:pt idx="655">
                  <c:v>3410.3240000000001</c:v>
                </c:pt>
                <c:pt idx="656">
                  <c:v>4058.71245</c:v>
                </c:pt>
                <c:pt idx="657">
                  <c:v>26392.260289999998</c:v>
                </c:pt>
                <c:pt idx="658">
                  <c:v>14394.398150000001</c:v>
                </c:pt>
                <c:pt idx="659">
                  <c:v>6435.6237000000001</c:v>
                </c:pt>
                <c:pt idx="660">
                  <c:v>22192.437109999999</c:v>
                </c:pt>
                <c:pt idx="661">
                  <c:v>5148.5526</c:v>
                </c:pt>
                <c:pt idx="662">
                  <c:v>1136.3994</c:v>
                </c:pt>
                <c:pt idx="663">
                  <c:v>27037.914100000002</c:v>
                </c:pt>
                <c:pt idx="664">
                  <c:v>42560.430399999997</c:v>
                </c:pt>
                <c:pt idx="665">
                  <c:v>8703.4560000000001</c:v>
                </c:pt>
                <c:pt idx="666">
                  <c:v>40003.332249999999</c:v>
                </c:pt>
                <c:pt idx="667">
                  <c:v>45710.207849999999</c:v>
                </c:pt>
                <c:pt idx="668">
                  <c:v>6500.2358999999997</c:v>
                </c:pt>
                <c:pt idx="669">
                  <c:v>4837.5823</c:v>
                </c:pt>
                <c:pt idx="670">
                  <c:v>3943.5954000000002</c:v>
                </c:pt>
                <c:pt idx="671">
                  <c:v>4399.7309999999998</c:v>
                </c:pt>
                <c:pt idx="672">
                  <c:v>6185.3208000000004</c:v>
                </c:pt>
                <c:pt idx="673">
                  <c:v>46200.985099999998</c:v>
                </c:pt>
                <c:pt idx="674">
                  <c:v>7222.7862500000001</c:v>
                </c:pt>
                <c:pt idx="675">
                  <c:v>12485.8009</c:v>
                </c:pt>
                <c:pt idx="676">
                  <c:v>46130.5265</c:v>
                </c:pt>
                <c:pt idx="677">
                  <c:v>12363.547</c:v>
                </c:pt>
                <c:pt idx="678">
                  <c:v>10156.7832</c:v>
                </c:pt>
                <c:pt idx="679">
                  <c:v>2585.2689999999998</c:v>
                </c:pt>
                <c:pt idx="680">
                  <c:v>1242.26</c:v>
                </c:pt>
                <c:pt idx="681">
                  <c:v>40103.89</c:v>
                </c:pt>
                <c:pt idx="682">
                  <c:v>9863.4717999999993</c:v>
                </c:pt>
                <c:pt idx="683">
                  <c:v>4766.0219999999999</c:v>
                </c:pt>
                <c:pt idx="684">
                  <c:v>11244.376899999999</c:v>
                </c:pt>
                <c:pt idx="685">
                  <c:v>7729.6457499999997</c:v>
                </c:pt>
                <c:pt idx="686">
                  <c:v>5438.7491</c:v>
                </c:pt>
                <c:pt idx="687">
                  <c:v>26236.579969999999</c:v>
                </c:pt>
                <c:pt idx="688">
                  <c:v>34806.467700000001</c:v>
                </c:pt>
                <c:pt idx="689">
                  <c:v>2104.1134000000002</c:v>
                </c:pt>
                <c:pt idx="690">
                  <c:v>8068.1850000000004</c:v>
                </c:pt>
                <c:pt idx="691">
                  <c:v>2362.2290499999999</c:v>
                </c:pt>
                <c:pt idx="692">
                  <c:v>2352.9684499999998</c:v>
                </c:pt>
                <c:pt idx="693">
                  <c:v>3577.9989999999998</c:v>
                </c:pt>
                <c:pt idx="694">
                  <c:v>3201.2451500000002</c:v>
                </c:pt>
                <c:pt idx="695">
                  <c:v>29186.482360000002</c:v>
                </c:pt>
                <c:pt idx="696">
                  <c:v>40273.645499999999</c:v>
                </c:pt>
                <c:pt idx="697">
                  <c:v>10976.24575</c:v>
                </c:pt>
                <c:pt idx="698">
                  <c:v>3500.6122999999998</c:v>
                </c:pt>
                <c:pt idx="699">
                  <c:v>2020.5523000000001</c:v>
                </c:pt>
                <c:pt idx="700">
                  <c:v>9541.6955500000004</c:v>
                </c:pt>
                <c:pt idx="701">
                  <c:v>9504.3102999999992</c:v>
                </c:pt>
                <c:pt idx="702">
                  <c:v>5385.3379000000004</c:v>
                </c:pt>
                <c:pt idx="703">
                  <c:v>8930.9345499999999</c:v>
                </c:pt>
                <c:pt idx="704">
                  <c:v>5375.0379999999996</c:v>
                </c:pt>
                <c:pt idx="705">
                  <c:v>44400.4064</c:v>
                </c:pt>
                <c:pt idx="706">
                  <c:v>10264.4421</c:v>
                </c:pt>
                <c:pt idx="707">
                  <c:v>6113.2310500000003</c:v>
                </c:pt>
                <c:pt idx="708">
                  <c:v>5469.0065999999997</c:v>
                </c:pt>
                <c:pt idx="709">
                  <c:v>1727.54</c:v>
                </c:pt>
                <c:pt idx="710">
                  <c:v>10107.220600000001</c:v>
                </c:pt>
                <c:pt idx="711">
                  <c:v>8310.8391499999998</c:v>
                </c:pt>
                <c:pt idx="712">
                  <c:v>1984.4532999999999</c:v>
                </c:pt>
                <c:pt idx="713">
                  <c:v>2457.502</c:v>
                </c:pt>
                <c:pt idx="714">
                  <c:v>12146.971</c:v>
                </c:pt>
                <c:pt idx="715">
                  <c:v>9566.9909000000007</c:v>
                </c:pt>
                <c:pt idx="716">
                  <c:v>13112.604799999999</c:v>
                </c:pt>
                <c:pt idx="717">
                  <c:v>10848.1343</c:v>
                </c:pt>
                <c:pt idx="718">
                  <c:v>12231.613600000001</c:v>
                </c:pt>
                <c:pt idx="719">
                  <c:v>9875.6803999999993</c:v>
                </c:pt>
                <c:pt idx="720">
                  <c:v>11264.540999999999</c:v>
                </c:pt>
                <c:pt idx="721">
                  <c:v>12979.358</c:v>
                </c:pt>
                <c:pt idx="722">
                  <c:v>1263.249</c:v>
                </c:pt>
                <c:pt idx="723">
                  <c:v>10106.134249999999</c:v>
                </c:pt>
                <c:pt idx="724">
                  <c:v>40932.429499999998</c:v>
                </c:pt>
                <c:pt idx="725">
                  <c:v>6664.68595</c:v>
                </c:pt>
                <c:pt idx="726">
                  <c:v>16657.71745</c:v>
                </c:pt>
                <c:pt idx="727">
                  <c:v>2217.6012000000001</c:v>
                </c:pt>
                <c:pt idx="728">
                  <c:v>6781.3541999999998</c:v>
                </c:pt>
                <c:pt idx="729">
                  <c:v>19361.998800000001</c:v>
                </c:pt>
                <c:pt idx="730">
                  <c:v>10065.413</c:v>
                </c:pt>
                <c:pt idx="731">
                  <c:v>4234.9269999999997</c:v>
                </c:pt>
                <c:pt idx="732">
                  <c:v>9447.2503500000003</c:v>
                </c:pt>
                <c:pt idx="733">
                  <c:v>14007.222</c:v>
                </c:pt>
                <c:pt idx="734">
                  <c:v>9583.8932999999997</c:v>
                </c:pt>
                <c:pt idx="735">
                  <c:v>40419.019099999998</c:v>
                </c:pt>
                <c:pt idx="736">
                  <c:v>3484.3310000000001</c:v>
                </c:pt>
                <c:pt idx="737">
                  <c:v>36189.101699999999</c:v>
                </c:pt>
                <c:pt idx="738">
                  <c:v>44585.455869999998</c:v>
                </c:pt>
                <c:pt idx="739">
                  <c:v>8604.4836500000001</c:v>
                </c:pt>
                <c:pt idx="740">
                  <c:v>18246.495500000001</c:v>
                </c:pt>
                <c:pt idx="741">
                  <c:v>43254.417950000003</c:v>
                </c:pt>
                <c:pt idx="742">
                  <c:v>3757.8447999999999</c:v>
                </c:pt>
                <c:pt idx="743">
                  <c:v>8827.2098999999998</c:v>
                </c:pt>
                <c:pt idx="744">
                  <c:v>9910.3598500000007</c:v>
                </c:pt>
                <c:pt idx="745">
                  <c:v>11737.848840000001</c:v>
                </c:pt>
                <c:pt idx="746">
                  <c:v>1627.2824499999999</c:v>
                </c:pt>
                <c:pt idx="747">
                  <c:v>8556.9069999999992</c:v>
                </c:pt>
                <c:pt idx="748">
                  <c:v>3062.5082499999999</c:v>
                </c:pt>
                <c:pt idx="749">
                  <c:v>19539.242999999999</c:v>
                </c:pt>
                <c:pt idx="750">
                  <c:v>1906.35825</c:v>
                </c:pt>
                <c:pt idx="751">
                  <c:v>14210.53595</c:v>
                </c:pt>
                <c:pt idx="752">
                  <c:v>11833.782300000001</c:v>
                </c:pt>
                <c:pt idx="753">
                  <c:v>17128.426080000001</c:v>
                </c:pt>
                <c:pt idx="754">
                  <c:v>5031.26955</c:v>
                </c:pt>
                <c:pt idx="755">
                  <c:v>7985.8149999999996</c:v>
                </c:pt>
                <c:pt idx="756">
                  <c:v>23065.420699999999</c:v>
                </c:pt>
                <c:pt idx="757">
                  <c:v>5428.7277000000004</c:v>
                </c:pt>
                <c:pt idx="758">
                  <c:v>36307.798300000002</c:v>
                </c:pt>
                <c:pt idx="759">
                  <c:v>3925.7582000000002</c:v>
                </c:pt>
                <c:pt idx="760">
                  <c:v>2416.9549999999999</c:v>
                </c:pt>
                <c:pt idx="761">
                  <c:v>19040.876</c:v>
                </c:pt>
                <c:pt idx="762">
                  <c:v>3070.8087</c:v>
                </c:pt>
                <c:pt idx="763">
                  <c:v>9095.0682500000003</c:v>
                </c:pt>
                <c:pt idx="764">
                  <c:v>11842.623750000001</c:v>
                </c:pt>
                <c:pt idx="765">
                  <c:v>8062.7640000000001</c:v>
                </c:pt>
                <c:pt idx="766">
                  <c:v>7050.6419999999998</c:v>
                </c:pt>
                <c:pt idx="767">
                  <c:v>14319.031000000001</c:v>
                </c:pt>
                <c:pt idx="768">
                  <c:v>6933.2422500000002</c:v>
                </c:pt>
                <c:pt idx="769">
                  <c:v>27941.28758</c:v>
                </c:pt>
                <c:pt idx="770">
                  <c:v>11150.78</c:v>
                </c:pt>
                <c:pt idx="771">
                  <c:v>12797.20962</c:v>
                </c:pt>
                <c:pt idx="772">
                  <c:v>17748.5062</c:v>
                </c:pt>
                <c:pt idx="773">
                  <c:v>7261.741</c:v>
                </c:pt>
                <c:pt idx="774">
                  <c:v>10560.4917</c:v>
                </c:pt>
                <c:pt idx="775">
                  <c:v>6986.6970000000001</c:v>
                </c:pt>
                <c:pt idx="776">
                  <c:v>7448.4039499999999</c:v>
                </c:pt>
                <c:pt idx="777">
                  <c:v>5934.3797999999997</c:v>
                </c:pt>
                <c:pt idx="778">
                  <c:v>9869.8101999999999</c:v>
                </c:pt>
                <c:pt idx="779">
                  <c:v>18259.216</c:v>
                </c:pt>
                <c:pt idx="780">
                  <c:v>1146.7965999999999</c:v>
                </c:pt>
                <c:pt idx="781">
                  <c:v>9386.1612999999998</c:v>
                </c:pt>
                <c:pt idx="782">
                  <c:v>24520.263999999999</c:v>
                </c:pt>
                <c:pt idx="783">
                  <c:v>4350.5144</c:v>
                </c:pt>
                <c:pt idx="784">
                  <c:v>6414.1779999999999</c:v>
                </c:pt>
                <c:pt idx="785">
                  <c:v>12741.167450000001</c:v>
                </c:pt>
                <c:pt idx="786">
                  <c:v>1917.3184000000001</c:v>
                </c:pt>
                <c:pt idx="787">
                  <c:v>5209.5788499999999</c:v>
                </c:pt>
                <c:pt idx="788">
                  <c:v>13457.960800000001</c:v>
                </c:pt>
                <c:pt idx="789">
                  <c:v>5662.2250000000004</c:v>
                </c:pt>
                <c:pt idx="790">
                  <c:v>1252.4069999999999</c:v>
                </c:pt>
                <c:pt idx="791">
                  <c:v>2731.9122000000002</c:v>
                </c:pt>
                <c:pt idx="792">
                  <c:v>21195.817999999999</c:v>
                </c:pt>
                <c:pt idx="793">
                  <c:v>7209.4917999999998</c:v>
                </c:pt>
                <c:pt idx="794">
                  <c:v>18310.741999999998</c:v>
                </c:pt>
                <c:pt idx="795">
                  <c:v>4266.1657999999998</c:v>
                </c:pt>
                <c:pt idx="796">
                  <c:v>4719.52405</c:v>
                </c:pt>
                <c:pt idx="797">
                  <c:v>11848.141</c:v>
                </c:pt>
                <c:pt idx="798">
                  <c:v>17904.527050000001</c:v>
                </c:pt>
                <c:pt idx="799">
                  <c:v>7046.7222000000002</c:v>
                </c:pt>
                <c:pt idx="800">
                  <c:v>14313.846299999999</c:v>
                </c:pt>
                <c:pt idx="801">
                  <c:v>2103.08</c:v>
                </c:pt>
                <c:pt idx="802">
                  <c:v>38792.685599999997</c:v>
                </c:pt>
                <c:pt idx="803">
                  <c:v>1815.8759</c:v>
                </c:pt>
                <c:pt idx="804">
                  <c:v>7731.8578500000003</c:v>
                </c:pt>
                <c:pt idx="805">
                  <c:v>28476.734990000001</c:v>
                </c:pt>
                <c:pt idx="806">
                  <c:v>2136.8822500000001</c:v>
                </c:pt>
                <c:pt idx="807">
                  <c:v>1131.5065999999999</c:v>
                </c:pt>
                <c:pt idx="808">
                  <c:v>3309.7926000000002</c:v>
                </c:pt>
                <c:pt idx="809">
                  <c:v>9414.92</c:v>
                </c:pt>
                <c:pt idx="810">
                  <c:v>6360.9935999999998</c:v>
                </c:pt>
                <c:pt idx="811">
                  <c:v>11013.7119</c:v>
                </c:pt>
                <c:pt idx="812">
                  <c:v>4428.8878500000001</c:v>
                </c:pt>
                <c:pt idx="813">
                  <c:v>5584.3056999999999</c:v>
                </c:pt>
                <c:pt idx="814">
                  <c:v>1877.9294</c:v>
                </c:pt>
                <c:pt idx="815">
                  <c:v>2842.7607499999999</c:v>
                </c:pt>
                <c:pt idx="816">
                  <c:v>3597.596</c:v>
                </c:pt>
                <c:pt idx="817">
                  <c:v>23401.30575</c:v>
                </c:pt>
                <c:pt idx="818">
                  <c:v>55135.402090000003</c:v>
                </c:pt>
                <c:pt idx="819">
                  <c:v>7445.9179999999997</c:v>
                </c:pt>
                <c:pt idx="820">
                  <c:v>2680.9493000000002</c:v>
                </c:pt>
                <c:pt idx="821">
                  <c:v>1621.8827000000001</c:v>
                </c:pt>
                <c:pt idx="822">
                  <c:v>8219.2039000000004</c:v>
                </c:pt>
                <c:pt idx="823">
                  <c:v>12523.604799999999</c:v>
                </c:pt>
                <c:pt idx="824">
                  <c:v>16069.08475</c:v>
                </c:pt>
                <c:pt idx="825">
                  <c:v>43813.866099999999</c:v>
                </c:pt>
                <c:pt idx="826">
                  <c:v>20773.62775</c:v>
                </c:pt>
                <c:pt idx="827">
                  <c:v>39597.407200000001</c:v>
                </c:pt>
                <c:pt idx="828">
                  <c:v>6117.4944999999998</c:v>
                </c:pt>
                <c:pt idx="829">
                  <c:v>13393.755999999999</c:v>
                </c:pt>
                <c:pt idx="830">
                  <c:v>5266.3656000000001</c:v>
                </c:pt>
                <c:pt idx="831">
                  <c:v>4719.7365499999996</c:v>
                </c:pt>
                <c:pt idx="832">
                  <c:v>11743.9341</c:v>
                </c:pt>
                <c:pt idx="833">
                  <c:v>5377.4578000000001</c:v>
                </c:pt>
                <c:pt idx="834">
                  <c:v>7160.3302999999996</c:v>
                </c:pt>
                <c:pt idx="835">
                  <c:v>4402.2330000000002</c:v>
                </c:pt>
                <c:pt idx="836">
                  <c:v>11657.7189</c:v>
                </c:pt>
                <c:pt idx="837">
                  <c:v>6402.2913500000004</c:v>
                </c:pt>
                <c:pt idx="838">
                  <c:v>12622.1795</c:v>
                </c:pt>
                <c:pt idx="839">
                  <c:v>1526.3119999999999</c:v>
                </c:pt>
                <c:pt idx="840">
                  <c:v>12323.936</c:v>
                </c:pt>
                <c:pt idx="841">
                  <c:v>36021.011200000001</c:v>
                </c:pt>
                <c:pt idx="842">
                  <c:v>27533.912899999999</c:v>
                </c:pt>
                <c:pt idx="843">
                  <c:v>10072.055050000001</c:v>
                </c:pt>
                <c:pt idx="844">
                  <c:v>45008.955499999996</c:v>
                </c:pt>
                <c:pt idx="845">
                  <c:v>9872.7009999999991</c:v>
                </c:pt>
                <c:pt idx="846">
                  <c:v>2438.0551999999998</c:v>
                </c:pt>
                <c:pt idx="847">
                  <c:v>2974.1260000000002</c:v>
                </c:pt>
                <c:pt idx="848">
                  <c:v>10601.632250000001</c:v>
                </c:pt>
                <c:pt idx="849">
                  <c:v>37270.1512</c:v>
                </c:pt>
                <c:pt idx="850">
                  <c:v>14119.62</c:v>
                </c:pt>
                <c:pt idx="851">
                  <c:v>42111.664700000001</c:v>
                </c:pt>
                <c:pt idx="852">
                  <c:v>11729.6795</c:v>
                </c:pt>
                <c:pt idx="853">
                  <c:v>24106.912550000001</c:v>
                </c:pt>
                <c:pt idx="854">
                  <c:v>1875.3440000000001</c:v>
                </c:pt>
                <c:pt idx="855">
                  <c:v>40974.164900000003</c:v>
                </c:pt>
                <c:pt idx="856">
                  <c:v>15817.985699999999</c:v>
                </c:pt>
                <c:pt idx="857">
                  <c:v>18218.161390000001</c:v>
                </c:pt>
                <c:pt idx="858">
                  <c:v>10965.446</c:v>
                </c:pt>
                <c:pt idx="859">
                  <c:v>46113.510999999999</c:v>
                </c:pt>
                <c:pt idx="860">
                  <c:v>7151.0919999999996</c:v>
                </c:pt>
                <c:pt idx="861">
                  <c:v>12269.68865</c:v>
                </c:pt>
                <c:pt idx="862">
                  <c:v>5458.0464499999998</c:v>
                </c:pt>
                <c:pt idx="863">
                  <c:v>8782.4689999999991</c:v>
                </c:pt>
                <c:pt idx="864">
                  <c:v>6600.3609999999999</c:v>
                </c:pt>
                <c:pt idx="865">
                  <c:v>1141.4450999999999</c:v>
                </c:pt>
                <c:pt idx="866">
                  <c:v>11576.13</c:v>
                </c:pt>
                <c:pt idx="867">
                  <c:v>13129.603450000001</c:v>
                </c:pt>
                <c:pt idx="868">
                  <c:v>4391.652</c:v>
                </c:pt>
                <c:pt idx="869">
                  <c:v>8457.8179999999993</c:v>
                </c:pt>
                <c:pt idx="870">
                  <c:v>3392.3652000000002</c:v>
                </c:pt>
                <c:pt idx="871">
                  <c:v>5966.8873999999996</c:v>
                </c:pt>
                <c:pt idx="872">
                  <c:v>6849.0259999999998</c:v>
                </c:pt>
                <c:pt idx="873">
                  <c:v>8891.1394999999993</c:v>
                </c:pt>
                <c:pt idx="874">
                  <c:v>2690.1138000000001</c:v>
                </c:pt>
                <c:pt idx="875">
                  <c:v>26140.3603</c:v>
                </c:pt>
                <c:pt idx="876">
                  <c:v>6653.7885999999999</c:v>
                </c:pt>
                <c:pt idx="877">
                  <c:v>6282.2349999999997</c:v>
                </c:pt>
                <c:pt idx="878">
                  <c:v>6311.9520000000002</c:v>
                </c:pt>
                <c:pt idx="879">
                  <c:v>3443.0639999999999</c:v>
                </c:pt>
                <c:pt idx="880">
                  <c:v>2789.0574000000001</c:v>
                </c:pt>
                <c:pt idx="881">
                  <c:v>2585.8506499999999</c:v>
                </c:pt>
                <c:pt idx="882">
                  <c:v>46255.112500000003</c:v>
                </c:pt>
                <c:pt idx="883">
                  <c:v>4877.9810500000003</c:v>
                </c:pt>
                <c:pt idx="884">
                  <c:v>19719.6947</c:v>
                </c:pt>
                <c:pt idx="885">
                  <c:v>27218.437249999999</c:v>
                </c:pt>
                <c:pt idx="886">
                  <c:v>5272.1758</c:v>
                </c:pt>
                <c:pt idx="887">
                  <c:v>1682.597</c:v>
                </c:pt>
                <c:pt idx="888">
                  <c:v>11945.1327</c:v>
                </c:pt>
                <c:pt idx="889">
                  <c:v>29330.98315</c:v>
                </c:pt>
                <c:pt idx="890">
                  <c:v>7243.8136000000004</c:v>
                </c:pt>
                <c:pt idx="891">
                  <c:v>10422.916649999999</c:v>
                </c:pt>
                <c:pt idx="892">
                  <c:v>44202.653599999998</c:v>
                </c:pt>
                <c:pt idx="893">
                  <c:v>13555.0049</c:v>
                </c:pt>
                <c:pt idx="894">
                  <c:v>13063.883</c:v>
                </c:pt>
                <c:pt idx="895">
                  <c:v>19798.054550000001</c:v>
                </c:pt>
                <c:pt idx="896">
                  <c:v>2221.5644499999999</c:v>
                </c:pt>
                <c:pt idx="897">
                  <c:v>1634.5734</c:v>
                </c:pt>
                <c:pt idx="898">
                  <c:v>2117.3388500000001</c:v>
                </c:pt>
                <c:pt idx="899">
                  <c:v>8688.8588500000005</c:v>
                </c:pt>
                <c:pt idx="900">
                  <c:v>48673.558799999999</c:v>
                </c:pt>
                <c:pt idx="901">
                  <c:v>4661.2863500000003</c:v>
                </c:pt>
                <c:pt idx="902">
                  <c:v>8125.7844999999998</c:v>
                </c:pt>
                <c:pt idx="903">
                  <c:v>12644.589</c:v>
                </c:pt>
                <c:pt idx="904">
                  <c:v>4564.1914500000003</c:v>
                </c:pt>
                <c:pt idx="905">
                  <c:v>4846.9201499999999</c:v>
                </c:pt>
                <c:pt idx="906">
                  <c:v>7633.7205999999996</c:v>
                </c:pt>
                <c:pt idx="907">
                  <c:v>15170.069</c:v>
                </c:pt>
                <c:pt idx="908">
                  <c:v>17496.306</c:v>
                </c:pt>
                <c:pt idx="909">
                  <c:v>2639.0428999999999</c:v>
                </c:pt>
                <c:pt idx="910">
                  <c:v>33732.686699999998</c:v>
                </c:pt>
                <c:pt idx="911">
                  <c:v>14382.709049999999</c:v>
                </c:pt>
                <c:pt idx="912">
                  <c:v>7626.9930000000004</c:v>
                </c:pt>
                <c:pt idx="913">
                  <c:v>5257.5079500000002</c:v>
                </c:pt>
                <c:pt idx="914">
                  <c:v>2473.3341</c:v>
                </c:pt>
                <c:pt idx="915">
                  <c:v>21774.32215</c:v>
                </c:pt>
                <c:pt idx="916">
                  <c:v>35069.374519999998</c:v>
                </c:pt>
                <c:pt idx="917">
                  <c:v>13041.921</c:v>
                </c:pt>
                <c:pt idx="918">
                  <c:v>5245.2268999999997</c:v>
                </c:pt>
                <c:pt idx="919">
                  <c:v>13451.121999999999</c:v>
                </c:pt>
                <c:pt idx="920">
                  <c:v>13462.52</c:v>
                </c:pt>
                <c:pt idx="921">
                  <c:v>5488.2619999999997</c:v>
                </c:pt>
                <c:pt idx="922">
                  <c:v>4320.4108500000002</c:v>
                </c:pt>
                <c:pt idx="923">
                  <c:v>6250.4350000000004</c:v>
                </c:pt>
                <c:pt idx="924">
                  <c:v>25333.332839999999</c:v>
                </c:pt>
                <c:pt idx="925">
                  <c:v>2913.569</c:v>
                </c:pt>
                <c:pt idx="926">
                  <c:v>12032.325999999999</c:v>
                </c:pt>
                <c:pt idx="927">
                  <c:v>13470.804400000001</c:v>
                </c:pt>
                <c:pt idx="928">
                  <c:v>6289.7548999999999</c:v>
                </c:pt>
                <c:pt idx="929">
                  <c:v>2927.0646999999999</c:v>
                </c:pt>
                <c:pt idx="930">
                  <c:v>6238.2979999999998</c:v>
                </c:pt>
                <c:pt idx="931">
                  <c:v>10096.969999999999</c:v>
                </c:pt>
                <c:pt idx="932">
                  <c:v>7348.1419999999998</c:v>
                </c:pt>
                <c:pt idx="933">
                  <c:v>4673.3922000000002</c:v>
                </c:pt>
                <c:pt idx="934">
                  <c:v>12233.828</c:v>
                </c:pt>
                <c:pt idx="935">
                  <c:v>32108.662820000001</c:v>
                </c:pt>
                <c:pt idx="936">
                  <c:v>8965.7957499999993</c:v>
                </c:pt>
                <c:pt idx="937">
                  <c:v>2304.0021999999999</c:v>
                </c:pt>
                <c:pt idx="938">
                  <c:v>9487.6442000000006</c:v>
                </c:pt>
                <c:pt idx="939">
                  <c:v>1121.8739</c:v>
                </c:pt>
                <c:pt idx="940">
                  <c:v>9549.5650999999998</c:v>
                </c:pt>
                <c:pt idx="941">
                  <c:v>2217.4691499999999</c:v>
                </c:pt>
                <c:pt idx="942">
                  <c:v>1628.4709</c:v>
                </c:pt>
                <c:pt idx="943">
                  <c:v>12982.8747</c:v>
                </c:pt>
                <c:pt idx="944">
                  <c:v>11674.13</c:v>
                </c:pt>
                <c:pt idx="945">
                  <c:v>7160.0940000000001</c:v>
                </c:pt>
                <c:pt idx="946">
                  <c:v>39047.285000000003</c:v>
                </c:pt>
                <c:pt idx="947">
                  <c:v>6358.7764500000003</c:v>
                </c:pt>
                <c:pt idx="948">
                  <c:v>19933.457999999999</c:v>
                </c:pt>
                <c:pt idx="949">
                  <c:v>11534.872649999999</c:v>
                </c:pt>
                <c:pt idx="950">
                  <c:v>47462.894</c:v>
                </c:pt>
                <c:pt idx="951">
                  <c:v>4527.1829500000003</c:v>
                </c:pt>
                <c:pt idx="952">
                  <c:v>38998.546000000002</c:v>
                </c:pt>
                <c:pt idx="953">
                  <c:v>20009.63365</c:v>
                </c:pt>
                <c:pt idx="954">
                  <c:v>3875.7341000000001</c:v>
                </c:pt>
                <c:pt idx="955">
                  <c:v>41999.519999999997</c:v>
                </c:pt>
                <c:pt idx="956">
                  <c:v>12609.88702</c:v>
                </c:pt>
                <c:pt idx="957">
                  <c:v>41034.221400000002</c:v>
                </c:pt>
                <c:pt idx="958">
                  <c:v>28468.919010000001</c:v>
                </c:pt>
                <c:pt idx="959">
                  <c:v>2730.1078499999999</c:v>
                </c:pt>
                <c:pt idx="960">
                  <c:v>3353.2840000000001</c:v>
                </c:pt>
                <c:pt idx="961">
                  <c:v>14474.674999999999</c:v>
                </c:pt>
                <c:pt idx="962">
                  <c:v>9500.5730500000009</c:v>
                </c:pt>
                <c:pt idx="963">
                  <c:v>26467.09737</c:v>
                </c:pt>
                <c:pt idx="964">
                  <c:v>4746.3440000000001</c:v>
                </c:pt>
                <c:pt idx="965">
                  <c:v>23967.38305</c:v>
                </c:pt>
                <c:pt idx="966">
                  <c:v>7518.0253499999999</c:v>
                </c:pt>
                <c:pt idx="967">
                  <c:v>3279.8685500000001</c:v>
                </c:pt>
                <c:pt idx="968">
                  <c:v>8596.8277999999991</c:v>
                </c:pt>
                <c:pt idx="969">
                  <c:v>10702.642400000001</c:v>
                </c:pt>
                <c:pt idx="970">
                  <c:v>4992.3764000000001</c:v>
                </c:pt>
                <c:pt idx="971">
                  <c:v>2527.8186500000002</c:v>
                </c:pt>
                <c:pt idx="972">
                  <c:v>1759.338</c:v>
                </c:pt>
                <c:pt idx="973">
                  <c:v>2322.6217999999999</c:v>
                </c:pt>
                <c:pt idx="974">
                  <c:v>16138.762049999999</c:v>
                </c:pt>
                <c:pt idx="975">
                  <c:v>7804.1605</c:v>
                </c:pt>
                <c:pt idx="976">
                  <c:v>2902.9065000000001</c:v>
                </c:pt>
                <c:pt idx="977">
                  <c:v>9704.6680500000002</c:v>
                </c:pt>
                <c:pt idx="978">
                  <c:v>4889.0367999999999</c:v>
                </c:pt>
                <c:pt idx="979">
                  <c:v>25517.11363</c:v>
                </c:pt>
                <c:pt idx="980">
                  <c:v>4500.33925</c:v>
                </c:pt>
                <c:pt idx="981">
                  <c:v>19199.944</c:v>
                </c:pt>
                <c:pt idx="982">
                  <c:v>16796.411940000002</c:v>
                </c:pt>
                <c:pt idx="983">
                  <c:v>4915.0598499999996</c:v>
                </c:pt>
                <c:pt idx="984">
                  <c:v>7624.63</c:v>
                </c:pt>
                <c:pt idx="985">
                  <c:v>8410.0468500000006</c:v>
                </c:pt>
                <c:pt idx="986">
                  <c:v>28340.188849999999</c:v>
                </c:pt>
                <c:pt idx="987">
                  <c:v>4518.8262500000001</c:v>
                </c:pt>
                <c:pt idx="988">
                  <c:v>14571.890799999999</c:v>
                </c:pt>
                <c:pt idx="989">
                  <c:v>3378.91</c:v>
                </c:pt>
                <c:pt idx="990">
                  <c:v>7144.86265</c:v>
                </c:pt>
                <c:pt idx="991">
                  <c:v>10118.424000000001</c:v>
                </c:pt>
                <c:pt idx="992">
                  <c:v>5484.4673000000003</c:v>
                </c:pt>
                <c:pt idx="993">
                  <c:v>16420.494549999999</c:v>
                </c:pt>
                <c:pt idx="994">
                  <c:v>7986.4752500000004</c:v>
                </c:pt>
                <c:pt idx="995">
                  <c:v>7418.5219999999999</c:v>
                </c:pt>
                <c:pt idx="996">
                  <c:v>13887.968500000001</c:v>
                </c:pt>
                <c:pt idx="997">
                  <c:v>6551.7501000000002</c:v>
                </c:pt>
                <c:pt idx="998">
                  <c:v>5267.8181500000001</c:v>
                </c:pt>
                <c:pt idx="999">
                  <c:v>17361.766100000001</c:v>
                </c:pt>
                <c:pt idx="1000">
                  <c:v>34472.841</c:v>
                </c:pt>
                <c:pt idx="1001">
                  <c:v>1972.95</c:v>
                </c:pt>
                <c:pt idx="1002">
                  <c:v>21232.182260000001</c:v>
                </c:pt>
                <c:pt idx="1003">
                  <c:v>8627.5411000000004</c:v>
                </c:pt>
                <c:pt idx="1004">
                  <c:v>4433.3877000000002</c:v>
                </c:pt>
                <c:pt idx="1005">
                  <c:v>4438.2633999999998</c:v>
                </c:pt>
                <c:pt idx="1006">
                  <c:v>24915.220850000002</c:v>
                </c:pt>
                <c:pt idx="1007">
                  <c:v>23241.47453</c:v>
                </c:pt>
                <c:pt idx="1008">
                  <c:v>9957.7216000000008</c:v>
                </c:pt>
                <c:pt idx="1009">
                  <c:v>8269.0439999999999</c:v>
                </c:pt>
                <c:pt idx="1010">
                  <c:v>18767.737700000001</c:v>
                </c:pt>
                <c:pt idx="1011">
                  <c:v>36580.282160000002</c:v>
                </c:pt>
                <c:pt idx="1012">
                  <c:v>8765.2489999999998</c:v>
                </c:pt>
                <c:pt idx="1013">
                  <c:v>5383.5360000000001</c:v>
                </c:pt>
                <c:pt idx="1014">
                  <c:v>12124.992399999999</c:v>
                </c:pt>
                <c:pt idx="1015">
                  <c:v>2709.24395</c:v>
                </c:pt>
                <c:pt idx="1016">
                  <c:v>3987.9259999999999</c:v>
                </c:pt>
                <c:pt idx="1017">
                  <c:v>12495.290849999999</c:v>
                </c:pt>
                <c:pt idx="1018">
                  <c:v>26018.950519999999</c:v>
                </c:pt>
                <c:pt idx="1019">
                  <c:v>8798.5930000000008</c:v>
                </c:pt>
                <c:pt idx="1020">
                  <c:v>35595.589800000002</c:v>
                </c:pt>
                <c:pt idx="1021">
                  <c:v>42211.138200000001</c:v>
                </c:pt>
                <c:pt idx="1022">
                  <c:v>1711.0268000000001</c:v>
                </c:pt>
                <c:pt idx="1023">
                  <c:v>8569.8618000000006</c:v>
                </c:pt>
                <c:pt idx="1024">
                  <c:v>2020.1769999999999</c:v>
                </c:pt>
                <c:pt idx="1025">
                  <c:v>16450.894700000001</c:v>
                </c:pt>
                <c:pt idx="1026">
                  <c:v>21595.382290000001</c:v>
                </c:pt>
                <c:pt idx="1027">
                  <c:v>9850.4320000000007</c:v>
                </c:pt>
                <c:pt idx="1028">
                  <c:v>6877.9800999999998</c:v>
                </c:pt>
                <c:pt idx="1029">
                  <c:v>21677.283449999999</c:v>
                </c:pt>
                <c:pt idx="1030">
                  <c:v>44423.803</c:v>
                </c:pt>
                <c:pt idx="1031">
                  <c:v>4137.5227000000004</c:v>
                </c:pt>
                <c:pt idx="1032">
                  <c:v>13747.87235</c:v>
                </c:pt>
                <c:pt idx="1033">
                  <c:v>12950.0712</c:v>
                </c:pt>
                <c:pt idx="1034">
                  <c:v>12094.477999999999</c:v>
                </c:pt>
                <c:pt idx="1035">
                  <c:v>37484.4493</c:v>
                </c:pt>
                <c:pt idx="1036">
                  <c:v>39725.518049999999</c:v>
                </c:pt>
                <c:pt idx="1037">
                  <c:v>2250.8352</c:v>
                </c:pt>
                <c:pt idx="1038">
                  <c:v>22493.659640000002</c:v>
                </c:pt>
                <c:pt idx="1039">
                  <c:v>20234.854749999999</c:v>
                </c:pt>
                <c:pt idx="1040">
                  <c:v>1704.7001499999999</c:v>
                </c:pt>
                <c:pt idx="1041">
                  <c:v>33475.817150000003</c:v>
                </c:pt>
                <c:pt idx="1042">
                  <c:v>3161.4540000000002</c:v>
                </c:pt>
                <c:pt idx="1043">
                  <c:v>11394.065549999999</c:v>
                </c:pt>
                <c:pt idx="1044">
                  <c:v>21880.82</c:v>
                </c:pt>
                <c:pt idx="1045">
                  <c:v>7325.0482000000002</c:v>
                </c:pt>
                <c:pt idx="1046">
                  <c:v>44501.398200000003</c:v>
                </c:pt>
                <c:pt idx="1047">
                  <c:v>3594.17085</c:v>
                </c:pt>
                <c:pt idx="1048">
                  <c:v>39727.614000000001</c:v>
                </c:pt>
                <c:pt idx="1049">
                  <c:v>8023.1354499999998</c:v>
                </c:pt>
                <c:pt idx="1050">
                  <c:v>14394.5579</c:v>
                </c:pt>
                <c:pt idx="1051">
                  <c:v>9288.0267000000003</c:v>
                </c:pt>
                <c:pt idx="1052">
                  <c:v>25309.489000000001</c:v>
                </c:pt>
                <c:pt idx="1053">
                  <c:v>3353.4703</c:v>
                </c:pt>
                <c:pt idx="1054">
                  <c:v>10594.501550000001</c:v>
                </c:pt>
                <c:pt idx="1055">
                  <c:v>8277.5229999999992</c:v>
                </c:pt>
                <c:pt idx="1056">
                  <c:v>17929.303370000001</c:v>
                </c:pt>
                <c:pt idx="1057">
                  <c:v>2480.9791</c:v>
                </c:pt>
                <c:pt idx="1058">
                  <c:v>4462.7218000000003</c:v>
                </c:pt>
                <c:pt idx="1059">
                  <c:v>1981.5818999999999</c:v>
                </c:pt>
                <c:pt idx="1060">
                  <c:v>11554.223599999999</c:v>
                </c:pt>
                <c:pt idx="1061">
                  <c:v>48970.247600000002</c:v>
                </c:pt>
                <c:pt idx="1062">
                  <c:v>6548.1950500000003</c:v>
                </c:pt>
                <c:pt idx="1063">
                  <c:v>5708.8670000000002</c:v>
                </c:pt>
                <c:pt idx="1064">
                  <c:v>7045.4989999999998</c:v>
                </c:pt>
                <c:pt idx="1065">
                  <c:v>8978.1851000000006</c:v>
                </c:pt>
                <c:pt idx="1066">
                  <c:v>5757.41345</c:v>
                </c:pt>
                <c:pt idx="1067">
                  <c:v>14349.8544</c:v>
                </c:pt>
                <c:pt idx="1068">
                  <c:v>10928.849</c:v>
                </c:pt>
                <c:pt idx="1069">
                  <c:v>39871.704299999998</c:v>
                </c:pt>
                <c:pt idx="1070">
                  <c:v>13974.455550000001</c:v>
                </c:pt>
                <c:pt idx="1071">
                  <c:v>1909.52745</c:v>
                </c:pt>
                <c:pt idx="1072">
                  <c:v>12096.6512</c:v>
                </c:pt>
                <c:pt idx="1073">
                  <c:v>13204.28565</c:v>
                </c:pt>
                <c:pt idx="1074">
                  <c:v>4562.8420999999998</c:v>
                </c:pt>
                <c:pt idx="1075">
                  <c:v>8551.3469999999998</c:v>
                </c:pt>
                <c:pt idx="1076">
                  <c:v>2102.2647000000002</c:v>
                </c:pt>
                <c:pt idx="1077">
                  <c:v>34672.147199999999</c:v>
                </c:pt>
                <c:pt idx="1078">
                  <c:v>15161.5344</c:v>
                </c:pt>
                <c:pt idx="1079">
                  <c:v>11884.048580000001</c:v>
                </c:pt>
                <c:pt idx="1080">
                  <c:v>4454.40265</c:v>
                </c:pt>
                <c:pt idx="1081">
                  <c:v>5855.9025000000001</c:v>
                </c:pt>
                <c:pt idx="1082">
                  <c:v>4076.4969999999998</c:v>
                </c:pt>
                <c:pt idx="1083">
                  <c:v>15019.760050000001</c:v>
                </c:pt>
                <c:pt idx="1084">
                  <c:v>19023.259999999998</c:v>
                </c:pt>
                <c:pt idx="1085">
                  <c:v>10796.35025</c:v>
                </c:pt>
                <c:pt idx="1086">
                  <c:v>11353.2276</c:v>
                </c:pt>
                <c:pt idx="1087">
                  <c:v>9748.9105999999992</c:v>
                </c:pt>
                <c:pt idx="1088">
                  <c:v>10577.087</c:v>
                </c:pt>
                <c:pt idx="1089">
                  <c:v>41676.081100000003</c:v>
                </c:pt>
                <c:pt idx="1090">
                  <c:v>11286.538699999999</c:v>
                </c:pt>
                <c:pt idx="1091">
                  <c:v>3591.48</c:v>
                </c:pt>
                <c:pt idx="1092">
                  <c:v>33907.548000000003</c:v>
                </c:pt>
                <c:pt idx="1093">
                  <c:v>11299.343000000001</c:v>
                </c:pt>
                <c:pt idx="1094">
                  <c:v>4561.1885000000002</c:v>
                </c:pt>
                <c:pt idx="1095">
                  <c:v>44641.197399999997</c:v>
                </c:pt>
                <c:pt idx="1096">
                  <c:v>1674.6323</c:v>
                </c:pt>
                <c:pt idx="1097">
                  <c:v>23045.566159999998</c:v>
                </c:pt>
                <c:pt idx="1098">
                  <c:v>3227.1210999999998</c:v>
                </c:pt>
                <c:pt idx="1099">
                  <c:v>16776.304049999999</c:v>
                </c:pt>
                <c:pt idx="1100">
                  <c:v>11253.421</c:v>
                </c:pt>
                <c:pt idx="1101">
                  <c:v>3471.4096</c:v>
                </c:pt>
                <c:pt idx="1102">
                  <c:v>11363.2832</c:v>
                </c:pt>
                <c:pt idx="1103">
                  <c:v>20420.604650000001</c:v>
                </c:pt>
                <c:pt idx="1104">
                  <c:v>10338.9316</c:v>
                </c:pt>
                <c:pt idx="1105">
                  <c:v>8988.1587500000005</c:v>
                </c:pt>
                <c:pt idx="1106">
                  <c:v>10493.9458</c:v>
                </c:pt>
                <c:pt idx="1107">
                  <c:v>2904.0880000000002</c:v>
                </c:pt>
                <c:pt idx="1108">
                  <c:v>8605.3615000000009</c:v>
                </c:pt>
                <c:pt idx="1109">
                  <c:v>11512.405000000001</c:v>
                </c:pt>
                <c:pt idx="1110">
                  <c:v>41949.244100000004</c:v>
                </c:pt>
                <c:pt idx="1111">
                  <c:v>24180.933499999999</c:v>
                </c:pt>
                <c:pt idx="1112">
                  <c:v>5312.1698500000002</c:v>
                </c:pt>
                <c:pt idx="1113">
                  <c:v>2396.0958999999998</c:v>
                </c:pt>
                <c:pt idx="1114">
                  <c:v>10807.4863</c:v>
                </c:pt>
                <c:pt idx="1115">
                  <c:v>9222.4025999999994</c:v>
                </c:pt>
                <c:pt idx="1116">
                  <c:v>36124.573700000001</c:v>
                </c:pt>
                <c:pt idx="1117">
                  <c:v>38282.749499999998</c:v>
                </c:pt>
                <c:pt idx="1118">
                  <c:v>5693.4305000000004</c:v>
                </c:pt>
                <c:pt idx="1119">
                  <c:v>34166.273000000001</c:v>
                </c:pt>
                <c:pt idx="1120">
                  <c:v>8347.1643000000004</c:v>
                </c:pt>
                <c:pt idx="1121">
                  <c:v>46661.4424</c:v>
                </c:pt>
                <c:pt idx="1122">
                  <c:v>18903.491409999999</c:v>
                </c:pt>
                <c:pt idx="1123">
                  <c:v>40904.199500000002</c:v>
                </c:pt>
                <c:pt idx="1124">
                  <c:v>14254.608200000001</c:v>
                </c:pt>
                <c:pt idx="1125">
                  <c:v>10214.636</c:v>
                </c:pt>
                <c:pt idx="1126">
                  <c:v>5836.5204000000003</c:v>
                </c:pt>
                <c:pt idx="1127">
                  <c:v>14358.364369999999</c:v>
                </c:pt>
                <c:pt idx="1128">
                  <c:v>1728.8969999999999</c:v>
                </c:pt>
                <c:pt idx="1129">
                  <c:v>8582.3022999999994</c:v>
                </c:pt>
                <c:pt idx="1130">
                  <c:v>3693.4279999999999</c:v>
                </c:pt>
                <c:pt idx="1131">
                  <c:v>20709.020339999999</c:v>
                </c:pt>
                <c:pt idx="1132">
                  <c:v>9991.0376500000002</c:v>
                </c:pt>
                <c:pt idx="1133">
                  <c:v>19673.335729999999</c:v>
                </c:pt>
                <c:pt idx="1134">
                  <c:v>11085.586799999999</c:v>
                </c:pt>
                <c:pt idx="1135">
                  <c:v>7623.518</c:v>
                </c:pt>
                <c:pt idx="1136">
                  <c:v>3176.2876999999999</c:v>
                </c:pt>
                <c:pt idx="1137">
                  <c:v>3704.3544999999999</c:v>
                </c:pt>
                <c:pt idx="1138">
                  <c:v>36898.733079999998</c:v>
                </c:pt>
                <c:pt idx="1139">
                  <c:v>9048.0272999999997</c:v>
                </c:pt>
                <c:pt idx="1140">
                  <c:v>7954.5169999999998</c:v>
                </c:pt>
                <c:pt idx="1141">
                  <c:v>27117.993780000001</c:v>
                </c:pt>
                <c:pt idx="1142">
                  <c:v>6338.0756000000001</c:v>
                </c:pt>
                <c:pt idx="1143">
                  <c:v>9630.3970000000008</c:v>
                </c:pt>
                <c:pt idx="1144">
                  <c:v>11289.10925</c:v>
                </c:pt>
                <c:pt idx="1145">
                  <c:v>52590.829389999999</c:v>
                </c:pt>
                <c:pt idx="1146">
                  <c:v>2261.5688</c:v>
                </c:pt>
                <c:pt idx="1147">
                  <c:v>10791.96</c:v>
                </c:pt>
                <c:pt idx="1148">
                  <c:v>5979.7309999999998</c:v>
                </c:pt>
                <c:pt idx="1149">
                  <c:v>2203.7359499999998</c:v>
                </c:pt>
                <c:pt idx="1150">
                  <c:v>12235.8392</c:v>
                </c:pt>
                <c:pt idx="1151">
                  <c:v>40941.285400000001</c:v>
                </c:pt>
                <c:pt idx="1152">
                  <c:v>5630.4578499999998</c:v>
                </c:pt>
                <c:pt idx="1153">
                  <c:v>11015.1747</c:v>
                </c:pt>
                <c:pt idx="1154">
                  <c:v>7228.2156500000001</c:v>
                </c:pt>
                <c:pt idx="1155">
                  <c:v>39722.746200000001</c:v>
                </c:pt>
                <c:pt idx="1156">
                  <c:v>14426.073850000001</c:v>
                </c:pt>
                <c:pt idx="1157">
                  <c:v>2459.7201</c:v>
                </c:pt>
                <c:pt idx="1158">
                  <c:v>3989.8409999999999</c:v>
                </c:pt>
                <c:pt idx="1159">
                  <c:v>7727.2532000000001</c:v>
                </c:pt>
                <c:pt idx="1160">
                  <c:v>5124.1886999999997</c:v>
                </c:pt>
                <c:pt idx="1161">
                  <c:v>18963.171920000001</c:v>
                </c:pt>
                <c:pt idx="1162">
                  <c:v>2200.8308499999998</c:v>
                </c:pt>
                <c:pt idx="1163">
                  <c:v>7153.5538999999999</c:v>
                </c:pt>
                <c:pt idx="1164">
                  <c:v>5227.9887500000004</c:v>
                </c:pt>
                <c:pt idx="1165">
                  <c:v>10982.5013</c:v>
                </c:pt>
                <c:pt idx="1166">
                  <c:v>4529.4769999999999</c:v>
                </c:pt>
                <c:pt idx="1167">
                  <c:v>4670.6400000000003</c:v>
                </c:pt>
                <c:pt idx="1168">
                  <c:v>6112.3529500000004</c:v>
                </c:pt>
                <c:pt idx="1169">
                  <c:v>17178.682400000002</c:v>
                </c:pt>
                <c:pt idx="1170">
                  <c:v>22478.6</c:v>
                </c:pt>
                <c:pt idx="1171">
                  <c:v>11093.6229</c:v>
                </c:pt>
                <c:pt idx="1172">
                  <c:v>6457.8433999999997</c:v>
                </c:pt>
                <c:pt idx="1173">
                  <c:v>4433.9159</c:v>
                </c:pt>
                <c:pt idx="1174">
                  <c:v>2154.3609999999999</c:v>
                </c:pt>
                <c:pt idx="1175">
                  <c:v>23887.662700000001</c:v>
                </c:pt>
                <c:pt idx="1176">
                  <c:v>6496.8860000000004</c:v>
                </c:pt>
                <c:pt idx="1177">
                  <c:v>2899.4893499999998</c:v>
                </c:pt>
                <c:pt idx="1178">
                  <c:v>19350.368900000001</c:v>
                </c:pt>
                <c:pt idx="1179">
                  <c:v>7650.7737500000003</c:v>
                </c:pt>
                <c:pt idx="1180">
                  <c:v>2850.6837500000001</c:v>
                </c:pt>
                <c:pt idx="1181">
                  <c:v>2632.9920000000002</c:v>
                </c:pt>
                <c:pt idx="1182">
                  <c:v>9447.3824000000004</c:v>
                </c:pt>
                <c:pt idx="1183">
                  <c:v>18328.238099999999</c:v>
                </c:pt>
                <c:pt idx="1184">
                  <c:v>8603.8233999999993</c:v>
                </c:pt>
                <c:pt idx="1185">
                  <c:v>37465.34375</c:v>
                </c:pt>
                <c:pt idx="1186">
                  <c:v>13844.797200000001</c:v>
                </c:pt>
                <c:pt idx="1187">
                  <c:v>21771.3423</c:v>
                </c:pt>
                <c:pt idx="1188">
                  <c:v>13126.677449999999</c:v>
                </c:pt>
                <c:pt idx="1189">
                  <c:v>5327.4002499999997</c:v>
                </c:pt>
                <c:pt idx="1190">
                  <c:v>13725.47184</c:v>
                </c:pt>
                <c:pt idx="1191">
                  <c:v>13019.161050000001</c:v>
                </c:pt>
                <c:pt idx="1192">
                  <c:v>8671.1912499999999</c:v>
                </c:pt>
                <c:pt idx="1193">
                  <c:v>4134.0824499999999</c:v>
                </c:pt>
                <c:pt idx="1194">
                  <c:v>18838.703659999999</c:v>
                </c:pt>
                <c:pt idx="1195">
                  <c:v>33307.550799999997</c:v>
                </c:pt>
                <c:pt idx="1196">
                  <c:v>5699.8374999999996</c:v>
                </c:pt>
                <c:pt idx="1197">
                  <c:v>6393.6034499999996</c:v>
                </c:pt>
                <c:pt idx="1198">
                  <c:v>4934.7049999999999</c:v>
                </c:pt>
                <c:pt idx="1199">
                  <c:v>6198.7518</c:v>
                </c:pt>
                <c:pt idx="1200">
                  <c:v>8733.2292500000003</c:v>
                </c:pt>
                <c:pt idx="1201">
                  <c:v>2055.3249000000001</c:v>
                </c:pt>
                <c:pt idx="1202">
                  <c:v>9964.06</c:v>
                </c:pt>
                <c:pt idx="1203">
                  <c:v>18223.4512</c:v>
                </c:pt>
                <c:pt idx="1204">
                  <c:v>5116.5003999999999</c:v>
                </c:pt>
                <c:pt idx="1205">
                  <c:v>36910.608030000003</c:v>
                </c:pt>
                <c:pt idx="1206">
                  <c:v>38415.474000000002</c:v>
                </c:pt>
                <c:pt idx="1207">
                  <c:v>20296.863450000001</c:v>
                </c:pt>
                <c:pt idx="1208">
                  <c:v>12347.172</c:v>
                </c:pt>
                <c:pt idx="1209">
                  <c:v>5373.3642499999996</c:v>
                </c:pt>
                <c:pt idx="1210">
                  <c:v>23563.016179999999</c:v>
                </c:pt>
                <c:pt idx="1211">
                  <c:v>1702.4553000000001</c:v>
                </c:pt>
                <c:pt idx="1212">
                  <c:v>10806.839</c:v>
                </c:pt>
                <c:pt idx="1213">
                  <c:v>3956.0714499999999</c:v>
                </c:pt>
                <c:pt idx="1214">
                  <c:v>12890.057650000001</c:v>
                </c:pt>
                <c:pt idx="1215">
                  <c:v>5415.6611999999996</c:v>
                </c:pt>
                <c:pt idx="1216">
                  <c:v>4058.1161000000002</c:v>
                </c:pt>
                <c:pt idx="1217">
                  <c:v>41661.601999999999</c:v>
                </c:pt>
                <c:pt idx="1218">
                  <c:v>7537.1638999999996</c:v>
                </c:pt>
                <c:pt idx="1219">
                  <c:v>4718.2035500000002</c:v>
                </c:pt>
                <c:pt idx="1220">
                  <c:v>6593.5083000000004</c:v>
                </c:pt>
                <c:pt idx="1221">
                  <c:v>8442.6669999999995</c:v>
                </c:pt>
                <c:pt idx="1222">
                  <c:v>26125.674770000001</c:v>
                </c:pt>
                <c:pt idx="1223">
                  <c:v>6858.4795999999997</c:v>
                </c:pt>
                <c:pt idx="1224">
                  <c:v>4795.6567999999997</c:v>
                </c:pt>
                <c:pt idx="1225">
                  <c:v>6640.5448500000002</c:v>
                </c:pt>
                <c:pt idx="1226">
                  <c:v>7162.0122000000001</c:v>
                </c:pt>
                <c:pt idx="1227">
                  <c:v>10594.225700000001</c:v>
                </c:pt>
                <c:pt idx="1228">
                  <c:v>11938.255950000001</c:v>
                </c:pt>
                <c:pt idx="1229">
                  <c:v>60021.398970000002</c:v>
                </c:pt>
                <c:pt idx="1230">
                  <c:v>20167.336029999999</c:v>
                </c:pt>
                <c:pt idx="1231">
                  <c:v>12479.70895</c:v>
                </c:pt>
                <c:pt idx="1232">
                  <c:v>11345.519</c:v>
                </c:pt>
                <c:pt idx="1233">
                  <c:v>8515.7587000000003</c:v>
                </c:pt>
                <c:pt idx="1234">
                  <c:v>2699.56835</c:v>
                </c:pt>
                <c:pt idx="1235">
                  <c:v>14449.8544</c:v>
                </c:pt>
                <c:pt idx="1236">
                  <c:v>12224.350850000001</c:v>
                </c:pt>
                <c:pt idx="1237">
                  <c:v>6985.50695</c:v>
                </c:pt>
                <c:pt idx="1238">
                  <c:v>3238.4357</c:v>
                </c:pt>
                <c:pt idx="1239">
                  <c:v>47269.853999999999</c:v>
                </c:pt>
                <c:pt idx="1240">
                  <c:v>49577.662400000001</c:v>
                </c:pt>
                <c:pt idx="1241">
                  <c:v>4296.2712000000001</c:v>
                </c:pt>
                <c:pt idx="1242">
                  <c:v>3171.6149</c:v>
                </c:pt>
                <c:pt idx="1243">
                  <c:v>1135.9407000000001</c:v>
                </c:pt>
                <c:pt idx="1244">
                  <c:v>5615.3689999999997</c:v>
                </c:pt>
                <c:pt idx="1245">
                  <c:v>9101.7980000000007</c:v>
                </c:pt>
                <c:pt idx="1246">
                  <c:v>6059.1729999999998</c:v>
                </c:pt>
                <c:pt idx="1247">
                  <c:v>1633.9618</c:v>
                </c:pt>
                <c:pt idx="1248">
                  <c:v>37607.527699999999</c:v>
                </c:pt>
                <c:pt idx="1249">
                  <c:v>18648.421699999999</c:v>
                </c:pt>
                <c:pt idx="1250">
                  <c:v>1241.5650000000001</c:v>
                </c:pt>
                <c:pt idx="1251">
                  <c:v>16232.847</c:v>
                </c:pt>
                <c:pt idx="1252">
                  <c:v>15828.82173</c:v>
                </c:pt>
                <c:pt idx="1253">
                  <c:v>4415.1588000000002</c:v>
                </c:pt>
                <c:pt idx="1254">
                  <c:v>6474.0129999999999</c:v>
                </c:pt>
                <c:pt idx="1255">
                  <c:v>11436.738149999999</c:v>
                </c:pt>
                <c:pt idx="1256">
                  <c:v>11305.93455</c:v>
                </c:pt>
                <c:pt idx="1257">
                  <c:v>30063.580549999999</c:v>
                </c:pt>
                <c:pt idx="1258">
                  <c:v>10197.772199999999</c:v>
                </c:pt>
                <c:pt idx="1259">
                  <c:v>4544.2348000000002</c:v>
                </c:pt>
                <c:pt idx="1260">
                  <c:v>3277.1610000000001</c:v>
                </c:pt>
                <c:pt idx="1261">
                  <c:v>6770.1925000000001</c:v>
                </c:pt>
                <c:pt idx="1262">
                  <c:v>7337.7479999999996</c:v>
                </c:pt>
                <c:pt idx="1263">
                  <c:v>10370.912549999999</c:v>
                </c:pt>
                <c:pt idx="1264">
                  <c:v>26926.5144</c:v>
                </c:pt>
                <c:pt idx="1265">
                  <c:v>10704.47</c:v>
                </c:pt>
                <c:pt idx="1266">
                  <c:v>34254.053350000002</c:v>
                </c:pt>
                <c:pt idx="1267">
                  <c:v>1880.4870000000001</c:v>
                </c:pt>
                <c:pt idx="1268">
                  <c:v>8615.2999999999993</c:v>
                </c:pt>
                <c:pt idx="1269">
                  <c:v>3292.5298499999999</c:v>
                </c:pt>
                <c:pt idx="1270">
                  <c:v>3021.80915</c:v>
                </c:pt>
                <c:pt idx="1271">
                  <c:v>14478.33015</c:v>
                </c:pt>
                <c:pt idx="1272">
                  <c:v>4747.0528999999997</c:v>
                </c:pt>
                <c:pt idx="1273">
                  <c:v>17043.341400000001</c:v>
                </c:pt>
                <c:pt idx="1274">
                  <c:v>10959.33</c:v>
                </c:pt>
                <c:pt idx="1275">
                  <c:v>2741.9479999999999</c:v>
                </c:pt>
                <c:pt idx="1276">
                  <c:v>4357.0436499999996</c:v>
                </c:pt>
                <c:pt idx="1277">
                  <c:v>22462.043750000001</c:v>
                </c:pt>
                <c:pt idx="1278">
                  <c:v>4189.1130999999996</c:v>
                </c:pt>
                <c:pt idx="1279">
                  <c:v>8283.6807000000008</c:v>
                </c:pt>
                <c:pt idx="1280">
                  <c:v>24535.698550000001</c:v>
                </c:pt>
                <c:pt idx="1281">
                  <c:v>14283.4594</c:v>
                </c:pt>
                <c:pt idx="1282">
                  <c:v>1720.3536999999999</c:v>
                </c:pt>
                <c:pt idx="1283">
                  <c:v>47403.88</c:v>
                </c:pt>
                <c:pt idx="1284">
                  <c:v>8534.6718000000001</c:v>
                </c:pt>
                <c:pt idx="1285">
                  <c:v>3732.6251000000002</c:v>
                </c:pt>
                <c:pt idx="1286">
                  <c:v>5472.4489999999996</c:v>
                </c:pt>
                <c:pt idx="1287">
                  <c:v>38344.565999999999</c:v>
                </c:pt>
                <c:pt idx="1288">
                  <c:v>7147.4727999999996</c:v>
                </c:pt>
                <c:pt idx="1289">
                  <c:v>7133.9025000000001</c:v>
                </c:pt>
                <c:pt idx="1290">
                  <c:v>34828.654000000002</c:v>
                </c:pt>
                <c:pt idx="1291">
                  <c:v>1515.3449000000001</c:v>
                </c:pt>
                <c:pt idx="1292">
                  <c:v>9301.8935500000007</c:v>
                </c:pt>
                <c:pt idx="1293">
                  <c:v>11931.125249999999</c:v>
                </c:pt>
                <c:pt idx="1294">
                  <c:v>1964.78</c:v>
                </c:pt>
                <c:pt idx="1295">
                  <c:v>1708.9257500000001</c:v>
                </c:pt>
                <c:pt idx="1296">
                  <c:v>4340.4408999999996</c:v>
                </c:pt>
                <c:pt idx="1297">
                  <c:v>5261.4694499999996</c:v>
                </c:pt>
                <c:pt idx="1298">
                  <c:v>2710.8285500000002</c:v>
                </c:pt>
                <c:pt idx="1299">
                  <c:v>62592.873090000001</c:v>
                </c:pt>
                <c:pt idx="1300">
                  <c:v>46718.163249999998</c:v>
                </c:pt>
                <c:pt idx="1301">
                  <c:v>3208.7869999999998</c:v>
                </c:pt>
                <c:pt idx="1302">
                  <c:v>37829.724199999997</c:v>
                </c:pt>
                <c:pt idx="1303">
                  <c:v>21259.377949999998</c:v>
                </c:pt>
                <c:pt idx="1304">
                  <c:v>2464.6188000000002</c:v>
                </c:pt>
                <c:pt idx="1305">
                  <c:v>16115.3045</c:v>
                </c:pt>
                <c:pt idx="1306">
                  <c:v>21472.478800000001</c:v>
                </c:pt>
                <c:pt idx="1307">
                  <c:v>33900.652999999998</c:v>
                </c:pt>
                <c:pt idx="1308">
                  <c:v>6875.9610000000002</c:v>
                </c:pt>
                <c:pt idx="1309">
                  <c:v>6940.90985</c:v>
                </c:pt>
                <c:pt idx="1310">
                  <c:v>4571.4130500000001</c:v>
                </c:pt>
                <c:pt idx="1311">
                  <c:v>4536.259</c:v>
                </c:pt>
                <c:pt idx="1312">
                  <c:v>36397.576000000001</c:v>
                </c:pt>
                <c:pt idx="1313">
                  <c:v>18765.87545</c:v>
                </c:pt>
                <c:pt idx="1314">
                  <c:v>11272.331389999999</c:v>
                </c:pt>
                <c:pt idx="1315">
                  <c:v>1731.6769999999999</c:v>
                </c:pt>
                <c:pt idx="1316">
                  <c:v>1163.4627</c:v>
                </c:pt>
                <c:pt idx="1317">
                  <c:v>19496.71917</c:v>
                </c:pt>
                <c:pt idx="1318">
                  <c:v>7201.7008500000002</c:v>
                </c:pt>
                <c:pt idx="1319">
                  <c:v>5425.0233500000004</c:v>
                </c:pt>
                <c:pt idx="1320">
                  <c:v>28101.333050000001</c:v>
                </c:pt>
                <c:pt idx="1321">
                  <c:v>12981.3457</c:v>
                </c:pt>
                <c:pt idx="1322">
                  <c:v>43896.376300000004</c:v>
                </c:pt>
                <c:pt idx="1323">
                  <c:v>4239.8926499999998</c:v>
                </c:pt>
                <c:pt idx="1324">
                  <c:v>13143.336649999999</c:v>
                </c:pt>
                <c:pt idx="1325">
                  <c:v>7050.0213000000003</c:v>
                </c:pt>
                <c:pt idx="1326">
                  <c:v>9377.9046999999991</c:v>
                </c:pt>
                <c:pt idx="1327">
                  <c:v>22395.74424</c:v>
                </c:pt>
                <c:pt idx="1328">
                  <c:v>10325.206</c:v>
                </c:pt>
                <c:pt idx="1329">
                  <c:v>12629.1656</c:v>
                </c:pt>
                <c:pt idx="1330">
                  <c:v>10795.937330000001</c:v>
                </c:pt>
                <c:pt idx="1331">
                  <c:v>11411.684999999999</c:v>
                </c:pt>
                <c:pt idx="1332">
                  <c:v>10600.5483</c:v>
                </c:pt>
                <c:pt idx="1333">
                  <c:v>2205.9807999999998</c:v>
                </c:pt>
                <c:pt idx="1334">
                  <c:v>1629.8335</c:v>
                </c:pt>
                <c:pt idx="1335">
                  <c:v>2007.9449999999999</c:v>
                </c:pt>
                <c:pt idx="1336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79-4255-B88F-D55324FDBC2E}"/>
            </c:ext>
          </c:extLst>
        </c:ser>
        <c:ser>
          <c:idx val="1"/>
          <c:order val="1"/>
          <c:tx>
            <c:v>Predicted 16884.924</c:v>
          </c:tx>
          <c:spPr>
            <a:ln w="19050">
              <a:noFill/>
            </a:ln>
          </c:spPr>
          <c:xVal>
            <c:numRef>
              <c:f>'Q&amp;A-3(iii)'!$C$4:$C$1340</c:f>
              <c:numCache>
                <c:formatCode>General</c:formatCode>
                <c:ptCount val="1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0</c:v>
                </c:pt>
                <c:pt idx="159">
                  <c:v>1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1</c:v>
                </c:pt>
                <c:pt idx="328">
                  <c:v>0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0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1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1</c:v>
                </c:pt>
                <c:pt idx="543">
                  <c:v>0</c:v>
                </c:pt>
                <c:pt idx="544">
                  <c:v>1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0</c:v>
                </c:pt>
                <c:pt idx="616">
                  <c:v>1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0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0</c:v>
                </c:pt>
                <c:pt idx="666">
                  <c:v>1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1</c:v>
                </c:pt>
                <c:pt idx="736">
                  <c:v>0</c:v>
                </c:pt>
                <c:pt idx="737">
                  <c:v>1</c:v>
                </c:pt>
                <c:pt idx="738">
                  <c:v>1</c:v>
                </c:pt>
                <c:pt idx="739">
                  <c:v>0</c:v>
                </c:pt>
                <c:pt idx="740">
                  <c:v>1</c:v>
                </c:pt>
                <c:pt idx="741">
                  <c:v>1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1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1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1</c:v>
                </c:pt>
                <c:pt idx="842">
                  <c:v>1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1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1</c:v>
                </c:pt>
                <c:pt idx="951">
                  <c:v>0</c:v>
                </c:pt>
                <c:pt idx="952">
                  <c:v>1</c:v>
                </c:pt>
                <c:pt idx="953">
                  <c:v>1</c:v>
                </c:pt>
                <c:pt idx="954">
                  <c:v>0</c:v>
                </c:pt>
                <c:pt idx="955">
                  <c:v>1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1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1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1</c:v>
                </c:pt>
                <c:pt idx="1031">
                  <c:v>0</c:v>
                </c:pt>
                <c:pt idx="1032">
                  <c:v>1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1</c:v>
                </c:pt>
                <c:pt idx="1040">
                  <c:v>0</c:v>
                </c:pt>
                <c:pt idx="1041">
                  <c:v>1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1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1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1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1</c:v>
                </c:pt>
                <c:pt idx="1117">
                  <c:v>1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1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1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1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0</c:v>
                </c:pt>
                <c:pt idx="1185">
                  <c:v>1</c:v>
                </c:pt>
                <c:pt idx="1186">
                  <c:v>0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1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1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1</c:v>
                </c:pt>
                <c:pt idx="1230">
                  <c:v>1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1</c:v>
                </c:pt>
                <c:pt idx="1250">
                  <c:v>0</c:v>
                </c:pt>
                <c:pt idx="1251">
                  <c:v>1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1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1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1</c:v>
                </c:pt>
                <c:pt idx="1300">
                  <c:v>1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1</c:v>
                </c:pt>
                <c:pt idx="1321">
                  <c:v>0</c:v>
                </c:pt>
                <c:pt idx="1322">
                  <c:v>1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</c:numCache>
            </c:numRef>
          </c:xVal>
          <c:yVal>
            <c:numRef>
              <c:f>'Q&amp;A-3(iii)'!$I$31:$I$1367</c:f>
              <c:numCache>
                <c:formatCode>General</c:formatCode>
                <c:ptCount val="1337"/>
                <c:pt idx="0">
                  <c:v>3500.5567537764991</c:v>
                </c:pt>
                <c:pt idx="1">
                  <c:v>5819.0322443086588</c:v>
                </c:pt>
                <c:pt idx="2">
                  <c:v>4499.8400285469679</c:v>
                </c:pt>
                <c:pt idx="3">
                  <c:v>6339.2919246965812</c:v>
                </c:pt>
                <c:pt idx="4">
                  <c:v>4127.0439304432675</c:v>
                </c:pt>
                <c:pt idx="5">
                  <c:v>10612.523087407637</c:v>
                </c:pt>
                <c:pt idx="6">
                  <c:v>7242.0798370456178</c:v>
                </c:pt>
                <c:pt idx="7">
                  <c:v>7951.987321544455</c:v>
                </c:pt>
                <c:pt idx="8">
                  <c:v>12530.756209049325</c:v>
                </c:pt>
                <c:pt idx="9">
                  <c:v>3629.7590607921147</c:v>
                </c:pt>
                <c:pt idx="10">
                  <c:v>36204.052890744933</c:v>
                </c:pt>
                <c:pt idx="11">
                  <c:v>5156.9385928463162</c:v>
                </c:pt>
                <c:pt idx="12">
                  <c:v>15359.629445962139</c:v>
                </c:pt>
                <c:pt idx="13">
                  <c:v>32554.3331158619</c:v>
                </c:pt>
                <c:pt idx="14">
                  <c:v>796.17765342089183</c:v>
                </c:pt>
                <c:pt idx="15">
                  <c:v>12144.703071634591</c:v>
                </c:pt>
                <c:pt idx="16">
                  <c:v>2307.0419395768022</c:v>
                </c:pt>
                <c:pt idx="17">
                  <c:v>15675.050810480292</c:v>
                </c:pt>
                <c:pt idx="18">
                  <c:v>31160.78273387115</c:v>
                </c:pt>
                <c:pt idx="19">
                  <c:v>15983.488065475491</c:v>
                </c:pt>
                <c:pt idx="20">
                  <c:v>6283.6155343753826</c:v>
                </c:pt>
                <c:pt idx="21">
                  <c:v>3612.6474092236831</c:v>
                </c:pt>
                <c:pt idx="22">
                  <c:v>31780.016806242635</c:v>
                </c:pt>
                <c:pt idx="23">
                  <c:v>7338.8854031136416</c:v>
                </c:pt>
                <c:pt idx="24">
                  <c:v>12023.644852204703</c:v>
                </c:pt>
                <c:pt idx="25">
                  <c:v>12368.975176364447</c:v>
                </c:pt>
                <c:pt idx="26">
                  <c:v>13596.348140083432</c:v>
                </c:pt>
                <c:pt idx="27">
                  <c:v>112.78244203494069</c:v>
                </c:pt>
                <c:pt idx="28">
                  <c:v>31758.453422065631</c:v>
                </c:pt>
                <c:pt idx="29">
                  <c:v>29198.66704713842</c:v>
                </c:pt>
                <c:pt idx="30">
                  <c:v>1856.013335545209</c:v>
                </c:pt>
                <c:pt idx="31">
                  <c:v>2154.8522649019205</c:v>
                </c:pt>
                <c:pt idx="32">
                  <c:v>14143.743887611539</c:v>
                </c:pt>
                <c:pt idx="33">
                  <c:v>31018.41418137998</c:v>
                </c:pt>
                <c:pt idx="34">
                  <c:v>113.36700546361863</c:v>
                </c:pt>
                <c:pt idx="35">
                  <c:v>15466.899431398362</c:v>
                </c:pt>
                <c:pt idx="36">
                  <c:v>1311.4510197834968</c:v>
                </c:pt>
                <c:pt idx="37">
                  <c:v>33651.444942700582</c:v>
                </c:pt>
                <c:pt idx="38">
                  <c:v>40463.319596801113</c:v>
                </c:pt>
                <c:pt idx="39">
                  <c:v>3500.8311135585882</c:v>
                </c:pt>
                <c:pt idx="40">
                  <c:v>7826.0355602003719</c:v>
                </c:pt>
                <c:pt idx="41">
                  <c:v>5361.9764183193092</c:v>
                </c:pt>
                <c:pt idx="42">
                  <c:v>7393.7795259121276</c:v>
                </c:pt>
                <c:pt idx="43">
                  <c:v>10662.397030591937</c:v>
                </c:pt>
                <c:pt idx="44">
                  <c:v>14398.042816545292</c:v>
                </c:pt>
                <c:pt idx="45">
                  <c:v>6050.9211984928843</c:v>
                </c:pt>
                <c:pt idx="46">
                  <c:v>7307.9321488054929</c:v>
                </c:pt>
                <c:pt idx="47">
                  <c:v>11198.103884872809</c:v>
                </c:pt>
                <c:pt idx="48">
                  <c:v>32522.44766938905</c:v>
                </c:pt>
                <c:pt idx="49">
                  <c:v>5018.3284937673034</c:v>
                </c:pt>
                <c:pt idx="50">
                  <c:v>5114.6956372638178</c:v>
                </c:pt>
                <c:pt idx="51">
                  <c:v>33325.238203754343</c:v>
                </c:pt>
                <c:pt idx="52">
                  <c:v>32260.902806678951</c:v>
                </c:pt>
                <c:pt idx="53">
                  <c:v>8338.771163245041</c:v>
                </c:pt>
                <c:pt idx="54">
                  <c:v>39682.2973212258</c:v>
                </c:pt>
                <c:pt idx="55">
                  <c:v>14047.669025829364</c:v>
                </c:pt>
                <c:pt idx="56">
                  <c:v>26682.777375449677</c:v>
                </c:pt>
                <c:pt idx="57">
                  <c:v>32723.76446653932</c:v>
                </c:pt>
                <c:pt idx="58">
                  <c:v>9727.1944553630583</c:v>
                </c:pt>
                <c:pt idx="59">
                  <c:v>8661.0179609002753</c:v>
                </c:pt>
                <c:pt idx="60">
                  <c:v>5269.2074492303491</c:v>
                </c:pt>
                <c:pt idx="61">
                  <c:v>13175.542086074138</c:v>
                </c:pt>
                <c:pt idx="62">
                  <c:v>4306.9596006967704</c:v>
                </c:pt>
                <c:pt idx="63">
                  <c:v>24941.136109436025</c:v>
                </c:pt>
                <c:pt idx="64">
                  <c:v>2256.7528607629965</c:v>
                </c:pt>
                <c:pt idx="65">
                  <c:v>16557.458603657113</c:v>
                </c:pt>
                <c:pt idx="66">
                  <c:v>7532.0581126781799</c:v>
                </c:pt>
                <c:pt idx="67">
                  <c:v>9998.5996708554885</c:v>
                </c:pt>
                <c:pt idx="68">
                  <c:v>26647.349101590957</c:v>
                </c:pt>
                <c:pt idx="69">
                  <c:v>26650.891928976827</c:v>
                </c:pt>
                <c:pt idx="70">
                  <c:v>5952.2158012816571</c:v>
                </c:pt>
                <c:pt idx="71">
                  <c:v>10757.087139490475</c:v>
                </c:pt>
                <c:pt idx="72">
                  <c:v>13222.821337693882</c:v>
                </c:pt>
                <c:pt idx="73">
                  <c:v>8197.3007645632588</c:v>
                </c:pt>
                <c:pt idx="74">
                  <c:v>14531.84299702665</c:v>
                </c:pt>
                <c:pt idx="75">
                  <c:v>4918.7641733453083</c:v>
                </c:pt>
                <c:pt idx="76">
                  <c:v>4872.3796888008283</c:v>
                </c:pt>
                <c:pt idx="77">
                  <c:v>7470.1516040618808</c:v>
                </c:pt>
                <c:pt idx="78">
                  <c:v>10048.856689589617</c:v>
                </c:pt>
                <c:pt idx="79">
                  <c:v>5403.6509268961918</c:v>
                </c:pt>
                <c:pt idx="80">
                  <c:v>12887.902064156287</c:v>
                </c:pt>
                <c:pt idx="81">
                  <c:v>29732.417314795908</c:v>
                </c:pt>
                <c:pt idx="82">
                  <c:v>14662.232352831872</c:v>
                </c:pt>
                <c:pt idx="83">
                  <c:v>32796.962654705603</c:v>
                </c:pt>
                <c:pt idx="84">
                  <c:v>31552.52960265505</c:v>
                </c:pt>
                <c:pt idx="85">
                  <c:v>37455.915442518439</c:v>
                </c:pt>
                <c:pt idx="86">
                  <c:v>11225.391457879921</c:v>
                </c:pt>
                <c:pt idx="87">
                  <c:v>9564.0981549636508</c:v>
                </c:pt>
                <c:pt idx="88">
                  <c:v>11627.96829670029</c:v>
                </c:pt>
                <c:pt idx="89">
                  <c:v>6217.4675541670467</c:v>
                </c:pt>
                <c:pt idx="90">
                  <c:v>10369.788219530326</c:v>
                </c:pt>
                <c:pt idx="91">
                  <c:v>37520.160204849446</c:v>
                </c:pt>
                <c:pt idx="92">
                  <c:v>9113.9463960750745</c:v>
                </c:pt>
                <c:pt idx="93">
                  <c:v>38574.177323413802</c:v>
                </c:pt>
                <c:pt idx="94">
                  <c:v>7388.3014205692443</c:v>
                </c:pt>
                <c:pt idx="95">
                  <c:v>11932.194537564395</c:v>
                </c:pt>
                <c:pt idx="96">
                  <c:v>14578.537685217718</c:v>
                </c:pt>
                <c:pt idx="97">
                  <c:v>33390.227808518626</c:v>
                </c:pt>
                <c:pt idx="98">
                  <c:v>27790.100570540839</c:v>
                </c:pt>
                <c:pt idx="99">
                  <c:v>8849.9030006456633</c:v>
                </c:pt>
                <c:pt idx="100">
                  <c:v>4661.62106123185</c:v>
                </c:pt>
                <c:pt idx="101">
                  <c:v>3146.7542164521856</c:v>
                </c:pt>
                <c:pt idx="102">
                  <c:v>37179.048065339739</c:v>
                </c:pt>
                <c:pt idx="103">
                  <c:v>5651.2472766080273</c:v>
                </c:pt>
                <c:pt idx="104">
                  <c:v>26844.978908773817</c:v>
                </c:pt>
                <c:pt idx="105">
                  <c:v>2086.9185343278687</c:v>
                </c:pt>
                <c:pt idx="106">
                  <c:v>5468.918675227389</c:v>
                </c:pt>
                <c:pt idx="107">
                  <c:v>4358.3108961093831</c:v>
                </c:pt>
                <c:pt idx="108">
                  <c:v>39451.139071327423</c:v>
                </c:pt>
                <c:pt idx="109">
                  <c:v>13628.762802963274</c:v>
                </c:pt>
                <c:pt idx="110">
                  <c:v>11816.561054731339</c:v>
                </c:pt>
                <c:pt idx="111">
                  <c:v>7546.1599370525555</c:v>
                </c:pt>
                <c:pt idx="112">
                  <c:v>5824.6031217626551</c:v>
                </c:pt>
                <c:pt idx="113">
                  <c:v>12628.730901974706</c:v>
                </c:pt>
                <c:pt idx="114">
                  <c:v>13466.543347706884</c:v>
                </c:pt>
                <c:pt idx="115">
                  <c:v>19014.171869131769</c:v>
                </c:pt>
                <c:pt idx="116">
                  <c:v>28250.4390022814</c:v>
                </c:pt>
                <c:pt idx="117">
                  <c:v>9256.8067398838029</c:v>
                </c:pt>
                <c:pt idx="118">
                  <c:v>5757.7278240025944</c:v>
                </c:pt>
                <c:pt idx="119">
                  <c:v>11492.086697404755</c:v>
                </c:pt>
                <c:pt idx="120">
                  <c:v>984.763240932999</c:v>
                </c:pt>
                <c:pt idx="121">
                  <c:v>3275.5360228285454</c:v>
                </c:pt>
                <c:pt idx="122">
                  <c:v>34166.426027348847</c:v>
                </c:pt>
                <c:pt idx="123">
                  <c:v>11919.554121761717</c:v>
                </c:pt>
                <c:pt idx="124">
                  <c:v>4759.0111907285518</c:v>
                </c:pt>
                <c:pt idx="125">
                  <c:v>25945.079775212864</c:v>
                </c:pt>
                <c:pt idx="126">
                  <c:v>13658.00357585964</c:v>
                </c:pt>
                <c:pt idx="127">
                  <c:v>26456.002954215692</c:v>
                </c:pt>
                <c:pt idx="128">
                  <c:v>9128.8697185707824</c:v>
                </c:pt>
                <c:pt idx="129">
                  <c:v>12498.633827883821</c:v>
                </c:pt>
                <c:pt idx="130">
                  <c:v>11498.017363466575</c:v>
                </c:pt>
                <c:pt idx="131">
                  <c:v>13406.50263187848</c:v>
                </c:pt>
                <c:pt idx="132">
                  <c:v>1855.8671946880386</c:v>
                </c:pt>
                <c:pt idx="133">
                  <c:v>3210.9989787831955</c:v>
                </c:pt>
                <c:pt idx="134">
                  <c:v>2589.6602006555286</c:v>
                </c:pt>
                <c:pt idx="135">
                  <c:v>4023.0298556883363</c:v>
                </c:pt>
                <c:pt idx="136">
                  <c:v>2500.7992125700184</c:v>
                </c:pt>
                <c:pt idx="137">
                  <c:v>12153.449644581249</c:v>
                </c:pt>
                <c:pt idx="138">
                  <c:v>5442.4064021145014</c:v>
                </c:pt>
                <c:pt idx="139">
                  <c:v>4661.036497803173</c:v>
                </c:pt>
                <c:pt idx="140">
                  <c:v>6017.4835496128544</c:v>
                </c:pt>
                <c:pt idx="141">
                  <c:v>28643.723935325052</c:v>
                </c:pt>
                <c:pt idx="142">
                  <c:v>5855.7025169279732</c:v>
                </c:pt>
                <c:pt idx="143">
                  <c:v>29650.878916174799</c:v>
                </c:pt>
                <c:pt idx="144">
                  <c:v>8057.3025258664829</c:v>
                </c:pt>
                <c:pt idx="145">
                  <c:v>34392.013399793228</c:v>
                </c:pt>
                <c:pt idx="146">
                  <c:v>13359.711784842171</c:v>
                </c:pt>
                <c:pt idx="147">
                  <c:v>14661.501648546026</c:v>
                </c:pt>
                <c:pt idx="148">
                  <c:v>2086.9185343278687</c:v>
                </c:pt>
                <c:pt idx="149">
                  <c:v>5499.8719295355368</c:v>
                </c:pt>
                <c:pt idx="150">
                  <c:v>9858.1663963213286</c:v>
                </c:pt>
                <c:pt idx="151">
                  <c:v>9146.6533406692579</c:v>
                </c:pt>
                <c:pt idx="152">
                  <c:v>30939.866106795744</c:v>
                </c:pt>
                <c:pt idx="153">
                  <c:v>7241.6414144741102</c:v>
                </c:pt>
                <c:pt idx="154">
                  <c:v>13049.39081512683</c:v>
                </c:pt>
                <c:pt idx="155">
                  <c:v>31956.844015338389</c:v>
                </c:pt>
                <c:pt idx="156">
                  <c:v>25360.919177445132</c:v>
                </c:pt>
                <c:pt idx="157">
                  <c:v>31086.526112890879</c:v>
                </c:pt>
                <c:pt idx="158">
                  <c:v>9738.9900861023998</c:v>
                </c:pt>
                <c:pt idx="159">
                  <c:v>32036.995855566674</c:v>
                </c:pt>
                <c:pt idx="160">
                  <c:v>28438.864310788911</c:v>
                </c:pt>
                <c:pt idx="161">
                  <c:v>14921.278682822658</c:v>
                </c:pt>
                <c:pt idx="162">
                  <c:v>5916.4811075611678</c:v>
                </c:pt>
                <c:pt idx="163">
                  <c:v>7887.450277499107</c:v>
                </c:pt>
                <c:pt idx="164">
                  <c:v>9983.4428004012498</c:v>
                </c:pt>
                <c:pt idx="165">
                  <c:v>5266.0709843363074</c:v>
                </c:pt>
                <c:pt idx="166">
                  <c:v>7791.3754157169315</c:v>
                </c:pt>
                <c:pt idx="167">
                  <c:v>3985.5896481845502</c:v>
                </c:pt>
                <c:pt idx="168">
                  <c:v>1661.0869356946359</c:v>
                </c:pt>
                <c:pt idx="169">
                  <c:v>17726.09697046765</c:v>
                </c:pt>
                <c:pt idx="170">
                  <c:v>10472.350034508136</c:v>
                </c:pt>
                <c:pt idx="171">
                  <c:v>-1661.2555649263049</c:v>
                </c:pt>
                <c:pt idx="172">
                  <c:v>8388.8304778851289</c:v>
                </c:pt>
                <c:pt idx="173">
                  <c:v>5791.8961771684717</c:v>
                </c:pt>
                <c:pt idx="174">
                  <c:v>40490.054666459226</c:v>
                </c:pt>
                <c:pt idx="175">
                  <c:v>7532.3503943925189</c:v>
                </c:pt>
                <c:pt idx="176">
                  <c:v>11388.724692971982</c:v>
                </c:pt>
                <c:pt idx="177">
                  <c:v>9222.8078145170966</c:v>
                </c:pt>
                <c:pt idx="178">
                  <c:v>10113.393733634965</c:v>
                </c:pt>
                <c:pt idx="179">
                  <c:v>12950.539277058433</c:v>
                </c:pt>
                <c:pt idx="180">
                  <c:v>5032.4623782213575</c:v>
                </c:pt>
                <c:pt idx="181">
                  <c:v>726.03050132292356</c:v>
                </c:pt>
                <c:pt idx="182">
                  <c:v>8596.3347759977569</c:v>
                </c:pt>
                <c:pt idx="183">
                  <c:v>9162.4302213659776</c:v>
                </c:pt>
                <c:pt idx="184">
                  <c:v>35684.215689271907</c:v>
                </c:pt>
                <c:pt idx="185">
                  <c:v>4256.8487228198146</c:v>
                </c:pt>
                <c:pt idx="186">
                  <c:v>5774.1125550699971</c:v>
                </c:pt>
                <c:pt idx="187">
                  <c:v>9053.7041923678171</c:v>
                </c:pt>
                <c:pt idx="188">
                  <c:v>6662.4155674948342</c:v>
                </c:pt>
                <c:pt idx="189">
                  <c:v>13847.373236403648</c:v>
                </c:pt>
                <c:pt idx="190">
                  <c:v>5725.6820985251461</c:v>
                </c:pt>
                <c:pt idx="191">
                  <c:v>2579.0317184979122</c:v>
                </c:pt>
                <c:pt idx="192">
                  <c:v>11756.896243933819</c:v>
                </c:pt>
                <c:pt idx="193">
                  <c:v>3724.7380646708671</c:v>
                </c:pt>
                <c:pt idx="194">
                  <c:v>3566.0988618897827</c:v>
                </c:pt>
                <c:pt idx="195">
                  <c:v>8741.5013134415203</c:v>
                </c:pt>
                <c:pt idx="196">
                  <c:v>8710.5247721913674</c:v>
                </c:pt>
                <c:pt idx="197">
                  <c:v>7562.7190852719887</c:v>
                </c:pt>
                <c:pt idx="198">
                  <c:v>18144.894477565998</c:v>
                </c:pt>
                <c:pt idx="199">
                  <c:v>4082.3952142525741</c:v>
                </c:pt>
                <c:pt idx="200">
                  <c:v>10717.528088083078</c:v>
                </c:pt>
                <c:pt idx="201">
                  <c:v>11917.654290618511</c:v>
                </c:pt>
                <c:pt idx="202">
                  <c:v>30499.337765996843</c:v>
                </c:pt>
                <c:pt idx="203">
                  <c:v>6980.994705573401</c:v>
                </c:pt>
                <c:pt idx="204">
                  <c:v>5307.2837833996773</c:v>
                </c:pt>
                <c:pt idx="205">
                  <c:v>11575.282230415964</c:v>
                </c:pt>
                <c:pt idx="206">
                  <c:v>30618.203872569182</c:v>
                </c:pt>
                <c:pt idx="207">
                  <c:v>14593.881508352686</c:v>
                </c:pt>
                <c:pt idx="208">
                  <c:v>12598.216070238064</c:v>
                </c:pt>
                <c:pt idx="209">
                  <c:v>3907.396372855279</c:v>
                </c:pt>
                <c:pt idx="210">
                  <c:v>9080.9471697665522</c:v>
                </c:pt>
                <c:pt idx="211">
                  <c:v>4146.2015540120756</c:v>
                </c:pt>
                <c:pt idx="212">
                  <c:v>5237.3220027575017</c:v>
                </c:pt>
                <c:pt idx="213">
                  <c:v>9644.1430849333865</c:v>
                </c:pt>
                <c:pt idx="214">
                  <c:v>10718.080591432077</c:v>
                </c:pt>
                <c:pt idx="215">
                  <c:v>10982.890137961142</c:v>
                </c:pt>
                <c:pt idx="216">
                  <c:v>2198.3105455688865</c:v>
                </c:pt>
                <c:pt idx="217">
                  <c:v>4256.8487228198146</c:v>
                </c:pt>
                <c:pt idx="218">
                  <c:v>1461.6679914119368</c:v>
                </c:pt>
                <c:pt idx="219">
                  <c:v>7757.1929244036246</c:v>
                </c:pt>
                <c:pt idx="220">
                  <c:v>13241.686679548351</c:v>
                </c:pt>
                <c:pt idx="221">
                  <c:v>6256.1497604314254</c:v>
                </c:pt>
                <c:pt idx="222">
                  <c:v>28152.926018869533</c:v>
                </c:pt>
                <c:pt idx="223">
                  <c:v>30483.558907024493</c:v>
                </c:pt>
                <c:pt idx="224">
                  <c:v>13083.995612588587</c:v>
                </c:pt>
                <c:pt idx="225">
                  <c:v>7537.7556278321599</c:v>
                </c:pt>
                <c:pt idx="226">
                  <c:v>16585.541001109432</c:v>
                </c:pt>
                <c:pt idx="227">
                  <c:v>9597.0973812721732</c:v>
                </c:pt>
                <c:pt idx="228">
                  <c:v>9047.6556617436927</c:v>
                </c:pt>
                <c:pt idx="229">
                  <c:v>11403.988473684773</c:v>
                </c:pt>
                <c:pt idx="230">
                  <c:v>12061.008404020433</c:v>
                </c:pt>
                <c:pt idx="231">
                  <c:v>-1513.5691860968575</c:v>
                </c:pt>
                <c:pt idx="232">
                  <c:v>12101.298159713675</c:v>
                </c:pt>
                <c:pt idx="233">
                  <c:v>6660.9541589231394</c:v>
                </c:pt>
                <c:pt idx="234">
                  <c:v>29145.556696430016</c:v>
                </c:pt>
                <c:pt idx="235">
                  <c:v>1109.2894375698861</c:v>
                </c:pt>
                <c:pt idx="236">
                  <c:v>8423.8523892520225</c:v>
                </c:pt>
                <c:pt idx="237">
                  <c:v>26941.930615699013</c:v>
                </c:pt>
                <c:pt idx="238">
                  <c:v>11665.788193019775</c:v>
                </c:pt>
                <c:pt idx="239">
                  <c:v>30555.420518809871</c:v>
                </c:pt>
                <c:pt idx="240">
                  <c:v>4306.2288964109221</c:v>
                </c:pt>
                <c:pt idx="241">
                  <c:v>10831.521961407592</c:v>
                </c:pt>
                <c:pt idx="242">
                  <c:v>9848.6749809413886</c:v>
                </c:pt>
                <c:pt idx="243">
                  <c:v>37842.260861647512</c:v>
                </c:pt>
                <c:pt idx="244">
                  <c:v>12402.558966101646</c:v>
                </c:pt>
                <c:pt idx="245">
                  <c:v>15793.82075820739</c:v>
                </c:pt>
                <c:pt idx="246">
                  <c:v>5758.4764502206899</c:v>
                </c:pt>
                <c:pt idx="247">
                  <c:v>-460.59636219906065</c:v>
                </c:pt>
                <c:pt idx="248">
                  <c:v>5597.5543407465793</c:v>
                </c:pt>
                <c:pt idx="249">
                  <c:v>22682.631849563157</c:v>
                </c:pt>
                <c:pt idx="250">
                  <c:v>38621.877075672812</c:v>
                </c:pt>
                <c:pt idx="251">
                  <c:v>36830.212338883561</c:v>
                </c:pt>
                <c:pt idx="252">
                  <c:v>4796.3052573751656</c:v>
                </c:pt>
                <c:pt idx="253">
                  <c:v>35875.780849407573</c:v>
                </c:pt>
                <c:pt idx="254">
                  <c:v>11079.403422314825</c:v>
                </c:pt>
                <c:pt idx="255">
                  <c:v>38036.894979783741</c:v>
                </c:pt>
                <c:pt idx="256">
                  <c:v>10827.683465573256</c:v>
                </c:pt>
                <c:pt idx="257">
                  <c:v>9724.7100607911761</c:v>
                </c:pt>
                <c:pt idx="258">
                  <c:v>27909.986276379244</c:v>
                </c:pt>
                <c:pt idx="259">
                  <c:v>11062.058222787859</c:v>
                </c:pt>
                <c:pt idx="260">
                  <c:v>25554.785166206086</c:v>
                </c:pt>
                <c:pt idx="261">
                  <c:v>33842.571680264751</c:v>
                </c:pt>
                <c:pt idx="262">
                  <c:v>29620.217943580989</c:v>
                </c:pt>
                <c:pt idx="263">
                  <c:v>13987.806510937809</c:v>
                </c:pt>
                <c:pt idx="264">
                  <c:v>37531.098890653644</c:v>
                </c:pt>
                <c:pt idx="265">
                  <c:v>28323.558556483993</c:v>
                </c:pt>
                <c:pt idx="266">
                  <c:v>14499.282193289637</c:v>
                </c:pt>
                <c:pt idx="267">
                  <c:v>9406.3750279242067</c:v>
                </c:pt>
                <c:pt idx="268">
                  <c:v>9692.7338204828393</c:v>
                </c:pt>
                <c:pt idx="269">
                  <c:v>2006.0146811473651</c:v>
                </c:pt>
                <c:pt idx="270">
                  <c:v>35947.187922198384</c:v>
                </c:pt>
                <c:pt idx="271">
                  <c:v>11436.403136564615</c:v>
                </c:pt>
                <c:pt idx="272">
                  <c:v>10499.300730192532</c:v>
                </c:pt>
                <c:pt idx="273">
                  <c:v>4081.5183691095581</c:v>
                </c:pt>
                <c:pt idx="274">
                  <c:v>9434.8779260157862</c:v>
                </c:pt>
                <c:pt idx="275">
                  <c:v>177.90404950896664</c:v>
                </c:pt>
                <c:pt idx="276">
                  <c:v>1468.2831635324917</c:v>
                </c:pt>
                <c:pt idx="277">
                  <c:v>13406.096269386651</c:v>
                </c:pt>
                <c:pt idx="278">
                  <c:v>7867.2696679301125</c:v>
                </c:pt>
                <c:pt idx="279">
                  <c:v>32037.288137281012</c:v>
                </c:pt>
                <c:pt idx="280">
                  <c:v>39876.493016790526</c:v>
                </c:pt>
                <c:pt idx="281">
                  <c:v>5403.7970677533613</c:v>
                </c:pt>
                <c:pt idx="282">
                  <c:v>13467.274051992734</c:v>
                </c:pt>
                <c:pt idx="283">
                  <c:v>11552.057928064047</c:v>
                </c:pt>
                <c:pt idx="284">
                  <c:v>8295.9828748324835</c:v>
                </c:pt>
                <c:pt idx="285">
                  <c:v>16469.561867815981</c:v>
                </c:pt>
                <c:pt idx="286">
                  <c:v>13433.836403112702</c:v>
                </c:pt>
                <c:pt idx="287">
                  <c:v>39875.762312504681</c:v>
                </c:pt>
                <c:pt idx="288">
                  <c:v>9769.2679831463829</c:v>
                </c:pt>
                <c:pt idx="289">
                  <c:v>6107.2801165971887</c:v>
                </c:pt>
                <c:pt idx="290">
                  <c:v>5823.4339949052992</c:v>
                </c:pt>
                <c:pt idx="291">
                  <c:v>33196.599151501025</c:v>
                </c:pt>
                <c:pt idx="292">
                  <c:v>2851.2050633656263</c:v>
                </c:pt>
                <c:pt idx="293">
                  <c:v>3091.4609016808135</c:v>
                </c:pt>
                <c:pt idx="294">
                  <c:v>726.6150647516024</c:v>
                </c:pt>
                <c:pt idx="295">
                  <c:v>25741.278583490708</c:v>
                </c:pt>
                <c:pt idx="296">
                  <c:v>32035.113946355723</c:v>
                </c:pt>
                <c:pt idx="297">
                  <c:v>31844.99227285949</c:v>
                </c:pt>
                <c:pt idx="298">
                  <c:v>10467.324489884197</c:v>
                </c:pt>
                <c:pt idx="299">
                  <c:v>6919.5407576760444</c:v>
                </c:pt>
                <c:pt idx="300">
                  <c:v>33519.740319180833</c:v>
                </c:pt>
                <c:pt idx="301">
                  <c:v>14574.994857831844</c:v>
                </c:pt>
                <c:pt idx="302">
                  <c:v>5819.0322443086588</c:v>
                </c:pt>
                <c:pt idx="303">
                  <c:v>15151.814944202924</c:v>
                </c:pt>
                <c:pt idx="304">
                  <c:v>7081.9063537896018</c:v>
                </c:pt>
                <c:pt idx="305">
                  <c:v>4103.235064662671</c:v>
                </c:pt>
                <c:pt idx="306">
                  <c:v>6447.1269704042943</c:v>
                </c:pt>
                <c:pt idx="307">
                  <c:v>15080.261730554947</c:v>
                </c:pt>
                <c:pt idx="308">
                  <c:v>10081.125211612291</c:v>
                </c:pt>
                <c:pt idx="309">
                  <c:v>9473.5780542124121</c:v>
                </c:pt>
                <c:pt idx="310">
                  <c:v>830.14451870791777</c:v>
                </c:pt>
                <c:pt idx="311">
                  <c:v>34590.006779368727</c:v>
                </c:pt>
                <c:pt idx="312">
                  <c:v>12208.527333326338</c:v>
                </c:pt>
                <c:pt idx="313">
                  <c:v>29062.068881704465</c:v>
                </c:pt>
                <c:pt idx="314">
                  <c:v>12983.684644224126</c:v>
                </c:pt>
                <c:pt idx="315">
                  <c:v>12112.726831326254</c:v>
                </c:pt>
                <c:pt idx="316">
                  <c:v>13338.346104759205</c:v>
                </c:pt>
                <c:pt idx="317">
                  <c:v>9015.8255622925244</c:v>
                </c:pt>
                <c:pt idx="318">
                  <c:v>9211.1903847146059</c:v>
                </c:pt>
                <c:pt idx="319">
                  <c:v>5629.092158483405</c:v>
                </c:pt>
                <c:pt idx="320">
                  <c:v>5049.4278889326215</c:v>
                </c:pt>
                <c:pt idx="321">
                  <c:v>30664.281937251897</c:v>
                </c:pt>
                <c:pt idx="322">
                  <c:v>16887.445104681883</c:v>
                </c:pt>
                <c:pt idx="323">
                  <c:v>4259.3365041258212</c:v>
                </c:pt>
                <c:pt idx="324">
                  <c:v>10178.076918537483</c:v>
                </c:pt>
                <c:pt idx="325">
                  <c:v>2235.6740973846145</c:v>
                </c:pt>
                <c:pt idx="326">
                  <c:v>36166.928251897494</c:v>
                </c:pt>
                <c:pt idx="327">
                  <c:v>39423.348955589448</c:v>
                </c:pt>
                <c:pt idx="328">
                  <c:v>13420.235518850463</c:v>
                </c:pt>
                <c:pt idx="329">
                  <c:v>40262.692295062428</c:v>
                </c:pt>
                <c:pt idx="330">
                  <c:v>34875.164384990327</c:v>
                </c:pt>
                <c:pt idx="331">
                  <c:v>14595.795477643322</c:v>
                </c:pt>
                <c:pt idx="332">
                  <c:v>12499.072250455331</c:v>
                </c:pt>
                <c:pt idx="333">
                  <c:v>11500.647898895626</c:v>
                </c:pt>
                <c:pt idx="334">
                  <c:v>15768.988906426608</c:v>
                </c:pt>
                <c:pt idx="335">
                  <c:v>11609.102954845819</c:v>
                </c:pt>
                <c:pt idx="336">
                  <c:v>13627.593676105918</c:v>
                </c:pt>
                <c:pt idx="337">
                  <c:v>36037.123459520946</c:v>
                </c:pt>
                <c:pt idx="338">
                  <c:v>8669.6183929897652</c:v>
                </c:pt>
                <c:pt idx="339">
                  <c:v>3105.193788652793</c:v>
                </c:pt>
                <c:pt idx="340">
                  <c:v>14466.575248695453</c:v>
                </c:pt>
                <c:pt idx="341">
                  <c:v>13111.589605457466</c:v>
                </c:pt>
                <c:pt idx="342">
                  <c:v>17015.642347629568</c:v>
                </c:pt>
                <c:pt idx="343">
                  <c:v>14114.068475928481</c:v>
                </c:pt>
                <c:pt idx="344">
                  <c:v>6096.6836945192526</c:v>
                </c:pt>
                <c:pt idx="345">
                  <c:v>8043.131216322995</c:v>
                </c:pt>
                <c:pt idx="346">
                  <c:v>11467.940954301443</c:v>
                </c:pt>
                <c:pt idx="347">
                  <c:v>6836.8690760620748</c:v>
                </c:pt>
                <c:pt idx="348">
                  <c:v>2630.3117232322256</c:v>
                </c:pt>
                <c:pt idx="349">
                  <c:v>10853.231486441764</c:v>
                </c:pt>
                <c:pt idx="350">
                  <c:v>9133.9094013421545</c:v>
                </c:pt>
                <c:pt idx="351">
                  <c:v>4687.1728658851744</c:v>
                </c:pt>
                <c:pt idx="352">
                  <c:v>8759.284935539994</c:v>
                </c:pt>
                <c:pt idx="353">
                  <c:v>5032.4623782213575</c:v>
                </c:pt>
                <c:pt idx="354">
                  <c:v>8781.2385657857631</c:v>
                </c:pt>
                <c:pt idx="355">
                  <c:v>14162.060509901827</c:v>
                </c:pt>
                <c:pt idx="356">
                  <c:v>10532.007674786715</c:v>
                </c:pt>
                <c:pt idx="357">
                  <c:v>7555.4697647615203</c:v>
                </c:pt>
                <c:pt idx="358">
                  <c:v>-908.34236047944171</c:v>
                </c:pt>
                <c:pt idx="359">
                  <c:v>11628.991282700475</c:v>
                </c:pt>
                <c:pt idx="360">
                  <c:v>6928.2552705430253</c:v>
                </c:pt>
                <c:pt idx="361">
                  <c:v>23703.266666269163</c:v>
                </c:pt>
                <c:pt idx="362">
                  <c:v>1923.5852992358057</c:v>
                </c:pt>
                <c:pt idx="363">
                  <c:v>239.29926365051949</c:v>
                </c:pt>
                <c:pt idx="364">
                  <c:v>11370.696965661911</c:v>
                </c:pt>
                <c:pt idx="365">
                  <c:v>13693.007565294283</c:v>
                </c:pt>
                <c:pt idx="366">
                  <c:v>7596.3028750091889</c:v>
                </c:pt>
                <c:pt idx="367">
                  <c:v>10500.177575335549</c:v>
                </c:pt>
                <c:pt idx="368">
                  <c:v>3243.5597825202094</c:v>
                </c:pt>
                <c:pt idx="369">
                  <c:v>11175.33214323983</c:v>
                </c:pt>
                <c:pt idx="370">
                  <c:v>10530.54626621502</c:v>
                </c:pt>
                <c:pt idx="371">
                  <c:v>10371.395768959192</c:v>
                </c:pt>
                <c:pt idx="372">
                  <c:v>29313.569825685627</c:v>
                </c:pt>
                <c:pt idx="373">
                  <c:v>3867.106617162035</c:v>
                </c:pt>
                <c:pt idx="374">
                  <c:v>27715.790580814519</c:v>
                </c:pt>
                <c:pt idx="375">
                  <c:v>30682.156353185856</c:v>
                </c:pt>
                <c:pt idx="376">
                  <c:v>31107.783077206113</c:v>
                </c:pt>
                <c:pt idx="377">
                  <c:v>15014.84784136658</c:v>
                </c:pt>
                <c:pt idx="378">
                  <c:v>14068.011719912145</c:v>
                </c:pt>
                <c:pt idx="379">
                  <c:v>25230.52982163991</c:v>
                </c:pt>
                <c:pt idx="380">
                  <c:v>36778.568761756615</c:v>
                </c:pt>
                <c:pt idx="381">
                  <c:v>12785.08719806276</c:v>
                </c:pt>
                <c:pt idx="382">
                  <c:v>11137.220362256699</c:v>
                </c:pt>
                <c:pt idx="383">
                  <c:v>7144.2512849774075</c:v>
                </c:pt>
                <c:pt idx="384">
                  <c:v>4124.9304515494123</c:v>
                </c:pt>
                <c:pt idx="385">
                  <c:v>15614.088653900495</c:v>
                </c:pt>
                <c:pt idx="386">
                  <c:v>9789.3932456936946</c:v>
                </c:pt>
                <c:pt idx="387">
                  <c:v>2661.5572592547132</c:v>
                </c:pt>
                <c:pt idx="388">
                  <c:v>4727.0349504202168</c:v>
                </c:pt>
                <c:pt idx="389">
                  <c:v>12758.389553494082</c:v>
                </c:pt>
                <c:pt idx="390">
                  <c:v>5889.432447522342</c:v>
                </c:pt>
                <c:pt idx="391">
                  <c:v>11338.574584496408</c:v>
                </c:pt>
                <c:pt idx="392">
                  <c:v>11564.308097797959</c:v>
                </c:pt>
                <c:pt idx="393">
                  <c:v>11112.987212052023</c:v>
                </c:pt>
                <c:pt idx="394">
                  <c:v>6885.8108270816729</c:v>
                </c:pt>
                <c:pt idx="395">
                  <c:v>10316.979299330835</c:v>
                </c:pt>
                <c:pt idx="396">
                  <c:v>3340.474064355968</c:v>
                </c:pt>
                <c:pt idx="397">
                  <c:v>12745.937895881318</c:v>
                </c:pt>
                <c:pt idx="398">
                  <c:v>4995.0988264056296</c:v>
                </c:pt>
                <c:pt idx="399">
                  <c:v>7693.5681723150947</c:v>
                </c:pt>
                <c:pt idx="400">
                  <c:v>15653.059755145086</c:v>
                </c:pt>
                <c:pt idx="401">
                  <c:v>15982.903502046815</c:v>
                </c:pt>
                <c:pt idx="402">
                  <c:v>11886.993318024701</c:v>
                </c:pt>
                <c:pt idx="403">
                  <c:v>2465.5937352565225</c:v>
                </c:pt>
                <c:pt idx="404">
                  <c:v>14726.184833448546</c:v>
                </c:pt>
                <c:pt idx="405">
                  <c:v>4157.3218274872515</c:v>
                </c:pt>
                <c:pt idx="406">
                  <c:v>7680.5659896289626</c:v>
                </c:pt>
                <c:pt idx="407">
                  <c:v>4363.7890014522618</c:v>
                </c:pt>
                <c:pt idx="408">
                  <c:v>5842.224486580898</c:v>
                </c:pt>
                <c:pt idx="409">
                  <c:v>-886.95717723928919</c:v>
                </c:pt>
                <c:pt idx="410">
                  <c:v>30391.008950695938</c:v>
                </c:pt>
                <c:pt idx="411">
                  <c:v>24714.379610134289</c:v>
                </c:pt>
                <c:pt idx="412">
                  <c:v>2106.4218083570677</c:v>
                </c:pt>
                <c:pt idx="413">
                  <c:v>5114.987918978155</c:v>
                </c:pt>
                <c:pt idx="414">
                  <c:v>10585.788017749526</c:v>
                </c:pt>
                <c:pt idx="415">
                  <c:v>12384.716610247366</c:v>
                </c:pt>
                <c:pt idx="416">
                  <c:v>28395.003054364239</c:v>
                </c:pt>
                <c:pt idx="417">
                  <c:v>17199.46441766158</c:v>
                </c:pt>
                <c:pt idx="418">
                  <c:v>37584.112685466112</c:v>
                </c:pt>
                <c:pt idx="419">
                  <c:v>39298.142036678633</c:v>
                </c:pt>
                <c:pt idx="420">
                  <c:v>39196.679863389065</c:v>
                </c:pt>
                <c:pt idx="421">
                  <c:v>33618.44571639206</c:v>
                </c:pt>
                <c:pt idx="422">
                  <c:v>5114.111073835139</c:v>
                </c:pt>
                <c:pt idx="423">
                  <c:v>10180.381133896884</c:v>
                </c:pt>
                <c:pt idx="424">
                  <c:v>7253.3462513779641</c:v>
                </c:pt>
                <c:pt idx="425">
                  <c:v>7338.7392622564712</c:v>
                </c:pt>
                <c:pt idx="426">
                  <c:v>2824.0689962254419</c:v>
                </c:pt>
                <c:pt idx="427">
                  <c:v>-596.83276074955756</c:v>
                </c:pt>
                <c:pt idx="428">
                  <c:v>5565.5781004382425</c:v>
                </c:pt>
                <c:pt idx="429">
                  <c:v>3683.3612028180787</c:v>
                </c:pt>
                <c:pt idx="430">
                  <c:v>2628.8503146605299</c:v>
                </c:pt>
                <c:pt idx="431">
                  <c:v>7511.4623674796812</c:v>
                </c:pt>
                <c:pt idx="432">
                  <c:v>13378.306153648673</c:v>
                </c:pt>
                <c:pt idx="433">
                  <c:v>5984.4843233043312</c:v>
                </c:pt>
                <c:pt idx="434">
                  <c:v>14112.460926499616</c:v>
                </c:pt>
                <c:pt idx="435">
                  <c:v>4727.3272321345539</c:v>
                </c:pt>
                <c:pt idx="436">
                  <c:v>6384.7854259506121</c:v>
                </c:pt>
                <c:pt idx="437">
                  <c:v>16681.525069056119</c:v>
                </c:pt>
                <c:pt idx="438">
                  <c:v>4984.8908448872717</c:v>
                </c:pt>
                <c:pt idx="439">
                  <c:v>7372.0307702793334</c:v>
                </c:pt>
                <c:pt idx="440">
                  <c:v>31323.385264677363</c:v>
                </c:pt>
                <c:pt idx="441">
                  <c:v>6639.0951062976737</c:v>
                </c:pt>
                <c:pt idx="442">
                  <c:v>15012.728997462969</c:v>
                </c:pt>
                <c:pt idx="443">
                  <c:v>35681.292872128513</c:v>
                </c:pt>
                <c:pt idx="444">
                  <c:v>10391.414121247954</c:v>
                </c:pt>
                <c:pt idx="445">
                  <c:v>13821.497089956303</c:v>
                </c:pt>
                <c:pt idx="446">
                  <c:v>11434.211023707074</c:v>
                </c:pt>
                <c:pt idx="447">
                  <c:v>7912.5636595809237</c:v>
                </c:pt>
                <c:pt idx="448">
                  <c:v>9679.5713587921073</c:v>
                </c:pt>
                <c:pt idx="449">
                  <c:v>7654.5616242566985</c:v>
                </c:pt>
                <c:pt idx="450">
                  <c:v>4209.8617529144067</c:v>
                </c:pt>
                <c:pt idx="451">
                  <c:v>1678.5854465977125</c:v>
                </c:pt>
                <c:pt idx="452">
                  <c:v>3533.6841990099392</c:v>
                </c:pt>
                <c:pt idx="453">
                  <c:v>11446.757258940142</c:v>
                </c:pt>
                <c:pt idx="454">
                  <c:v>15464.017823129221</c:v>
                </c:pt>
                <c:pt idx="455">
                  <c:v>11813.634850853825</c:v>
                </c:pt>
                <c:pt idx="456">
                  <c:v>13337.907682187695</c:v>
                </c:pt>
                <c:pt idx="457">
                  <c:v>15437.28275347111</c:v>
                </c:pt>
                <c:pt idx="458">
                  <c:v>8915.0566681993696</c:v>
                </c:pt>
                <c:pt idx="459">
                  <c:v>12470.072196036437</c:v>
                </c:pt>
                <c:pt idx="460">
                  <c:v>32456.563297549495</c:v>
                </c:pt>
                <c:pt idx="461">
                  <c:v>17209.399620622782</c:v>
                </c:pt>
                <c:pt idx="462">
                  <c:v>11531.016589775098</c:v>
                </c:pt>
                <c:pt idx="463">
                  <c:v>1726.7931065973407</c:v>
                </c:pt>
                <c:pt idx="464">
                  <c:v>28657.895244868541</c:v>
                </c:pt>
                <c:pt idx="465">
                  <c:v>12766.90257848221</c:v>
                </c:pt>
                <c:pt idx="466">
                  <c:v>14209.303917657075</c:v>
                </c:pt>
                <c:pt idx="467">
                  <c:v>3758.394726311305</c:v>
                </c:pt>
                <c:pt idx="468">
                  <c:v>212.56419399240701</c:v>
                </c:pt>
                <c:pt idx="469">
                  <c:v>5448.9395535372487</c:v>
                </c:pt>
                <c:pt idx="470">
                  <c:v>3146.7542164521856</c:v>
                </c:pt>
                <c:pt idx="471">
                  <c:v>2562.45464834623</c:v>
                </c:pt>
                <c:pt idx="472">
                  <c:v>11725.94298962567</c:v>
                </c:pt>
                <c:pt idx="473">
                  <c:v>33888.211322375952</c:v>
                </c:pt>
                <c:pt idx="474">
                  <c:v>37519.867923135105</c:v>
                </c:pt>
                <c:pt idx="475">
                  <c:v>28038.329660184092</c:v>
                </c:pt>
                <c:pt idx="476">
                  <c:v>6824.3427410368849</c:v>
                </c:pt>
                <c:pt idx="477">
                  <c:v>5320.7423105895678</c:v>
                </c:pt>
                <c:pt idx="478">
                  <c:v>4379.5678604246168</c:v>
                </c:pt>
                <c:pt idx="479">
                  <c:v>18564.531404717942</c:v>
                </c:pt>
                <c:pt idx="480">
                  <c:v>12768.980610562261</c:v>
                </c:pt>
                <c:pt idx="481">
                  <c:v>2678.5586138304761</c:v>
                </c:pt>
                <c:pt idx="482">
                  <c:v>14113.305711562954</c:v>
                </c:pt>
                <c:pt idx="483">
                  <c:v>11573.022610664939</c:v>
                </c:pt>
                <c:pt idx="484">
                  <c:v>6823.465895893868</c:v>
                </c:pt>
                <c:pt idx="485">
                  <c:v>9498.3919840609451</c:v>
                </c:pt>
                <c:pt idx="486">
                  <c:v>2188.8191301889465</c:v>
                </c:pt>
                <c:pt idx="487">
                  <c:v>35557.916299191791</c:v>
                </c:pt>
                <c:pt idx="488">
                  <c:v>12531.779195049514</c:v>
                </c:pt>
                <c:pt idx="489">
                  <c:v>3615.4274722440268</c:v>
                </c:pt>
                <c:pt idx="490">
                  <c:v>11642.923679275676</c:v>
                </c:pt>
                <c:pt idx="491">
                  <c:v>1436.5225492504396</c:v>
                </c:pt>
                <c:pt idx="492">
                  <c:v>18018.033810999219</c:v>
                </c:pt>
                <c:pt idx="493">
                  <c:v>25577.945348398644</c:v>
                </c:pt>
                <c:pt idx="494">
                  <c:v>2920.5822805791258</c:v>
                </c:pt>
                <c:pt idx="495">
                  <c:v>3552.5334244413461</c:v>
                </c:pt>
                <c:pt idx="496">
                  <c:v>8896.8720486188213</c:v>
                </c:pt>
                <c:pt idx="497">
                  <c:v>6883.253560606553</c:v>
                </c:pt>
                <c:pt idx="498">
                  <c:v>16849.427504268366</c:v>
                </c:pt>
                <c:pt idx="499">
                  <c:v>30597.07891096369</c:v>
                </c:pt>
                <c:pt idx="500">
                  <c:v>8209.2586525828337</c:v>
                </c:pt>
                <c:pt idx="501">
                  <c:v>32319.851051338057</c:v>
                </c:pt>
                <c:pt idx="502">
                  <c:v>26455.053237169439</c:v>
                </c:pt>
                <c:pt idx="503">
                  <c:v>7016.6011803689698</c:v>
                </c:pt>
                <c:pt idx="504">
                  <c:v>8306.9410637938745</c:v>
                </c:pt>
                <c:pt idx="505">
                  <c:v>4598.2531440438579</c:v>
                </c:pt>
                <c:pt idx="506">
                  <c:v>1758.7693469056767</c:v>
                </c:pt>
                <c:pt idx="507">
                  <c:v>3049.0718052411448</c:v>
                </c:pt>
                <c:pt idx="508">
                  <c:v>11992.896472509532</c:v>
                </c:pt>
                <c:pt idx="509">
                  <c:v>13628.470521248935</c:v>
                </c:pt>
                <c:pt idx="510">
                  <c:v>5785.2115198788006</c:v>
                </c:pt>
                <c:pt idx="511">
                  <c:v>9047.0710983150129</c:v>
                </c:pt>
                <c:pt idx="512">
                  <c:v>2766.2558400683838</c:v>
                </c:pt>
                <c:pt idx="513">
                  <c:v>31105.120481697384</c:v>
                </c:pt>
                <c:pt idx="514">
                  <c:v>14628.57907792556</c:v>
                </c:pt>
                <c:pt idx="515">
                  <c:v>4539.6505498451461</c:v>
                </c:pt>
                <c:pt idx="516">
                  <c:v>10241.883258296984</c:v>
                </c:pt>
                <c:pt idx="517">
                  <c:v>7098.0895969781532</c:v>
                </c:pt>
                <c:pt idx="518">
                  <c:v>6758.9288518485182</c:v>
                </c:pt>
                <c:pt idx="519">
                  <c:v>10467.032208169858</c:v>
                </c:pt>
                <c:pt idx="520">
                  <c:v>10662.122670809847</c:v>
                </c:pt>
                <c:pt idx="521">
                  <c:v>12951.56226305862</c:v>
                </c:pt>
                <c:pt idx="522">
                  <c:v>10005.685325627233</c:v>
                </c:pt>
                <c:pt idx="523">
                  <c:v>30969.285080628961</c:v>
                </c:pt>
                <c:pt idx="524">
                  <c:v>3537.9203055922271</c:v>
                </c:pt>
                <c:pt idx="525">
                  <c:v>3566.0988618897827</c:v>
                </c:pt>
                <c:pt idx="526">
                  <c:v>9459.8451672404299</c:v>
                </c:pt>
                <c:pt idx="527">
                  <c:v>13533.126363752606</c:v>
                </c:pt>
                <c:pt idx="528">
                  <c:v>1565.5966373411393</c:v>
                </c:pt>
                <c:pt idx="529">
                  <c:v>40294.394175588677</c:v>
                </c:pt>
                <c:pt idx="530">
                  <c:v>15047.408645103593</c:v>
                </c:pt>
                <c:pt idx="531">
                  <c:v>12696.188784887814</c:v>
                </c:pt>
                <c:pt idx="532">
                  <c:v>9224.5935648828108</c:v>
                </c:pt>
                <c:pt idx="533">
                  <c:v>17647.827039450316</c:v>
                </c:pt>
                <c:pt idx="534">
                  <c:v>7596.8874384378669</c:v>
                </c:pt>
                <c:pt idx="535">
                  <c:v>9265.4678840047327</c:v>
                </c:pt>
                <c:pt idx="536">
                  <c:v>9664.377063248432</c:v>
                </c:pt>
                <c:pt idx="537">
                  <c:v>8781.709048436951</c:v>
                </c:pt>
                <c:pt idx="538">
                  <c:v>11708.629850178384</c:v>
                </c:pt>
                <c:pt idx="539">
                  <c:v>9217.7681317457282</c:v>
                </c:pt>
                <c:pt idx="540">
                  <c:v>3344.0168917418396</c:v>
                </c:pt>
                <c:pt idx="541">
                  <c:v>15970.010035128415</c:v>
                </c:pt>
                <c:pt idx="542">
                  <c:v>41313.838556770948</c:v>
                </c:pt>
                <c:pt idx="543">
                  <c:v>12467.096010146995</c:v>
                </c:pt>
                <c:pt idx="544">
                  <c:v>33584.861926654856</c:v>
                </c:pt>
                <c:pt idx="545">
                  <c:v>7533.8118029642146</c:v>
                </c:pt>
                <c:pt idx="546">
                  <c:v>17332.926118201489</c:v>
                </c:pt>
                <c:pt idx="547">
                  <c:v>4436.4721113589758</c:v>
                </c:pt>
                <c:pt idx="548">
                  <c:v>38064.817098231462</c:v>
                </c:pt>
                <c:pt idx="549">
                  <c:v>14254.21285548243</c:v>
                </c:pt>
                <c:pt idx="550">
                  <c:v>5468.5889684236145</c:v>
                </c:pt>
                <c:pt idx="551">
                  <c:v>10803.325483177783</c:v>
                </c:pt>
                <c:pt idx="552">
                  <c:v>12467.388291861334</c:v>
                </c:pt>
                <c:pt idx="553">
                  <c:v>8760.4540623973517</c:v>
                </c:pt>
                <c:pt idx="554">
                  <c:v>2846.4610490427203</c:v>
                </c:pt>
                <c:pt idx="555">
                  <c:v>11500.209476324117</c:v>
                </c:pt>
                <c:pt idx="556">
                  <c:v>7778.0435262270266</c:v>
                </c:pt>
                <c:pt idx="557">
                  <c:v>32780.194848088373</c:v>
                </c:pt>
                <c:pt idx="558">
                  <c:v>5244.0620070688547</c:v>
                </c:pt>
                <c:pt idx="559">
                  <c:v>6918.0793491043469</c:v>
                </c:pt>
                <c:pt idx="560">
                  <c:v>13306.077582736531</c:v>
                </c:pt>
                <c:pt idx="561">
                  <c:v>4864.2389879492175</c:v>
                </c:pt>
                <c:pt idx="562">
                  <c:v>15492.977065724559</c:v>
                </c:pt>
                <c:pt idx="563">
                  <c:v>2940.103476540572</c:v>
                </c:pt>
                <c:pt idx="564">
                  <c:v>3533.8303398671087</c:v>
                </c:pt>
                <c:pt idx="565">
                  <c:v>11856.332345430892</c:v>
                </c:pt>
                <c:pt idx="566">
                  <c:v>9242.1436390227536</c:v>
                </c:pt>
                <c:pt idx="567">
                  <c:v>11015.819879100547</c:v>
                </c:pt>
                <c:pt idx="568">
                  <c:v>38328.480804845167</c:v>
                </c:pt>
                <c:pt idx="569">
                  <c:v>5420.7110152277619</c:v>
                </c:pt>
                <c:pt idx="570">
                  <c:v>4696.190411879802</c:v>
                </c:pt>
                <c:pt idx="571">
                  <c:v>9772.4830820041116</c:v>
                </c:pt>
                <c:pt idx="572">
                  <c:v>16789.908834328013</c:v>
                </c:pt>
                <c:pt idx="573">
                  <c:v>14628.648563094674</c:v>
                </c:pt>
                <c:pt idx="574">
                  <c:v>12466.511446718318</c:v>
                </c:pt>
                <c:pt idx="575">
                  <c:v>2178.6611306825171</c:v>
                </c:pt>
                <c:pt idx="576">
                  <c:v>33103.464631743795</c:v>
                </c:pt>
                <c:pt idx="577">
                  <c:v>11212.389275193789</c:v>
                </c:pt>
                <c:pt idx="578">
                  <c:v>2693.9719221345567</c:v>
                </c:pt>
                <c:pt idx="579">
                  <c:v>12143.680085634403</c:v>
                </c:pt>
                <c:pt idx="580">
                  <c:v>3566.0988618897827</c:v>
                </c:pt>
                <c:pt idx="581">
                  <c:v>12879.135988052441</c:v>
                </c:pt>
                <c:pt idx="582">
                  <c:v>3675.1384812686565</c:v>
                </c:pt>
                <c:pt idx="583">
                  <c:v>-528.53009277311162</c:v>
                </c:pt>
                <c:pt idx="584">
                  <c:v>5502.40969285347</c:v>
                </c:pt>
                <c:pt idx="585">
                  <c:v>564.8340320667221</c:v>
                </c:pt>
                <c:pt idx="586">
                  <c:v>31199.183409834495</c:v>
                </c:pt>
                <c:pt idx="587">
                  <c:v>16209.221578777042</c:v>
                </c:pt>
                <c:pt idx="588">
                  <c:v>7614.4180094206231</c:v>
                </c:pt>
                <c:pt idx="589">
                  <c:v>12352.799103694837</c:v>
                </c:pt>
                <c:pt idx="590">
                  <c:v>7047.0072963378771</c:v>
                </c:pt>
                <c:pt idx="591">
                  <c:v>3119.8355808474698</c:v>
                </c:pt>
                <c:pt idx="592">
                  <c:v>25005.527012624207</c:v>
                </c:pt>
                <c:pt idx="593">
                  <c:v>11639.053123361662</c:v>
                </c:pt>
                <c:pt idx="594">
                  <c:v>11597.01504239214</c:v>
                </c:pt>
                <c:pt idx="595">
                  <c:v>8235.4270807445155</c:v>
                </c:pt>
                <c:pt idx="596">
                  <c:v>8339.6480083880579</c:v>
                </c:pt>
                <c:pt idx="597">
                  <c:v>9705.5757241643732</c:v>
                </c:pt>
                <c:pt idx="598">
                  <c:v>14435.768135244474</c:v>
                </c:pt>
                <c:pt idx="599">
                  <c:v>5331.3707927471833</c:v>
                </c:pt>
                <c:pt idx="600">
                  <c:v>12177.117734514433</c:v>
                </c:pt>
                <c:pt idx="601">
                  <c:v>10580.021017426432</c:v>
                </c:pt>
                <c:pt idx="602">
                  <c:v>17162.100865845849</c:v>
                </c:pt>
                <c:pt idx="603">
                  <c:v>26683.782439517614</c:v>
                </c:pt>
                <c:pt idx="604">
                  <c:v>12126.714574923139</c:v>
                </c:pt>
                <c:pt idx="605">
                  <c:v>3790.8093891911485</c:v>
                </c:pt>
                <c:pt idx="606">
                  <c:v>35422.706273375603</c:v>
                </c:pt>
                <c:pt idx="607">
                  <c:v>4661.9133429461881</c:v>
                </c:pt>
                <c:pt idx="608">
                  <c:v>32009.95436604679</c:v>
                </c:pt>
                <c:pt idx="609">
                  <c:v>9488.0737055499176</c:v>
                </c:pt>
                <c:pt idx="610">
                  <c:v>9162.8365838578065</c:v>
                </c:pt>
                <c:pt idx="611">
                  <c:v>4179.3469211777683</c:v>
                </c:pt>
                <c:pt idx="612">
                  <c:v>3499.3697049868924</c:v>
                </c:pt>
                <c:pt idx="613">
                  <c:v>3755.0159617148511</c:v>
                </c:pt>
                <c:pt idx="614">
                  <c:v>35846.196231560003</c:v>
                </c:pt>
                <c:pt idx="615">
                  <c:v>12434.535206409981</c:v>
                </c:pt>
                <c:pt idx="616">
                  <c:v>32768.035472189949</c:v>
                </c:pt>
                <c:pt idx="617">
                  <c:v>27426.505584378374</c:v>
                </c:pt>
                <c:pt idx="618">
                  <c:v>14330.109085971242</c:v>
                </c:pt>
                <c:pt idx="619">
                  <c:v>5943.946881505125</c:v>
                </c:pt>
                <c:pt idx="620">
                  <c:v>32559.19459769642</c:v>
                </c:pt>
                <c:pt idx="621">
                  <c:v>7415.332158675822</c:v>
                </c:pt>
                <c:pt idx="622">
                  <c:v>28200.549115440481</c:v>
                </c:pt>
                <c:pt idx="623">
                  <c:v>13273.078356428008</c:v>
                </c:pt>
                <c:pt idx="624">
                  <c:v>4597.2301580436706</c:v>
                </c:pt>
                <c:pt idx="625">
                  <c:v>7371.300065993486</c:v>
                </c:pt>
                <c:pt idx="626">
                  <c:v>10322.307877082421</c:v>
                </c:pt>
                <c:pt idx="627">
                  <c:v>15409.816979527151</c:v>
                </c:pt>
                <c:pt idx="628">
                  <c:v>36747.907789162804</c:v>
                </c:pt>
                <c:pt idx="629">
                  <c:v>13474.436362452532</c:v>
                </c:pt>
                <c:pt idx="630">
                  <c:v>3682.6304985322304</c:v>
                </c:pt>
                <c:pt idx="631">
                  <c:v>6936.395971394636</c:v>
                </c:pt>
                <c:pt idx="632">
                  <c:v>6305.8542758165504</c:v>
                </c:pt>
                <c:pt idx="633">
                  <c:v>14181.239442137006</c:v>
                </c:pt>
                <c:pt idx="634">
                  <c:v>17757.672213293907</c:v>
                </c:pt>
                <c:pt idx="635">
                  <c:v>1500.9134524386191</c:v>
                </c:pt>
                <c:pt idx="636">
                  <c:v>10243.344666868679</c:v>
                </c:pt>
                <c:pt idx="637">
                  <c:v>31198.452705548647</c:v>
                </c:pt>
                <c:pt idx="638">
                  <c:v>13267.270544281353</c:v>
                </c:pt>
                <c:pt idx="639">
                  <c:v>10454.308169050631</c:v>
                </c:pt>
                <c:pt idx="640">
                  <c:v>32617.829251974814</c:v>
                </c:pt>
                <c:pt idx="641">
                  <c:v>15531.582616300881</c:v>
                </c:pt>
                <c:pt idx="642">
                  <c:v>6082.4590162297109</c:v>
                </c:pt>
                <c:pt idx="643">
                  <c:v>10473.697362302342</c:v>
                </c:pt>
                <c:pt idx="644">
                  <c:v>11112.694930337686</c:v>
                </c:pt>
                <c:pt idx="645">
                  <c:v>7241.7875553312788</c:v>
                </c:pt>
                <c:pt idx="646">
                  <c:v>6531.7339299752721</c:v>
                </c:pt>
                <c:pt idx="647">
                  <c:v>2598.1893420667202</c:v>
                </c:pt>
                <c:pt idx="648">
                  <c:v>14434.891290101459</c:v>
                </c:pt>
                <c:pt idx="649">
                  <c:v>14525.067545901493</c:v>
                </c:pt>
                <c:pt idx="650">
                  <c:v>14510.896236358005</c:v>
                </c:pt>
                <c:pt idx="651">
                  <c:v>10343.892569925796</c:v>
                </c:pt>
                <c:pt idx="652">
                  <c:v>11325.973399292347</c:v>
                </c:pt>
                <c:pt idx="653">
                  <c:v>14564.36637567423</c:v>
                </c:pt>
                <c:pt idx="654">
                  <c:v>33287.760571161118</c:v>
                </c:pt>
                <c:pt idx="655">
                  <c:v>8648.2939217810508</c:v>
                </c:pt>
                <c:pt idx="656">
                  <c:v>6501.3652390958014</c:v>
                </c:pt>
                <c:pt idx="657">
                  <c:v>12855.195119562104</c:v>
                </c:pt>
                <c:pt idx="658">
                  <c:v>12757.074285779556</c:v>
                </c:pt>
                <c:pt idx="659">
                  <c:v>12736.767435561273</c:v>
                </c:pt>
                <c:pt idx="660">
                  <c:v>10237.28001982149</c:v>
                </c:pt>
                <c:pt idx="661">
                  <c:v>7242.8105413314661</c:v>
                </c:pt>
                <c:pt idx="662">
                  <c:v>3463.1932019607675</c:v>
                </c:pt>
                <c:pt idx="663">
                  <c:v>35599.15040692153</c:v>
                </c:pt>
                <c:pt idx="664">
                  <c:v>35299.914263867569</c:v>
                </c:pt>
                <c:pt idx="665">
                  <c:v>9928.8801899157243</c:v>
                </c:pt>
                <c:pt idx="666">
                  <c:v>33618.44571639206</c:v>
                </c:pt>
                <c:pt idx="667">
                  <c:v>39036.342317343631</c:v>
                </c:pt>
                <c:pt idx="668">
                  <c:v>7831.5136655432498</c:v>
                </c:pt>
                <c:pt idx="669">
                  <c:v>5849.3101413526429</c:v>
                </c:pt>
                <c:pt idx="670">
                  <c:v>6339.7303472680906</c:v>
                </c:pt>
                <c:pt idx="671">
                  <c:v>6762.1419724306188</c:v>
                </c:pt>
                <c:pt idx="672">
                  <c:v>8500.5147708404857</c:v>
                </c:pt>
                <c:pt idx="673">
                  <c:v>37538.184545425393</c:v>
                </c:pt>
                <c:pt idx="674">
                  <c:v>7144.1051441202389</c:v>
                </c:pt>
                <c:pt idx="675">
                  <c:v>15437.899376979469</c:v>
                </c:pt>
                <c:pt idx="676">
                  <c:v>38294.458592536466</c:v>
                </c:pt>
                <c:pt idx="677">
                  <c:v>14248.44246842521</c:v>
                </c:pt>
                <c:pt idx="678">
                  <c:v>8789.2152038479562</c:v>
                </c:pt>
                <c:pt idx="679">
                  <c:v>-1133.4325765965089</c:v>
                </c:pt>
                <c:pt idx="680">
                  <c:v>-664.39755392121447</c:v>
                </c:pt>
                <c:pt idx="681">
                  <c:v>33482.801051789182</c:v>
                </c:pt>
                <c:pt idx="682">
                  <c:v>10208.445609416955</c:v>
                </c:pt>
                <c:pt idx="683">
                  <c:v>2336.2273654514856</c:v>
                </c:pt>
                <c:pt idx="684">
                  <c:v>10918.353093915792</c:v>
                </c:pt>
                <c:pt idx="685">
                  <c:v>7983.5251392812825</c:v>
                </c:pt>
                <c:pt idx="686">
                  <c:v>11866.777261641904</c:v>
                </c:pt>
                <c:pt idx="687">
                  <c:v>7850.4003160640923</c:v>
                </c:pt>
                <c:pt idx="688">
                  <c:v>28817.977934289072</c:v>
                </c:pt>
                <c:pt idx="689">
                  <c:v>2984.9731837673044</c:v>
                </c:pt>
                <c:pt idx="690">
                  <c:v>11960.391015794205</c:v>
                </c:pt>
                <c:pt idx="691">
                  <c:v>4437.2028156448241</c:v>
                </c:pt>
                <c:pt idx="692">
                  <c:v>2500.5069308556804</c:v>
                </c:pt>
                <c:pt idx="693">
                  <c:v>6324.814195291322</c:v>
                </c:pt>
                <c:pt idx="694">
                  <c:v>8631.2338334494852</c:v>
                </c:pt>
                <c:pt idx="695">
                  <c:v>12919.001459321606</c:v>
                </c:pt>
                <c:pt idx="696">
                  <c:v>33999.27560508882</c:v>
                </c:pt>
                <c:pt idx="697">
                  <c:v>14177.035395634401</c:v>
                </c:pt>
                <c:pt idx="698">
                  <c:v>6658.7445211840422</c:v>
                </c:pt>
                <c:pt idx="699">
                  <c:v>4648.1983779064567</c:v>
                </c:pt>
                <c:pt idx="700">
                  <c:v>16372.171738319279</c:v>
                </c:pt>
                <c:pt idx="701">
                  <c:v>15146.076617225386</c:v>
                </c:pt>
                <c:pt idx="702">
                  <c:v>6016.3144227554985</c:v>
                </c:pt>
                <c:pt idx="703">
                  <c:v>10435.202108718693</c:v>
                </c:pt>
                <c:pt idx="704">
                  <c:v>7227.45596678319</c:v>
                </c:pt>
                <c:pt idx="705">
                  <c:v>37363.930546461372</c:v>
                </c:pt>
                <c:pt idx="706">
                  <c:v>10660.789481163074</c:v>
                </c:pt>
                <c:pt idx="707">
                  <c:v>6629.8547637578204</c:v>
                </c:pt>
                <c:pt idx="708">
                  <c:v>6984.0778017213925</c:v>
                </c:pt>
                <c:pt idx="709">
                  <c:v>3986.2829273809666</c:v>
                </c:pt>
                <c:pt idx="710">
                  <c:v>8281.8115652889956</c:v>
                </c:pt>
                <c:pt idx="711">
                  <c:v>9790.41623169388</c:v>
                </c:pt>
                <c:pt idx="712">
                  <c:v>7180.027187572151</c:v>
                </c:pt>
                <c:pt idx="713">
                  <c:v>1406.8505243015077</c:v>
                </c:pt>
                <c:pt idx="714">
                  <c:v>12834.83630905626</c:v>
                </c:pt>
                <c:pt idx="715">
                  <c:v>8595.6040717119104</c:v>
                </c:pt>
                <c:pt idx="716">
                  <c:v>12014.459856686535</c:v>
                </c:pt>
                <c:pt idx="717">
                  <c:v>13887.349401716179</c:v>
                </c:pt>
                <c:pt idx="718">
                  <c:v>14596.233900214829</c:v>
                </c:pt>
                <c:pt idx="719">
                  <c:v>15242.627326668504</c:v>
                </c:pt>
                <c:pt idx="720">
                  <c:v>13644.270688887662</c:v>
                </c:pt>
                <c:pt idx="721">
                  <c:v>16238.023929101901</c:v>
                </c:pt>
                <c:pt idx="722">
                  <c:v>4464.5991044196699</c:v>
                </c:pt>
                <c:pt idx="723">
                  <c:v>10370.226642101834</c:v>
                </c:pt>
                <c:pt idx="724">
                  <c:v>32282.159770994189</c:v>
                </c:pt>
                <c:pt idx="725">
                  <c:v>8499.9676325012424</c:v>
                </c:pt>
                <c:pt idx="726">
                  <c:v>27037.274773195339</c:v>
                </c:pt>
                <c:pt idx="727">
                  <c:v>6599.4860728783515</c:v>
                </c:pt>
                <c:pt idx="728">
                  <c:v>10219.238154363986</c:v>
                </c:pt>
                <c:pt idx="729">
                  <c:v>28602.817556123453</c:v>
                </c:pt>
                <c:pt idx="730">
                  <c:v>8481.3071652597519</c:v>
                </c:pt>
                <c:pt idx="731">
                  <c:v>3954.3654208284379</c:v>
                </c:pt>
                <c:pt idx="732">
                  <c:v>9918.7596154987314</c:v>
                </c:pt>
                <c:pt idx="733">
                  <c:v>13663.773962916859</c:v>
                </c:pt>
                <c:pt idx="734">
                  <c:v>12725.974890614238</c:v>
                </c:pt>
                <c:pt idx="735">
                  <c:v>33863.992707369398</c:v>
                </c:pt>
                <c:pt idx="736">
                  <c:v>2296.490113107242</c:v>
                </c:pt>
                <c:pt idx="737">
                  <c:v>28877.457373630798</c:v>
                </c:pt>
                <c:pt idx="738">
                  <c:v>30970.714429120977</c:v>
                </c:pt>
                <c:pt idx="739">
                  <c:v>8047.6237607551229</c:v>
                </c:pt>
                <c:pt idx="740">
                  <c:v>28145.434001605961</c:v>
                </c:pt>
                <c:pt idx="741">
                  <c:v>37424.231483924435</c:v>
                </c:pt>
                <c:pt idx="742">
                  <c:v>4425.9523449690951</c:v>
                </c:pt>
                <c:pt idx="743">
                  <c:v>10144.346987943114</c:v>
                </c:pt>
                <c:pt idx="744">
                  <c:v>11402.819346827417</c:v>
                </c:pt>
                <c:pt idx="745">
                  <c:v>5481.4129501728994</c:v>
                </c:pt>
                <c:pt idx="746">
                  <c:v>565.12631378106016</c:v>
                </c:pt>
                <c:pt idx="747">
                  <c:v>11892.457285220151</c:v>
                </c:pt>
                <c:pt idx="748">
                  <c:v>5984.9227458758405</c:v>
                </c:pt>
                <c:pt idx="749">
                  <c:v>29791.365559455011</c:v>
                </c:pt>
                <c:pt idx="750">
                  <c:v>3533.5380581527716</c:v>
                </c:pt>
                <c:pt idx="751">
                  <c:v>17660.866647225885</c:v>
                </c:pt>
                <c:pt idx="752">
                  <c:v>10084.282985172706</c:v>
                </c:pt>
                <c:pt idx="753">
                  <c:v>5888.7017432364955</c:v>
                </c:pt>
                <c:pt idx="754">
                  <c:v>5661.7991030775875</c:v>
                </c:pt>
                <c:pt idx="755">
                  <c:v>6080.120762515</c:v>
                </c:pt>
                <c:pt idx="756">
                  <c:v>32857.112086301742</c:v>
                </c:pt>
                <c:pt idx="757">
                  <c:v>8727.4548360888275</c:v>
                </c:pt>
                <c:pt idx="758">
                  <c:v>28887.226932577647</c:v>
                </c:pt>
                <c:pt idx="759">
                  <c:v>5695.3828928147868</c:v>
                </c:pt>
                <c:pt idx="760">
                  <c:v>5428.6735151425237</c:v>
                </c:pt>
                <c:pt idx="761">
                  <c:v>29149.505886307717</c:v>
                </c:pt>
                <c:pt idx="762">
                  <c:v>4081.2260873952182</c:v>
                </c:pt>
                <c:pt idx="763">
                  <c:v>8434.8460250272165</c:v>
                </c:pt>
                <c:pt idx="764">
                  <c:v>13789.666990505137</c:v>
                </c:pt>
                <c:pt idx="765">
                  <c:v>10635.683269600198</c:v>
                </c:pt>
                <c:pt idx="766">
                  <c:v>8224.7665385072214</c:v>
                </c:pt>
                <c:pt idx="767">
                  <c:v>17535.265901351944</c:v>
                </c:pt>
                <c:pt idx="768">
                  <c:v>4692.7204563971682</c:v>
                </c:pt>
                <c:pt idx="769">
                  <c:v>15538.45264504634</c:v>
                </c:pt>
                <c:pt idx="770">
                  <c:v>10281.551025472114</c:v>
                </c:pt>
                <c:pt idx="771">
                  <c:v>12016.798110401245</c:v>
                </c:pt>
                <c:pt idx="772">
                  <c:v>26877.393571653662</c:v>
                </c:pt>
                <c:pt idx="773">
                  <c:v>10468.347475884384</c:v>
                </c:pt>
                <c:pt idx="774">
                  <c:v>11865.169712213039</c:v>
                </c:pt>
                <c:pt idx="775">
                  <c:v>9564.9750001066677</c:v>
                </c:pt>
                <c:pt idx="776">
                  <c:v>13404.198416519079</c:v>
                </c:pt>
                <c:pt idx="777">
                  <c:v>8073.4091133669799</c:v>
                </c:pt>
                <c:pt idx="778">
                  <c:v>11757.334666505327</c:v>
                </c:pt>
                <c:pt idx="779">
                  <c:v>27458.394417585347</c:v>
                </c:pt>
                <c:pt idx="780">
                  <c:v>6003.9147254302925</c:v>
                </c:pt>
                <c:pt idx="781">
                  <c:v>12761.894955790518</c:v>
                </c:pt>
                <c:pt idx="782">
                  <c:v>33705.37481325469</c:v>
                </c:pt>
                <c:pt idx="783">
                  <c:v>5322.677588546574</c:v>
                </c:pt>
                <c:pt idx="784">
                  <c:v>5977.1830425063044</c:v>
                </c:pt>
                <c:pt idx="785">
                  <c:v>16306.173285702234</c:v>
                </c:pt>
                <c:pt idx="786">
                  <c:v>6211.8253860347486</c:v>
                </c:pt>
                <c:pt idx="787">
                  <c:v>3403.2948432047169</c:v>
                </c:pt>
                <c:pt idx="788">
                  <c:v>13544.921994491948</c:v>
                </c:pt>
                <c:pt idx="789">
                  <c:v>11646.138778133407</c:v>
                </c:pt>
                <c:pt idx="790">
                  <c:v>1815.1836120316627</c:v>
                </c:pt>
                <c:pt idx="791">
                  <c:v>1823.1602500938552</c:v>
                </c:pt>
                <c:pt idx="792">
                  <c:v>32051.220533856216</c:v>
                </c:pt>
                <c:pt idx="793">
                  <c:v>9177.8988766917464</c:v>
                </c:pt>
                <c:pt idx="794">
                  <c:v>28812.335766156772</c:v>
                </c:pt>
                <c:pt idx="795">
                  <c:v>10146.118600161395</c:v>
                </c:pt>
                <c:pt idx="796">
                  <c:v>3790.3709666196391</c:v>
                </c:pt>
                <c:pt idx="797">
                  <c:v>13745.440580462891</c:v>
                </c:pt>
                <c:pt idx="798">
                  <c:v>29101.875619217826</c:v>
                </c:pt>
                <c:pt idx="799">
                  <c:v>7114.5205262726677</c:v>
                </c:pt>
                <c:pt idx="800">
                  <c:v>16115.921415005456</c:v>
                </c:pt>
                <c:pt idx="801">
                  <c:v>530.94382246775217</c:v>
                </c:pt>
                <c:pt idx="802">
                  <c:v>30269.678349759593</c:v>
                </c:pt>
                <c:pt idx="803">
                  <c:v>2324.5725105595593</c:v>
                </c:pt>
                <c:pt idx="804">
                  <c:v>12048.920491566752</c:v>
                </c:pt>
                <c:pt idx="805">
                  <c:v>12662.753114283416</c:v>
                </c:pt>
                <c:pt idx="806">
                  <c:v>5599.0157493182742</c:v>
                </c:pt>
                <c:pt idx="807">
                  <c:v>2267.5595438574646</c:v>
                </c:pt>
                <c:pt idx="808">
                  <c:v>3500.6849727014169</c:v>
                </c:pt>
                <c:pt idx="809">
                  <c:v>9868.1782549705877</c:v>
                </c:pt>
                <c:pt idx="810">
                  <c:v>11373.035219376623</c:v>
                </c:pt>
                <c:pt idx="811">
                  <c:v>8454.4580148241494</c:v>
                </c:pt>
                <c:pt idx="812">
                  <c:v>3145.2928078804907</c:v>
                </c:pt>
                <c:pt idx="813">
                  <c:v>8368.7747005069341</c:v>
                </c:pt>
                <c:pt idx="814">
                  <c:v>3231.9262362946556</c:v>
                </c:pt>
                <c:pt idx="815">
                  <c:v>2694.1180629917271</c:v>
                </c:pt>
                <c:pt idx="816">
                  <c:v>6074.0439555960111</c:v>
                </c:pt>
                <c:pt idx="817">
                  <c:v>33165.663422074431</c:v>
                </c:pt>
                <c:pt idx="818">
                  <c:v>32748.218607780036</c:v>
                </c:pt>
                <c:pt idx="819">
                  <c:v>10595.215312970109</c:v>
                </c:pt>
                <c:pt idx="820">
                  <c:v>983.59411407564312</c:v>
                </c:pt>
                <c:pt idx="821">
                  <c:v>2603.8315101990183</c:v>
                </c:pt>
                <c:pt idx="822">
                  <c:v>8863.5218068401518</c:v>
                </c:pt>
                <c:pt idx="823">
                  <c:v>12014.459856686535</c:v>
                </c:pt>
                <c:pt idx="824">
                  <c:v>15595.681237774719</c:v>
                </c:pt>
                <c:pt idx="825">
                  <c:v>36524.218269585988</c:v>
                </c:pt>
                <c:pt idx="826">
                  <c:v>30973.011473961436</c:v>
                </c:pt>
                <c:pt idx="827">
                  <c:v>33198.808789240124</c:v>
                </c:pt>
                <c:pt idx="828">
                  <c:v>5757.4355422882563</c:v>
                </c:pt>
                <c:pt idx="829">
                  <c:v>15035.450757084021</c:v>
                </c:pt>
                <c:pt idx="830">
                  <c:v>6338.7073612679033</c:v>
                </c:pt>
                <c:pt idx="831">
                  <c:v>3597.0521161979323</c:v>
                </c:pt>
                <c:pt idx="832">
                  <c:v>14918.919120441575</c:v>
                </c:pt>
                <c:pt idx="833">
                  <c:v>9049.2632111725561</c:v>
                </c:pt>
                <c:pt idx="834">
                  <c:v>10439.876637872485</c:v>
                </c:pt>
                <c:pt idx="835">
                  <c:v>7525.92595873751</c:v>
                </c:pt>
                <c:pt idx="836">
                  <c:v>12337.729640341957</c:v>
                </c:pt>
                <c:pt idx="837">
                  <c:v>5273.992275376816</c:v>
                </c:pt>
                <c:pt idx="838">
                  <c:v>14144.328451040219</c:v>
                </c:pt>
                <c:pt idx="839">
                  <c:v>3520.027967726016</c:v>
                </c:pt>
                <c:pt idx="840">
                  <c:v>11885.531909453008</c:v>
                </c:pt>
                <c:pt idx="841">
                  <c:v>28346.423070228091</c:v>
                </c:pt>
                <c:pt idx="842">
                  <c:v>36109.676372227106</c:v>
                </c:pt>
                <c:pt idx="843">
                  <c:v>12305.899540890792</c:v>
                </c:pt>
                <c:pt idx="844">
                  <c:v>37780.407721777265</c:v>
                </c:pt>
                <c:pt idx="845">
                  <c:v>12313.061851350592</c:v>
                </c:pt>
                <c:pt idx="846">
                  <c:v>10432.4632545726</c:v>
                </c:pt>
                <c:pt idx="847">
                  <c:v>2690.359609579571</c:v>
                </c:pt>
                <c:pt idx="848">
                  <c:v>13596.348140083432</c:v>
                </c:pt>
                <c:pt idx="849">
                  <c:v>32166.800647943219</c:v>
                </c:pt>
                <c:pt idx="850">
                  <c:v>14983.017741915413</c:v>
                </c:pt>
                <c:pt idx="851">
                  <c:v>36102.245066994976</c:v>
                </c:pt>
                <c:pt idx="852">
                  <c:v>10014.834477280907</c:v>
                </c:pt>
                <c:pt idx="853">
                  <c:v>32907.222964178698</c:v>
                </c:pt>
                <c:pt idx="854">
                  <c:v>2752.5229530964043</c:v>
                </c:pt>
                <c:pt idx="855">
                  <c:v>34908.564608780922</c:v>
                </c:pt>
                <c:pt idx="856">
                  <c:v>26811.979682465295</c:v>
                </c:pt>
                <c:pt idx="857">
                  <c:v>4783.4812756258816</c:v>
                </c:pt>
                <c:pt idx="858">
                  <c:v>11789.095280787378</c:v>
                </c:pt>
                <c:pt idx="859">
                  <c:v>37144.721411444894</c:v>
                </c:pt>
                <c:pt idx="860">
                  <c:v>6853.08974434006</c:v>
                </c:pt>
                <c:pt idx="861">
                  <c:v>13854.496316264826</c:v>
                </c:pt>
                <c:pt idx="862">
                  <c:v>4305.7904738394145</c:v>
                </c:pt>
                <c:pt idx="863">
                  <c:v>9323.9777060923279</c:v>
                </c:pt>
                <c:pt idx="864">
                  <c:v>8014.4642554419997</c:v>
                </c:pt>
                <c:pt idx="865">
                  <c:v>4696.190411879802</c:v>
                </c:pt>
                <c:pt idx="866">
                  <c:v>17087.926265563394</c:v>
                </c:pt>
                <c:pt idx="867">
                  <c:v>12046.582237852042</c:v>
                </c:pt>
                <c:pt idx="868">
                  <c:v>2242.2892695051705</c:v>
                </c:pt>
                <c:pt idx="869">
                  <c:v>12734.397121766882</c:v>
                </c:pt>
                <c:pt idx="870">
                  <c:v>4107.3945155569008</c:v>
                </c:pt>
                <c:pt idx="871">
                  <c:v>6666.1579044839282</c:v>
                </c:pt>
                <c:pt idx="872">
                  <c:v>8856.4040919887302</c:v>
                </c:pt>
                <c:pt idx="873">
                  <c:v>7047.4457189093846</c:v>
                </c:pt>
                <c:pt idx="874">
                  <c:v>3759.1254305971515</c:v>
                </c:pt>
                <c:pt idx="875">
                  <c:v>9385.4103453233129</c:v>
                </c:pt>
                <c:pt idx="876">
                  <c:v>7258.4966281927</c:v>
                </c:pt>
                <c:pt idx="877">
                  <c:v>7898.8307726089433</c:v>
                </c:pt>
                <c:pt idx="878">
                  <c:v>7104.5906883212201</c:v>
                </c:pt>
                <c:pt idx="879">
                  <c:v>5034.8040186701919</c:v>
                </c:pt>
                <c:pt idx="880">
                  <c:v>3500.9772544157559</c:v>
                </c:pt>
                <c:pt idx="881">
                  <c:v>1210.2044725202113</c:v>
                </c:pt>
                <c:pt idx="882">
                  <c:v>37908.55159597889</c:v>
                </c:pt>
                <c:pt idx="883">
                  <c:v>3791.1016709054884</c:v>
                </c:pt>
                <c:pt idx="884">
                  <c:v>29360.717074595635</c:v>
                </c:pt>
                <c:pt idx="885">
                  <c:v>36713.739435996926</c:v>
                </c:pt>
                <c:pt idx="886">
                  <c:v>7758.5223302655795</c:v>
                </c:pt>
                <c:pt idx="887">
                  <c:v>6631.246687160402</c:v>
                </c:pt>
                <c:pt idx="888">
                  <c:v>14402.768908935952</c:v>
                </c:pt>
                <c:pt idx="889">
                  <c:v>37809.846198767671</c:v>
                </c:pt>
                <c:pt idx="890">
                  <c:v>6537.9606615362491</c:v>
                </c:pt>
                <c:pt idx="891">
                  <c:v>10369.642078673156</c:v>
                </c:pt>
                <c:pt idx="892">
                  <c:v>36630.830819690294</c:v>
                </c:pt>
                <c:pt idx="893">
                  <c:v>15176.482733194291</c:v>
                </c:pt>
                <c:pt idx="894">
                  <c:v>18221.835002721375</c:v>
                </c:pt>
                <c:pt idx="895">
                  <c:v>30068.469871326364</c:v>
                </c:pt>
                <c:pt idx="896">
                  <c:v>1855.8671946880386</c:v>
                </c:pt>
                <c:pt idx="897">
                  <c:v>5705.0063109044668</c:v>
                </c:pt>
                <c:pt idx="898">
                  <c:v>823.27448996245676</c:v>
                </c:pt>
                <c:pt idx="899">
                  <c:v>8563.3355496892364</c:v>
                </c:pt>
                <c:pt idx="900">
                  <c:v>40657.401211588338</c:v>
                </c:pt>
                <c:pt idx="901">
                  <c:v>4242.7148383657604</c:v>
                </c:pt>
                <c:pt idx="902">
                  <c:v>12544.799299667893</c:v>
                </c:pt>
                <c:pt idx="903">
                  <c:v>14940.781956851857</c:v>
                </c:pt>
                <c:pt idx="904">
                  <c:v>4952.6223228645977</c:v>
                </c:pt>
                <c:pt idx="905">
                  <c:v>6307.7541069597555</c:v>
                </c:pt>
                <c:pt idx="906">
                  <c:v>9722.8834986019028</c:v>
                </c:pt>
                <c:pt idx="907">
                  <c:v>17311.230731314747</c:v>
                </c:pt>
                <c:pt idx="908">
                  <c:v>28042.332218807849</c:v>
                </c:pt>
                <c:pt idx="909">
                  <c:v>3565.6604393182733</c:v>
                </c:pt>
                <c:pt idx="910">
                  <c:v>27587.447197009671</c:v>
                </c:pt>
                <c:pt idx="911">
                  <c:v>12563.170871929171</c:v>
                </c:pt>
                <c:pt idx="912">
                  <c:v>8231.2676298502847</c:v>
                </c:pt>
                <c:pt idx="913">
                  <c:v>5145.210469000458</c:v>
                </c:pt>
                <c:pt idx="914">
                  <c:v>5123.2960693533105</c:v>
                </c:pt>
                <c:pt idx="915">
                  <c:v>32391.803456958922</c:v>
                </c:pt>
                <c:pt idx="916">
                  <c:v>31552.52960265505</c:v>
                </c:pt>
                <c:pt idx="917">
                  <c:v>12855.070287371307</c:v>
                </c:pt>
                <c:pt idx="918">
                  <c:v>8036.0455615512519</c:v>
                </c:pt>
                <c:pt idx="919">
                  <c:v>12026.13263351071</c:v>
                </c:pt>
                <c:pt idx="920">
                  <c:v>14811.41558704682</c:v>
                </c:pt>
                <c:pt idx="921">
                  <c:v>7872.0957029508309</c:v>
                </c:pt>
                <c:pt idx="922">
                  <c:v>9210.8981030002669</c:v>
                </c:pt>
                <c:pt idx="923">
                  <c:v>6512.690387183955</c:v>
                </c:pt>
                <c:pt idx="924">
                  <c:v>12080.45830930358</c:v>
                </c:pt>
                <c:pt idx="925">
                  <c:v>388.57526997658238</c:v>
                </c:pt>
                <c:pt idx="926">
                  <c:v>9071.7460578253213</c:v>
                </c:pt>
                <c:pt idx="927">
                  <c:v>16683.460347013126</c:v>
                </c:pt>
                <c:pt idx="928">
                  <c:v>9584.0577734966064</c:v>
                </c:pt>
                <c:pt idx="929">
                  <c:v>9898.7450469947871</c:v>
                </c:pt>
                <c:pt idx="930">
                  <c:v>8639.6007175804425</c:v>
                </c:pt>
                <c:pt idx="931">
                  <c:v>8169.8349906193007</c:v>
                </c:pt>
                <c:pt idx="932">
                  <c:v>11138.685157562519</c:v>
                </c:pt>
                <c:pt idx="933">
                  <c:v>8270.8553546032363</c:v>
                </c:pt>
                <c:pt idx="934">
                  <c:v>12101.298159713675</c:v>
                </c:pt>
                <c:pt idx="935">
                  <c:v>9725.7330467913616</c:v>
                </c:pt>
                <c:pt idx="936">
                  <c:v>6564.1485928551174</c:v>
                </c:pt>
                <c:pt idx="937">
                  <c:v>922.47167849124423</c:v>
                </c:pt>
                <c:pt idx="938">
                  <c:v>11073.449469311001</c:v>
                </c:pt>
                <c:pt idx="939">
                  <c:v>-86.344220533418707</c:v>
                </c:pt>
                <c:pt idx="940">
                  <c:v>15941.339687513298</c:v>
                </c:pt>
                <c:pt idx="941">
                  <c:v>6567.2175508556775</c:v>
                </c:pt>
                <c:pt idx="942">
                  <c:v>855.54301198513076</c:v>
                </c:pt>
                <c:pt idx="943">
                  <c:v>16945.005209723222</c:v>
                </c:pt>
                <c:pt idx="944">
                  <c:v>14146.541872564132</c:v>
                </c:pt>
                <c:pt idx="945">
                  <c:v>10534.513378024969</c:v>
                </c:pt>
                <c:pt idx="946">
                  <c:v>33328.467440759501</c:v>
                </c:pt>
                <c:pt idx="947">
                  <c:v>9726.0253285057024</c:v>
                </c:pt>
                <c:pt idx="948">
                  <c:v>27968.628101176579</c:v>
                </c:pt>
                <c:pt idx="949">
                  <c:v>9207.5368632853679</c:v>
                </c:pt>
                <c:pt idx="950">
                  <c:v>39007.926826353418</c:v>
                </c:pt>
                <c:pt idx="951">
                  <c:v>5661.9452439347569</c:v>
                </c:pt>
                <c:pt idx="952">
                  <c:v>33040.501098772002</c:v>
                </c:pt>
                <c:pt idx="953">
                  <c:v>30392.470359267634</c:v>
                </c:pt>
                <c:pt idx="954">
                  <c:v>8797.487907409306</c:v>
                </c:pt>
                <c:pt idx="955">
                  <c:v>35671.942232595982</c:v>
                </c:pt>
                <c:pt idx="956">
                  <c:v>3565.3681576039362</c:v>
                </c:pt>
                <c:pt idx="957">
                  <c:v>35134.627828886252</c:v>
                </c:pt>
                <c:pt idx="958">
                  <c:v>13113.343295743502</c:v>
                </c:pt>
                <c:pt idx="959">
                  <c:v>6631.6084540438551</c:v>
                </c:pt>
                <c:pt idx="960">
                  <c:v>3817.7672553944858</c:v>
                </c:pt>
                <c:pt idx="961">
                  <c:v>15596.374516971135</c:v>
                </c:pt>
                <c:pt idx="962">
                  <c:v>8563.7739722607439</c:v>
                </c:pt>
                <c:pt idx="963">
                  <c:v>14177.61995906308</c:v>
                </c:pt>
                <c:pt idx="964">
                  <c:v>5773.3818507841506</c:v>
                </c:pt>
                <c:pt idx="965">
                  <c:v>33745.912255053889</c:v>
                </c:pt>
                <c:pt idx="966">
                  <c:v>8241.3810337483374</c:v>
                </c:pt>
                <c:pt idx="967">
                  <c:v>2436.408309381839</c:v>
                </c:pt>
                <c:pt idx="968">
                  <c:v>9105.4172546638838</c:v>
                </c:pt>
                <c:pt idx="969">
                  <c:v>9851.0807415495838</c:v>
                </c:pt>
                <c:pt idx="970">
                  <c:v>5048.2587620752647</c:v>
                </c:pt>
                <c:pt idx="971">
                  <c:v>822.83606739094739</c:v>
                </c:pt>
                <c:pt idx="972">
                  <c:v>6196.9092340579818</c:v>
                </c:pt>
                <c:pt idx="973">
                  <c:v>6125.0263136062304</c:v>
                </c:pt>
                <c:pt idx="974">
                  <c:v>27424.49703746743</c:v>
                </c:pt>
                <c:pt idx="975">
                  <c:v>13407.703818815517</c:v>
                </c:pt>
                <c:pt idx="976">
                  <c:v>3995.3038601097169</c:v>
                </c:pt>
                <c:pt idx="977">
                  <c:v>13468.735460564427</c:v>
                </c:pt>
                <c:pt idx="978">
                  <c:v>6836.8690760620748</c:v>
                </c:pt>
                <c:pt idx="979">
                  <c:v>10853.669909013273</c:v>
                </c:pt>
                <c:pt idx="980">
                  <c:v>4306.0827555537535</c:v>
                </c:pt>
                <c:pt idx="981">
                  <c:v>28225.899432214956</c:v>
                </c:pt>
                <c:pt idx="982">
                  <c:v>5630.1151444835905</c:v>
                </c:pt>
                <c:pt idx="983">
                  <c:v>3662.7582871006371</c:v>
                </c:pt>
                <c:pt idx="984">
                  <c:v>7653.8309199708483</c:v>
                </c:pt>
                <c:pt idx="985">
                  <c:v>9596.8050995578342</c:v>
                </c:pt>
                <c:pt idx="986">
                  <c:v>9273.8275976167515</c:v>
                </c:pt>
                <c:pt idx="987">
                  <c:v>8823.6758387281734</c:v>
                </c:pt>
                <c:pt idx="988">
                  <c:v>25327.773810279439</c:v>
                </c:pt>
                <c:pt idx="989">
                  <c:v>971.78236691323923</c:v>
                </c:pt>
                <c:pt idx="990">
                  <c:v>7532.3503943925189</c:v>
                </c:pt>
                <c:pt idx="991">
                  <c:v>11171.921318563698</c:v>
                </c:pt>
                <c:pt idx="992">
                  <c:v>6792.4198694746001</c:v>
                </c:pt>
                <c:pt idx="993">
                  <c:v>25940.437306138749</c:v>
                </c:pt>
                <c:pt idx="994">
                  <c:v>6241.4633726283719</c:v>
                </c:pt>
                <c:pt idx="995">
                  <c:v>9183.0705621728557</c:v>
                </c:pt>
                <c:pt idx="996">
                  <c:v>16156.827794207058</c:v>
                </c:pt>
                <c:pt idx="997">
                  <c:v>9114.2386777894117</c:v>
                </c:pt>
                <c:pt idx="998">
                  <c:v>6693.6611035173228</c:v>
                </c:pt>
                <c:pt idx="999">
                  <c:v>27714.76759481433</c:v>
                </c:pt>
                <c:pt idx="1000">
                  <c:v>28729.632024463128</c:v>
                </c:pt>
                <c:pt idx="1001">
                  <c:v>2493.7902134863298</c:v>
                </c:pt>
                <c:pt idx="1002">
                  <c:v>9976.5799421747306</c:v>
                </c:pt>
                <c:pt idx="1003">
                  <c:v>6917.9332082471792</c:v>
                </c:pt>
                <c:pt idx="1004">
                  <c:v>6533.3414794041364</c:v>
                </c:pt>
                <c:pt idx="1005">
                  <c:v>5436.3578714903751</c:v>
                </c:pt>
                <c:pt idx="1006">
                  <c:v>33875.570906573266</c:v>
                </c:pt>
                <c:pt idx="1007">
                  <c:v>3210.2682744973472</c:v>
                </c:pt>
                <c:pt idx="1008">
                  <c:v>10854.108331584781</c:v>
                </c:pt>
                <c:pt idx="1009">
                  <c:v>7666.8331026569822</c:v>
                </c:pt>
                <c:pt idx="1010">
                  <c:v>29209.655317903856</c:v>
                </c:pt>
                <c:pt idx="1011">
                  <c:v>14445.190065455299</c:v>
                </c:pt>
                <c:pt idx="1012">
                  <c:v>11628.991282700475</c:v>
                </c:pt>
                <c:pt idx="1013">
                  <c:v>6717.2222831919562</c:v>
                </c:pt>
                <c:pt idx="1014">
                  <c:v>12143.680085634403</c:v>
                </c:pt>
                <c:pt idx="1015">
                  <c:v>1533.1819744612949</c:v>
                </c:pt>
                <c:pt idx="1016">
                  <c:v>5863.0109682449447</c:v>
                </c:pt>
                <c:pt idx="1017">
                  <c:v>14370.938809484785</c:v>
                </c:pt>
                <c:pt idx="1018">
                  <c:v>4792.0104170370741</c:v>
                </c:pt>
                <c:pt idx="1019">
                  <c:v>13264.134079387311</c:v>
                </c:pt>
                <c:pt idx="1020">
                  <c:v>27490.604205852211</c:v>
                </c:pt>
                <c:pt idx="1021">
                  <c:v>35659.378472481359</c:v>
                </c:pt>
                <c:pt idx="1022">
                  <c:v>-48.980668717690719</c:v>
                </c:pt>
                <c:pt idx="1023">
                  <c:v>14905.788718830521</c:v>
                </c:pt>
                <c:pt idx="1024">
                  <c:v>4708.8682527719166</c:v>
                </c:pt>
                <c:pt idx="1025">
                  <c:v>25909.337910973431</c:v>
                </c:pt>
                <c:pt idx="1026">
                  <c:v>564.54175035238222</c:v>
                </c:pt>
                <c:pt idx="1027">
                  <c:v>12203.929459860601</c:v>
                </c:pt>
                <c:pt idx="1028">
                  <c:v>3692.5424145514298</c:v>
                </c:pt>
                <c:pt idx="1029">
                  <c:v>32068.679814160671</c:v>
                </c:pt>
                <c:pt idx="1030">
                  <c:v>37424.486340549345</c:v>
                </c:pt>
                <c:pt idx="1031">
                  <c:v>5500.6026338213851</c:v>
                </c:pt>
                <c:pt idx="1032">
                  <c:v>24134.715340583505</c:v>
                </c:pt>
                <c:pt idx="1033">
                  <c:v>17048.203151366579</c:v>
                </c:pt>
                <c:pt idx="1034">
                  <c:v>9282.7790451763885</c:v>
                </c:pt>
                <c:pt idx="1035">
                  <c:v>29545.599555717268</c:v>
                </c:pt>
                <c:pt idx="1036">
                  <c:v>34134.011364468999</c:v>
                </c:pt>
                <c:pt idx="1037">
                  <c:v>3759.271571454321</c:v>
                </c:pt>
                <c:pt idx="1038">
                  <c:v>2436.700591096178</c:v>
                </c:pt>
                <c:pt idx="1039">
                  <c:v>30715.009438637207</c:v>
                </c:pt>
                <c:pt idx="1040">
                  <c:v>758.88358677427823</c:v>
                </c:pt>
                <c:pt idx="1041">
                  <c:v>27748.4975254087</c:v>
                </c:pt>
                <c:pt idx="1042">
                  <c:v>3525.7983547832337</c:v>
                </c:pt>
                <c:pt idx="1043">
                  <c:v>14435.329712672967</c:v>
                </c:pt>
                <c:pt idx="1044">
                  <c:v>31649.627450437409</c:v>
                </c:pt>
                <c:pt idx="1045">
                  <c:v>7886.5734323560882</c:v>
                </c:pt>
                <c:pt idx="1046">
                  <c:v>34813.860361734951</c:v>
                </c:pt>
                <c:pt idx="1047">
                  <c:v>2371.286701907813</c:v>
                </c:pt>
                <c:pt idx="1048">
                  <c:v>34568.279332402308</c:v>
                </c:pt>
                <c:pt idx="1049">
                  <c:v>12178.140720514619</c:v>
                </c:pt>
                <c:pt idx="1050">
                  <c:v>13756.375482482277</c:v>
                </c:pt>
                <c:pt idx="1051">
                  <c:v>11048.011745435166</c:v>
                </c:pt>
                <c:pt idx="1052">
                  <c:v>33678.639743596577</c:v>
                </c:pt>
                <c:pt idx="1053">
                  <c:v>2532.337030306845</c:v>
                </c:pt>
                <c:pt idx="1054">
                  <c:v>11853.847950859012</c:v>
                </c:pt>
                <c:pt idx="1055">
                  <c:v>9738.811885165549</c:v>
                </c:pt>
                <c:pt idx="1056">
                  <c:v>9794.0677748474882</c:v>
                </c:pt>
                <c:pt idx="1057">
                  <c:v>6991.4736601397244</c:v>
                </c:pt>
                <c:pt idx="1058">
                  <c:v>8017.2550698756513</c:v>
                </c:pt>
                <c:pt idx="1059">
                  <c:v>4450.7521366701994</c:v>
                </c:pt>
                <c:pt idx="1060">
                  <c:v>11582.367885187708</c:v>
                </c:pt>
                <c:pt idx="1061">
                  <c:v>40474.126279895572</c:v>
                </c:pt>
                <c:pt idx="1062">
                  <c:v>7274.4944999254622</c:v>
                </c:pt>
                <c:pt idx="1063">
                  <c:v>3715.8666595334098</c:v>
                </c:pt>
                <c:pt idx="1064">
                  <c:v>6967.9925228872698</c:v>
                </c:pt>
                <c:pt idx="1065">
                  <c:v>12436.25147160658</c:v>
                </c:pt>
                <c:pt idx="1066">
                  <c:v>12824.241865253958</c:v>
                </c:pt>
                <c:pt idx="1067">
                  <c:v>11884.94734602433</c:v>
                </c:pt>
                <c:pt idx="1068">
                  <c:v>12153.449644581249</c:v>
                </c:pt>
                <c:pt idx="1069">
                  <c:v>33415.630085580655</c:v>
                </c:pt>
                <c:pt idx="1070">
                  <c:v>15208.605114359798</c:v>
                </c:pt>
                <c:pt idx="1071">
                  <c:v>4307.9825866969568</c:v>
                </c:pt>
                <c:pt idx="1072">
                  <c:v>12015.336701829552</c:v>
                </c:pt>
                <c:pt idx="1073">
                  <c:v>9981.5429692580456</c:v>
                </c:pt>
                <c:pt idx="1074">
                  <c:v>5692.770279317986</c:v>
                </c:pt>
                <c:pt idx="1075">
                  <c:v>10533.782673739122</c:v>
                </c:pt>
                <c:pt idx="1076">
                  <c:v>2533.2138754498628</c:v>
                </c:pt>
                <c:pt idx="1077">
                  <c:v>29262.797728691938</c:v>
                </c:pt>
                <c:pt idx="1078">
                  <c:v>15073.284791550936</c:v>
                </c:pt>
                <c:pt idx="1079">
                  <c:v>-572.07039413788709</c:v>
                </c:pt>
                <c:pt idx="1080">
                  <c:v>5984.3381824471635</c:v>
                </c:pt>
                <c:pt idx="1081">
                  <c:v>4854.0630665105391</c:v>
                </c:pt>
                <c:pt idx="1082">
                  <c:v>6493.9178174406052</c:v>
                </c:pt>
                <c:pt idx="1083">
                  <c:v>14627.917858808825</c:v>
                </c:pt>
                <c:pt idx="1084">
                  <c:v>27708.433952994812</c:v>
                </c:pt>
                <c:pt idx="1085">
                  <c:v>12305.607259176455</c:v>
                </c:pt>
                <c:pt idx="1086">
                  <c:v>13692.861424437115</c:v>
                </c:pt>
                <c:pt idx="1087">
                  <c:v>17017.797035397674</c:v>
                </c:pt>
                <c:pt idx="1088">
                  <c:v>9493.0813282416093</c:v>
                </c:pt>
                <c:pt idx="1089">
                  <c:v>35696.742024297084</c:v>
                </c:pt>
                <c:pt idx="1090">
                  <c:v>12596.023957380523</c:v>
                </c:pt>
                <c:pt idx="1091">
                  <c:v>4579.5018829668807</c:v>
                </c:pt>
                <c:pt idx="1092">
                  <c:v>28167.696029989129</c:v>
                </c:pt>
                <c:pt idx="1093">
                  <c:v>11885.225489591239</c:v>
                </c:pt>
                <c:pt idx="1094">
                  <c:v>3566.2450027469549</c:v>
                </c:pt>
                <c:pt idx="1095">
                  <c:v>37198.644111480055</c:v>
                </c:pt>
                <c:pt idx="1096">
                  <c:v>4532.5648950734021</c:v>
                </c:pt>
                <c:pt idx="1097">
                  <c:v>12176.971593657265</c:v>
                </c:pt>
                <c:pt idx="1098">
                  <c:v>5381.2981046775367</c:v>
                </c:pt>
                <c:pt idx="1099">
                  <c:v>27165.764297857357</c:v>
                </c:pt>
                <c:pt idx="1100">
                  <c:v>10926.921465925603</c:v>
                </c:pt>
                <c:pt idx="1101">
                  <c:v>8094.6660776822127</c:v>
                </c:pt>
                <c:pt idx="1102">
                  <c:v>14605.272754875828</c:v>
                </c:pt>
                <c:pt idx="1103">
                  <c:v>7206.4912841822979</c:v>
                </c:pt>
                <c:pt idx="1104">
                  <c:v>11929.268333686879</c:v>
                </c:pt>
                <c:pt idx="1105">
                  <c:v>11080.280267457842</c:v>
                </c:pt>
                <c:pt idx="1106">
                  <c:v>10079.809943897764</c:v>
                </c:pt>
                <c:pt idx="1107">
                  <c:v>4436.4026261898625</c:v>
                </c:pt>
                <c:pt idx="1108">
                  <c:v>5908.2583860117466</c:v>
                </c:pt>
                <c:pt idx="1109">
                  <c:v>13177.003494645831</c:v>
                </c:pt>
                <c:pt idx="1110">
                  <c:v>34121.99474269362</c:v>
                </c:pt>
                <c:pt idx="1111">
                  <c:v>32442.570188942856</c:v>
                </c:pt>
                <c:pt idx="1112">
                  <c:v>4436.0336887874682</c:v>
                </c:pt>
                <c:pt idx="1113">
                  <c:v>2532.9215937355229</c:v>
                </c:pt>
                <c:pt idx="1114">
                  <c:v>12672.996542615576</c:v>
                </c:pt>
                <c:pt idx="1115">
                  <c:v>8919.4584187960099</c:v>
                </c:pt>
                <c:pt idx="1116">
                  <c:v>29049.244899955185</c:v>
                </c:pt>
                <c:pt idx="1117">
                  <c:v>31935.259322495014</c:v>
                </c:pt>
                <c:pt idx="1118">
                  <c:v>2790.0467839167313</c:v>
                </c:pt>
                <c:pt idx="1119">
                  <c:v>28030.060740407564</c:v>
                </c:pt>
                <c:pt idx="1120">
                  <c:v>12219.155815483955</c:v>
                </c:pt>
                <c:pt idx="1121">
                  <c:v>38360.018622582</c:v>
                </c:pt>
                <c:pt idx="1122">
                  <c:v>6243.2170629144057</c:v>
                </c:pt>
                <c:pt idx="1123">
                  <c:v>32620.605928261033</c:v>
                </c:pt>
                <c:pt idx="1124">
                  <c:v>13046.614138840609</c:v>
                </c:pt>
                <c:pt idx="1125">
                  <c:v>11884.494785305389</c:v>
                </c:pt>
                <c:pt idx="1126">
                  <c:v>8596.4988387871745</c:v>
                </c:pt>
                <c:pt idx="1127">
                  <c:v>7451.4911368203911</c:v>
                </c:pt>
                <c:pt idx="1128">
                  <c:v>-1241.8342638006518</c:v>
                </c:pt>
                <c:pt idx="1129">
                  <c:v>5555.8798321696968</c:v>
                </c:pt>
                <c:pt idx="1130">
                  <c:v>10095.136242151177</c:v>
                </c:pt>
                <c:pt idx="1131">
                  <c:v>16661.565450523165</c:v>
                </c:pt>
                <c:pt idx="1132">
                  <c:v>7917.5266866642396</c:v>
                </c:pt>
                <c:pt idx="1133">
                  <c:v>6985.2469285787474</c:v>
                </c:pt>
                <c:pt idx="1134">
                  <c:v>10725.180384351253</c:v>
                </c:pt>
                <c:pt idx="1135">
                  <c:v>7382.0959976746426</c:v>
                </c:pt>
                <c:pt idx="1136">
                  <c:v>2532.4831711640154</c:v>
                </c:pt>
                <c:pt idx="1137">
                  <c:v>6174.9536255365811</c:v>
                </c:pt>
                <c:pt idx="1138">
                  <c:v>28103.597408515292</c:v>
                </c:pt>
                <c:pt idx="1139">
                  <c:v>12877.528438623576</c:v>
                </c:pt>
                <c:pt idx="1140">
                  <c:v>9189.5716535159208</c:v>
                </c:pt>
                <c:pt idx="1141">
                  <c:v>9246.1782577261874</c:v>
                </c:pt>
                <c:pt idx="1142">
                  <c:v>8432.8733219807746</c:v>
                </c:pt>
                <c:pt idx="1143">
                  <c:v>11409.689375572876</c:v>
                </c:pt>
                <c:pt idx="1144">
                  <c:v>12822.342034110754</c:v>
                </c:pt>
                <c:pt idx="1145">
                  <c:v>38051.672161422284</c:v>
                </c:pt>
                <c:pt idx="1146">
                  <c:v>4275.8602055314523</c:v>
                </c:pt>
                <c:pt idx="1147">
                  <c:v>9031.2781011952302</c:v>
                </c:pt>
                <c:pt idx="1148">
                  <c:v>9957.0766681455334</c:v>
                </c:pt>
                <c:pt idx="1149">
                  <c:v>3211.2912604975354</c:v>
                </c:pt>
                <c:pt idx="1150">
                  <c:v>15628.82660494041</c:v>
                </c:pt>
                <c:pt idx="1151">
                  <c:v>33431.736673081148</c:v>
                </c:pt>
                <c:pt idx="1152">
                  <c:v>9468.9001383244922</c:v>
                </c:pt>
                <c:pt idx="1153">
                  <c:v>10144.639269657453</c:v>
                </c:pt>
                <c:pt idx="1154">
                  <c:v>5080.2350023836016</c:v>
                </c:pt>
                <c:pt idx="1155">
                  <c:v>31424.405628661301</c:v>
                </c:pt>
                <c:pt idx="1156">
                  <c:v>2081.1622854180814</c:v>
                </c:pt>
                <c:pt idx="1157">
                  <c:v>3824.1008972140089</c:v>
                </c:pt>
                <c:pt idx="1158">
                  <c:v>9754.7368849950726</c:v>
                </c:pt>
                <c:pt idx="1159">
                  <c:v>11113.425634623532</c:v>
                </c:pt>
                <c:pt idx="1160">
                  <c:v>10468.219256959463</c:v>
                </c:pt>
                <c:pt idx="1161">
                  <c:v>8315.3045611907073</c:v>
                </c:pt>
                <c:pt idx="1162">
                  <c:v>2501.3837759986964</c:v>
                </c:pt>
                <c:pt idx="1163">
                  <c:v>8467.6991104785666</c:v>
                </c:pt>
                <c:pt idx="1164">
                  <c:v>6177.5108920117</c:v>
                </c:pt>
                <c:pt idx="1165">
                  <c:v>15804.449240365006</c:v>
                </c:pt>
                <c:pt idx="1166">
                  <c:v>3376.1980066631522</c:v>
                </c:pt>
                <c:pt idx="1167">
                  <c:v>7750.6918330605577</c:v>
                </c:pt>
                <c:pt idx="1168">
                  <c:v>9404.0708125648052</c:v>
                </c:pt>
                <c:pt idx="1169">
                  <c:v>26103.095183966645</c:v>
                </c:pt>
                <c:pt idx="1170">
                  <c:v>31593.658778401874</c:v>
                </c:pt>
                <c:pt idx="1171">
                  <c:v>16069.536930460976</c:v>
                </c:pt>
                <c:pt idx="1172">
                  <c:v>8016.3782247326344</c:v>
                </c:pt>
                <c:pt idx="1173">
                  <c:v>6662.4155674948342</c:v>
                </c:pt>
                <c:pt idx="1174">
                  <c:v>2419.3553915692128</c:v>
                </c:pt>
                <c:pt idx="1175">
                  <c:v>33778.034636219396</c:v>
                </c:pt>
                <c:pt idx="1176">
                  <c:v>7165.2926232663567</c:v>
                </c:pt>
                <c:pt idx="1177">
                  <c:v>6050.1904942070369</c:v>
                </c:pt>
                <c:pt idx="1178">
                  <c:v>29401.623453797234</c:v>
                </c:pt>
                <c:pt idx="1179">
                  <c:v>13146.488662909194</c:v>
                </c:pt>
                <c:pt idx="1180">
                  <c:v>4630.2293843521929</c:v>
                </c:pt>
                <c:pt idx="1181">
                  <c:v>4280.3011867267141</c:v>
                </c:pt>
                <c:pt idx="1182">
                  <c:v>9951.0281375214054</c:v>
                </c:pt>
                <c:pt idx="1183">
                  <c:v>26889.244549414689</c:v>
                </c:pt>
                <c:pt idx="1184">
                  <c:v>7886.2811506417502</c:v>
                </c:pt>
                <c:pt idx="1185">
                  <c:v>29426.460670587774</c:v>
                </c:pt>
                <c:pt idx="1186">
                  <c:v>15370.093865330338</c:v>
                </c:pt>
                <c:pt idx="1187">
                  <c:v>31843.238582573456</c:v>
                </c:pt>
                <c:pt idx="1188">
                  <c:v>2983.0592144766706</c:v>
                </c:pt>
                <c:pt idx="1189">
                  <c:v>7404.2992923020074</c:v>
                </c:pt>
                <c:pt idx="1190">
                  <c:v>6241.1710909140311</c:v>
                </c:pt>
                <c:pt idx="1191">
                  <c:v>14241.280157965411</c:v>
                </c:pt>
                <c:pt idx="1192">
                  <c:v>13081.074773720828</c:v>
                </c:pt>
                <c:pt idx="1193">
                  <c:v>3661.1507376717718</c:v>
                </c:pt>
                <c:pt idx="1194">
                  <c:v>2662.5802452548996</c:v>
                </c:pt>
                <c:pt idx="1195">
                  <c:v>27264.615835925753</c:v>
                </c:pt>
                <c:pt idx="1196">
                  <c:v>9359.8764626022348</c:v>
                </c:pt>
                <c:pt idx="1197">
                  <c:v>8564.6508174037608</c:v>
                </c:pt>
                <c:pt idx="1198">
                  <c:v>4299.8044607559114</c:v>
                </c:pt>
                <c:pt idx="1199">
                  <c:v>6080.413044229339</c:v>
                </c:pt>
                <c:pt idx="1200">
                  <c:v>13855.811583979352</c:v>
                </c:pt>
                <c:pt idx="1201">
                  <c:v>4856.4013202252518</c:v>
                </c:pt>
                <c:pt idx="1202">
                  <c:v>12402.997388673153</c:v>
                </c:pt>
                <c:pt idx="1203">
                  <c:v>25188.235302820547</c:v>
                </c:pt>
                <c:pt idx="1204">
                  <c:v>3370.1494760390242</c:v>
                </c:pt>
                <c:pt idx="1205">
                  <c:v>14580.879325666552</c:v>
                </c:pt>
                <c:pt idx="1206">
                  <c:v>32063.424505363015</c:v>
                </c:pt>
                <c:pt idx="1207">
                  <c:v>30392.031936696127</c:v>
                </c:pt>
                <c:pt idx="1208">
                  <c:v>15362.117227268145</c:v>
                </c:pt>
                <c:pt idx="1209">
                  <c:v>8048.9390284696492</c:v>
                </c:pt>
                <c:pt idx="1210">
                  <c:v>9030.6901510324278</c:v>
                </c:pt>
                <c:pt idx="1211">
                  <c:v>210.31871238881195</c:v>
                </c:pt>
                <c:pt idx="1212">
                  <c:v>12265.362099091586</c:v>
                </c:pt>
                <c:pt idx="1213">
                  <c:v>5855.9947986423122</c:v>
                </c:pt>
                <c:pt idx="1214">
                  <c:v>6212.263808606258</c:v>
                </c:pt>
                <c:pt idx="1215">
                  <c:v>6224.8809374669318</c:v>
                </c:pt>
                <c:pt idx="1216">
                  <c:v>7534.2128004462875</c:v>
                </c:pt>
                <c:pt idx="1217">
                  <c:v>35051.047242049586</c:v>
                </c:pt>
                <c:pt idx="1218">
                  <c:v>8339.0634449593799</c:v>
                </c:pt>
                <c:pt idx="1219">
                  <c:v>3467.6857463928955</c:v>
                </c:pt>
                <c:pt idx="1220">
                  <c:v>6187.5173856512038</c:v>
                </c:pt>
                <c:pt idx="1221">
                  <c:v>8879.6283943406488</c:v>
                </c:pt>
                <c:pt idx="1222">
                  <c:v>24732.787026260063</c:v>
                </c:pt>
                <c:pt idx="1223">
                  <c:v>6983.3470974355441</c:v>
                </c:pt>
                <c:pt idx="1224">
                  <c:v>9425.5826335049405</c:v>
                </c:pt>
                <c:pt idx="1225">
                  <c:v>3789.2018397622833</c:v>
                </c:pt>
                <c:pt idx="1226">
                  <c:v>10850.875707845496</c:v>
                </c:pt>
                <c:pt idx="1227">
                  <c:v>13528.815406991453</c:v>
                </c:pt>
                <c:pt idx="1228">
                  <c:v>13531.372673466574</c:v>
                </c:pt>
                <c:pt idx="1229">
                  <c:v>37295.30353669091</c:v>
                </c:pt>
                <c:pt idx="1230">
                  <c:v>23995.235566880416</c:v>
                </c:pt>
                <c:pt idx="1231">
                  <c:v>10563.253210809204</c:v>
                </c:pt>
                <c:pt idx="1232">
                  <c:v>10416.687782334369</c:v>
                </c:pt>
                <c:pt idx="1233">
                  <c:v>8448.9799094812697</c:v>
                </c:pt>
                <c:pt idx="1234">
                  <c:v>5533.4557192727389</c:v>
                </c:pt>
                <c:pt idx="1235">
                  <c:v>11884.94734602433</c:v>
                </c:pt>
                <c:pt idx="1236">
                  <c:v>12821.465188967735</c:v>
                </c:pt>
                <c:pt idx="1237">
                  <c:v>5531.8481698438727</c:v>
                </c:pt>
                <c:pt idx="1238">
                  <c:v>8146.2009390414305</c:v>
                </c:pt>
                <c:pt idx="1239">
                  <c:v>38892.293343520359</c:v>
                </c:pt>
                <c:pt idx="1240">
                  <c:v>40344.321487519032</c:v>
                </c:pt>
                <c:pt idx="1241">
                  <c:v>1177.7898096403669</c:v>
                </c:pt>
                <c:pt idx="1242">
                  <c:v>5856.3957961243868</c:v>
                </c:pt>
                <c:pt idx="1243">
                  <c:v>3351.1025465135835</c:v>
                </c:pt>
                <c:pt idx="1244">
                  <c:v>3016.2953754778482</c:v>
                </c:pt>
                <c:pt idx="1245">
                  <c:v>7877.8660900080495</c:v>
                </c:pt>
                <c:pt idx="1246">
                  <c:v>6038.6156817372894</c:v>
                </c:pt>
                <c:pt idx="1247">
                  <c:v>5555.552103641553</c:v>
                </c:pt>
                <c:pt idx="1248">
                  <c:v>31844.84613200232</c:v>
                </c:pt>
                <c:pt idx="1249">
                  <c:v>28490.088968501535</c:v>
                </c:pt>
                <c:pt idx="1250">
                  <c:v>-834.23188035634325</c:v>
                </c:pt>
                <c:pt idx="1251">
                  <c:v>25863.413157666833</c:v>
                </c:pt>
                <c:pt idx="1252">
                  <c:v>7810.6630637198459</c:v>
                </c:pt>
                <c:pt idx="1253">
                  <c:v>5573.5939690990554</c:v>
                </c:pt>
                <c:pt idx="1254">
                  <c:v>11247.81754905251</c:v>
                </c:pt>
                <c:pt idx="1255">
                  <c:v>13790.543835648154</c:v>
                </c:pt>
                <c:pt idx="1256">
                  <c:v>11595.845915534785</c:v>
                </c:pt>
                <c:pt idx="1257">
                  <c:v>15274.311285262504</c:v>
                </c:pt>
                <c:pt idx="1258">
                  <c:v>9563.2213098206357</c:v>
                </c:pt>
                <c:pt idx="1259">
                  <c:v>3499.6619867012305</c:v>
                </c:pt>
                <c:pt idx="1260">
                  <c:v>7364.0541322171412</c:v>
                </c:pt>
                <c:pt idx="1261">
                  <c:v>7491.6988718158218</c:v>
                </c:pt>
                <c:pt idx="1262">
                  <c:v>8788.4703614146765</c:v>
                </c:pt>
                <c:pt idx="1263">
                  <c:v>12241.94706027412</c:v>
                </c:pt>
                <c:pt idx="1264">
                  <c:v>35860.695269631629</c:v>
                </c:pt>
                <c:pt idx="1265">
                  <c:v>12088.295977027545</c:v>
                </c:pt>
                <c:pt idx="1266">
                  <c:v>28909.579754796305</c:v>
                </c:pt>
                <c:pt idx="1267">
                  <c:v>4009.296968716355</c:v>
                </c:pt>
                <c:pt idx="1268">
                  <c:v>8489.2696651745118</c:v>
                </c:pt>
                <c:pt idx="1269">
                  <c:v>6501.5113799529718</c:v>
                </c:pt>
                <c:pt idx="1270">
                  <c:v>6437.1204767647914</c:v>
                </c:pt>
                <c:pt idx="1271">
                  <c:v>7148.3412507025232</c:v>
                </c:pt>
                <c:pt idx="1272">
                  <c:v>5794.2324526075527</c:v>
                </c:pt>
                <c:pt idx="1273">
                  <c:v>27177.524481782897</c:v>
                </c:pt>
                <c:pt idx="1274">
                  <c:v>10294.553208158244</c:v>
                </c:pt>
                <c:pt idx="1275">
                  <c:v>4275.5679238171124</c:v>
                </c:pt>
                <c:pt idx="1276">
                  <c:v>6629.7086229006509</c:v>
                </c:pt>
                <c:pt idx="1277">
                  <c:v>32392.388020387603</c:v>
                </c:pt>
                <c:pt idx="1278">
                  <c:v>3823.3701929281624</c:v>
                </c:pt>
                <c:pt idx="1279">
                  <c:v>11091.163606240361</c:v>
                </c:pt>
                <c:pt idx="1280">
                  <c:v>33681.959774437222</c:v>
                </c:pt>
                <c:pt idx="1281">
                  <c:v>24166.983862606179</c:v>
                </c:pt>
                <c:pt idx="1282">
                  <c:v>2230.1959920417348</c:v>
                </c:pt>
                <c:pt idx="1283">
                  <c:v>39498.514481792408</c:v>
                </c:pt>
                <c:pt idx="1284">
                  <c:v>8660.4333974715992</c:v>
                </c:pt>
                <c:pt idx="1285">
                  <c:v>1370.5240966333959</c:v>
                </c:pt>
                <c:pt idx="1286">
                  <c:v>5623.7815026640683</c:v>
                </c:pt>
                <c:pt idx="1287">
                  <c:v>29973.403857396945</c:v>
                </c:pt>
                <c:pt idx="1288">
                  <c:v>10395.427431285012</c:v>
                </c:pt>
                <c:pt idx="1289">
                  <c:v>4854.0630665105391</c:v>
                </c:pt>
                <c:pt idx="1290">
                  <c:v>28186.892884156558</c:v>
                </c:pt>
                <c:pt idx="1291">
                  <c:v>687.66188543925898</c:v>
                </c:pt>
                <c:pt idx="1292">
                  <c:v>8886.4591924874876</c:v>
                </c:pt>
                <c:pt idx="1293">
                  <c:v>11788.872484242154</c:v>
                </c:pt>
                <c:pt idx="1294">
                  <c:v>171.04119128244906</c:v>
                </c:pt>
                <c:pt idx="1295">
                  <c:v>1791.4762914998591</c:v>
                </c:pt>
                <c:pt idx="1296">
                  <c:v>3614.5826871806894</c:v>
                </c:pt>
                <c:pt idx="1297">
                  <c:v>6113.2661296806891</c:v>
                </c:pt>
                <c:pt idx="1298">
                  <c:v>1920.4042387333866</c:v>
                </c:pt>
                <c:pt idx="1299">
                  <c:v>33200.469707415039</c:v>
                </c:pt>
                <c:pt idx="1300">
                  <c:v>38649.120053071543</c:v>
                </c:pt>
                <c:pt idx="1301">
                  <c:v>1053.4489844592706</c:v>
                </c:pt>
                <c:pt idx="1302">
                  <c:v>31967.294296559157</c:v>
                </c:pt>
                <c:pt idx="1303">
                  <c:v>31359.356893090509</c:v>
                </c:pt>
                <c:pt idx="1304">
                  <c:v>2993.5736158567952</c:v>
                </c:pt>
                <c:pt idx="1305">
                  <c:v>27069.543295218013</c:v>
                </c:pt>
                <c:pt idx="1306">
                  <c:v>29973.271854687206</c:v>
                </c:pt>
                <c:pt idx="1307">
                  <c:v>28138.462427611707</c:v>
                </c:pt>
                <c:pt idx="1308">
                  <c:v>9053.7041923678171</c:v>
                </c:pt>
                <c:pt idx="1309">
                  <c:v>8048.0621833266323</c:v>
                </c:pt>
                <c:pt idx="1310">
                  <c:v>5855.1179534992953</c:v>
                </c:pt>
                <c:pt idx="1311">
                  <c:v>10882.144530809988</c:v>
                </c:pt>
                <c:pt idx="1312">
                  <c:v>28118.959153582509</c:v>
                </c:pt>
                <c:pt idx="1313">
                  <c:v>27940.647248973055</c:v>
                </c:pt>
                <c:pt idx="1314">
                  <c:v>2533.6522980213704</c:v>
                </c:pt>
                <c:pt idx="1315">
                  <c:v>-562.49695806013665</c:v>
                </c:pt>
                <c:pt idx="1316">
                  <c:v>10076.541873344677</c:v>
                </c:pt>
                <c:pt idx="1317">
                  <c:v>10791.909541254145</c:v>
                </c:pt>
                <c:pt idx="1318">
                  <c:v>7274.0560773539546</c:v>
                </c:pt>
                <c:pt idx="1319">
                  <c:v>6823.465895893868</c:v>
                </c:pt>
                <c:pt idx="1320">
                  <c:v>37229.305084073865</c:v>
                </c:pt>
                <c:pt idx="1321">
                  <c:v>16571.369691565942</c:v>
                </c:pt>
                <c:pt idx="1322">
                  <c:v>35826.546816673632</c:v>
                </c:pt>
                <c:pt idx="1323">
                  <c:v>5080.9657066694481</c:v>
                </c:pt>
                <c:pt idx="1324">
                  <c:v>15402.508528210181</c:v>
                </c:pt>
                <c:pt idx="1325">
                  <c:v>10274.590202891168</c:v>
                </c:pt>
                <c:pt idx="1326">
                  <c:v>10744.26315774119</c:v>
                </c:pt>
                <c:pt idx="1327">
                  <c:v>2436.1160276675009</c:v>
                </c:pt>
                <c:pt idx="1328">
                  <c:v>14065.60595930395</c:v>
                </c:pt>
                <c:pt idx="1329">
                  <c:v>10835.096848873141</c:v>
                </c:pt>
                <c:pt idx="1330">
                  <c:v>4817.2699399760586</c:v>
                </c:pt>
                <c:pt idx="1331">
                  <c:v>16137.584741812518</c:v>
                </c:pt>
                <c:pt idx="1332">
                  <c:v>11693.236045031486</c:v>
                </c:pt>
                <c:pt idx="1333">
                  <c:v>3759.8561348830008</c:v>
                </c:pt>
                <c:pt idx="1334">
                  <c:v>4546.7362046168901</c:v>
                </c:pt>
                <c:pt idx="1335">
                  <c:v>1719.7841075136519</c:v>
                </c:pt>
                <c:pt idx="1336">
                  <c:v>37778.016099316505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979-4255-B88F-D55324FDB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271823"/>
        <c:axId val="346269743"/>
      </c:scatterChart>
      <c:valAx>
        <c:axId val="3462718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269743"/>
        <c:crosses val="autoZero"/>
        <c:crossBetween val="midCat"/>
      </c:valAx>
      <c:valAx>
        <c:axId val="34626974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16884.924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271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1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'Q&amp;A-3(iii)'!$D$4:$D$1340</c:f>
              <c:numCache>
                <c:formatCode>General</c:formatCode>
                <c:ptCount val="1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1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1</c:v>
                </c:pt>
                <c:pt idx="494">
                  <c:v>0</c:v>
                </c:pt>
                <c:pt idx="495">
                  <c:v>1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1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1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0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1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1</c:v>
                </c:pt>
                <c:pt idx="732">
                  <c:v>0</c:v>
                </c:pt>
                <c:pt idx="733">
                  <c:v>1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</c:v>
                </c:pt>
                <c:pt idx="761">
                  <c:v>1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1</c:v>
                </c:pt>
                <c:pt idx="770">
                  <c:v>1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1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1</c:v>
                </c:pt>
                <c:pt idx="869">
                  <c:v>1</c:v>
                </c:pt>
                <c:pt idx="870">
                  <c:v>0</c:v>
                </c:pt>
                <c:pt idx="871">
                  <c:v>0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0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1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0</c:v>
                </c:pt>
                <c:pt idx="923">
                  <c:v>1</c:v>
                </c:pt>
                <c:pt idx="924">
                  <c:v>0</c:v>
                </c:pt>
                <c:pt idx="925">
                  <c:v>1</c:v>
                </c:pt>
                <c:pt idx="926">
                  <c:v>1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1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1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1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1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1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0</c:v>
                </c:pt>
                <c:pt idx="1018">
                  <c:v>0</c:v>
                </c:pt>
                <c:pt idx="1019">
                  <c:v>1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</c:v>
                </c:pt>
                <c:pt idx="1064">
                  <c:v>1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1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1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1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1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1</c:v>
                </c:pt>
                <c:pt idx="1128">
                  <c:v>1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1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1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1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1</c:v>
                </c:pt>
                <c:pt idx="1206">
                  <c:v>1</c:v>
                </c:pt>
                <c:pt idx="1207">
                  <c:v>0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1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1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1</c:v>
                </c:pt>
                <c:pt idx="1287">
                  <c:v>1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1</c:v>
                </c:pt>
                <c:pt idx="1302">
                  <c:v>1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1</c:v>
                </c:pt>
                <c:pt idx="1312">
                  <c:v>1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1</c:v>
                </c:pt>
                <c:pt idx="1329">
                  <c:v>0</c:v>
                </c:pt>
                <c:pt idx="1330">
                  <c:v>1</c:v>
                </c:pt>
                <c:pt idx="1331">
                  <c:v>1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</c:numCache>
            </c:numRef>
          </c:xVal>
          <c:yVal>
            <c:numRef>
              <c:f>'Q&amp;A-3(iii)'!$F$4:$F$1340</c:f>
              <c:numCache>
                <c:formatCode>General</c:formatCode>
                <c:ptCount val="1337"/>
                <c:pt idx="0">
                  <c:v>1725.5523000000001</c:v>
                </c:pt>
                <c:pt idx="1">
                  <c:v>4449.4620000000004</c:v>
                </c:pt>
                <c:pt idx="2">
                  <c:v>21984.47061</c:v>
                </c:pt>
                <c:pt idx="3">
                  <c:v>3866.8552</c:v>
                </c:pt>
                <c:pt idx="4">
                  <c:v>3756.6215999999999</c:v>
                </c:pt>
                <c:pt idx="5">
                  <c:v>8240.5895999999993</c:v>
                </c:pt>
                <c:pt idx="6">
                  <c:v>7281.5056000000004</c:v>
                </c:pt>
                <c:pt idx="7">
                  <c:v>6406.4107000000004</c:v>
                </c:pt>
                <c:pt idx="8">
                  <c:v>28923.136920000001</c:v>
                </c:pt>
                <c:pt idx="9">
                  <c:v>2721.3208</c:v>
                </c:pt>
                <c:pt idx="10">
                  <c:v>27808.7251</c:v>
                </c:pt>
                <c:pt idx="11">
                  <c:v>1826.8430000000001</c:v>
                </c:pt>
                <c:pt idx="12">
                  <c:v>11090.7178</c:v>
                </c:pt>
                <c:pt idx="13">
                  <c:v>39611.757700000002</c:v>
                </c:pt>
                <c:pt idx="14">
                  <c:v>1837.2370000000001</c:v>
                </c:pt>
                <c:pt idx="15">
                  <c:v>10797.3362</c:v>
                </c:pt>
                <c:pt idx="16">
                  <c:v>2395.17155</c:v>
                </c:pt>
                <c:pt idx="17">
                  <c:v>10602.385</c:v>
                </c:pt>
                <c:pt idx="18">
                  <c:v>36837.466999999997</c:v>
                </c:pt>
                <c:pt idx="19">
                  <c:v>13228.846949999999</c:v>
                </c:pt>
                <c:pt idx="20">
                  <c:v>4149.7359999999999</c:v>
                </c:pt>
                <c:pt idx="21">
                  <c:v>1137.011</c:v>
                </c:pt>
                <c:pt idx="22">
                  <c:v>37701.876799999998</c:v>
                </c:pt>
                <c:pt idx="23">
                  <c:v>6203.90175</c:v>
                </c:pt>
                <c:pt idx="24">
                  <c:v>14001.1338</c:v>
                </c:pt>
                <c:pt idx="25">
                  <c:v>14451.835150000001</c:v>
                </c:pt>
                <c:pt idx="26">
                  <c:v>12268.632250000001</c:v>
                </c:pt>
                <c:pt idx="27">
                  <c:v>2775.1921499999999</c:v>
                </c:pt>
                <c:pt idx="28">
                  <c:v>38711</c:v>
                </c:pt>
                <c:pt idx="29">
                  <c:v>35585.576000000001</c:v>
                </c:pt>
                <c:pt idx="30">
                  <c:v>2198.1898500000002</c:v>
                </c:pt>
                <c:pt idx="31">
                  <c:v>4687.7969999999996</c:v>
                </c:pt>
                <c:pt idx="32">
                  <c:v>13770.097900000001</c:v>
                </c:pt>
                <c:pt idx="33">
                  <c:v>51194.559139999998</c:v>
                </c:pt>
                <c:pt idx="34">
                  <c:v>1625.4337499999999</c:v>
                </c:pt>
                <c:pt idx="35">
                  <c:v>15612.19335</c:v>
                </c:pt>
                <c:pt idx="36">
                  <c:v>2302.3000000000002</c:v>
                </c:pt>
                <c:pt idx="37">
                  <c:v>39774.276299999998</c:v>
                </c:pt>
                <c:pt idx="38">
                  <c:v>48173.360999999997</c:v>
                </c:pt>
                <c:pt idx="39">
                  <c:v>3046.0619999999999</c:v>
                </c:pt>
                <c:pt idx="40">
                  <c:v>4949.7587000000003</c:v>
                </c:pt>
                <c:pt idx="41">
                  <c:v>6272.4772000000003</c:v>
                </c:pt>
                <c:pt idx="42">
                  <c:v>6313.759</c:v>
                </c:pt>
                <c:pt idx="43">
                  <c:v>6079.6715000000004</c:v>
                </c:pt>
                <c:pt idx="44">
                  <c:v>20630.283510000001</c:v>
                </c:pt>
                <c:pt idx="45">
                  <c:v>3393.35635</c:v>
                </c:pt>
                <c:pt idx="46">
                  <c:v>3556.9223000000002</c:v>
                </c:pt>
                <c:pt idx="47">
                  <c:v>12629.896699999999</c:v>
                </c:pt>
                <c:pt idx="48">
                  <c:v>38709.175999999999</c:v>
                </c:pt>
                <c:pt idx="49">
                  <c:v>2211.1307499999998</c:v>
                </c:pt>
                <c:pt idx="50">
                  <c:v>3579.8287</c:v>
                </c:pt>
                <c:pt idx="51">
                  <c:v>23568.272000000001</c:v>
                </c:pt>
                <c:pt idx="52">
                  <c:v>37742.575700000001</c:v>
                </c:pt>
                <c:pt idx="53">
                  <c:v>8059.6791000000003</c:v>
                </c:pt>
                <c:pt idx="54">
                  <c:v>47496.494449999998</c:v>
                </c:pt>
                <c:pt idx="55">
                  <c:v>13607.36875</c:v>
                </c:pt>
                <c:pt idx="56">
                  <c:v>34303.167200000004</c:v>
                </c:pt>
                <c:pt idx="57">
                  <c:v>23244.790199999999</c:v>
                </c:pt>
                <c:pt idx="58">
                  <c:v>5989.5236500000001</c:v>
                </c:pt>
                <c:pt idx="59">
                  <c:v>8606.2173999999995</c:v>
                </c:pt>
                <c:pt idx="60">
                  <c:v>4504.6624000000002</c:v>
                </c:pt>
                <c:pt idx="61">
                  <c:v>30166.618170000002</c:v>
                </c:pt>
                <c:pt idx="62">
                  <c:v>4133.6416499999996</c:v>
                </c:pt>
                <c:pt idx="63">
                  <c:v>14711.7438</c:v>
                </c:pt>
                <c:pt idx="64">
                  <c:v>1743.2139999999999</c:v>
                </c:pt>
                <c:pt idx="65">
                  <c:v>14235.072</c:v>
                </c:pt>
                <c:pt idx="66">
                  <c:v>6389.3778499999999</c:v>
                </c:pt>
                <c:pt idx="67">
                  <c:v>5920.1040999999996</c:v>
                </c:pt>
                <c:pt idx="68">
                  <c:v>17663.144199999999</c:v>
                </c:pt>
                <c:pt idx="69">
                  <c:v>16577.779500000001</c:v>
                </c:pt>
                <c:pt idx="70">
                  <c:v>6799.4579999999996</c:v>
                </c:pt>
                <c:pt idx="71">
                  <c:v>11741.726000000001</c:v>
                </c:pt>
                <c:pt idx="72">
                  <c:v>11946.625899999999</c:v>
                </c:pt>
                <c:pt idx="73">
                  <c:v>7726.8540000000003</c:v>
                </c:pt>
                <c:pt idx="74">
                  <c:v>11356.660900000001</c:v>
                </c:pt>
                <c:pt idx="75">
                  <c:v>3947.4131000000002</c:v>
                </c:pt>
                <c:pt idx="76">
                  <c:v>1532.4697000000001</c:v>
                </c:pt>
                <c:pt idx="77">
                  <c:v>2755.0209500000001</c:v>
                </c:pt>
                <c:pt idx="78">
                  <c:v>6571.0243499999997</c:v>
                </c:pt>
                <c:pt idx="79">
                  <c:v>4441.2131499999996</c:v>
                </c:pt>
                <c:pt idx="80">
                  <c:v>7935.29115</c:v>
                </c:pt>
                <c:pt idx="81">
                  <c:v>37165.163800000002</c:v>
                </c:pt>
                <c:pt idx="82">
                  <c:v>11033.661700000001</c:v>
                </c:pt>
                <c:pt idx="83">
                  <c:v>39836.519</c:v>
                </c:pt>
                <c:pt idx="84">
                  <c:v>21098.554049999999</c:v>
                </c:pt>
                <c:pt idx="85">
                  <c:v>43578.939400000003</c:v>
                </c:pt>
                <c:pt idx="86">
                  <c:v>11073.175999999999</c:v>
                </c:pt>
                <c:pt idx="87">
                  <c:v>8026.6665999999996</c:v>
                </c:pt>
                <c:pt idx="88">
                  <c:v>11082.5772</c:v>
                </c:pt>
                <c:pt idx="89">
                  <c:v>2026.9740999999999</c:v>
                </c:pt>
                <c:pt idx="90">
                  <c:v>10942.13205</c:v>
                </c:pt>
                <c:pt idx="91">
                  <c:v>30184.936699999998</c:v>
                </c:pt>
                <c:pt idx="92">
                  <c:v>5729.0052999999998</c:v>
                </c:pt>
                <c:pt idx="93">
                  <c:v>47291.055</c:v>
                </c:pt>
                <c:pt idx="94">
                  <c:v>3766.8838000000001</c:v>
                </c:pt>
                <c:pt idx="95">
                  <c:v>12105.32</c:v>
                </c:pt>
                <c:pt idx="96">
                  <c:v>10226.2842</c:v>
                </c:pt>
                <c:pt idx="97">
                  <c:v>22412.648499999999</c:v>
                </c:pt>
                <c:pt idx="98">
                  <c:v>15820.699000000001</c:v>
                </c:pt>
                <c:pt idx="99">
                  <c:v>6186.1270000000004</c:v>
                </c:pt>
                <c:pt idx="100">
                  <c:v>3645.0893999999998</c:v>
                </c:pt>
                <c:pt idx="101">
                  <c:v>21344.846699999998</c:v>
                </c:pt>
                <c:pt idx="102">
                  <c:v>30942.191800000001</c:v>
                </c:pt>
                <c:pt idx="103">
                  <c:v>5003.8530000000001</c:v>
                </c:pt>
                <c:pt idx="104">
                  <c:v>17560.37975</c:v>
                </c:pt>
                <c:pt idx="105">
                  <c:v>2331.5189999999998</c:v>
                </c:pt>
                <c:pt idx="106">
                  <c:v>3877.3042500000001</c:v>
                </c:pt>
                <c:pt idx="107">
                  <c:v>2867.1196</c:v>
                </c:pt>
                <c:pt idx="108">
                  <c:v>47055.532099999997</c:v>
                </c:pt>
                <c:pt idx="109">
                  <c:v>10825.253699999999</c:v>
                </c:pt>
                <c:pt idx="110">
                  <c:v>11881.358</c:v>
                </c:pt>
                <c:pt idx="111">
                  <c:v>4646.759</c:v>
                </c:pt>
                <c:pt idx="112">
                  <c:v>2404.7338</c:v>
                </c:pt>
                <c:pt idx="113">
                  <c:v>11488.31695</c:v>
                </c:pt>
                <c:pt idx="114">
                  <c:v>30259.995559999999</c:v>
                </c:pt>
                <c:pt idx="115">
                  <c:v>11381.3254</c:v>
                </c:pt>
                <c:pt idx="116">
                  <c:v>19107.779600000002</c:v>
                </c:pt>
                <c:pt idx="117">
                  <c:v>8601.3292999999994</c:v>
                </c:pt>
                <c:pt idx="118">
                  <c:v>6686.4313000000002</c:v>
                </c:pt>
                <c:pt idx="119">
                  <c:v>7740.3370000000004</c:v>
                </c:pt>
                <c:pt idx="120">
                  <c:v>1705.6244999999999</c:v>
                </c:pt>
                <c:pt idx="121">
                  <c:v>2257.47525</c:v>
                </c:pt>
                <c:pt idx="122">
                  <c:v>39556.494500000001</c:v>
                </c:pt>
                <c:pt idx="123">
                  <c:v>10115.00885</c:v>
                </c:pt>
                <c:pt idx="124">
                  <c:v>3385.3991500000002</c:v>
                </c:pt>
                <c:pt idx="125">
                  <c:v>17081.080000000002</c:v>
                </c:pt>
                <c:pt idx="126">
                  <c:v>9634.5380000000005</c:v>
                </c:pt>
                <c:pt idx="127">
                  <c:v>32734.186300000001</c:v>
                </c:pt>
                <c:pt idx="128">
                  <c:v>6082.4049999999997</c:v>
                </c:pt>
                <c:pt idx="129">
                  <c:v>12815.444949999999</c:v>
                </c:pt>
                <c:pt idx="130">
                  <c:v>13616.3586</c:v>
                </c:pt>
                <c:pt idx="131">
                  <c:v>11163.567999999999</c:v>
                </c:pt>
                <c:pt idx="132">
                  <c:v>1632.5644500000001</c:v>
                </c:pt>
                <c:pt idx="133">
                  <c:v>2457.2111500000001</c:v>
                </c:pt>
                <c:pt idx="134">
                  <c:v>2155.6815000000001</c:v>
                </c:pt>
                <c:pt idx="135">
                  <c:v>1261.442</c:v>
                </c:pt>
                <c:pt idx="136">
                  <c:v>2045.68525</c:v>
                </c:pt>
                <c:pt idx="137">
                  <c:v>27322.73386</c:v>
                </c:pt>
                <c:pt idx="138">
                  <c:v>2166.732</c:v>
                </c:pt>
                <c:pt idx="139">
                  <c:v>27375.904780000001</c:v>
                </c:pt>
                <c:pt idx="140">
                  <c:v>3490.5491000000002</c:v>
                </c:pt>
                <c:pt idx="141">
                  <c:v>18972.494999999999</c:v>
                </c:pt>
                <c:pt idx="142">
                  <c:v>18157.876</c:v>
                </c:pt>
                <c:pt idx="143">
                  <c:v>20745.989099999999</c:v>
                </c:pt>
                <c:pt idx="144">
                  <c:v>5138.2566999999999</c:v>
                </c:pt>
                <c:pt idx="145">
                  <c:v>40720.551050000002</c:v>
                </c:pt>
                <c:pt idx="146">
                  <c:v>9877.6077000000005</c:v>
                </c:pt>
                <c:pt idx="147">
                  <c:v>10959.6947</c:v>
                </c:pt>
                <c:pt idx="148">
                  <c:v>1842.519</c:v>
                </c:pt>
                <c:pt idx="149">
                  <c:v>5125.2156999999997</c:v>
                </c:pt>
                <c:pt idx="150">
                  <c:v>7789.6350000000002</c:v>
                </c:pt>
                <c:pt idx="151">
                  <c:v>6334.3435499999996</c:v>
                </c:pt>
                <c:pt idx="152">
                  <c:v>19964.746299999999</c:v>
                </c:pt>
                <c:pt idx="153">
                  <c:v>7077.1894000000002</c:v>
                </c:pt>
                <c:pt idx="154">
                  <c:v>6948.7007999999996</c:v>
                </c:pt>
                <c:pt idx="155">
                  <c:v>21223.675800000001</c:v>
                </c:pt>
                <c:pt idx="156">
                  <c:v>15518.180249999999</c:v>
                </c:pt>
                <c:pt idx="157">
                  <c:v>36950.256699999998</c:v>
                </c:pt>
                <c:pt idx="158">
                  <c:v>19749.383379999999</c:v>
                </c:pt>
                <c:pt idx="159">
                  <c:v>21348.705999999998</c:v>
                </c:pt>
                <c:pt idx="160">
                  <c:v>36149.483500000002</c:v>
                </c:pt>
                <c:pt idx="161">
                  <c:v>10450.552</c:v>
                </c:pt>
                <c:pt idx="162">
                  <c:v>5152.134</c:v>
                </c:pt>
                <c:pt idx="163">
                  <c:v>5028.1466</c:v>
                </c:pt>
                <c:pt idx="164">
                  <c:v>10407.085849999999</c:v>
                </c:pt>
                <c:pt idx="165">
                  <c:v>4830.63</c:v>
                </c:pt>
                <c:pt idx="166">
                  <c:v>6128.79745</c:v>
                </c:pt>
                <c:pt idx="167">
                  <c:v>2719.2797500000001</c:v>
                </c:pt>
                <c:pt idx="168">
                  <c:v>4827.9049500000001</c:v>
                </c:pt>
                <c:pt idx="169">
                  <c:v>13405.390299999999</c:v>
                </c:pt>
                <c:pt idx="170">
                  <c:v>8116.68</c:v>
                </c:pt>
                <c:pt idx="171">
                  <c:v>1694.7963999999999</c:v>
                </c:pt>
                <c:pt idx="172">
                  <c:v>5246.0469999999996</c:v>
                </c:pt>
                <c:pt idx="173">
                  <c:v>2855.4375500000001</c:v>
                </c:pt>
                <c:pt idx="174">
                  <c:v>48824.45</c:v>
                </c:pt>
                <c:pt idx="175">
                  <c:v>6455.86265</c:v>
                </c:pt>
                <c:pt idx="176">
                  <c:v>10436.096</c:v>
                </c:pt>
                <c:pt idx="177">
                  <c:v>8823.2790000000005</c:v>
                </c:pt>
                <c:pt idx="178">
                  <c:v>8538.28845</c:v>
                </c:pt>
                <c:pt idx="179">
                  <c:v>11735.87905</c:v>
                </c:pt>
                <c:pt idx="180">
                  <c:v>1631.8212000000001</c:v>
                </c:pt>
                <c:pt idx="181">
                  <c:v>4005.4225000000001</c:v>
                </c:pt>
                <c:pt idx="182">
                  <c:v>7419.4778999999999</c:v>
                </c:pt>
                <c:pt idx="183">
                  <c:v>7731.4270999999999</c:v>
                </c:pt>
                <c:pt idx="184">
                  <c:v>43753.337050000002</c:v>
                </c:pt>
                <c:pt idx="185">
                  <c:v>3981.9767999999999</c:v>
                </c:pt>
                <c:pt idx="186">
                  <c:v>5325.6509999999998</c:v>
                </c:pt>
                <c:pt idx="187">
                  <c:v>6775.9610000000002</c:v>
                </c:pt>
                <c:pt idx="188">
                  <c:v>4922.9159</c:v>
                </c:pt>
                <c:pt idx="189">
                  <c:v>12557.605299999999</c:v>
                </c:pt>
                <c:pt idx="190">
                  <c:v>4883.866</c:v>
                </c:pt>
                <c:pt idx="191">
                  <c:v>2137.6536000000001</c:v>
                </c:pt>
                <c:pt idx="192">
                  <c:v>12044.342000000001</c:v>
                </c:pt>
                <c:pt idx="193">
                  <c:v>1137.4697000000001</c:v>
                </c:pt>
                <c:pt idx="194">
                  <c:v>1639.5631000000001</c:v>
                </c:pt>
                <c:pt idx="195">
                  <c:v>5649.7150000000001</c:v>
                </c:pt>
                <c:pt idx="196">
                  <c:v>8516.8289999999997</c:v>
                </c:pt>
                <c:pt idx="197">
                  <c:v>9644.2525000000005</c:v>
                </c:pt>
                <c:pt idx="198">
                  <c:v>14901.5167</c:v>
                </c:pt>
                <c:pt idx="199">
                  <c:v>2130.6759000000002</c:v>
                </c:pt>
                <c:pt idx="200">
                  <c:v>8871.1517000000003</c:v>
                </c:pt>
                <c:pt idx="201">
                  <c:v>13012.20865</c:v>
                </c:pt>
                <c:pt idx="202">
                  <c:v>37133.898200000003</c:v>
                </c:pt>
                <c:pt idx="203">
                  <c:v>7147.1049999999996</c:v>
                </c:pt>
                <c:pt idx="204">
                  <c:v>4337.7352000000001</c:v>
                </c:pt>
                <c:pt idx="205">
                  <c:v>11743.299000000001</c:v>
                </c:pt>
                <c:pt idx="206">
                  <c:v>20984.0936</c:v>
                </c:pt>
                <c:pt idx="207">
                  <c:v>13880.949000000001</c:v>
                </c:pt>
                <c:pt idx="208">
                  <c:v>6610.1097</c:v>
                </c:pt>
                <c:pt idx="209">
                  <c:v>1980.07</c:v>
                </c:pt>
                <c:pt idx="210">
                  <c:v>8162.7162500000004</c:v>
                </c:pt>
                <c:pt idx="211">
                  <c:v>3537.703</c:v>
                </c:pt>
                <c:pt idx="212">
                  <c:v>5002.7826999999997</c:v>
                </c:pt>
                <c:pt idx="213">
                  <c:v>8520.0259999999998</c:v>
                </c:pt>
                <c:pt idx="214">
                  <c:v>7371.7719999999999</c:v>
                </c:pt>
                <c:pt idx="215">
                  <c:v>10355.641</c:v>
                </c:pt>
                <c:pt idx="216">
                  <c:v>2483.7359999999999</c:v>
                </c:pt>
                <c:pt idx="217">
                  <c:v>3392.9767999999999</c:v>
                </c:pt>
                <c:pt idx="218">
                  <c:v>25081.76784</c:v>
                </c:pt>
                <c:pt idx="219">
                  <c:v>5012.4709999999995</c:v>
                </c:pt>
                <c:pt idx="220">
                  <c:v>10564.8845</c:v>
                </c:pt>
                <c:pt idx="221">
                  <c:v>5253.5240000000003</c:v>
                </c:pt>
                <c:pt idx="222">
                  <c:v>34779.614999999998</c:v>
                </c:pt>
                <c:pt idx="223">
                  <c:v>19515.5416</c:v>
                </c:pt>
                <c:pt idx="224">
                  <c:v>11987.1682</c:v>
                </c:pt>
                <c:pt idx="225">
                  <c:v>2689.4953999999998</c:v>
                </c:pt>
                <c:pt idx="226">
                  <c:v>24227.337240000001</c:v>
                </c:pt>
                <c:pt idx="227">
                  <c:v>7358.1756500000001</c:v>
                </c:pt>
                <c:pt idx="228">
                  <c:v>9225.2564000000002</c:v>
                </c:pt>
                <c:pt idx="229">
                  <c:v>7443.6430499999997</c:v>
                </c:pt>
                <c:pt idx="230">
                  <c:v>14001.286700000001</c:v>
                </c:pt>
                <c:pt idx="231">
                  <c:v>1727.7850000000001</c:v>
                </c:pt>
                <c:pt idx="232">
                  <c:v>12333.828</c:v>
                </c:pt>
                <c:pt idx="233">
                  <c:v>6710.1918999999998</c:v>
                </c:pt>
                <c:pt idx="234">
                  <c:v>19444.265800000001</c:v>
                </c:pt>
                <c:pt idx="235">
                  <c:v>1615.7666999999999</c:v>
                </c:pt>
                <c:pt idx="236">
                  <c:v>4463.2051000000001</c:v>
                </c:pt>
                <c:pt idx="237">
                  <c:v>17352.6803</c:v>
                </c:pt>
                <c:pt idx="238">
                  <c:v>7152.6714000000002</c:v>
                </c:pt>
                <c:pt idx="239">
                  <c:v>38511.628299999997</c:v>
                </c:pt>
                <c:pt idx="240">
                  <c:v>5354.0746499999996</c:v>
                </c:pt>
                <c:pt idx="241">
                  <c:v>35160.134570000002</c:v>
                </c:pt>
                <c:pt idx="242">
                  <c:v>7196.8670000000002</c:v>
                </c:pt>
                <c:pt idx="243">
                  <c:v>29523.1656</c:v>
                </c:pt>
                <c:pt idx="244">
                  <c:v>24476.478510000001</c:v>
                </c:pt>
                <c:pt idx="245">
                  <c:v>12648.7034</c:v>
                </c:pt>
                <c:pt idx="246">
                  <c:v>1986.9333999999999</c:v>
                </c:pt>
                <c:pt idx="247">
                  <c:v>1832.0940000000001</c:v>
                </c:pt>
                <c:pt idx="248">
                  <c:v>4040.55825</c:v>
                </c:pt>
                <c:pt idx="249">
                  <c:v>12829.455099999999</c:v>
                </c:pt>
                <c:pt idx="250">
                  <c:v>47305.305</c:v>
                </c:pt>
                <c:pt idx="251">
                  <c:v>44260.749900000003</c:v>
                </c:pt>
                <c:pt idx="252">
                  <c:v>4260.7439999999997</c:v>
                </c:pt>
                <c:pt idx="253">
                  <c:v>41097.161749999999</c:v>
                </c:pt>
                <c:pt idx="254">
                  <c:v>13047.332350000001</c:v>
                </c:pt>
                <c:pt idx="255">
                  <c:v>43921.183700000001</c:v>
                </c:pt>
                <c:pt idx="256">
                  <c:v>5400.9804999999997</c:v>
                </c:pt>
                <c:pt idx="257">
                  <c:v>11520.099850000001</c:v>
                </c:pt>
                <c:pt idx="258">
                  <c:v>33750.291799999999</c:v>
                </c:pt>
                <c:pt idx="259">
                  <c:v>11837.16</c:v>
                </c:pt>
                <c:pt idx="260">
                  <c:v>17085.267599999999</c:v>
                </c:pt>
                <c:pt idx="261">
                  <c:v>24869.836800000001</c:v>
                </c:pt>
                <c:pt idx="262">
                  <c:v>36219.405449999998</c:v>
                </c:pt>
                <c:pt idx="263">
                  <c:v>20462.997660000001</c:v>
                </c:pt>
                <c:pt idx="264">
                  <c:v>46151.124499999998</c:v>
                </c:pt>
                <c:pt idx="265">
                  <c:v>17179.522000000001</c:v>
                </c:pt>
                <c:pt idx="266">
                  <c:v>14590.63205</c:v>
                </c:pt>
                <c:pt idx="267">
                  <c:v>7441.0529999999999</c:v>
                </c:pt>
                <c:pt idx="268">
                  <c:v>9282.4806000000008</c:v>
                </c:pt>
                <c:pt idx="269">
                  <c:v>1719.4363000000001</c:v>
                </c:pt>
                <c:pt idx="270">
                  <c:v>42856.838000000003</c:v>
                </c:pt>
                <c:pt idx="271">
                  <c:v>7265.7025000000003</c:v>
                </c:pt>
                <c:pt idx="272">
                  <c:v>9617.6624499999998</c:v>
                </c:pt>
                <c:pt idx="273">
                  <c:v>2523.1695</c:v>
                </c:pt>
                <c:pt idx="274">
                  <c:v>9715.8410000000003</c:v>
                </c:pt>
                <c:pt idx="275">
                  <c:v>2803.69785</c:v>
                </c:pt>
                <c:pt idx="276">
                  <c:v>2150.4690000000001</c:v>
                </c:pt>
                <c:pt idx="277">
                  <c:v>12928.7911</c:v>
                </c:pt>
                <c:pt idx="278">
                  <c:v>9855.1314000000002</c:v>
                </c:pt>
                <c:pt idx="279">
                  <c:v>22331.566800000001</c:v>
                </c:pt>
                <c:pt idx="280">
                  <c:v>48549.178350000002</c:v>
                </c:pt>
                <c:pt idx="281">
                  <c:v>4237.12655</c:v>
                </c:pt>
                <c:pt idx="282">
                  <c:v>11879.10405</c:v>
                </c:pt>
                <c:pt idx="283">
                  <c:v>9625.92</c:v>
                </c:pt>
                <c:pt idx="284">
                  <c:v>7742.1098000000002</c:v>
                </c:pt>
                <c:pt idx="285">
                  <c:v>9432.9253000000008</c:v>
                </c:pt>
                <c:pt idx="286">
                  <c:v>14256.192800000001</c:v>
                </c:pt>
                <c:pt idx="287">
                  <c:v>47896.79135</c:v>
                </c:pt>
                <c:pt idx="288">
                  <c:v>25992.821039999999</c:v>
                </c:pt>
                <c:pt idx="289">
                  <c:v>3172.018</c:v>
                </c:pt>
                <c:pt idx="290">
                  <c:v>20277.807509999999</c:v>
                </c:pt>
                <c:pt idx="291">
                  <c:v>42112.2356</c:v>
                </c:pt>
                <c:pt idx="292">
                  <c:v>2156.7518</c:v>
                </c:pt>
                <c:pt idx="293">
                  <c:v>3906.127</c:v>
                </c:pt>
                <c:pt idx="294">
                  <c:v>1704.5681</c:v>
                </c:pt>
                <c:pt idx="295">
                  <c:v>16297.846</c:v>
                </c:pt>
                <c:pt idx="296">
                  <c:v>21978.676899999999</c:v>
                </c:pt>
                <c:pt idx="297">
                  <c:v>38746.355100000001</c:v>
                </c:pt>
                <c:pt idx="298">
                  <c:v>9249.4951999999994</c:v>
                </c:pt>
                <c:pt idx="299">
                  <c:v>6746.7425000000003</c:v>
                </c:pt>
                <c:pt idx="300">
                  <c:v>24873.384900000001</c:v>
                </c:pt>
                <c:pt idx="301">
                  <c:v>12265.5069</c:v>
                </c:pt>
                <c:pt idx="302">
                  <c:v>4349.4620000000004</c:v>
                </c:pt>
                <c:pt idx="303">
                  <c:v>12646.207</c:v>
                </c:pt>
                <c:pt idx="304">
                  <c:v>19442.353500000001</c:v>
                </c:pt>
                <c:pt idx="305">
                  <c:v>20177.671129999999</c:v>
                </c:pt>
                <c:pt idx="306">
                  <c:v>4151.0286999999998</c:v>
                </c:pt>
                <c:pt idx="307">
                  <c:v>11944.594349999999</c:v>
                </c:pt>
                <c:pt idx="308">
                  <c:v>7749.1563999999998</c:v>
                </c:pt>
                <c:pt idx="309">
                  <c:v>8444.4740000000002</c:v>
                </c:pt>
                <c:pt idx="310">
                  <c:v>1737.376</c:v>
                </c:pt>
                <c:pt idx="311">
                  <c:v>42124.515299999999</c:v>
                </c:pt>
                <c:pt idx="312">
                  <c:v>8124.4084000000003</c:v>
                </c:pt>
                <c:pt idx="313">
                  <c:v>34838.873</c:v>
                </c:pt>
                <c:pt idx="314">
                  <c:v>9722.7695000000003</c:v>
                </c:pt>
                <c:pt idx="315">
                  <c:v>8835.2649500000007</c:v>
                </c:pt>
                <c:pt idx="316">
                  <c:v>10435.06525</c:v>
                </c:pt>
                <c:pt idx="317">
                  <c:v>7421.1945500000002</c:v>
                </c:pt>
                <c:pt idx="318">
                  <c:v>4667.6076499999999</c:v>
                </c:pt>
                <c:pt idx="319">
                  <c:v>4894.7533000000003</c:v>
                </c:pt>
                <c:pt idx="320">
                  <c:v>24671.663339999999</c:v>
                </c:pt>
                <c:pt idx="321">
                  <c:v>35491.64</c:v>
                </c:pt>
                <c:pt idx="322">
                  <c:v>11566.30055</c:v>
                </c:pt>
                <c:pt idx="323">
                  <c:v>2866.0909999999999</c:v>
                </c:pt>
                <c:pt idx="324">
                  <c:v>6600.2059499999996</c:v>
                </c:pt>
                <c:pt idx="325">
                  <c:v>3561.8888999999999</c:v>
                </c:pt>
                <c:pt idx="326">
                  <c:v>42760.502200000003</c:v>
                </c:pt>
                <c:pt idx="327">
                  <c:v>47928.03</c:v>
                </c:pt>
                <c:pt idx="328">
                  <c:v>9144.5650000000005</c:v>
                </c:pt>
                <c:pt idx="329">
                  <c:v>48517.563150000002</c:v>
                </c:pt>
                <c:pt idx="330">
                  <c:v>24393.6224</c:v>
                </c:pt>
                <c:pt idx="331">
                  <c:v>13429.035400000001</c:v>
                </c:pt>
                <c:pt idx="332">
                  <c:v>11658.379150000001</c:v>
                </c:pt>
                <c:pt idx="333">
                  <c:v>19144.576519999999</c:v>
                </c:pt>
                <c:pt idx="334">
                  <c:v>13822.803</c:v>
                </c:pt>
                <c:pt idx="335">
                  <c:v>12142.578600000001</c:v>
                </c:pt>
                <c:pt idx="336">
                  <c:v>13937.666499999999</c:v>
                </c:pt>
                <c:pt idx="337">
                  <c:v>41919.097000000002</c:v>
                </c:pt>
                <c:pt idx="338">
                  <c:v>8232.6388000000006</c:v>
                </c:pt>
                <c:pt idx="339">
                  <c:v>18955.220170000001</c:v>
                </c:pt>
                <c:pt idx="340">
                  <c:v>13352.0998</c:v>
                </c:pt>
                <c:pt idx="341">
                  <c:v>13217.094499999999</c:v>
                </c:pt>
                <c:pt idx="342">
                  <c:v>13981.850350000001</c:v>
                </c:pt>
                <c:pt idx="343">
                  <c:v>10977.2063</c:v>
                </c:pt>
                <c:pt idx="344">
                  <c:v>6184.2993999999999</c:v>
                </c:pt>
                <c:pt idx="345">
                  <c:v>4889.9994999999999</c:v>
                </c:pt>
                <c:pt idx="346">
                  <c:v>8334.4575499999992</c:v>
                </c:pt>
                <c:pt idx="347">
                  <c:v>5478.0367999999999</c:v>
                </c:pt>
                <c:pt idx="348">
                  <c:v>1635.7336499999999</c:v>
                </c:pt>
                <c:pt idx="349">
                  <c:v>11830.6072</c:v>
                </c:pt>
                <c:pt idx="350">
                  <c:v>8932.0840000000007</c:v>
                </c:pt>
                <c:pt idx="351">
                  <c:v>3554.203</c:v>
                </c:pt>
                <c:pt idx="352">
                  <c:v>12404.8791</c:v>
                </c:pt>
                <c:pt idx="353">
                  <c:v>14133.03775</c:v>
                </c:pt>
                <c:pt idx="354">
                  <c:v>24603.04837</c:v>
                </c:pt>
                <c:pt idx="355">
                  <c:v>8944.1151000000009</c:v>
                </c:pt>
                <c:pt idx="356">
                  <c:v>9620.3307000000004</c:v>
                </c:pt>
                <c:pt idx="357">
                  <c:v>1837.2819</c:v>
                </c:pt>
                <c:pt idx="358">
                  <c:v>1607.5101</c:v>
                </c:pt>
                <c:pt idx="359">
                  <c:v>10043.249</c:v>
                </c:pt>
                <c:pt idx="360">
                  <c:v>4751.07</c:v>
                </c:pt>
                <c:pt idx="361">
                  <c:v>13844.505999999999</c:v>
                </c:pt>
                <c:pt idx="362">
                  <c:v>2597.779</c:v>
                </c:pt>
                <c:pt idx="363">
                  <c:v>3180.5101</c:v>
                </c:pt>
                <c:pt idx="364">
                  <c:v>9778.3472000000002</c:v>
                </c:pt>
                <c:pt idx="365">
                  <c:v>13430.264999999999</c:v>
                </c:pt>
                <c:pt idx="366">
                  <c:v>8017.0611500000005</c:v>
                </c:pt>
                <c:pt idx="367">
                  <c:v>8116.2688500000004</c:v>
                </c:pt>
                <c:pt idx="368">
                  <c:v>3481.8679999999999</c:v>
                </c:pt>
                <c:pt idx="369">
                  <c:v>13415.0381</c:v>
                </c:pt>
                <c:pt idx="370">
                  <c:v>12029.286700000001</c:v>
                </c:pt>
                <c:pt idx="371">
                  <c:v>7639.4174499999999</c:v>
                </c:pt>
                <c:pt idx="372">
                  <c:v>36085.218999999997</c:v>
                </c:pt>
                <c:pt idx="373">
                  <c:v>1391.5287000000001</c:v>
                </c:pt>
                <c:pt idx="374">
                  <c:v>18033.9679</c:v>
                </c:pt>
                <c:pt idx="375">
                  <c:v>21659.930100000001</c:v>
                </c:pt>
                <c:pt idx="376">
                  <c:v>38126.246500000001</c:v>
                </c:pt>
                <c:pt idx="377">
                  <c:v>16455.707849999999</c:v>
                </c:pt>
                <c:pt idx="378">
                  <c:v>27000.98473</c:v>
                </c:pt>
                <c:pt idx="379">
                  <c:v>15006.579449999999</c:v>
                </c:pt>
                <c:pt idx="380">
                  <c:v>42303.692150000003</c:v>
                </c:pt>
                <c:pt idx="381">
                  <c:v>20781.48892</c:v>
                </c:pt>
                <c:pt idx="382">
                  <c:v>5846.9175999999998</c:v>
                </c:pt>
                <c:pt idx="383">
                  <c:v>8302.5356499999998</c:v>
                </c:pt>
                <c:pt idx="384">
                  <c:v>1261.8589999999999</c:v>
                </c:pt>
                <c:pt idx="385">
                  <c:v>11856.4115</c:v>
                </c:pt>
                <c:pt idx="386">
                  <c:v>30284.642940000002</c:v>
                </c:pt>
                <c:pt idx="387">
                  <c:v>3176.8159000000001</c:v>
                </c:pt>
                <c:pt idx="388">
                  <c:v>4618.0798999999997</c:v>
                </c:pt>
                <c:pt idx="389">
                  <c:v>10736.87075</c:v>
                </c:pt>
                <c:pt idx="390">
                  <c:v>2138.0707000000002</c:v>
                </c:pt>
                <c:pt idx="391">
                  <c:v>8964.0605500000001</c:v>
                </c:pt>
                <c:pt idx="392">
                  <c:v>9290.1394999999993</c:v>
                </c:pt>
                <c:pt idx="393">
                  <c:v>9411.0049999999992</c:v>
                </c:pt>
                <c:pt idx="394">
                  <c:v>7526.7064499999997</c:v>
                </c:pt>
                <c:pt idx="395">
                  <c:v>8522.0030000000006</c:v>
                </c:pt>
                <c:pt idx="396">
                  <c:v>16586.49771</c:v>
                </c:pt>
                <c:pt idx="397">
                  <c:v>14988.432000000001</c:v>
                </c:pt>
                <c:pt idx="398">
                  <c:v>1631.6683</c:v>
                </c:pt>
                <c:pt idx="399">
                  <c:v>9264.7970000000005</c:v>
                </c:pt>
                <c:pt idx="400">
                  <c:v>8083.9197999999997</c:v>
                </c:pt>
                <c:pt idx="401">
                  <c:v>14692.66935</c:v>
                </c:pt>
                <c:pt idx="402">
                  <c:v>10269.459999999999</c:v>
                </c:pt>
                <c:pt idx="403">
                  <c:v>3260.1990000000001</c:v>
                </c:pt>
                <c:pt idx="404">
                  <c:v>11396.9002</c:v>
                </c:pt>
                <c:pt idx="405">
                  <c:v>4185.0978999999998</c:v>
                </c:pt>
                <c:pt idx="406">
                  <c:v>8539.6710000000003</c:v>
                </c:pt>
                <c:pt idx="407">
                  <c:v>6652.5288</c:v>
                </c:pt>
                <c:pt idx="408">
                  <c:v>4074.4537</c:v>
                </c:pt>
                <c:pt idx="409">
                  <c:v>1621.3402000000001</c:v>
                </c:pt>
                <c:pt idx="410">
                  <c:v>19594.809649999999</c:v>
                </c:pt>
                <c:pt idx="411">
                  <c:v>14455.644050000001</c:v>
                </c:pt>
                <c:pt idx="412">
                  <c:v>5080.0959999999995</c:v>
                </c:pt>
                <c:pt idx="413">
                  <c:v>2134.9014999999999</c:v>
                </c:pt>
                <c:pt idx="414">
                  <c:v>7345.7266</c:v>
                </c:pt>
                <c:pt idx="415">
                  <c:v>9140.9509999999991</c:v>
                </c:pt>
                <c:pt idx="416">
                  <c:v>18608.261999999999</c:v>
                </c:pt>
                <c:pt idx="417">
                  <c:v>14418.2804</c:v>
                </c:pt>
                <c:pt idx="418">
                  <c:v>28950.4692</c:v>
                </c:pt>
                <c:pt idx="419">
                  <c:v>46889.261200000001</c:v>
                </c:pt>
                <c:pt idx="420">
                  <c:v>46599.108399999997</c:v>
                </c:pt>
                <c:pt idx="421">
                  <c:v>39125.332249999999</c:v>
                </c:pt>
                <c:pt idx="422">
                  <c:v>2727.3951000000002</c:v>
                </c:pt>
                <c:pt idx="423">
                  <c:v>8968.33</c:v>
                </c:pt>
                <c:pt idx="424">
                  <c:v>9788.8659000000007</c:v>
                </c:pt>
                <c:pt idx="425">
                  <c:v>6555.07035</c:v>
                </c:pt>
                <c:pt idx="426">
                  <c:v>7323.7348190000002</c:v>
                </c:pt>
                <c:pt idx="427">
                  <c:v>3167.4558499999998</c:v>
                </c:pt>
                <c:pt idx="428">
                  <c:v>18804.752400000001</c:v>
                </c:pt>
                <c:pt idx="429">
                  <c:v>23082.955330000001</c:v>
                </c:pt>
                <c:pt idx="430">
                  <c:v>4906.4096499999996</c:v>
                </c:pt>
                <c:pt idx="431">
                  <c:v>5969.723</c:v>
                </c:pt>
                <c:pt idx="432">
                  <c:v>12638.195</c:v>
                </c:pt>
                <c:pt idx="433">
                  <c:v>4243.5900499999998</c:v>
                </c:pt>
                <c:pt idx="434">
                  <c:v>13919.822899999999</c:v>
                </c:pt>
                <c:pt idx="435">
                  <c:v>2254.7966999999999</c:v>
                </c:pt>
                <c:pt idx="436">
                  <c:v>5926.8459999999995</c:v>
                </c:pt>
                <c:pt idx="437">
                  <c:v>12592.5345</c:v>
                </c:pt>
                <c:pt idx="438">
                  <c:v>2897.3235</c:v>
                </c:pt>
                <c:pt idx="439">
                  <c:v>4738.2682000000004</c:v>
                </c:pt>
                <c:pt idx="440">
                  <c:v>37079.372000000003</c:v>
                </c:pt>
                <c:pt idx="441">
                  <c:v>1149.3959</c:v>
                </c:pt>
                <c:pt idx="442">
                  <c:v>28287.897659999999</c:v>
                </c:pt>
                <c:pt idx="443">
                  <c:v>26109.32905</c:v>
                </c:pt>
                <c:pt idx="444">
                  <c:v>7345.0839999999998</c:v>
                </c:pt>
                <c:pt idx="445">
                  <c:v>12730.999599999999</c:v>
                </c:pt>
                <c:pt idx="446">
                  <c:v>11454.021500000001</c:v>
                </c:pt>
                <c:pt idx="447">
                  <c:v>5910.9440000000004</c:v>
                </c:pt>
                <c:pt idx="448">
                  <c:v>4762.3289999999997</c:v>
                </c:pt>
                <c:pt idx="449">
                  <c:v>7512.2669999999998</c:v>
                </c:pt>
                <c:pt idx="450">
                  <c:v>4032.2406999999998</c:v>
                </c:pt>
                <c:pt idx="451">
                  <c:v>1969.614</c:v>
                </c:pt>
                <c:pt idx="452">
                  <c:v>1769.5316499999999</c:v>
                </c:pt>
                <c:pt idx="453">
                  <c:v>4686.3887000000004</c:v>
                </c:pt>
                <c:pt idx="454">
                  <c:v>21797.000400000001</c:v>
                </c:pt>
                <c:pt idx="455">
                  <c:v>11881.9696</c:v>
                </c:pt>
                <c:pt idx="456">
                  <c:v>11840.77505</c:v>
                </c:pt>
                <c:pt idx="457">
                  <c:v>10601.412</c:v>
                </c:pt>
                <c:pt idx="458">
                  <c:v>7682.67</c:v>
                </c:pt>
                <c:pt idx="459">
                  <c:v>10381.4787</c:v>
                </c:pt>
                <c:pt idx="460">
                  <c:v>22144.031999999999</c:v>
                </c:pt>
                <c:pt idx="461">
                  <c:v>15230.324049999999</c:v>
                </c:pt>
                <c:pt idx="462">
                  <c:v>11165.417649999999</c:v>
                </c:pt>
                <c:pt idx="463">
                  <c:v>1632.0362500000001</c:v>
                </c:pt>
                <c:pt idx="464">
                  <c:v>19521.968199999999</c:v>
                </c:pt>
                <c:pt idx="465">
                  <c:v>13224.692999999999</c:v>
                </c:pt>
                <c:pt idx="466">
                  <c:v>12643.3778</c:v>
                </c:pt>
                <c:pt idx="467">
                  <c:v>23288.928400000001</c:v>
                </c:pt>
                <c:pt idx="468">
                  <c:v>2201.0971</c:v>
                </c:pt>
                <c:pt idx="469">
                  <c:v>2497.0383000000002</c:v>
                </c:pt>
                <c:pt idx="470">
                  <c:v>2203.4718499999999</c:v>
                </c:pt>
                <c:pt idx="471">
                  <c:v>1744.4649999999999</c:v>
                </c:pt>
                <c:pt idx="472">
                  <c:v>20878.78443</c:v>
                </c:pt>
                <c:pt idx="473">
                  <c:v>25382.296999999999</c:v>
                </c:pt>
                <c:pt idx="474">
                  <c:v>28868.6639</c:v>
                </c:pt>
                <c:pt idx="475">
                  <c:v>35147.528480000001</c:v>
                </c:pt>
                <c:pt idx="476">
                  <c:v>2534.3937500000002</c:v>
                </c:pt>
                <c:pt idx="477">
                  <c:v>1534.3045</c:v>
                </c:pt>
                <c:pt idx="478">
                  <c:v>1824.2854</c:v>
                </c:pt>
                <c:pt idx="479">
                  <c:v>15555.188749999999</c:v>
                </c:pt>
                <c:pt idx="480">
                  <c:v>9304.7019</c:v>
                </c:pt>
                <c:pt idx="481">
                  <c:v>1622.1885</c:v>
                </c:pt>
                <c:pt idx="482">
                  <c:v>9880.0679999999993</c:v>
                </c:pt>
                <c:pt idx="483">
                  <c:v>9563.0290000000005</c:v>
                </c:pt>
                <c:pt idx="484">
                  <c:v>4347.0233500000004</c:v>
                </c:pt>
                <c:pt idx="485">
                  <c:v>12475.3513</c:v>
                </c:pt>
                <c:pt idx="486">
                  <c:v>1253.9359999999999</c:v>
                </c:pt>
                <c:pt idx="487">
                  <c:v>48885.135609999998</c:v>
                </c:pt>
                <c:pt idx="488">
                  <c:v>10461.9794</c:v>
                </c:pt>
                <c:pt idx="489">
                  <c:v>1748.7739999999999</c:v>
                </c:pt>
                <c:pt idx="490">
                  <c:v>24513.091260000001</c:v>
                </c:pt>
                <c:pt idx="491">
                  <c:v>2196.4731999999999</c:v>
                </c:pt>
                <c:pt idx="492">
                  <c:v>12574.049000000001</c:v>
                </c:pt>
                <c:pt idx="493">
                  <c:v>17942.106</c:v>
                </c:pt>
                <c:pt idx="494">
                  <c:v>1967.0227</c:v>
                </c:pt>
                <c:pt idx="495">
                  <c:v>4931.6469999999999</c:v>
                </c:pt>
                <c:pt idx="496">
                  <c:v>8027.9679999999998</c:v>
                </c:pt>
                <c:pt idx="497">
                  <c:v>8211.1002000000008</c:v>
                </c:pt>
                <c:pt idx="498">
                  <c:v>13470.86</c:v>
                </c:pt>
                <c:pt idx="499">
                  <c:v>36197.699000000001</c:v>
                </c:pt>
                <c:pt idx="500">
                  <c:v>6837.3687</c:v>
                </c:pt>
                <c:pt idx="501">
                  <c:v>22218.1149</c:v>
                </c:pt>
                <c:pt idx="502">
                  <c:v>32548.340499999998</c:v>
                </c:pt>
                <c:pt idx="503">
                  <c:v>5974.3846999999996</c:v>
                </c:pt>
                <c:pt idx="504">
                  <c:v>6796.8632500000003</c:v>
                </c:pt>
                <c:pt idx="505">
                  <c:v>2643.2685000000001</c:v>
                </c:pt>
                <c:pt idx="506">
                  <c:v>3077.0954999999999</c:v>
                </c:pt>
                <c:pt idx="507">
                  <c:v>3044.2132999999999</c:v>
                </c:pt>
                <c:pt idx="508">
                  <c:v>11455.28</c:v>
                </c:pt>
                <c:pt idx="509">
                  <c:v>11763.000899999999</c:v>
                </c:pt>
                <c:pt idx="510">
                  <c:v>2498.4144000000001</c:v>
                </c:pt>
                <c:pt idx="511">
                  <c:v>9361.3268000000007</c:v>
                </c:pt>
                <c:pt idx="512">
                  <c:v>1256.299</c:v>
                </c:pt>
                <c:pt idx="513">
                  <c:v>21082.16</c:v>
                </c:pt>
                <c:pt idx="514">
                  <c:v>11362.754999999999</c:v>
                </c:pt>
                <c:pt idx="515">
                  <c:v>27724.28875</c:v>
                </c:pt>
                <c:pt idx="516">
                  <c:v>8413.4630500000003</c:v>
                </c:pt>
                <c:pt idx="517">
                  <c:v>5240.7650000000003</c:v>
                </c:pt>
                <c:pt idx="518">
                  <c:v>3857.7592500000001</c:v>
                </c:pt>
                <c:pt idx="519">
                  <c:v>25656.575260000001</c:v>
                </c:pt>
                <c:pt idx="520">
                  <c:v>3994.1777999999999</c:v>
                </c:pt>
                <c:pt idx="521">
                  <c:v>9866.3048500000004</c:v>
                </c:pt>
                <c:pt idx="522">
                  <c:v>5397.6166999999996</c:v>
                </c:pt>
                <c:pt idx="523">
                  <c:v>38245.593269999998</c:v>
                </c:pt>
                <c:pt idx="524">
                  <c:v>11482.63485</c:v>
                </c:pt>
                <c:pt idx="525">
                  <c:v>24059.680189999999</c:v>
                </c:pt>
                <c:pt idx="526">
                  <c:v>9861.0249999999996</c:v>
                </c:pt>
                <c:pt idx="527">
                  <c:v>8342.9087500000005</c:v>
                </c:pt>
                <c:pt idx="528">
                  <c:v>1708.0014000000001</c:v>
                </c:pt>
                <c:pt idx="529">
                  <c:v>48675.517699999997</c:v>
                </c:pt>
                <c:pt idx="530">
                  <c:v>14043.476699999999</c:v>
                </c:pt>
                <c:pt idx="531">
                  <c:v>12925.886</c:v>
                </c:pt>
                <c:pt idx="532">
                  <c:v>19214.705529999999</c:v>
                </c:pt>
                <c:pt idx="533">
                  <c:v>13831.1152</c:v>
                </c:pt>
                <c:pt idx="534">
                  <c:v>6067.1267500000004</c:v>
                </c:pt>
                <c:pt idx="535">
                  <c:v>5972.3779999999997</c:v>
                </c:pt>
                <c:pt idx="536">
                  <c:v>8825.0859999999993</c:v>
                </c:pt>
                <c:pt idx="537">
                  <c:v>8233.0974999999999</c:v>
                </c:pt>
                <c:pt idx="538">
                  <c:v>27346.04207</c:v>
                </c:pt>
                <c:pt idx="539">
                  <c:v>6196.4480000000003</c:v>
                </c:pt>
                <c:pt idx="540">
                  <c:v>3056.3881000000001</c:v>
                </c:pt>
                <c:pt idx="541">
                  <c:v>13887.204</c:v>
                </c:pt>
                <c:pt idx="542">
                  <c:v>63770.428010000003</c:v>
                </c:pt>
                <c:pt idx="543">
                  <c:v>10231.499900000001</c:v>
                </c:pt>
                <c:pt idx="544">
                  <c:v>23807.240600000001</c:v>
                </c:pt>
                <c:pt idx="545">
                  <c:v>3268.84665</c:v>
                </c:pt>
                <c:pt idx="546">
                  <c:v>11538.421</c:v>
                </c:pt>
                <c:pt idx="547">
                  <c:v>3213.6220499999999</c:v>
                </c:pt>
                <c:pt idx="548">
                  <c:v>45863.205000000002</c:v>
                </c:pt>
                <c:pt idx="549">
                  <c:v>13390.558999999999</c:v>
                </c:pt>
                <c:pt idx="550">
                  <c:v>3972.9247</c:v>
                </c:pt>
                <c:pt idx="551">
                  <c:v>12957.118</c:v>
                </c:pt>
                <c:pt idx="552">
                  <c:v>11187.6567</c:v>
                </c:pt>
                <c:pt idx="553">
                  <c:v>17878.900679999999</c:v>
                </c:pt>
                <c:pt idx="554">
                  <c:v>3847.674</c:v>
                </c:pt>
                <c:pt idx="555">
                  <c:v>8334.5895999999993</c:v>
                </c:pt>
                <c:pt idx="556">
                  <c:v>3935.1799000000001</c:v>
                </c:pt>
                <c:pt idx="557">
                  <c:v>39983.425949999997</c:v>
                </c:pt>
                <c:pt idx="558">
                  <c:v>1646.4296999999999</c:v>
                </c:pt>
                <c:pt idx="559">
                  <c:v>9193.8384999999998</c:v>
                </c:pt>
                <c:pt idx="560">
                  <c:v>10923.933199999999</c:v>
                </c:pt>
                <c:pt idx="561">
                  <c:v>2494.0219999999999</c:v>
                </c:pt>
                <c:pt idx="562">
                  <c:v>9058.7302999999993</c:v>
                </c:pt>
                <c:pt idx="563">
                  <c:v>2801.2588000000001</c:v>
                </c:pt>
                <c:pt idx="564">
                  <c:v>2128.4310500000001</c:v>
                </c:pt>
                <c:pt idx="565">
                  <c:v>6373.55735</c:v>
                </c:pt>
                <c:pt idx="566">
                  <c:v>7256.7231000000002</c:v>
                </c:pt>
                <c:pt idx="567">
                  <c:v>11552.904</c:v>
                </c:pt>
                <c:pt idx="568">
                  <c:v>45702.022349999999</c:v>
                </c:pt>
                <c:pt idx="569">
                  <c:v>3761.2919999999999</c:v>
                </c:pt>
                <c:pt idx="570">
                  <c:v>2219.4450999999999</c:v>
                </c:pt>
                <c:pt idx="571">
                  <c:v>4753.6368000000002</c:v>
                </c:pt>
                <c:pt idx="572">
                  <c:v>31620.001059999999</c:v>
                </c:pt>
                <c:pt idx="573">
                  <c:v>13224.057049999999</c:v>
                </c:pt>
                <c:pt idx="574">
                  <c:v>12222.898300000001</c:v>
                </c:pt>
                <c:pt idx="575">
                  <c:v>1664.9996000000001</c:v>
                </c:pt>
                <c:pt idx="576">
                  <c:v>58571.074480000003</c:v>
                </c:pt>
                <c:pt idx="577">
                  <c:v>9724.5300000000007</c:v>
                </c:pt>
                <c:pt idx="578">
                  <c:v>3206.4913499999998</c:v>
                </c:pt>
                <c:pt idx="579">
                  <c:v>12913.992399999999</c:v>
                </c:pt>
                <c:pt idx="580">
                  <c:v>1639.5631000000001</c:v>
                </c:pt>
                <c:pt idx="581">
                  <c:v>6356.2707</c:v>
                </c:pt>
                <c:pt idx="582">
                  <c:v>17626.239509999999</c:v>
                </c:pt>
                <c:pt idx="583">
                  <c:v>1242.816</c:v>
                </c:pt>
                <c:pt idx="584">
                  <c:v>4779.6022999999996</c:v>
                </c:pt>
                <c:pt idx="585">
                  <c:v>3861.2096499999998</c:v>
                </c:pt>
                <c:pt idx="586">
                  <c:v>43943.876100000001</c:v>
                </c:pt>
                <c:pt idx="587">
                  <c:v>13635.6379</c:v>
                </c:pt>
                <c:pt idx="588">
                  <c:v>5976.8311000000003</c:v>
                </c:pt>
                <c:pt idx="589">
                  <c:v>11842.441999999999</c:v>
                </c:pt>
                <c:pt idx="590">
                  <c:v>8428.0692999999992</c:v>
                </c:pt>
                <c:pt idx="591">
                  <c:v>2566.4706999999999</c:v>
                </c:pt>
                <c:pt idx="592">
                  <c:v>15359.104499999999</c:v>
                </c:pt>
                <c:pt idx="593">
                  <c:v>5709.1643999999997</c:v>
                </c:pt>
                <c:pt idx="594">
                  <c:v>8823.9857499999998</c:v>
                </c:pt>
                <c:pt idx="595">
                  <c:v>7640.3091999999997</c:v>
                </c:pt>
                <c:pt idx="596">
                  <c:v>5594.8455000000004</c:v>
                </c:pt>
                <c:pt idx="597">
                  <c:v>7441.5010000000002</c:v>
                </c:pt>
                <c:pt idx="598">
                  <c:v>33471.971890000001</c:v>
                </c:pt>
                <c:pt idx="599">
                  <c:v>1633.0444</c:v>
                </c:pt>
                <c:pt idx="600">
                  <c:v>9174.1356500000002</c:v>
                </c:pt>
                <c:pt idx="601">
                  <c:v>11070.535</c:v>
                </c:pt>
                <c:pt idx="602">
                  <c:v>16085.127500000001</c:v>
                </c:pt>
                <c:pt idx="603">
                  <c:v>17468.983899999999</c:v>
                </c:pt>
                <c:pt idx="604">
                  <c:v>9283.5619999999999</c:v>
                </c:pt>
                <c:pt idx="605">
                  <c:v>3558.6202499999999</c:v>
                </c:pt>
                <c:pt idx="606">
                  <c:v>25678.778450000002</c:v>
                </c:pt>
                <c:pt idx="607">
                  <c:v>4435.0941999999995</c:v>
                </c:pt>
                <c:pt idx="608">
                  <c:v>39241.442000000003</c:v>
                </c:pt>
                <c:pt idx="609">
                  <c:v>8547.6913000000004</c:v>
                </c:pt>
                <c:pt idx="610">
                  <c:v>6571.5439999999999</c:v>
                </c:pt>
                <c:pt idx="611">
                  <c:v>2207.6974500000001</c:v>
                </c:pt>
                <c:pt idx="612">
                  <c:v>6753.0379999999996</c:v>
                </c:pt>
                <c:pt idx="613">
                  <c:v>1880.07</c:v>
                </c:pt>
                <c:pt idx="614">
                  <c:v>42969.852700000003</c:v>
                </c:pt>
                <c:pt idx="615">
                  <c:v>11658.11505</c:v>
                </c:pt>
                <c:pt idx="616">
                  <c:v>23306.546999999999</c:v>
                </c:pt>
                <c:pt idx="617">
                  <c:v>34439.855900000002</c:v>
                </c:pt>
                <c:pt idx="618">
                  <c:v>10713.644</c:v>
                </c:pt>
                <c:pt idx="619">
                  <c:v>3659.346</c:v>
                </c:pt>
                <c:pt idx="620">
                  <c:v>40182.245999999999</c:v>
                </c:pt>
                <c:pt idx="621">
                  <c:v>9182.17</c:v>
                </c:pt>
                <c:pt idx="622">
                  <c:v>34617.840649999998</c:v>
                </c:pt>
                <c:pt idx="623">
                  <c:v>12129.614149999999</c:v>
                </c:pt>
                <c:pt idx="624">
                  <c:v>3736.4647</c:v>
                </c:pt>
                <c:pt idx="625">
                  <c:v>6748.5911999999998</c:v>
                </c:pt>
                <c:pt idx="626">
                  <c:v>11326.71487</c:v>
                </c:pt>
                <c:pt idx="627">
                  <c:v>11365.951999999999</c:v>
                </c:pt>
                <c:pt idx="628">
                  <c:v>42983.458500000001</c:v>
                </c:pt>
                <c:pt idx="629">
                  <c:v>10085.846</c:v>
                </c:pt>
                <c:pt idx="630">
                  <c:v>1977.8150000000001</c:v>
                </c:pt>
                <c:pt idx="631">
                  <c:v>3366.6696999999999</c:v>
                </c:pt>
                <c:pt idx="632">
                  <c:v>7173.35995</c:v>
                </c:pt>
                <c:pt idx="633">
                  <c:v>9391.3459999999995</c:v>
                </c:pt>
                <c:pt idx="634">
                  <c:v>14410.9321</c:v>
                </c:pt>
                <c:pt idx="635">
                  <c:v>2709.1118999999999</c:v>
                </c:pt>
                <c:pt idx="636">
                  <c:v>24915.046259999999</c:v>
                </c:pt>
                <c:pt idx="637">
                  <c:v>20149.322899999999</c:v>
                </c:pt>
                <c:pt idx="638">
                  <c:v>12949.1554</c:v>
                </c:pt>
                <c:pt idx="639">
                  <c:v>6666.2430000000004</c:v>
                </c:pt>
                <c:pt idx="640">
                  <c:v>32787.458590000002</c:v>
                </c:pt>
                <c:pt idx="641">
                  <c:v>13143.86485</c:v>
                </c:pt>
                <c:pt idx="642">
                  <c:v>4466.6214</c:v>
                </c:pt>
                <c:pt idx="643">
                  <c:v>18806.145469999999</c:v>
                </c:pt>
                <c:pt idx="644">
                  <c:v>10141.136200000001</c:v>
                </c:pt>
                <c:pt idx="645">
                  <c:v>6123.5688</c:v>
                </c:pt>
                <c:pt idx="646">
                  <c:v>8252.2842999999993</c:v>
                </c:pt>
                <c:pt idx="647">
                  <c:v>1712.2270000000001</c:v>
                </c:pt>
                <c:pt idx="648">
                  <c:v>12430.95335</c:v>
                </c:pt>
                <c:pt idx="649">
                  <c:v>9800.8881999999994</c:v>
                </c:pt>
                <c:pt idx="650">
                  <c:v>10579.710999999999</c:v>
                </c:pt>
                <c:pt idx="651">
                  <c:v>8280.6226999999999</c:v>
                </c:pt>
                <c:pt idx="652">
                  <c:v>8527.5319999999992</c:v>
                </c:pt>
                <c:pt idx="653">
                  <c:v>12244.531000000001</c:v>
                </c:pt>
                <c:pt idx="654">
                  <c:v>24667.419000000002</c:v>
                </c:pt>
                <c:pt idx="655">
                  <c:v>3410.3240000000001</c:v>
                </c:pt>
                <c:pt idx="656">
                  <c:v>4058.71245</c:v>
                </c:pt>
                <c:pt idx="657">
                  <c:v>26392.260289999998</c:v>
                </c:pt>
                <c:pt idx="658">
                  <c:v>14394.398150000001</c:v>
                </c:pt>
                <c:pt idx="659">
                  <c:v>6435.6237000000001</c:v>
                </c:pt>
                <c:pt idx="660">
                  <c:v>22192.437109999999</c:v>
                </c:pt>
                <c:pt idx="661">
                  <c:v>5148.5526</c:v>
                </c:pt>
                <c:pt idx="662">
                  <c:v>1136.3994</c:v>
                </c:pt>
                <c:pt idx="663">
                  <c:v>27037.914100000002</c:v>
                </c:pt>
                <c:pt idx="664">
                  <c:v>42560.430399999997</c:v>
                </c:pt>
                <c:pt idx="665">
                  <c:v>8703.4560000000001</c:v>
                </c:pt>
                <c:pt idx="666">
                  <c:v>40003.332249999999</c:v>
                </c:pt>
                <c:pt idx="667">
                  <c:v>45710.207849999999</c:v>
                </c:pt>
                <c:pt idx="668">
                  <c:v>6500.2358999999997</c:v>
                </c:pt>
                <c:pt idx="669">
                  <c:v>4837.5823</c:v>
                </c:pt>
                <c:pt idx="670">
                  <c:v>3943.5954000000002</c:v>
                </c:pt>
                <c:pt idx="671">
                  <c:v>4399.7309999999998</c:v>
                </c:pt>
                <c:pt idx="672">
                  <c:v>6185.3208000000004</c:v>
                </c:pt>
                <c:pt idx="673">
                  <c:v>46200.985099999998</c:v>
                </c:pt>
                <c:pt idx="674">
                  <c:v>7222.7862500000001</c:v>
                </c:pt>
                <c:pt idx="675">
                  <c:v>12485.8009</c:v>
                </c:pt>
                <c:pt idx="676">
                  <c:v>46130.5265</c:v>
                </c:pt>
                <c:pt idx="677">
                  <c:v>12363.547</c:v>
                </c:pt>
                <c:pt idx="678">
                  <c:v>10156.7832</c:v>
                </c:pt>
                <c:pt idx="679">
                  <c:v>2585.2689999999998</c:v>
                </c:pt>
                <c:pt idx="680">
                  <c:v>1242.26</c:v>
                </c:pt>
                <c:pt idx="681">
                  <c:v>40103.89</c:v>
                </c:pt>
                <c:pt idx="682">
                  <c:v>9863.4717999999993</c:v>
                </c:pt>
                <c:pt idx="683">
                  <c:v>4766.0219999999999</c:v>
                </c:pt>
                <c:pt idx="684">
                  <c:v>11244.376899999999</c:v>
                </c:pt>
                <c:pt idx="685">
                  <c:v>7729.6457499999997</c:v>
                </c:pt>
                <c:pt idx="686">
                  <c:v>5438.7491</c:v>
                </c:pt>
                <c:pt idx="687">
                  <c:v>26236.579969999999</c:v>
                </c:pt>
                <c:pt idx="688">
                  <c:v>34806.467700000001</c:v>
                </c:pt>
                <c:pt idx="689">
                  <c:v>2104.1134000000002</c:v>
                </c:pt>
                <c:pt idx="690">
                  <c:v>8068.1850000000004</c:v>
                </c:pt>
                <c:pt idx="691">
                  <c:v>2362.2290499999999</c:v>
                </c:pt>
                <c:pt idx="692">
                  <c:v>2352.9684499999998</c:v>
                </c:pt>
                <c:pt idx="693">
                  <c:v>3577.9989999999998</c:v>
                </c:pt>
                <c:pt idx="694">
                  <c:v>3201.2451500000002</c:v>
                </c:pt>
                <c:pt idx="695">
                  <c:v>29186.482360000002</c:v>
                </c:pt>
                <c:pt idx="696">
                  <c:v>40273.645499999999</c:v>
                </c:pt>
                <c:pt idx="697">
                  <c:v>10976.24575</c:v>
                </c:pt>
                <c:pt idx="698">
                  <c:v>3500.6122999999998</c:v>
                </c:pt>
                <c:pt idx="699">
                  <c:v>2020.5523000000001</c:v>
                </c:pt>
                <c:pt idx="700">
                  <c:v>9541.6955500000004</c:v>
                </c:pt>
                <c:pt idx="701">
                  <c:v>9504.3102999999992</c:v>
                </c:pt>
                <c:pt idx="702">
                  <c:v>5385.3379000000004</c:v>
                </c:pt>
                <c:pt idx="703">
                  <c:v>8930.9345499999999</c:v>
                </c:pt>
                <c:pt idx="704">
                  <c:v>5375.0379999999996</c:v>
                </c:pt>
                <c:pt idx="705">
                  <c:v>44400.4064</c:v>
                </c:pt>
                <c:pt idx="706">
                  <c:v>10264.4421</c:v>
                </c:pt>
                <c:pt idx="707">
                  <c:v>6113.2310500000003</c:v>
                </c:pt>
                <c:pt idx="708">
                  <c:v>5469.0065999999997</c:v>
                </c:pt>
                <c:pt idx="709">
                  <c:v>1727.54</c:v>
                </c:pt>
                <c:pt idx="710">
                  <c:v>10107.220600000001</c:v>
                </c:pt>
                <c:pt idx="711">
                  <c:v>8310.8391499999998</c:v>
                </c:pt>
                <c:pt idx="712">
                  <c:v>1984.4532999999999</c:v>
                </c:pt>
                <c:pt idx="713">
                  <c:v>2457.502</c:v>
                </c:pt>
                <c:pt idx="714">
                  <c:v>12146.971</c:v>
                </c:pt>
                <c:pt idx="715">
                  <c:v>9566.9909000000007</c:v>
                </c:pt>
                <c:pt idx="716">
                  <c:v>13112.604799999999</c:v>
                </c:pt>
                <c:pt idx="717">
                  <c:v>10848.1343</c:v>
                </c:pt>
                <c:pt idx="718">
                  <c:v>12231.613600000001</c:v>
                </c:pt>
                <c:pt idx="719">
                  <c:v>9875.6803999999993</c:v>
                </c:pt>
                <c:pt idx="720">
                  <c:v>11264.540999999999</c:v>
                </c:pt>
                <c:pt idx="721">
                  <c:v>12979.358</c:v>
                </c:pt>
                <c:pt idx="722">
                  <c:v>1263.249</c:v>
                </c:pt>
                <c:pt idx="723">
                  <c:v>10106.134249999999</c:v>
                </c:pt>
                <c:pt idx="724">
                  <c:v>40932.429499999998</c:v>
                </c:pt>
                <c:pt idx="725">
                  <c:v>6664.68595</c:v>
                </c:pt>
                <c:pt idx="726">
                  <c:v>16657.71745</c:v>
                </c:pt>
                <c:pt idx="727">
                  <c:v>2217.6012000000001</c:v>
                </c:pt>
                <c:pt idx="728">
                  <c:v>6781.3541999999998</c:v>
                </c:pt>
                <c:pt idx="729">
                  <c:v>19361.998800000001</c:v>
                </c:pt>
                <c:pt idx="730">
                  <c:v>10065.413</c:v>
                </c:pt>
                <c:pt idx="731">
                  <c:v>4234.9269999999997</c:v>
                </c:pt>
                <c:pt idx="732">
                  <c:v>9447.2503500000003</c:v>
                </c:pt>
                <c:pt idx="733">
                  <c:v>14007.222</c:v>
                </c:pt>
                <c:pt idx="734">
                  <c:v>9583.8932999999997</c:v>
                </c:pt>
                <c:pt idx="735">
                  <c:v>40419.019099999998</c:v>
                </c:pt>
                <c:pt idx="736">
                  <c:v>3484.3310000000001</c:v>
                </c:pt>
                <c:pt idx="737">
                  <c:v>36189.101699999999</c:v>
                </c:pt>
                <c:pt idx="738">
                  <c:v>44585.455869999998</c:v>
                </c:pt>
                <c:pt idx="739">
                  <c:v>8604.4836500000001</c:v>
                </c:pt>
                <c:pt idx="740">
                  <c:v>18246.495500000001</c:v>
                </c:pt>
                <c:pt idx="741">
                  <c:v>43254.417950000003</c:v>
                </c:pt>
                <c:pt idx="742">
                  <c:v>3757.8447999999999</c:v>
                </c:pt>
                <c:pt idx="743">
                  <c:v>8827.2098999999998</c:v>
                </c:pt>
                <c:pt idx="744">
                  <c:v>9910.3598500000007</c:v>
                </c:pt>
                <c:pt idx="745">
                  <c:v>11737.848840000001</c:v>
                </c:pt>
                <c:pt idx="746">
                  <c:v>1627.2824499999999</c:v>
                </c:pt>
                <c:pt idx="747">
                  <c:v>8556.9069999999992</c:v>
                </c:pt>
                <c:pt idx="748">
                  <c:v>3062.5082499999999</c:v>
                </c:pt>
                <c:pt idx="749">
                  <c:v>19539.242999999999</c:v>
                </c:pt>
                <c:pt idx="750">
                  <c:v>1906.35825</c:v>
                </c:pt>
                <c:pt idx="751">
                  <c:v>14210.53595</c:v>
                </c:pt>
                <c:pt idx="752">
                  <c:v>11833.782300000001</c:v>
                </c:pt>
                <c:pt idx="753">
                  <c:v>17128.426080000001</c:v>
                </c:pt>
                <c:pt idx="754">
                  <c:v>5031.26955</c:v>
                </c:pt>
                <c:pt idx="755">
                  <c:v>7985.8149999999996</c:v>
                </c:pt>
                <c:pt idx="756">
                  <c:v>23065.420699999999</c:v>
                </c:pt>
                <c:pt idx="757">
                  <c:v>5428.7277000000004</c:v>
                </c:pt>
                <c:pt idx="758">
                  <c:v>36307.798300000002</c:v>
                </c:pt>
                <c:pt idx="759">
                  <c:v>3925.7582000000002</c:v>
                </c:pt>
                <c:pt idx="760">
                  <c:v>2416.9549999999999</c:v>
                </c:pt>
                <c:pt idx="761">
                  <c:v>19040.876</c:v>
                </c:pt>
                <c:pt idx="762">
                  <c:v>3070.8087</c:v>
                </c:pt>
                <c:pt idx="763">
                  <c:v>9095.0682500000003</c:v>
                </c:pt>
                <c:pt idx="764">
                  <c:v>11842.623750000001</c:v>
                </c:pt>
                <c:pt idx="765">
                  <c:v>8062.7640000000001</c:v>
                </c:pt>
                <c:pt idx="766">
                  <c:v>7050.6419999999998</c:v>
                </c:pt>
                <c:pt idx="767">
                  <c:v>14319.031000000001</c:v>
                </c:pt>
                <c:pt idx="768">
                  <c:v>6933.2422500000002</c:v>
                </c:pt>
                <c:pt idx="769">
                  <c:v>27941.28758</c:v>
                </c:pt>
                <c:pt idx="770">
                  <c:v>11150.78</c:v>
                </c:pt>
                <c:pt idx="771">
                  <c:v>12797.20962</c:v>
                </c:pt>
                <c:pt idx="772">
                  <c:v>17748.5062</c:v>
                </c:pt>
                <c:pt idx="773">
                  <c:v>7261.741</c:v>
                </c:pt>
                <c:pt idx="774">
                  <c:v>10560.4917</c:v>
                </c:pt>
                <c:pt idx="775">
                  <c:v>6986.6970000000001</c:v>
                </c:pt>
                <c:pt idx="776">
                  <c:v>7448.4039499999999</c:v>
                </c:pt>
                <c:pt idx="777">
                  <c:v>5934.3797999999997</c:v>
                </c:pt>
                <c:pt idx="778">
                  <c:v>9869.8101999999999</c:v>
                </c:pt>
                <c:pt idx="779">
                  <c:v>18259.216</c:v>
                </c:pt>
                <c:pt idx="780">
                  <c:v>1146.7965999999999</c:v>
                </c:pt>
                <c:pt idx="781">
                  <c:v>9386.1612999999998</c:v>
                </c:pt>
                <c:pt idx="782">
                  <c:v>24520.263999999999</c:v>
                </c:pt>
                <c:pt idx="783">
                  <c:v>4350.5144</c:v>
                </c:pt>
                <c:pt idx="784">
                  <c:v>6414.1779999999999</c:v>
                </c:pt>
                <c:pt idx="785">
                  <c:v>12741.167450000001</c:v>
                </c:pt>
                <c:pt idx="786">
                  <c:v>1917.3184000000001</c:v>
                </c:pt>
                <c:pt idx="787">
                  <c:v>5209.5788499999999</c:v>
                </c:pt>
                <c:pt idx="788">
                  <c:v>13457.960800000001</c:v>
                </c:pt>
                <c:pt idx="789">
                  <c:v>5662.2250000000004</c:v>
                </c:pt>
                <c:pt idx="790">
                  <c:v>1252.4069999999999</c:v>
                </c:pt>
                <c:pt idx="791">
                  <c:v>2731.9122000000002</c:v>
                </c:pt>
                <c:pt idx="792">
                  <c:v>21195.817999999999</c:v>
                </c:pt>
                <c:pt idx="793">
                  <c:v>7209.4917999999998</c:v>
                </c:pt>
                <c:pt idx="794">
                  <c:v>18310.741999999998</c:v>
                </c:pt>
                <c:pt idx="795">
                  <c:v>4266.1657999999998</c:v>
                </c:pt>
                <c:pt idx="796">
                  <c:v>4719.52405</c:v>
                </c:pt>
                <c:pt idx="797">
                  <c:v>11848.141</c:v>
                </c:pt>
                <c:pt idx="798">
                  <c:v>17904.527050000001</c:v>
                </c:pt>
                <c:pt idx="799">
                  <c:v>7046.7222000000002</c:v>
                </c:pt>
                <c:pt idx="800">
                  <c:v>14313.846299999999</c:v>
                </c:pt>
                <c:pt idx="801">
                  <c:v>2103.08</c:v>
                </c:pt>
                <c:pt idx="802">
                  <c:v>38792.685599999997</c:v>
                </c:pt>
                <c:pt idx="803">
                  <c:v>1815.8759</c:v>
                </c:pt>
                <c:pt idx="804">
                  <c:v>7731.8578500000003</c:v>
                </c:pt>
                <c:pt idx="805">
                  <c:v>28476.734990000001</c:v>
                </c:pt>
                <c:pt idx="806">
                  <c:v>2136.8822500000001</c:v>
                </c:pt>
                <c:pt idx="807">
                  <c:v>1131.5065999999999</c:v>
                </c:pt>
                <c:pt idx="808">
                  <c:v>3309.7926000000002</c:v>
                </c:pt>
                <c:pt idx="809">
                  <c:v>9414.92</c:v>
                </c:pt>
                <c:pt idx="810">
                  <c:v>6360.9935999999998</c:v>
                </c:pt>
                <c:pt idx="811">
                  <c:v>11013.7119</c:v>
                </c:pt>
                <c:pt idx="812">
                  <c:v>4428.8878500000001</c:v>
                </c:pt>
                <c:pt idx="813">
                  <c:v>5584.3056999999999</c:v>
                </c:pt>
                <c:pt idx="814">
                  <c:v>1877.9294</c:v>
                </c:pt>
                <c:pt idx="815">
                  <c:v>2842.7607499999999</c:v>
                </c:pt>
                <c:pt idx="816">
                  <c:v>3597.596</c:v>
                </c:pt>
                <c:pt idx="817">
                  <c:v>23401.30575</c:v>
                </c:pt>
                <c:pt idx="818">
                  <c:v>55135.402090000003</c:v>
                </c:pt>
                <c:pt idx="819">
                  <c:v>7445.9179999999997</c:v>
                </c:pt>
                <c:pt idx="820">
                  <c:v>2680.9493000000002</c:v>
                </c:pt>
                <c:pt idx="821">
                  <c:v>1621.8827000000001</c:v>
                </c:pt>
                <c:pt idx="822">
                  <c:v>8219.2039000000004</c:v>
                </c:pt>
                <c:pt idx="823">
                  <c:v>12523.604799999999</c:v>
                </c:pt>
                <c:pt idx="824">
                  <c:v>16069.08475</c:v>
                </c:pt>
                <c:pt idx="825">
                  <c:v>43813.866099999999</c:v>
                </c:pt>
                <c:pt idx="826">
                  <c:v>20773.62775</c:v>
                </c:pt>
                <c:pt idx="827">
                  <c:v>39597.407200000001</c:v>
                </c:pt>
                <c:pt idx="828">
                  <c:v>6117.4944999999998</c:v>
                </c:pt>
                <c:pt idx="829">
                  <c:v>13393.755999999999</c:v>
                </c:pt>
                <c:pt idx="830">
                  <c:v>5266.3656000000001</c:v>
                </c:pt>
                <c:pt idx="831">
                  <c:v>4719.7365499999996</c:v>
                </c:pt>
                <c:pt idx="832">
                  <c:v>11743.9341</c:v>
                </c:pt>
                <c:pt idx="833">
                  <c:v>5377.4578000000001</c:v>
                </c:pt>
                <c:pt idx="834">
                  <c:v>7160.3302999999996</c:v>
                </c:pt>
                <c:pt idx="835">
                  <c:v>4402.2330000000002</c:v>
                </c:pt>
                <c:pt idx="836">
                  <c:v>11657.7189</c:v>
                </c:pt>
                <c:pt idx="837">
                  <c:v>6402.2913500000004</c:v>
                </c:pt>
                <c:pt idx="838">
                  <c:v>12622.1795</c:v>
                </c:pt>
                <c:pt idx="839">
                  <c:v>1526.3119999999999</c:v>
                </c:pt>
                <c:pt idx="840">
                  <c:v>12323.936</c:v>
                </c:pt>
                <c:pt idx="841">
                  <c:v>36021.011200000001</c:v>
                </c:pt>
                <c:pt idx="842">
                  <c:v>27533.912899999999</c:v>
                </c:pt>
                <c:pt idx="843">
                  <c:v>10072.055050000001</c:v>
                </c:pt>
                <c:pt idx="844">
                  <c:v>45008.955499999996</c:v>
                </c:pt>
                <c:pt idx="845">
                  <c:v>9872.7009999999991</c:v>
                </c:pt>
                <c:pt idx="846">
                  <c:v>2438.0551999999998</c:v>
                </c:pt>
                <c:pt idx="847">
                  <c:v>2974.1260000000002</c:v>
                </c:pt>
                <c:pt idx="848">
                  <c:v>10601.632250000001</c:v>
                </c:pt>
                <c:pt idx="849">
                  <c:v>37270.1512</c:v>
                </c:pt>
                <c:pt idx="850">
                  <c:v>14119.62</c:v>
                </c:pt>
                <c:pt idx="851">
                  <c:v>42111.664700000001</c:v>
                </c:pt>
                <c:pt idx="852">
                  <c:v>11729.6795</c:v>
                </c:pt>
                <c:pt idx="853">
                  <c:v>24106.912550000001</c:v>
                </c:pt>
                <c:pt idx="854">
                  <c:v>1875.3440000000001</c:v>
                </c:pt>
                <c:pt idx="855">
                  <c:v>40974.164900000003</c:v>
                </c:pt>
                <c:pt idx="856">
                  <c:v>15817.985699999999</c:v>
                </c:pt>
                <c:pt idx="857">
                  <c:v>18218.161390000001</c:v>
                </c:pt>
                <c:pt idx="858">
                  <c:v>10965.446</c:v>
                </c:pt>
                <c:pt idx="859">
                  <c:v>46113.510999999999</c:v>
                </c:pt>
                <c:pt idx="860">
                  <c:v>7151.0919999999996</c:v>
                </c:pt>
                <c:pt idx="861">
                  <c:v>12269.68865</c:v>
                </c:pt>
                <c:pt idx="862">
                  <c:v>5458.0464499999998</c:v>
                </c:pt>
                <c:pt idx="863">
                  <c:v>8782.4689999999991</c:v>
                </c:pt>
                <c:pt idx="864">
                  <c:v>6600.3609999999999</c:v>
                </c:pt>
                <c:pt idx="865">
                  <c:v>1141.4450999999999</c:v>
                </c:pt>
                <c:pt idx="866">
                  <c:v>11576.13</c:v>
                </c:pt>
                <c:pt idx="867">
                  <c:v>13129.603450000001</c:v>
                </c:pt>
                <c:pt idx="868">
                  <c:v>4391.652</c:v>
                </c:pt>
                <c:pt idx="869">
                  <c:v>8457.8179999999993</c:v>
                </c:pt>
                <c:pt idx="870">
                  <c:v>3392.3652000000002</c:v>
                </c:pt>
                <c:pt idx="871">
                  <c:v>5966.8873999999996</c:v>
                </c:pt>
                <c:pt idx="872">
                  <c:v>6849.0259999999998</c:v>
                </c:pt>
                <c:pt idx="873">
                  <c:v>8891.1394999999993</c:v>
                </c:pt>
                <c:pt idx="874">
                  <c:v>2690.1138000000001</c:v>
                </c:pt>
                <c:pt idx="875">
                  <c:v>26140.3603</c:v>
                </c:pt>
                <c:pt idx="876">
                  <c:v>6653.7885999999999</c:v>
                </c:pt>
                <c:pt idx="877">
                  <c:v>6282.2349999999997</c:v>
                </c:pt>
                <c:pt idx="878">
                  <c:v>6311.9520000000002</c:v>
                </c:pt>
                <c:pt idx="879">
                  <c:v>3443.0639999999999</c:v>
                </c:pt>
                <c:pt idx="880">
                  <c:v>2789.0574000000001</c:v>
                </c:pt>
                <c:pt idx="881">
                  <c:v>2585.8506499999999</c:v>
                </c:pt>
                <c:pt idx="882">
                  <c:v>46255.112500000003</c:v>
                </c:pt>
                <c:pt idx="883">
                  <c:v>4877.9810500000003</c:v>
                </c:pt>
                <c:pt idx="884">
                  <c:v>19719.6947</c:v>
                </c:pt>
                <c:pt idx="885">
                  <c:v>27218.437249999999</c:v>
                </c:pt>
                <c:pt idx="886">
                  <c:v>5272.1758</c:v>
                </c:pt>
                <c:pt idx="887">
                  <c:v>1682.597</c:v>
                </c:pt>
                <c:pt idx="888">
                  <c:v>11945.1327</c:v>
                </c:pt>
                <c:pt idx="889">
                  <c:v>29330.98315</c:v>
                </c:pt>
                <c:pt idx="890">
                  <c:v>7243.8136000000004</c:v>
                </c:pt>
                <c:pt idx="891">
                  <c:v>10422.916649999999</c:v>
                </c:pt>
                <c:pt idx="892">
                  <c:v>44202.653599999998</c:v>
                </c:pt>
                <c:pt idx="893">
                  <c:v>13555.0049</c:v>
                </c:pt>
                <c:pt idx="894">
                  <c:v>13063.883</c:v>
                </c:pt>
                <c:pt idx="895">
                  <c:v>19798.054550000001</c:v>
                </c:pt>
                <c:pt idx="896">
                  <c:v>2221.5644499999999</c:v>
                </c:pt>
                <c:pt idx="897">
                  <c:v>1634.5734</c:v>
                </c:pt>
                <c:pt idx="898">
                  <c:v>2117.3388500000001</c:v>
                </c:pt>
                <c:pt idx="899">
                  <c:v>8688.8588500000005</c:v>
                </c:pt>
                <c:pt idx="900">
                  <c:v>48673.558799999999</c:v>
                </c:pt>
                <c:pt idx="901">
                  <c:v>4661.2863500000003</c:v>
                </c:pt>
                <c:pt idx="902">
                  <c:v>8125.7844999999998</c:v>
                </c:pt>
                <c:pt idx="903">
                  <c:v>12644.589</c:v>
                </c:pt>
                <c:pt idx="904">
                  <c:v>4564.1914500000003</c:v>
                </c:pt>
                <c:pt idx="905">
                  <c:v>4846.9201499999999</c:v>
                </c:pt>
                <c:pt idx="906">
                  <c:v>7633.7205999999996</c:v>
                </c:pt>
                <c:pt idx="907">
                  <c:v>15170.069</c:v>
                </c:pt>
                <c:pt idx="908">
                  <c:v>17496.306</c:v>
                </c:pt>
                <c:pt idx="909">
                  <c:v>2639.0428999999999</c:v>
                </c:pt>
                <c:pt idx="910">
                  <c:v>33732.686699999998</c:v>
                </c:pt>
                <c:pt idx="911">
                  <c:v>14382.709049999999</c:v>
                </c:pt>
                <c:pt idx="912">
                  <c:v>7626.9930000000004</c:v>
                </c:pt>
                <c:pt idx="913">
                  <c:v>5257.5079500000002</c:v>
                </c:pt>
                <c:pt idx="914">
                  <c:v>2473.3341</c:v>
                </c:pt>
                <c:pt idx="915">
                  <c:v>21774.32215</c:v>
                </c:pt>
                <c:pt idx="916">
                  <c:v>35069.374519999998</c:v>
                </c:pt>
                <c:pt idx="917">
                  <c:v>13041.921</c:v>
                </c:pt>
                <c:pt idx="918">
                  <c:v>5245.2268999999997</c:v>
                </c:pt>
                <c:pt idx="919">
                  <c:v>13451.121999999999</c:v>
                </c:pt>
                <c:pt idx="920">
                  <c:v>13462.52</c:v>
                </c:pt>
                <c:pt idx="921">
                  <c:v>5488.2619999999997</c:v>
                </c:pt>
                <c:pt idx="922">
                  <c:v>4320.4108500000002</c:v>
                </c:pt>
                <c:pt idx="923">
                  <c:v>6250.4350000000004</c:v>
                </c:pt>
                <c:pt idx="924">
                  <c:v>25333.332839999999</c:v>
                </c:pt>
                <c:pt idx="925">
                  <c:v>2913.569</c:v>
                </c:pt>
                <c:pt idx="926">
                  <c:v>12032.325999999999</c:v>
                </c:pt>
                <c:pt idx="927">
                  <c:v>13470.804400000001</c:v>
                </c:pt>
                <c:pt idx="928">
                  <c:v>6289.7548999999999</c:v>
                </c:pt>
                <c:pt idx="929">
                  <c:v>2927.0646999999999</c:v>
                </c:pt>
                <c:pt idx="930">
                  <c:v>6238.2979999999998</c:v>
                </c:pt>
                <c:pt idx="931">
                  <c:v>10096.969999999999</c:v>
                </c:pt>
                <c:pt idx="932">
                  <c:v>7348.1419999999998</c:v>
                </c:pt>
                <c:pt idx="933">
                  <c:v>4673.3922000000002</c:v>
                </c:pt>
                <c:pt idx="934">
                  <c:v>12233.828</c:v>
                </c:pt>
                <c:pt idx="935">
                  <c:v>32108.662820000001</c:v>
                </c:pt>
                <c:pt idx="936">
                  <c:v>8965.7957499999993</c:v>
                </c:pt>
                <c:pt idx="937">
                  <c:v>2304.0021999999999</c:v>
                </c:pt>
                <c:pt idx="938">
                  <c:v>9487.6442000000006</c:v>
                </c:pt>
                <c:pt idx="939">
                  <c:v>1121.8739</c:v>
                </c:pt>
                <c:pt idx="940">
                  <c:v>9549.5650999999998</c:v>
                </c:pt>
                <c:pt idx="941">
                  <c:v>2217.4691499999999</c:v>
                </c:pt>
                <c:pt idx="942">
                  <c:v>1628.4709</c:v>
                </c:pt>
                <c:pt idx="943">
                  <c:v>12982.8747</c:v>
                </c:pt>
                <c:pt idx="944">
                  <c:v>11674.13</c:v>
                </c:pt>
                <c:pt idx="945">
                  <c:v>7160.0940000000001</c:v>
                </c:pt>
                <c:pt idx="946">
                  <c:v>39047.285000000003</c:v>
                </c:pt>
                <c:pt idx="947">
                  <c:v>6358.7764500000003</c:v>
                </c:pt>
                <c:pt idx="948">
                  <c:v>19933.457999999999</c:v>
                </c:pt>
                <c:pt idx="949">
                  <c:v>11534.872649999999</c:v>
                </c:pt>
                <c:pt idx="950">
                  <c:v>47462.894</c:v>
                </c:pt>
                <c:pt idx="951">
                  <c:v>4527.1829500000003</c:v>
                </c:pt>
                <c:pt idx="952">
                  <c:v>38998.546000000002</c:v>
                </c:pt>
                <c:pt idx="953">
                  <c:v>20009.63365</c:v>
                </c:pt>
                <c:pt idx="954">
                  <c:v>3875.7341000000001</c:v>
                </c:pt>
                <c:pt idx="955">
                  <c:v>41999.519999999997</c:v>
                </c:pt>
                <c:pt idx="956">
                  <c:v>12609.88702</c:v>
                </c:pt>
                <c:pt idx="957">
                  <c:v>41034.221400000002</c:v>
                </c:pt>
                <c:pt idx="958">
                  <c:v>28468.919010000001</c:v>
                </c:pt>
                <c:pt idx="959">
                  <c:v>2730.1078499999999</c:v>
                </c:pt>
                <c:pt idx="960">
                  <c:v>3353.2840000000001</c:v>
                </c:pt>
                <c:pt idx="961">
                  <c:v>14474.674999999999</c:v>
                </c:pt>
                <c:pt idx="962">
                  <c:v>9500.5730500000009</c:v>
                </c:pt>
                <c:pt idx="963">
                  <c:v>26467.09737</c:v>
                </c:pt>
                <c:pt idx="964">
                  <c:v>4746.3440000000001</c:v>
                </c:pt>
                <c:pt idx="965">
                  <c:v>23967.38305</c:v>
                </c:pt>
                <c:pt idx="966">
                  <c:v>7518.0253499999999</c:v>
                </c:pt>
                <c:pt idx="967">
                  <c:v>3279.8685500000001</c:v>
                </c:pt>
                <c:pt idx="968">
                  <c:v>8596.8277999999991</c:v>
                </c:pt>
                <c:pt idx="969">
                  <c:v>10702.642400000001</c:v>
                </c:pt>
                <c:pt idx="970">
                  <c:v>4992.3764000000001</c:v>
                </c:pt>
                <c:pt idx="971">
                  <c:v>2527.8186500000002</c:v>
                </c:pt>
                <c:pt idx="972">
                  <c:v>1759.338</c:v>
                </c:pt>
                <c:pt idx="973">
                  <c:v>2322.6217999999999</c:v>
                </c:pt>
                <c:pt idx="974">
                  <c:v>16138.762049999999</c:v>
                </c:pt>
                <c:pt idx="975">
                  <c:v>7804.1605</c:v>
                </c:pt>
                <c:pt idx="976">
                  <c:v>2902.9065000000001</c:v>
                </c:pt>
                <c:pt idx="977">
                  <c:v>9704.6680500000002</c:v>
                </c:pt>
                <c:pt idx="978">
                  <c:v>4889.0367999999999</c:v>
                </c:pt>
                <c:pt idx="979">
                  <c:v>25517.11363</c:v>
                </c:pt>
                <c:pt idx="980">
                  <c:v>4500.33925</c:v>
                </c:pt>
                <c:pt idx="981">
                  <c:v>19199.944</c:v>
                </c:pt>
                <c:pt idx="982">
                  <c:v>16796.411940000002</c:v>
                </c:pt>
                <c:pt idx="983">
                  <c:v>4915.0598499999996</c:v>
                </c:pt>
                <c:pt idx="984">
                  <c:v>7624.63</c:v>
                </c:pt>
                <c:pt idx="985">
                  <c:v>8410.0468500000006</c:v>
                </c:pt>
                <c:pt idx="986">
                  <c:v>28340.188849999999</c:v>
                </c:pt>
                <c:pt idx="987">
                  <c:v>4518.8262500000001</c:v>
                </c:pt>
                <c:pt idx="988">
                  <c:v>14571.890799999999</c:v>
                </c:pt>
                <c:pt idx="989">
                  <c:v>3378.91</c:v>
                </c:pt>
                <c:pt idx="990">
                  <c:v>7144.86265</c:v>
                </c:pt>
                <c:pt idx="991">
                  <c:v>10118.424000000001</c:v>
                </c:pt>
                <c:pt idx="992">
                  <c:v>5484.4673000000003</c:v>
                </c:pt>
                <c:pt idx="993">
                  <c:v>16420.494549999999</c:v>
                </c:pt>
                <c:pt idx="994">
                  <c:v>7986.4752500000004</c:v>
                </c:pt>
                <c:pt idx="995">
                  <c:v>7418.5219999999999</c:v>
                </c:pt>
                <c:pt idx="996">
                  <c:v>13887.968500000001</c:v>
                </c:pt>
                <c:pt idx="997">
                  <c:v>6551.7501000000002</c:v>
                </c:pt>
                <c:pt idx="998">
                  <c:v>5267.8181500000001</c:v>
                </c:pt>
                <c:pt idx="999">
                  <c:v>17361.766100000001</c:v>
                </c:pt>
                <c:pt idx="1000">
                  <c:v>34472.841</c:v>
                </c:pt>
                <c:pt idx="1001">
                  <c:v>1972.95</c:v>
                </c:pt>
                <c:pt idx="1002">
                  <c:v>21232.182260000001</c:v>
                </c:pt>
                <c:pt idx="1003">
                  <c:v>8627.5411000000004</c:v>
                </c:pt>
                <c:pt idx="1004">
                  <c:v>4433.3877000000002</c:v>
                </c:pt>
                <c:pt idx="1005">
                  <c:v>4438.2633999999998</c:v>
                </c:pt>
                <c:pt idx="1006">
                  <c:v>24915.220850000002</c:v>
                </c:pt>
                <c:pt idx="1007">
                  <c:v>23241.47453</c:v>
                </c:pt>
                <c:pt idx="1008">
                  <c:v>9957.7216000000008</c:v>
                </c:pt>
                <c:pt idx="1009">
                  <c:v>8269.0439999999999</c:v>
                </c:pt>
                <c:pt idx="1010">
                  <c:v>18767.737700000001</c:v>
                </c:pt>
                <c:pt idx="1011">
                  <c:v>36580.282160000002</c:v>
                </c:pt>
                <c:pt idx="1012">
                  <c:v>8765.2489999999998</c:v>
                </c:pt>
                <c:pt idx="1013">
                  <c:v>5383.5360000000001</c:v>
                </c:pt>
                <c:pt idx="1014">
                  <c:v>12124.992399999999</c:v>
                </c:pt>
                <c:pt idx="1015">
                  <c:v>2709.24395</c:v>
                </c:pt>
                <c:pt idx="1016">
                  <c:v>3987.9259999999999</c:v>
                </c:pt>
                <c:pt idx="1017">
                  <c:v>12495.290849999999</c:v>
                </c:pt>
                <c:pt idx="1018">
                  <c:v>26018.950519999999</c:v>
                </c:pt>
                <c:pt idx="1019">
                  <c:v>8798.5930000000008</c:v>
                </c:pt>
                <c:pt idx="1020">
                  <c:v>35595.589800000002</c:v>
                </c:pt>
                <c:pt idx="1021">
                  <c:v>42211.138200000001</c:v>
                </c:pt>
                <c:pt idx="1022">
                  <c:v>1711.0268000000001</c:v>
                </c:pt>
                <c:pt idx="1023">
                  <c:v>8569.8618000000006</c:v>
                </c:pt>
                <c:pt idx="1024">
                  <c:v>2020.1769999999999</c:v>
                </c:pt>
                <c:pt idx="1025">
                  <c:v>16450.894700000001</c:v>
                </c:pt>
                <c:pt idx="1026">
                  <c:v>21595.382290000001</c:v>
                </c:pt>
                <c:pt idx="1027">
                  <c:v>9850.4320000000007</c:v>
                </c:pt>
                <c:pt idx="1028">
                  <c:v>6877.9800999999998</c:v>
                </c:pt>
                <c:pt idx="1029">
                  <c:v>21677.283449999999</c:v>
                </c:pt>
                <c:pt idx="1030">
                  <c:v>44423.803</c:v>
                </c:pt>
                <c:pt idx="1031">
                  <c:v>4137.5227000000004</c:v>
                </c:pt>
                <c:pt idx="1032">
                  <c:v>13747.87235</c:v>
                </c:pt>
                <c:pt idx="1033">
                  <c:v>12950.0712</c:v>
                </c:pt>
                <c:pt idx="1034">
                  <c:v>12094.477999999999</c:v>
                </c:pt>
                <c:pt idx="1035">
                  <c:v>37484.4493</c:v>
                </c:pt>
                <c:pt idx="1036">
                  <c:v>39725.518049999999</c:v>
                </c:pt>
                <c:pt idx="1037">
                  <c:v>2250.8352</c:v>
                </c:pt>
                <c:pt idx="1038">
                  <c:v>22493.659640000002</c:v>
                </c:pt>
                <c:pt idx="1039">
                  <c:v>20234.854749999999</c:v>
                </c:pt>
                <c:pt idx="1040">
                  <c:v>1704.7001499999999</c:v>
                </c:pt>
                <c:pt idx="1041">
                  <c:v>33475.817150000003</c:v>
                </c:pt>
                <c:pt idx="1042">
                  <c:v>3161.4540000000002</c:v>
                </c:pt>
                <c:pt idx="1043">
                  <c:v>11394.065549999999</c:v>
                </c:pt>
                <c:pt idx="1044">
                  <c:v>21880.82</c:v>
                </c:pt>
                <c:pt idx="1045">
                  <c:v>7325.0482000000002</c:v>
                </c:pt>
                <c:pt idx="1046">
                  <c:v>44501.398200000003</c:v>
                </c:pt>
                <c:pt idx="1047">
                  <c:v>3594.17085</c:v>
                </c:pt>
                <c:pt idx="1048">
                  <c:v>39727.614000000001</c:v>
                </c:pt>
                <c:pt idx="1049">
                  <c:v>8023.1354499999998</c:v>
                </c:pt>
                <c:pt idx="1050">
                  <c:v>14394.5579</c:v>
                </c:pt>
                <c:pt idx="1051">
                  <c:v>9288.0267000000003</c:v>
                </c:pt>
                <c:pt idx="1052">
                  <c:v>25309.489000000001</c:v>
                </c:pt>
                <c:pt idx="1053">
                  <c:v>3353.4703</c:v>
                </c:pt>
                <c:pt idx="1054">
                  <c:v>10594.501550000001</c:v>
                </c:pt>
                <c:pt idx="1055">
                  <c:v>8277.5229999999992</c:v>
                </c:pt>
                <c:pt idx="1056">
                  <c:v>17929.303370000001</c:v>
                </c:pt>
                <c:pt idx="1057">
                  <c:v>2480.9791</c:v>
                </c:pt>
                <c:pt idx="1058">
                  <c:v>4462.7218000000003</c:v>
                </c:pt>
                <c:pt idx="1059">
                  <c:v>1981.5818999999999</c:v>
                </c:pt>
                <c:pt idx="1060">
                  <c:v>11554.223599999999</c:v>
                </c:pt>
                <c:pt idx="1061">
                  <c:v>48970.247600000002</c:v>
                </c:pt>
                <c:pt idx="1062">
                  <c:v>6548.1950500000003</c:v>
                </c:pt>
                <c:pt idx="1063">
                  <c:v>5708.8670000000002</c:v>
                </c:pt>
                <c:pt idx="1064">
                  <c:v>7045.4989999999998</c:v>
                </c:pt>
                <c:pt idx="1065">
                  <c:v>8978.1851000000006</c:v>
                </c:pt>
                <c:pt idx="1066">
                  <c:v>5757.41345</c:v>
                </c:pt>
                <c:pt idx="1067">
                  <c:v>14349.8544</c:v>
                </c:pt>
                <c:pt idx="1068">
                  <c:v>10928.849</c:v>
                </c:pt>
                <c:pt idx="1069">
                  <c:v>39871.704299999998</c:v>
                </c:pt>
                <c:pt idx="1070">
                  <c:v>13974.455550000001</c:v>
                </c:pt>
                <c:pt idx="1071">
                  <c:v>1909.52745</c:v>
                </c:pt>
                <c:pt idx="1072">
                  <c:v>12096.6512</c:v>
                </c:pt>
                <c:pt idx="1073">
                  <c:v>13204.28565</c:v>
                </c:pt>
                <c:pt idx="1074">
                  <c:v>4562.8420999999998</c:v>
                </c:pt>
                <c:pt idx="1075">
                  <c:v>8551.3469999999998</c:v>
                </c:pt>
                <c:pt idx="1076">
                  <c:v>2102.2647000000002</c:v>
                </c:pt>
                <c:pt idx="1077">
                  <c:v>34672.147199999999</c:v>
                </c:pt>
                <c:pt idx="1078">
                  <c:v>15161.5344</c:v>
                </c:pt>
                <c:pt idx="1079">
                  <c:v>11884.048580000001</c:v>
                </c:pt>
                <c:pt idx="1080">
                  <c:v>4454.40265</c:v>
                </c:pt>
                <c:pt idx="1081">
                  <c:v>5855.9025000000001</c:v>
                </c:pt>
                <c:pt idx="1082">
                  <c:v>4076.4969999999998</c:v>
                </c:pt>
                <c:pt idx="1083">
                  <c:v>15019.760050000001</c:v>
                </c:pt>
                <c:pt idx="1084">
                  <c:v>19023.259999999998</c:v>
                </c:pt>
                <c:pt idx="1085">
                  <c:v>10796.35025</c:v>
                </c:pt>
                <c:pt idx="1086">
                  <c:v>11353.2276</c:v>
                </c:pt>
                <c:pt idx="1087">
                  <c:v>9748.9105999999992</c:v>
                </c:pt>
                <c:pt idx="1088">
                  <c:v>10577.087</c:v>
                </c:pt>
                <c:pt idx="1089">
                  <c:v>41676.081100000003</c:v>
                </c:pt>
                <c:pt idx="1090">
                  <c:v>11286.538699999999</c:v>
                </c:pt>
                <c:pt idx="1091">
                  <c:v>3591.48</c:v>
                </c:pt>
                <c:pt idx="1092">
                  <c:v>33907.548000000003</c:v>
                </c:pt>
                <c:pt idx="1093">
                  <c:v>11299.343000000001</c:v>
                </c:pt>
                <c:pt idx="1094">
                  <c:v>4561.1885000000002</c:v>
                </c:pt>
                <c:pt idx="1095">
                  <c:v>44641.197399999997</c:v>
                </c:pt>
                <c:pt idx="1096">
                  <c:v>1674.6323</c:v>
                </c:pt>
                <c:pt idx="1097">
                  <c:v>23045.566159999998</c:v>
                </c:pt>
                <c:pt idx="1098">
                  <c:v>3227.1210999999998</c:v>
                </c:pt>
                <c:pt idx="1099">
                  <c:v>16776.304049999999</c:v>
                </c:pt>
                <c:pt idx="1100">
                  <c:v>11253.421</c:v>
                </c:pt>
                <c:pt idx="1101">
                  <c:v>3471.4096</c:v>
                </c:pt>
                <c:pt idx="1102">
                  <c:v>11363.2832</c:v>
                </c:pt>
                <c:pt idx="1103">
                  <c:v>20420.604650000001</c:v>
                </c:pt>
                <c:pt idx="1104">
                  <c:v>10338.9316</c:v>
                </c:pt>
                <c:pt idx="1105">
                  <c:v>8988.1587500000005</c:v>
                </c:pt>
                <c:pt idx="1106">
                  <c:v>10493.9458</c:v>
                </c:pt>
                <c:pt idx="1107">
                  <c:v>2904.0880000000002</c:v>
                </c:pt>
                <c:pt idx="1108">
                  <c:v>8605.3615000000009</c:v>
                </c:pt>
                <c:pt idx="1109">
                  <c:v>11512.405000000001</c:v>
                </c:pt>
                <c:pt idx="1110">
                  <c:v>41949.244100000004</c:v>
                </c:pt>
                <c:pt idx="1111">
                  <c:v>24180.933499999999</c:v>
                </c:pt>
                <c:pt idx="1112">
                  <c:v>5312.1698500000002</c:v>
                </c:pt>
                <c:pt idx="1113">
                  <c:v>2396.0958999999998</c:v>
                </c:pt>
                <c:pt idx="1114">
                  <c:v>10807.4863</c:v>
                </c:pt>
                <c:pt idx="1115">
                  <c:v>9222.4025999999994</c:v>
                </c:pt>
                <c:pt idx="1116">
                  <c:v>36124.573700000001</c:v>
                </c:pt>
                <c:pt idx="1117">
                  <c:v>38282.749499999998</c:v>
                </c:pt>
                <c:pt idx="1118">
                  <c:v>5693.4305000000004</c:v>
                </c:pt>
                <c:pt idx="1119">
                  <c:v>34166.273000000001</c:v>
                </c:pt>
                <c:pt idx="1120">
                  <c:v>8347.1643000000004</c:v>
                </c:pt>
                <c:pt idx="1121">
                  <c:v>46661.4424</c:v>
                </c:pt>
                <c:pt idx="1122">
                  <c:v>18903.491409999999</c:v>
                </c:pt>
                <c:pt idx="1123">
                  <c:v>40904.199500000002</c:v>
                </c:pt>
                <c:pt idx="1124">
                  <c:v>14254.608200000001</c:v>
                </c:pt>
                <c:pt idx="1125">
                  <c:v>10214.636</c:v>
                </c:pt>
                <c:pt idx="1126">
                  <c:v>5836.5204000000003</c:v>
                </c:pt>
                <c:pt idx="1127">
                  <c:v>14358.364369999999</c:v>
                </c:pt>
                <c:pt idx="1128">
                  <c:v>1728.8969999999999</c:v>
                </c:pt>
                <c:pt idx="1129">
                  <c:v>8582.3022999999994</c:v>
                </c:pt>
                <c:pt idx="1130">
                  <c:v>3693.4279999999999</c:v>
                </c:pt>
                <c:pt idx="1131">
                  <c:v>20709.020339999999</c:v>
                </c:pt>
                <c:pt idx="1132">
                  <c:v>9991.0376500000002</c:v>
                </c:pt>
                <c:pt idx="1133">
                  <c:v>19673.335729999999</c:v>
                </c:pt>
                <c:pt idx="1134">
                  <c:v>11085.586799999999</c:v>
                </c:pt>
                <c:pt idx="1135">
                  <c:v>7623.518</c:v>
                </c:pt>
                <c:pt idx="1136">
                  <c:v>3176.2876999999999</c:v>
                </c:pt>
                <c:pt idx="1137">
                  <c:v>3704.3544999999999</c:v>
                </c:pt>
                <c:pt idx="1138">
                  <c:v>36898.733079999998</c:v>
                </c:pt>
                <c:pt idx="1139">
                  <c:v>9048.0272999999997</c:v>
                </c:pt>
                <c:pt idx="1140">
                  <c:v>7954.5169999999998</c:v>
                </c:pt>
                <c:pt idx="1141">
                  <c:v>27117.993780000001</c:v>
                </c:pt>
                <c:pt idx="1142">
                  <c:v>6338.0756000000001</c:v>
                </c:pt>
                <c:pt idx="1143">
                  <c:v>9630.3970000000008</c:v>
                </c:pt>
                <c:pt idx="1144">
                  <c:v>11289.10925</c:v>
                </c:pt>
                <c:pt idx="1145">
                  <c:v>52590.829389999999</c:v>
                </c:pt>
                <c:pt idx="1146">
                  <c:v>2261.5688</c:v>
                </c:pt>
                <c:pt idx="1147">
                  <c:v>10791.96</c:v>
                </c:pt>
                <c:pt idx="1148">
                  <c:v>5979.7309999999998</c:v>
                </c:pt>
                <c:pt idx="1149">
                  <c:v>2203.7359499999998</c:v>
                </c:pt>
                <c:pt idx="1150">
                  <c:v>12235.8392</c:v>
                </c:pt>
                <c:pt idx="1151">
                  <c:v>40941.285400000001</c:v>
                </c:pt>
                <c:pt idx="1152">
                  <c:v>5630.4578499999998</c:v>
                </c:pt>
                <c:pt idx="1153">
                  <c:v>11015.1747</c:v>
                </c:pt>
                <c:pt idx="1154">
                  <c:v>7228.2156500000001</c:v>
                </c:pt>
                <c:pt idx="1155">
                  <c:v>39722.746200000001</c:v>
                </c:pt>
                <c:pt idx="1156">
                  <c:v>14426.073850000001</c:v>
                </c:pt>
                <c:pt idx="1157">
                  <c:v>2459.7201</c:v>
                </c:pt>
                <c:pt idx="1158">
                  <c:v>3989.8409999999999</c:v>
                </c:pt>
                <c:pt idx="1159">
                  <c:v>7727.2532000000001</c:v>
                </c:pt>
                <c:pt idx="1160">
                  <c:v>5124.1886999999997</c:v>
                </c:pt>
                <c:pt idx="1161">
                  <c:v>18963.171920000001</c:v>
                </c:pt>
                <c:pt idx="1162">
                  <c:v>2200.8308499999998</c:v>
                </c:pt>
                <c:pt idx="1163">
                  <c:v>7153.5538999999999</c:v>
                </c:pt>
                <c:pt idx="1164">
                  <c:v>5227.9887500000004</c:v>
                </c:pt>
                <c:pt idx="1165">
                  <c:v>10982.5013</c:v>
                </c:pt>
                <c:pt idx="1166">
                  <c:v>4529.4769999999999</c:v>
                </c:pt>
                <c:pt idx="1167">
                  <c:v>4670.6400000000003</c:v>
                </c:pt>
                <c:pt idx="1168">
                  <c:v>6112.3529500000004</c:v>
                </c:pt>
                <c:pt idx="1169">
                  <c:v>17178.682400000002</c:v>
                </c:pt>
                <c:pt idx="1170">
                  <c:v>22478.6</c:v>
                </c:pt>
                <c:pt idx="1171">
                  <c:v>11093.6229</c:v>
                </c:pt>
                <c:pt idx="1172">
                  <c:v>6457.8433999999997</c:v>
                </c:pt>
                <c:pt idx="1173">
                  <c:v>4433.9159</c:v>
                </c:pt>
                <c:pt idx="1174">
                  <c:v>2154.3609999999999</c:v>
                </c:pt>
                <c:pt idx="1175">
                  <c:v>23887.662700000001</c:v>
                </c:pt>
                <c:pt idx="1176">
                  <c:v>6496.8860000000004</c:v>
                </c:pt>
                <c:pt idx="1177">
                  <c:v>2899.4893499999998</c:v>
                </c:pt>
                <c:pt idx="1178">
                  <c:v>19350.368900000001</c:v>
                </c:pt>
                <c:pt idx="1179">
                  <c:v>7650.7737500000003</c:v>
                </c:pt>
                <c:pt idx="1180">
                  <c:v>2850.6837500000001</c:v>
                </c:pt>
                <c:pt idx="1181">
                  <c:v>2632.9920000000002</c:v>
                </c:pt>
                <c:pt idx="1182">
                  <c:v>9447.3824000000004</c:v>
                </c:pt>
                <c:pt idx="1183">
                  <c:v>18328.238099999999</c:v>
                </c:pt>
                <c:pt idx="1184">
                  <c:v>8603.8233999999993</c:v>
                </c:pt>
                <c:pt idx="1185">
                  <c:v>37465.34375</c:v>
                </c:pt>
                <c:pt idx="1186">
                  <c:v>13844.797200000001</c:v>
                </c:pt>
                <c:pt idx="1187">
                  <c:v>21771.3423</c:v>
                </c:pt>
                <c:pt idx="1188">
                  <c:v>13126.677449999999</c:v>
                </c:pt>
                <c:pt idx="1189">
                  <c:v>5327.4002499999997</c:v>
                </c:pt>
                <c:pt idx="1190">
                  <c:v>13725.47184</c:v>
                </c:pt>
                <c:pt idx="1191">
                  <c:v>13019.161050000001</c:v>
                </c:pt>
                <c:pt idx="1192">
                  <c:v>8671.1912499999999</c:v>
                </c:pt>
                <c:pt idx="1193">
                  <c:v>4134.0824499999999</c:v>
                </c:pt>
                <c:pt idx="1194">
                  <c:v>18838.703659999999</c:v>
                </c:pt>
                <c:pt idx="1195">
                  <c:v>33307.550799999997</c:v>
                </c:pt>
                <c:pt idx="1196">
                  <c:v>5699.8374999999996</c:v>
                </c:pt>
                <c:pt idx="1197">
                  <c:v>6393.6034499999996</c:v>
                </c:pt>
                <c:pt idx="1198">
                  <c:v>4934.7049999999999</c:v>
                </c:pt>
                <c:pt idx="1199">
                  <c:v>6198.7518</c:v>
                </c:pt>
                <c:pt idx="1200">
                  <c:v>8733.2292500000003</c:v>
                </c:pt>
                <c:pt idx="1201">
                  <c:v>2055.3249000000001</c:v>
                </c:pt>
                <c:pt idx="1202">
                  <c:v>9964.06</c:v>
                </c:pt>
                <c:pt idx="1203">
                  <c:v>18223.4512</c:v>
                </c:pt>
                <c:pt idx="1204">
                  <c:v>5116.5003999999999</c:v>
                </c:pt>
                <c:pt idx="1205">
                  <c:v>36910.608030000003</c:v>
                </c:pt>
                <c:pt idx="1206">
                  <c:v>38415.474000000002</c:v>
                </c:pt>
                <c:pt idx="1207">
                  <c:v>20296.863450000001</c:v>
                </c:pt>
                <c:pt idx="1208">
                  <c:v>12347.172</c:v>
                </c:pt>
                <c:pt idx="1209">
                  <c:v>5373.3642499999996</c:v>
                </c:pt>
                <c:pt idx="1210">
                  <c:v>23563.016179999999</c:v>
                </c:pt>
                <c:pt idx="1211">
                  <c:v>1702.4553000000001</c:v>
                </c:pt>
                <c:pt idx="1212">
                  <c:v>10806.839</c:v>
                </c:pt>
                <c:pt idx="1213">
                  <c:v>3956.0714499999999</c:v>
                </c:pt>
                <c:pt idx="1214">
                  <c:v>12890.057650000001</c:v>
                </c:pt>
                <c:pt idx="1215">
                  <c:v>5415.6611999999996</c:v>
                </c:pt>
                <c:pt idx="1216">
                  <c:v>4058.1161000000002</c:v>
                </c:pt>
                <c:pt idx="1217">
                  <c:v>41661.601999999999</c:v>
                </c:pt>
                <c:pt idx="1218">
                  <c:v>7537.1638999999996</c:v>
                </c:pt>
                <c:pt idx="1219">
                  <c:v>4718.2035500000002</c:v>
                </c:pt>
                <c:pt idx="1220">
                  <c:v>6593.5083000000004</c:v>
                </c:pt>
                <c:pt idx="1221">
                  <c:v>8442.6669999999995</c:v>
                </c:pt>
                <c:pt idx="1222">
                  <c:v>26125.674770000001</c:v>
                </c:pt>
                <c:pt idx="1223">
                  <c:v>6858.4795999999997</c:v>
                </c:pt>
                <c:pt idx="1224">
                  <c:v>4795.6567999999997</c:v>
                </c:pt>
                <c:pt idx="1225">
                  <c:v>6640.5448500000002</c:v>
                </c:pt>
                <c:pt idx="1226">
                  <c:v>7162.0122000000001</c:v>
                </c:pt>
                <c:pt idx="1227">
                  <c:v>10594.225700000001</c:v>
                </c:pt>
                <c:pt idx="1228">
                  <c:v>11938.255950000001</c:v>
                </c:pt>
                <c:pt idx="1229">
                  <c:v>60021.398970000002</c:v>
                </c:pt>
                <c:pt idx="1230">
                  <c:v>20167.336029999999</c:v>
                </c:pt>
                <c:pt idx="1231">
                  <c:v>12479.70895</c:v>
                </c:pt>
                <c:pt idx="1232">
                  <c:v>11345.519</c:v>
                </c:pt>
                <c:pt idx="1233">
                  <c:v>8515.7587000000003</c:v>
                </c:pt>
                <c:pt idx="1234">
                  <c:v>2699.56835</c:v>
                </c:pt>
                <c:pt idx="1235">
                  <c:v>14449.8544</c:v>
                </c:pt>
                <c:pt idx="1236">
                  <c:v>12224.350850000001</c:v>
                </c:pt>
                <c:pt idx="1237">
                  <c:v>6985.50695</c:v>
                </c:pt>
                <c:pt idx="1238">
                  <c:v>3238.4357</c:v>
                </c:pt>
                <c:pt idx="1239">
                  <c:v>47269.853999999999</c:v>
                </c:pt>
                <c:pt idx="1240">
                  <c:v>49577.662400000001</c:v>
                </c:pt>
                <c:pt idx="1241">
                  <c:v>4296.2712000000001</c:v>
                </c:pt>
                <c:pt idx="1242">
                  <c:v>3171.6149</c:v>
                </c:pt>
                <c:pt idx="1243">
                  <c:v>1135.9407000000001</c:v>
                </c:pt>
                <c:pt idx="1244">
                  <c:v>5615.3689999999997</c:v>
                </c:pt>
                <c:pt idx="1245">
                  <c:v>9101.7980000000007</c:v>
                </c:pt>
                <c:pt idx="1246">
                  <c:v>6059.1729999999998</c:v>
                </c:pt>
                <c:pt idx="1247">
                  <c:v>1633.9618</c:v>
                </c:pt>
                <c:pt idx="1248">
                  <c:v>37607.527699999999</c:v>
                </c:pt>
                <c:pt idx="1249">
                  <c:v>18648.421699999999</c:v>
                </c:pt>
                <c:pt idx="1250">
                  <c:v>1241.5650000000001</c:v>
                </c:pt>
                <c:pt idx="1251">
                  <c:v>16232.847</c:v>
                </c:pt>
                <c:pt idx="1252">
                  <c:v>15828.82173</c:v>
                </c:pt>
                <c:pt idx="1253">
                  <c:v>4415.1588000000002</c:v>
                </c:pt>
                <c:pt idx="1254">
                  <c:v>6474.0129999999999</c:v>
                </c:pt>
                <c:pt idx="1255">
                  <c:v>11436.738149999999</c:v>
                </c:pt>
                <c:pt idx="1256">
                  <c:v>11305.93455</c:v>
                </c:pt>
                <c:pt idx="1257">
                  <c:v>30063.580549999999</c:v>
                </c:pt>
                <c:pt idx="1258">
                  <c:v>10197.772199999999</c:v>
                </c:pt>
                <c:pt idx="1259">
                  <c:v>4544.2348000000002</c:v>
                </c:pt>
                <c:pt idx="1260">
                  <c:v>3277.1610000000001</c:v>
                </c:pt>
                <c:pt idx="1261">
                  <c:v>6770.1925000000001</c:v>
                </c:pt>
                <c:pt idx="1262">
                  <c:v>7337.7479999999996</c:v>
                </c:pt>
                <c:pt idx="1263">
                  <c:v>10370.912549999999</c:v>
                </c:pt>
                <c:pt idx="1264">
                  <c:v>26926.5144</c:v>
                </c:pt>
                <c:pt idx="1265">
                  <c:v>10704.47</c:v>
                </c:pt>
                <c:pt idx="1266">
                  <c:v>34254.053350000002</c:v>
                </c:pt>
                <c:pt idx="1267">
                  <c:v>1880.4870000000001</c:v>
                </c:pt>
                <c:pt idx="1268">
                  <c:v>8615.2999999999993</c:v>
                </c:pt>
                <c:pt idx="1269">
                  <c:v>3292.5298499999999</c:v>
                </c:pt>
                <c:pt idx="1270">
                  <c:v>3021.80915</c:v>
                </c:pt>
                <c:pt idx="1271">
                  <c:v>14478.33015</c:v>
                </c:pt>
                <c:pt idx="1272">
                  <c:v>4747.0528999999997</c:v>
                </c:pt>
                <c:pt idx="1273">
                  <c:v>17043.341400000001</c:v>
                </c:pt>
                <c:pt idx="1274">
                  <c:v>10959.33</c:v>
                </c:pt>
                <c:pt idx="1275">
                  <c:v>2741.9479999999999</c:v>
                </c:pt>
                <c:pt idx="1276">
                  <c:v>4357.0436499999996</c:v>
                </c:pt>
                <c:pt idx="1277">
                  <c:v>22462.043750000001</c:v>
                </c:pt>
                <c:pt idx="1278">
                  <c:v>4189.1130999999996</c:v>
                </c:pt>
                <c:pt idx="1279">
                  <c:v>8283.6807000000008</c:v>
                </c:pt>
                <c:pt idx="1280">
                  <c:v>24535.698550000001</c:v>
                </c:pt>
                <c:pt idx="1281">
                  <c:v>14283.4594</c:v>
                </c:pt>
                <c:pt idx="1282">
                  <c:v>1720.3536999999999</c:v>
                </c:pt>
                <c:pt idx="1283">
                  <c:v>47403.88</c:v>
                </c:pt>
                <c:pt idx="1284">
                  <c:v>8534.6718000000001</c:v>
                </c:pt>
                <c:pt idx="1285">
                  <c:v>3732.6251000000002</c:v>
                </c:pt>
                <c:pt idx="1286">
                  <c:v>5472.4489999999996</c:v>
                </c:pt>
                <c:pt idx="1287">
                  <c:v>38344.565999999999</c:v>
                </c:pt>
                <c:pt idx="1288">
                  <c:v>7147.4727999999996</c:v>
                </c:pt>
                <c:pt idx="1289">
                  <c:v>7133.9025000000001</c:v>
                </c:pt>
                <c:pt idx="1290">
                  <c:v>34828.654000000002</c:v>
                </c:pt>
                <c:pt idx="1291">
                  <c:v>1515.3449000000001</c:v>
                </c:pt>
                <c:pt idx="1292">
                  <c:v>9301.8935500000007</c:v>
                </c:pt>
                <c:pt idx="1293">
                  <c:v>11931.125249999999</c:v>
                </c:pt>
                <c:pt idx="1294">
                  <c:v>1964.78</c:v>
                </c:pt>
                <c:pt idx="1295">
                  <c:v>1708.9257500000001</c:v>
                </c:pt>
                <c:pt idx="1296">
                  <c:v>4340.4408999999996</c:v>
                </c:pt>
                <c:pt idx="1297">
                  <c:v>5261.4694499999996</c:v>
                </c:pt>
                <c:pt idx="1298">
                  <c:v>2710.8285500000002</c:v>
                </c:pt>
                <c:pt idx="1299">
                  <c:v>62592.873090000001</c:v>
                </c:pt>
                <c:pt idx="1300">
                  <c:v>46718.163249999998</c:v>
                </c:pt>
                <c:pt idx="1301">
                  <c:v>3208.7869999999998</c:v>
                </c:pt>
                <c:pt idx="1302">
                  <c:v>37829.724199999997</c:v>
                </c:pt>
                <c:pt idx="1303">
                  <c:v>21259.377949999998</c:v>
                </c:pt>
                <c:pt idx="1304">
                  <c:v>2464.6188000000002</c:v>
                </c:pt>
                <c:pt idx="1305">
                  <c:v>16115.3045</c:v>
                </c:pt>
                <c:pt idx="1306">
                  <c:v>21472.478800000001</c:v>
                </c:pt>
                <c:pt idx="1307">
                  <c:v>33900.652999999998</c:v>
                </c:pt>
                <c:pt idx="1308">
                  <c:v>6875.9610000000002</c:v>
                </c:pt>
                <c:pt idx="1309">
                  <c:v>6940.90985</c:v>
                </c:pt>
                <c:pt idx="1310">
                  <c:v>4571.4130500000001</c:v>
                </c:pt>
                <c:pt idx="1311">
                  <c:v>4536.259</c:v>
                </c:pt>
                <c:pt idx="1312">
                  <c:v>36397.576000000001</c:v>
                </c:pt>
                <c:pt idx="1313">
                  <c:v>18765.87545</c:v>
                </c:pt>
                <c:pt idx="1314">
                  <c:v>11272.331389999999</c:v>
                </c:pt>
                <c:pt idx="1315">
                  <c:v>1731.6769999999999</c:v>
                </c:pt>
                <c:pt idx="1316">
                  <c:v>1163.4627</c:v>
                </c:pt>
                <c:pt idx="1317">
                  <c:v>19496.71917</c:v>
                </c:pt>
                <c:pt idx="1318">
                  <c:v>7201.7008500000002</c:v>
                </c:pt>
                <c:pt idx="1319">
                  <c:v>5425.0233500000004</c:v>
                </c:pt>
                <c:pt idx="1320">
                  <c:v>28101.333050000001</c:v>
                </c:pt>
                <c:pt idx="1321">
                  <c:v>12981.3457</c:v>
                </c:pt>
                <c:pt idx="1322">
                  <c:v>43896.376300000004</c:v>
                </c:pt>
                <c:pt idx="1323">
                  <c:v>4239.8926499999998</c:v>
                </c:pt>
                <c:pt idx="1324">
                  <c:v>13143.336649999999</c:v>
                </c:pt>
                <c:pt idx="1325">
                  <c:v>7050.0213000000003</c:v>
                </c:pt>
                <c:pt idx="1326">
                  <c:v>9377.9046999999991</c:v>
                </c:pt>
                <c:pt idx="1327">
                  <c:v>22395.74424</c:v>
                </c:pt>
                <c:pt idx="1328">
                  <c:v>10325.206</c:v>
                </c:pt>
                <c:pt idx="1329">
                  <c:v>12629.1656</c:v>
                </c:pt>
                <c:pt idx="1330">
                  <c:v>10795.937330000001</c:v>
                </c:pt>
                <c:pt idx="1331">
                  <c:v>11411.684999999999</c:v>
                </c:pt>
                <c:pt idx="1332">
                  <c:v>10600.5483</c:v>
                </c:pt>
                <c:pt idx="1333">
                  <c:v>2205.9807999999998</c:v>
                </c:pt>
                <c:pt idx="1334">
                  <c:v>1629.8335</c:v>
                </c:pt>
                <c:pt idx="1335">
                  <c:v>2007.9449999999999</c:v>
                </c:pt>
                <c:pt idx="1336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29-40ED-A730-A9D0F09DB79B}"/>
            </c:ext>
          </c:extLst>
        </c:ser>
        <c:ser>
          <c:idx val="1"/>
          <c:order val="1"/>
          <c:tx>
            <c:v>Predicted 16884.924</c:v>
          </c:tx>
          <c:spPr>
            <a:ln w="19050">
              <a:noFill/>
            </a:ln>
          </c:spPr>
          <c:xVal>
            <c:numRef>
              <c:f>'Q&amp;A-3(iii)'!$D$4:$D$1340</c:f>
              <c:numCache>
                <c:formatCode>General</c:formatCode>
                <c:ptCount val="1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1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1</c:v>
                </c:pt>
                <c:pt idx="494">
                  <c:v>0</c:v>
                </c:pt>
                <c:pt idx="495">
                  <c:v>1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1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1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0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1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1</c:v>
                </c:pt>
                <c:pt idx="732">
                  <c:v>0</c:v>
                </c:pt>
                <c:pt idx="733">
                  <c:v>1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</c:v>
                </c:pt>
                <c:pt idx="761">
                  <c:v>1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1</c:v>
                </c:pt>
                <c:pt idx="770">
                  <c:v>1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1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1</c:v>
                </c:pt>
                <c:pt idx="869">
                  <c:v>1</c:v>
                </c:pt>
                <c:pt idx="870">
                  <c:v>0</c:v>
                </c:pt>
                <c:pt idx="871">
                  <c:v>0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0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1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0</c:v>
                </c:pt>
                <c:pt idx="923">
                  <c:v>1</c:v>
                </c:pt>
                <c:pt idx="924">
                  <c:v>0</c:v>
                </c:pt>
                <c:pt idx="925">
                  <c:v>1</c:v>
                </c:pt>
                <c:pt idx="926">
                  <c:v>1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1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1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1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1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1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0</c:v>
                </c:pt>
                <c:pt idx="1018">
                  <c:v>0</c:v>
                </c:pt>
                <c:pt idx="1019">
                  <c:v>1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</c:v>
                </c:pt>
                <c:pt idx="1064">
                  <c:v>1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1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1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1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1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1</c:v>
                </c:pt>
                <c:pt idx="1128">
                  <c:v>1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1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1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1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1</c:v>
                </c:pt>
                <c:pt idx="1206">
                  <c:v>1</c:v>
                </c:pt>
                <c:pt idx="1207">
                  <c:v>0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1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1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1</c:v>
                </c:pt>
                <c:pt idx="1287">
                  <c:v>1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1</c:v>
                </c:pt>
                <c:pt idx="1302">
                  <c:v>1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1</c:v>
                </c:pt>
                <c:pt idx="1312">
                  <c:v>1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1</c:v>
                </c:pt>
                <c:pt idx="1329">
                  <c:v>0</c:v>
                </c:pt>
                <c:pt idx="1330">
                  <c:v>1</c:v>
                </c:pt>
                <c:pt idx="1331">
                  <c:v>1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</c:numCache>
            </c:numRef>
          </c:xVal>
          <c:yVal>
            <c:numRef>
              <c:f>'Q&amp;A-3(iii)'!$I$31:$I$1367</c:f>
              <c:numCache>
                <c:formatCode>General</c:formatCode>
                <c:ptCount val="1337"/>
                <c:pt idx="0">
                  <c:v>3500.5567537764991</c:v>
                </c:pt>
                <c:pt idx="1">
                  <c:v>5819.0322443086588</c:v>
                </c:pt>
                <c:pt idx="2">
                  <c:v>4499.8400285469679</c:v>
                </c:pt>
                <c:pt idx="3">
                  <c:v>6339.2919246965812</c:v>
                </c:pt>
                <c:pt idx="4">
                  <c:v>4127.0439304432675</c:v>
                </c:pt>
                <c:pt idx="5">
                  <c:v>10612.523087407637</c:v>
                </c:pt>
                <c:pt idx="6">
                  <c:v>7242.0798370456178</c:v>
                </c:pt>
                <c:pt idx="7">
                  <c:v>7951.987321544455</c:v>
                </c:pt>
                <c:pt idx="8">
                  <c:v>12530.756209049325</c:v>
                </c:pt>
                <c:pt idx="9">
                  <c:v>3629.7590607921147</c:v>
                </c:pt>
                <c:pt idx="10">
                  <c:v>36204.052890744933</c:v>
                </c:pt>
                <c:pt idx="11">
                  <c:v>5156.9385928463162</c:v>
                </c:pt>
                <c:pt idx="12">
                  <c:v>15359.629445962139</c:v>
                </c:pt>
                <c:pt idx="13">
                  <c:v>32554.3331158619</c:v>
                </c:pt>
                <c:pt idx="14">
                  <c:v>796.17765342089183</c:v>
                </c:pt>
                <c:pt idx="15">
                  <c:v>12144.703071634591</c:v>
                </c:pt>
                <c:pt idx="16">
                  <c:v>2307.0419395768022</c:v>
                </c:pt>
                <c:pt idx="17">
                  <c:v>15675.050810480292</c:v>
                </c:pt>
                <c:pt idx="18">
                  <c:v>31160.78273387115</c:v>
                </c:pt>
                <c:pt idx="19">
                  <c:v>15983.488065475491</c:v>
                </c:pt>
                <c:pt idx="20">
                  <c:v>6283.6155343753826</c:v>
                </c:pt>
                <c:pt idx="21">
                  <c:v>3612.6474092236831</c:v>
                </c:pt>
                <c:pt idx="22">
                  <c:v>31780.016806242635</c:v>
                </c:pt>
                <c:pt idx="23">
                  <c:v>7338.8854031136416</c:v>
                </c:pt>
                <c:pt idx="24">
                  <c:v>12023.644852204703</c:v>
                </c:pt>
                <c:pt idx="25">
                  <c:v>12368.975176364447</c:v>
                </c:pt>
                <c:pt idx="26">
                  <c:v>13596.348140083432</c:v>
                </c:pt>
                <c:pt idx="27">
                  <c:v>112.78244203494069</c:v>
                </c:pt>
                <c:pt idx="28">
                  <c:v>31758.453422065631</c:v>
                </c:pt>
                <c:pt idx="29">
                  <c:v>29198.66704713842</c:v>
                </c:pt>
                <c:pt idx="30">
                  <c:v>1856.013335545209</c:v>
                </c:pt>
                <c:pt idx="31">
                  <c:v>2154.8522649019205</c:v>
                </c:pt>
                <c:pt idx="32">
                  <c:v>14143.743887611539</c:v>
                </c:pt>
                <c:pt idx="33">
                  <c:v>31018.41418137998</c:v>
                </c:pt>
                <c:pt idx="34">
                  <c:v>113.36700546361863</c:v>
                </c:pt>
                <c:pt idx="35">
                  <c:v>15466.899431398362</c:v>
                </c:pt>
                <c:pt idx="36">
                  <c:v>1311.4510197834968</c:v>
                </c:pt>
                <c:pt idx="37">
                  <c:v>33651.444942700582</c:v>
                </c:pt>
                <c:pt idx="38">
                  <c:v>40463.319596801113</c:v>
                </c:pt>
                <c:pt idx="39">
                  <c:v>3500.8311135585882</c:v>
                </c:pt>
                <c:pt idx="40">
                  <c:v>7826.0355602003719</c:v>
                </c:pt>
                <c:pt idx="41">
                  <c:v>5361.9764183193092</c:v>
                </c:pt>
                <c:pt idx="42">
                  <c:v>7393.7795259121276</c:v>
                </c:pt>
                <c:pt idx="43">
                  <c:v>10662.397030591937</c:v>
                </c:pt>
                <c:pt idx="44">
                  <c:v>14398.042816545292</c:v>
                </c:pt>
                <c:pt idx="45">
                  <c:v>6050.9211984928843</c:v>
                </c:pt>
                <c:pt idx="46">
                  <c:v>7307.9321488054929</c:v>
                </c:pt>
                <c:pt idx="47">
                  <c:v>11198.103884872809</c:v>
                </c:pt>
                <c:pt idx="48">
                  <c:v>32522.44766938905</c:v>
                </c:pt>
                <c:pt idx="49">
                  <c:v>5018.3284937673034</c:v>
                </c:pt>
                <c:pt idx="50">
                  <c:v>5114.6956372638178</c:v>
                </c:pt>
                <c:pt idx="51">
                  <c:v>33325.238203754343</c:v>
                </c:pt>
                <c:pt idx="52">
                  <c:v>32260.902806678951</c:v>
                </c:pt>
                <c:pt idx="53">
                  <c:v>8338.771163245041</c:v>
                </c:pt>
                <c:pt idx="54">
                  <c:v>39682.2973212258</c:v>
                </c:pt>
                <c:pt idx="55">
                  <c:v>14047.669025829364</c:v>
                </c:pt>
                <c:pt idx="56">
                  <c:v>26682.777375449677</c:v>
                </c:pt>
                <c:pt idx="57">
                  <c:v>32723.76446653932</c:v>
                </c:pt>
                <c:pt idx="58">
                  <c:v>9727.1944553630583</c:v>
                </c:pt>
                <c:pt idx="59">
                  <c:v>8661.0179609002753</c:v>
                </c:pt>
                <c:pt idx="60">
                  <c:v>5269.2074492303491</c:v>
                </c:pt>
                <c:pt idx="61">
                  <c:v>13175.542086074138</c:v>
                </c:pt>
                <c:pt idx="62">
                  <c:v>4306.9596006967704</c:v>
                </c:pt>
                <c:pt idx="63">
                  <c:v>24941.136109436025</c:v>
                </c:pt>
                <c:pt idx="64">
                  <c:v>2256.7528607629965</c:v>
                </c:pt>
                <c:pt idx="65">
                  <c:v>16557.458603657113</c:v>
                </c:pt>
                <c:pt idx="66">
                  <c:v>7532.0581126781799</c:v>
                </c:pt>
                <c:pt idx="67">
                  <c:v>9998.5996708554885</c:v>
                </c:pt>
                <c:pt idx="68">
                  <c:v>26647.349101590957</c:v>
                </c:pt>
                <c:pt idx="69">
                  <c:v>26650.891928976827</c:v>
                </c:pt>
                <c:pt idx="70">
                  <c:v>5952.2158012816571</c:v>
                </c:pt>
                <c:pt idx="71">
                  <c:v>10757.087139490475</c:v>
                </c:pt>
                <c:pt idx="72">
                  <c:v>13222.821337693882</c:v>
                </c:pt>
                <c:pt idx="73">
                  <c:v>8197.3007645632588</c:v>
                </c:pt>
                <c:pt idx="74">
                  <c:v>14531.84299702665</c:v>
                </c:pt>
                <c:pt idx="75">
                  <c:v>4918.7641733453083</c:v>
                </c:pt>
                <c:pt idx="76">
                  <c:v>4872.3796888008283</c:v>
                </c:pt>
                <c:pt idx="77">
                  <c:v>7470.1516040618808</c:v>
                </c:pt>
                <c:pt idx="78">
                  <c:v>10048.856689589617</c:v>
                </c:pt>
                <c:pt idx="79">
                  <c:v>5403.6509268961918</c:v>
                </c:pt>
                <c:pt idx="80">
                  <c:v>12887.902064156287</c:v>
                </c:pt>
                <c:pt idx="81">
                  <c:v>29732.417314795908</c:v>
                </c:pt>
                <c:pt idx="82">
                  <c:v>14662.232352831872</c:v>
                </c:pt>
                <c:pt idx="83">
                  <c:v>32796.962654705603</c:v>
                </c:pt>
                <c:pt idx="84">
                  <c:v>31552.52960265505</c:v>
                </c:pt>
                <c:pt idx="85">
                  <c:v>37455.915442518439</c:v>
                </c:pt>
                <c:pt idx="86">
                  <c:v>11225.391457879921</c:v>
                </c:pt>
                <c:pt idx="87">
                  <c:v>9564.0981549636508</c:v>
                </c:pt>
                <c:pt idx="88">
                  <c:v>11627.96829670029</c:v>
                </c:pt>
                <c:pt idx="89">
                  <c:v>6217.4675541670467</c:v>
                </c:pt>
                <c:pt idx="90">
                  <c:v>10369.788219530326</c:v>
                </c:pt>
                <c:pt idx="91">
                  <c:v>37520.160204849446</c:v>
                </c:pt>
                <c:pt idx="92">
                  <c:v>9113.9463960750745</c:v>
                </c:pt>
                <c:pt idx="93">
                  <c:v>38574.177323413802</c:v>
                </c:pt>
                <c:pt idx="94">
                  <c:v>7388.3014205692443</c:v>
                </c:pt>
                <c:pt idx="95">
                  <c:v>11932.194537564395</c:v>
                </c:pt>
                <c:pt idx="96">
                  <c:v>14578.537685217718</c:v>
                </c:pt>
                <c:pt idx="97">
                  <c:v>33390.227808518626</c:v>
                </c:pt>
                <c:pt idx="98">
                  <c:v>27790.100570540839</c:v>
                </c:pt>
                <c:pt idx="99">
                  <c:v>8849.9030006456633</c:v>
                </c:pt>
                <c:pt idx="100">
                  <c:v>4661.62106123185</c:v>
                </c:pt>
                <c:pt idx="101">
                  <c:v>3146.7542164521856</c:v>
                </c:pt>
                <c:pt idx="102">
                  <c:v>37179.048065339739</c:v>
                </c:pt>
                <c:pt idx="103">
                  <c:v>5651.2472766080273</c:v>
                </c:pt>
                <c:pt idx="104">
                  <c:v>26844.978908773817</c:v>
                </c:pt>
                <c:pt idx="105">
                  <c:v>2086.9185343278687</c:v>
                </c:pt>
                <c:pt idx="106">
                  <c:v>5468.918675227389</c:v>
                </c:pt>
                <c:pt idx="107">
                  <c:v>4358.3108961093831</c:v>
                </c:pt>
                <c:pt idx="108">
                  <c:v>39451.139071327423</c:v>
                </c:pt>
                <c:pt idx="109">
                  <c:v>13628.762802963274</c:v>
                </c:pt>
                <c:pt idx="110">
                  <c:v>11816.561054731339</c:v>
                </c:pt>
                <c:pt idx="111">
                  <c:v>7546.1599370525555</c:v>
                </c:pt>
                <c:pt idx="112">
                  <c:v>5824.6031217626551</c:v>
                </c:pt>
                <c:pt idx="113">
                  <c:v>12628.730901974706</c:v>
                </c:pt>
                <c:pt idx="114">
                  <c:v>13466.543347706884</c:v>
                </c:pt>
                <c:pt idx="115">
                  <c:v>19014.171869131769</c:v>
                </c:pt>
                <c:pt idx="116">
                  <c:v>28250.4390022814</c:v>
                </c:pt>
                <c:pt idx="117">
                  <c:v>9256.8067398838029</c:v>
                </c:pt>
                <c:pt idx="118">
                  <c:v>5757.7278240025944</c:v>
                </c:pt>
                <c:pt idx="119">
                  <c:v>11492.086697404755</c:v>
                </c:pt>
                <c:pt idx="120">
                  <c:v>984.763240932999</c:v>
                </c:pt>
                <c:pt idx="121">
                  <c:v>3275.5360228285454</c:v>
                </c:pt>
                <c:pt idx="122">
                  <c:v>34166.426027348847</c:v>
                </c:pt>
                <c:pt idx="123">
                  <c:v>11919.554121761717</c:v>
                </c:pt>
                <c:pt idx="124">
                  <c:v>4759.0111907285518</c:v>
                </c:pt>
                <c:pt idx="125">
                  <c:v>25945.079775212864</c:v>
                </c:pt>
                <c:pt idx="126">
                  <c:v>13658.00357585964</c:v>
                </c:pt>
                <c:pt idx="127">
                  <c:v>26456.002954215692</c:v>
                </c:pt>
                <c:pt idx="128">
                  <c:v>9128.8697185707824</c:v>
                </c:pt>
                <c:pt idx="129">
                  <c:v>12498.633827883821</c:v>
                </c:pt>
                <c:pt idx="130">
                  <c:v>11498.017363466575</c:v>
                </c:pt>
                <c:pt idx="131">
                  <c:v>13406.50263187848</c:v>
                </c:pt>
                <c:pt idx="132">
                  <c:v>1855.8671946880386</c:v>
                </c:pt>
                <c:pt idx="133">
                  <c:v>3210.9989787831955</c:v>
                </c:pt>
                <c:pt idx="134">
                  <c:v>2589.6602006555286</c:v>
                </c:pt>
                <c:pt idx="135">
                  <c:v>4023.0298556883363</c:v>
                </c:pt>
                <c:pt idx="136">
                  <c:v>2500.7992125700184</c:v>
                </c:pt>
                <c:pt idx="137">
                  <c:v>12153.449644581249</c:v>
                </c:pt>
                <c:pt idx="138">
                  <c:v>5442.4064021145014</c:v>
                </c:pt>
                <c:pt idx="139">
                  <c:v>4661.036497803173</c:v>
                </c:pt>
                <c:pt idx="140">
                  <c:v>6017.4835496128544</c:v>
                </c:pt>
                <c:pt idx="141">
                  <c:v>28643.723935325052</c:v>
                </c:pt>
                <c:pt idx="142">
                  <c:v>5855.7025169279732</c:v>
                </c:pt>
                <c:pt idx="143">
                  <c:v>29650.878916174799</c:v>
                </c:pt>
                <c:pt idx="144">
                  <c:v>8057.3025258664829</c:v>
                </c:pt>
                <c:pt idx="145">
                  <c:v>34392.013399793228</c:v>
                </c:pt>
                <c:pt idx="146">
                  <c:v>13359.711784842171</c:v>
                </c:pt>
                <c:pt idx="147">
                  <c:v>14661.501648546026</c:v>
                </c:pt>
                <c:pt idx="148">
                  <c:v>2086.9185343278687</c:v>
                </c:pt>
                <c:pt idx="149">
                  <c:v>5499.8719295355368</c:v>
                </c:pt>
                <c:pt idx="150">
                  <c:v>9858.1663963213286</c:v>
                </c:pt>
                <c:pt idx="151">
                  <c:v>9146.6533406692579</c:v>
                </c:pt>
                <c:pt idx="152">
                  <c:v>30939.866106795744</c:v>
                </c:pt>
                <c:pt idx="153">
                  <c:v>7241.6414144741102</c:v>
                </c:pt>
                <c:pt idx="154">
                  <c:v>13049.39081512683</c:v>
                </c:pt>
                <c:pt idx="155">
                  <c:v>31956.844015338389</c:v>
                </c:pt>
                <c:pt idx="156">
                  <c:v>25360.919177445132</c:v>
                </c:pt>
                <c:pt idx="157">
                  <c:v>31086.526112890879</c:v>
                </c:pt>
                <c:pt idx="158">
                  <c:v>9738.9900861023998</c:v>
                </c:pt>
                <c:pt idx="159">
                  <c:v>32036.995855566674</c:v>
                </c:pt>
                <c:pt idx="160">
                  <c:v>28438.864310788911</c:v>
                </c:pt>
                <c:pt idx="161">
                  <c:v>14921.278682822658</c:v>
                </c:pt>
                <c:pt idx="162">
                  <c:v>5916.4811075611678</c:v>
                </c:pt>
                <c:pt idx="163">
                  <c:v>7887.450277499107</c:v>
                </c:pt>
                <c:pt idx="164">
                  <c:v>9983.4428004012498</c:v>
                </c:pt>
                <c:pt idx="165">
                  <c:v>5266.0709843363074</c:v>
                </c:pt>
                <c:pt idx="166">
                  <c:v>7791.3754157169315</c:v>
                </c:pt>
                <c:pt idx="167">
                  <c:v>3985.5896481845502</c:v>
                </c:pt>
                <c:pt idx="168">
                  <c:v>1661.0869356946359</c:v>
                </c:pt>
                <c:pt idx="169">
                  <c:v>17726.09697046765</c:v>
                </c:pt>
                <c:pt idx="170">
                  <c:v>10472.350034508136</c:v>
                </c:pt>
                <c:pt idx="171">
                  <c:v>-1661.2555649263049</c:v>
                </c:pt>
                <c:pt idx="172">
                  <c:v>8388.8304778851289</c:v>
                </c:pt>
                <c:pt idx="173">
                  <c:v>5791.8961771684717</c:v>
                </c:pt>
                <c:pt idx="174">
                  <c:v>40490.054666459226</c:v>
                </c:pt>
                <c:pt idx="175">
                  <c:v>7532.3503943925189</c:v>
                </c:pt>
                <c:pt idx="176">
                  <c:v>11388.724692971982</c:v>
                </c:pt>
                <c:pt idx="177">
                  <c:v>9222.8078145170966</c:v>
                </c:pt>
                <c:pt idx="178">
                  <c:v>10113.393733634965</c:v>
                </c:pt>
                <c:pt idx="179">
                  <c:v>12950.539277058433</c:v>
                </c:pt>
                <c:pt idx="180">
                  <c:v>5032.4623782213575</c:v>
                </c:pt>
                <c:pt idx="181">
                  <c:v>726.03050132292356</c:v>
                </c:pt>
                <c:pt idx="182">
                  <c:v>8596.3347759977569</c:v>
                </c:pt>
                <c:pt idx="183">
                  <c:v>9162.4302213659776</c:v>
                </c:pt>
                <c:pt idx="184">
                  <c:v>35684.215689271907</c:v>
                </c:pt>
                <c:pt idx="185">
                  <c:v>4256.8487228198146</c:v>
                </c:pt>
                <c:pt idx="186">
                  <c:v>5774.1125550699971</c:v>
                </c:pt>
                <c:pt idx="187">
                  <c:v>9053.7041923678171</c:v>
                </c:pt>
                <c:pt idx="188">
                  <c:v>6662.4155674948342</c:v>
                </c:pt>
                <c:pt idx="189">
                  <c:v>13847.373236403648</c:v>
                </c:pt>
                <c:pt idx="190">
                  <c:v>5725.6820985251461</c:v>
                </c:pt>
                <c:pt idx="191">
                  <c:v>2579.0317184979122</c:v>
                </c:pt>
                <c:pt idx="192">
                  <c:v>11756.896243933819</c:v>
                </c:pt>
                <c:pt idx="193">
                  <c:v>3724.7380646708671</c:v>
                </c:pt>
                <c:pt idx="194">
                  <c:v>3566.0988618897827</c:v>
                </c:pt>
                <c:pt idx="195">
                  <c:v>8741.5013134415203</c:v>
                </c:pt>
                <c:pt idx="196">
                  <c:v>8710.5247721913674</c:v>
                </c:pt>
                <c:pt idx="197">
                  <c:v>7562.7190852719887</c:v>
                </c:pt>
                <c:pt idx="198">
                  <c:v>18144.894477565998</c:v>
                </c:pt>
                <c:pt idx="199">
                  <c:v>4082.3952142525741</c:v>
                </c:pt>
                <c:pt idx="200">
                  <c:v>10717.528088083078</c:v>
                </c:pt>
                <c:pt idx="201">
                  <c:v>11917.654290618511</c:v>
                </c:pt>
                <c:pt idx="202">
                  <c:v>30499.337765996843</c:v>
                </c:pt>
                <c:pt idx="203">
                  <c:v>6980.994705573401</c:v>
                </c:pt>
                <c:pt idx="204">
                  <c:v>5307.2837833996773</c:v>
                </c:pt>
                <c:pt idx="205">
                  <c:v>11575.282230415964</c:v>
                </c:pt>
                <c:pt idx="206">
                  <c:v>30618.203872569182</c:v>
                </c:pt>
                <c:pt idx="207">
                  <c:v>14593.881508352686</c:v>
                </c:pt>
                <c:pt idx="208">
                  <c:v>12598.216070238064</c:v>
                </c:pt>
                <c:pt idx="209">
                  <c:v>3907.396372855279</c:v>
                </c:pt>
                <c:pt idx="210">
                  <c:v>9080.9471697665522</c:v>
                </c:pt>
                <c:pt idx="211">
                  <c:v>4146.2015540120756</c:v>
                </c:pt>
                <c:pt idx="212">
                  <c:v>5237.3220027575017</c:v>
                </c:pt>
                <c:pt idx="213">
                  <c:v>9644.1430849333865</c:v>
                </c:pt>
                <c:pt idx="214">
                  <c:v>10718.080591432077</c:v>
                </c:pt>
                <c:pt idx="215">
                  <c:v>10982.890137961142</c:v>
                </c:pt>
                <c:pt idx="216">
                  <c:v>2198.3105455688865</c:v>
                </c:pt>
                <c:pt idx="217">
                  <c:v>4256.8487228198146</c:v>
                </c:pt>
                <c:pt idx="218">
                  <c:v>1461.6679914119368</c:v>
                </c:pt>
                <c:pt idx="219">
                  <c:v>7757.1929244036246</c:v>
                </c:pt>
                <c:pt idx="220">
                  <c:v>13241.686679548351</c:v>
                </c:pt>
                <c:pt idx="221">
                  <c:v>6256.1497604314254</c:v>
                </c:pt>
                <c:pt idx="222">
                  <c:v>28152.926018869533</c:v>
                </c:pt>
                <c:pt idx="223">
                  <c:v>30483.558907024493</c:v>
                </c:pt>
                <c:pt idx="224">
                  <c:v>13083.995612588587</c:v>
                </c:pt>
                <c:pt idx="225">
                  <c:v>7537.7556278321599</c:v>
                </c:pt>
                <c:pt idx="226">
                  <c:v>16585.541001109432</c:v>
                </c:pt>
                <c:pt idx="227">
                  <c:v>9597.0973812721732</c:v>
                </c:pt>
                <c:pt idx="228">
                  <c:v>9047.6556617436927</c:v>
                </c:pt>
                <c:pt idx="229">
                  <c:v>11403.988473684773</c:v>
                </c:pt>
                <c:pt idx="230">
                  <c:v>12061.008404020433</c:v>
                </c:pt>
                <c:pt idx="231">
                  <c:v>-1513.5691860968575</c:v>
                </c:pt>
                <c:pt idx="232">
                  <c:v>12101.298159713675</c:v>
                </c:pt>
                <c:pt idx="233">
                  <c:v>6660.9541589231394</c:v>
                </c:pt>
                <c:pt idx="234">
                  <c:v>29145.556696430016</c:v>
                </c:pt>
                <c:pt idx="235">
                  <c:v>1109.2894375698861</c:v>
                </c:pt>
                <c:pt idx="236">
                  <c:v>8423.8523892520225</c:v>
                </c:pt>
                <c:pt idx="237">
                  <c:v>26941.930615699013</c:v>
                </c:pt>
                <c:pt idx="238">
                  <c:v>11665.788193019775</c:v>
                </c:pt>
                <c:pt idx="239">
                  <c:v>30555.420518809871</c:v>
                </c:pt>
                <c:pt idx="240">
                  <c:v>4306.2288964109221</c:v>
                </c:pt>
                <c:pt idx="241">
                  <c:v>10831.521961407592</c:v>
                </c:pt>
                <c:pt idx="242">
                  <c:v>9848.6749809413886</c:v>
                </c:pt>
                <c:pt idx="243">
                  <c:v>37842.260861647512</c:v>
                </c:pt>
                <c:pt idx="244">
                  <c:v>12402.558966101646</c:v>
                </c:pt>
                <c:pt idx="245">
                  <c:v>15793.82075820739</c:v>
                </c:pt>
                <c:pt idx="246">
                  <c:v>5758.4764502206899</c:v>
                </c:pt>
                <c:pt idx="247">
                  <c:v>-460.59636219906065</c:v>
                </c:pt>
                <c:pt idx="248">
                  <c:v>5597.5543407465793</c:v>
                </c:pt>
                <c:pt idx="249">
                  <c:v>22682.631849563157</c:v>
                </c:pt>
                <c:pt idx="250">
                  <c:v>38621.877075672812</c:v>
                </c:pt>
                <c:pt idx="251">
                  <c:v>36830.212338883561</c:v>
                </c:pt>
                <c:pt idx="252">
                  <c:v>4796.3052573751656</c:v>
                </c:pt>
                <c:pt idx="253">
                  <c:v>35875.780849407573</c:v>
                </c:pt>
                <c:pt idx="254">
                  <c:v>11079.403422314825</c:v>
                </c:pt>
                <c:pt idx="255">
                  <c:v>38036.894979783741</c:v>
                </c:pt>
                <c:pt idx="256">
                  <c:v>10827.683465573256</c:v>
                </c:pt>
                <c:pt idx="257">
                  <c:v>9724.7100607911761</c:v>
                </c:pt>
                <c:pt idx="258">
                  <c:v>27909.986276379244</c:v>
                </c:pt>
                <c:pt idx="259">
                  <c:v>11062.058222787859</c:v>
                </c:pt>
                <c:pt idx="260">
                  <c:v>25554.785166206086</c:v>
                </c:pt>
                <c:pt idx="261">
                  <c:v>33842.571680264751</c:v>
                </c:pt>
                <c:pt idx="262">
                  <c:v>29620.217943580989</c:v>
                </c:pt>
                <c:pt idx="263">
                  <c:v>13987.806510937809</c:v>
                </c:pt>
                <c:pt idx="264">
                  <c:v>37531.098890653644</c:v>
                </c:pt>
                <c:pt idx="265">
                  <c:v>28323.558556483993</c:v>
                </c:pt>
                <c:pt idx="266">
                  <c:v>14499.282193289637</c:v>
                </c:pt>
                <c:pt idx="267">
                  <c:v>9406.3750279242067</c:v>
                </c:pt>
                <c:pt idx="268">
                  <c:v>9692.7338204828393</c:v>
                </c:pt>
                <c:pt idx="269">
                  <c:v>2006.0146811473651</c:v>
                </c:pt>
                <c:pt idx="270">
                  <c:v>35947.187922198384</c:v>
                </c:pt>
                <c:pt idx="271">
                  <c:v>11436.403136564615</c:v>
                </c:pt>
                <c:pt idx="272">
                  <c:v>10499.300730192532</c:v>
                </c:pt>
                <c:pt idx="273">
                  <c:v>4081.5183691095581</c:v>
                </c:pt>
                <c:pt idx="274">
                  <c:v>9434.8779260157862</c:v>
                </c:pt>
                <c:pt idx="275">
                  <c:v>177.90404950896664</c:v>
                </c:pt>
                <c:pt idx="276">
                  <c:v>1468.2831635324917</c:v>
                </c:pt>
                <c:pt idx="277">
                  <c:v>13406.096269386651</c:v>
                </c:pt>
                <c:pt idx="278">
                  <c:v>7867.2696679301125</c:v>
                </c:pt>
                <c:pt idx="279">
                  <c:v>32037.288137281012</c:v>
                </c:pt>
                <c:pt idx="280">
                  <c:v>39876.493016790526</c:v>
                </c:pt>
                <c:pt idx="281">
                  <c:v>5403.7970677533613</c:v>
                </c:pt>
                <c:pt idx="282">
                  <c:v>13467.274051992734</c:v>
                </c:pt>
                <c:pt idx="283">
                  <c:v>11552.057928064047</c:v>
                </c:pt>
                <c:pt idx="284">
                  <c:v>8295.9828748324835</c:v>
                </c:pt>
                <c:pt idx="285">
                  <c:v>16469.561867815981</c:v>
                </c:pt>
                <c:pt idx="286">
                  <c:v>13433.836403112702</c:v>
                </c:pt>
                <c:pt idx="287">
                  <c:v>39875.762312504681</c:v>
                </c:pt>
                <c:pt idx="288">
                  <c:v>9769.2679831463829</c:v>
                </c:pt>
                <c:pt idx="289">
                  <c:v>6107.2801165971887</c:v>
                </c:pt>
                <c:pt idx="290">
                  <c:v>5823.4339949052992</c:v>
                </c:pt>
                <c:pt idx="291">
                  <c:v>33196.599151501025</c:v>
                </c:pt>
                <c:pt idx="292">
                  <c:v>2851.2050633656263</c:v>
                </c:pt>
                <c:pt idx="293">
                  <c:v>3091.4609016808135</c:v>
                </c:pt>
                <c:pt idx="294">
                  <c:v>726.6150647516024</c:v>
                </c:pt>
                <c:pt idx="295">
                  <c:v>25741.278583490708</c:v>
                </c:pt>
                <c:pt idx="296">
                  <c:v>32035.113946355723</c:v>
                </c:pt>
                <c:pt idx="297">
                  <c:v>31844.99227285949</c:v>
                </c:pt>
                <c:pt idx="298">
                  <c:v>10467.324489884197</c:v>
                </c:pt>
                <c:pt idx="299">
                  <c:v>6919.5407576760444</c:v>
                </c:pt>
                <c:pt idx="300">
                  <c:v>33519.740319180833</c:v>
                </c:pt>
                <c:pt idx="301">
                  <c:v>14574.994857831844</c:v>
                </c:pt>
                <c:pt idx="302">
                  <c:v>5819.0322443086588</c:v>
                </c:pt>
                <c:pt idx="303">
                  <c:v>15151.814944202924</c:v>
                </c:pt>
                <c:pt idx="304">
                  <c:v>7081.9063537896018</c:v>
                </c:pt>
                <c:pt idx="305">
                  <c:v>4103.235064662671</c:v>
                </c:pt>
                <c:pt idx="306">
                  <c:v>6447.1269704042943</c:v>
                </c:pt>
                <c:pt idx="307">
                  <c:v>15080.261730554947</c:v>
                </c:pt>
                <c:pt idx="308">
                  <c:v>10081.125211612291</c:v>
                </c:pt>
                <c:pt idx="309">
                  <c:v>9473.5780542124121</c:v>
                </c:pt>
                <c:pt idx="310">
                  <c:v>830.14451870791777</c:v>
                </c:pt>
                <c:pt idx="311">
                  <c:v>34590.006779368727</c:v>
                </c:pt>
                <c:pt idx="312">
                  <c:v>12208.527333326338</c:v>
                </c:pt>
                <c:pt idx="313">
                  <c:v>29062.068881704465</c:v>
                </c:pt>
                <c:pt idx="314">
                  <c:v>12983.684644224126</c:v>
                </c:pt>
                <c:pt idx="315">
                  <c:v>12112.726831326254</c:v>
                </c:pt>
                <c:pt idx="316">
                  <c:v>13338.346104759205</c:v>
                </c:pt>
                <c:pt idx="317">
                  <c:v>9015.8255622925244</c:v>
                </c:pt>
                <c:pt idx="318">
                  <c:v>9211.1903847146059</c:v>
                </c:pt>
                <c:pt idx="319">
                  <c:v>5629.092158483405</c:v>
                </c:pt>
                <c:pt idx="320">
                  <c:v>5049.4278889326215</c:v>
                </c:pt>
                <c:pt idx="321">
                  <c:v>30664.281937251897</c:v>
                </c:pt>
                <c:pt idx="322">
                  <c:v>16887.445104681883</c:v>
                </c:pt>
                <c:pt idx="323">
                  <c:v>4259.3365041258212</c:v>
                </c:pt>
                <c:pt idx="324">
                  <c:v>10178.076918537483</c:v>
                </c:pt>
                <c:pt idx="325">
                  <c:v>2235.6740973846145</c:v>
                </c:pt>
                <c:pt idx="326">
                  <c:v>36166.928251897494</c:v>
                </c:pt>
                <c:pt idx="327">
                  <c:v>39423.348955589448</c:v>
                </c:pt>
                <c:pt idx="328">
                  <c:v>13420.235518850463</c:v>
                </c:pt>
                <c:pt idx="329">
                  <c:v>40262.692295062428</c:v>
                </c:pt>
                <c:pt idx="330">
                  <c:v>34875.164384990327</c:v>
                </c:pt>
                <c:pt idx="331">
                  <c:v>14595.795477643322</c:v>
                </c:pt>
                <c:pt idx="332">
                  <c:v>12499.072250455331</c:v>
                </c:pt>
                <c:pt idx="333">
                  <c:v>11500.647898895626</c:v>
                </c:pt>
                <c:pt idx="334">
                  <c:v>15768.988906426608</c:v>
                </c:pt>
                <c:pt idx="335">
                  <c:v>11609.102954845819</c:v>
                </c:pt>
                <c:pt idx="336">
                  <c:v>13627.593676105918</c:v>
                </c:pt>
                <c:pt idx="337">
                  <c:v>36037.123459520946</c:v>
                </c:pt>
                <c:pt idx="338">
                  <c:v>8669.6183929897652</c:v>
                </c:pt>
                <c:pt idx="339">
                  <c:v>3105.193788652793</c:v>
                </c:pt>
                <c:pt idx="340">
                  <c:v>14466.575248695453</c:v>
                </c:pt>
                <c:pt idx="341">
                  <c:v>13111.589605457466</c:v>
                </c:pt>
                <c:pt idx="342">
                  <c:v>17015.642347629568</c:v>
                </c:pt>
                <c:pt idx="343">
                  <c:v>14114.068475928481</c:v>
                </c:pt>
                <c:pt idx="344">
                  <c:v>6096.6836945192526</c:v>
                </c:pt>
                <c:pt idx="345">
                  <c:v>8043.131216322995</c:v>
                </c:pt>
                <c:pt idx="346">
                  <c:v>11467.940954301443</c:v>
                </c:pt>
                <c:pt idx="347">
                  <c:v>6836.8690760620748</c:v>
                </c:pt>
                <c:pt idx="348">
                  <c:v>2630.3117232322256</c:v>
                </c:pt>
                <c:pt idx="349">
                  <c:v>10853.231486441764</c:v>
                </c:pt>
                <c:pt idx="350">
                  <c:v>9133.9094013421545</c:v>
                </c:pt>
                <c:pt idx="351">
                  <c:v>4687.1728658851744</c:v>
                </c:pt>
                <c:pt idx="352">
                  <c:v>8759.284935539994</c:v>
                </c:pt>
                <c:pt idx="353">
                  <c:v>5032.4623782213575</c:v>
                </c:pt>
                <c:pt idx="354">
                  <c:v>8781.2385657857631</c:v>
                </c:pt>
                <c:pt idx="355">
                  <c:v>14162.060509901827</c:v>
                </c:pt>
                <c:pt idx="356">
                  <c:v>10532.007674786715</c:v>
                </c:pt>
                <c:pt idx="357">
                  <c:v>7555.4697647615203</c:v>
                </c:pt>
                <c:pt idx="358">
                  <c:v>-908.34236047944171</c:v>
                </c:pt>
                <c:pt idx="359">
                  <c:v>11628.991282700475</c:v>
                </c:pt>
                <c:pt idx="360">
                  <c:v>6928.2552705430253</c:v>
                </c:pt>
                <c:pt idx="361">
                  <c:v>23703.266666269163</c:v>
                </c:pt>
                <c:pt idx="362">
                  <c:v>1923.5852992358057</c:v>
                </c:pt>
                <c:pt idx="363">
                  <c:v>239.29926365051949</c:v>
                </c:pt>
                <c:pt idx="364">
                  <c:v>11370.696965661911</c:v>
                </c:pt>
                <c:pt idx="365">
                  <c:v>13693.007565294283</c:v>
                </c:pt>
                <c:pt idx="366">
                  <c:v>7596.3028750091889</c:v>
                </c:pt>
                <c:pt idx="367">
                  <c:v>10500.177575335549</c:v>
                </c:pt>
                <c:pt idx="368">
                  <c:v>3243.5597825202094</c:v>
                </c:pt>
                <c:pt idx="369">
                  <c:v>11175.33214323983</c:v>
                </c:pt>
                <c:pt idx="370">
                  <c:v>10530.54626621502</c:v>
                </c:pt>
                <c:pt idx="371">
                  <c:v>10371.395768959192</c:v>
                </c:pt>
                <c:pt idx="372">
                  <c:v>29313.569825685627</c:v>
                </c:pt>
                <c:pt idx="373">
                  <c:v>3867.106617162035</c:v>
                </c:pt>
                <c:pt idx="374">
                  <c:v>27715.790580814519</c:v>
                </c:pt>
                <c:pt idx="375">
                  <c:v>30682.156353185856</c:v>
                </c:pt>
                <c:pt idx="376">
                  <c:v>31107.783077206113</c:v>
                </c:pt>
                <c:pt idx="377">
                  <c:v>15014.84784136658</c:v>
                </c:pt>
                <c:pt idx="378">
                  <c:v>14068.011719912145</c:v>
                </c:pt>
                <c:pt idx="379">
                  <c:v>25230.52982163991</c:v>
                </c:pt>
                <c:pt idx="380">
                  <c:v>36778.568761756615</c:v>
                </c:pt>
                <c:pt idx="381">
                  <c:v>12785.08719806276</c:v>
                </c:pt>
                <c:pt idx="382">
                  <c:v>11137.220362256699</c:v>
                </c:pt>
                <c:pt idx="383">
                  <c:v>7144.2512849774075</c:v>
                </c:pt>
                <c:pt idx="384">
                  <c:v>4124.9304515494123</c:v>
                </c:pt>
                <c:pt idx="385">
                  <c:v>15614.088653900495</c:v>
                </c:pt>
                <c:pt idx="386">
                  <c:v>9789.3932456936946</c:v>
                </c:pt>
                <c:pt idx="387">
                  <c:v>2661.5572592547132</c:v>
                </c:pt>
                <c:pt idx="388">
                  <c:v>4727.0349504202168</c:v>
                </c:pt>
                <c:pt idx="389">
                  <c:v>12758.389553494082</c:v>
                </c:pt>
                <c:pt idx="390">
                  <c:v>5889.432447522342</c:v>
                </c:pt>
                <c:pt idx="391">
                  <c:v>11338.574584496408</c:v>
                </c:pt>
                <c:pt idx="392">
                  <c:v>11564.308097797959</c:v>
                </c:pt>
                <c:pt idx="393">
                  <c:v>11112.987212052023</c:v>
                </c:pt>
                <c:pt idx="394">
                  <c:v>6885.8108270816729</c:v>
                </c:pt>
                <c:pt idx="395">
                  <c:v>10316.979299330835</c:v>
                </c:pt>
                <c:pt idx="396">
                  <c:v>3340.474064355968</c:v>
                </c:pt>
                <c:pt idx="397">
                  <c:v>12745.937895881318</c:v>
                </c:pt>
                <c:pt idx="398">
                  <c:v>4995.0988264056296</c:v>
                </c:pt>
                <c:pt idx="399">
                  <c:v>7693.5681723150947</c:v>
                </c:pt>
                <c:pt idx="400">
                  <c:v>15653.059755145086</c:v>
                </c:pt>
                <c:pt idx="401">
                  <c:v>15982.903502046815</c:v>
                </c:pt>
                <c:pt idx="402">
                  <c:v>11886.993318024701</c:v>
                </c:pt>
                <c:pt idx="403">
                  <c:v>2465.5937352565225</c:v>
                </c:pt>
                <c:pt idx="404">
                  <c:v>14726.184833448546</c:v>
                </c:pt>
                <c:pt idx="405">
                  <c:v>4157.3218274872515</c:v>
                </c:pt>
                <c:pt idx="406">
                  <c:v>7680.5659896289626</c:v>
                </c:pt>
                <c:pt idx="407">
                  <c:v>4363.7890014522618</c:v>
                </c:pt>
                <c:pt idx="408">
                  <c:v>5842.224486580898</c:v>
                </c:pt>
                <c:pt idx="409">
                  <c:v>-886.95717723928919</c:v>
                </c:pt>
                <c:pt idx="410">
                  <c:v>30391.008950695938</c:v>
                </c:pt>
                <c:pt idx="411">
                  <c:v>24714.379610134289</c:v>
                </c:pt>
                <c:pt idx="412">
                  <c:v>2106.4218083570677</c:v>
                </c:pt>
                <c:pt idx="413">
                  <c:v>5114.987918978155</c:v>
                </c:pt>
                <c:pt idx="414">
                  <c:v>10585.788017749526</c:v>
                </c:pt>
                <c:pt idx="415">
                  <c:v>12384.716610247366</c:v>
                </c:pt>
                <c:pt idx="416">
                  <c:v>28395.003054364239</c:v>
                </c:pt>
                <c:pt idx="417">
                  <c:v>17199.46441766158</c:v>
                </c:pt>
                <c:pt idx="418">
                  <c:v>37584.112685466112</c:v>
                </c:pt>
                <c:pt idx="419">
                  <c:v>39298.142036678633</c:v>
                </c:pt>
                <c:pt idx="420">
                  <c:v>39196.679863389065</c:v>
                </c:pt>
                <c:pt idx="421">
                  <c:v>33618.44571639206</c:v>
                </c:pt>
                <c:pt idx="422">
                  <c:v>5114.111073835139</c:v>
                </c:pt>
                <c:pt idx="423">
                  <c:v>10180.381133896884</c:v>
                </c:pt>
                <c:pt idx="424">
                  <c:v>7253.3462513779641</c:v>
                </c:pt>
                <c:pt idx="425">
                  <c:v>7338.7392622564712</c:v>
                </c:pt>
                <c:pt idx="426">
                  <c:v>2824.0689962254419</c:v>
                </c:pt>
                <c:pt idx="427">
                  <c:v>-596.83276074955756</c:v>
                </c:pt>
                <c:pt idx="428">
                  <c:v>5565.5781004382425</c:v>
                </c:pt>
                <c:pt idx="429">
                  <c:v>3683.3612028180787</c:v>
                </c:pt>
                <c:pt idx="430">
                  <c:v>2628.8503146605299</c:v>
                </c:pt>
                <c:pt idx="431">
                  <c:v>7511.4623674796812</c:v>
                </c:pt>
                <c:pt idx="432">
                  <c:v>13378.306153648673</c:v>
                </c:pt>
                <c:pt idx="433">
                  <c:v>5984.4843233043312</c:v>
                </c:pt>
                <c:pt idx="434">
                  <c:v>14112.460926499616</c:v>
                </c:pt>
                <c:pt idx="435">
                  <c:v>4727.3272321345539</c:v>
                </c:pt>
                <c:pt idx="436">
                  <c:v>6384.7854259506121</c:v>
                </c:pt>
                <c:pt idx="437">
                  <c:v>16681.525069056119</c:v>
                </c:pt>
                <c:pt idx="438">
                  <c:v>4984.8908448872717</c:v>
                </c:pt>
                <c:pt idx="439">
                  <c:v>7372.0307702793334</c:v>
                </c:pt>
                <c:pt idx="440">
                  <c:v>31323.385264677363</c:v>
                </c:pt>
                <c:pt idx="441">
                  <c:v>6639.0951062976737</c:v>
                </c:pt>
                <c:pt idx="442">
                  <c:v>15012.728997462969</c:v>
                </c:pt>
                <c:pt idx="443">
                  <c:v>35681.292872128513</c:v>
                </c:pt>
                <c:pt idx="444">
                  <c:v>10391.414121247954</c:v>
                </c:pt>
                <c:pt idx="445">
                  <c:v>13821.497089956303</c:v>
                </c:pt>
                <c:pt idx="446">
                  <c:v>11434.211023707074</c:v>
                </c:pt>
                <c:pt idx="447">
                  <c:v>7912.5636595809237</c:v>
                </c:pt>
                <c:pt idx="448">
                  <c:v>9679.5713587921073</c:v>
                </c:pt>
                <c:pt idx="449">
                  <c:v>7654.5616242566985</c:v>
                </c:pt>
                <c:pt idx="450">
                  <c:v>4209.8617529144067</c:v>
                </c:pt>
                <c:pt idx="451">
                  <c:v>1678.5854465977125</c:v>
                </c:pt>
                <c:pt idx="452">
                  <c:v>3533.6841990099392</c:v>
                </c:pt>
                <c:pt idx="453">
                  <c:v>11446.757258940142</c:v>
                </c:pt>
                <c:pt idx="454">
                  <c:v>15464.017823129221</c:v>
                </c:pt>
                <c:pt idx="455">
                  <c:v>11813.634850853825</c:v>
                </c:pt>
                <c:pt idx="456">
                  <c:v>13337.907682187695</c:v>
                </c:pt>
                <c:pt idx="457">
                  <c:v>15437.28275347111</c:v>
                </c:pt>
                <c:pt idx="458">
                  <c:v>8915.0566681993696</c:v>
                </c:pt>
                <c:pt idx="459">
                  <c:v>12470.072196036437</c:v>
                </c:pt>
                <c:pt idx="460">
                  <c:v>32456.563297549495</c:v>
                </c:pt>
                <c:pt idx="461">
                  <c:v>17209.399620622782</c:v>
                </c:pt>
                <c:pt idx="462">
                  <c:v>11531.016589775098</c:v>
                </c:pt>
                <c:pt idx="463">
                  <c:v>1726.7931065973407</c:v>
                </c:pt>
                <c:pt idx="464">
                  <c:v>28657.895244868541</c:v>
                </c:pt>
                <c:pt idx="465">
                  <c:v>12766.90257848221</c:v>
                </c:pt>
                <c:pt idx="466">
                  <c:v>14209.303917657075</c:v>
                </c:pt>
                <c:pt idx="467">
                  <c:v>3758.394726311305</c:v>
                </c:pt>
                <c:pt idx="468">
                  <c:v>212.56419399240701</c:v>
                </c:pt>
                <c:pt idx="469">
                  <c:v>5448.9395535372487</c:v>
                </c:pt>
                <c:pt idx="470">
                  <c:v>3146.7542164521856</c:v>
                </c:pt>
                <c:pt idx="471">
                  <c:v>2562.45464834623</c:v>
                </c:pt>
                <c:pt idx="472">
                  <c:v>11725.94298962567</c:v>
                </c:pt>
                <c:pt idx="473">
                  <c:v>33888.211322375952</c:v>
                </c:pt>
                <c:pt idx="474">
                  <c:v>37519.867923135105</c:v>
                </c:pt>
                <c:pt idx="475">
                  <c:v>28038.329660184092</c:v>
                </c:pt>
                <c:pt idx="476">
                  <c:v>6824.3427410368849</c:v>
                </c:pt>
                <c:pt idx="477">
                  <c:v>5320.7423105895678</c:v>
                </c:pt>
                <c:pt idx="478">
                  <c:v>4379.5678604246168</c:v>
                </c:pt>
                <c:pt idx="479">
                  <c:v>18564.531404717942</c:v>
                </c:pt>
                <c:pt idx="480">
                  <c:v>12768.980610562261</c:v>
                </c:pt>
                <c:pt idx="481">
                  <c:v>2678.5586138304761</c:v>
                </c:pt>
                <c:pt idx="482">
                  <c:v>14113.305711562954</c:v>
                </c:pt>
                <c:pt idx="483">
                  <c:v>11573.022610664939</c:v>
                </c:pt>
                <c:pt idx="484">
                  <c:v>6823.465895893868</c:v>
                </c:pt>
                <c:pt idx="485">
                  <c:v>9498.3919840609451</c:v>
                </c:pt>
                <c:pt idx="486">
                  <c:v>2188.8191301889465</c:v>
                </c:pt>
                <c:pt idx="487">
                  <c:v>35557.916299191791</c:v>
                </c:pt>
                <c:pt idx="488">
                  <c:v>12531.779195049514</c:v>
                </c:pt>
                <c:pt idx="489">
                  <c:v>3615.4274722440268</c:v>
                </c:pt>
                <c:pt idx="490">
                  <c:v>11642.923679275676</c:v>
                </c:pt>
                <c:pt idx="491">
                  <c:v>1436.5225492504396</c:v>
                </c:pt>
                <c:pt idx="492">
                  <c:v>18018.033810999219</c:v>
                </c:pt>
                <c:pt idx="493">
                  <c:v>25577.945348398644</c:v>
                </c:pt>
                <c:pt idx="494">
                  <c:v>2920.5822805791258</c:v>
                </c:pt>
                <c:pt idx="495">
                  <c:v>3552.5334244413461</c:v>
                </c:pt>
                <c:pt idx="496">
                  <c:v>8896.8720486188213</c:v>
                </c:pt>
                <c:pt idx="497">
                  <c:v>6883.253560606553</c:v>
                </c:pt>
                <c:pt idx="498">
                  <c:v>16849.427504268366</c:v>
                </c:pt>
                <c:pt idx="499">
                  <c:v>30597.07891096369</c:v>
                </c:pt>
                <c:pt idx="500">
                  <c:v>8209.2586525828337</c:v>
                </c:pt>
                <c:pt idx="501">
                  <c:v>32319.851051338057</c:v>
                </c:pt>
                <c:pt idx="502">
                  <c:v>26455.053237169439</c:v>
                </c:pt>
                <c:pt idx="503">
                  <c:v>7016.6011803689698</c:v>
                </c:pt>
                <c:pt idx="504">
                  <c:v>8306.9410637938745</c:v>
                </c:pt>
                <c:pt idx="505">
                  <c:v>4598.2531440438579</c:v>
                </c:pt>
                <c:pt idx="506">
                  <c:v>1758.7693469056767</c:v>
                </c:pt>
                <c:pt idx="507">
                  <c:v>3049.0718052411448</c:v>
                </c:pt>
                <c:pt idx="508">
                  <c:v>11992.896472509532</c:v>
                </c:pt>
                <c:pt idx="509">
                  <c:v>13628.470521248935</c:v>
                </c:pt>
                <c:pt idx="510">
                  <c:v>5785.2115198788006</c:v>
                </c:pt>
                <c:pt idx="511">
                  <c:v>9047.0710983150129</c:v>
                </c:pt>
                <c:pt idx="512">
                  <c:v>2766.2558400683838</c:v>
                </c:pt>
                <c:pt idx="513">
                  <c:v>31105.120481697384</c:v>
                </c:pt>
                <c:pt idx="514">
                  <c:v>14628.57907792556</c:v>
                </c:pt>
                <c:pt idx="515">
                  <c:v>4539.6505498451461</c:v>
                </c:pt>
                <c:pt idx="516">
                  <c:v>10241.883258296984</c:v>
                </c:pt>
                <c:pt idx="517">
                  <c:v>7098.0895969781532</c:v>
                </c:pt>
                <c:pt idx="518">
                  <c:v>6758.9288518485182</c:v>
                </c:pt>
                <c:pt idx="519">
                  <c:v>10467.032208169858</c:v>
                </c:pt>
                <c:pt idx="520">
                  <c:v>10662.122670809847</c:v>
                </c:pt>
                <c:pt idx="521">
                  <c:v>12951.56226305862</c:v>
                </c:pt>
                <c:pt idx="522">
                  <c:v>10005.685325627233</c:v>
                </c:pt>
                <c:pt idx="523">
                  <c:v>30969.285080628961</c:v>
                </c:pt>
                <c:pt idx="524">
                  <c:v>3537.9203055922271</c:v>
                </c:pt>
                <c:pt idx="525">
                  <c:v>3566.0988618897827</c:v>
                </c:pt>
                <c:pt idx="526">
                  <c:v>9459.8451672404299</c:v>
                </c:pt>
                <c:pt idx="527">
                  <c:v>13533.126363752606</c:v>
                </c:pt>
                <c:pt idx="528">
                  <c:v>1565.5966373411393</c:v>
                </c:pt>
                <c:pt idx="529">
                  <c:v>40294.394175588677</c:v>
                </c:pt>
                <c:pt idx="530">
                  <c:v>15047.408645103593</c:v>
                </c:pt>
                <c:pt idx="531">
                  <c:v>12696.188784887814</c:v>
                </c:pt>
                <c:pt idx="532">
                  <c:v>9224.5935648828108</c:v>
                </c:pt>
                <c:pt idx="533">
                  <c:v>17647.827039450316</c:v>
                </c:pt>
                <c:pt idx="534">
                  <c:v>7596.8874384378669</c:v>
                </c:pt>
                <c:pt idx="535">
                  <c:v>9265.4678840047327</c:v>
                </c:pt>
                <c:pt idx="536">
                  <c:v>9664.377063248432</c:v>
                </c:pt>
                <c:pt idx="537">
                  <c:v>8781.709048436951</c:v>
                </c:pt>
                <c:pt idx="538">
                  <c:v>11708.629850178384</c:v>
                </c:pt>
                <c:pt idx="539">
                  <c:v>9217.7681317457282</c:v>
                </c:pt>
                <c:pt idx="540">
                  <c:v>3344.0168917418396</c:v>
                </c:pt>
                <c:pt idx="541">
                  <c:v>15970.010035128415</c:v>
                </c:pt>
                <c:pt idx="542">
                  <c:v>41313.838556770948</c:v>
                </c:pt>
                <c:pt idx="543">
                  <c:v>12467.096010146995</c:v>
                </c:pt>
                <c:pt idx="544">
                  <c:v>33584.861926654856</c:v>
                </c:pt>
                <c:pt idx="545">
                  <c:v>7533.8118029642146</c:v>
                </c:pt>
                <c:pt idx="546">
                  <c:v>17332.926118201489</c:v>
                </c:pt>
                <c:pt idx="547">
                  <c:v>4436.4721113589758</c:v>
                </c:pt>
                <c:pt idx="548">
                  <c:v>38064.817098231462</c:v>
                </c:pt>
                <c:pt idx="549">
                  <c:v>14254.21285548243</c:v>
                </c:pt>
                <c:pt idx="550">
                  <c:v>5468.5889684236145</c:v>
                </c:pt>
                <c:pt idx="551">
                  <c:v>10803.325483177783</c:v>
                </c:pt>
                <c:pt idx="552">
                  <c:v>12467.388291861334</c:v>
                </c:pt>
                <c:pt idx="553">
                  <c:v>8760.4540623973517</c:v>
                </c:pt>
                <c:pt idx="554">
                  <c:v>2846.4610490427203</c:v>
                </c:pt>
                <c:pt idx="555">
                  <c:v>11500.209476324117</c:v>
                </c:pt>
                <c:pt idx="556">
                  <c:v>7778.0435262270266</c:v>
                </c:pt>
                <c:pt idx="557">
                  <c:v>32780.194848088373</c:v>
                </c:pt>
                <c:pt idx="558">
                  <c:v>5244.0620070688547</c:v>
                </c:pt>
                <c:pt idx="559">
                  <c:v>6918.0793491043469</c:v>
                </c:pt>
                <c:pt idx="560">
                  <c:v>13306.077582736531</c:v>
                </c:pt>
                <c:pt idx="561">
                  <c:v>4864.2389879492175</c:v>
                </c:pt>
                <c:pt idx="562">
                  <c:v>15492.977065724559</c:v>
                </c:pt>
                <c:pt idx="563">
                  <c:v>2940.103476540572</c:v>
                </c:pt>
                <c:pt idx="564">
                  <c:v>3533.8303398671087</c:v>
                </c:pt>
                <c:pt idx="565">
                  <c:v>11856.332345430892</c:v>
                </c:pt>
                <c:pt idx="566">
                  <c:v>9242.1436390227536</c:v>
                </c:pt>
                <c:pt idx="567">
                  <c:v>11015.819879100547</c:v>
                </c:pt>
                <c:pt idx="568">
                  <c:v>38328.480804845167</c:v>
                </c:pt>
                <c:pt idx="569">
                  <c:v>5420.7110152277619</c:v>
                </c:pt>
                <c:pt idx="570">
                  <c:v>4696.190411879802</c:v>
                </c:pt>
                <c:pt idx="571">
                  <c:v>9772.4830820041116</c:v>
                </c:pt>
                <c:pt idx="572">
                  <c:v>16789.908834328013</c:v>
                </c:pt>
                <c:pt idx="573">
                  <c:v>14628.648563094674</c:v>
                </c:pt>
                <c:pt idx="574">
                  <c:v>12466.511446718318</c:v>
                </c:pt>
                <c:pt idx="575">
                  <c:v>2178.6611306825171</c:v>
                </c:pt>
                <c:pt idx="576">
                  <c:v>33103.464631743795</c:v>
                </c:pt>
                <c:pt idx="577">
                  <c:v>11212.389275193789</c:v>
                </c:pt>
                <c:pt idx="578">
                  <c:v>2693.9719221345567</c:v>
                </c:pt>
                <c:pt idx="579">
                  <c:v>12143.680085634403</c:v>
                </c:pt>
                <c:pt idx="580">
                  <c:v>3566.0988618897827</c:v>
                </c:pt>
                <c:pt idx="581">
                  <c:v>12879.135988052441</c:v>
                </c:pt>
                <c:pt idx="582">
                  <c:v>3675.1384812686565</c:v>
                </c:pt>
                <c:pt idx="583">
                  <c:v>-528.53009277311162</c:v>
                </c:pt>
                <c:pt idx="584">
                  <c:v>5502.40969285347</c:v>
                </c:pt>
                <c:pt idx="585">
                  <c:v>564.8340320667221</c:v>
                </c:pt>
                <c:pt idx="586">
                  <c:v>31199.183409834495</c:v>
                </c:pt>
                <c:pt idx="587">
                  <c:v>16209.221578777042</c:v>
                </c:pt>
                <c:pt idx="588">
                  <c:v>7614.4180094206231</c:v>
                </c:pt>
                <c:pt idx="589">
                  <c:v>12352.799103694837</c:v>
                </c:pt>
                <c:pt idx="590">
                  <c:v>7047.0072963378771</c:v>
                </c:pt>
                <c:pt idx="591">
                  <c:v>3119.8355808474698</c:v>
                </c:pt>
                <c:pt idx="592">
                  <c:v>25005.527012624207</c:v>
                </c:pt>
                <c:pt idx="593">
                  <c:v>11639.053123361662</c:v>
                </c:pt>
                <c:pt idx="594">
                  <c:v>11597.01504239214</c:v>
                </c:pt>
                <c:pt idx="595">
                  <c:v>8235.4270807445155</c:v>
                </c:pt>
                <c:pt idx="596">
                  <c:v>8339.6480083880579</c:v>
                </c:pt>
                <c:pt idx="597">
                  <c:v>9705.5757241643732</c:v>
                </c:pt>
                <c:pt idx="598">
                  <c:v>14435.768135244474</c:v>
                </c:pt>
                <c:pt idx="599">
                  <c:v>5331.3707927471833</c:v>
                </c:pt>
                <c:pt idx="600">
                  <c:v>12177.117734514433</c:v>
                </c:pt>
                <c:pt idx="601">
                  <c:v>10580.021017426432</c:v>
                </c:pt>
                <c:pt idx="602">
                  <c:v>17162.100865845849</c:v>
                </c:pt>
                <c:pt idx="603">
                  <c:v>26683.782439517614</c:v>
                </c:pt>
                <c:pt idx="604">
                  <c:v>12126.714574923139</c:v>
                </c:pt>
                <c:pt idx="605">
                  <c:v>3790.8093891911485</c:v>
                </c:pt>
                <c:pt idx="606">
                  <c:v>35422.706273375603</c:v>
                </c:pt>
                <c:pt idx="607">
                  <c:v>4661.9133429461881</c:v>
                </c:pt>
                <c:pt idx="608">
                  <c:v>32009.95436604679</c:v>
                </c:pt>
                <c:pt idx="609">
                  <c:v>9488.0737055499176</c:v>
                </c:pt>
                <c:pt idx="610">
                  <c:v>9162.8365838578065</c:v>
                </c:pt>
                <c:pt idx="611">
                  <c:v>4179.3469211777683</c:v>
                </c:pt>
                <c:pt idx="612">
                  <c:v>3499.3697049868924</c:v>
                </c:pt>
                <c:pt idx="613">
                  <c:v>3755.0159617148511</c:v>
                </c:pt>
                <c:pt idx="614">
                  <c:v>35846.196231560003</c:v>
                </c:pt>
                <c:pt idx="615">
                  <c:v>12434.535206409981</c:v>
                </c:pt>
                <c:pt idx="616">
                  <c:v>32768.035472189949</c:v>
                </c:pt>
                <c:pt idx="617">
                  <c:v>27426.505584378374</c:v>
                </c:pt>
                <c:pt idx="618">
                  <c:v>14330.109085971242</c:v>
                </c:pt>
                <c:pt idx="619">
                  <c:v>5943.946881505125</c:v>
                </c:pt>
                <c:pt idx="620">
                  <c:v>32559.19459769642</c:v>
                </c:pt>
                <c:pt idx="621">
                  <c:v>7415.332158675822</c:v>
                </c:pt>
                <c:pt idx="622">
                  <c:v>28200.549115440481</c:v>
                </c:pt>
                <c:pt idx="623">
                  <c:v>13273.078356428008</c:v>
                </c:pt>
                <c:pt idx="624">
                  <c:v>4597.2301580436706</c:v>
                </c:pt>
                <c:pt idx="625">
                  <c:v>7371.300065993486</c:v>
                </c:pt>
                <c:pt idx="626">
                  <c:v>10322.307877082421</c:v>
                </c:pt>
                <c:pt idx="627">
                  <c:v>15409.816979527151</c:v>
                </c:pt>
                <c:pt idx="628">
                  <c:v>36747.907789162804</c:v>
                </c:pt>
                <c:pt idx="629">
                  <c:v>13474.436362452532</c:v>
                </c:pt>
                <c:pt idx="630">
                  <c:v>3682.6304985322304</c:v>
                </c:pt>
                <c:pt idx="631">
                  <c:v>6936.395971394636</c:v>
                </c:pt>
                <c:pt idx="632">
                  <c:v>6305.8542758165504</c:v>
                </c:pt>
                <c:pt idx="633">
                  <c:v>14181.239442137006</c:v>
                </c:pt>
                <c:pt idx="634">
                  <c:v>17757.672213293907</c:v>
                </c:pt>
                <c:pt idx="635">
                  <c:v>1500.9134524386191</c:v>
                </c:pt>
                <c:pt idx="636">
                  <c:v>10243.344666868679</c:v>
                </c:pt>
                <c:pt idx="637">
                  <c:v>31198.452705548647</c:v>
                </c:pt>
                <c:pt idx="638">
                  <c:v>13267.270544281353</c:v>
                </c:pt>
                <c:pt idx="639">
                  <c:v>10454.308169050631</c:v>
                </c:pt>
                <c:pt idx="640">
                  <c:v>32617.829251974814</c:v>
                </c:pt>
                <c:pt idx="641">
                  <c:v>15531.582616300881</c:v>
                </c:pt>
                <c:pt idx="642">
                  <c:v>6082.4590162297109</c:v>
                </c:pt>
                <c:pt idx="643">
                  <c:v>10473.697362302342</c:v>
                </c:pt>
                <c:pt idx="644">
                  <c:v>11112.694930337686</c:v>
                </c:pt>
                <c:pt idx="645">
                  <c:v>7241.7875553312788</c:v>
                </c:pt>
                <c:pt idx="646">
                  <c:v>6531.7339299752721</c:v>
                </c:pt>
                <c:pt idx="647">
                  <c:v>2598.1893420667202</c:v>
                </c:pt>
                <c:pt idx="648">
                  <c:v>14434.891290101459</c:v>
                </c:pt>
                <c:pt idx="649">
                  <c:v>14525.067545901493</c:v>
                </c:pt>
                <c:pt idx="650">
                  <c:v>14510.896236358005</c:v>
                </c:pt>
                <c:pt idx="651">
                  <c:v>10343.892569925796</c:v>
                </c:pt>
                <c:pt idx="652">
                  <c:v>11325.973399292347</c:v>
                </c:pt>
                <c:pt idx="653">
                  <c:v>14564.36637567423</c:v>
                </c:pt>
                <c:pt idx="654">
                  <c:v>33287.760571161118</c:v>
                </c:pt>
                <c:pt idx="655">
                  <c:v>8648.2939217810508</c:v>
                </c:pt>
                <c:pt idx="656">
                  <c:v>6501.3652390958014</c:v>
                </c:pt>
                <c:pt idx="657">
                  <c:v>12855.195119562104</c:v>
                </c:pt>
                <c:pt idx="658">
                  <c:v>12757.074285779556</c:v>
                </c:pt>
                <c:pt idx="659">
                  <c:v>12736.767435561273</c:v>
                </c:pt>
                <c:pt idx="660">
                  <c:v>10237.28001982149</c:v>
                </c:pt>
                <c:pt idx="661">
                  <c:v>7242.8105413314661</c:v>
                </c:pt>
                <c:pt idx="662">
                  <c:v>3463.1932019607675</c:v>
                </c:pt>
                <c:pt idx="663">
                  <c:v>35599.15040692153</c:v>
                </c:pt>
                <c:pt idx="664">
                  <c:v>35299.914263867569</c:v>
                </c:pt>
                <c:pt idx="665">
                  <c:v>9928.8801899157243</c:v>
                </c:pt>
                <c:pt idx="666">
                  <c:v>33618.44571639206</c:v>
                </c:pt>
                <c:pt idx="667">
                  <c:v>39036.342317343631</c:v>
                </c:pt>
                <c:pt idx="668">
                  <c:v>7831.5136655432498</c:v>
                </c:pt>
                <c:pt idx="669">
                  <c:v>5849.3101413526429</c:v>
                </c:pt>
                <c:pt idx="670">
                  <c:v>6339.7303472680906</c:v>
                </c:pt>
                <c:pt idx="671">
                  <c:v>6762.1419724306188</c:v>
                </c:pt>
                <c:pt idx="672">
                  <c:v>8500.5147708404857</c:v>
                </c:pt>
                <c:pt idx="673">
                  <c:v>37538.184545425393</c:v>
                </c:pt>
                <c:pt idx="674">
                  <c:v>7144.1051441202389</c:v>
                </c:pt>
                <c:pt idx="675">
                  <c:v>15437.899376979469</c:v>
                </c:pt>
                <c:pt idx="676">
                  <c:v>38294.458592536466</c:v>
                </c:pt>
                <c:pt idx="677">
                  <c:v>14248.44246842521</c:v>
                </c:pt>
                <c:pt idx="678">
                  <c:v>8789.2152038479562</c:v>
                </c:pt>
                <c:pt idx="679">
                  <c:v>-1133.4325765965089</c:v>
                </c:pt>
                <c:pt idx="680">
                  <c:v>-664.39755392121447</c:v>
                </c:pt>
                <c:pt idx="681">
                  <c:v>33482.801051789182</c:v>
                </c:pt>
                <c:pt idx="682">
                  <c:v>10208.445609416955</c:v>
                </c:pt>
                <c:pt idx="683">
                  <c:v>2336.2273654514856</c:v>
                </c:pt>
                <c:pt idx="684">
                  <c:v>10918.353093915792</c:v>
                </c:pt>
                <c:pt idx="685">
                  <c:v>7983.5251392812825</c:v>
                </c:pt>
                <c:pt idx="686">
                  <c:v>11866.777261641904</c:v>
                </c:pt>
                <c:pt idx="687">
                  <c:v>7850.4003160640923</c:v>
                </c:pt>
                <c:pt idx="688">
                  <c:v>28817.977934289072</c:v>
                </c:pt>
                <c:pt idx="689">
                  <c:v>2984.9731837673044</c:v>
                </c:pt>
                <c:pt idx="690">
                  <c:v>11960.391015794205</c:v>
                </c:pt>
                <c:pt idx="691">
                  <c:v>4437.2028156448241</c:v>
                </c:pt>
                <c:pt idx="692">
                  <c:v>2500.5069308556804</c:v>
                </c:pt>
                <c:pt idx="693">
                  <c:v>6324.814195291322</c:v>
                </c:pt>
                <c:pt idx="694">
                  <c:v>8631.2338334494852</c:v>
                </c:pt>
                <c:pt idx="695">
                  <c:v>12919.001459321606</c:v>
                </c:pt>
                <c:pt idx="696">
                  <c:v>33999.27560508882</c:v>
                </c:pt>
                <c:pt idx="697">
                  <c:v>14177.035395634401</c:v>
                </c:pt>
                <c:pt idx="698">
                  <c:v>6658.7445211840422</c:v>
                </c:pt>
                <c:pt idx="699">
                  <c:v>4648.1983779064567</c:v>
                </c:pt>
                <c:pt idx="700">
                  <c:v>16372.171738319279</c:v>
                </c:pt>
                <c:pt idx="701">
                  <c:v>15146.076617225386</c:v>
                </c:pt>
                <c:pt idx="702">
                  <c:v>6016.3144227554985</c:v>
                </c:pt>
                <c:pt idx="703">
                  <c:v>10435.202108718693</c:v>
                </c:pt>
                <c:pt idx="704">
                  <c:v>7227.45596678319</c:v>
                </c:pt>
                <c:pt idx="705">
                  <c:v>37363.930546461372</c:v>
                </c:pt>
                <c:pt idx="706">
                  <c:v>10660.789481163074</c:v>
                </c:pt>
                <c:pt idx="707">
                  <c:v>6629.8547637578204</c:v>
                </c:pt>
                <c:pt idx="708">
                  <c:v>6984.0778017213925</c:v>
                </c:pt>
                <c:pt idx="709">
                  <c:v>3986.2829273809666</c:v>
                </c:pt>
                <c:pt idx="710">
                  <c:v>8281.8115652889956</c:v>
                </c:pt>
                <c:pt idx="711">
                  <c:v>9790.41623169388</c:v>
                </c:pt>
                <c:pt idx="712">
                  <c:v>7180.027187572151</c:v>
                </c:pt>
                <c:pt idx="713">
                  <c:v>1406.8505243015077</c:v>
                </c:pt>
                <c:pt idx="714">
                  <c:v>12834.83630905626</c:v>
                </c:pt>
                <c:pt idx="715">
                  <c:v>8595.6040717119104</c:v>
                </c:pt>
                <c:pt idx="716">
                  <c:v>12014.459856686535</c:v>
                </c:pt>
                <c:pt idx="717">
                  <c:v>13887.349401716179</c:v>
                </c:pt>
                <c:pt idx="718">
                  <c:v>14596.233900214829</c:v>
                </c:pt>
                <c:pt idx="719">
                  <c:v>15242.627326668504</c:v>
                </c:pt>
                <c:pt idx="720">
                  <c:v>13644.270688887662</c:v>
                </c:pt>
                <c:pt idx="721">
                  <c:v>16238.023929101901</c:v>
                </c:pt>
                <c:pt idx="722">
                  <c:v>4464.5991044196699</c:v>
                </c:pt>
                <c:pt idx="723">
                  <c:v>10370.226642101834</c:v>
                </c:pt>
                <c:pt idx="724">
                  <c:v>32282.159770994189</c:v>
                </c:pt>
                <c:pt idx="725">
                  <c:v>8499.9676325012424</c:v>
                </c:pt>
                <c:pt idx="726">
                  <c:v>27037.274773195339</c:v>
                </c:pt>
                <c:pt idx="727">
                  <c:v>6599.4860728783515</c:v>
                </c:pt>
                <c:pt idx="728">
                  <c:v>10219.238154363986</c:v>
                </c:pt>
                <c:pt idx="729">
                  <c:v>28602.817556123453</c:v>
                </c:pt>
                <c:pt idx="730">
                  <c:v>8481.3071652597519</c:v>
                </c:pt>
                <c:pt idx="731">
                  <c:v>3954.3654208284379</c:v>
                </c:pt>
                <c:pt idx="732">
                  <c:v>9918.7596154987314</c:v>
                </c:pt>
                <c:pt idx="733">
                  <c:v>13663.773962916859</c:v>
                </c:pt>
                <c:pt idx="734">
                  <c:v>12725.974890614238</c:v>
                </c:pt>
                <c:pt idx="735">
                  <c:v>33863.992707369398</c:v>
                </c:pt>
                <c:pt idx="736">
                  <c:v>2296.490113107242</c:v>
                </c:pt>
                <c:pt idx="737">
                  <c:v>28877.457373630798</c:v>
                </c:pt>
                <c:pt idx="738">
                  <c:v>30970.714429120977</c:v>
                </c:pt>
                <c:pt idx="739">
                  <c:v>8047.6237607551229</c:v>
                </c:pt>
                <c:pt idx="740">
                  <c:v>28145.434001605961</c:v>
                </c:pt>
                <c:pt idx="741">
                  <c:v>37424.231483924435</c:v>
                </c:pt>
                <c:pt idx="742">
                  <c:v>4425.9523449690951</c:v>
                </c:pt>
                <c:pt idx="743">
                  <c:v>10144.346987943114</c:v>
                </c:pt>
                <c:pt idx="744">
                  <c:v>11402.819346827417</c:v>
                </c:pt>
                <c:pt idx="745">
                  <c:v>5481.4129501728994</c:v>
                </c:pt>
                <c:pt idx="746">
                  <c:v>565.12631378106016</c:v>
                </c:pt>
                <c:pt idx="747">
                  <c:v>11892.457285220151</c:v>
                </c:pt>
                <c:pt idx="748">
                  <c:v>5984.9227458758405</c:v>
                </c:pt>
                <c:pt idx="749">
                  <c:v>29791.365559455011</c:v>
                </c:pt>
                <c:pt idx="750">
                  <c:v>3533.5380581527716</c:v>
                </c:pt>
                <c:pt idx="751">
                  <c:v>17660.866647225885</c:v>
                </c:pt>
                <c:pt idx="752">
                  <c:v>10084.282985172706</c:v>
                </c:pt>
                <c:pt idx="753">
                  <c:v>5888.7017432364955</c:v>
                </c:pt>
                <c:pt idx="754">
                  <c:v>5661.7991030775875</c:v>
                </c:pt>
                <c:pt idx="755">
                  <c:v>6080.120762515</c:v>
                </c:pt>
                <c:pt idx="756">
                  <c:v>32857.112086301742</c:v>
                </c:pt>
                <c:pt idx="757">
                  <c:v>8727.4548360888275</c:v>
                </c:pt>
                <c:pt idx="758">
                  <c:v>28887.226932577647</c:v>
                </c:pt>
                <c:pt idx="759">
                  <c:v>5695.3828928147868</c:v>
                </c:pt>
                <c:pt idx="760">
                  <c:v>5428.6735151425237</c:v>
                </c:pt>
                <c:pt idx="761">
                  <c:v>29149.505886307717</c:v>
                </c:pt>
                <c:pt idx="762">
                  <c:v>4081.2260873952182</c:v>
                </c:pt>
                <c:pt idx="763">
                  <c:v>8434.8460250272165</c:v>
                </c:pt>
                <c:pt idx="764">
                  <c:v>13789.666990505137</c:v>
                </c:pt>
                <c:pt idx="765">
                  <c:v>10635.683269600198</c:v>
                </c:pt>
                <c:pt idx="766">
                  <c:v>8224.7665385072214</c:v>
                </c:pt>
                <c:pt idx="767">
                  <c:v>17535.265901351944</c:v>
                </c:pt>
                <c:pt idx="768">
                  <c:v>4692.7204563971682</c:v>
                </c:pt>
                <c:pt idx="769">
                  <c:v>15538.45264504634</c:v>
                </c:pt>
                <c:pt idx="770">
                  <c:v>10281.551025472114</c:v>
                </c:pt>
                <c:pt idx="771">
                  <c:v>12016.798110401245</c:v>
                </c:pt>
                <c:pt idx="772">
                  <c:v>26877.393571653662</c:v>
                </c:pt>
                <c:pt idx="773">
                  <c:v>10468.347475884384</c:v>
                </c:pt>
                <c:pt idx="774">
                  <c:v>11865.169712213039</c:v>
                </c:pt>
                <c:pt idx="775">
                  <c:v>9564.9750001066677</c:v>
                </c:pt>
                <c:pt idx="776">
                  <c:v>13404.198416519079</c:v>
                </c:pt>
                <c:pt idx="777">
                  <c:v>8073.4091133669799</c:v>
                </c:pt>
                <c:pt idx="778">
                  <c:v>11757.334666505327</c:v>
                </c:pt>
                <c:pt idx="779">
                  <c:v>27458.394417585347</c:v>
                </c:pt>
                <c:pt idx="780">
                  <c:v>6003.9147254302925</c:v>
                </c:pt>
                <c:pt idx="781">
                  <c:v>12761.894955790518</c:v>
                </c:pt>
                <c:pt idx="782">
                  <c:v>33705.37481325469</c:v>
                </c:pt>
                <c:pt idx="783">
                  <c:v>5322.677588546574</c:v>
                </c:pt>
                <c:pt idx="784">
                  <c:v>5977.1830425063044</c:v>
                </c:pt>
                <c:pt idx="785">
                  <c:v>16306.173285702234</c:v>
                </c:pt>
                <c:pt idx="786">
                  <c:v>6211.8253860347486</c:v>
                </c:pt>
                <c:pt idx="787">
                  <c:v>3403.2948432047169</c:v>
                </c:pt>
                <c:pt idx="788">
                  <c:v>13544.921994491948</c:v>
                </c:pt>
                <c:pt idx="789">
                  <c:v>11646.138778133407</c:v>
                </c:pt>
                <c:pt idx="790">
                  <c:v>1815.1836120316627</c:v>
                </c:pt>
                <c:pt idx="791">
                  <c:v>1823.1602500938552</c:v>
                </c:pt>
                <c:pt idx="792">
                  <c:v>32051.220533856216</c:v>
                </c:pt>
                <c:pt idx="793">
                  <c:v>9177.8988766917464</c:v>
                </c:pt>
                <c:pt idx="794">
                  <c:v>28812.335766156772</c:v>
                </c:pt>
                <c:pt idx="795">
                  <c:v>10146.118600161395</c:v>
                </c:pt>
                <c:pt idx="796">
                  <c:v>3790.3709666196391</c:v>
                </c:pt>
                <c:pt idx="797">
                  <c:v>13745.440580462891</c:v>
                </c:pt>
                <c:pt idx="798">
                  <c:v>29101.875619217826</c:v>
                </c:pt>
                <c:pt idx="799">
                  <c:v>7114.5205262726677</c:v>
                </c:pt>
                <c:pt idx="800">
                  <c:v>16115.921415005456</c:v>
                </c:pt>
                <c:pt idx="801">
                  <c:v>530.94382246775217</c:v>
                </c:pt>
                <c:pt idx="802">
                  <c:v>30269.678349759593</c:v>
                </c:pt>
                <c:pt idx="803">
                  <c:v>2324.5725105595593</c:v>
                </c:pt>
                <c:pt idx="804">
                  <c:v>12048.920491566752</c:v>
                </c:pt>
                <c:pt idx="805">
                  <c:v>12662.753114283416</c:v>
                </c:pt>
                <c:pt idx="806">
                  <c:v>5599.0157493182742</c:v>
                </c:pt>
                <c:pt idx="807">
                  <c:v>2267.5595438574646</c:v>
                </c:pt>
                <c:pt idx="808">
                  <c:v>3500.6849727014169</c:v>
                </c:pt>
                <c:pt idx="809">
                  <c:v>9868.1782549705877</c:v>
                </c:pt>
                <c:pt idx="810">
                  <c:v>11373.035219376623</c:v>
                </c:pt>
                <c:pt idx="811">
                  <c:v>8454.4580148241494</c:v>
                </c:pt>
                <c:pt idx="812">
                  <c:v>3145.2928078804907</c:v>
                </c:pt>
                <c:pt idx="813">
                  <c:v>8368.7747005069341</c:v>
                </c:pt>
                <c:pt idx="814">
                  <c:v>3231.9262362946556</c:v>
                </c:pt>
                <c:pt idx="815">
                  <c:v>2694.1180629917271</c:v>
                </c:pt>
                <c:pt idx="816">
                  <c:v>6074.0439555960111</c:v>
                </c:pt>
                <c:pt idx="817">
                  <c:v>33165.663422074431</c:v>
                </c:pt>
                <c:pt idx="818">
                  <c:v>32748.218607780036</c:v>
                </c:pt>
                <c:pt idx="819">
                  <c:v>10595.215312970109</c:v>
                </c:pt>
                <c:pt idx="820">
                  <c:v>983.59411407564312</c:v>
                </c:pt>
                <c:pt idx="821">
                  <c:v>2603.8315101990183</c:v>
                </c:pt>
                <c:pt idx="822">
                  <c:v>8863.5218068401518</c:v>
                </c:pt>
                <c:pt idx="823">
                  <c:v>12014.459856686535</c:v>
                </c:pt>
                <c:pt idx="824">
                  <c:v>15595.681237774719</c:v>
                </c:pt>
                <c:pt idx="825">
                  <c:v>36524.218269585988</c:v>
                </c:pt>
                <c:pt idx="826">
                  <c:v>30973.011473961436</c:v>
                </c:pt>
                <c:pt idx="827">
                  <c:v>33198.808789240124</c:v>
                </c:pt>
                <c:pt idx="828">
                  <c:v>5757.4355422882563</c:v>
                </c:pt>
                <c:pt idx="829">
                  <c:v>15035.450757084021</c:v>
                </c:pt>
                <c:pt idx="830">
                  <c:v>6338.7073612679033</c:v>
                </c:pt>
                <c:pt idx="831">
                  <c:v>3597.0521161979323</c:v>
                </c:pt>
                <c:pt idx="832">
                  <c:v>14918.919120441575</c:v>
                </c:pt>
                <c:pt idx="833">
                  <c:v>9049.2632111725561</c:v>
                </c:pt>
                <c:pt idx="834">
                  <c:v>10439.876637872485</c:v>
                </c:pt>
                <c:pt idx="835">
                  <c:v>7525.92595873751</c:v>
                </c:pt>
                <c:pt idx="836">
                  <c:v>12337.729640341957</c:v>
                </c:pt>
                <c:pt idx="837">
                  <c:v>5273.992275376816</c:v>
                </c:pt>
                <c:pt idx="838">
                  <c:v>14144.328451040219</c:v>
                </c:pt>
                <c:pt idx="839">
                  <c:v>3520.027967726016</c:v>
                </c:pt>
                <c:pt idx="840">
                  <c:v>11885.531909453008</c:v>
                </c:pt>
                <c:pt idx="841">
                  <c:v>28346.423070228091</c:v>
                </c:pt>
                <c:pt idx="842">
                  <c:v>36109.676372227106</c:v>
                </c:pt>
                <c:pt idx="843">
                  <c:v>12305.899540890792</c:v>
                </c:pt>
                <c:pt idx="844">
                  <c:v>37780.407721777265</c:v>
                </c:pt>
                <c:pt idx="845">
                  <c:v>12313.061851350592</c:v>
                </c:pt>
                <c:pt idx="846">
                  <c:v>10432.4632545726</c:v>
                </c:pt>
                <c:pt idx="847">
                  <c:v>2690.359609579571</c:v>
                </c:pt>
                <c:pt idx="848">
                  <c:v>13596.348140083432</c:v>
                </c:pt>
                <c:pt idx="849">
                  <c:v>32166.800647943219</c:v>
                </c:pt>
                <c:pt idx="850">
                  <c:v>14983.017741915413</c:v>
                </c:pt>
                <c:pt idx="851">
                  <c:v>36102.245066994976</c:v>
                </c:pt>
                <c:pt idx="852">
                  <c:v>10014.834477280907</c:v>
                </c:pt>
                <c:pt idx="853">
                  <c:v>32907.222964178698</c:v>
                </c:pt>
                <c:pt idx="854">
                  <c:v>2752.5229530964043</c:v>
                </c:pt>
                <c:pt idx="855">
                  <c:v>34908.564608780922</c:v>
                </c:pt>
                <c:pt idx="856">
                  <c:v>26811.979682465295</c:v>
                </c:pt>
                <c:pt idx="857">
                  <c:v>4783.4812756258816</c:v>
                </c:pt>
                <c:pt idx="858">
                  <c:v>11789.095280787378</c:v>
                </c:pt>
                <c:pt idx="859">
                  <c:v>37144.721411444894</c:v>
                </c:pt>
                <c:pt idx="860">
                  <c:v>6853.08974434006</c:v>
                </c:pt>
                <c:pt idx="861">
                  <c:v>13854.496316264826</c:v>
                </c:pt>
                <c:pt idx="862">
                  <c:v>4305.7904738394145</c:v>
                </c:pt>
                <c:pt idx="863">
                  <c:v>9323.9777060923279</c:v>
                </c:pt>
                <c:pt idx="864">
                  <c:v>8014.4642554419997</c:v>
                </c:pt>
                <c:pt idx="865">
                  <c:v>4696.190411879802</c:v>
                </c:pt>
                <c:pt idx="866">
                  <c:v>17087.926265563394</c:v>
                </c:pt>
                <c:pt idx="867">
                  <c:v>12046.582237852042</c:v>
                </c:pt>
                <c:pt idx="868">
                  <c:v>2242.2892695051705</c:v>
                </c:pt>
                <c:pt idx="869">
                  <c:v>12734.397121766882</c:v>
                </c:pt>
                <c:pt idx="870">
                  <c:v>4107.3945155569008</c:v>
                </c:pt>
                <c:pt idx="871">
                  <c:v>6666.1579044839282</c:v>
                </c:pt>
                <c:pt idx="872">
                  <c:v>8856.4040919887302</c:v>
                </c:pt>
                <c:pt idx="873">
                  <c:v>7047.4457189093846</c:v>
                </c:pt>
                <c:pt idx="874">
                  <c:v>3759.1254305971515</c:v>
                </c:pt>
                <c:pt idx="875">
                  <c:v>9385.4103453233129</c:v>
                </c:pt>
                <c:pt idx="876">
                  <c:v>7258.4966281927</c:v>
                </c:pt>
                <c:pt idx="877">
                  <c:v>7898.8307726089433</c:v>
                </c:pt>
                <c:pt idx="878">
                  <c:v>7104.5906883212201</c:v>
                </c:pt>
                <c:pt idx="879">
                  <c:v>5034.8040186701919</c:v>
                </c:pt>
                <c:pt idx="880">
                  <c:v>3500.9772544157559</c:v>
                </c:pt>
                <c:pt idx="881">
                  <c:v>1210.2044725202113</c:v>
                </c:pt>
                <c:pt idx="882">
                  <c:v>37908.55159597889</c:v>
                </c:pt>
                <c:pt idx="883">
                  <c:v>3791.1016709054884</c:v>
                </c:pt>
                <c:pt idx="884">
                  <c:v>29360.717074595635</c:v>
                </c:pt>
                <c:pt idx="885">
                  <c:v>36713.739435996926</c:v>
                </c:pt>
                <c:pt idx="886">
                  <c:v>7758.5223302655795</c:v>
                </c:pt>
                <c:pt idx="887">
                  <c:v>6631.246687160402</c:v>
                </c:pt>
                <c:pt idx="888">
                  <c:v>14402.768908935952</c:v>
                </c:pt>
                <c:pt idx="889">
                  <c:v>37809.846198767671</c:v>
                </c:pt>
                <c:pt idx="890">
                  <c:v>6537.9606615362491</c:v>
                </c:pt>
                <c:pt idx="891">
                  <c:v>10369.642078673156</c:v>
                </c:pt>
                <c:pt idx="892">
                  <c:v>36630.830819690294</c:v>
                </c:pt>
                <c:pt idx="893">
                  <c:v>15176.482733194291</c:v>
                </c:pt>
                <c:pt idx="894">
                  <c:v>18221.835002721375</c:v>
                </c:pt>
                <c:pt idx="895">
                  <c:v>30068.469871326364</c:v>
                </c:pt>
                <c:pt idx="896">
                  <c:v>1855.8671946880386</c:v>
                </c:pt>
                <c:pt idx="897">
                  <c:v>5705.0063109044668</c:v>
                </c:pt>
                <c:pt idx="898">
                  <c:v>823.27448996245676</c:v>
                </c:pt>
                <c:pt idx="899">
                  <c:v>8563.3355496892364</c:v>
                </c:pt>
                <c:pt idx="900">
                  <c:v>40657.401211588338</c:v>
                </c:pt>
                <c:pt idx="901">
                  <c:v>4242.7148383657604</c:v>
                </c:pt>
                <c:pt idx="902">
                  <c:v>12544.799299667893</c:v>
                </c:pt>
                <c:pt idx="903">
                  <c:v>14940.781956851857</c:v>
                </c:pt>
                <c:pt idx="904">
                  <c:v>4952.6223228645977</c:v>
                </c:pt>
                <c:pt idx="905">
                  <c:v>6307.7541069597555</c:v>
                </c:pt>
                <c:pt idx="906">
                  <c:v>9722.8834986019028</c:v>
                </c:pt>
                <c:pt idx="907">
                  <c:v>17311.230731314747</c:v>
                </c:pt>
                <c:pt idx="908">
                  <c:v>28042.332218807849</c:v>
                </c:pt>
                <c:pt idx="909">
                  <c:v>3565.6604393182733</c:v>
                </c:pt>
                <c:pt idx="910">
                  <c:v>27587.447197009671</c:v>
                </c:pt>
                <c:pt idx="911">
                  <c:v>12563.170871929171</c:v>
                </c:pt>
                <c:pt idx="912">
                  <c:v>8231.2676298502847</c:v>
                </c:pt>
                <c:pt idx="913">
                  <c:v>5145.210469000458</c:v>
                </c:pt>
                <c:pt idx="914">
                  <c:v>5123.2960693533105</c:v>
                </c:pt>
                <c:pt idx="915">
                  <c:v>32391.803456958922</c:v>
                </c:pt>
                <c:pt idx="916">
                  <c:v>31552.52960265505</c:v>
                </c:pt>
                <c:pt idx="917">
                  <c:v>12855.070287371307</c:v>
                </c:pt>
                <c:pt idx="918">
                  <c:v>8036.0455615512519</c:v>
                </c:pt>
                <c:pt idx="919">
                  <c:v>12026.13263351071</c:v>
                </c:pt>
                <c:pt idx="920">
                  <c:v>14811.41558704682</c:v>
                </c:pt>
                <c:pt idx="921">
                  <c:v>7872.0957029508309</c:v>
                </c:pt>
                <c:pt idx="922">
                  <c:v>9210.8981030002669</c:v>
                </c:pt>
                <c:pt idx="923">
                  <c:v>6512.690387183955</c:v>
                </c:pt>
                <c:pt idx="924">
                  <c:v>12080.45830930358</c:v>
                </c:pt>
                <c:pt idx="925">
                  <c:v>388.57526997658238</c:v>
                </c:pt>
                <c:pt idx="926">
                  <c:v>9071.7460578253213</c:v>
                </c:pt>
                <c:pt idx="927">
                  <c:v>16683.460347013126</c:v>
                </c:pt>
                <c:pt idx="928">
                  <c:v>9584.0577734966064</c:v>
                </c:pt>
                <c:pt idx="929">
                  <c:v>9898.7450469947871</c:v>
                </c:pt>
                <c:pt idx="930">
                  <c:v>8639.6007175804425</c:v>
                </c:pt>
                <c:pt idx="931">
                  <c:v>8169.8349906193007</c:v>
                </c:pt>
                <c:pt idx="932">
                  <c:v>11138.685157562519</c:v>
                </c:pt>
                <c:pt idx="933">
                  <c:v>8270.8553546032363</c:v>
                </c:pt>
                <c:pt idx="934">
                  <c:v>12101.298159713675</c:v>
                </c:pt>
                <c:pt idx="935">
                  <c:v>9725.7330467913616</c:v>
                </c:pt>
                <c:pt idx="936">
                  <c:v>6564.1485928551174</c:v>
                </c:pt>
                <c:pt idx="937">
                  <c:v>922.47167849124423</c:v>
                </c:pt>
                <c:pt idx="938">
                  <c:v>11073.449469311001</c:v>
                </c:pt>
                <c:pt idx="939">
                  <c:v>-86.344220533418707</c:v>
                </c:pt>
                <c:pt idx="940">
                  <c:v>15941.339687513298</c:v>
                </c:pt>
                <c:pt idx="941">
                  <c:v>6567.2175508556775</c:v>
                </c:pt>
                <c:pt idx="942">
                  <c:v>855.54301198513076</c:v>
                </c:pt>
                <c:pt idx="943">
                  <c:v>16945.005209723222</c:v>
                </c:pt>
                <c:pt idx="944">
                  <c:v>14146.541872564132</c:v>
                </c:pt>
                <c:pt idx="945">
                  <c:v>10534.513378024969</c:v>
                </c:pt>
                <c:pt idx="946">
                  <c:v>33328.467440759501</c:v>
                </c:pt>
                <c:pt idx="947">
                  <c:v>9726.0253285057024</c:v>
                </c:pt>
                <c:pt idx="948">
                  <c:v>27968.628101176579</c:v>
                </c:pt>
                <c:pt idx="949">
                  <c:v>9207.5368632853679</c:v>
                </c:pt>
                <c:pt idx="950">
                  <c:v>39007.926826353418</c:v>
                </c:pt>
                <c:pt idx="951">
                  <c:v>5661.9452439347569</c:v>
                </c:pt>
                <c:pt idx="952">
                  <c:v>33040.501098772002</c:v>
                </c:pt>
                <c:pt idx="953">
                  <c:v>30392.470359267634</c:v>
                </c:pt>
                <c:pt idx="954">
                  <c:v>8797.487907409306</c:v>
                </c:pt>
                <c:pt idx="955">
                  <c:v>35671.942232595982</c:v>
                </c:pt>
                <c:pt idx="956">
                  <c:v>3565.3681576039362</c:v>
                </c:pt>
                <c:pt idx="957">
                  <c:v>35134.627828886252</c:v>
                </c:pt>
                <c:pt idx="958">
                  <c:v>13113.343295743502</c:v>
                </c:pt>
                <c:pt idx="959">
                  <c:v>6631.6084540438551</c:v>
                </c:pt>
                <c:pt idx="960">
                  <c:v>3817.7672553944858</c:v>
                </c:pt>
                <c:pt idx="961">
                  <c:v>15596.374516971135</c:v>
                </c:pt>
                <c:pt idx="962">
                  <c:v>8563.7739722607439</c:v>
                </c:pt>
                <c:pt idx="963">
                  <c:v>14177.61995906308</c:v>
                </c:pt>
                <c:pt idx="964">
                  <c:v>5773.3818507841506</c:v>
                </c:pt>
                <c:pt idx="965">
                  <c:v>33745.912255053889</c:v>
                </c:pt>
                <c:pt idx="966">
                  <c:v>8241.3810337483374</c:v>
                </c:pt>
                <c:pt idx="967">
                  <c:v>2436.408309381839</c:v>
                </c:pt>
                <c:pt idx="968">
                  <c:v>9105.4172546638838</c:v>
                </c:pt>
                <c:pt idx="969">
                  <c:v>9851.0807415495838</c:v>
                </c:pt>
                <c:pt idx="970">
                  <c:v>5048.2587620752647</c:v>
                </c:pt>
                <c:pt idx="971">
                  <c:v>822.83606739094739</c:v>
                </c:pt>
                <c:pt idx="972">
                  <c:v>6196.9092340579818</c:v>
                </c:pt>
                <c:pt idx="973">
                  <c:v>6125.0263136062304</c:v>
                </c:pt>
                <c:pt idx="974">
                  <c:v>27424.49703746743</c:v>
                </c:pt>
                <c:pt idx="975">
                  <c:v>13407.703818815517</c:v>
                </c:pt>
                <c:pt idx="976">
                  <c:v>3995.3038601097169</c:v>
                </c:pt>
                <c:pt idx="977">
                  <c:v>13468.735460564427</c:v>
                </c:pt>
                <c:pt idx="978">
                  <c:v>6836.8690760620748</c:v>
                </c:pt>
                <c:pt idx="979">
                  <c:v>10853.669909013273</c:v>
                </c:pt>
                <c:pt idx="980">
                  <c:v>4306.0827555537535</c:v>
                </c:pt>
                <c:pt idx="981">
                  <c:v>28225.899432214956</c:v>
                </c:pt>
                <c:pt idx="982">
                  <c:v>5630.1151444835905</c:v>
                </c:pt>
                <c:pt idx="983">
                  <c:v>3662.7582871006371</c:v>
                </c:pt>
                <c:pt idx="984">
                  <c:v>7653.8309199708483</c:v>
                </c:pt>
                <c:pt idx="985">
                  <c:v>9596.8050995578342</c:v>
                </c:pt>
                <c:pt idx="986">
                  <c:v>9273.8275976167515</c:v>
                </c:pt>
                <c:pt idx="987">
                  <c:v>8823.6758387281734</c:v>
                </c:pt>
                <c:pt idx="988">
                  <c:v>25327.773810279439</c:v>
                </c:pt>
                <c:pt idx="989">
                  <c:v>971.78236691323923</c:v>
                </c:pt>
                <c:pt idx="990">
                  <c:v>7532.3503943925189</c:v>
                </c:pt>
                <c:pt idx="991">
                  <c:v>11171.921318563698</c:v>
                </c:pt>
                <c:pt idx="992">
                  <c:v>6792.4198694746001</c:v>
                </c:pt>
                <c:pt idx="993">
                  <c:v>25940.437306138749</c:v>
                </c:pt>
                <c:pt idx="994">
                  <c:v>6241.4633726283719</c:v>
                </c:pt>
                <c:pt idx="995">
                  <c:v>9183.0705621728557</c:v>
                </c:pt>
                <c:pt idx="996">
                  <c:v>16156.827794207058</c:v>
                </c:pt>
                <c:pt idx="997">
                  <c:v>9114.2386777894117</c:v>
                </c:pt>
                <c:pt idx="998">
                  <c:v>6693.6611035173228</c:v>
                </c:pt>
                <c:pt idx="999">
                  <c:v>27714.76759481433</c:v>
                </c:pt>
                <c:pt idx="1000">
                  <c:v>28729.632024463128</c:v>
                </c:pt>
                <c:pt idx="1001">
                  <c:v>2493.7902134863298</c:v>
                </c:pt>
                <c:pt idx="1002">
                  <c:v>9976.5799421747306</c:v>
                </c:pt>
                <c:pt idx="1003">
                  <c:v>6917.9332082471792</c:v>
                </c:pt>
                <c:pt idx="1004">
                  <c:v>6533.3414794041364</c:v>
                </c:pt>
                <c:pt idx="1005">
                  <c:v>5436.3578714903751</c:v>
                </c:pt>
                <c:pt idx="1006">
                  <c:v>33875.570906573266</c:v>
                </c:pt>
                <c:pt idx="1007">
                  <c:v>3210.2682744973472</c:v>
                </c:pt>
                <c:pt idx="1008">
                  <c:v>10854.108331584781</c:v>
                </c:pt>
                <c:pt idx="1009">
                  <c:v>7666.8331026569822</c:v>
                </c:pt>
                <c:pt idx="1010">
                  <c:v>29209.655317903856</c:v>
                </c:pt>
                <c:pt idx="1011">
                  <c:v>14445.190065455299</c:v>
                </c:pt>
                <c:pt idx="1012">
                  <c:v>11628.991282700475</c:v>
                </c:pt>
                <c:pt idx="1013">
                  <c:v>6717.2222831919562</c:v>
                </c:pt>
                <c:pt idx="1014">
                  <c:v>12143.680085634403</c:v>
                </c:pt>
                <c:pt idx="1015">
                  <c:v>1533.1819744612949</c:v>
                </c:pt>
                <c:pt idx="1016">
                  <c:v>5863.0109682449447</c:v>
                </c:pt>
                <c:pt idx="1017">
                  <c:v>14370.938809484785</c:v>
                </c:pt>
                <c:pt idx="1018">
                  <c:v>4792.0104170370741</c:v>
                </c:pt>
                <c:pt idx="1019">
                  <c:v>13264.134079387311</c:v>
                </c:pt>
                <c:pt idx="1020">
                  <c:v>27490.604205852211</c:v>
                </c:pt>
                <c:pt idx="1021">
                  <c:v>35659.378472481359</c:v>
                </c:pt>
                <c:pt idx="1022">
                  <c:v>-48.980668717690719</c:v>
                </c:pt>
                <c:pt idx="1023">
                  <c:v>14905.788718830521</c:v>
                </c:pt>
                <c:pt idx="1024">
                  <c:v>4708.8682527719166</c:v>
                </c:pt>
                <c:pt idx="1025">
                  <c:v>25909.337910973431</c:v>
                </c:pt>
                <c:pt idx="1026">
                  <c:v>564.54175035238222</c:v>
                </c:pt>
                <c:pt idx="1027">
                  <c:v>12203.929459860601</c:v>
                </c:pt>
                <c:pt idx="1028">
                  <c:v>3692.5424145514298</c:v>
                </c:pt>
                <c:pt idx="1029">
                  <c:v>32068.679814160671</c:v>
                </c:pt>
                <c:pt idx="1030">
                  <c:v>37424.486340549345</c:v>
                </c:pt>
                <c:pt idx="1031">
                  <c:v>5500.6026338213851</c:v>
                </c:pt>
                <c:pt idx="1032">
                  <c:v>24134.715340583505</c:v>
                </c:pt>
                <c:pt idx="1033">
                  <c:v>17048.203151366579</c:v>
                </c:pt>
                <c:pt idx="1034">
                  <c:v>9282.7790451763885</c:v>
                </c:pt>
                <c:pt idx="1035">
                  <c:v>29545.599555717268</c:v>
                </c:pt>
                <c:pt idx="1036">
                  <c:v>34134.011364468999</c:v>
                </c:pt>
                <c:pt idx="1037">
                  <c:v>3759.271571454321</c:v>
                </c:pt>
                <c:pt idx="1038">
                  <c:v>2436.700591096178</c:v>
                </c:pt>
                <c:pt idx="1039">
                  <c:v>30715.009438637207</c:v>
                </c:pt>
                <c:pt idx="1040">
                  <c:v>758.88358677427823</c:v>
                </c:pt>
                <c:pt idx="1041">
                  <c:v>27748.4975254087</c:v>
                </c:pt>
                <c:pt idx="1042">
                  <c:v>3525.7983547832337</c:v>
                </c:pt>
                <c:pt idx="1043">
                  <c:v>14435.329712672967</c:v>
                </c:pt>
                <c:pt idx="1044">
                  <c:v>31649.627450437409</c:v>
                </c:pt>
                <c:pt idx="1045">
                  <c:v>7886.5734323560882</c:v>
                </c:pt>
                <c:pt idx="1046">
                  <c:v>34813.860361734951</c:v>
                </c:pt>
                <c:pt idx="1047">
                  <c:v>2371.286701907813</c:v>
                </c:pt>
                <c:pt idx="1048">
                  <c:v>34568.279332402308</c:v>
                </c:pt>
                <c:pt idx="1049">
                  <c:v>12178.140720514619</c:v>
                </c:pt>
                <c:pt idx="1050">
                  <c:v>13756.375482482277</c:v>
                </c:pt>
                <c:pt idx="1051">
                  <c:v>11048.011745435166</c:v>
                </c:pt>
                <c:pt idx="1052">
                  <c:v>33678.639743596577</c:v>
                </c:pt>
                <c:pt idx="1053">
                  <c:v>2532.337030306845</c:v>
                </c:pt>
                <c:pt idx="1054">
                  <c:v>11853.847950859012</c:v>
                </c:pt>
                <c:pt idx="1055">
                  <c:v>9738.811885165549</c:v>
                </c:pt>
                <c:pt idx="1056">
                  <c:v>9794.0677748474882</c:v>
                </c:pt>
                <c:pt idx="1057">
                  <c:v>6991.4736601397244</c:v>
                </c:pt>
                <c:pt idx="1058">
                  <c:v>8017.2550698756513</c:v>
                </c:pt>
                <c:pt idx="1059">
                  <c:v>4450.7521366701994</c:v>
                </c:pt>
                <c:pt idx="1060">
                  <c:v>11582.367885187708</c:v>
                </c:pt>
                <c:pt idx="1061">
                  <c:v>40474.126279895572</c:v>
                </c:pt>
                <c:pt idx="1062">
                  <c:v>7274.4944999254622</c:v>
                </c:pt>
                <c:pt idx="1063">
                  <c:v>3715.8666595334098</c:v>
                </c:pt>
                <c:pt idx="1064">
                  <c:v>6967.9925228872698</c:v>
                </c:pt>
                <c:pt idx="1065">
                  <c:v>12436.25147160658</c:v>
                </c:pt>
                <c:pt idx="1066">
                  <c:v>12824.241865253958</c:v>
                </c:pt>
                <c:pt idx="1067">
                  <c:v>11884.94734602433</c:v>
                </c:pt>
                <c:pt idx="1068">
                  <c:v>12153.449644581249</c:v>
                </c:pt>
                <c:pt idx="1069">
                  <c:v>33415.630085580655</c:v>
                </c:pt>
                <c:pt idx="1070">
                  <c:v>15208.605114359798</c:v>
                </c:pt>
                <c:pt idx="1071">
                  <c:v>4307.9825866969568</c:v>
                </c:pt>
                <c:pt idx="1072">
                  <c:v>12015.336701829552</c:v>
                </c:pt>
                <c:pt idx="1073">
                  <c:v>9981.5429692580456</c:v>
                </c:pt>
                <c:pt idx="1074">
                  <c:v>5692.770279317986</c:v>
                </c:pt>
                <c:pt idx="1075">
                  <c:v>10533.782673739122</c:v>
                </c:pt>
                <c:pt idx="1076">
                  <c:v>2533.2138754498628</c:v>
                </c:pt>
                <c:pt idx="1077">
                  <c:v>29262.797728691938</c:v>
                </c:pt>
                <c:pt idx="1078">
                  <c:v>15073.284791550936</c:v>
                </c:pt>
                <c:pt idx="1079">
                  <c:v>-572.07039413788709</c:v>
                </c:pt>
                <c:pt idx="1080">
                  <c:v>5984.3381824471635</c:v>
                </c:pt>
                <c:pt idx="1081">
                  <c:v>4854.0630665105391</c:v>
                </c:pt>
                <c:pt idx="1082">
                  <c:v>6493.9178174406052</c:v>
                </c:pt>
                <c:pt idx="1083">
                  <c:v>14627.917858808825</c:v>
                </c:pt>
                <c:pt idx="1084">
                  <c:v>27708.433952994812</c:v>
                </c:pt>
                <c:pt idx="1085">
                  <c:v>12305.607259176455</c:v>
                </c:pt>
                <c:pt idx="1086">
                  <c:v>13692.861424437115</c:v>
                </c:pt>
                <c:pt idx="1087">
                  <c:v>17017.797035397674</c:v>
                </c:pt>
                <c:pt idx="1088">
                  <c:v>9493.0813282416093</c:v>
                </c:pt>
                <c:pt idx="1089">
                  <c:v>35696.742024297084</c:v>
                </c:pt>
                <c:pt idx="1090">
                  <c:v>12596.023957380523</c:v>
                </c:pt>
                <c:pt idx="1091">
                  <c:v>4579.5018829668807</c:v>
                </c:pt>
                <c:pt idx="1092">
                  <c:v>28167.696029989129</c:v>
                </c:pt>
                <c:pt idx="1093">
                  <c:v>11885.225489591239</c:v>
                </c:pt>
                <c:pt idx="1094">
                  <c:v>3566.2450027469549</c:v>
                </c:pt>
                <c:pt idx="1095">
                  <c:v>37198.644111480055</c:v>
                </c:pt>
                <c:pt idx="1096">
                  <c:v>4532.5648950734021</c:v>
                </c:pt>
                <c:pt idx="1097">
                  <c:v>12176.971593657265</c:v>
                </c:pt>
                <c:pt idx="1098">
                  <c:v>5381.2981046775367</c:v>
                </c:pt>
                <c:pt idx="1099">
                  <c:v>27165.764297857357</c:v>
                </c:pt>
                <c:pt idx="1100">
                  <c:v>10926.921465925603</c:v>
                </c:pt>
                <c:pt idx="1101">
                  <c:v>8094.6660776822127</c:v>
                </c:pt>
                <c:pt idx="1102">
                  <c:v>14605.272754875828</c:v>
                </c:pt>
                <c:pt idx="1103">
                  <c:v>7206.4912841822979</c:v>
                </c:pt>
                <c:pt idx="1104">
                  <c:v>11929.268333686879</c:v>
                </c:pt>
                <c:pt idx="1105">
                  <c:v>11080.280267457842</c:v>
                </c:pt>
                <c:pt idx="1106">
                  <c:v>10079.809943897764</c:v>
                </c:pt>
                <c:pt idx="1107">
                  <c:v>4436.4026261898625</c:v>
                </c:pt>
                <c:pt idx="1108">
                  <c:v>5908.2583860117466</c:v>
                </c:pt>
                <c:pt idx="1109">
                  <c:v>13177.003494645831</c:v>
                </c:pt>
                <c:pt idx="1110">
                  <c:v>34121.99474269362</c:v>
                </c:pt>
                <c:pt idx="1111">
                  <c:v>32442.570188942856</c:v>
                </c:pt>
                <c:pt idx="1112">
                  <c:v>4436.0336887874682</c:v>
                </c:pt>
                <c:pt idx="1113">
                  <c:v>2532.9215937355229</c:v>
                </c:pt>
                <c:pt idx="1114">
                  <c:v>12672.996542615576</c:v>
                </c:pt>
                <c:pt idx="1115">
                  <c:v>8919.4584187960099</c:v>
                </c:pt>
                <c:pt idx="1116">
                  <c:v>29049.244899955185</c:v>
                </c:pt>
                <c:pt idx="1117">
                  <c:v>31935.259322495014</c:v>
                </c:pt>
                <c:pt idx="1118">
                  <c:v>2790.0467839167313</c:v>
                </c:pt>
                <c:pt idx="1119">
                  <c:v>28030.060740407564</c:v>
                </c:pt>
                <c:pt idx="1120">
                  <c:v>12219.155815483955</c:v>
                </c:pt>
                <c:pt idx="1121">
                  <c:v>38360.018622582</c:v>
                </c:pt>
                <c:pt idx="1122">
                  <c:v>6243.2170629144057</c:v>
                </c:pt>
                <c:pt idx="1123">
                  <c:v>32620.605928261033</c:v>
                </c:pt>
                <c:pt idx="1124">
                  <c:v>13046.614138840609</c:v>
                </c:pt>
                <c:pt idx="1125">
                  <c:v>11884.494785305389</c:v>
                </c:pt>
                <c:pt idx="1126">
                  <c:v>8596.4988387871745</c:v>
                </c:pt>
                <c:pt idx="1127">
                  <c:v>7451.4911368203911</c:v>
                </c:pt>
                <c:pt idx="1128">
                  <c:v>-1241.8342638006518</c:v>
                </c:pt>
                <c:pt idx="1129">
                  <c:v>5555.8798321696968</c:v>
                </c:pt>
                <c:pt idx="1130">
                  <c:v>10095.136242151177</c:v>
                </c:pt>
                <c:pt idx="1131">
                  <c:v>16661.565450523165</c:v>
                </c:pt>
                <c:pt idx="1132">
                  <c:v>7917.5266866642396</c:v>
                </c:pt>
                <c:pt idx="1133">
                  <c:v>6985.2469285787474</c:v>
                </c:pt>
                <c:pt idx="1134">
                  <c:v>10725.180384351253</c:v>
                </c:pt>
                <c:pt idx="1135">
                  <c:v>7382.0959976746426</c:v>
                </c:pt>
                <c:pt idx="1136">
                  <c:v>2532.4831711640154</c:v>
                </c:pt>
                <c:pt idx="1137">
                  <c:v>6174.9536255365811</c:v>
                </c:pt>
                <c:pt idx="1138">
                  <c:v>28103.597408515292</c:v>
                </c:pt>
                <c:pt idx="1139">
                  <c:v>12877.528438623576</c:v>
                </c:pt>
                <c:pt idx="1140">
                  <c:v>9189.5716535159208</c:v>
                </c:pt>
                <c:pt idx="1141">
                  <c:v>9246.1782577261874</c:v>
                </c:pt>
                <c:pt idx="1142">
                  <c:v>8432.8733219807746</c:v>
                </c:pt>
                <c:pt idx="1143">
                  <c:v>11409.689375572876</c:v>
                </c:pt>
                <c:pt idx="1144">
                  <c:v>12822.342034110754</c:v>
                </c:pt>
                <c:pt idx="1145">
                  <c:v>38051.672161422284</c:v>
                </c:pt>
                <c:pt idx="1146">
                  <c:v>4275.8602055314523</c:v>
                </c:pt>
                <c:pt idx="1147">
                  <c:v>9031.2781011952302</c:v>
                </c:pt>
                <c:pt idx="1148">
                  <c:v>9957.0766681455334</c:v>
                </c:pt>
                <c:pt idx="1149">
                  <c:v>3211.2912604975354</c:v>
                </c:pt>
                <c:pt idx="1150">
                  <c:v>15628.82660494041</c:v>
                </c:pt>
                <c:pt idx="1151">
                  <c:v>33431.736673081148</c:v>
                </c:pt>
                <c:pt idx="1152">
                  <c:v>9468.9001383244922</c:v>
                </c:pt>
                <c:pt idx="1153">
                  <c:v>10144.639269657453</c:v>
                </c:pt>
                <c:pt idx="1154">
                  <c:v>5080.2350023836016</c:v>
                </c:pt>
                <c:pt idx="1155">
                  <c:v>31424.405628661301</c:v>
                </c:pt>
                <c:pt idx="1156">
                  <c:v>2081.1622854180814</c:v>
                </c:pt>
                <c:pt idx="1157">
                  <c:v>3824.1008972140089</c:v>
                </c:pt>
                <c:pt idx="1158">
                  <c:v>9754.7368849950726</c:v>
                </c:pt>
                <c:pt idx="1159">
                  <c:v>11113.425634623532</c:v>
                </c:pt>
                <c:pt idx="1160">
                  <c:v>10468.219256959463</c:v>
                </c:pt>
                <c:pt idx="1161">
                  <c:v>8315.3045611907073</c:v>
                </c:pt>
                <c:pt idx="1162">
                  <c:v>2501.3837759986964</c:v>
                </c:pt>
                <c:pt idx="1163">
                  <c:v>8467.6991104785666</c:v>
                </c:pt>
                <c:pt idx="1164">
                  <c:v>6177.5108920117</c:v>
                </c:pt>
                <c:pt idx="1165">
                  <c:v>15804.449240365006</c:v>
                </c:pt>
                <c:pt idx="1166">
                  <c:v>3376.1980066631522</c:v>
                </c:pt>
                <c:pt idx="1167">
                  <c:v>7750.6918330605577</c:v>
                </c:pt>
                <c:pt idx="1168">
                  <c:v>9404.0708125648052</c:v>
                </c:pt>
                <c:pt idx="1169">
                  <c:v>26103.095183966645</c:v>
                </c:pt>
                <c:pt idx="1170">
                  <c:v>31593.658778401874</c:v>
                </c:pt>
                <c:pt idx="1171">
                  <c:v>16069.536930460976</c:v>
                </c:pt>
                <c:pt idx="1172">
                  <c:v>8016.3782247326344</c:v>
                </c:pt>
                <c:pt idx="1173">
                  <c:v>6662.4155674948342</c:v>
                </c:pt>
                <c:pt idx="1174">
                  <c:v>2419.3553915692128</c:v>
                </c:pt>
                <c:pt idx="1175">
                  <c:v>33778.034636219396</c:v>
                </c:pt>
                <c:pt idx="1176">
                  <c:v>7165.2926232663567</c:v>
                </c:pt>
                <c:pt idx="1177">
                  <c:v>6050.1904942070369</c:v>
                </c:pt>
                <c:pt idx="1178">
                  <c:v>29401.623453797234</c:v>
                </c:pt>
                <c:pt idx="1179">
                  <c:v>13146.488662909194</c:v>
                </c:pt>
                <c:pt idx="1180">
                  <c:v>4630.2293843521929</c:v>
                </c:pt>
                <c:pt idx="1181">
                  <c:v>4280.3011867267141</c:v>
                </c:pt>
                <c:pt idx="1182">
                  <c:v>9951.0281375214054</c:v>
                </c:pt>
                <c:pt idx="1183">
                  <c:v>26889.244549414689</c:v>
                </c:pt>
                <c:pt idx="1184">
                  <c:v>7886.2811506417502</c:v>
                </c:pt>
                <c:pt idx="1185">
                  <c:v>29426.460670587774</c:v>
                </c:pt>
                <c:pt idx="1186">
                  <c:v>15370.093865330338</c:v>
                </c:pt>
                <c:pt idx="1187">
                  <c:v>31843.238582573456</c:v>
                </c:pt>
                <c:pt idx="1188">
                  <c:v>2983.0592144766706</c:v>
                </c:pt>
                <c:pt idx="1189">
                  <c:v>7404.2992923020074</c:v>
                </c:pt>
                <c:pt idx="1190">
                  <c:v>6241.1710909140311</c:v>
                </c:pt>
                <c:pt idx="1191">
                  <c:v>14241.280157965411</c:v>
                </c:pt>
                <c:pt idx="1192">
                  <c:v>13081.074773720828</c:v>
                </c:pt>
                <c:pt idx="1193">
                  <c:v>3661.1507376717718</c:v>
                </c:pt>
                <c:pt idx="1194">
                  <c:v>2662.5802452548996</c:v>
                </c:pt>
                <c:pt idx="1195">
                  <c:v>27264.615835925753</c:v>
                </c:pt>
                <c:pt idx="1196">
                  <c:v>9359.8764626022348</c:v>
                </c:pt>
                <c:pt idx="1197">
                  <c:v>8564.6508174037608</c:v>
                </c:pt>
                <c:pt idx="1198">
                  <c:v>4299.8044607559114</c:v>
                </c:pt>
                <c:pt idx="1199">
                  <c:v>6080.413044229339</c:v>
                </c:pt>
                <c:pt idx="1200">
                  <c:v>13855.811583979352</c:v>
                </c:pt>
                <c:pt idx="1201">
                  <c:v>4856.4013202252518</c:v>
                </c:pt>
                <c:pt idx="1202">
                  <c:v>12402.997388673153</c:v>
                </c:pt>
                <c:pt idx="1203">
                  <c:v>25188.235302820547</c:v>
                </c:pt>
                <c:pt idx="1204">
                  <c:v>3370.1494760390242</c:v>
                </c:pt>
                <c:pt idx="1205">
                  <c:v>14580.879325666552</c:v>
                </c:pt>
                <c:pt idx="1206">
                  <c:v>32063.424505363015</c:v>
                </c:pt>
                <c:pt idx="1207">
                  <c:v>30392.031936696127</c:v>
                </c:pt>
                <c:pt idx="1208">
                  <c:v>15362.117227268145</c:v>
                </c:pt>
                <c:pt idx="1209">
                  <c:v>8048.9390284696492</c:v>
                </c:pt>
                <c:pt idx="1210">
                  <c:v>9030.6901510324278</c:v>
                </c:pt>
                <c:pt idx="1211">
                  <c:v>210.31871238881195</c:v>
                </c:pt>
                <c:pt idx="1212">
                  <c:v>12265.362099091586</c:v>
                </c:pt>
                <c:pt idx="1213">
                  <c:v>5855.9947986423122</c:v>
                </c:pt>
                <c:pt idx="1214">
                  <c:v>6212.263808606258</c:v>
                </c:pt>
                <c:pt idx="1215">
                  <c:v>6224.8809374669318</c:v>
                </c:pt>
                <c:pt idx="1216">
                  <c:v>7534.2128004462875</c:v>
                </c:pt>
                <c:pt idx="1217">
                  <c:v>35051.047242049586</c:v>
                </c:pt>
                <c:pt idx="1218">
                  <c:v>8339.0634449593799</c:v>
                </c:pt>
                <c:pt idx="1219">
                  <c:v>3467.6857463928955</c:v>
                </c:pt>
                <c:pt idx="1220">
                  <c:v>6187.5173856512038</c:v>
                </c:pt>
                <c:pt idx="1221">
                  <c:v>8879.6283943406488</c:v>
                </c:pt>
                <c:pt idx="1222">
                  <c:v>24732.787026260063</c:v>
                </c:pt>
                <c:pt idx="1223">
                  <c:v>6983.3470974355441</c:v>
                </c:pt>
                <c:pt idx="1224">
                  <c:v>9425.5826335049405</c:v>
                </c:pt>
                <c:pt idx="1225">
                  <c:v>3789.2018397622833</c:v>
                </c:pt>
                <c:pt idx="1226">
                  <c:v>10850.875707845496</c:v>
                </c:pt>
                <c:pt idx="1227">
                  <c:v>13528.815406991453</c:v>
                </c:pt>
                <c:pt idx="1228">
                  <c:v>13531.372673466574</c:v>
                </c:pt>
                <c:pt idx="1229">
                  <c:v>37295.30353669091</c:v>
                </c:pt>
                <c:pt idx="1230">
                  <c:v>23995.235566880416</c:v>
                </c:pt>
                <c:pt idx="1231">
                  <c:v>10563.253210809204</c:v>
                </c:pt>
                <c:pt idx="1232">
                  <c:v>10416.687782334369</c:v>
                </c:pt>
                <c:pt idx="1233">
                  <c:v>8448.9799094812697</c:v>
                </c:pt>
                <c:pt idx="1234">
                  <c:v>5533.4557192727389</c:v>
                </c:pt>
                <c:pt idx="1235">
                  <c:v>11884.94734602433</c:v>
                </c:pt>
                <c:pt idx="1236">
                  <c:v>12821.465188967735</c:v>
                </c:pt>
                <c:pt idx="1237">
                  <c:v>5531.8481698438727</c:v>
                </c:pt>
                <c:pt idx="1238">
                  <c:v>8146.2009390414305</c:v>
                </c:pt>
                <c:pt idx="1239">
                  <c:v>38892.293343520359</c:v>
                </c:pt>
                <c:pt idx="1240">
                  <c:v>40344.321487519032</c:v>
                </c:pt>
                <c:pt idx="1241">
                  <c:v>1177.7898096403669</c:v>
                </c:pt>
                <c:pt idx="1242">
                  <c:v>5856.3957961243868</c:v>
                </c:pt>
                <c:pt idx="1243">
                  <c:v>3351.1025465135835</c:v>
                </c:pt>
                <c:pt idx="1244">
                  <c:v>3016.2953754778482</c:v>
                </c:pt>
                <c:pt idx="1245">
                  <c:v>7877.8660900080495</c:v>
                </c:pt>
                <c:pt idx="1246">
                  <c:v>6038.6156817372894</c:v>
                </c:pt>
                <c:pt idx="1247">
                  <c:v>5555.552103641553</c:v>
                </c:pt>
                <c:pt idx="1248">
                  <c:v>31844.84613200232</c:v>
                </c:pt>
                <c:pt idx="1249">
                  <c:v>28490.088968501535</c:v>
                </c:pt>
                <c:pt idx="1250">
                  <c:v>-834.23188035634325</c:v>
                </c:pt>
                <c:pt idx="1251">
                  <c:v>25863.413157666833</c:v>
                </c:pt>
                <c:pt idx="1252">
                  <c:v>7810.6630637198459</c:v>
                </c:pt>
                <c:pt idx="1253">
                  <c:v>5573.5939690990554</c:v>
                </c:pt>
                <c:pt idx="1254">
                  <c:v>11247.81754905251</c:v>
                </c:pt>
                <c:pt idx="1255">
                  <c:v>13790.543835648154</c:v>
                </c:pt>
                <c:pt idx="1256">
                  <c:v>11595.845915534785</c:v>
                </c:pt>
                <c:pt idx="1257">
                  <c:v>15274.311285262504</c:v>
                </c:pt>
                <c:pt idx="1258">
                  <c:v>9563.2213098206357</c:v>
                </c:pt>
                <c:pt idx="1259">
                  <c:v>3499.6619867012305</c:v>
                </c:pt>
                <c:pt idx="1260">
                  <c:v>7364.0541322171412</c:v>
                </c:pt>
                <c:pt idx="1261">
                  <c:v>7491.6988718158218</c:v>
                </c:pt>
                <c:pt idx="1262">
                  <c:v>8788.4703614146765</c:v>
                </c:pt>
                <c:pt idx="1263">
                  <c:v>12241.94706027412</c:v>
                </c:pt>
                <c:pt idx="1264">
                  <c:v>35860.695269631629</c:v>
                </c:pt>
                <c:pt idx="1265">
                  <c:v>12088.295977027545</c:v>
                </c:pt>
                <c:pt idx="1266">
                  <c:v>28909.579754796305</c:v>
                </c:pt>
                <c:pt idx="1267">
                  <c:v>4009.296968716355</c:v>
                </c:pt>
                <c:pt idx="1268">
                  <c:v>8489.2696651745118</c:v>
                </c:pt>
                <c:pt idx="1269">
                  <c:v>6501.5113799529718</c:v>
                </c:pt>
                <c:pt idx="1270">
                  <c:v>6437.1204767647914</c:v>
                </c:pt>
                <c:pt idx="1271">
                  <c:v>7148.3412507025232</c:v>
                </c:pt>
                <c:pt idx="1272">
                  <c:v>5794.2324526075527</c:v>
                </c:pt>
                <c:pt idx="1273">
                  <c:v>27177.524481782897</c:v>
                </c:pt>
                <c:pt idx="1274">
                  <c:v>10294.553208158244</c:v>
                </c:pt>
                <c:pt idx="1275">
                  <c:v>4275.5679238171124</c:v>
                </c:pt>
                <c:pt idx="1276">
                  <c:v>6629.7086229006509</c:v>
                </c:pt>
                <c:pt idx="1277">
                  <c:v>32392.388020387603</c:v>
                </c:pt>
                <c:pt idx="1278">
                  <c:v>3823.3701929281624</c:v>
                </c:pt>
                <c:pt idx="1279">
                  <c:v>11091.163606240361</c:v>
                </c:pt>
                <c:pt idx="1280">
                  <c:v>33681.959774437222</c:v>
                </c:pt>
                <c:pt idx="1281">
                  <c:v>24166.983862606179</c:v>
                </c:pt>
                <c:pt idx="1282">
                  <c:v>2230.1959920417348</c:v>
                </c:pt>
                <c:pt idx="1283">
                  <c:v>39498.514481792408</c:v>
                </c:pt>
                <c:pt idx="1284">
                  <c:v>8660.4333974715992</c:v>
                </c:pt>
                <c:pt idx="1285">
                  <c:v>1370.5240966333959</c:v>
                </c:pt>
                <c:pt idx="1286">
                  <c:v>5623.7815026640683</c:v>
                </c:pt>
                <c:pt idx="1287">
                  <c:v>29973.403857396945</c:v>
                </c:pt>
                <c:pt idx="1288">
                  <c:v>10395.427431285012</c:v>
                </c:pt>
                <c:pt idx="1289">
                  <c:v>4854.0630665105391</c:v>
                </c:pt>
                <c:pt idx="1290">
                  <c:v>28186.892884156558</c:v>
                </c:pt>
                <c:pt idx="1291">
                  <c:v>687.66188543925898</c:v>
                </c:pt>
                <c:pt idx="1292">
                  <c:v>8886.4591924874876</c:v>
                </c:pt>
                <c:pt idx="1293">
                  <c:v>11788.872484242154</c:v>
                </c:pt>
                <c:pt idx="1294">
                  <c:v>171.04119128244906</c:v>
                </c:pt>
                <c:pt idx="1295">
                  <c:v>1791.4762914998591</c:v>
                </c:pt>
                <c:pt idx="1296">
                  <c:v>3614.5826871806894</c:v>
                </c:pt>
                <c:pt idx="1297">
                  <c:v>6113.2661296806891</c:v>
                </c:pt>
                <c:pt idx="1298">
                  <c:v>1920.4042387333866</c:v>
                </c:pt>
                <c:pt idx="1299">
                  <c:v>33200.469707415039</c:v>
                </c:pt>
                <c:pt idx="1300">
                  <c:v>38649.120053071543</c:v>
                </c:pt>
                <c:pt idx="1301">
                  <c:v>1053.4489844592706</c:v>
                </c:pt>
                <c:pt idx="1302">
                  <c:v>31967.294296559157</c:v>
                </c:pt>
                <c:pt idx="1303">
                  <c:v>31359.356893090509</c:v>
                </c:pt>
                <c:pt idx="1304">
                  <c:v>2993.5736158567952</c:v>
                </c:pt>
                <c:pt idx="1305">
                  <c:v>27069.543295218013</c:v>
                </c:pt>
                <c:pt idx="1306">
                  <c:v>29973.271854687206</c:v>
                </c:pt>
                <c:pt idx="1307">
                  <c:v>28138.462427611707</c:v>
                </c:pt>
                <c:pt idx="1308">
                  <c:v>9053.7041923678171</c:v>
                </c:pt>
                <c:pt idx="1309">
                  <c:v>8048.0621833266323</c:v>
                </c:pt>
                <c:pt idx="1310">
                  <c:v>5855.1179534992953</c:v>
                </c:pt>
                <c:pt idx="1311">
                  <c:v>10882.144530809988</c:v>
                </c:pt>
                <c:pt idx="1312">
                  <c:v>28118.959153582509</c:v>
                </c:pt>
                <c:pt idx="1313">
                  <c:v>27940.647248973055</c:v>
                </c:pt>
                <c:pt idx="1314">
                  <c:v>2533.6522980213704</c:v>
                </c:pt>
                <c:pt idx="1315">
                  <c:v>-562.49695806013665</c:v>
                </c:pt>
                <c:pt idx="1316">
                  <c:v>10076.541873344677</c:v>
                </c:pt>
                <c:pt idx="1317">
                  <c:v>10791.909541254145</c:v>
                </c:pt>
                <c:pt idx="1318">
                  <c:v>7274.0560773539546</c:v>
                </c:pt>
                <c:pt idx="1319">
                  <c:v>6823.465895893868</c:v>
                </c:pt>
                <c:pt idx="1320">
                  <c:v>37229.305084073865</c:v>
                </c:pt>
                <c:pt idx="1321">
                  <c:v>16571.369691565942</c:v>
                </c:pt>
                <c:pt idx="1322">
                  <c:v>35826.546816673632</c:v>
                </c:pt>
                <c:pt idx="1323">
                  <c:v>5080.9657066694481</c:v>
                </c:pt>
                <c:pt idx="1324">
                  <c:v>15402.508528210181</c:v>
                </c:pt>
                <c:pt idx="1325">
                  <c:v>10274.590202891168</c:v>
                </c:pt>
                <c:pt idx="1326">
                  <c:v>10744.26315774119</c:v>
                </c:pt>
                <c:pt idx="1327">
                  <c:v>2436.1160276675009</c:v>
                </c:pt>
                <c:pt idx="1328">
                  <c:v>14065.60595930395</c:v>
                </c:pt>
                <c:pt idx="1329">
                  <c:v>10835.096848873141</c:v>
                </c:pt>
                <c:pt idx="1330">
                  <c:v>4817.2699399760586</c:v>
                </c:pt>
                <c:pt idx="1331">
                  <c:v>16137.584741812518</c:v>
                </c:pt>
                <c:pt idx="1332">
                  <c:v>11693.236045031486</c:v>
                </c:pt>
                <c:pt idx="1333">
                  <c:v>3759.8561348830008</c:v>
                </c:pt>
                <c:pt idx="1334">
                  <c:v>4546.7362046168901</c:v>
                </c:pt>
                <c:pt idx="1335">
                  <c:v>1719.7841075136519</c:v>
                </c:pt>
                <c:pt idx="1336">
                  <c:v>37778.016099316505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729-40ED-A730-A9D0F09DB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280975"/>
        <c:axId val="346263087"/>
      </c:scatterChart>
      <c:valAx>
        <c:axId val="3462809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263087"/>
        <c:crosses val="autoZero"/>
        <c:crossBetween val="midCat"/>
      </c:valAx>
      <c:valAx>
        <c:axId val="34626308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16884.924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280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0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'Q&amp;A-3(iii)'!$E$4:$E$1340</c:f>
              <c:numCache>
                <c:formatCode>General</c:formatCode>
                <c:ptCount val="1337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1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1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1</c:v>
                </c:pt>
                <c:pt idx="408">
                  <c:v>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1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1</c:v>
                </c:pt>
                <c:pt idx="479">
                  <c:v>0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</c:v>
                </c:pt>
                <c:pt idx="530">
                  <c:v>0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</c:v>
                </c:pt>
                <c:pt idx="538">
                  <c:v>1</c:v>
                </c:pt>
                <c:pt idx="539">
                  <c:v>0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1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1</c:v>
                </c:pt>
                <c:pt idx="571">
                  <c:v>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</c:v>
                </c:pt>
                <c:pt idx="614">
                  <c:v>1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1</c:v>
                </c:pt>
                <c:pt idx="660">
                  <c:v>1</c:v>
                </c:pt>
                <c:pt idx="661">
                  <c:v>0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1</c:v>
                </c:pt>
                <c:pt idx="670">
                  <c:v>0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1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</c:v>
                </c:pt>
                <c:pt idx="697">
                  <c:v>0</c:v>
                </c:pt>
                <c:pt idx="698">
                  <c:v>1</c:v>
                </c:pt>
                <c:pt idx="699">
                  <c:v>1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1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1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0</c:v>
                </c:pt>
                <c:pt idx="752">
                  <c:v>1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1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1</c:v>
                </c:pt>
                <c:pt idx="822">
                  <c:v>1</c:v>
                </c:pt>
                <c:pt idx="823">
                  <c:v>0</c:v>
                </c:pt>
                <c:pt idx="824">
                  <c:v>0</c:v>
                </c:pt>
                <c:pt idx="825">
                  <c:v>1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1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1</c:v>
                </c:pt>
                <c:pt idx="842">
                  <c:v>1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1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1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0</c:v>
                </c:pt>
                <c:pt idx="902">
                  <c:v>1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1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1</c:v>
                </c:pt>
                <c:pt idx="955">
                  <c:v>1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1</c:v>
                </c:pt>
                <c:pt idx="969">
                  <c:v>1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1</c:v>
                </c:pt>
                <c:pt idx="976">
                  <c:v>1</c:v>
                </c:pt>
                <c:pt idx="977">
                  <c:v>0</c:v>
                </c:pt>
                <c:pt idx="978">
                  <c:v>1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1</c:v>
                </c:pt>
                <c:pt idx="1058">
                  <c:v>0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1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1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1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1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0</c:v>
                </c:pt>
                <c:pt idx="1116">
                  <c:v>1</c:v>
                </c:pt>
                <c:pt idx="1117">
                  <c:v>1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0</c:v>
                </c:pt>
                <c:pt idx="1129">
                  <c:v>1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1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1</c:v>
                </c:pt>
                <c:pt idx="1142">
                  <c:v>1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1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1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1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1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1</c:v>
                </c:pt>
                <c:pt idx="1227">
                  <c:v>1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0</c:v>
                </c:pt>
                <c:pt idx="1242">
                  <c:v>1</c:v>
                </c:pt>
                <c:pt idx="1243">
                  <c:v>1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1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1</c:v>
                </c:pt>
                <c:pt idx="1280">
                  <c:v>0</c:v>
                </c:pt>
                <c:pt idx="1281">
                  <c:v>0</c:v>
                </c:pt>
                <c:pt idx="1282">
                  <c:v>1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1</c:v>
                </c:pt>
                <c:pt idx="1297">
                  <c:v>0</c:v>
                </c:pt>
                <c:pt idx="1298">
                  <c:v>0</c:v>
                </c:pt>
                <c:pt idx="1299">
                  <c:v>1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1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1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</c:v>
                </c:pt>
                <c:pt idx="1335">
                  <c:v>0</c:v>
                </c:pt>
                <c:pt idx="1336">
                  <c:v>0</c:v>
                </c:pt>
              </c:numCache>
            </c:numRef>
          </c:xVal>
          <c:yVal>
            <c:numRef>
              <c:f>'Q&amp;A-3(iii)'!$F$4:$F$1340</c:f>
              <c:numCache>
                <c:formatCode>General</c:formatCode>
                <c:ptCount val="1337"/>
                <c:pt idx="0">
                  <c:v>1725.5523000000001</c:v>
                </c:pt>
                <c:pt idx="1">
                  <c:v>4449.4620000000004</c:v>
                </c:pt>
                <c:pt idx="2">
                  <c:v>21984.47061</c:v>
                </c:pt>
                <c:pt idx="3">
                  <c:v>3866.8552</c:v>
                </c:pt>
                <c:pt idx="4">
                  <c:v>3756.6215999999999</c:v>
                </c:pt>
                <c:pt idx="5">
                  <c:v>8240.5895999999993</c:v>
                </c:pt>
                <c:pt idx="6">
                  <c:v>7281.5056000000004</c:v>
                </c:pt>
                <c:pt idx="7">
                  <c:v>6406.4107000000004</c:v>
                </c:pt>
                <c:pt idx="8">
                  <c:v>28923.136920000001</c:v>
                </c:pt>
                <c:pt idx="9">
                  <c:v>2721.3208</c:v>
                </c:pt>
                <c:pt idx="10">
                  <c:v>27808.7251</c:v>
                </c:pt>
                <c:pt idx="11">
                  <c:v>1826.8430000000001</c:v>
                </c:pt>
                <c:pt idx="12">
                  <c:v>11090.7178</c:v>
                </c:pt>
                <c:pt idx="13">
                  <c:v>39611.757700000002</c:v>
                </c:pt>
                <c:pt idx="14">
                  <c:v>1837.2370000000001</c:v>
                </c:pt>
                <c:pt idx="15">
                  <c:v>10797.3362</c:v>
                </c:pt>
                <c:pt idx="16">
                  <c:v>2395.17155</c:v>
                </c:pt>
                <c:pt idx="17">
                  <c:v>10602.385</c:v>
                </c:pt>
                <c:pt idx="18">
                  <c:v>36837.466999999997</c:v>
                </c:pt>
                <c:pt idx="19">
                  <c:v>13228.846949999999</c:v>
                </c:pt>
                <c:pt idx="20">
                  <c:v>4149.7359999999999</c:v>
                </c:pt>
                <c:pt idx="21">
                  <c:v>1137.011</c:v>
                </c:pt>
                <c:pt idx="22">
                  <c:v>37701.876799999998</c:v>
                </c:pt>
                <c:pt idx="23">
                  <c:v>6203.90175</c:v>
                </c:pt>
                <c:pt idx="24">
                  <c:v>14001.1338</c:v>
                </c:pt>
                <c:pt idx="25">
                  <c:v>14451.835150000001</c:v>
                </c:pt>
                <c:pt idx="26">
                  <c:v>12268.632250000001</c:v>
                </c:pt>
                <c:pt idx="27">
                  <c:v>2775.1921499999999</c:v>
                </c:pt>
                <c:pt idx="28">
                  <c:v>38711</c:v>
                </c:pt>
                <c:pt idx="29">
                  <c:v>35585.576000000001</c:v>
                </c:pt>
                <c:pt idx="30">
                  <c:v>2198.1898500000002</c:v>
                </c:pt>
                <c:pt idx="31">
                  <c:v>4687.7969999999996</c:v>
                </c:pt>
                <c:pt idx="32">
                  <c:v>13770.097900000001</c:v>
                </c:pt>
                <c:pt idx="33">
                  <c:v>51194.559139999998</c:v>
                </c:pt>
                <c:pt idx="34">
                  <c:v>1625.4337499999999</c:v>
                </c:pt>
                <c:pt idx="35">
                  <c:v>15612.19335</c:v>
                </c:pt>
                <c:pt idx="36">
                  <c:v>2302.3000000000002</c:v>
                </c:pt>
                <c:pt idx="37">
                  <c:v>39774.276299999998</c:v>
                </c:pt>
                <c:pt idx="38">
                  <c:v>48173.360999999997</c:v>
                </c:pt>
                <c:pt idx="39">
                  <c:v>3046.0619999999999</c:v>
                </c:pt>
                <c:pt idx="40">
                  <c:v>4949.7587000000003</c:v>
                </c:pt>
                <c:pt idx="41">
                  <c:v>6272.4772000000003</c:v>
                </c:pt>
                <c:pt idx="42">
                  <c:v>6313.759</c:v>
                </c:pt>
                <c:pt idx="43">
                  <c:v>6079.6715000000004</c:v>
                </c:pt>
                <c:pt idx="44">
                  <c:v>20630.283510000001</c:v>
                </c:pt>
                <c:pt idx="45">
                  <c:v>3393.35635</c:v>
                </c:pt>
                <c:pt idx="46">
                  <c:v>3556.9223000000002</c:v>
                </c:pt>
                <c:pt idx="47">
                  <c:v>12629.896699999999</c:v>
                </c:pt>
                <c:pt idx="48">
                  <c:v>38709.175999999999</c:v>
                </c:pt>
                <c:pt idx="49">
                  <c:v>2211.1307499999998</c:v>
                </c:pt>
                <c:pt idx="50">
                  <c:v>3579.8287</c:v>
                </c:pt>
                <c:pt idx="51">
                  <c:v>23568.272000000001</c:v>
                </c:pt>
                <c:pt idx="52">
                  <c:v>37742.575700000001</c:v>
                </c:pt>
                <c:pt idx="53">
                  <c:v>8059.6791000000003</c:v>
                </c:pt>
                <c:pt idx="54">
                  <c:v>47496.494449999998</c:v>
                </c:pt>
                <c:pt idx="55">
                  <c:v>13607.36875</c:v>
                </c:pt>
                <c:pt idx="56">
                  <c:v>34303.167200000004</c:v>
                </c:pt>
                <c:pt idx="57">
                  <c:v>23244.790199999999</c:v>
                </c:pt>
                <c:pt idx="58">
                  <c:v>5989.5236500000001</c:v>
                </c:pt>
                <c:pt idx="59">
                  <c:v>8606.2173999999995</c:v>
                </c:pt>
                <c:pt idx="60">
                  <c:v>4504.6624000000002</c:v>
                </c:pt>
                <c:pt idx="61">
                  <c:v>30166.618170000002</c:v>
                </c:pt>
                <c:pt idx="62">
                  <c:v>4133.6416499999996</c:v>
                </c:pt>
                <c:pt idx="63">
                  <c:v>14711.7438</c:v>
                </c:pt>
                <c:pt idx="64">
                  <c:v>1743.2139999999999</c:v>
                </c:pt>
                <c:pt idx="65">
                  <c:v>14235.072</c:v>
                </c:pt>
                <c:pt idx="66">
                  <c:v>6389.3778499999999</c:v>
                </c:pt>
                <c:pt idx="67">
                  <c:v>5920.1040999999996</c:v>
                </c:pt>
                <c:pt idx="68">
                  <c:v>17663.144199999999</c:v>
                </c:pt>
                <c:pt idx="69">
                  <c:v>16577.779500000001</c:v>
                </c:pt>
                <c:pt idx="70">
                  <c:v>6799.4579999999996</c:v>
                </c:pt>
                <c:pt idx="71">
                  <c:v>11741.726000000001</c:v>
                </c:pt>
                <c:pt idx="72">
                  <c:v>11946.625899999999</c:v>
                </c:pt>
                <c:pt idx="73">
                  <c:v>7726.8540000000003</c:v>
                </c:pt>
                <c:pt idx="74">
                  <c:v>11356.660900000001</c:v>
                </c:pt>
                <c:pt idx="75">
                  <c:v>3947.4131000000002</c:v>
                </c:pt>
                <c:pt idx="76">
                  <c:v>1532.4697000000001</c:v>
                </c:pt>
                <c:pt idx="77">
                  <c:v>2755.0209500000001</c:v>
                </c:pt>
                <c:pt idx="78">
                  <c:v>6571.0243499999997</c:v>
                </c:pt>
                <c:pt idx="79">
                  <c:v>4441.2131499999996</c:v>
                </c:pt>
                <c:pt idx="80">
                  <c:v>7935.29115</c:v>
                </c:pt>
                <c:pt idx="81">
                  <c:v>37165.163800000002</c:v>
                </c:pt>
                <c:pt idx="82">
                  <c:v>11033.661700000001</c:v>
                </c:pt>
                <c:pt idx="83">
                  <c:v>39836.519</c:v>
                </c:pt>
                <c:pt idx="84">
                  <c:v>21098.554049999999</c:v>
                </c:pt>
                <c:pt idx="85">
                  <c:v>43578.939400000003</c:v>
                </c:pt>
                <c:pt idx="86">
                  <c:v>11073.175999999999</c:v>
                </c:pt>
                <c:pt idx="87">
                  <c:v>8026.6665999999996</c:v>
                </c:pt>
                <c:pt idx="88">
                  <c:v>11082.5772</c:v>
                </c:pt>
                <c:pt idx="89">
                  <c:v>2026.9740999999999</c:v>
                </c:pt>
                <c:pt idx="90">
                  <c:v>10942.13205</c:v>
                </c:pt>
                <c:pt idx="91">
                  <c:v>30184.936699999998</c:v>
                </c:pt>
                <c:pt idx="92">
                  <c:v>5729.0052999999998</c:v>
                </c:pt>
                <c:pt idx="93">
                  <c:v>47291.055</c:v>
                </c:pt>
                <c:pt idx="94">
                  <c:v>3766.8838000000001</c:v>
                </c:pt>
                <c:pt idx="95">
                  <c:v>12105.32</c:v>
                </c:pt>
                <c:pt idx="96">
                  <c:v>10226.2842</c:v>
                </c:pt>
                <c:pt idx="97">
                  <c:v>22412.648499999999</c:v>
                </c:pt>
                <c:pt idx="98">
                  <c:v>15820.699000000001</c:v>
                </c:pt>
                <c:pt idx="99">
                  <c:v>6186.1270000000004</c:v>
                </c:pt>
                <c:pt idx="100">
                  <c:v>3645.0893999999998</c:v>
                </c:pt>
                <c:pt idx="101">
                  <c:v>21344.846699999998</c:v>
                </c:pt>
                <c:pt idx="102">
                  <c:v>30942.191800000001</c:v>
                </c:pt>
                <c:pt idx="103">
                  <c:v>5003.8530000000001</c:v>
                </c:pt>
                <c:pt idx="104">
                  <c:v>17560.37975</c:v>
                </c:pt>
                <c:pt idx="105">
                  <c:v>2331.5189999999998</c:v>
                </c:pt>
                <c:pt idx="106">
                  <c:v>3877.3042500000001</c:v>
                </c:pt>
                <c:pt idx="107">
                  <c:v>2867.1196</c:v>
                </c:pt>
                <c:pt idx="108">
                  <c:v>47055.532099999997</c:v>
                </c:pt>
                <c:pt idx="109">
                  <c:v>10825.253699999999</c:v>
                </c:pt>
                <c:pt idx="110">
                  <c:v>11881.358</c:v>
                </c:pt>
                <c:pt idx="111">
                  <c:v>4646.759</c:v>
                </c:pt>
                <c:pt idx="112">
                  <c:v>2404.7338</c:v>
                </c:pt>
                <c:pt idx="113">
                  <c:v>11488.31695</c:v>
                </c:pt>
                <c:pt idx="114">
                  <c:v>30259.995559999999</c:v>
                </c:pt>
                <c:pt idx="115">
                  <c:v>11381.3254</c:v>
                </c:pt>
                <c:pt idx="116">
                  <c:v>19107.779600000002</c:v>
                </c:pt>
                <c:pt idx="117">
                  <c:v>8601.3292999999994</c:v>
                </c:pt>
                <c:pt idx="118">
                  <c:v>6686.4313000000002</c:v>
                </c:pt>
                <c:pt idx="119">
                  <c:v>7740.3370000000004</c:v>
                </c:pt>
                <c:pt idx="120">
                  <c:v>1705.6244999999999</c:v>
                </c:pt>
                <c:pt idx="121">
                  <c:v>2257.47525</c:v>
                </c:pt>
                <c:pt idx="122">
                  <c:v>39556.494500000001</c:v>
                </c:pt>
                <c:pt idx="123">
                  <c:v>10115.00885</c:v>
                </c:pt>
                <c:pt idx="124">
                  <c:v>3385.3991500000002</c:v>
                </c:pt>
                <c:pt idx="125">
                  <c:v>17081.080000000002</c:v>
                </c:pt>
                <c:pt idx="126">
                  <c:v>9634.5380000000005</c:v>
                </c:pt>
                <c:pt idx="127">
                  <c:v>32734.186300000001</c:v>
                </c:pt>
                <c:pt idx="128">
                  <c:v>6082.4049999999997</c:v>
                </c:pt>
                <c:pt idx="129">
                  <c:v>12815.444949999999</c:v>
                </c:pt>
                <c:pt idx="130">
                  <c:v>13616.3586</c:v>
                </c:pt>
                <c:pt idx="131">
                  <c:v>11163.567999999999</c:v>
                </c:pt>
                <c:pt idx="132">
                  <c:v>1632.5644500000001</c:v>
                </c:pt>
                <c:pt idx="133">
                  <c:v>2457.2111500000001</c:v>
                </c:pt>
                <c:pt idx="134">
                  <c:v>2155.6815000000001</c:v>
                </c:pt>
                <c:pt idx="135">
                  <c:v>1261.442</c:v>
                </c:pt>
                <c:pt idx="136">
                  <c:v>2045.68525</c:v>
                </c:pt>
                <c:pt idx="137">
                  <c:v>27322.73386</c:v>
                </c:pt>
                <c:pt idx="138">
                  <c:v>2166.732</c:v>
                </c:pt>
                <c:pt idx="139">
                  <c:v>27375.904780000001</c:v>
                </c:pt>
                <c:pt idx="140">
                  <c:v>3490.5491000000002</c:v>
                </c:pt>
                <c:pt idx="141">
                  <c:v>18972.494999999999</c:v>
                </c:pt>
                <c:pt idx="142">
                  <c:v>18157.876</c:v>
                </c:pt>
                <c:pt idx="143">
                  <c:v>20745.989099999999</c:v>
                </c:pt>
                <c:pt idx="144">
                  <c:v>5138.2566999999999</c:v>
                </c:pt>
                <c:pt idx="145">
                  <c:v>40720.551050000002</c:v>
                </c:pt>
                <c:pt idx="146">
                  <c:v>9877.6077000000005</c:v>
                </c:pt>
                <c:pt idx="147">
                  <c:v>10959.6947</c:v>
                </c:pt>
                <c:pt idx="148">
                  <c:v>1842.519</c:v>
                </c:pt>
                <c:pt idx="149">
                  <c:v>5125.2156999999997</c:v>
                </c:pt>
                <c:pt idx="150">
                  <c:v>7789.6350000000002</c:v>
                </c:pt>
                <c:pt idx="151">
                  <c:v>6334.3435499999996</c:v>
                </c:pt>
                <c:pt idx="152">
                  <c:v>19964.746299999999</c:v>
                </c:pt>
                <c:pt idx="153">
                  <c:v>7077.1894000000002</c:v>
                </c:pt>
                <c:pt idx="154">
                  <c:v>6948.7007999999996</c:v>
                </c:pt>
                <c:pt idx="155">
                  <c:v>21223.675800000001</c:v>
                </c:pt>
                <c:pt idx="156">
                  <c:v>15518.180249999999</c:v>
                </c:pt>
                <c:pt idx="157">
                  <c:v>36950.256699999998</c:v>
                </c:pt>
                <c:pt idx="158">
                  <c:v>19749.383379999999</c:v>
                </c:pt>
                <c:pt idx="159">
                  <c:v>21348.705999999998</c:v>
                </c:pt>
                <c:pt idx="160">
                  <c:v>36149.483500000002</c:v>
                </c:pt>
                <c:pt idx="161">
                  <c:v>10450.552</c:v>
                </c:pt>
                <c:pt idx="162">
                  <c:v>5152.134</c:v>
                </c:pt>
                <c:pt idx="163">
                  <c:v>5028.1466</c:v>
                </c:pt>
                <c:pt idx="164">
                  <c:v>10407.085849999999</c:v>
                </c:pt>
                <c:pt idx="165">
                  <c:v>4830.63</c:v>
                </c:pt>
                <c:pt idx="166">
                  <c:v>6128.79745</c:v>
                </c:pt>
                <c:pt idx="167">
                  <c:v>2719.2797500000001</c:v>
                </c:pt>
                <c:pt idx="168">
                  <c:v>4827.9049500000001</c:v>
                </c:pt>
                <c:pt idx="169">
                  <c:v>13405.390299999999</c:v>
                </c:pt>
                <c:pt idx="170">
                  <c:v>8116.68</c:v>
                </c:pt>
                <c:pt idx="171">
                  <c:v>1694.7963999999999</c:v>
                </c:pt>
                <c:pt idx="172">
                  <c:v>5246.0469999999996</c:v>
                </c:pt>
                <c:pt idx="173">
                  <c:v>2855.4375500000001</c:v>
                </c:pt>
                <c:pt idx="174">
                  <c:v>48824.45</c:v>
                </c:pt>
                <c:pt idx="175">
                  <c:v>6455.86265</c:v>
                </c:pt>
                <c:pt idx="176">
                  <c:v>10436.096</c:v>
                </c:pt>
                <c:pt idx="177">
                  <c:v>8823.2790000000005</c:v>
                </c:pt>
                <c:pt idx="178">
                  <c:v>8538.28845</c:v>
                </c:pt>
                <c:pt idx="179">
                  <c:v>11735.87905</c:v>
                </c:pt>
                <c:pt idx="180">
                  <c:v>1631.8212000000001</c:v>
                </c:pt>
                <c:pt idx="181">
                  <c:v>4005.4225000000001</c:v>
                </c:pt>
                <c:pt idx="182">
                  <c:v>7419.4778999999999</c:v>
                </c:pt>
                <c:pt idx="183">
                  <c:v>7731.4270999999999</c:v>
                </c:pt>
                <c:pt idx="184">
                  <c:v>43753.337050000002</c:v>
                </c:pt>
                <c:pt idx="185">
                  <c:v>3981.9767999999999</c:v>
                </c:pt>
                <c:pt idx="186">
                  <c:v>5325.6509999999998</c:v>
                </c:pt>
                <c:pt idx="187">
                  <c:v>6775.9610000000002</c:v>
                </c:pt>
                <c:pt idx="188">
                  <c:v>4922.9159</c:v>
                </c:pt>
                <c:pt idx="189">
                  <c:v>12557.605299999999</c:v>
                </c:pt>
                <c:pt idx="190">
                  <c:v>4883.866</c:v>
                </c:pt>
                <c:pt idx="191">
                  <c:v>2137.6536000000001</c:v>
                </c:pt>
                <c:pt idx="192">
                  <c:v>12044.342000000001</c:v>
                </c:pt>
                <c:pt idx="193">
                  <c:v>1137.4697000000001</c:v>
                </c:pt>
                <c:pt idx="194">
                  <c:v>1639.5631000000001</c:v>
                </c:pt>
                <c:pt idx="195">
                  <c:v>5649.7150000000001</c:v>
                </c:pt>
                <c:pt idx="196">
                  <c:v>8516.8289999999997</c:v>
                </c:pt>
                <c:pt idx="197">
                  <c:v>9644.2525000000005</c:v>
                </c:pt>
                <c:pt idx="198">
                  <c:v>14901.5167</c:v>
                </c:pt>
                <c:pt idx="199">
                  <c:v>2130.6759000000002</c:v>
                </c:pt>
                <c:pt idx="200">
                  <c:v>8871.1517000000003</c:v>
                </c:pt>
                <c:pt idx="201">
                  <c:v>13012.20865</c:v>
                </c:pt>
                <c:pt idx="202">
                  <c:v>37133.898200000003</c:v>
                </c:pt>
                <c:pt idx="203">
                  <c:v>7147.1049999999996</c:v>
                </c:pt>
                <c:pt idx="204">
                  <c:v>4337.7352000000001</c:v>
                </c:pt>
                <c:pt idx="205">
                  <c:v>11743.299000000001</c:v>
                </c:pt>
                <c:pt idx="206">
                  <c:v>20984.0936</c:v>
                </c:pt>
                <c:pt idx="207">
                  <c:v>13880.949000000001</c:v>
                </c:pt>
                <c:pt idx="208">
                  <c:v>6610.1097</c:v>
                </c:pt>
                <c:pt idx="209">
                  <c:v>1980.07</c:v>
                </c:pt>
                <c:pt idx="210">
                  <c:v>8162.7162500000004</c:v>
                </c:pt>
                <c:pt idx="211">
                  <c:v>3537.703</c:v>
                </c:pt>
                <c:pt idx="212">
                  <c:v>5002.7826999999997</c:v>
                </c:pt>
                <c:pt idx="213">
                  <c:v>8520.0259999999998</c:v>
                </c:pt>
                <c:pt idx="214">
                  <c:v>7371.7719999999999</c:v>
                </c:pt>
                <c:pt idx="215">
                  <c:v>10355.641</c:v>
                </c:pt>
                <c:pt idx="216">
                  <c:v>2483.7359999999999</c:v>
                </c:pt>
                <c:pt idx="217">
                  <c:v>3392.9767999999999</c:v>
                </c:pt>
                <c:pt idx="218">
                  <c:v>25081.76784</c:v>
                </c:pt>
                <c:pt idx="219">
                  <c:v>5012.4709999999995</c:v>
                </c:pt>
                <c:pt idx="220">
                  <c:v>10564.8845</c:v>
                </c:pt>
                <c:pt idx="221">
                  <c:v>5253.5240000000003</c:v>
                </c:pt>
                <c:pt idx="222">
                  <c:v>34779.614999999998</c:v>
                </c:pt>
                <c:pt idx="223">
                  <c:v>19515.5416</c:v>
                </c:pt>
                <c:pt idx="224">
                  <c:v>11987.1682</c:v>
                </c:pt>
                <c:pt idx="225">
                  <c:v>2689.4953999999998</c:v>
                </c:pt>
                <c:pt idx="226">
                  <c:v>24227.337240000001</c:v>
                </c:pt>
                <c:pt idx="227">
                  <c:v>7358.1756500000001</c:v>
                </c:pt>
                <c:pt idx="228">
                  <c:v>9225.2564000000002</c:v>
                </c:pt>
                <c:pt idx="229">
                  <c:v>7443.6430499999997</c:v>
                </c:pt>
                <c:pt idx="230">
                  <c:v>14001.286700000001</c:v>
                </c:pt>
                <c:pt idx="231">
                  <c:v>1727.7850000000001</c:v>
                </c:pt>
                <c:pt idx="232">
                  <c:v>12333.828</c:v>
                </c:pt>
                <c:pt idx="233">
                  <c:v>6710.1918999999998</c:v>
                </c:pt>
                <c:pt idx="234">
                  <c:v>19444.265800000001</c:v>
                </c:pt>
                <c:pt idx="235">
                  <c:v>1615.7666999999999</c:v>
                </c:pt>
                <c:pt idx="236">
                  <c:v>4463.2051000000001</c:v>
                </c:pt>
                <c:pt idx="237">
                  <c:v>17352.6803</c:v>
                </c:pt>
                <c:pt idx="238">
                  <c:v>7152.6714000000002</c:v>
                </c:pt>
                <c:pt idx="239">
                  <c:v>38511.628299999997</c:v>
                </c:pt>
                <c:pt idx="240">
                  <c:v>5354.0746499999996</c:v>
                </c:pt>
                <c:pt idx="241">
                  <c:v>35160.134570000002</c:v>
                </c:pt>
                <c:pt idx="242">
                  <c:v>7196.8670000000002</c:v>
                </c:pt>
                <c:pt idx="243">
                  <c:v>29523.1656</c:v>
                </c:pt>
                <c:pt idx="244">
                  <c:v>24476.478510000001</c:v>
                </c:pt>
                <c:pt idx="245">
                  <c:v>12648.7034</c:v>
                </c:pt>
                <c:pt idx="246">
                  <c:v>1986.9333999999999</c:v>
                </c:pt>
                <c:pt idx="247">
                  <c:v>1832.0940000000001</c:v>
                </c:pt>
                <c:pt idx="248">
                  <c:v>4040.55825</c:v>
                </c:pt>
                <c:pt idx="249">
                  <c:v>12829.455099999999</c:v>
                </c:pt>
                <c:pt idx="250">
                  <c:v>47305.305</c:v>
                </c:pt>
                <c:pt idx="251">
                  <c:v>44260.749900000003</c:v>
                </c:pt>
                <c:pt idx="252">
                  <c:v>4260.7439999999997</c:v>
                </c:pt>
                <c:pt idx="253">
                  <c:v>41097.161749999999</c:v>
                </c:pt>
                <c:pt idx="254">
                  <c:v>13047.332350000001</c:v>
                </c:pt>
                <c:pt idx="255">
                  <c:v>43921.183700000001</c:v>
                </c:pt>
                <c:pt idx="256">
                  <c:v>5400.9804999999997</c:v>
                </c:pt>
                <c:pt idx="257">
                  <c:v>11520.099850000001</c:v>
                </c:pt>
                <c:pt idx="258">
                  <c:v>33750.291799999999</c:v>
                </c:pt>
                <c:pt idx="259">
                  <c:v>11837.16</c:v>
                </c:pt>
                <c:pt idx="260">
                  <c:v>17085.267599999999</c:v>
                </c:pt>
                <c:pt idx="261">
                  <c:v>24869.836800000001</c:v>
                </c:pt>
                <c:pt idx="262">
                  <c:v>36219.405449999998</c:v>
                </c:pt>
                <c:pt idx="263">
                  <c:v>20462.997660000001</c:v>
                </c:pt>
                <c:pt idx="264">
                  <c:v>46151.124499999998</c:v>
                </c:pt>
                <c:pt idx="265">
                  <c:v>17179.522000000001</c:v>
                </c:pt>
                <c:pt idx="266">
                  <c:v>14590.63205</c:v>
                </c:pt>
                <c:pt idx="267">
                  <c:v>7441.0529999999999</c:v>
                </c:pt>
                <c:pt idx="268">
                  <c:v>9282.4806000000008</c:v>
                </c:pt>
                <c:pt idx="269">
                  <c:v>1719.4363000000001</c:v>
                </c:pt>
                <c:pt idx="270">
                  <c:v>42856.838000000003</c:v>
                </c:pt>
                <c:pt idx="271">
                  <c:v>7265.7025000000003</c:v>
                </c:pt>
                <c:pt idx="272">
                  <c:v>9617.6624499999998</c:v>
                </c:pt>
                <c:pt idx="273">
                  <c:v>2523.1695</c:v>
                </c:pt>
                <c:pt idx="274">
                  <c:v>9715.8410000000003</c:v>
                </c:pt>
                <c:pt idx="275">
                  <c:v>2803.69785</c:v>
                </c:pt>
                <c:pt idx="276">
                  <c:v>2150.4690000000001</c:v>
                </c:pt>
                <c:pt idx="277">
                  <c:v>12928.7911</c:v>
                </c:pt>
                <c:pt idx="278">
                  <c:v>9855.1314000000002</c:v>
                </c:pt>
                <c:pt idx="279">
                  <c:v>22331.566800000001</c:v>
                </c:pt>
                <c:pt idx="280">
                  <c:v>48549.178350000002</c:v>
                </c:pt>
                <c:pt idx="281">
                  <c:v>4237.12655</c:v>
                </c:pt>
                <c:pt idx="282">
                  <c:v>11879.10405</c:v>
                </c:pt>
                <c:pt idx="283">
                  <c:v>9625.92</c:v>
                </c:pt>
                <c:pt idx="284">
                  <c:v>7742.1098000000002</c:v>
                </c:pt>
                <c:pt idx="285">
                  <c:v>9432.9253000000008</c:v>
                </c:pt>
                <c:pt idx="286">
                  <c:v>14256.192800000001</c:v>
                </c:pt>
                <c:pt idx="287">
                  <c:v>47896.79135</c:v>
                </c:pt>
                <c:pt idx="288">
                  <c:v>25992.821039999999</c:v>
                </c:pt>
                <c:pt idx="289">
                  <c:v>3172.018</c:v>
                </c:pt>
                <c:pt idx="290">
                  <c:v>20277.807509999999</c:v>
                </c:pt>
                <c:pt idx="291">
                  <c:v>42112.2356</c:v>
                </c:pt>
                <c:pt idx="292">
                  <c:v>2156.7518</c:v>
                </c:pt>
                <c:pt idx="293">
                  <c:v>3906.127</c:v>
                </c:pt>
                <c:pt idx="294">
                  <c:v>1704.5681</c:v>
                </c:pt>
                <c:pt idx="295">
                  <c:v>16297.846</c:v>
                </c:pt>
                <c:pt idx="296">
                  <c:v>21978.676899999999</c:v>
                </c:pt>
                <c:pt idx="297">
                  <c:v>38746.355100000001</c:v>
                </c:pt>
                <c:pt idx="298">
                  <c:v>9249.4951999999994</c:v>
                </c:pt>
                <c:pt idx="299">
                  <c:v>6746.7425000000003</c:v>
                </c:pt>
                <c:pt idx="300">
                  <c:v>24873.384900000001</c:v>
                </c:pt>
                <c:pt idx="301">
                  <c:v>12265.5069</c:v>
                </c:pt>
                <c:pt idx="302">
                  <c:v>4349.4620000000004</c:v>
                </c:pt>
                <c:pt idx="303">
                  <c:v>12646.207</c:v>
                </c:pt>
                <c:pt idx="304">
                  <c:v>19442.353500000001</c:v>
                </c:pt>
                <c:pt idx="305">
                  <c:v>20177.671129999999</c:v>
                </c:pt>
                <c:pt idx="306">
                  <c:v>4151.0286999999998</c:v>
                </c:pt>
                <c:pt idx="307">
                  <c:v>11944.594349999999</c:v>
                </c:pt>
                <c:pt idx="308">
                  <c:v>7749.1563999999998</c:v>
                </c:pt>
                <c:pt idx="309">
                  <c:v>8444.4740000000002</c:v>
                </c:pt>
                <c:pt idx="310">
                  <c:v>1737.376</c:v>
                </c:pt>
                <c:pt idx="311">
                  <c:v>42124.515299999999</c:v>
                </c:pt>
                <c:pt idx="312">
                  <c:v>8124.4084000000003</c:v>
                </c:pt>
                <c:pt idx="313">
                  <c:v>34838.873</c:v>
                </c:pt>
                <c:pt idx="314">
                  <c:v>9722.7695000000003</c:v>
                </c:pt>
                <c:pt idx="315">
                  <c:v>8835.2649500000007</c:v>
                </c:pt>
                <c:pt idx="316">
                  <c:v>10435.06525</c:v>
                </c:pt>
                <c:pt idx="317">
                  <c:v>7421.1945500000002</c:v>
                </c:pt>
                <c:pt idx="318">
                  <c:v>4667.6076499999999</c:v>
                </c:pt>
                <c:pt idx="319">
                  <c:v>4894.7533000000003</c:v>
                </c:pt>
                <c:pt idx="320">
                  <c:v>24671.663339999999</c:v>
                </c:pt>
                <c:pt idx="321">
                  <c:v>35491.64</c:v>
                </c:pt>
                <c:pt idx="322">
                  <c:v>11566.30055</c:v>
                </c:pt>
                <c:pt idx="323">
                  <c:v>2866.0909999999999</c:v>
                </c:pt>
                <c:pt idx="324">
                  <c:v>6600.2059499999996</c:v>
                </c:pt>
                <c:pt idx="325">
                  <c:v>3561.8888999999999</c:v>
                </c:pt>
                <c:pt idx="326">
                  <c:v>42760.502200000003</c:v>
                </c:pt>
                <c:pt idx="327">
                  <c:v>47928.03</c:v>
                </c:pt>
                <c:pt idx="328">
                  <c:v>9144.5650000000005</c:v>
                </c:pt>
                <c:pt idx="329">
                  <c:v>48517.563150000002</c:v>
                </c:pt>
                <c:pt idx="330">
                  <c:v>24393.6224</c:v>
                </c:pt>
                <c:pt idx="331">
                  <c:v>13429.035400000001</c:v>
                </c:pt>
                <c:pt idx="332">
                  <c:v>11658.379150000001</c:v>
                </c:pt>
                <c:pt idx="333">
                  <c:v>19144.576519999999</c:v>
                </c:pt>
                <c:pt idx="334">
                  <c:v>13822.803</c:v>
                </c:pt>
                <c:pt idx="335">
                  <c:v>12142.578600000001</c:v>
                </c:pt>
                <c:pt idx="336">
                  <c:v>13937.666499999999</c:v>
                </c:pt>
                <c:pt idx="337">
                  <c:v>41919.097000000002</c:v>
                </c:pt>
                <c:pt idx="338">
                  <c:v>8232.6388000000006</c:v>
                </c:pt>
                <c:pt idx="339">
                  <c:v>18955.220170000001</c:v>
                </c:pt>
                <c:pt idx="340">
                  <c:v>13352.0998</c:v>
                </c:pt>
                <c:pt idx="341">
                  <c:v>13217.094499999999</c:v>
                </c:pt>
                <c:pt idx="342">
                  <c:v>13981.850350000001</c:v>
                </c:pt>
                <c:pt idx="343">
                  <c:v>10977.2063</c:v>
                </c:pt>
                <c:pt idx="344">
                  <c:v>6184.2993999999999</c:v>
                </c:pt>
                <c:pt idx="345">
                  <c:v>4889.9994999999999</c:v>
                </c:pt>
                <c:pt idx="346">
                  <c:v>8334.4575499999992</c:v>
                </c:pt>
                <c:pt idx="347">
                  <c:v>5478.0367999999999</c:v>
                </c:pt>
                <c:pt idx="348">
                  <c:v>1635.7336499999999</c:v>
                </c:pt>
                <c:pt idx="349">
                  <c:v>11830.6072</c:v>
                </c:pt>
                <c:pt idx="350">
                  <c:v>8932.0840000000007</c:v>
                </c:pt>
                <c:pt idx="351">
                  <c:v>3554.203</c:v>
                </c:pt>
                <c:pt idx="352">
                  <c:v>12404.8791</c:v>
                </c:pt>
                <c:pt idx="353">
                  <c:v>14133.03775</c:v>
                </c:pt>
                <c:pt idx="354">
                  <c:v>24603.04837</c:v>
                </c:pt>
                <c:pt idx="355">
                  <c:v>8944.1151000000009</c:v>
                </c:pt>
                <c:pt idx="356">
                  <c:v>9620.3307000000004</c:v>
                </c:pt>
                <c:pt idx="357">
                  <c:v>1837.2819</c:v>
                </c:pt>
                <c:pt idx="358">
                  <c:v>1607.5101</c:v>
                </c:pt>
                <c:pt idx="359">
                  <c:v>10043.249</c:v>
                </c:pt>
                <c:pt idx="360">
                  <c:v>4751.07</c:v>
                </c:pt>
                <c:pt idx="361">
                  <c:v>13844.505999999999</c:v>
                </c:pt>
                <c:pt idx="362">
                  <c:v>2597.779</c:v>
                </c:pt>
                <c:pt idx="363">
                  <c:v>3180.5101</c:v>
                </c:pt>
                <c:pt idx="364">
                  <c:v>9778.3472000000002</c:v>
                </c:pt>
                <c:pt idx="365">
                  <c:v>13430.264999999999</c:v>
                </c:pt>
                <c:pt idx="366">
                  <c:v>8017.0611500000005</c:v>
                </c:pt>
                <c:pt idx="367">
                  <c:v>8116.2688500000004</c:v>
                </c:pt>
                <c:pt idx="368">
                  <c:v>3481.8679999999999</c:v>
                </c:pt>
                <c:pt idx="369">
                  <c:v>13415.0381</c:v>
                </c:pt>
                <c:pt idx="370">
                  <c:v>12029.286700000001</c:v>
                </c:pt>
                <c:pt idx="371">
                  <c:v>7639.4174499999999</c:v>
                </c:pt>
                <c:pt idx="372">
                  <c:v>36085.218999999997</c:v>
                </c:pt>
                <c:pt idx="373">
                  <c:v>1391.5287000000001</c:v>
                </c:pt>
                <c:pt idx="374">
                  <c:v>18033.9679</c:v>
                </c:pt>
                <c:pt idx="375">
                  <c:v>21659.930100000001</c:v>
                </c:pt>
                <c:pt idx="376">
                  <c:v>38126.246500000001</c:v>
                </c:pt>
                <c:pt idx="377">
                  <c:v>16455.707849999999</c:v>
                </c:pt>
                <c:pt idx="378">
                  <c:v>27000.98473</c:v>
                </c:pt>
                <c:pt idx="379">
                  <c:v>15006.579449999999</c:v>
                </c:pt>
                <c:pt idx="380">
                  <c:v>42303.692150000003</c:v>
                </c:pt>
                <c:pt idx="381">
                  <c:v>20781.48892</c:v>
                </c:pt>
                <c:pt idx="382">
                  <c:v>5846.9175999999998</c:v>
                </c:pt>
                <c:pt idx="383">
                  <c:v>8302.5356499999998</c:v>
                </c:pt>
                <c:pt idx="384">
                  <c:v>1261.8589999999999</c:v>
                </c:pt>
                <c:pt idx="385">
                  <c:v>11856.4115</c:v>
                </c:pt>
                <c:pt idx="386">
                  <c:v>30284.642940000002</c:v>
                </c:pt>
                <c:pt idx="387">
                  <c:v>3176.8159000000001</c:v>
                </c:pt>
                <c:pt idx="388">
                  <c:v>4618.0798999999997</c:v>
                </c:pt>
                <c:pt idx="389">
                  <c:v>10736.87075</c:v>
                </c:pt>
                <c:pt idx="390">
                  <c:v>2138.0707000000002</c:v>
                </c:pt>
                <c:pt idx="391">
                  <c:v>8964.0605500000001</c:v>
                </c:pt>
                <c:pt idx="392">
                  <c:v>9290.1394999999993</c:v>
                </c:pt>
                <c:pt idx="393">
                  <c:v>9411.0049999999992</c:v>
                </c:pt>
                <c:pt idx="394">
                  <c:v>7526.7064499999997</c:v>
                </c:pt>
                <c:pt idx="395">
                  <c:v>8522.0030000000006</c:v>
                </c:pt>
                <c:pt idx="396">
                  <c:v>16586.49771</c:v>
                </c:pt>
                <c:pt idx="397">
                  <c:v>14988.432000000001</c:v>
                </c:pt>
                <c:pt idx="398">
                  <c:v>1631.6683</c:v>
                </c:pt>
                <c:pt idx="399">
                  <c:v>9264.7970000000005</c:v>
                </c:pt>
                <c:pt idx="400">
                  <c:v>8083.9197999999997</c:v>
                </c:pt>
                <c:pt idx="401">
                  <c:v>14692.66935</c:v>
                </c:pt>
                <c:pt idx="402">
                  <c:v>10269.459999999999</c:v>
                </c:pt>
                <c:pt idx="403">
                  <c:v>3260.1990000000001</c:v>
                </c:pt>
                <c:pt idx="404">
                  <c:v>11396.9002</c:v>
                </c:pt>
                <c:pt idx="405">
                  <c:v>4185.0978999999998</c:v>
                </c:pt>
                <c:pt idx="406">
                  <c:v>8539.6710000000003</c:v>
                </c:pt>
                <c:pt idx="407">
                  <c:v>6652.5288</c:v>
                </c:pt>
                <c:pt idx="408">
                  <c:v>4074.4537</c:v>
                </c:pt>
                <c:pt idx="409">
                  <c:v>1621.3402000000001</c:v>
                </c:pt>
                <c:pt idx="410">
                  <c:v>19594.809649999999</c:v>
                </c:pt>
                <c:pt idx="411">
                  <c:v>14455.644050000001</c:v>
                </c:pt>
                <c:pt idx="412">
                  <c:v>5080.0959999999995</c:v>
                </c:pt>
                <c:pt idx="413">
                  <c:v>2134.9014999999999</c:v>
                </c:pt>
                <c:pt idx="414">
                  <c:v>7345.7266</c:v>
                </c:pt>
                <c:pt idx="415">
                  <c:v>9140.9509999999991</c:v>
                </c:pt>
                <c:pt idx="416">
                  <c:v>18608.261999999999</c:v>
                </c:pt>
                <c:pt idx="417">
                  <c:v>14418.2804</c:v>
                </c:pt>
                <c:pt idx="418">
                  <c:v>28950.4692</c:v>
                </c:pt>
                <c:pt idx="419">
                  <c:v>46889.261200000001</c:v>
                </c:pt>
                <c:pt idx="420">
                  <c:v>46599.108399999997</c:v>
                </c:pt>
                <c:pt idx="421">
                  <c:v>39125.332249999999</c:v>
                </c:pt>
                <c:pt idx="422">
                  <c:v>2727.3951000000002</c:v>
                </c:pt>
                <c:pt idx="423">
                  <c:v>8968.33</c:v>
                </c:pt>
                <c:pt idx="424">
                  <c:v>9788.8659000000007</c:v>
                </c:pt>
                <c:pt idx="425">
                  <c:v>6555.07035</c:v>
                </c:pt>
                <c:pt idx="426">
                  <c:v>7323.7348190000002</c:v>
                </c:pt>
                <c:pt idx="427">
                  <c:v>3167.4558499999998</c:v>
                </c:pt>
                <c:pt idx="428">
                  <c:v>18804.752400000001</c:v>
                </c:pt>
                <c:pt idx="429">
                  <c:v>23082.955330000001</c:v>
                </c:pt>
                <c:pt idx="430">
                  <c:v>4906.4096499999996</c:v>
                </c:pt>
                <c:pt idx="431">
                  <c:v>5969.723</c:v>
                </c:pt>
                <c:pt idx="432">
                  <c:v>12638.195</c:v>
                </c:pt>
                <c:pt idx="433">
                  <c:v>4243.5900499999998</c:v>
                </c:pt>
                <c:pt idx="434">
                  <c:v>13919.822899999999</c:v>
                </c:pt>
                <c:pt idx="435">
                  <c:v>2254.7966999999999</c:v>
                </c:pt>
                <c:pt idx="436">
                  <c:v>5926.8459999999995</c:v>
                </c:pt>
                <c:pt idx="437">
                  <c:v>12592.5345</c:v>
                </c:pt>
                <c:pt idx="438">
                  <c:v>2897.3235</c:v>
                </c:pt>
                <c:pt idx="439">
                  <c:v>4738.2682000000004</c:v>
                </c:pt>
                <c:pt idx="440">
                  <c:v>37079.372000000003</c:v>
                </c:pt>
                <c:pt idx="441">
                  <c:v>1149.3959</c:v>
                </c:pt>
                <c:pt idx="442">
                  <c:v>28287.897659999999</c:v>
                </c:pt>
                <c:pt idx="443">
                  <c:v>26109.32905</c:v>
                </c:pt>
                <c:pt idx="444">
                  <c:v>7345.0839999999998</c:v>
                </c:pt>
                <c:pt idx="445">
                  <c:v>12730.999599999999</c:v>
                </c:pt>
                <c:pt idx="446">
                  <c:v>11454.021500000001</c:v>
                </c:pt>
                <c:pt idx="447">
                  <c:v>5910.9440000000004</c:v>
                </c:pt>
                <c:pt idx="448">
                  <c:v>4762.3289999999997</c:v>
                </c:pt>
                <c:pt idx="449">
                  <c:v>7512.2669999999998</c:v>
                </c:pt>
                <c:pt idx="450">
                  <c:v>4032.2406999999998</c:v>
                </c:pt>
                <c:pt idx="451">
                  <c:v>1969.614</c:v>
                </c:pt>
                <c:pt idx="452">
                  <c:v>1769.5316499999999</c:v>
                </c:pt>
                <c:pt idx="453">
                  <c:v>4686.3887000000004</c:v>
                </c:pt>
                <c:pt idx="454">
                  <c:v>21797.000400000001</c:v>
                </c:pt>
                <c:pt idx="455">
                  <c:v>11881.9696</c:v>
                </c:pt>
                <c:pt idx="456">
                  <c:v>11840.77505</c:v>
                </c:pt>
                <c:pt idx="457">
                  <c:v>10601.412</c:v>
                </c:pt>
                <c:pt idx="458">
                  <c:v>7682.67</c:v>
                </c:pt>
                <c:pt idx="459">
                  <c:v>10381.4787</c:v>
                </c:pt>
                <c:pt idx="460">
                  <c:v>22144.031999999999</c:v>
                </c:pt>
                <c:pt idx="461">
                  <c:v>15230.324049999999</c:v>
                </c:pt>
                <c:pt idx="462">
                  <c:v>11165.417649999999</c:v>
                </c:pt>
                <c:pt idx="463">
                  <c:v>1632.0362500000001</c:v>
                </c:pt>
                <c:pt idx="464">
                  <c:v>19521.968199999999</c:v>
                </c:pt>
                <c:pt idx="465">
                  <c:v>13224.692999999999</c:v>
                </c:pt>
                <c:pt idx="466">
                  <c:v>12643.3778</c:v>
                </c:pt>
                <c:pt idx="467">
                  <c:v>23288.928400000001</c:v>
                </c:pt>
                <c:pt idx="468">
                  <c:v>2201.0971</c:v>
                </c:pt>
                <c:pt idx="469">
                  <c:v>2497.0383000000002</c:v>
                </c:pt>
                <c:pt idx="470">
                  <c:v>2203.4718499999999</c:v>
                </c:pt>
                <c:pt idx="471">
                  <c:v>1744.4649999999999</c:v>
                </c:pt>
                <c:pt idx="472">
                  <c:v>20878.78443</c:v>
                </c:pt>
                <c:pt idx="473">
                  <c:v>25382.296999999999</c:v>
                </c:pt>
                <c:pt idx="474">
                  <c:v>28868.6639</c:v>
                </c:pt>
                <c:pt idx="475">
                  <c:v>35147.528480000001</c:v>
                </c:pt>
                <c:pt idx="476">
                  <c:v>2534.3937500000002</c:v>
                </c:pt>
                <c:pt idx="477">
                  <c:v>1534.3045</c:v>
                </c:pt>
                <c:pt idx="478">
                  <c:v>1824.2854</c:v>
                </c:pt>
                <c:pt idx="479">
                  <c:v>15555.188749999999</c:v>
                </c:pt>
                <c:pt idx="480">
                  <c:v>9304.7019</c:v>
                </c:pt>
                <c:pt idx="481">
                  <c:v>1622.1885</c:v>
                </c:pt>
                <c:pt idx="482">
                  <c:v>9880.0679999999993</c:v>
                </c:pt>
                <c:pt idx="483">
                  <c:v>9563.0290000000005</c:v>
                </c:pt>
                <c:pt idx="484">
                  <c:v>4347.0233500000004</c:v>
                </c:pt>
                <c:pt idx="485">
                  <c:v>12475.3513</c:v>
                </c:pt>
                <c:pt idx="486">
                  <c:v>1253.9359999999999</c:v>
                </c:pt>
                <c:pt idx="487">
                  <c:v>48885.135609999998</c:v>
                </c:pt>
                <c:pt idx="488">
                  <c:v>10461.9794</c:v>
                </c:pt>
                <c:pt idx="489">
                  <c:v>1748.7739999999999</c:v>
                </c:pt>
                <c:pt idx="490">
                  <c:v>24513.091260000001</c:v>
                </c:pt>
                <c:pt idx="491">
                  <c:v>2196.4731999999999</c:v>
                </c:pt>
                <c:pt idx="492">
                  <c:v>12574.049000000001</c:v>
                </c:pt>
                <c:pt idx="493">
                  <c:v>17942.106</c:v>
                </c:pt>
                <c:pt idx="494">
                  <c:v>1967.0227</c:v>
                </c:pt>
                <c:pt idx="495">
                  <c:v>4931.6469999999999</c:v>
                </c:pt>
                <c:pt idx="496">
                  <c:v>8027.9679999999998</c:v>
                </c:pt>
                <c:pt idx="497">
                  <c:v>8211.1002000000008</c:v>
                </c:pt>
                <c:pt idx="498">
                  <c:v>13470.86</c:v>
                </c:pt>
                <c:pt idx="499">
                  <c:v>36197.699000000001</c:v>
                </c:pt>
                <c:pt idx="500">
                  <c:v>6837.3687</c:v>
                </c:pt>
                <c:pt idx="501">
                  <c:v>22218.1149</c:v>
                </c:pt>
                <c:pt idx="502">
                  <c:v>32548.340499999998</c:v>
                </c:pt>
                <c:pt idx="503">
                  <c:v>5974.3846999999996</c:v>
                </c:pt>
                <c:pt idx="504">
                  <c:v>6796.8632500000003</c:v>
                </c:pt>
                <c:pt idx="505">
                  <c:v>2643.2685000000001</c:v>
                </c:pt>
                <c:pt idx="506">
                  <c:v>3077.0954999999999</c:v>
                </c:pt>
                <c:pt idx="507">
                  <c:v>3044.2132999999999</c:v>
                </c:pt>
                <c:pt idx="508">
                  <c:v>11455.28</c:v>
                </c:pt>
                <c:pt idx="509">
                  <c:v>11763.000899999999</c:v>
                </c:pt>
                <c:pt idx="510">
                  <c:v>2498.4144000000001</c:v>
                </c:pt>
                <c:pt idx="511">
                  <c:v>9361.3268000000007</c:v>
                </c:pt>
                <c:pt idx="512">
                  <c:v>1256.299</c:v>
                </c:pt>
                <c:pt idx="513">
                  <c:v>21082.16</c:v>
                </c:pt>
                <c:pt idx="514">
                  <c:v>11362.754999999999</c:v>
                </c:pt>
                <c:pt idx="515">
                  <c:v>27724.28875</c:v>
                </c:pt>
                <c:pt idx="516">
                  <c:v>8413.4630500000003</c:v>
                </c:pt>
                <c:pt idx="517">
                  <c:v>5240.7650000000003</c:v>
                </c:pt>
                <c:pt idx="518">
                  <c:v>3857.7592500000001</c:v>
                </c:pt>
                <c:pt idx="519">
                  <c:v>25656.575260000001</c:v>
                </c:pt>
                <c:pt idx="520">
                  <c:v>3994.1777999999999</c:v>
                </c:pt>
                <c:pt idx="521">
                  <c:v>9866.3048500000004</c:v>
                </c:pt>
                <c:pt idx="522">
                  <c:v>5397.6166999999996</c:v>
                </c:pt>
                <c:pt idx="523">
                  <c:v>38245.593269999998</c:v>
                </c:pt>
                <c:pt idx="524">
                  <c:v>11482.63485</c:v>
                </c:pt>
                <c:pt idx="525">
                  <c:v>24059.680189999999</c:v>
                </c:pt>
                <c:pt idx="526">
                  <c:v>9861.0249999999996</c:v>
                </c:pt>
                <c:pt idx="527">
                  <c:v>8342.9087500000005</c:v>
                </c:pt>
                <c:pt idx="528">
                  <c:v>1708.0014000000001</c:v>
                </c:pt>
                <c:pt idx="529">
                  <c:v>48675.517699999997</c:v>
                </c:pt>
                <c:pt idx="530">
                  <c:v>14043.476699999999</c:v>
                </c:pt>
                <c:pt idx="531">
                  <c:v>12925.886</c:v>
                </c:pt>
                <c:pt idx="532">
                  <c:v>19214.705529999999</c:v>
                </c:pt>
                <c:pt idx="533">
                  <c:v>13831.1152</c:v>
                </c:pt>
                <c:pt idx="534">
                  <c:v>6067.1267500000004</c:v>
                </c:pt>
                <c:pt idx="535">
                  <c:v>5972.3779999999997</c:v>
                </c:pt>
                <c:pt idx="536">
                  <c:v>8825.0859999999993</c:v>
                </c:pt>
                <c:pt idx="537">
                  <c:v>8233.0974999999999</c:v>
                </c:pt>
                <c:pt idx="538">
                  <c:v>27346.04207</c:v>
                </c:pt>
                <c:pt idx="539">
                  <c:v>6196.4480000000003</c:v>
                </c:pt>
                <c:pt idx="540">
                  <c:v>3056.3881000000001</c:v>
                </c:pt>
                <c:pt idx="541">
                  <c:v>13887.204</c:v>
                </c:pt>
                <c:pt idx="542">
                  <c:v>63770.428010000003</c:v>
                </c:pt>
                <c:pt idx="543">
                  <c:v>10231.499900000001</c:v>
                </c:pt>
                <c:pt idx="544">
                  <c:v>23807.240600000001</c:v>
                </c:pt>
                <c:pt idx="545">
                  <c:v>3268.84665</c:v>
                </c:pt>
                <c:pt idx="546">
                  <c:v>11538.421</c:v>
                </c:pt>
                <c:pt idx="547">
                  <c:v>3213.6220499999999</c:v>
                </c:pt>
                <c:pt idx="548">
                  <c:v>45863.205000000002</c:v>
                </c:pt>
                <c:pt idx="549">
                  <c:v>13390.558999999999</c:v>
                </c:pt>
                <c:pt idx="550">
                  <c:v>3972.9247</c:v>
                </c:pt>
                <c:pt idx="551">
                  <c:v>12957.118</c:v>
                </c:pt>
                <c:pt idx="552">
                  <c:v>11187.6567</c:v>
                </c:pt>
                <c:pt idx="553">
                  <c:v>17878.900679999999</c:v>
                </c:pt>
                <c:pt idx="554">
                  <c:v>3847.674</c:v>
                </c:pt>
                <c:pt idx="555">
                  <c:v>8334.5895999999993</c:v>
                </c:pt>
                <c:pt idx="556">
                  <c:v>3935.1799000000001</c:v>
                </c:pt>
                <c:pt idx="557">
                  <c:v>39983.425949999997</c:v>
                </c:pt>
                <c:pt idx="558">
                  <c:v>1646.4296999999999</c:v>
                </c:pt>
                <c:pt idx="559">
                  <c:v>9193.8384999999998</c:v>
                </c:pt>
                <c:pt idx="560">
                  <c:v>10923.933199999999</c:v>
                </c:pt>
                <c:pt idx="561">
                  <c:v>2494.0219999999999</c:v>
                </c:pt>
                <c:pt idx="562">
                  <c:v>9058.7302999999993</c:v>
                </c:pt>
                <c:pt idx="563">
                  <c:v>2801.2588000000001</c:v>
                </c:pt>
                <c:pt idx="564">
                  <c:v>2128.4310500000001</c:v>
                </c:pt>
                <c:pt idx="565">
                  <c:v>6373.55735</c:v>
                </c:pt>
                <c:pt idx="566">
                  <c:v>7256.7231000000002</c:v>
                </c:pt>
                <c:pt idx="567">
                  <c:v>11552.904</c:v>
                </c:pt>
                <c:pt idx="568">
                  <c:v>45702.022349999999</c:v>
                </c:pt>
                <c:pt idx="569">
                  <c:v>3761.2919999999999</c:v>
                </c:pt>
                <c:pt idx="570">
                  <c:v>2219.4450999999999</c:v>
                </c:pt>
                <c:pt idx="571">
                  <c:v>4753.6368000000002</c:v>
                </c:pt>
                <c:pt idx="572">
                  <c:v>31620.001059999999</c:v>
                </c:pt>
                <c:pt idx="573">
                  <c:v>13224.057049999999</c:v>
                </c:pt>
                <c:pt idx="574">
                  <c:v>12222.898300000001</c:v>
                </c:pt>
                <c:pt idx="575">
                  <c:v>1664.9996000000001</c:v>
                </c:pt>
                <c:pt idx="576">
                  <c:v>58571.074480000003</c:v>
                </c:pt>
                <c:pt idx="577">
                  <c:v>9724.5300000000007</c:v>
                </c:pt>
                <c:pt idx="578">
                  <c:v>3206.4913499999998</c:v>
                </c:pt>
                <c:pt idx="579">
                  <c:v>12913.992399999999</c:v>
                </c:pt>
                <c:pt idx="580">
                  <c:v>1639.5631000000001</c:v>
                </c:pt>
                <c:pt idx="581">
                  <c:v>6356.2707</c:v>
                </c:pt>
                <c:pt idx="582">
                  <c:v>17626.239509999999</c:v>
                </c:pt>
                <c:pt idx="583">
                  <c:v>1242.816</c:v>
                </c:pt>
                <c:pt idx="584">
                  <c:v>4779.6022999999996</c:v>
                </c:pt>
                <c:pt idx="585">
                  <c:v>3861.2096499999998</c:v>
                </c:pt>
                <c:pt idx="586">
                  <c:v>43943.876100000001</c:v>
                </c:pt>
                <c:pt idx="587">
                  <c:v>13635.6379</c:v>
                </c:pt>
                <c:pt idx="588">
                  <c:v>5976.8311000000003</c:v>
                </c:pt>
                <c:pt idx="589">
                  <c:v>11842.441999999999</c:v>
                </c:pt>
                <c:pt idx="590">
                  <c:v>8428.0692999999992</c:v>
                </c:pt>
                <c:pt idx="591">
                  <c:v>2566.4706999999999</c:v>
                </c:pt>
                <c:pt idx="592">
                  <c:v>15359.104499999999</c:v>
                </c:pt>
                <c:pt idx="593">
                  <c:v>5709.1643999999997</c:v>
                </c:pt>
                <c:pt idx="594">
                  <c:v>8823.9857499999998</c:v>
                </c:pt>
                <c:pt idx="595">
                  <c:v>7640.3091999999997</c:v>
                </c:pt>
                <c:pt idx="596">
                  <c:v>5594.8455000000004</c:v>
                </c:pt>
                <c:pt idx="597">
                  <c:v>7441.5010000000002</c:v>
                </c:pt>
                <c:pt idx="598">
                  <c:v>33471.971890000001</c:v>
                </c:pt>
                <c:pt idx="599">
                  <c:v>1633.0444</c:v>
                </c:pt>
                <c:pt idx="600">
                  <c:v>9174.1356500000002</c:v>
                </c:pt>
                <c:pt idx="601">
                  <c:v>11070.535</c:v>
                </c:pt>
                <c:pt idx="602">
                  <c:v>16085.127500000001</c:v>
                </c:pt>
                <c:pt idx="603">
                  <c:v>17468.983899999999</c:v>
                </c:pt>
                <c:pt idx="604">
                  <c:v>9283.5619999999999</c:v>
                </c:pt>
                <c:pt idx="605">
                  <c:v>3558.6202499999999</c:v>
                </c:pt>
                <c:pt idx="606">
                  <c:v>25678.778450000002</c:v>
                </c:pt>
                <c:pt idx="607">
                  <c:v>4435.0941999999995</c:v>
                </c:pt>
                <c:pt idx="608">
                  <c:v>39241.442000000003</c:v>
                </c:pt>
                <c:pt idx="609">
                  <c:v>8547.6913000000004</c:v>
                </c:pt>
                <c:pt idx="610">
                  <c:v>6571.5439999999999</c:v>
                </c:pt>
                <c:pt idx="611">
                  <c:v>2207.6974500000001</c:v>
                </c:pt>
                <c:pt idx="612">
                  <c:v>6753.0379999999996</c:v>
                </c:pt>
                <c:pt idx="613">
                  <c:v>1880.07</c:v>
                </c:pt>
                <c:pt idx="614">
                  <c:v>42969.852700000003</c:v>
                </c:pt>
                <c:pt idx="615">
                  <c:v>11658.11505</c:v>
                </c:pt>
                <c:pt idx="616">
                  <c:v>23306.546999999999</c:v>
                </c:pt>
                <c:pt idx="617">
                  <c:v>34439.855900000002</c:v>
                </c:pt>
                <c:pt idx="618">
                  <c:v>10713.644</c:v>
                </c:pt>
                <c:pt idx="619">
                  <c:v>3659.346</c:v>
                </c:pt>
                <c:pt idx="620">
                  <c:v>40182.245999999999</c:v>
                </c:pt>
                <c:pt idx="621">
                  <c:v>9182.17</c:v>
                </c:pt>
                <c:pt idx="622">
                  <c:v>34617.840649999998</c:v>
                </c:pt>
                <c:pt idx="623">
                  <c:v>12129.614149999999</c:v>
                </c:pt>
                <c:pt idx="624">
                  <c:v>3736.4647</c:v>
                </c:pt>
                <c:pt idx="625">
                  <c:v>6748.5911999999998</c:v>
                </c:pt>
                <c:pt idx="626">
                  <c:v>11326.71487</c:v>
                </c:pt>
                <c:pt idx="627">
                  <c:v>11365.951999999999</c:v>
                </c:pt>
                <c:pt idx="628">
                  <c:v>42983.458500000001</c:v>
                </c:pt>
                <c:pt idx="629">
                  <c:v>10085.846</c:v>
                </c:pt>
                <c:pt idx="630">
                  <c:v>1977.8150000000001</c:v>
                </c:pt>
                <c:pt idx="631">
                  <c:v>3366.6696999999999</c:v>
                </c:pt>
                <c:pt idx="632">
                  <c:v>7173.35995</c:v>
                </c:pt>
                <c:pt idx="633">
                  <c:v>9391.3459999999995</c:v>
                </c:pt>
                <c:pt idx="634">
                  <c:v>14410.9321</c:v>
                </c:pt>
                <c:pt idx="635">
                  <c:v>2709.1118999999999</c:v>
                </c:pt>
                <c:pt idx="636">
                  <c:v>24915.046259999999</c:v>
                </c:pt>
                <c:pt idx="637">
                  <c:v>20149.322899999999</c:v>
                </c:pt>
                <c:pt idx="638">
                  <c:v>12949.1554</c:v>
                </c:pt>
                <c:pt idx="639">
                  <c:v>6666.2430000000004</c:v>
                </c:pt>
                <c:pt idx="640">
                  <c:v>32787.458590000002</c:v>
                </c:pt>
                <c:pt idx="641">
                  <c:v>13143.86485</c:v>
                </c:pt>
                <c:pt idx="642">
                  <c:v>4466.6214</c:v>
                </c:pt>
                <c:pt idx="643">
                  <c:v>18806.145469999999</c:v>
                </c:pt>
                <c:pt idx="644">
                  <c:v>10141.136200000001</c:v>
                </c:pt>
                <c:pt idx="645">
                  <c:v>6123.5688</c:v>
                </c:pt>
                <c:pt idx="646">
                  <c:v>8252.2842999999993</c:v>
                </c:pt>
                <c:pt idx="647">
                  <c:v>1712.2270000000001</c:v>
                </c:pt>
                <c:pt idx="648">
                  <c:v>12430.95335</c:v>
                </c:pt>
                <c:pt idx="649">
                  <c:v>9800.8881999999994</c:v>
                </c:pt>
                <c:pt idx="650">
                  <c:v>10579.710999999999</c:v>
                </c:pt>
                <c:pt idx="651">
                  <c:v>8280.6226999999999</c:v>
                </c:pt>
                <c:pt idx="652">
                  <c:v>8527.5319999999992</c:v>
                </c:pt>
                <c:pt idx="653">
                  <c:v>12244.531000000001</c:v>
                </c:pt>
                <c:pt idx="654">
                  <c:v>24667.419000000002</c:v>
                </c:pt>
                <c:pt idx="655">
                  <c:v>3410.3240000000001</c:v>
                </c:pt>
                <c:pt idx="656">
                  <c:v>4058.71245</c:v>
                </c:pt>
                <c:pt idx="657">
                  <c:v>26392.260289999998</c:v>
                </c:pt>
                <c:pt idx="658">
                  <c:v>14394.398150000001</c:v>
                </c:pt>
                <c:pt idx="659">
                  <c:v>6435.6237000000001</c:v>
                </c:pt>
                <c:pt idx="660">
                  <c:v>22192.437109999999</c:v>
                </c:pt>
                <c:pt idx="661">
                  <c:v>5148.5526</c:v>
                </c:pt>
                <c:pt idx="662">
                  <c:v>1136.3994</c:v>
                </c:pt>
                <c:pt idx="663">
                  <c:v>27037.914100000002</c:v>
                </c:pt>
                <c:pt idx="664">
                  <c:v>42560.430399999997</c:v>
                </c:pt>
                <c:pt idx="665">
                  <c:v>8703.4560000000001</c:v>
                </c:pt>
                <c:pt idx="666">
                  <c:v>40003.332249999999</c:v>
                </c:pt>
                <c:pt idx="667">
                  <c:v>45710.207849999999</c:v>
                </c:pt>
                <c:pt idx="668">
                  <c:v>6500.2358999999997</c:v>
                </c:pt>
                <c:pt idx="669">
                  <c:v>4837.5823</c:v>
                </c:pt>
                <c:pt idx="670">
                  <c:v>3943.5954000000002</c:v>
                </c:pt>
                <c:pt idx="671">
                  <c:v>4399.7309999999998</c:v>
                </c:pt>
                <c:pt idx="672">
                  <c:v>6185.3208000000004</c:v>
                </c:pt>
                <c:pt idx="673">
                  <c:v>46200.985099999998</c:v>
                </c:pt>
                <c:pt idx="674">
                  <c:v>7222.7862500000001</c:v>
                </c:pt>
                <c:pt idx="675">
                  <c:v>12485.8009</c:v>
                </c:pt>
                <c:pt idx="676">
                  <c:v>46130.5265</c:v>
                </c:pt>
                <c:pt idx="677">
                  <c:v>12363.547</c:v>
                </c:pt>
                <c:pt idx="678">
                  <c:v>10156.7832</c:v>
                </c:pt>
                <c:pt idx="679">
                  <c:v>2585.2689999999998</c:v>
                </c:pt>
                <c:pt idx="680">
                  <c:v>1242.26</c:v>
                </c:pt>
                <c:pt idx="681">
                  <c:v>40103.89</c:v>
                </c:pt>
                <c:pt idx="682">
                  <c:v>9863.4717999999993</c:v>
                </c:pt>
                <c:pt idx="683">
                  <c:v>4766.0219999999999</c:v>
                </c:pt>
                <c:pt idx="684">
                  <c:v>11244.376899999999</c:v>
                </c:pt>
                <c:pt idx="685">
                  <c:v>7729.6457499999997</c:v>
                </c:pt>
                <c:pt idx="686">
                  <c:v>5438.7491</c:v>
                </c:pt>
                <c:pt idx="687">
                  <c:v>26236.579969999999</c:v>
                </c:pt>
                <c:pt idx="688">
                  <c:v>34806.467700000001</c:v>
                </c:pt>
                <c:pt idx="689">
                  <c:v>2104.1134000000002</c:v>
                </c:pt>
                <c:pt idx="690">
                  <c:v>8068.1850000000004</c:v>
                </c:pt>
                <c:pt idx="691">
                  <c:v>2362.2290499999999</c:v>
                </c:pt>
                <c:pt idx="692">
                  <c:v>2352.9684499999998</c:v>
                </c:pt>
                <c:pt idx="693">
                  <c:v>3577.9989999999998</c:v>
                </c:pt>
                <c:pt idx="694">
                  <c:v>3201.2451500000002</c:v>
                </c:pt>
                <c:pt idx="695">
                  <c:v>29186.482360000002</c:v>
                </c:pt>
                <c:pt idx="696">
                  <c:v>40273.645499999999</c:v>
                </c:pt>
                <c:pt idx="697">
                  <c:v>10976.24575</c:v>
                </c:pt>
                <c:pt idx="698">
                  <c:v>3500.6122999999998</c:v>
                </c:pt>
                <c:pt idx="699">
                  <c:v>2020.5523000000001</c:v>
                </c:pt>
                <c:pt idx="700">
                  <c:v>9541.6955500000004</c:v>
                </c:pt>
                <c:pt idx="701">
                  <c:v>9504.3102999999992</c:v>
                </c:pt>
                <c:pt idx="702">
                  <c:v>5385.3379000000004</c:v>
                </c:pt>
                <c:pt idx="703">
                  <c:v>8930.9345499999999</c:v>
                </c:pt>
                <c:pt idx="704">
                  <c:v>5375.0379999999996</c:v>
                </c:pt>
                <c:pt idx="705">
                  <c:v>44400.4064</c:v>
                </c:pt>
                <c:pt idx="706">
                  <c:v>10264.4421</c:v>
                </c:pt>
                <c:pt idx="707">
                  <c:v>6113.2310500000003</c:v>
                </c:pt>
                <c:pt idx="708">
                  <c:v>5469.0065999999997</c:v>
                </c:pt>
                <c:pt idx="709">
                  <c:v>1727.54</c:v>
                </c:pt>
                <c:pt idx="710">
                  <c:v>10107.220600000001</c:v>
                </c:pt>
                <c:pt idx="711">
                  <c:v>8310.8391499999998</c:v>
                </c:pt>
                <c:pt idx="712">
                  <c:v>1984.4532999999999</c:v>
                </c:pt>
                <c:pt idx="713">
                  <c:v>2457.502</c:v>
                </c:pt>
                <c:pt idx="714">
                  <c:v>12146.971</c:v>
                </c:pt>
                <c:pt idx="715">
                  <c:v>9566.9909000000007</c:v>
                </c:pt>
                <c:pt idx="716">
                  <c:v>13112.604799999999</c:v>
                </c:pt>
                <c:pt idx="717">
                  <c:v>10848.1343</c:v>
                </c:pt>
                <c:pt idx="718">
                  <c:v>12231.613600000001</c:v>
                </c:pt>
                <c:pt idx="719">
                  <c:v>9875.6803999999993</c:v>
                </c:pt>
                <c:pt idx="720">
                  <c:v>11264.540999999999</c:v>
                </c:pt>
                <c:pt idx="721">
                  <c:v>12979.358</c:v>
                </c:pt>
                <c:pt idx="722">
                  <c:v>1263.249</c:v>
                </c:pt>
                <c:pt idx="723">
                  <c:v>10106.134249999999</c:v>
                </c:pt>
                <c:pt idx="724">
                  <c:v>40932.429499999998</c:v>
                </c:pt>
                <c:pt idx="725">
                  <c:v>6664.68595</c:v>
                </c:pt>
                <c:pt idx="726">
                  <c:v>16657.71745</c:v>
                </c:pt>
                <c:pt idx="727">
                  <c:v>2217.6012000000001</c:v>
                </c:pt>
                <c:pt idx="728">
                  <c:v>6781.3541999999998</c:v>
                </c:pt>
                <c:pt idx="729">
                  <c:v>19361.998800000001</c:v>
                </c:pt>
                <c:pt idx="730">
                  <c:v>10065.413</c:v>
                </c:pt>
                <c:pt idx="731">
                  <c:v>4234.9269999999997</c:v>
                </c:pt>
                <c:pt idx="732">
                  <c:v>9447.2503500000003</c:v>
                </c:pt>
                <c:pt idx="733">
                  <c:v>14007.222</c:v>
                </c:pt>
                <c:pt idx="734">
                  <c:v>9583.8932999999997</c:v>
                </c:pt>
                <c:pt idx="735">
                  <c:v>40419.019099999998</c:v>
                </c:pt>
                <c:pt idx="736">
                  <c:v>3484.3310000000001</c:v>
                </c:pt>
                <c:pt idx="737">
                  <c:v>36189.101699999999</c:v>
                </c:pt>
                <c:pt idx="738">
                  <c:v>44585.455869999998</c:v>
                </c:pt>
                <c:pt idx="739">
                  <c:v>8604.4836500000001</c:v>
                </c:pt>
                <c:pt idx="740">
                  <c:v>18246.495500000001</c:v>
                </c:pt>
                <c:pt idx="741">
                  <c:v>43254.417950000003</c:v>
                </c:pt>
                <c:pt idx="742">
                  <c:v>3757.8447999999999</c:v>
                </c:pt>
                <c:pt idx="743">
                  <c:v>8827.2098999999998</c:v>
                </c:pt>
                <c:pt idx="744">
                  <c:v>9910.3598500000007</c:v>
                </c:pt>
                <c:pt idx="745">
                  <c:v>11737.848840000001</c:v>
                </c:pt>
                <c:pt idx="746">
                  <c:v>1627.2824499999999</c:v>
                </c:pt>
                <c:pt idx="747">
                  <c:v>8556.9069999999992</c:v>
                </c:pt>
                <c:pt idx="748">
                  <c:v>3062.5082499999999</c:v>
                </c:pt>
                <c:pt idx="749">
                  <c:v>19539.242999999999</c:v>
                </c:pt>
                <c:pt idx="750">
                  <c:v>1906.35825</c:v>
                </c:pt>
                <c:pt idx="751">
                  <c:v>14210.53595</c:v>
                </c:pt>
                <c:pt idx="752">
                  <c:v>11833.782300000001</c:v>
                </c:pt>
                <c:pt idx="753">
                  <c:v>17128.426080000001</c:v>
                </c:pt>
                <c:pt idx="754">
                  <c:v>5031.26955</c:v>
                </c:pt>
                <c:pt idx="755">
                  <c:v>7985.8149999999996</c:v>
                </c:pt>
                <c:pt idx="756">
                  <c:v>23065.420699999999</c:v>
                </c:pt>
                <c:pt idx="757">
                  <c:v>5428.7277000000004</c:v>
                </c:pt>
                <c:pt idx="758">
                  <c:v>36307.798300000002</c:v>
                </c:pt>
                <c:pt idx="759">
                  <c:v>3925.7582000000002</c:v>
                </c:pt>
                <c:pt idx="760">
                  <c:v>2416.9549999999999</c:v>
                </c:pt>
                <c:pt idx="761">
                  <c:v>19040.876</c:v>
                </c:pt>
                <c:pt idx="762">
                  <c:v>3070.8087</c:v>
                </c:pt>
                <c:pt idx="763">
                  <c:v>9095.0682500000003</c:v>
                </c:pt>
                <c:pt idx="764">
                  <c:v>11842.623750000001</c:v>
                </c:pt>
                <c:pt idx="765">
                  <c:v>8062.7640000000001</c:v>
                </c:pt>
                <c:pt idx="766">
                  <c:v>7050.6419999999998</c:v>
                </c:pt>
                <c:pt idx="767">
                  <c:v>14319.031000000001</c:v>
                </c:pt>
                <c:pt idx="768">
                  <c:v>6933.2422500000002</c:v>
                </c:pt>
                <c:pt idx="769">
                  <c:v>27941.28758</c:v>
                </c:pt>
                <c:pt idx="770">
                  <c:v>11150.78</c:v>
                </c:pt>
                <c:pt idx="771">
                  <c:v>12797.20962</c:v>
                </c:pt>
                <c:pt idx="772">
                  <c:v>17748.5062</c:v>
                </c:pt>
                <c:pt idx="773">
                  <c:v>7261.741</c:v>
                </c:pt>
                <c:pt idx="774">
                  <c:v>10560.4917</c:v>
                </c:pt>
                <c:pt idx="775">
                  <c:v>6986.6970000000001</c:v>
                </c:pt>
                <c:pt idx="776">
                  <c:v>7448.4039499999999</c:v>
                </c:pt>
                <c:pt idx="777">
                  <c:v>5934.3797999999997</c:v>
                </c:pt>
                <c:pt idx="778">
                  <c:v>9869.8101999999999</c:v>
                </c:pt>
                <c:pt idx="779">
                  <c:v>18259.216</c:v>
                </c:pt>
                <c:pt idx="780">
                  <c:v>1146.7965999999999</c:v>
                </c:pt>
                <c:pt idx="781">
                  <c:v>9386.1612999999998</c:v>
                </c:pt>
                <c:pt idx="782">
                  <c:v>24520.263999999999</c:v>
                </c:pt>
                <c:pt idx="783">
                  <c:v>4350.5144</c:v>
                </c:pt>
                <c:pt idx="784">
                  <c:v>6414.1779999999999</c:v>
                </c:pt>
                <c:pt idx="785">
                  <c:v>12741.167450000001</c:v>
                </c:pt>
                <c:pt idx="786">
                  <c:v>1917.3184000000001</c:v>
                </c:pt>
                <c:pt idx="787">
                  <c:v>5209.5788499999999</c:v>
                </c:pt>
                <c:pt idx="788">
                  <c:v>13457.960800000001</c:v>
                </c:pt>
                <c:pt idx="789">
                  <c:v>5662.2250000000004</c:v>
                </c:pt>
                <c:pt idx="790">
                  <c:v>1252.4069999999999</c:v>
                </c:pt>
                <c:pt idx="791">
                  <c:v>2731.9122000000002</c:v>
                </c:pt>
                <c:pt idx="792">
                  <c:v>21195.817999999999</c:v>
                </c:pt>
                <c:pt idx="793">
                  <c:v>7209.4917999999998</c:v>
                </c:pt>
                <c:pt idx="794">
                  <c:v>18310.741999999998</c:v>
                </c:pt>
                <c:pt idx="795">
                  <c:v>4266.1657999999998</c:v>
                </c:pt>
                <c:pt idx="796">
                  <c:v>4719.52405</c:v>
                </c:pt>
                <c:pt idx="797">
                  <c:v>11848.141</c:v>
                </c:pt>
                <c:pt idx="798">
                  <c:v>17904.527050000001</c:v>
                </c:pt>
                <c:pt idx="799">
                  <c:v>7046.7222000000002</c:v>
                </c:pt>
                <c:pt idx="800">
                  <c:v>14313.846299999999</c:v>
                </c:pt>
                <c:pt idx="801">
                  <c:v>2103.08</c:v>
                </c:pt>
                <c:pt idx="802">
                  <c:v>38792.685599999997</c:v>
                </c:pt>
                <c:pt idx="803">
                  <c:v>1815.8759</c:v>
                </c:pt>
                <c:pt idx="804">
                  <c:v>7731.8578500000003</c:v>
                </c:pt>
                <c:pt idx="805">
                  <c:v>28476.734990000001</c:v>
                </c:pt>
                <c:pt idx="806">
                  <c:v>2136.8822500000001</c:v>
                </c:pt>
                <c:pt idx="807">
                  <c:v>1131.5065999999999</c:v>
                </c:pt>
                <c:pt idx="808">
                  <c:v>3309.7926000000002</c:v>
                </c:pt>
                <c:pt idx="809">
                  <c:v>9414.92</c:v>
                </c:pt>
                <c:pt idx="810">
                  <c:v>6360.9935999999998</c:v>
                </c:pt>
                <c:pt idx="811">
                  <c:v>11013.7119</c:v>
                </c:pt>
                <c:pt idx="812">
                  <c:v>4428.8878500000001</c:v>
                </c:pt>
                <c:pt idx="813">
                  <c:v>5584.3056999999999</c:v>
                </c:pt>
                <c:pt idx="814">
                  <c:v>1877.9294</c:v>
                </c:pt>
                <c:pt idx="815">
                  <c:v>2842.7607499999999</c:v>
                </c:pt>
                <c:pt idx="816">
                  <c:v>3597.596</c:v>
                </c:pt>
                <c:pt idx="817">
                  <c:v>23401.30575</c:v>
                </c:pt>
                <c:pt idx="818">
                  <c:v>55135.402090000003</c:v>
                </c:pt>
                <c:pt idx="819">
                  <c:v>7445.9179999999997</c:v>
                </c:pt>
                <c:pt idx="820">
                  <c:v>2680.9493000000002</c:v>
                </c:pt>
                <c:pt idx="821">
                  <c:v>1621.8827000000001</c:v>
                </c:pt>
                <c:pt idx="822">
                  <c:v>8219.2039000000004</c:v>
                </c:pt>
                <c:pt idx="823">
                  <c:v>12523.604799999999</c:v>
                </c:pt>
                <c:pt idx="824">
                  <c:v>16069.08475</c:v>
                </c:pt>
                <c:pt idx="825">
                  <c:v>43813.866099999999</c:v>
                </c:pt>
                <c:pt idx="826">
                  <c:v>20773.62775</c:v>
                </c:pt>
                <c:pt idx="827">
                  <c:v>39597.407200000001</c:v>
                </c:pt>
                <c:pt idx="828">
                  <c:v>6117.4944999999998</c:v>
                </c:pt>
                <c:pt idx="829">
                  <c:v>13393.755999999999</c:v>
                </c:pt>
                <c:pt idx="830">
                  <c:v>5266.3656000000001</c:v>
                </c:pt>
                <c:pt idx="831">
                  <c:v>4719.7365499999996</c:v>
                </c:pt>
                <c:pt idx="832">
                  <c:v>11743.9341</c:v>
                </c:pt>
                <c:pt idx="833">
                  <c:v>5377.4578000000001</c:v>
                </c:pt>
                <c:pt idx="834">
                  <c:v>7160.3302999999996</c:v>
                </c:pt>
                <c:pt idx="835">
                  <c:v>4402.2330000000002</c:v>
                </c:pt>
                <c:pt idx="836">
                  <c:v>11657.7189</c:v>
                </c:pt>
                <c:pt idx="837">
                  <c:v>6402.2913500000004</c:v>
                </c:pt>
                <c:pt idx="838">
                  <c:v>12622.1795</c:v>
                </c:pt>
                <c:pt idx="839">
                  <c:v>1526.3119999999999</c:v>
                </c:pt>
                <c:pt idx="840">
                  <c:v>12323.936</c:v>
                </c:pt>
                <c:pt idx="841">
                  <c:v>36021.011200000001</c:v>
                </c:pt>
                <c:pt idx="842">
                  <c:v>27533.912899999999</c:v>
                </c:pt>
                <c:pt idx="843">
                  <c:v>10072.055050000001</c:v>
                </c:pt>
                <c:pt idx="844">
                  <c:v>45008.955499999996</c:v>
                </c:pt>
                <c:pt idx="845">
                  <c:v>9872.7009999999991</c:v>
                </c:pt>
                <c:pt idx="846">
                  <c:v>2438.0551999999998</c:v>
                </c:pt>
                <c:pt idx="847">
                  <c:v>2974.1260000000002</c:v>
                </c:pt>
                <c:pt idx="848">
                  <c:v>10601.632250000001</c:v>
                </c:pt>
                <c:pt idx="849">
                  <c:v>37270.1512</c:v>
                </c:pt>
                <c:pt idx="850">
                  <c:v>14119.62</c:v>
                </c:pt>
                <c:pt idx="851">
                  <c:v>42111.664700000001</c:v>
                </c:pt>
                <c:pt idx="852">
                  <c:v>11729.6795</c:v>
                </c:pt>
                <c:pt idx="853">
                  <c:v>24106.912550000001</c:v>
                </c:pt>
                <c:pt idx="854">
                  <c:v>1875.3440000000001</c:v>
                </c:pt>
                <c:pt idx="855">
                  <c:v>40974.164900000003</c:v>
                </c:pt>
                <c:pt idx="856">
                  <c:v>15817.985699999999</c:v>
                </c:pt>
                <c:pt idx="857">
                  <c:v>18218.161390000001</c:v>
                </c:pt>
                <c:pt idx="858">
                  <c:v>10965.446</c:v>
                </c:pt>
                <c:pt idx="859">
                  <c:v>46113.510999999999</c:v>
                </c:pt>
                <c:pt idx="860">
                  <c:v>7151.0919999999996</c:v>
                </c:pt>
                <c:pt idx="861">
                  <c:v>12269.68865</c:v>
                </c:pt>
                <c:pt idx="862">
                  <c:v>5458.0464499999998</c:v>
                </c:pt>
                <c:pt idx="863">
                  <c:v>8782.4689999999991</c:v>
                </c:pt>
                <c:pt idx="864">
                  <c:v>6600.3609999999999</c:v>
                </c:pt>
                <c:pt idx="865">
                  <c:v>1141.4450999999999</c:v>
                </c:pt>
                <c:pt idx="866">
                  <c:v>11576.13</c:v>
                </c:pt>
                <c:pt idx="867">
                  <c:v>13129.603450000001</c:v>
                </c:pt>
                <c:pt idx="868">
                  <c:v>4391.652</c:v>
                </c:pt>
                <c:pt idx="869">
                  <c:v>8457.8179999999993</c:v>
                </c:pt>
                <c:pt idx="870">
                  <c:v>3392.3652000000002</c:v>
                </c:pt>
                <c:pt idx="871">
                  <c:v>5966.8873999999996</c:v>
                </c:pt>
                <c:pt idx="872">
                  <c:v>6849.0259999999998</c:v>
                </c:pt>
                <c:pt idx="873">
                  <c:v>8891.1394999999993</c:v>
                </c:pt>
                <c:pt idx="874">
                  <c:v>2690.1138000000001</c:v>
                </c:pt>
                <c:pt idx="875">
                  <c:v>26140.3603</c:v>
                </c:pt>
                <c:pt idx="876">
                  <c:v>6653.7885999999999</c:v>
                </c:pt>
                <c:pt idx="877">
                  <c:v>6282.2349999999997</c:v>
                </c:pt>
                <c:pt idx="878">
                  <c:v>6311.9520000000002</c:v>
                </c:pt>
                <c:pt idx="879">
                  <c:v>3443.0639999999999</c:v>
                </c:pt>
                <c:pt idx="880">
                  <c:v>2789.0574000000001</c:v>
                </c:pt>
                <c:pt idx="881">
                  <c:v>2585.8506499999999</c:v>
                </c:pt>
                <c:pt idx="882">
                  <c:v>46255.112500000003</c:v>
                </c:pt>
                <c:pt idx="883">
                  <c:v>4877.9810500000003</c:v>
                </c:pt>
                <c:pt idx="884">
                  <c:v>19719.6947</c:v>
                </c:pt>
                <c:pt idx="885">
                  <c:v>27218.437249999999</c:v>
                </c:pt>
                <c:pt idx="886">
                  <c:v>5272.1758</c:v>
                </c:pt>
                <c:pt idx="887">
                  <c:v>1682.597</c:v>
                </c:pt>
                <c:pt idx="888">
                  <c:v>11945.1327</c:v>
                </c:pt>
                <c:pt idx="889">
                  <c:v>29330.98315</c:v>
                </c:pt>
                <c:pt idx="890">
                  <c:v>7243.8136000000004</c:v>
                </c:pt>
                <c:pt idx="891">
                  <c:v>10422.916649999999</c:v>
                </c:pt>
                <c:pt idx="892">
                  <c:v>44202.653599999998</c:v>
                </c:pt>
                <c:pt idx="893">
                  <c:v>13555.0049</c:v>
                </c:pt>
                <c:pt idx="894">
                  <c:v>13063.883</c:v>
                </c:pt>
                <c:pt idx="895">
                  <c:v>19798.054550000001</c:v>
                </c:pt>
                <c:pt idx="896">
                  <c:v>2221.5644499999999</c:v>
                </c:pt>
                <c:pt idx="897">
                  <c:v>1634.5734</c:v>
                </c:pt>
                <c:pt idx="898">
                  <c:v>2117.3388500000001</c:v>
                </c:pt>
                <c:pt idx="899">
                  <c:v>8688.8588500000005</c:v>
                </c:pt>
                <c:pt idx="900">
                  <c:v>48673.558799999999</c:v>
                </c:pt>
                <c:pt idx="901">
                  <c:v>4661.2863500000003</c:v>
                </c:pt>
                <c:pt idx="902">
                  <c:v>8125.7844999999998</c:v>
                </c:pt>
                <c:pt idx="903">
                  <c:v>12644.589</c:v>
                </c:pt>
                <c:pt idx="904">
                  <c:v>4564.1914500000003</c:v>
                </c:pt>
                <c:pt idx="905">
                  <c:v>4846.9201499999999</c:v>
                </c:pt>
                <c:pt idx="906">
                  <c:v>7633.7205999999996</c:v>
                </c:pt>
                <c:pt idx="907">
                  <c:v>15170.069</c:v>
                </c:pt>
                <c:pt idx="908">
                  <c:v>17496.306</c:v>
                </c:pt>
                <c:pt idx="909">
                  <c:v>2639.0428999999999</c:v>
                </c:pt>
                <c:pt idx="910">
                  <c:v>33732.686699999998</c:v>
                </c:pt>
                <c:pt idx="911">
                  <c:v>14382.709049999999</c:v>
                </c:pt>
                <c:pt idx="912">
                  <c:v>7626.9930000000004</c:v>
                </c:pt>
                <c:pt idx="913">
                  <c:v>5257.5079500000002</c:v>
                </c:pt>
                <c:pt idx="914">
                  <c:v>2473.3341</c:v>
                </c:pt>
                <c:pt idx="915">
                  <c:v>21774.32215</c:v>
                </c:pt>
                <c:pt idx="916">
                  <c:v>35069.374519999998</c:v>
                </c:pt>
                <c:pt idx="917">
                  <c:v>13041.921</c:v>
                </c:pt>
                <c:pt idx="918">
                  <c:v>5245.2268999999997</c:v>
                </c:pt>
                <c:pt idx="919">
                  <c:v>13451.121999999999</c:v>
                </c:pt>
                <c:pt idx="920">
                  <c:v>13462.52</c:v>
                </c:pt>
                <c:pt idx="921">
                  <c:v>5488.2619999999997</c:v>
                </c:pt>
                <c:pt idx="922">
                  <c:v>4320.4108500000002</c:v>
                </c:pt>
                <c:pt idx="923">
                  <c:v>6250.4350000000004</c:v>
                </c:pt>
                <c:pt idx="924">
                  <c:v>25333.332839999999</c:v>
                </c:pt>
                <c:pt idx="925">
                  <c:v>2913.569</c:v>
                </c:pt>
                <c:pt idx="926">
                  <c:v>12032.325999999999</c:v>
                </c:pt>
                <c:pt idx="927">
                  <c:v>13470.804400000001</c:v>
                </c:pt>
                <c:pt idx="928">
                  <c:v>6289.7548999999999</c:v>
                </c:pt>
                <c:pt idx="929">
                  <c:v>2927.0646999999999</c:v>
                </c:pt>
                <c:pt idx="930">
                  <c:v>6238.2979999999998</c:v>
                </c:pt>
                <c:pt idx="931">
                  <c:v>10096.969999999999</c:v>
                </c:pt>
                <c:pt idx="932">
                  <c:v>7348.1419999999998</c:v>
                </c:pt>
                <c:pt idx="933">
                  <c:v>4673.3922000000002</c:v>
                </c:pt>
                <c:pt idx="934">
                  <c:v>12233.828</c:v>
                </c:pt>
                <c:pt idx="935">
                  <c:v>32108.662820000001</c:v>
                </c:pt>
                <c:pt idx="936">
                  <c:v>8965.7957499999993</c:v>
                </c:pt>
                <c:pt idx="937">
                  <c:v>2304.0021999999999</c:v>
                </c:pt>
                <c:pt idx="938">
                  <c:v>9487.6442000000006</c:v>
                </c:pt>
                <c:pt idx="939">
                  <c:v>1121.8739</c:v>
                </c:pt>
                <c:pt idx="940">
                  <c:v>9549.5650999999998</c:v>
                </c:pt>
                <c:pt idx="941">
                  <c:v>2217.4691499999999</c:v>
                </c:pt>
                <c:pt idx="942">
                  <c:v>1628.4709</c:v>
                </c:pt>
                <c:pt idx="943">
                  <c:v>12982.8747</c:v>
                </c:pt>
                <c:pt idx="944">
                  <c:v>11674.13</c:v>
                </c:pt>
                <c:pt idx="945">
                  <c:v>7160.0940000000001</c:v>
                </c:pt>
                <c:pt idx="946">
                  <c:v>39047.285000000003</c:v>
                </c:pt>
                <c:pt idx="947">
                  <c:v>6358.7764500000003</c:v>
                </c:pt>
                <c:pt idx="948">
                  <c:v>19933.457999999999</c:v>
                </c:pt>
                <c:pt idx="949">
                  <c:v>11534.872649999999</c:v>
                </c:pt>
                <c:pt idx="950">
                  <c:v>47462.894</c:v>
                </c:pt>
                <c:pt idx="951">
                  <c:v>4527.1829500000003</c:v>
                </c:pt>
                <c:pt idx="952">
                  <c:v>38998.546000000002</c:v>
                </c:pt>
                <c:pt idx="953">
                  <c:v>20009.63365</c:v>
                </c:pt>
                <c:pt idx="954">
                  <c:v>3875.7341000000001</c:v>
                </c:pt>
                <c:pt idx="955">
                  <c:v>41999.519999999997</c:v>
                </c:pt>
                <c:pt idx="956">
                  <c:v>12609.88702</c:v>
                </c:pt>
                <c:pt idx="957">
                  <c:v>41034.221400000002</c:v>
                </c:pt>
                <c:pt idx="958">
                  <c:v>28468.919010000001</c:v>
                </c:pt>
                <c:pt idx="959">
                  <c:v>2730.1078499999999</c:v>
                </c:pt>
                <c:pt idx="960">
                  <c:v>3353.2840000000001</c:v>
                </c:pt>
                <c:pt idx="961">
                  <c:v>14474.674999999999</c:v>
                </c:pt>
                <c:pt idx="962">
                  <c:v>9500.5730500000009</c:v>
                </c:pt>
                <c:pt idx="963">
                  <c:v>26467.09737</c:v>
                </c:pt>
                <c:pt idx="964">
                  <c:v>4746.3440000000001</c:v>
                </c:pt>
                <c:pt idx="965">
                  <c:v>23967.38305</c:v>
                </c:pt>
                <c:pt idx="966">
                  <c:v>7518.0253499999999</c:v>
                </c:pt>
                <c:pt idx="967">
                  <c:v>3279.8685500000001</c:v>
                </c:pt>
                <c:pt idx="968">
                  <c:v>8596.8277999999991</c:v>
                </c:pt>
                <c:pt idx="969">
                  <c:v>10702.642400000001</c:v>
                </c:pt>
                <c:pt idx="970">
                  <c:v>4992.3764000000001</c:v>
                </c:pt>
                <c:pt idx="971">
                  <c:v>2527.8186500000002</c:v>
                </c:pt>
                <c:pt idx="972">
                  <c:v>1759.338</c:v>
                </c:pt>
                <c:pt idx="973">
                  <c:v>2322.6217999999999</c:v>
                </c:pt>
                <c:pt idx="974">
                  <c:v>16138.762049999999</c:v>
                </c:pt>
                <c:pt idx="975">
                  <c:v>7804.1605</c:v>
                </c:pt>
                <c:pt idx="976">
                  <c:v>2902.9065000000001</c:v>
                </c:pt>
                <c:pt idx="977">
                  <c:v>9704.6680500000002</c:v>
                </c:pt>
                <c:pt idx="978">
                  <c:v>4889.0367999999999</c:v>
                </c:pt>
                <c:pt idx="979">
                  <c:v>25517.11363</c:v>
                </c:pt>
                <c:pt idx="980">
                  <c:v>4500.33925</c:v>
                </c:pt>
                <c:pt idx="981">
                  <c:v>19199.944</c:v>
                </c:pt>
                <c:pt idx="982">
                  <c:v>16796.411940000002</c:v>
                </c:pt>
                <c:pt idx="983">
                  <c:v>4915.0598499999996</c:v>
                </c:pt>
                <c:pt idx="984">
                  <c:v>7624.63</c:v>
                </c:pt>
                <c:pt idx="985">
                  <c:v>8410.0468500000006</c:v>
                </c:pt>
                <c:pt idx="986">
                  <c:v>28340.188849999999</c:v>
                </c:pt>
                <c:pt idx="987">
                  <c:v>4518.8262500000001</c:v>
                </c:pt>
                <c:pt idx="988">
                  <c:v>14571.890799999999</c:v>
                </c:pt>
                <c:pt idx="989">
                  <c:v>3378.91</c:v>
                </c:pt>
                <c:pt idx="990">
                  <c:v>7144.86265</c:v>
                </c:pt>
                <c:pt idx="991">
                  <c:v>10118.424000000001</c:v>
                </c:pt>
                <c:pt idx="992">
                  <c:v>5484.4673000000003</c:v>
                </c:pt>
                <c:pt idx="993">
                  <c:v>16420.494549999999</c:v>
                </c:pt>
                <c:pt idx="994">
                  <c:v>7986.4752500000004</c:v>
                </c:pt>
                <c:pt idx="995">
                  <c:v>7418.5219999999999</c:v>
                </c:pt>
                <c:pt idx="996">
                  <c:v>13887.968500000001</c:v>
                </c:pt>
                <c:pt idx="997">
                  <c:v>6551.7501000000002</c:v>
                </c:pt>
                <c:pt idx="998">
                  <c:v>5267.8181500000001</c:v>
                </c:pt>
                <c:pt idx="999">
                  <c:v>17361.766100000001</c:v>
                </c:pt>
                <c:pt idx="1000">
                  <c:v>34472.841</c:v>
                </c:pt>
                <c:pt idx="1001">
                  <c:v>1972.95</c:v>
                </c:pt>
                <c:pt idx="1002">
                  <c:v>21232.182260000001</c:v>
                </c:pt>
                <c:pt idx="1003">
                  <c:v>8627.5411000000004</c:v>
                </c:pt>
                <c:pt idx="1004">
                  <c:v>4433.3877000000002</c:v>
                </c:pt>
                <c:pt idx="1005">
                  <c:v>4438.2633999999998</c:v>
                </c:pt>
                <c:pt idx="1006">
                  <c:v>24915.220850000002</c:v>
                </c:pt>
                <c:pt idx="1007">
                  <c:v>23241.47453</c:v>
                </c:pt>
                <c:pt idx="1008">
                  <c:v>9957.7216000000008</c:v>
                </c:pt>
                <c:pt idx="1009">
                  <c:v>8269.0439999999999</c:v>
                </c:pt>
                <c:pt idx="1010">
                  <c:v>18767.737700000001</c:v>
                </c:pt>
                <c:pt idx="1011">
                  <c:v>36580.282160000002</c:v>
                </c:pt>
                <c:pt idx="1012">
                  <c:v>8765.2489999999998</c:v>
                </c:pt>
                <c:pt idx="1013">
                  <c:v>5383.5360000000001</c:v>
                </c:pt>
                <c:pt idx="1014">
                  <c:v>12124.992399999999</c:v>
                </c:pt>
                <c:pt idx="1015">
                  <c:v>2709.24395</c:v>
                </c:pt>
                <c:pt idx="1016">
                  <c:v>3987.9259999999999</c:v>
                </c:pt>
                <c:pt idx="1017">
                  <c:v>12495.290849999999</c:v>
                </c:pt>
                <c:pt idx="1018">
                  <c:v>26018.950519999999</c:v>
                </c:pt>
                <c:pt idx="1019">
                  <c:v>8798.5930000000008</c:v>
                </c:pt>
                <c:pt idx="1020">
                  <c:v>35595.589800000002</c:v>
                </c:pt>
                <c:pt idx="1021">
                  <c:v>42211.138200000001</c:v>
                </c:pt>
                <c:pt idx="1022">
                  <c:v>1711.0268000000001</c:v>
                </c:pt>
                <c:pt idx="1023">
                  <c:v>8569.8618000000006</c:v>
                </c:pt>
                <c:pt idx="1024">
                  <c:v>2020.1769999999999</c:v>
                </c:pt>
                <c:pt idx="1025">
                  <c:v>16450.894700000001</c:v>
                </c:pt>
                <c:pt idx="1026">
                  <c:v>21595.382290000001</c:v>
                </c:pt>
                <c:pt idx="1027">
                  <c:v>9850.4320000000007</c:v>
                </c:pt>
                <c:pt idx="1028">
                  <c:v>6877.9800999999998</c:v>
                </c:pt>
                <c:pt idx="1029">
                  <c:v>21677.283449999999</c:v>
                </c:pt>
                <c:pt idx="1030">
                  <c:v>44423.803</c:v>
                </c:pt>
                <c:pt idx="1031">
                  <c:v>4137.5227000000004</c:v>
                </c:pt>
                <c:pt idx="1032">
                  <c:v>13747.87235</c:v>
                </c:pt>
                <c:pt idx="1033">
                  <c:v>12950.0712</c:v>
                </c:pt>
                <c:pt idx="1034">
                  <c:v>12094.477999999999</c:v>
                </c:pt>
                <c:pt idx="1035">
                  <c:v>37484.4493</c:v>
                </c:pt>
                <c:pt idx="1036">
                  <c:v>39725.518049999999</c:v>
                </c:pt>
                <c:pt idx="1037">
                  <c:v>2250.8352</c:v>
                </c:pt>
                <c:pt idx="1038">
                  <c:v>22493.659640000002</c:v>
                </c:pt>
                <c:pt idx="1039">
                  <c:v>20234.854749999999</c:v>
                </c:pt>
                <c:pt idx="1040">
                  <c:v>1704.7001499999999</c:v>
                </c:pt>
                <c:pt idx="1041">
                  <c:v>33475.817150000003</c:v>
                </c:pt>
                <c:pt idx="1042">
                  <c:v>3161.4540000000002</c:v>
                </c:pt>
                <c:pt idx="1043">
                  <c:v>11394.065549999999</c:v>
                </c:pt>
                <c:pt idx="1044">
                  <c:v>21880.82</c:v>
                </c:pt>
                <c:pt idx="1045">
                  <c:v>7325.0482000000002</c:v>
                </c:pt>
                <c:pt idx="1046">
                  <c:v>44501.398200000003</c:v>
                </c:pt>
                <c:pt idx="1047">
                  <c:v>3594.17085</c:v>
                </c:pt>
                <c:pt idx="1048">
                  <c:v>39727.614000000001</c:v>
                </c:pt>
                <c:pt idx="1049">
                  <c:v>8023.1354499999998</c:v>
                </c:pt>
                <c:pt idx="1050">
                  <c:v>14394.5579</c:v>
                </c:pt>
                <c:pt idx="1051">
                  <c:v>9288.0267000000003</c:v>
                </c:pt>
                <c:pt idx="1052">
                  <c:v>25309.489000000001</c:v>
                </c:pt>
                <c:pt idx="1053">
                  <c:v>3353.4703</c:v>
                </c:pt>
                <c:pt idx="1054">
                  <c:v>10594.501550000001</c:v>
                </c:pt>
                <c:pt idx="1055">
                  <c:v>8277.5229999999992</c:v>
                </c:pt>
                <c:pt idx="1056">
                  <c:v>17929.303370000001</c:v>
                </c:pt>
                <c:pt idx="1057">
                  <c:v>2480.9791</c:v>
                </c:pt>
                <c:pt idx="1058">
                  <c:v>4462.7218000000003</c:v>
                </c:pt>
                <c:pt idx="1059">
                  <c:v>1981.5818999999999</c:v>
                </c:pt>
                <c:pt idx="1060">
                  <c:v>11554.223599999999</c:v>
                </c:pt>
                <c:pt idx="1061">
                  <c:v>48970.247600000002</c:v>
                </c:pt>
                <c:pt idx="1062">
                  <c:v>6548.1950500000003</c:v>
                </c:pt>
                <c:pt idx="1063">
                  <c:v>5708.8670000000002</c:v>
                </c:pt>
                <c:pt idx="1064">
                  <c:v>7045.4989999999998</c:v>
                </c:pt>
                <c:pt idx="1065">
                  <c:v>8978.1851000000006</c:v>
                </c:pt>
                <c:pt idx="1066">
                  <c:v>5757.41345</c:v>
                </c:pt>
                <c:pt idx="1067">
                  <c:v>14349.8544</c:v>
                </c:pt>
                <c:pt idx="1068">
                  <c:v>10928.849</c:v>
                </c:pt>
                <c:pt idx="1069">
                  <c:v>39871.704299999998</c:v>
                </c:pt>
                <c:pt idx="1070">
                  <c:v>13974.455550000001</c:v>
                </c:pt>
                <c:pt idx="1071">
                  <c:v>1909.52745</c:v>
                </c:pt>
                <c:pt idx="1072">
                  <c:v>12096.6512</c:v>
                </c:pt>
                <c:pt idx="1073">
                  <c:v>13204.28565</c:v>
                </c:pt>
                <c:pt idx="1074">
                  <c:v>4562.8420999999998</c:v>
                </c:pt>
                <c:pt idx="1075">
                  <c:v>8551.3469999999998</c:v>
                </c:pt>
                <c:pt idx="1076">
                  <c:v>2102.2647000000002</c:v>
                </c:pt>
                <c:pt idx="1077">
                  <c:v>34672.147199999999</c:v>
                </c:pt>
                <c:pt idx="1078">
                  <c:v>15161.5344</c:v>
                </c:pt>
                <c:pt idx="1079">
                  <c:v>11884.048580000001</c:v>
                </c:pt>
                <c:pt idx="1080">
                  <c:v>4454.40265</c:v>
                </c:pt>
                <c:pt idx="1081">
                  <c:v>5855.9025000000001</c:v>
                </c:pt>
                <c:pt idx="1082">
                  <c:v>4076.4969999999998</c:v>
                </c:pt>
                <c:pt idx="1083">
                  <c:v>15019.760050000001</c:v>
                </c:pt>
                <c:pt idx="1084">
                  <c:v>19023.259999999998</c:v>
                </c:pt>
                <c:pt idx="1085">
                  <c:v>10796.35025</c:v>
                </c:pt>
                <c:pt idx="1086">
                  <c:v>11353.2276</c:v>
                </c:pt>
                <c:pt idx="1087">
                  <c:v>9748.9105999999992</c:v>
                </c:pt>
                <c:pt idx="1088">
                  <c:v>10577.087</c:v>
                </c:pt>
                <c:pt idx="1089">
                  <c:v>41676.081100000003</c:v>
                </c:pt>
                <c:pt idx="1090">
                  <c:v>11286.538699999999</c:v>
                </c:pt>
                <c:pt idx="1091">
                  <c:v>3591.48</c:v>
                </c:pt>
                <c:pt idx="1092">
                  <c:v>33907.548000000003</c:v>
                </c:pt>
                <c:pt idx="1093">
                  <c:v>11299.343000000001</c:v>
                </c:pt>
                <c:pt idx="1094">
                  <c:v>4561.1885000000002</c:v>
                </c:pt>
                <c:pt idx="1095">
                  <c:v>44641.197399999997</c:v>
                </c:pt>
                <c:pt idx="1096">
                  <c:v>1674.6323</c:v>
                </c:pt>
                <c:pt idx="1097">
                  <c:v>23045.566159999998</c:v>
                </c:pt>
                <c:pt idx="1098">
                  <c:v>3227.1210999999998</c:v>
                </c:pt>
                <c:pt idx="1099">
                  <c:v>16776.304049999999</c:v>
                </c:pt>
                <c:pt idx="1100">
                  <c:v>11253.421</c:v>
                </c:pt>
                <c:pt idx="1101">
                  <c:v>3471.4096</c:v>
                </c:pt>
                <c:pt idx="1102">
                  <c:v>11363.2832</c:v>
                </c:pt>
                <c:pt idx="1103">
                  <c:v>20420.604650000001</c:v>
                </c:pt>
                <c:pt idx="1104">
                  <c:v>10338.9316</c:v>
                </c:pt>
                <c:pt idx="1105">
                  <c:v>8988.1587500000005</c:v>
                </c:pt>
                <c:pt idx="1106">
                  <c:v>10493.9458</c:v>
                </c:pt>
                <c:pt idx="1107">
                  <c:v>2904.0880000000002</c:v>
                </c:pt>
                <c:pt idx="1108">
                  <c:v>8605.3615000000009</c:v>
                </c:pt>
                <c:pt idx="1109">
                  <c:v>11512.405000000001</c:v>
                </c:pt>
                <c:pt idx="1110">
                  <c:v>41949.244100000004</c:v>
                </c:pt>
                <c:pt idx="1111">
                  <c:v>24180.933499999999</c:v>
                </c:pt>
                <c:pt idx="1112">
                  <c:v>5312.1698500000002</c:v>
                </c:pt>
                <c:pt idx="1113">
                  <c:v>2396.0958999999998</c:v>
                </c:pt>
                <c:pt idx="1114">
                  <c:v>10807.4863</c:v>
                </c:pt>
                <c:pt idx="1115">
                  <c:v>9222.4025999999994</c:v>
                </c:pt>
                <c:pt idx="1116">
                  <c:v>36124.573700000001</c:v>
                </c:pt>
                <c:pt idx="1117">
                  <c:v>38282.749499999998</c:v>
                </c:pt>
                <c:pt idx="1118">
                  <c:v>5693.4305000000004</c:v>
                </c:pt>
                <c:pt idx="1119">
                  <c:v>34166.273000000001</c:v>
                </c:pt>
                <c:pt idx="1120">
                  <c:v>8347.1643000000004</c:v>
                </c:pt>
                <c:pt idx="1121">
                  <c:v>46661.4424</c:v>
                </c:pt>
                <c:pt idx="1122">
                  <c:v>18903.491409999999</c:v>
                </c:pt>
                <c:pt idx="1123">
                  <c:v>40904.199500000002</c:v>
                </c:pt>
                <c:pt idx="1124">
                  <c:v>14254.608200000001</c:v>
                </c:pt>
                <c:pt idx="1125">
                  <c:v>10214.636</c:v>
                </c:pt>
                <c:pt idx="1126">
                  <c:v>5836.5204000000003</c:v>
                </c:pt>
                <c:pt idx="1127">
                  <c:v>14358.364369999999</c:v>
                </c:pt>
                <c:pt idx="1128">
                  <c:v>1728.8969999999999</c:v>
                </c:pt>
                <c:pt idx="1129">
                  <c:v>8582.3022999999994</c:v>
                </c:pt>
                <c:pt idx="1130">
                  <c:v>3693.4279999999999</c:v>
                </c:pt>
                <c:pt idx="1131">
                  <c:v>20709.020339999999</c:v>
                </c:pt>
                <c:pt idx="1132">
                  <c:v>9991.0376500000002</c:v>
                </c:pt>
                <c:pt idx="1133">
                  <c:v>19673.335729999999</c:v>
                </c:pt>
                <c:pt idx="1134">
                  <c:v>11085.586799999999</c:v>
                </c:pt>
                <c:pt idx="1135">
                  <c:v>7623.518</c:v>
                </c:pt>
                <c:pt idx="1136">
                  <c:v>3176.2876999999999</c:v>
                </c:pt>
                <c:pt idx="1137">
                  <c:v>3704.3544999999999</c:v>
                </c:pt>
                <c:pt idx="1138">
                  <c:v>36898.733079999998</c:v>
                </c:pt>
                <c:pt idx="1139">
                  <c:v>9048.0272999999997</c:v>
                </c:pt>
                <c:pt idx="1140">
                  <c:v>7954.5169999999998</c:v>
                </c:pt>
                <c:pt idx="1141">
                  <c:v>27117.993780000001</c:v>
                </c:pt>
                <c:pt idx="1142">
                  <c:v>6338.0756000000001</c:v>
                </c:pt>
                <c:pt idx="1143">
                  <c:v>9630.3970000000008</c:v>
                </c:pt>
                <c:pt idx="1144">
                  <c:v>11289.10925</c:v>
                </c:pt>
                <c:pt idx="1145">
                  <c:v>52590.829389999999</c:v>
                </c:pt>
                <c:pt idx="1146">
                  <c:v>2261.5688</c:v>
                </c:pt>
                <c:pt idx="1147">
                  <c:v>10791.96</c:v>
                </c:pt>
                <c:pt idx="1148">
                  <c:v>5979.7309999999998</c:v>
                </c:pt>
                <c:pt idx="1149">
                  <c:v>2203.7359499999998</c:v>
                </c:pt>
                <c:pt idx="1150">
                  <c:v>12235.8392</c:v>
                </c:pt>
                <c:pt idx="1151">
                  <c:v>40941.285400000001</c:v>
                </c:pt>
                <c:pt idx="1152">
                  <c:v>5630.4578499999998</c:v>
                </c:pt>
                <c:pt idx="1153">
                  <c:v>11015.1747</c:v>
                </c:pt>
                <c:pt idx="1154">
                  <c:v>7228.2156500000001</c:v>
                </c:pt>
                <c:pt idx="1155">
                  <c:v>39722.746200000001</c:v>
                </c:pt>
                <c:pt idx="1156">
                  <c:v>14426.073850000001</c:v>
                </c:pt>
                <c:pt idx="1157">
                  <c:v>2459.7201</c:v>
                </c:pt>
                <c:pt idx="1158">
                  <c:v>3989.8409999999999</c:v>
                </c:pt>
                <c:pt idx="1159">
                  <c:v>7727.2532000000001</c:v>
                </c:pt>
                <c:pt idx="1160">
                  <c:v>5124.1886999999997</c:v>
                </c:pt>
                <c:pt idx="1161">
                  <c:v>18963.171920000001</c:v>
                </c:pt>
                <c:pt idx="1162">
                  <c:v>2200.8308499999998</c:v>
                </c:pt>
                <c:pt idx="1163">
                  <c:v>7153.5538999999999</c:v>
                </c:pt>
                <c:pt idx="1164">
                  <c:v>5227.9887500000004</c:v>
                </c:pt>
                <c:pt idx="1165">
                  <c:v>10982.5013</c:v>
                </c:pt>
                <c:pt idx="1166">
                  <c:v>4529.4769999999999</c:v>
                </c:pt>
                <c:pt idx="1167">
                  <c:v>4670.6400000000003</c:v>
                </c:pt>
                <c:pt idx="1168">
                  <c:v>6112.3529500000004</c:v>
                </c:pt>
                <c:pt idx="1169">
                  <c:v>17178.682400000002</c:v>
                </c:pt>
                <c:pt idx="1170">
                  <c:v>22478.6</c:v>
                </c:pt>
                <c:pt idx="1171">
                  <c:v>11093.6229</c:v>
                </c:pt>
                <c:pt idx="1172">
                  <c:v>6457.8433999999997</c:v>
                </c:pt>
                <c:pt idx="1173">
                  <c:v>4433.9159</c:v>
                </c:pt>
                <c:pt idx="1174">
                  <c:v>2154.3609999999999</c:v>
                </c:pt>
                <c:pt idx="1175">
                  <c:v>23887.662700000001</c:v>
                </c:pt>
                <c:pt idx="1176">
                  <c:v>6496.8860000000004</c:v>
                </c:pt>
                <c:pt idx="1177">
                  <c:v>2899.4893499999998</c:v>
                </c:pt>
                <c:pt idx="1178">
                  <c:v>19350.368900000001</c:v>
                </c:pt>
                <c:pt idx="1179">
                  <c:v>7650.7737500000003</c:v>
                </c:pt>
                <c:pt idx="1180">
                  <c:v>2850.6837500000001</c:v>
                </c:pt>
                <c:pt idx="1181">
                  <c:v>2632.9920000000002</c:v>
                </c:pt>
                <c:pt idx="1182">
                  <c:v>9447.3824000000004</c:v>
                </c:pt>
                <c:pt idx="1183">
                  <c:v>18328.238099999999</c:v>
                </c:pt>
                <c:pt idx="1184">
                  <c:v>8603.8233999999993</c:v>
                </c:pt>
                <c:pt idx="1185">
                  <c:v>37465.34375</c:v>
                </c:pt>
                <c:pt idx="1186">
                  <c:v>13844.797200000001</c:v>
                </c:pt>
                <c:pt idx="1187">
                  <c:v>21771.3423</c:v>
                </c:pt>
                <c:pt idx="1188">
                  <c:v>13126.677449999999</c:v>
                </c:pt>
                <c:pt idx="1189">
                  <c:v>5327.4002499999997</c:v>
                </c:pt>
                <c:pt idx="1190">
                  <c:v>13725.47184</c:v>
                </c:pt>
                <c:pt idx="1191">
                  <c:v>13019.161050000001</c:v>
                </c:pt>
                <c:pt idx="1192">
                  <c:v>8671.1912499999999</c:v>
                </c:pt>
                <c:pt idx="1193">
                  <c:v>4134.0824499999999</c:v>
                </c:pt>
                <c:pt idx="1194">
                  <c:v>18838.703659999999</c:v>
                </c:pt>
                <c:pt idx="1195">
                  <c:v>33307.550799999997</c:v>
                </c:pt>
                <c:pt idx="1196">
                  <c:v>5699.8374999999996</c:v>
                </c:pt>
                <c:pt idx="1197">
                  <c:v>6393.6034499999996</c:v>
                </c:pt>
                <c:pt idx="1198">
                  <c:v>4934.7049999999999</c:v>
                </c:pt>
                <c:pt idx="1199">
                  <c:v>6198.7518</c:v>
                </c:pt>
                <c:pt idx="1200">
                  <c:v>8733.2292500000003</c:v>
                </c:pt>
                <c:pt idx="1201">
                  <c:v>2055.3249000000001</c:v>
                </c:pt>
                <c:pt idx="1202">
                  <c:v>9964.06</c:v>
                </c:pt>
                <c:pt idx="1203">
                  <c:v>18223.4512</c:v>
                </c:pt>
                <c:pt idx="1204">
                  <c:v>5116.5003999999999</c:v>
                </c:pt>
                <c:pt idx="1205">
                  <c:v>36910.608030000003</c:v>
                </c:pt>
                <c:pt idx="1206">
                  <c:v>38415.474000000002</c:v>
                </c:pt>
                <c:pt idx="1207">
                  <c:v>20296.863450000001</c:v>
                </c:pt>
                <c:pt idx="1208">
                  <c:v>12347.172</c:v>
                </c:pt>
                <c:pt idx="1209">
                  <c:v>5373.3642499999996</c:v>
                </c:pt>
                <c:pt idx="1210">
                  <c:v>23563.016179999999</c:v>
                </c:pt>
                <c:pt idx="1211">
                  <c:v>1702.4553000000001</c:v>
                </c:pt>
                <c:pt idx="1212">
                  <c:v>10806.839</c:v>
                </c:pt>
                <c:pt idx="1213">
                  <c:v>3956.0714499999999</c:v>
                </c:pt>
                <c:pt idx="1214">
                  <c:v>12890.057650000001</c:v>
                </c:pt>
                <c:pt idx="1215">
                  <c:v>5415.6611999999996</c:v>
                </c:pt>
                <c:pt idx="1216">
                  <c:v>4058.1161000000002</c:v>
                </c:pt>
                <c:pt idx="1217">
                  <c:v>41661.601999999999</c:v>
                </c:pt>
                <c:pt idx="1218">
                  <c:v>7537.1638999999996</c:v>
                </c:pt>
                <c:pt idx="1219">
                  <c:v>4718.2035500000002</c:v>
                </c:pt>
                <c:pt idx="1220">
                  <c:v>6593.5083000000004</c:v>
                </c:pt>
                <c:pt idx="1221">
                  <c:v>8442.6669999999995</c:v>
                </c:pt>
                <c:pt idx="1222">
                  <c:v>26125.674770000001</c:v>
                </c:pt>
                <c:pt idx="1223">
                  <c:v>6858.4795999999997</c:v>
                </c:pt>
                <c:pt idx="1224">
                  <c:v>4795.6567999999997</c:v>
                </c:pt>
                <c:pt idx="1225">
                  <c:v>6640.5448500000002</c:v>
                </c:pt>
                <c:pt idx="1226">
                  <c:v>7162.0122000000001</c:v>
                </c:pt>
                <c:pt idx="1227">
                  <c:v>10594.225700000001</c:v>
                </c:pt>
                <c:pt idx="1228">
                  <c:v>11938.255950000001</c:v>
                </c:pt>
                <c:pt idx="1229">
                  <c:v>60021.398970000002</c:v>
                </c:pt>
                <c:pt idx="1230">
                  <c:v>20167.336029999999</c:v>
                </c:pt>
                <c:pt idx="1231">
                  <c:v>12479.70895</c:v>
                </c:pt>
                <c:pt idx="1232">
                  <c:v>11345.519</c:v>
                </c:pt>
                <c:pt idx="1233">
                  <c:v>8515.7587000000003</c:v>
                </c:pt>
                <c:pt idx="1234">
                  <c:v>2699.56835</c:v>
                </c:pt>
                <c:pt idx="1235">
                  <c:v>14449.8544</c:v>
                </c:pt>
                <c:pt idx="1236">
                  <c:v>12224.350850000001</c:v>
                </c:pt>
                <c:pt idx="1237">
                  <c:v>6985.50695</c:v>
                </c:pt>
                <c:pt idx="1238">
                  <c:v>3238.4357</c:v>
                </c:pt>
                <c:pt idx="1239">
                  <c:v>47269.853999999999</c:v>
                </c:pt>
                <c:pt idx="1240">
                  <c:v>49577.662400000001</c:v>
                </c:pt>
                <c:pt idx="1241">
                  <c:v>4296.2712000000001</c:v>
                </c:pt>
                <c:pt idx="1242">
                  <c:v>3171.6149</c:v>
                </c:pt>
                <c:pt idx="1243">
                  <c:v>1135.9407000000001</c:v>
                </c:pt>
                <c:pt idx="1244">
                  <c:v>5615.3689999999997</c:v>
                </c:pt>
                <c:pt idx="1245">
                  <c:v>9101.7980000000007</c:v>
                </c:pt>
                <c:pt idx="1246">
                  <c:v>6059.1729999999998</c:v>
                </c:pt>
                <c:pt idx="1247">
                  <c:v>1633.9618</c:v>
                </c:pt>
                <c:pt idx="1248">
                  <c:v>37607.527699999999</c:v>
                </c:pt>
                <c:pt idx="1249">
                  <c:v>18648.421699999999</c:v>
                </c:pt>
                <c:pt idx="1250">
                  <c:v>1241.5650000000001</c:v>
                </c:pt>
                <c:pt idx="1251">
                  <c:v>16232.847</c:v>
                </c:pt>
                <c:pt idx="1252">
                  <c:v>15828.82173</c:v>
                </c:pt>
                <c:pt idx="1253">
                  <c:v>4415.1588000000002</c:v>
                </c:pt>
                <c:pt idx="1254">
                  <c:v>6474.0129999999999</c:v>
                </c:pt>
                <c:pt idx="1255">
                  <c:v>11436.738149999999</c:v>
                </c:pt>
                <c:pt idx="1256">
                  <c:v>11305.93455</c:v>
                </c:pt>
                <c:pt idx="1257">
                  <c:v>30063.580549999999</c:v>
                </c:pt>
                <c:pt idx="1258">
                  <c:v>10197.772199999999</c:v>
                </c:pt>
                <c:pt idx="1259">
                  <c:v>4544.2348000000002</c:v>
                </c:pt>
                <c:pt idx="1260">
                  <c:v>3277.1610000000001</c:v>
                </c:pt>
                <c:pt idx="1261">
                  <c:v>6770.1925000000001</c:v>
                </c:pt>
                <c:pt idx="1262">
                  <c:v>7337.7479999999996</c:v>
                </c:pt>
                <c:pt idx="1263">
                  <c:v>10370.912549999999</c:v>
                </c:pt>
                <c:pt idx="1264">
                  <c:v>26926.5144</c:v>
                </c:pt>
                <c:pt idx="1265">
                  <c:v>10704.47</c:v>
                </c:pt>
                <c:pt idx="1266">
                  <c:v>34254.053350000002</c:v>
                </c:pt>
                <c:pt idx="1267">
                  <c:v>1880.4870000000001</c:v>
                </c:pt>
                <c:pt idx="1268">
                  <c:v>8615.2999999999993</c:v>
                </c:pt>
                <c:pt idx="1269">
                  <c:v>3292.5298499999999</c:v>
                </c:pt>
                <c:pt idx="1270">
                  <c:v>3021.80915</c:v>
                </c:pt>
                <c:pt idx="1271">
                  <c:v>14478.33015</c:v>
                </c:pt>
                <c:pt idx="1272">
                  <c:v>4747.0528999999997</c:v>
                </c:pt>
                <c:pt idx="1273">
                  <c:v>17043.341400000001</c:v>
                </c:pt>
                <c:pt idx="1274">
                  <c:v>10959.33</c:v>
                </c:pt>
                <c:pt idx="1275">
                  <c:v>2741.9479999999999</c:v>
                </c:pt>
                <c:pt idx="1276">
                  <c:v>4357.0436499999996</c:v>
                </c:pt>
                <c:pt idx="1277">
                  <c:v>22462.043750000001</c:v>
                </c:pt>
                <c:pt idx="1278">
                  <c:v>4189.1130999999996</c:v>
                </c:pt>
                <c:pt idx="1279">
                  <c:v>8283.6807000000008</c:v>
                </c:pt>
                <c:pt idx="1280">
                  <c:v>24535.698550000001</c:v>
                </c:pt>
                <c:pt idx="1281">
                  <c:v>14283.4594</c:v>
                </c:pt>
                <c:pt idx="1282">
                  <c:v>1720.3536999999999</c:v>
                </c:pt>
                <c:pt idx="1283">
                  <c:v>47403.88</c:v>
                </c:pt>
                <c:pt idx="1284">
                  <c:v>8534.6718000000001</c:v>
                </c:pt>
                <c:pt idx="1285">
                  <c:v>3732.6251000000002</c:v>
                </c:pt>
                <c:pt idx="1286">
                  <c:v>5472.4489999999996</c:v>
                </c:pt>
                <c:pt idx="1287">
                  <c:v>38344.565999999999</c:v>
                </c:pt>
                <c:pt idx="1288">
                  <c:v>7147.4727999999996</c:v>
                </c:pt>
                <c:pt idx="1289">
                  <c:v>7133.9025000000001</c:v>
                </c:pt>
                <c:pt idx="1290">
                  <c:v>34828.654000000002</c:v>
                </c:pt>
                <c:pt idx="1291">
                  <c:v>1515.3449000000001</c:v>
                </c:pt>
                <c:pt idx="1292">
                  <c:v>9301.8935500000007</c:v>
                </c:pt>
                <c:pt idx="1293">
                  <c:v>11931.125249999999</c:v>
                </c:pt>
                <c:pt idx="1294">
                  <c:v>1964.78</c:v>
                </c:pt>
                <c:pt idx="1295">
                  <c:v>1708.9257500000001</c:v>
                </c:pt>
                <c:pt idx="1296">
                  <c:v>4340.4408999999996</c:v>
                </c:pt>
                <c:pt idx="1297">
                  <c:v>5261.4694499999996</c:v>
                </c:pt>
                <c:pt idx="1298">
                  <c:v>2710.8285500000002</c:v>
                </c:pt>
                <c:pt idx="1299">
                  <c:v>62592.873090000001</c:v>
                </c:pt>
                <c:pt idx="1300">
                  <c:v>46718.163249999998</c:v>
                </c:pt>
                <c:pt idx="1301">
                  <c:v>3208.7869999999998</c:v>
                </c:pt>
                <c:pt idx="1302">
                  <c:v>37829.724199999997</c:v>
                </c:pt>
                <c:pt idx="1303">
                  <c:v>21259.377949999998</c:v>
                </c:pt>
                <c:pt idx="1304">
                  <c:v>2464.6188000000002</c:v>
                </c:pt>
                <c:pt idx="1305">
                  <c:v>16115.3045</c:v>
                </c:pt>
                <c:pt idx="1306">
                  <c:v>21472.478800000001</c:v>
                </c:pt>
                <c:pt idx="1307">
                  <c:v>33900.652999999998</c:v>
                </c:pt>
                <c:pt idx="1308">
                  <c:v>6875.9610000000002</c:v>
                </c:pt>
                <c:pt idx="1309">
                  <c:v>6940.90985</c:v>
                </c:pt>
                <c:pt idx="1310">
                  <c:v>4571.4130500000001</c:v>
                </c:pt>
                <c:pt idx="1311">
                  <c:v>4536.259</c:v>
                </c:pt>
                <c:pt idx="1312">
                  <c:v>36397.576000000001</c:v>
                </c:pt>
                <c:pt idx="1313">
                  <c:v>18765.87545</c:v>
                </c:pt>
                <c:pt idx="1314">
                  <c:v>11272.331389999999</c:v>
                </c:pt>
                <c:pt idx="1315">
                  <c:v>1731.6769999999999</c:v>
                </c:pt>
                <c:pt idx="1316">
                  <c:v>1163.4627</c:v>
                </c:pt>
                <c:pt idx="1317">
                  <c:v>19496.71917</c:v>
                </c:pt>
                <c:pt idx="1318">
                  <c:v>7201.7008500000002</c:v>
                </c:pt>
                <c:pt idx="1319">
                  <c:v>5425.0233500000004</c:v>
                </c:pt>
                <c:pt idx="1320">
                  <c:v>28101.333050000001</c:v>
                </c:pt>
                <c:pt idx="1321">
                  <c:v>12981.3457</c:v>
                </c:pt>
                <c:pt idx="1322">
                  <c:v>43896.376300000004</c:v>
                </c:pt>
                <c:pt idx="1323">
                  <c:v>4239.8926499999998</c:v>
                </c:pt>
                <c:pt idx="1324">
                  <c:v>13143.336649999999</c:v>
                </c:pt>
                <c:pt idx="1325">
                  <c:v>7050.0213000000003</c:v>
                </c:pt>
                <c:pt idx="1326">
                  <c:v>9377.9046999999991</c:v>
                </c:pt>
                <c:pt idx="1327">
                  <c:v>22395.74424</c:v>
                </c:pt>
                <c:pt idx="1328">
                  <c:v>10325.206</c:v>
                </c:pt>
                <c:pt idx="1329">
                  <c:v>12629.1656</c:v>
                </c:pt>
                <c:pt idx="1330">
                  <c:v>10795.937330000001</c:v>
                </c:pt>
                <c:pt idx="1331">
                  <c:v>11411.684999999999</c:v>
                </c:pt>
                <c:pt idx="1332">
                  <c:v>10600.5483</c:v>
                </c:pt>
                <c:pt idx="1333">
                  <c:v>2205.9807999999998</c:v>
                </c:pt>
                <c:pt idx="1334">
                  <c:v>1629.8335</c:v>
                </c:pt>
                <c:pt idx="1335">
                  <c:v>2007.9449999999999</c:v>
                </c:pt>
                <c:pt idx="1336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7F-4783-83A7-6178A0AE1836}"/>
            </c:ext>
          </c:extLst>
        </c:ser>
        <c:ser>
          <c:idx val="1"/>
          <c:order val="1"/>
          <c:tx>
            <c:v>Predicted 16884.924</c:v>
          </c:tx>
          <c:spPr>
            <a:ln w="19050">
              <a:noFill/>
            </a:ln>
          </c:spPr>
          <c:xVal>
            <c:numRef>
              <c:f>'Q&amp;A-3(iii)'!$E$4:$E$1340</c:f>
              <c:numCache>
                <c:formatCode>General</c:formatCode>
                <c:ptCount val="1337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1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1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1</c:v>
                </c:pt>
                <c:pt idx="408">
                  <c:v>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1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1</c:v>
                </c:pt>
                <c:pt idx="479">
                  <c:v>0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</c:v>
                </c:pt>
                <c:pt idx="530">
                  <c:v>0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</c:v>
                </c:pt>
                <c:pt idx="538">
                  <c:v>1</c:v>
                </c:pt>
                <c:pt idx="539">
                  <c:v>0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1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1</c:v>
                </c:pt>
                <c:pt idx="571">
                  <c:v>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</c:v>
                </c:pt>
                <c:pt idx="614">
                  <c:v>1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1</c:v>
                </c:pt>
                <c:pt idx="660">
                  <c:v>1</c:v>
                </c:pt>
                <c:pt idx="661">
                  <c:v>0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1</c:v>
                </c:pt>
                <c:pt idx="670">
                  <c:v>0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1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</c:v>
                </c:pt>
                <c:pt idx="697">
                  <c:v>0</c:v>
                </c:pt>
                <c:pt idx="698">
                  <c:v>1</c:v>
                </c:pt>
                <c:pt idx="699">
                  <c:v>1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1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1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0</c:v>
                </c:pt>
                <c:pt idx="752">
                  <c:v>1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1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1</c:v>
                </c:pt>
                <c:pt idx="822">
                  <c:v>1</c:v>
                </c:pt>
                <c:pt idx="823">
                  <c:v>0</c:v>
                </c:pt>
                <c:pt idx="824">
                  <c:v>0</c:v>
                </c:pt>
                <c:pt idx="825">
                  <c:v>1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1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1</c:v>
                </c:pt>
                <c:pt idx="842">
                  <c:v>1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1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1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0</c:v>
                </c:pt>
                <c:pt idx="902">
                  <c:v>1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1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1</c:v>
                </c:pt>
                <c:pt idx="955">
                  <c:v>1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1</c:v>
                </c:pt>
                <c:pt idx="969">
                  <c:v>1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1</c:v>
                </c:pt>
                <c:pt idx="976">
                  <c:v>1</c:v>
                </c:pt>
                <c:pt idx="977">
                  <c:v>0</c:v>
                </c:pt>
                <c:pt idx="978">
                  <c:v>1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1</c:v>
                </c:pt>
                <c:pt idx="1058">
                  <c:v>0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1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1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1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1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0</c:v>
                </c:pt>
                <c:pt idx="1116">
                  <c:v>1</c:v>
                </c:pt>
                <c:pt idx="1117">
                  <c:v>1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0</c:v>
                </c:pt>
                <c:pt idx="1129">
                  <c:v>1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1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1</c:v>
                </c:pt>
                <c:pt idx="1142">
                  <c:v>1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1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1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1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1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1</c:v>
                </c:pt>
                <c:pt idx="1227">
                  <c:v>1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0</c:v>
                </c:pt>
                <c:pt idx="1242">
                  <c:v>1</c:v>
                </c:pt>
                <c:pt idx="1243">
                  <c:v>1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1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1</c:v>
                </c:pt>
                <c:pt idx="1280">
                  <c:v>0</c:v>
                </c:pt>
                <c:pt idx="1281">
                  <c:v>0</c:v>
                </c:pt>
                <c:pt idx="1282">
                  <c:v>1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1</c:v>
                </c:pt>
                <c:pt idx="1297">
                  <c:v>0</c:v>
                </c:pt>
                <c:pt idx="1298">
                  <c:v>0</c:v>
                </c:pt>
                <c:pt idx="1299">
                  <c:v>1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1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1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</c:v>
                </c:pt>
                <c:pt idx="1335">
                  <c:v>0</c:v>
                </c:pt>
                <c:pt idx="1336">
                  <c:v>0</c:v>
                </c:pt>
              </c:numCache>
            </c:numRef>
          </c:xVal>
          <c:yVal>
            <c:numRef>
              <c:f>'Q&amp;A-3(iii)'!$I$31:$I$1367</c:f>
              <c:numCache>
                <c:formatCode>General</c:formatCode>
                <c:ptCount val="1337"/>
                <c:pt idx="0">
                  <c:v>3500.5567537764991</c:v>
                </c:pt>
                <c:pt idx="1">
                  <c:v>5819.0322443086588</c:v>
                </c:pt>
                <c:pt idx="2">
                  <c:v>4499.8400285469679</c:v>
                </c:pt>
                <c:pt idx="3">
                  <c:v>6339.2919246965812</c:v>
                </c:pt>
                <c:pt idx="4">
                  <c:v>4127.0439304432675</c:v>
                </c:pt>
                <c:pt idx="5">
                  <c:v>10612.523087407637</c:v>
                </c:pt>
                <c:pt idx="6">
                  <c:v>7242.0798370456178</c:v>
                </c:pt>
                <c:pt idx="7">
                  <c:v>7951.987321544455</c:v>
                </c:pt>
                <c:pt idx="8">
                  <c:v>12530.756209049325</c:v>
                </c:pt>
                <c:pt idx="9">
                  <c:v>3629.7590607921147</c:v>
                </c:pt>
                <c:pt idx="10">
                  <c:v>36204.052890744933</c:v>
                </c:pt>
                <c:pt idx="11">
                  <c:v>5156.9385928463162</c:v>
                </c:pt>
                <c:pt idx="12">
                  <c:v>15359.629445962139</c:v>
                </c:pt>
                <c:pt idx="13">
                  <c:v>32554.3331158619</c:v>
                </c:pt>
                <c:pt idx="14">
                  <c:v>796.17765342089183</c:v>
                </c:pt>
                <c:pt idx="15">
                  <c:v>12144.703071634591</c:v>
                </c:pt>
                <c:pt idx="16">
                  <c:v>2307.0419395768022</c:v>
                </c:pt>
                <c:pt idx="17">
                  <c:v>15675.050810480292</c:v>
                </c:pt>
                <c:pt idx="18">
                  <c:v>31160.78273387115</c:v>
                </c:pt>
                <c:pt idx="19">
                  <c:v>15983.488065475491</c:v>
                </c:pt>
                <c:pt idx="20">
                  <c:v>6283.6155343753826</c:v>
                </c:pt>
                <c:pt idx="21">
                  <c:v>3612.6474092236831</c:v>
                </c:pt>
                <c:pt idx="22">
                  <c:v>31780.016806242635</c:v>
                </c:pt>
                <c:pt idx="23">
                  <c:v>7338.8854031136416</c:v>
                </c:pt>
                <c:pt idx="24">
                  <c:v>12023.644852204703</c:v>
                </c:pt>
                <c:pt idx="25">
                  <c:v>12368.975176364447</c:v>
                </c:pt>
                <c:pt idx="26">
                  <c:v>13596.348140083432</c:v>
                </c:pt>
                <c:pt idx="27">
                  <c:v>112.78244203494069</c:v>
                </c:pt>
                <c:pt idx="28">
                  <c:v>31758.453422065631</c:v>
                </c:pt>
                <c:pt idx="29">
                  <c:v>29198.66704713842</c:v>
                </c:pt>
                <c:pt idx="30">
                  <c:v>1856.013335545209</c:v>
                </c:pt>
                <c:pt idx="31">
                  <c:v>2154.8522649019205</c:v>
                </c:pt>
                <c:pt idx="32">
                  <c:v>14143.743887611539</c:v>
                </c:pt>
                <c:pt idx="33">
                  <c:v>31018.41418137998</c:v>
                </c:pt>
                <c:pt idx="34">
                  <c:v>113.36700546361863</c:v>
                </c:pt>
                <c:pt idx="35">
                  <c:v>15466.899431398362</c:v>
                </c:pt>
                <c:pt idx="36">
                  <c:v>1311.4510197834968</c:v>
                </c:pt>
                <c:pt idx="37">
                  <c:v>33651.444942700582</c:v>
                </c:pt>
                <c:pt idx="38">
                  <c:v>40463.319596801113</c:v>
                </c:pt>
                <c:pt idx="39">
                  <c:v>3500.8311135585882</c:v>
                </c:pt>
                <c:pt idx="40">
                  <c:v>7826.0355602003719</c:v>
                </c:pt>
                <c:pt idx="41">
                  <c:v>5361.9764183193092</c:v>
                </c:pt>
                <c:pt idx="42">
                  <c:v>7393.7795259121276</c:v>
                </c:pt>
                <c:pt idx="43">
                  <c:v>10662.397030591937</c:v>
                </c:pt>
                <c:pt idx="44">
                  <c:v>14398.042816545292</c:v>
                </c:pt>
                <c:pt idx="45">
                  <c:v>6050.9211984928843</c:v>
                </c:pt>
                <c:pt idx="46">
                  <c:v>7307.9321488054929</c:v>
                </c:pt>
                <c:pt idx="47">
                  <c:v>11198.103884872809</c:v>
                </c:pt>
                <c:pt idx="48">
                  <c:v>32522.44766938905</c:v>
                </c:pt>
                <c:pt idx="49">
                  <c:v>5018.3284937673034</c:v>
                </c:pt>
                <c:pt idx="50">
                  <c:v>5114.6956372638178</c:v>
                </c:pt>
                <c:pt idx="51">
                  <c:v>33325.238203754343</c:v>
                </c:pt>
                <c:pt idx="52">
                  <c:v>32260.902806678951</c:v>
                </c:pt>
                <c:pt idx="53">
                  <c:v>8338.771163245041</c:v>
                </c:pt>
                <c:pt idx="54">
                  <c:v>39682.2973212258</c:v>
                </c:pt>
                <c:pt idx="55">
                  <c:v>14047.669025829364</c:v>
                </c:pt>
                <c:pt idx="56">
                  <c:v>26682.777375449677</c:v>
                </c:pt>
                <c:pt idx="57">
                  <c:v>32723.76446653932</c:v>
                </c:pt>
                <c:pt idx="58">
                  <c:v>9727.1944553630583</c:v>
                </c:pt>
                <c:pt idx="59">
                  <c:v>8661.0179609002753</c:v>
                </c:pt>
                <c:pt idx="60">
                  <c:v>5269.2074492303491</c:v>
                </c:pt>
                <c:pt idx="61">
                  <c:v>13175.542086074138</c:v>
                </c:pt>
                <c:pt idx="62">
                  <c:v>4306.9596006967704</c:v>
                </c:pt>
                <c:pt idx="63">
                  <c:v>24941.136109436025</c:v>
                </c:pt>
                <c:pt idx="64">
                  <c:v>2256.7528607629965</c:v>
                </c:pt>
                <c:pt idx="65">
                  <c:v>16557.458603657113</c:v>
                </c:pt>
                <c:pt idx="66">
                  <c:v>7532.0581126781799</c:v>
                </c:pt>
                <c:pt idx="67">
                  <c:v>9998.5996708554885</c:v>
                </c:pt>
                <c:pt idx="68">
                  <c:v>26647.349101590957</c:v>
                </c:pt>
                <c:pt idx="69">
                  <c:v>26650.891928976827</c:v>
                </c:pt>
                <c:pt idx="70">
                  <c:v>5952.2158012816571</c:v>
                </c:pt>
                <c:pt idx="71">
                  <c:v>10757.087139490475</c:v>
                </c:pt>
                <c:pt idx="72">
                  <c:v>13222.821337693882</c:v>
                </c:pt>
                <c:pt idx="73">
                  <c:v>8197.3007645632588</c:v>
                </c:pt>
                <c:pt idx="74">
                  <c:v>14531.84299702665</c:v>
                </c:pt>
                <c:pt idx="75">
                  <c:v>4918.7641733453083</c:v>
                </c:pt>
                <c:pt idx="76">
                  <c:v>4872.3796888008283</c:v>
                </c:pt>
                <c:pt idx="77">
                  <c:v>7470.1516040618808</c:v>
                </c:pt>
                <c:pt idx="78">
                  <c:v>10048.856689589617</c:v>
                </c:pt>
                <c:pt idx="79">
                  <c:v>5403.6509268961918</c:v>
                </c:pt>
                <c:pt idx="80">
                  <c:v>12887.902064156287</c:v>
                </c:pt>
                <c:pt idx="81">
                  <c:v>29732.417314795908</c:v>
                </c:pt>
                <c:pt idx="82">
                  <c:v>14662.232352831872</c:v>
                </c:pt>
                <c:pt idx="83">
                  <c:v>32796.962654705603</c:v>
                </c:pt>
                <c:pt idx="84">
                  <c:v>31552.52960265505</c:v>
                </c:pt>
                <c:pt idx="85">
                  <c:v>37455.915442518439</c:v>
                </c:pt>
                <c:pt idx="86">
                  <c:v>11225.391457879921</c:v>
                </c:pt>
                <c:pt idx="87">
                  <c:v>9564.0981549636508</c:v>
                </c:pt>
                <c:pt idx="88">
                  <c:v>11627.96829670029</c:v>
                </c:pt>
                <c:pt idx="89">
                  <c:v>6217.4675541670467</c:v>
                </c:pt>
                <c:pt idx="90">
                  <c:v>10369.788219530326</c:v>
                </c:pt>
                <c:pt idx="91">
                  <c:v>37520.160204849446</c:v>
                </c:pt>
                <c:pt idx="92">
                  <c:v>9113.9463960750745</c:v>
                </c:pt>
                <c:pt idx="93">
                  <c:v>38574.177323413802</c:v>
                </c:pt>
                <c:pt idx="94">
                  <c:v>7388.3014205692443</c:v>
                </c:pt>
                <c:pt idx="95">
                  <c:v>11932.194537564395</c:v>
                </c:pt>
                <c:pt idx="96">
                  <c:v>14578.537685217718</c:v>
                </c:pt>
                <c:pt idx="97">
                  <c:v>33390.227808518626</c:v>
                </c:pt>
                <c:pt idx="98">
                  <c:v>27790.100570540839</c:v>
                </c:pt>
                <c:pt idx="99">
                  <c:v>8849.9030006456633</c:v>
                </c:pt>
                <c:pt idx="100">
                  <c:v>4661.62106123185</c:v>
                </c:pt>
                <c:pt idx="101">
                  <c:v>3146.7542164521856</c:v>
                </c:pt>
                <c:pt idx="102">
                  <c:v>37179.048065339739</c:v>
                </c:pt>
                <c:pt idx="103">
                  <c:v>5651.2472766080273</c:v>
                </c:pt>
                <c:pt idx="104">
                  <c:v>26844.978908773817</c:v>
                </c:pt>
                <c:pt idx="105">
                  <c:v>2086.9185343278687</c:v>
                </c:pt>
                <c:pt idx="106">
                  <c:v>5468.918675227389</c:v>
                </c:pt>
                <c:pt idx="107">
                  <c:v>4358.3108961093831</c:v>
                </c:pt>
                <c:pt idx="108">
                  <c:v>39451.139071327423</c:v>
                </c:pt>
                <c:pt idx="109">
                  <c:v>13628.762802963274</c:v>
                </c:pt>
                <c:pt idx="110">
                  <c:v>11816.561054731339</c:v>
                </c:pt>
                <c:pt idx="111">
                  <c:v>7546.1599370525555</c:v>
                </c:pt>
                <c:pt idx="112">
                  <c:v>5824.6031217626551</c:v>
                </c:pt>
                <c:pt idx="113">
                  <c:v>12628.730901974706</c:v>
                </c:pt>
                <c:pt idx="114">
                  <c:v>13466.543347706884</c:v>
                </c:pt>
                <c:pt idx="115">
                  <c:v>19014.171869131769</c:v>
                </c:pt>
                <c:pt idx="116">
                  <c:v>28250.4390022814</c:v>
                </c:pt>
                <c:pt idx="117">
                  <c:v>9256.8067398838029</c:v>
                </c:pt>
                <c:pt idx="118">
                  <c:v>5757.7278240025944</c:v>
                </c:pt>
                <c:pt idx="119">
                  <c:v>11492.086697404755</c:v>
                </c:pt>
                <c:pt idx="120">
                  <c:v>984.763240932999</c:v>
                </c:pt>
                <c:pt idx="121">
                  <c:v>3275.5360228285454</c:v>
                </c:pt>
                <c:pt idx="122">
                  <c:v>34166.426027348847</c:v>
                </c:pt>
                <c:pt idx="123">
                  <c:v>11919.554121761717</c:v>
                </c:pt>
                <c:pt idx="124">
                  <c:v>4759.0111907285518</c:v>
                </c:pt>
                <c:pt idx="125">
                  <c:v>25945.079775212864</c:v>
                </c:pt>
                <c:pt idx="126">
                  <c:v>13658.00357585964</c:v>
                </c:pt>
                <c:pt idx="127">
                  <c:v>26456.002954215692</c:v>
                </c:pt>
                <c:pt idx="128">
                  <c:v>9128.8697185707824</c:v>
                </c:pt>
                <c:pt idx="129">
                  <c:v>12498.633827883821</c:v>
                </c:pt>
                <c:pt idx="130">
                  <c:v>11498.017363466575</c:v>
                </c:pt>
                <c:pt idx="131">
                  <c:v>13406.50263187848</c:v>
                </c:pt>
                <c:pt idx="132">
                  <c:v>1855.8671946880386</c:v>
                </c:pt>
                <c:pt idx="133">
                  <c:v>3210.9989787831955</c:v>
                </c:pt>
                <c:pt idx="134">
                  <c:v>2589.6602006555286</c:v>
                </c:pt>
                <c:pt idx="135">
                  <c:v>4023.0298556883363</c:v>
                </c:pt>
                <c:pt idx="136">
                  <c:v>2500.7992125700184</c:v>
                </c:pt>
                <c:pt idx="137">
                  <c:v>12153.449644581249</c:v>
                </c:pt>
                <c:pt idx="138">
                  <c:v>5442.4064021145014</c:v>
                </c:pt>
                <c:pt idx="139">
                  <c:v>4661.036497803173</c:v>
                </c:pt>
                <c:pt idx="140">
                  <c:v>6017.4835496128544</c:v>
                </c:pt>
                <c:pt idx="141">
                  <c:v>28643.723935325052</c:v>
                </c:pt>
                <c:pt idx="142">
                  <c:v>5855.7025169279732</c:v>
                </c:pt>
                <c:pt idx="143">
                  <c:v>29650.878916174799</c:v>
                </c:pt>
                <c:pt idx="144">
                  <c:v>8057.3025258664829</c:v>
                </c:pt>
                <c:pt idx="145">
                  <c:v>34392.013399793228</c:v>
                </c:pt>
                <c:pt idx="146">
                  <c:v>13359.711784842171</c:v>
                </c:pt>
                <c:pt idx="147">
                  <c:v>14661.501648546026</c:v>
                </c:pt>
                <c:pt idx="148">
                  <c:v>2086.9185343278687</c:v>
                </c:pt>
                <c:pt idx="149">
                  <c:v>5499.8719295355368</c:v>
                </c:pt>
                <c:pt idx="150">
                  <c:v>9858.1663963213286</c:v>
                </c:pt>
                <c:pt idx="151">
                  <c:v>9146.6533406692579</c:v>
                </c:pt>
                <c:pt idx="152">
                  <c:v>30939.866106795744</c:v>
                </c:pt>
                <c:pt idx="153">
                  <c:v>7241.6414144741102</c:v>
                </c:pt>
                <c:pt idx="154">
                  <c:v>13049.39081512683</c:v>
                </c:pt>
                <c:pt idx="155">
                  <c:v>31956.844015338389</c:v>
                </c:pt>
                <c:pt idx="156">
                  <c:v>25360.919177445132</c:v>
                </c:pt>
                <c:pt idx="157">
                  <c:v>31086.526112890879</c:v>
                </c:pt>
                <c:pt idx="158">
                  <c:v>9738.9900861023998</c:v>
                </c:pt>
                <c:pt idx="159">
                  <c:v>32036.995855566674</c:v>
                </c:pt>
                <c:pt idx="160">
                  <c:v>28438.864310788911</c:v>
                </c:pt>
                <c:pt idx="161">
                  <c:v>14921.278682822658</c:v>
                </c:pt>
                <c:pt idx="162">
                  <c:v>5916.4811075611678</c:v>
                </c:pt>
                <c:pt idx="163">
                  <c:v>7887.450277499107</c:v>
                </c:pt>
                <c:pt idx="164">
                  <c:v>9983.4428004012498</c:v>
                </c:pt>
                <c:pt idx="165">
                  <c:v>5266.0709843363074</c:v>
                </c:pt>
                <c:pt idx="166">
                  <c:v>7791.3754157169315</c:v>
                </c:pt>
                <c:pt idx="167">
                  <c:v>3985.5896481845502</c:v>
                </c:pt>
                <c:pt idx="168">
                  <c:v>1661.0869356946359</c:v>
                </c:pt>
                <c:pt idx="169">
                  <c:v>17726.09697046765</c:v>
                </c:pt>
                <c:pt idx="170">
                  <c:v>10472.350034508136</c:v>
                </c:pt>
                <c:pt idx="171">
                  <c:v>-1661.2555649263049</c:v>
                </c:pt>
                <c:pt idx="172">
                  <c:v>8388.8304778851289</c:v>
                </c:pt>
                <c:pt idx="173">
                  <c:v>5791.8961771684717</c:v>
                </c:pt>
                <c:pt idx="174">
                  <c:v>40490.054666459226</c:v>
                </c:pt>
                <c:pt idx="175">
                  <c:v>7532.3503943925189</c:v>
                </c:pt>
                <c:pt idx="176">
                  <c:v>11388.724692971982</c:v>
                </c:pt>
                <c:pt idx="177">
                  <c:v>9222.8078145170966</c:v>
                </c:pt>
                <c:pt idx="178">
                  <c:v>10113.393733634965</c:v>
                </c:pt>
                <c:pt idx="179">
                  <c:v>12950.539277058433</c:v>
                </c:pt>
                <c:pt idx="180">
                  <c:v>5032.4623782213575</c:v>
                </c:pt>
                <c:pt idx="181">
                  <c:v>726.03050132292356</c:v>
                </c:pt>
                <c:pt idx="182">
                  <c:v>8596.3347759977569</c:v>
                </c:pt>
                <c:pt idx="183">
                  <c:v>9162.4302213659776</c:v>
                </c:pt>
                <c:pt idx="184">
                  <c:v>35684.215689271907</c:v>
                </c:pt>
                <c:pt idx="185">
                  <c:v>4256.8487228198146</c:v>
                </c:pt>
                <c:pt idx="186">
                  <c:v>5774.1125550699971</c:v>
                </c:pt>
                <c:pt idx="187">
                  <c:v>9053.7041923678171</c:v>
                </c:pt>
                <c:pt idx="188">
                  <c:v>6662.4155674948342</c:v>
                </c:pt>
                <c:pt idx="189">
                  <c:v>13847.373236403648</c:v>
                </c:pt>
                <c:pt idx="190">
                  <c:v>5725.6820985251461</c:v>
                </c:pt>
                <c:pt idx="191">
                  <c:v>2579.0317184979122</c:v>
                </c:pt>
                <c:pt idx="192">
                  <c:v>11756.896243933819</c:v>
                </c:pt>
                <c:pt idx="193">
                  <c:v>3724.7380646708671</c:v>
                </c:pt>
                <c:pt idx="194">
                  <c:v>3566.0988618897827</c:v>
                </c:pt>
                <c:pt idx="195">
                  <c:v>8741.5013134415203</c:v>
                </c:pt>
                <c:pt idx="196">
                  <c:v>8710.5247721913674</c:v>
                </c:pt>
                <c:pt idx="197">
                  <c:v>7562.7190852719887</c:v>
                </c:pt>
                <c:pt idx="198">
                  <c:v>18144.894477565998</c:v>
                </c:pt>
                <c:pt idx="199">
                  <c:v>4082.3952142525741</c:v>
                </c:pt>
                <c:pt idx="200">
                  <c:v>10717.528088083078</c:v>
                </c:pt>
                <c:pt idx="201">
                  <c:v>11917.654290618511</c:v>
                </c:pt>
                <c:pt idx="202">
                  <c:v>30499.337765996843</c:v>
                </c:pt>
                <c:pt idx="203">
                  <c:v>6980.994705573401</c:v>
                </c:pt>
                <c:pt idx="204">
                  <c:v>5307.2837833996773</c:v>
                </c:pt>
                <c:pt idx="205">
                  <c:v>11575.282230415964</c:v>
                </c:pt>
                <c:pt idx="206">
                  <c:v>30618.203872569182</c:v>
                </c:pt>
                <c:pt idx="207">
                  <c:v>14593.881508352686</c:v>
                </c:pt>
                <c:pt idx="208">
                  <c:v>12598.216070238064</c:v>
                </c:pt>
                <c:pt idx="209">
                  <c:v>3907.396372855279</c:v>
                </c:pt>
                <c:pt idx="210">
                  <c:v>9080.9471697665522</c:v>
                </c:pt>
                <c:pt idx="211">
                  <c:v>4146.2015540120756</c:v>
                </c:pt>
                <c:pt idx="212">
                  <c:v>5237.3220027575017</c:v>
                </c:pt>
                <c:pt idx="213">
                  <c:v>9644.1430849333865</c:v>
                </c:pt>
                <c:pt idx="214">
                  <c:v>10718.080591432077</c:v>
                </c:pt>
                <c:pt idx="215">
                  <c:v>10982.890137961142</c:v>
                </c:pt>
                <c:pt idx="216">
                  <c:v>2198.3105455688865</c:v>
                </c:pt>
                <c:pt idx="217">
                  <c:v>4256.8487228198146</c:v>
                </c:pt>
                <c:pt idx="218">
                  <c:v>1461.6679914119368</c:v>
                </c:pt>
                <c:pt idx="219">
                  <c:v>7757.1929244036246</c:v>
                </c:pt>
                <c:pt idx="220">
                  <c:v>13241.686679548351</c:v>
                </c:pt>
                <c:pt idx="221">
                  <c:v>6256.1497604314254</c:v>
                </c:pt>
                <c:pt idx="222">
                  <c:v>28152.926018869533</c:v>
                </c:pt>
                <c:pt idx="223">
                  <c:v>30483.558907024493</c:v>
                </c:pt>
                <c:pt idx="224">
                  <c:v>13083.995612588587</c:v>
                </c:pt>
                <c:pt idx="225">
                  <c:v>7537.7556278321599</c:v>
                </c:pt>
                <c:pt idx="226">
                  <c:v>16585.541001109432</c:v>
                </c:pt>
                <c:pt idx="227">
                  <c:v>9597.0973812721732</c:v>
                </c:pt>
                <c:pt idx="228">
                  <c:v>9047.6556617436927</c:v>
                </c:pt>
                <c:pt idx="229">
                  <c:v>11403.988473684773</c:v>
                </c:pt>
                <c:pt idx="230">
                  <c:v>12061.008404020433</c:v>
                </c:pt>
                <c:pt idx="231">
                  <c:v>-1513.5691860968575</c:v>
                </c:pt>
                <c:pt idx="232">
                  <c:v>12101.298159713675</c:v>
                </c:pt>
                <c:pt idx="233">
                  <c:v>6660.9541589231394</c:v>
                </c:pt>
                <c:pt idx="234">
                  <c:v>29145.556696430016</c:v>
                </c:pt>
                <c:pt idx="235">
                  <c:v>1109.2894375698861</c:v>
                </c:pt>
                <c:pt idx="236">
                  <c:v>8423.8523892520225</c:v>
                </c:pt>
                <c:pt idx="237">
                  <c:v>26941.930615699013</c:v>
                </c:pt>
                <c:pt idx="238">
                  <c:v>11665.788193019775</c:v>
                </c:pt>
                <c:pt idx="239">
                  <c:v>30555.420518809871</c:v>
                </c:pt>
                <c:pt idx="240">
                  <c:v>4306.2288964109221</c:v>
                </c:pt>
                <c:pt idx="241">
                  <c:v>10831.521961407592</c:v>
                </c:pt>
                <c:pt idx="242">
                  <c:v>9848.6749809413886</c:v>
                </c:pt>
                <c:pt idx="243">
                  <c:v>37842.260861647512</c:v>
                </c:pt>
                <c:pt idx="244">
                  <c:v>12402.558966101646</c:v>
                </c:pt>
                <c:pt idx="245">
                  <c:v>15793.82075820739</c:v>
                </c:pt>
                <c:pt idx="246">
                  <c:v>5758.4764502206899</c:v>
                </c:pt>
                <c:pt idx="247">
                  <c:v>-460.59636219906065</c:v>
                </c:pt>
                <c:pt idx="248">
                  <c:v>5597.5543407465793</c:v>
                </c:pt>
                <c:pt idx="249">
                  <c:v>22682.631849563157</c:v>
                </c:pt>
                <c:pt idx="250">
                  <c:v>38621.877075672812</c:v>
                </c:pt>
                <c:pt idx="251">
                  <c:v>36830.212338883561</c:v>
                </c:pt>
                <c:pt idx="252">
                  <c:v>4796.3052573751656</c:v>
                </c:pt>
                <c:pt idx="253">
                  <c:v>35875.780849407573</c:v>
                </c:pt>
                <c:pt idx="254">
                  <c:v>11079.403422314825</c:v>
                </c:pt>
                <c:pt idx="255">
                  <c:v>38036.894979783741</c:v>
                </c:pt>
                <c:pt idx="256">
                  <c:v>10827.683465573256</c:v>
                </c:pt>
                <c:pt idx="257">
                  <c:v>9724.7100607911761</c:v>
                </c:pt>
                <c:pt idx="258">
                  <c:v>27909.986276379244</c:v>
                </c:pt>
                <c:pt idx="259">
                  <c:v>11062.058222787859</c:v>
                </c:pt>
                <c:pt idx="260">
                  <c:v>25554.785166206086</c:v>
                </c:pt>
                <c:pt idx="261">
                  <c:v>33842.571680264751</c:v>
                </c:pt>
                <c:pt idx="262">
                  <c:v>29620.217943580989</c:v>
                </c:pt>
                <c:pt idx="263">
                  <c:v>13987.806510937809</c:v>
                </c:pt>
                <c:pt idx="264">
                  <c:v>37531.098890653644</c:v>
                </c:pt>
                <c:pt idx="265">
                  <c:v>28323.558556483993</c:v>
                </c:pt>
                <c:pt idx="266">
                  <c:v>14499.282193289637</c:v>
                </c:pt>
                <c:pt idx="267">
                  <c:v>9406.3750279242067</c:v>
                </c:pt>
                <c:pt idx="268">
                  <c:v>9692.7338204828393</c:v>
                </c:pt>
                <c:pt idx="269">
                  <c:v>2006.0146811473651</c:v>
                </c:pt>
                <c:pt idx="270">
                  <c:v>35947.187922198384</c:v>
                </c:pt>
                <c:pt idx="271">
                  <c:v>11436.403136564615</c:v>
                </c:pt>
                <c:pt idx="272">
                  <c:v>10499.300730192532</c:v>
                </c:pt>
                <c:pt idx="273">
                  <c:v>4081.5183691095581</c:v>
                </c:pt>
                <c:pt idx="274">
                  <c:v>9434.8779260157862</c:v>
                </c:pt>
                <c:pt idx="275">
                  <c:v>177.90404950896664</c:v>
                </c:pt>
                <c:pt idx="276">
                  <c:v>1468.2831635324917</c:v>
                </c:pt>
                <c:pt idx="277">
                  <c:v>13406.096269386651</c:v>
                </c:pt>
                <c:pt idx="278">
                  <c:v>7867.2696679301125</c:v>
                </c:pt>
                <c:pt idx="279">
                  <c:v>32037.288137281012</c:v>
                </c:pt>
                <c:pt idx="280">
                  <c:v>39876.493016790526</c:v>
                </c:pt>
                <c:pt idx="281">
                  <c:v>5403.7970677533613</c:v>
                </c:pt>
                <c:pt idx="282">
                  <c:v>13467.274051992734</c:v>
                </c:pt>
                <c:pt idx="283">
                  <c:v>11552.057928064047</c:v>
                </c:pt>
                <c:pt idx="284">
                  <c:v>8295.9828748324835</c:v>
                </c:pt>
                <c:pt idx="285">
                  <c:v>16469.561867815981</c:v>
                </c:pt>
                <c:pt idx="286">
                  <c:v>13433.836403112702</c:v>
                </c:pt>
                <c:pt idx="287">
                  <c:v>39875.762312504681</c:v>
                </c:pt>
                <c:pt idx="288">
                  <c:v>9769.2679831463829</c:v>
                </c:pt>
                <c:pt idx="289">
                  <c:v>6107.2801165971887</c:v>
                </c:pt>
                <c:pt idx="290">
                  <c:v>5823.4339949052992</c:v>
                </c:pt>
                <c:pt idx="291">
                  <c:v>33196.599151501025</c:v>
                </c:pt>
                <c:pt idx="292">
                  <c:v>2851.2050633656263</c:v>
                </c:pt>
                <c:pt idx="293">
                  <c:v>3091.4609016808135</c:v>
                </c:pt>
                <c:pt idx="294">
                  <c:v>726.6150647516024</c:v>
                </c:pt>
                <c:pt idx="295">
                  <c:v>25741.278583490708</c:v>
                </c:pt>
                <c:pt idx="296">
                  <c:v>32035.113946355723</c:v>
                </c:pt>
                <c:pt idx="297">
                  <c:v>31844.99227285949</c:v>
                </c:pt>
                <c:pt idx="298">
                  <c:v>10467.324489884197</c:v>
                </c:pt>
                <c:pt idx="299">
                  <c:v>6919.5407576760444</c:v>
                </c:pt>
                <c:pt idx="300">
                  <c:v>33519.740319180833</c:v>
                </c:pt>
                <c:pt idx="301">
                  <c:v>14574.994857831844</c:v>
                </c:pt>
                <c:pt idx="302">
                  <c:v>5819.0322443086588</c:v>
                </c:pt>
                <c:pt idx="303">
                  <c:v>15151.814944202924</c:v>
                </c:pt>
                <c:pt idx="304">
                  <c:v>7081.9063537896018</c:v>
                </c:pt>
                <c:pt idx="305">
                  <c:v>4103.235064662671</c:v>
                </c:pt>
                <c:pt idx="306">
                  <c:v>6447.1269704042943</c:v>
                </c:pt>
                <c:pt idx="307">
                  <c:v>15080.261730554947</c:v>
                </c:pt>
                <c:pt idx="308">
                  <c:v>10081.125211612291</c:v>
                </c:pt>
                <c:pt idx="309">
                  <c:v>9473.5780542124121</c:v>
                </c:pt>
                <c:pt idx="310">
                  <c:v>830.14451870791777</c:v>
                </c:pt>
                <c:pt idx="311">
                  <c:v>34590.006779368727</c:v>
                </c:pt>
                <c:pt idx="312">
                  <c:v>12208.527333326338</c:v>
                </c:pt>
                <c:pt idx="313">
                  <c:v>29062.068881704465</c:v>
                </c:pt>
                <c:pt idx="314">
                  <c:v>12983.684644224126</c:v>
                </c:pt>
                <c:pt idx="315">
                  <c:v>12112.726831326254</c:v>
                </c:pt>
                <c:pt idx="316">
                  <c:v>13338.346104759205</c:v>
                </c:pt>
                <c:pt idx="317">
                  <c:v>9015.8255622925244</c:v>
                </c:pt>
                <c:pt idx="318">
                  <c:v>9211.1903847146059</c:v>
                </c:pt>
                <c:pt idx="319">
                  <c:v>5629.092158483405</c:v>
                </c:pt>
                <c:pt idx="320">
                  <c:v>5049.4278889326215</c:v>
                </c:pt>
                <c:pt idx="321">
                  <c:v>30664.281937251897</c:v>
                </c:pt>
                <c:pt idx="322">
                  <c:v>16887.445104681883</c:v>
                </c:pt>
                <c:pt idx="323">
                  <c:v>4259.3365041258212</c:v>
                </c:pt>
                <c:pt idx="324">
                  <c:v>10178.076918537483</c:v>
                </c:pt>
                <c:pt idx="325">
                  <c:v>2235.6740973846145</c:v>
                </c:pt>
                <c:pt idx="326">
                  <c:v>36166.928251897494</c:v>
                </c:pt>
                <c:pt idx="327">
                  <c:v>39423.348955589448</c:v>
                </c:pt>
                <c:pt idx="328">
                  <c:v>13420.235518850463</c:v>
                </c:pt>
                <c:pt idx="329">
                  <c:v>40262.692295062428</c:v>
                </c:pt>
                <c:pt idx="330">
                  <c:v>34875.164384990327</c:v>
                </c:pt>
                <c:pt idx="331">
                  <c:v>14595.795477643322</c:v>
                </c:pt>
                <c:pt idx="332">
                  <c:v>12499.072250455331</c:v>
                </c:pt>
                <c:pt idx="333">
                  <c:v>11500.647898895626</c:v>
                </c:pt>
                <c:pt idx="334">
                  <c:v>15768.988906426608</c:v>
                </c:pt>
                <c:pt idx="335">
                  <c:v>11609.102954845819</c:v>
                </c:pt>
                <c:pt idx="336">
                  <c:v>13627.593676105918</c:v>
                </c:pt>
                <c:pt idx="337">
                  <c:v>36037.123459520946</c:v>
                </c:pt>
                <c:pt idx="338">
                  <c:v>8669.6183929897652</c:v>
                </c:pt>
                <c:pt idx="339">
                  <c:v>3105.193788652793</c:v>
                </c:pt>
                <c:pt idx="340">
                  <c:v>14466.575248695453</c:v>
                </c:pt>
                <c:pt idx="341">
                  <c:v>13111.589605457466</c:v>
                </c:pt>
                <c:pt idx="342">
                  <c:v>17015.642347629568</c:v>
                </c:pt>
                <c:pt idx="343">
                  <c:v>14114.068475928481</c:v>
                </c:pt>
                <c:pt idx="344">
                  <c:v>6096.6836945192526</c:v>
                </c:pt>
                <c:pt idx="345">
                  <c:v>8043.131216322995</c:v>
                </c:pt>
                <c:pt idx="346">
                  <c:v>11467.940954301443</c:v>
                </c:pt>
                <c:pt idx="347">
                  <c:v>6836.8690760620748</c:v>
                </c:pt>
                <c:pt idx="348">
                  <c:v>2630.3117232322256</c:v>
                </c:pt>
                <c:pt idx="349">
                  <c:v>10853.231486441764</c:v>
                </c:pt>
                <c:pt idx="350">
                  <c:v>9133.9094013421545</c:v>
                </c:pt>
                <c:pt idx="351">
                  <c:v>4687.1728658851744</c:v>
                </c:pt>
                <c:pt idx="352">
                  <c:v>8759.284935539994</c:v>
                </c:pt>
                <c:pt idx="353">
                  <c:v>5032.4623782213575</c:v>
                </c:pt>
                <c:pt idx="354">
                  <c:v>8781.2385657857631</c:v>
                </c:pt>
                <c:pt idx="355">
                  <c:v>14162.060509901827</c:v>
                </c:pt>
                <c:pt idx="356">
                  <c:v>10532.007674786715</c:v>
                </c:pt>
                <c:pt idx="357">
                  <c:v>7555.4697647615203</c:v>
                </c:pt>
                <c:pt idx="358">
                  <c:v>-908.34236047944171</c:v>
                </c:pt>
                <c:pt idx="359">
                  <c:v>11628.991282700475</c:v>
                </c:pt>
                <c:pt idx="360">
                  <c:v>6928.2552705430253</c:v>
                </c:pt>
                <c:pt idx="361">
                  <c:v>23703.266666269163</c:v>
                </c:pt>
                <c:pt idx="362">
                  <c:v>1923.5852992358057</c:v>
                </c:pt>
                <c:pt idx="363">
                  <c:v>239.29926365051949</c:v>
                </c:pt>
                <c:pt idx="364">
                  <c:v>11370.696965661911</c:v>
                </c:pt>
                <c:pt idx="365">
                  <c:v>13693.007565294283</c:v>
                </c:pt>
                <c:pt idx="366">
                  <c:v>7596.3028750091889</c:v>
                </c:pt>
                <c:pt idx="367">
                  <c:v>10500.177575335549</c:v>
                </c:pt>
                <c:pt idx="368">
                  <c:v>3243.5597825202094</c:v>
                </c:pt>
                <c:pt idx="369">
                  <c:v>11175.33214323983</c:v>
                </c:pt>
                <c:pt idx="370">
                  <c:v>10530.54626621502</c:v>
                </c:pt>
                <c:pt idx="371">
                  <c:v>10371.395768959192</c:v>
                </c:pt>
                <c:pt idx="372">
                  <c:v>29313.569825685627</c:v>
                </c:pt>
                <c:pt idx="373">
                  <c:v>3867.106617162035</c:v>
                </c:pt>
                <c:pt idx="374">
                  <c:v>27715.790580814519</c:v>
                </c:pt>
                <c:pt idx="375">
                  <c:v>30682.156353185856</c:v>
                </c:pt>
                <c:pt idx="376">
                  <c:v>31107.783077206113</c:v>
                </c:pt>
                <c:pt idx="377">
                  <c:v>15014.84784136658</c:v>
                </c:pt>
                <c:pt idx="378">
                  <c:v>14068.011719912145</c:v>
                </c:pt>
                <c:pt idx="379">
                  <c:v>25230.52982163991</c:v>
                </c:pt>
                <c:pt idx="380">
                  <c:v>36778.568761756615</c:v>
                </c:pt>
                <c:pt idx="381">
                  <c:v>12785.08719806276</c:v>
                </c:pt>
                <c:pt idx="382">
                  <c:v>11137.220362256699</c:v>
                </c:pt>
                <c:pt idx="383">
                  <c:v>7144.2512849774075</c:v>
                </c:pt>
                <c:pt idx="384">
                  <c:v>4124.9304515494123</c:v>
                </c:pt>
                <c:pt idx="385">
                  <c:v>15614.088653900495</c:v>
                </c:pt>
                <c:pt idx="386">
                  <c:v>9789.3932456936946</c:v>
                </c:pt>
                <c:pt idx="387">
                  <c:v>2661.5572592547132</c:v>
                </c:pt>
                <c:pt idx="388">
                  <c:v>4727.0349504202168</c:v>
                </c:pt>
                <c:pt idx="389">
                  <c:v>12758.389553494082</c:v>
                </c:pt>
                <c:pt idx="390">
                  <c:v>5889.432447522342</c:v>
                </c:pt>
                <c:pt idx="391">
                  <c:v>11338.574584496408</c:v>
                </c:pt>
                <c:pt idx="392">
                  <c:v>11564.308097797959</c:v>
                </c:pt>
                <c:pt idx="393">
                  <c:v>11112.987212052023</c:v>
                </c:pt>
                <c:pt idx="394">
                  <c:v>6885.8108270816729</c:v>
                </c:pt>
                <c:pt idx="395">
                  <c:v>10316.979299330835</c:v>
                </c:pt>
                <c:pt idx="396">
                  <c:v>3340.474064355968</c:v>
                </c:pt>
                <c:pt idx="397">
                  <c:v>12745.937895881318</c:v>
                </c:pt>
                <c:pt idx="398">
                  <c:v>4995.0988264056296</c:v>
                </c:pt>
                <c:pt idx="399">
                  <c:v>7693.5681723150947</c:v>
                </c:pt>
                <c:pt idx="400">
                  <c:v>15653.059755145086</c:v>
                </c:pt>
                <c:pt idx="401">
                  <c:v>15982.903502046815</c:v>
                </c:pt>
                <c:pt idx="402">
                  <c:v>11886.993318024701</c:v>
                </c:pt>
                <c:pt idx="403">
                  <c:v>2465.5937352565225</c:v>
                </c:pt>
                <c:pt idx="404">
                  <c:v>14726.184833448546</c:v>
                </c:pt>
                <c:pt idx="405">
                  <c:v>4157.3218274872515</c:v>
                </c:pt>
                <c:pt idx="406">
                  <c:v>7680.5659896289626</c:v>
                </c:pt>
                <c:pt idx="407">
                  <c:v>4363.7890014522618</c:v>
                </c:pt>
                <c:pt idx="408">
                  <c:v>5842.224486580898</c:v>
                </c:pt>
                <c:pt idx="409">
                  <c:v>-886.95717723928919</c:v>
                </c:pt>
                <c:pt idx="410">
                  <c:v>30391.008950695938</c:v>
                </c:pt>
                <c:pt idx="411">
                  <c:v>24714.379610134289</c:v>
                </c:pt>
                <c:pt idx="412">
                  <c:v>2106.4218083570677</c:v>
                </c:pt>
                <c:pt idx="413">
                  <c:v>5114.987918978155</c:v>
                </c:pt>
                <c:pt idx="414">
                  <c:v>10585.788017749526</c:v>
                </c:pt>
                <c:pt idx="415">
                  <c:v>12384.716610247366</c:v>
                </c:pt>
                <c:pt idx="416">
                  <c:v>28395.003054364239</c:v>
                </c:pt>
                <c:pt idx="417">
                  <c:v>17199.46441766158</c:v>
                </c:pt>
                <c:pt idx="418">
                  <c:v>37584.112685466112</c:v>
                </c:pt>
                <c:pt idx="419">
                  <c:v>39298.142036678633</c:v>
                </c:pt>
                <c:pt idx="420">
                  <c:v>39196.679863389065</c:v>
                </c:pt>
                <c:pt idx="421">
                  <c:v>33618.44571639206</c:v>
                </c:pt>
                <c:pt idx="422">
                  <c:v>5114.111073835139</c:v>
                </c:pt>
                <c:pt idx="423">
                  <c:v>10180.381133896884</c:v>
                </c:pt>
                <c:pt idx="424">
                  <c:v>7253.3462513779641</c:v>
                </c:pt>
                <c:pt idx="425">
                  <c:v>7338.7392622564712</c:v>
                </c:pt>
                <c:pt idx="426">
                  <c:v>2824.0689962254419</c:v>
                </c:pt>
                <c:pt idx="427">
                  <c:v>-596.83276074955756</c:v>
                </c:pt>
                <c:pt idx="428">
                  <c:v>5565.5781004382425</c:v>
                </c:pt>
                <c:pt idx="429">
                  <c:v>3683.3612028180787</c:v>
                </c:pt>
                <c:pt idx="430">
                  <c:v>2628.8503146605299</c:v>
                </c:pt>
                <c:pt idx="431">
                  <c:v>7511.4623674796812</c:v>
                </c:pt>
                <c:pt idx="432">
                  <c:v>13378.306153648673</c:v>
                </c:pt>
                <c:pt idx="433">
                  <c:v>5984.4843233043312</c:v>
                </c:pt>
                <c:pt idx="434">
                  <c:v>14112.460926499616</c:v>
                </c:pt>
                <c:pt idx="435">
                  <c:v>4727.3272321345539</c:v>
                </c:pt>
                <c:pt idx="436">
                  <c:v>6384.7854259506121</c:v>
                </c:pt>
                <c:pt idx="437">
                  <c:v>16681.525069056119</c:v>
                </c:pt>
                <c:pt idx="438">
                  <c:v>4984.8908448872717</c:v>
                </c:pt>
                <c:pt idx="439">
                  <c:v>7372.0307702793334</c:v>
                </c:pt>
                <c:pt idx="440">
                  <c:v>31323.385264677363</c:v>
                </c:pt>
                <c:pt idx="441">
                  <c:v>6639.0951062976737</c:v>
                </c:pt>
                <c:pt idx="442">
                  <c:v>15012.728997462969</c:v>
                </c:pt>
                <c:pt idx="443">
                  <c:v>35681.292872128513</c:v>
                </c:pt>
                <c:pt idx="444">
                  <c:v>10391.414121247954</c:v>
                </c:pt>
                <c:pt idx="445">
                  <c:v>13821.497089956303</c:v>
                </c:pt>
                <c:pt idx="446">
                  <c:v>11434.211023707074</c:v>
                </c:pt>
                <c:pt idx="447">
                  <c:v>7912.5636595809237</c:v>
                </c:pt>
                <c:pt idx="448">
                  <c:v>9679.5713587921073</c:v>
                </c:pt>
                <c:pt idx="449">
                  <c:v>7654.5616242566985</c:v>
                </c:pt>
                <c:pt idx="450">
                  <c:v>4209.8617529144067</c:v>
                </c:pt>
                <c:pt idx="451">
                  <c:v>1678.5854465977125</c:v>
                </c:pt>
                <c:pt idx="452">
                  <c:v>3533.6841990099392</c:v>
                </c:pt>
                <c:pt idx="453">
                  <c:v>11446.757258940142</c:v>
                </c:pt>
                <c:pt idx="454">
                  <c:v>15464.017823129221</c:v>
                </c:pt>
                <c:pt idx="455">
                  <c:v>11813.634850853825</c:v>
                </c:pt>
                <c:pt idx="456">
                  <c:v>13337.907682187695</c:v>
                </c:pt>
                <c:pt idx="457">
                  <c:v>15437.28275347111</c:v>
                </c:pt>
                <c:pt idx="458">
                  <c:v>8915.0566681993696</c:v>
                </c:pt>
                <c:pt idx="459">
                  <c:v>12470.072196036437</c:v>
                </c:pt>
                <c:pt idx="460">
                  <c:v>32456.563297549495</c:v>
                </c:pt>
                <c:pt idx="461">
                  <c:v>17209.399620622782</c:v>
                </c:pt>
                <c:pt idx="462">
                  <c:v>11531.016589775098</c:v>
                </c:pt>
                <c:pt idx="463">
                  <c:v>1726.7931065973407</c:v>
                </c:pt>
                <c:pt idx="464">
                  <c:v>28657.895244868541</c:v>
                </c:pt>
                <c:pt idx="465">
                  <c:v>12766.90257848221</c:v>
                </c:pt>
                <c:pt idx="466">
                  <c:v>14209.303917657075</c:v>
                </c:pt>
                <c:pt idx="467">
                  <c:v>3758.394726311305</c:v>
                </c:pt>
                <c:pt idx="468">
                  <c:v>212.56419399240701</c:v>
                </c:pt>
                <c:pt idx="469">
                  <c:v>5448.9395535372487</c:v>
                </c:pt>
                <c:pt idx="470">
                  <c:v>3146.7542164521856</c:v>
                </c:pt>
                <c:pt idx="471">
                  <c:v>2562.45464834623</c:v>
                </c:pt>
                <c:pt idx="472">
                  <c:v>11725.94298962567</c:v>
                </c:pt>
                <c:pt idx="473">
                  <c:v>33888.211322375952</c:v>
                </c:pt>
                <c:pt idx="474">
                  <c:v>37519.867923135105</c:v>
                </c:pt>
                <c:pt idx="475">
                  <c:v>28038.329660184092</c:v>
                </c:pt>
                <c:pt idx="476">
                  <c:v>6824.3427410368849</c:v>
                </c:pt>
                <c:pt idx="477">
                  <c:v>5320.7423105895678</c:v>
                </c:pt>
                <c:pt idx="478">
                  <c:v>4379.5678604246168</c:v>
                </c:pt>
                <c:pt idx="479">
                  <c:v>18564.531404717942</c:v>
                </c:pt>
                <c:pt idx="480">
                  <c:v>12768.980610562261</c:v>
                </c:pt>
                <c:pt idx="481">
                  <c:v>2678.5586138304761</c:v>
                </c:pt>
                <c:pt idx="482">
                  <c:v>14113.305711562954</c:v>
                </c:pt>
                <c:pt idx="483">
                  <c:v>11573.022610664939</c:v>
                </c:pt>
                <c:pt idx="484">
                  <c:v>6823.465895893868</c:v>
                </c:pt>
                <c:pt idx="485">
                  <c:v>9498.3919840609451</c:v>
                </c:pt>
                <c:pt idx="486">
                  <c:v>2188.8191301889465</c:v>
                </c:pt>
                <c:pt idx="487">
                  <c:v>35557.916299191791</c:v>
                </c:pt>
                <c:pt idx="488">
                  <c:v>12531.779195049514</c:v>
                </c:pt>
                <c:pt idx="489">
                  <c:v>3615.4274722440268</c:v>
                </c:pt>
                <c:pt idx="490">
                  <c:v>11642.923679275676</c:v>
                </c:pt>
                <c:pt idx="491">
                  <c:v>1436.5225492504396</c:v>
                </c:pt>
                <c:pt idx="492">
                  <c:v>18018.033810999219</c:v>
                </c:pt>
                <c:pt idx="493">
                  <c:v>25577.945348398644</c:v>
                </c:pt>
                <c:pt idx="494">
                  <c:v>2920.5822805791258</c:v>
                </c:pt>
                <c:pt idx="495">
                  <c:v>3552.5334244413461</c:v>
                </c:pt>
                <c:pt idx="496">
                  <c:v>8896.8720486188213</c:v>
                </c:pt>
                <c:pt idx="497">
                  <c:v>6883.253560606553</c:v>
                </c:pt>
                <c:pt idx="498">
                  <c:v>16849.427504268366</c:v>
                </c:pt>
                <c:pt idx="499">
                  <c:v>30597.07891096369</c:v>
                </c:pt>
                <c:pt idx="500">
                  <c:v>8209.2586525828337</c:v>
                </c:pt>
                <c:pt idx="501">
                  <c:v>32319.851051338057</c:v>
                </c:pt>
                <c:pt idx="502">
                  <c:v>26455.053237169439</c:v>
                </c:pt>
                <c:pt idx="503">
                  <c:v>7016.6011803689698</c:v>
                </c:pt>
                <c:pt idx="504">
                  <c:v>8306.9410637938745</c:v>
                </c:pt>
                <c:pt idx="505">
                  <c:v>4598.2531440438579</c:v>
                </c:pt>
                <c:pt idx="506">
                  <c:v>1758.7693469056767</c:v>
                </c:pt>
                <c:pt idx="507">
                  <c:v>3049.0718052411448</c:v>
                </c:pt>
                <c:pt idx="508">
                  <c:v>11992.896472509532</c:v>
                </c:pt>
                <c:pt idx="509">
                  <c:v>13628.470521248935</c:v>
                </c:pt>
                <c:pt idx="510">
                  <c:v>5785.2115198788006</c:v>
                </c:pt>
                <c:pt idx="511">
                  <c:v>9047.0710983150129</c:v>
                </c:pt>
                <c:pt idx="512">
                  <c:v>2766.2558400683838</c:v>
                </c:pt>
                <c:pt idx="513">
                  <c:v>31105.120481697384</c:v>
                </c:pt>
                <c:pt idx="514">
                  <c:v>14628.57907792556</c:v>
                </c:pt>
                <c:pt idx="515">
                  <c:v>4539.6505498451461</c:v>
                </c:pt>
                <c:pt idx="516">
                  <c:v>10241.883258296984</c:v>
                </c:pt>
                <c:pt idx="517">
                  <c:v>7098.0895969781532</c:v>
                </c:pt>
                <c:pt idx="518">
                  <c:v>6758.9288518485182</c:v>
                </c:pt>
                <c:pt idx="519">
                  <c:v>10467.032208169858</c:v>
                </c:pt>
                <c:pt idx="520">
                  <c:v>10662.122670809847</c:v>
                </c:pt>
                <c:pt idx="521">
                  <c:v>12951.56226305862</c:v>
                </c:pt>
                <c:pt idx="522">
                  <c:v>10005.685325627233</c:v>
                </c:pt>
                <c:pt idx="523">
                  <c:v>30969.285080628961</c:v>
                </c:pt>
                <c:pt idx="524">
                  <c:v>3537.9203055922271</c:v>
                </c:pt>
                <c:pt idx="525">
                  <c:v>3566.0988618897827</c:v>
                </c:pt>
                <c:pt idx="526">
                  <c:v>9459.8451672404299</c:v>
                </c:pt>
                <c:pt idx="527">
                  <c:v>13533.126363752606</c:v>
                </c:pt>
                <c:pt idx="528">
                  <c:v>1565.5966373411393</c:v>
                </c:pt>
                <c:pt idx="529">
                  <c:v>40294.394175588677</c:v>
                </c:pt>
                <c:pt idx="530">
                  <c:v>15047.408645103593</c:v>
                </c:pt>
                <c:pt idx="531">
                  <c:v>12696.188784887814</c:v>
                </c:pt>
                <c:pt idx="532">
                  <c:v>9224.5935648828108</c:v>
                </c:pt>
                <c:pt idx="533">
                  <c:v>17647.827039450316</c:v>
                </c:pt>
                <c:pt idx="534">
                  <c:v>7596.8874384378669</c:v>
                </c:pt>
                <c:pt idx="535">
                  <c:v>9265.4678840047327</c:v>
                </c:pt>
                <c:pt idx="536">
                  <c:v>9664.377063248432</c:v>
                </c:pt>
                <c:pt idx="537">
                  <c:v>8781.709048436951</c:v>
                </c:pt>
                <c:pt idx="538">
                  <c:v>11708.629850178384</c:v>
                </c:pt>
                <c:pt idx="539">
                  <c:v>9217.7681317457282</c:v>
                </c:pt>
                <c:pt idx="540">
                  <c:v>3344.0168917418396</c:v>
                </c:pt>
                <c:pt idx="541">
                  <c:v>15970.010035128415</c:v>
                </c:pt>
                <c:pt idx="542">
                  <c:v>41313.838556770948</c:v>
                </c:pt>
                <c:pt idx="543">
                  <c:v>12467.096010146995</c:v>
                </c:pt>
                <c:pt idx="544">
                  <c:v>33584.861926654856</c:v>
                </c:pt>
                <c:pt idx="545">
                  <c:v>7533.8118029642146</c:v>
                </c:pt>
                <c:pt idx="546">
                  <c:v>17332.926118201489</c:v>
                </c:pt>
                <c:pt idx="547">
                  <c:v>4436.4721113589758</c:v>
                </c:pt>
                <c:pt idx="548">
                  <c:v>38064.817098231462</c:v>
                </c:pt>
                <c:pt idx="549">
                  <c:v>14254.21285548243</c:v>
                </c:pt>
                <c:pt idx="550">
                  <c:v>5468.5889684236145</c:v>
                </c:pt>
                <c:pt idx="551">
                  <c:v>10803.325483177783</c:v>
                </c:pt>
                <c:pt idx="552">
                  <c:v>12467.388291861334</c:v>
                </c:pt>
                <c:pt idx="553">
                  <c:v>8760.4540623973517</c:v>
                </c:pt>
                <c:pt idx="554">
                  <c:v>2846.4610490427203</c:v>
                </c:pt>
                <c:pt idx="555">
                  <c:v>11500.209476324117</c:v>
                </c:pt>
                <c:pt idx="556">
                  <c:v>7778.0435262270266</c:v>
                </c:pt>
                <c:pt idx="557">
                  <c:v>32780.194848088373</c:v>
                </c:pt>
                <c:pt idx="558">
                  <c:v>5244.0620070688547</c:v>
                </c:pt>
                <c:pt idx="559">
                  <c:v>6918.0793491043469</c:v>
                </c:pt>
                <c:pt idx="560">
                  <c:v>13306.077582736531</c:v>
                </c:pt>
                <c:pt idx="561">
                  <c:v>4864.2389879492175</c:v>
                </c:pt>
                <c:pt idx="562">
                  <c:v>15492.977065724559</c:v>
                </c:pt>
                <c:pt idx="563">
                  <c:v>2940.103476540572</c:v>
                </c:pt>
                <c:pt idx="564">
                  <c:v>3533.8303398671087</c:v>
                </c:pt>
                <c:pt idx="565">
                  <c:v>11856.332345430892</c:v>
                </c:pt>
                <c:pt idx="566">
                  <c:v>9242.1436390227536</c:v>
                </c:pt>
                <c:pt idx="567">
                  <c:v>11015.819879100547</c:v>
                </c:pt>
                <c:pt idx="568">
                  <c:v>38328.480804845167</c:v>
                </c:pt>
                <c:pt idx="569">
                  <c:v>5420.7110152277619</c:v>
                </c:pt>
                <c:pt idx="570">
                  <c:v>4696.190411879802</c:v>
                </c:pt>
                <c:pt idx="571">
                  <c:v>9772.4830820041116</c:v>
                </c:pt>
                <c:pt idx="572">
                  <c:v>16789.908834328013</c:v>
                </c:pt>
                <c:pt idx="573">
                  <c:v>14628.648563094674</c:v>
                </c:pt>
                <c:pt idx="574">
                  <c:v>12466.511446718318</c:v>
                </c:pt>
                <c:pt idx="575">
                  <c:v>2178.6611306825171</c:v>
                </c:pt>
                <c:pt idx="576">
                  <c:v>33103.464631743795</c:v>
                </c:pt>
                <c:pt idx="577">
                  <c:v>11212.389275193789</c:v>
                </c:pt>
                <c:pt idx="578">
                  <c:v>2693.9719221345567</c:v>
                </c:pt>
                <c:pt idx="579">
                  <c:v>12143.680085634403</c:v>
                </c:pt>
                <c:pt idx="580">
                  <c:v>3566.0988618897827</c:v>
                </c:pt>
                <c:pt idx="581">
                  <c:v>12879.135988052441</c:v>
                </c:pt>
                <c:pt idx="582">
                  <c:v>3675.1384812686565</c:v>
                </c:pt>
                <c:pt idx="583">
                  <c:v>-528.53009277311162</c:v>
                </c:pt>
                <c:pt idx="584">
                  <c:v>5502.40969285347</c:v>
                </c:pt>
                <c:pt idx="585">
                  <c:v>564.8340320667221</c:v>
                </c:pt>
                <c:pt idx="586">
                  <c:v>31199.183409834495</c:v>
                </c:pt>
                <c:pt idx="587">
                  <c:v>16209.221578777042</c:v>
                </c:pt>
                <c:pt idx="588">
                  <c:v>7614.4180094206231</c:v>
                </c:pt>
                <c:pt idx="589">
                  <c:v>12352.799103694837</c:v>
                </c:pt>
                <c:pt idx="590">
                  <c:v>7047.0072963378771</c:v>
                </c:pt>
                <c:pt idx="591">
                  <c:v>3119.8355808474698</c:v>
                </c:pt>
                <c:pt idx="592">
                  <c:v>25005.527012624207</c:v>
                </c:pt>
                <c:pt idx="593">
                  <c:v>11639.053123361662</c:v>
                </c:pt>
                <c:pt idx="594">
                  <c:v>11597.01504239214</c:v>
                </c:pt>
                <c:pt idx="595">
                  <c:v>8235.4270807445155</c:v>
                </c:pt>
                <c:pt idx="596">
                  <c:v>8339.6480083880579</c:v>
                </c:pt>
                <c:pt idx="597">
                  <c:v>9705.5757241643732</c:v>
                </c:pt>
                <c:pt idx="598">
                  <c:v>14435.768135244474</c:v>
                </c:pt>
                <c:pt idx="599">
                  <c:v>5331.3707927471833</c:v>
                </c:pt>
                <c:pt idx="600">
                  <c:v>12177.117734514433</c:v>
                </c:pt>
                <c:pt idx="601">
                  <c:v>10580.021017426432</c:v>
                </c:pt>
                <c:pt idx="602">
                  <c:v>17162.100865845849</c:v>
                </c:pt>
                <c:pt idx="603">
                  <c:v>26683.782439517614</c:v>
                </c:pt>
                <c:pt idx="604">
                  <c:v>12126.714574923139</c:v>
                </c:pt>
                <c:pt idx="605">
                  <c:v>3790.8093891911485</c:v>
                </c:pt>
                <c:pt idx="606">
                  <c:v>35422.706273375603</c:v>
                </c:pt>
                <c:pt idx="607">
                  <c:v>4661.9133429461881</c:v>
                </c:pt>
                <c:pt idx="608">
                  <c:v>32009.95436604679</c:v>
                </c:pt>
                <c:pt idx="609">
                  <c:v>9488.0737055499176</c:v>
                </c:pt>
                <c:pt idx="610">
                  <c:v>9162.8365838578065</c:v>
                </c:pt>
                <c:pt idx="611">
                  <c:v>4179.3469211777683</c:v>
                </c:pt>
                <c:pt idx="612">
                  <c:v>3499.3697049868924</c:v>
                </c:pt>
                <c:pt idx="613">
                  <c:v>3755.0159617148511</c:v>
                </c:pt>
                <c:pt idx="614">
                  <c:v>35846.196231560003</c:v>
                </c:pt>
                <c:pt idx="615">
                  <c:v>12434.535206409981</c:v>
                </c:pt>
                <c:pt idx="616">
                  <c:v>32768.035472189949</c:v>
                </c:pt>
                <c:pt idx="617">
                  <c:v>27426.505584378374</c:v>
                </c:pt>
                <c:pt idx="618">
                  <c:v>14330.109085971242</c:v>
                </c:pt>
                <c:pt idx="619">
                  <c:v>5943.946881505125</c:v>
                </c:pt>
                <c:pt idx="620">
                  <c:v>32559.19459769642</c:v>
                </c:pt>
                <c:pt idx="621">
                  <c:v>7415.332158675822</c:v>
                </c:pt>
                <c:pt idx="622">
                  <c:v>28200.549115440481</c:v>
                </c:pt>
                <c:pt idx="623">
                  <c:v>13273.078356428008</c:v>
                </c:pt>
                <c:pt idx="624">
                  <c:v>4597.2301580436706</c:v>
                </c:pt>
                <c:pt idx="625">
                  <c:v>7371.300065993486</c:v>
                </c:pt>
                <c:pt idx="626">
                  <c:v>10322.307877082421</c:v>
                </c:pt>
                <c:pt idx="627">
                  <c:v>15409.816979527151</c:v>
                </c:pt>
                <c:pt idx="628">
                  <c:v>36747.907789162804</c:v>
                </c:pt>
                <c:pt idx="629">
                  <c:v>13474.436362452532</c:v>
                </c:pt>
                <c:pt idx="630">
                  <c:v>3682.6304985322304</c:v>
                </c:pt>
                <c:pt idx="631">
                  <c:v>6936.395971394636</c:v>
                </c:pt>
                <c:pt idx="632">
                  <c:v>6305.8542758165504</c:v>
                </c:pt>
                <c:pt idx="633">
                  <c:v>14181.239442137006</c:v>
                </c:pt>
                <c:pt idx="634">
                  <c:v>17757.672213293907</c:v>
                </c:pt>
                <c:pt idx="635">
                  <c:v>1500.9134524386191</c:v>
                </c:pt>
                <c:pt idx="636">
                  <c:v>10243.344666868679</c:v>
                </c:pt>
                <c:pt idx="637">
                  <c:v>31198.452705548647</c:v>
                </c:pt>
                <c:pt idx="638">
                  <c:v>13267.270544281353</c:v>
                </c:pt>
                <c:pt idx="639">
                  <c:v>10454.308169050631</c:v>
                </c:pt>
                <c:pt idx="640">
                  <c:v>32617.829251974814</c:v>
                </c:pt>
                <c:pt idx="641">
                  <c:v>15531.582616300881</c:v>
                </c:pt>
                <c:pt idx="642">
                  <c:v>6082.4590162297109</c:v>
                </c:pt>
                <c:pt idx="643">
                  <c:v>10473.697362302342</c:v>
                </c:pt>
                <c:pt idx="644">
                  <c:v>11112.694930337686</c:v>
                </c:pt>
                <c:pt idx="645">
                  <c:v>7241.7875553312788</c:v>
                </c:pt>
                <c:pt idx="646">
                  <c:v>6531.7339299752721</c:v>
                </c:pt>
                <c:pt idx="647">
                  <c:v>2598.1893420667202</c:v>
                </c:pt>
                <c:pt idx="648">
                  <c:v>14434.891290101459</c:v>
                </c:pt>
                <c:pt idx="649">
                  <c:v>14525.067545901493</c:v>
                </c:pt>
                <c:pt idx="650">
                  <c:v>14510.896236358005</c:v>
                </c:pt>
                <c:pt idx="651">
                  <c:v>10343.892569925796</c:v>
                </c:pt>
                <c:pt idx="652">
                  <c:v>11325.973399292347</c:v>
                </c:pt>
                <c:pt idx="653">
                  <c:v>14564.36637567423</c:v>
                </c:pt>
                <c:pt idx="654">
                  <c:v>33287.760571161118</c:v>
                </c:pt>
                <c:pt idx="655">
                  <c:v>8648.2939217810508</c:v>
                </c:pt>
                <c:pt idx="656">
                  <c:v>6501.3652390958014</c:v>
                </c:pt>
                <c:pt idx="657">
                  <c:v>12855.195119562104</c:v>
                </c:pt>
                <c:pt idx="658">
                  <c:v>12757.074285779556</c:v>
                </c:pt>
                <c:pt idx="659">
                  <c:v>12736.767435561273</c:v>
                </c:pt>
                <c:pt idx="660">
                  <c:v>10237.28001982149</c:v>
                </c:pt>
                <c:pt idx="661">
                  <c:v>7242.8105413314661</c:v>
                </c:pt>
                <c:pt idx="662">
                  <c:v>3463.1932019607675</c:v>
                </c:pt>
                <c:pt idx="663">
                  <c:v>35599.15040692153</c:v>
                </c:pt>
                <c:pt idx="664">
                  <c:v>35299.914263867569</c:v>
                </c:pt>
                <c:pt idx="665">
                  <c:v>9928.8801899157243</c:v>
                </c:pt>
                <c:pt idx="666">
                  <c:v>33618.44571639206</c:v>
                </c:pt>
                <c:pt idx="667">
                  <c:v>39036.342317343631</c:v>
                </c:pt>
                <c:pt idx="668">
                  <c:v>7831.5136655432498</c:v>
                </c:pt>
                <c:pt idx="669">
                  <c:v>5849.3101413526429</c:v>
                </c:pt>
                <c:pt idx="670">
                  <c:v>6339.7303472680906</c:v>
                </c:pt>
                <c:pt idx="671">
                  <c:v>6762.1419724306188</c:v>
                </c:pt>
                <c:pt idx="672">
                  <c:v>8500.5147708404857</c:v>
                </c:pt>
                <c:pt idx="673">
                  <c:v>37538.184545425393</c:v>
                </c:pt>
                <c:pt idx="674">
                  <c:v>7144.1051441202389</c:v>
                </c:pt>
                <c:pt idx="675">
                  <c:v>15437.899376979469</c:v>
                </c:pt>
                <c:pt idx="676">
                  <c:v>38294.458592536466</c:v>
                </c:pt>
                <c:pt idx="677">
                  <c:v>14248.44246842521</c:v>
                </c:pt>
                <c:pt idx="678">
                  <c:v>8789.2152038479562</c:v>
                </c:pt>
                <c:pt idx="679">
                  <c:v>-1133.4325765965089</c:v>
                </c:pt>
                <c:pt idx="680">
                  <c:v>-664.39755392121447</c:v>
                </c:pt>
                <c:pt idx="681">
                  <c:v>33482.801051789182</c:v>
                </c:pt>
                <c:pt idx="682">
                  <c:v>10208.445609416955</c:v>
                </c:pt>
                <c:pt idx="683">
                  <c:v>2336.2273654514856</c:v>
                </c:pt>
                <c:pt idx="684">
                  <c:v>10918.353093915792</c:v>
                </c:pt>
                <c:pt idx="685">
                  <c:v>7983.5251392812825</c:v>
                </c:pt>
                <c:pt idx="686">
                  <c:v>11866.777261641904</c:v>
                </c:pt>
                <c:pt idx="687">
                  <c:v>7850.4003160640923</c:v>
                </c:pt>
                <c:pt idx="688">
                  <c:v>28817.977934289072</c:v>
                </c:pt>
                <c:pt idx="689">
                  <c:v>2984.9731837673044</c:v>
                </c:pt>
                <c:pt idx="690">
                  <c:v>11960.391015794205</c:v>
                </c:pt>
                <c:pt idx="691">
                  <c:v>4437.2028156448241</c:v>
                </c:pt>
                <c:pt idx="692">
                  <c:v>2500.5069308556804</c:v>
                </c:pt>
                <c:pt idx="693">
                  <c:v>6324.814195291322</c:v>
                </c:pt>
                <c:pt idx="694">
                  <c:v>8631.2338334494852</c:v>
                </c:pt>
                <c:pt idx="695">
                  <c:v>12919.001459321606</c:v>
                </c:pt>
                <c:pt idx="696">
                  <c:v>33999.27560508882</c:v>
                </c:pt>
                <c:pt idx="697">
                  <c:v>14177.035395634401</c:v>
                </c:pt>
                <c:pt idx="698">
                  <c:v>6658.7445211840422</c:v>
                </c:pt>
                <c:pt idx="699">
                  <c:v>4648.1983779064567</c:v>
                </c:pt>
                <c:pt idx="700">
                  <c:v>16372.171738319279</c:v>
                </c:pt>
                <c:pt idx="701">
                  <c:v>15146.076617225386</c:v>
                </c:pt>
                <c:pt idx="702">
                  <c:v>6016.3144227554985</c:v>
                </c:pt>
                <c:pt idx="703">
                  <c:v>10435.202108718693</c:v>
                </c:pt>
                <c:pt idx="704">
                  <c:v>7227.45596678319</c:v>
                </c:pt>
                <c:pt idx="705">
                  <c:v>37363.930546461372</c:v>
                </c:pt>
                <c:pt idx="706">
                  <c:v>10660.789481163074</c:v>
                </c:pt>
                <c:pt idx="707">
                  <c:v>6629.8547637578204</c:v>
                </c:pt>
                <c:pt idx="708">
                  <c:v>6984.0778017213925</c:v>
                </c:pt>
                <c:pt idx="709">
                  <c:v>3986.2829273809666</c:v>
                </c:pt>
                <c:pt idx="710">
                  <c:v>8281.8115652889956</c:v>
                </c:pt>
                <c:pt idx="711">
                  <c:v>9790.41623169388</c:v>
                </c:pt>
                <c:pt idx="712">
                  <c:v>7180.027187572151</c:v>
                </c:pt>
                <c:pt idx="713">
                  <c:v>1406.8505243015077</c:v>
                </c:pt>
                <c:pt idx="714">
                  <c:v>12834.83630905626</c:v>
                </c:pt>
                <c:pt idx="715">
                  <c:v>8595.6040717119104</c:v>
                </c:pt>
                <c:pt idx="716">
                  <c:v>12014.459856686535</c:v>
                </c:pt>
                <c:pt idx="717">
                  <c:v>13887.349401716179</c:v>
                </c:pt>
                <c:pt idx="718">
                  <c:v>14596.233900214829</c:v>
                </c:pt>
                <c:pt idx="719">
                  <c:v>15242.627326668504</c:v>
                </c:pt>
                <c:pt idx="720">
                  <c:v>13644.270688887662</c:v>
                </c:pt>
                <c:pt idx="721">
                  <c:v>16238.023929101901</c:v>
                </c:pt>
                <c:pt idx="722">
                  <c:v>4464.5991044196699</c:v>
                </c:pt>
                <c:pt idx="723">
                  <c:v>10370.226642101834</c:v>
                </c:pt>
                <c:pt idx="724">
                  <c:v>32282.159770994189</c:v>
                </c:pt>
                <c:pt idx="725">
                  <c:v>8499.9676325012424</c:v>
                </c:pt>
                <c:pt idx="726">
                  <c:v>27037.274773195339</c:v>
                </c:pt>
                <c:pt idx="727">
                  <c:v>6599.4860728783515</c:v>
                </c:pt>
                <c:pt idx="728">
                  <c:v>10219.238154363986</c:v>
                </c:pt>
                <c:pt idx="729">
                  <c:v>28602.817556123453</c:v>
                </c:pt>
                <c:pt idx="730">
                  <c:v>8481.3071652597519</c:v>
                </c:pt>
                <c:pt idx="731">
                  <c:v>3954.3654208284379</c:v>
                </c:pt>
                <c:pt idx="732">
                  <c:v>9918.7596154987314</c:v>
                </c:pt>
                <c:pt idx="733">
                  <c:v>13663.773962916859</c:v>
                </c:pt>
                <c:pt idx="734">
                  <c:v>12725.974890614238</c:v>
                </c:pt>
                <c:pt idx="735">
                  <c:v>33863.992707369398</c:v>
                </c:pt>
                <c:pt idx="736">
                  <c:v>2296.490113107242</c:v>
                </c:pt>
                <c:pt idx="737">
                  <c:v>28877.457373630798</c:v>
                </c:pt>
                <c:pt idx="738">
                  <c:v>30970.714429120977</c:v>
                </c:pt>
                <c:pt idx="739">
                  <c:v>8047.6237607551229</c:v>
                </c:pt>
                <c:pt idx="740">
                  <c:v>28145.434001605961</c:v>
                </c:pt>
                <c:pt idx="741">
                  <c:v>37424.231483924435</c:v>
                </c:pt>
                <c:pt idx="742">
                  <c:v>4425.9523449690951</c:v>
                </c:pt>
                <c:pt idx="743">
                  <c:v>10144.346987943114</c:v>
                </c:pt>
                <c:pt idx="744">
                  <c:v>11402.819346827417</c:v>
                </c:pt>
                <c:pt idx="745">
                  <c:v>5481.4129501728994</c:v>
                </c:pt>
                <c:pt idx="746">
                  <c:v>565.12631378106016</c:v>
                </c:pt>
                <c:pt idx="747">
                  <c:v>11892.457285220151</c:v>
                </c:pt>
                <c:pt idx="748">
                  <c:v>5984.9227458758405</c:v>
                </c:pt>
                <c:pt idx="749">
                  <c:v>29791.365559455011</c:v>
                </c:pt>
                <c:pt idx="750">
                  <c:v>3533.5380581527716</c:v>
                </c:pt>
                <c:pt idx="751">
                  <c:v>17660.866647225885</c:v>
                </c:pt>
                <c:pt idx="752">
                  <c:v>10084.282985172706</c:v>
                </c:pt>
                <c:pt idx="753">
                  <c:v>5888.7017432364955</c:v>
                </c:pt>
                <c:pt idx="754">
                  <c:v>5661.7991030775875</c:v>
                </c:pt>
                <c:pt idx="755">
                  <c:v>6080.120762515</c:v>
                </c:pt>
                <c:pt idx="756">
                  <c:v>32857.112086301742</c:v>
                </c:pt>
                <c:pt idx="757">
                  <c:v>8727.4548360888275</c:v>
                </c:pt>
                <c:pt idx="758">
                  <c:v>28887.226932577647</c:v>
                </c:pt>
                <c:pt idx="759">
                  <c:v>5695.3828928147868</c:v>
                </c:pt>
                <c:pt idx="760">
                  <c:v>5428.6735151425237</c:v>
                </c:pt>
                <c:pt idx="761">
                  <c:v>29149.505886307717</c:v>
                </c:pt>
                <c:pt idx="762">
                  <c:v>4081.2260873952182</c:v>
                </c:pt>
                <c:pt idx="763">
                  <c:v>8434.8460250272165</c:v>
                </c:pt>
                <c:pt idx="764">
                  <c:v>13789.666990505137</c:v>
                </c:pt>
                <c:pt idx="765">
                  <c:v>10635.683269600198</c:v>
                </c:pt>
                <c:pt idx="766">
                  <c:v>8224.7665385072214</c:v>
                </c:pt>
                <c:pt idx="767">
                  <c:v>17535.265901351944</c:v>
                </c:pt>
                <c:pt idx="768">
                  <c:v>4692.7204563971682</c:v>
                </c:pt>
                <c:pt idx="769">
                  <c:v>15538.45264504634</c:v>
                </c:pt>
                <c:pt idx="770">
                  <c:v>10281.551025472114</c:v>
                </c:pt>
                <c:pt idx="771">
                  <c:v>12016.798110401245</c:v>
                </c:pt>
                <c:pt idx="772">
                  <c:v>26877.393571653662</c:v>
                </c:pt>
                <c:pt idx="773">
                  <c:v>10468.347475884384</c:v>
                </c:pt>
                <c:pt idx="774">
                  <c:v>11865.169712213039</c:v>
                </c:pt>
                <c:pt idx="775">
                  <c:v>9564.9750001066677</c:v>
                </c:pt>
                <c:pt idx="776">
                  <c:v>13404.198416519079</c:v>
                </c:pt>
                <c:pt idx="777">
                  <c:v>8073.4091133669799</c:v>
                </c:pt>
                <c:pt idx="778">
                  <c:v>11757.334666505327</c:v>
                </c:pt>
                <c:pt idx="779">
                  <c:v>27458.394417585347</c:v>
                </c:pt>
                <c:pt idx="780">
                  <c:v>6003.9147254302925</c:v>
                </c:pt>
                <c:pt idx="781">
                  <c:v>12761.894955790518</c:v>
                </c:pt>
                <c:pt idx="782">
                  <c:v>33705.37481325469</c:v>
                </c:pt>
                <c:pt idx="783">
                  <c:v>5322.677588546574</c:v>
                </c:pt>
                <c:pt idx="784">
                  <c:v>5977.1830425063044</c:v>
                </c:pt>
                <c:pt idx="785">
                  <c:v>16306.173285702234</c:v>
                </c:pt>
                <c:pt idx="786">
                  <c:v>6211.8253860347486</c:v>
                </c:pt>
                <c:pt idx="787">
                  <c:v>3403.2948432047169</c:v>
                </c:pt>
                <c:pt idx="788">
                  <c:v>13544.921994491948</c:v>
                </c:pt>
                <c:pt idx="789">
                  <c:v>11646.138778133407</c:v>
                </c:pt>
                <c:pt idx="790">
                  <c:v>1815.1836120316627</c:v>
                </c:pt>
                <c:pt idx="791">
                  <c:v>1823.1602500938552</c:v>
                </c:pt>
                <c:pt idx="792">
                  <c:v>32051.220533856216</c:v>
                </c:pt>
                <c:pt idx="793">
                  <c:v>9177.8988766917464</c:v>
                </c:pt>
                <c:pt idx="794">
                  <c:v>28812.335766156772</c:v>
                </c:pt>
                <c:pt idx="795">
                  <c:v>10146.118600161395</c:v>
                </c:pt>
                <c:pt idx="796">
                  <c:v>3790.3709666196391</c:v>
                </c:pt>
                <c:pt idx="797">
                  <c:v>13745.440580462891</c:v>
                </c:pt>
                <c:pt idx="798">
                  <c:v>29101.875619217826</c:v>
                </c:pt>
                <c:pt idx="799">
                  <c:v>7114.5205262726677</c:v>
                </c:pt>
                <c:pt idx="800">
                  <c:v>16115.921415005456</c:v>
                </c:pt>
                <c:pt idx="801">
                  <c:v>530.94382246775217</c:v>
                </c:pt>
                <c:pt idx="802">
                  <c:v>30269.678349759593</c:v>
                </c:pt>
                <c:pt idx="803">
                  <c:v>2324.5725105595593</c:v>
                </c:pt>
                <c:pt idx="804">
                  <c:v>12048.920491566752</c:v>
                </c:pt>
                <c:pt idx="805">
                  <c:v>12662.753114283416</c:v>
                </c:pt>
                <c:pt idx="806">
                  <c:v>5599.0157493182742</c:v>
                </c:pt>
                <c:pt idx="807">
                  <c:v>2267.5595438574646</c:v>
                </c:pt>
                <c:pt idx="808">
                  <c:v>3500.6849727014169</c:v>
                </c:pt>
                <c:pt idx="809">
                  <c:v>9868.1782549705877</c:v>
                </c:pt>
                <c:pt idx="810">
                  <c:v>11373.035219376623</c:v>
                </c:pt>
                <c:pt idx="811">
                  <c:v>8454.4580148241494</c:v>
                </c:pt>
                <c:pt idx="812">
                  <c:v>3145.2928078804907</c:v>
                </c:pt>
                <c:pt idx="813">
                  <c:v>8368.7747005069341</c:v>
                </c:pt>
                <c:pt idx="814">
                  <c:v>3231.9262362946556</c:v>
                </c:pt>
                <c:pt idx="815">
                  <c:v>2694.1180629917271</c:v>
                </c:pt>
                <c:pt idx="816">
                  <c:v>6074.0439555960111</c:v>
                </c:pt>
                <c:pt idx="817">
                  <c:v>33165.663422074431</c:v>
                </c:pt>
                <c:pt idx="818">
                  <c:v>32748.218607780036</c:v>
                </c:pt>
                <c:pt idx="819">
                  <c:v>10595.215312970109</c:v>
                </c:pt>
                <c:pt idx="820">
                  <c:v>983.59411407564312</c:v>
                </c:pt>
                <c:pt idx="821">
                  <c:v>2603.8315101990183</c:v>
                </c:pt>
                <c:pt idx="822">
                  <c:v>8863.5218068401518</c:v>
                </c:pt>
                <c:pt idx="823">
                  <c:v>12014.459856686535</c:v>
                </c:pt>
                <c:pt idx="824">
                  <c:v>15595.681237774719</c:v>
                </c:pt>
                <c:pt idx="825">
                  <c:v>36524.218269585988</c:v>
                </c:pt>
                <c:pt idx="826">
                  <c:v>30973.011473961436</c:v>
                </c:pt>
                <c:pt idx="827">
                  <c:v>33198.808789240124</c:v>
                </c:pt>
                <c:pt idx="828">
                  <c:v>5757.4355422882563</c:v>
                </c:pt>
                <c:pt idx="829">
                  <c:v>15035.450757084021</c:v>
                </c:pt>
                <c:pt idx="830">
                  <c:v>6338.7073612679033</c:v>
                </c:pt>
                <c:pt idx="831">
                  <c:v>3597.0521161979323</c:v>
                </c:pt>
                <c:pt idx="832">
                  <c:v>14918.919120441575</c:v>
                </c:pt>
                <c:pt idx="833">
                  <c:v>9049.2632111725561</c:v>
                </c:pt>
                <c:pt idx="834">
                  <c:v>10439.876637872485</c:v>
                </c:pt>
                <c:pt idx="835">
                  <c:v>7525.92595873751</c:v>
                </c:pt>
                <c:pt idx="836">
                  <c:v>12337.729640341957</c:v>
                </c:pt>
                <c:pt idx="837">
                  <c:v>5273.992275376816</c:v>
                </c:pt>
                <c:pt idx="838">
                  <c:v>14144.328451040219</c:v>
                </c:pt>
                <c:pt idx="839">
                  <c:v>3520.027967726016</c:v>
                </c:pt>
                <c:pt idx="840">
                  <c:v>11885.531909453008</c:v>
                </c:pt>
                <c:pt idx="841">
                  <c:v>28346.423070228091</c:v>
                </c:pt>
                <c:pt idx="842">
                  <c:v>36109.676372227106</c:v>
                </c:pt>
                <c:pt idx="843">
                  <c:v>12305.899540890792</c:v>
                </c:pt>
                <c:pt idx="844">
                  <c:v>37780.407721777265</c:v>
                </c:pt>
                <c:pt idx="845">
                  <c:v>12313.061851350592</c:v>
                </c:pt>
                <c:pt idx="846">
                  <c:v>10432.4632545726</c:v>
                </c:pt>
                <c:pt idx="847">
                  <c:v>2690.359609579571</c:v>
                </c:pt>
                <c:pt idx="848">
                  <c:v>13596.348140083432</c:v>
                </c:pt>
                <c:pt idx="849">
                  <c:v>32166.800647943219</c:v>
                </c:pt>
                <c:pt idx="850">
                  <c:v>14983.017741915413</c:v>
                </c:pt>
                <c:pt idx="851">
                  <c:v>36102.245066994976</c:v>
                </c:pt>
                <c:pt idx="852">
                  <c:v>10014.834477280907</c:v>
                </c:pt>
                <c:pt idx="853">
                  <c:v>32907.222964178698</c:v>
                </c:pt>
                <c:pt idx="854">
                  <c:v>2752.5229530964043</c:v>
                </c:pt>
                <c:pt idx="855">
                  <c:v>34908.564608780922</c:v>
                </c:pt>
                <c:pt idx="856">
                  <c:v>26811.979682465295</c:v>
                </c:pt>
                <c:pt idx="857">
                  <c:v>4783.4812756258816</c:v>
                </c:pt>
                <c:pt idx="858">
                  <c:v>11789.095280787378</c:v>
                </c:pt>
                <c:pt idx="859">
                  <c:v>37144.721411444894</c:v>
                </c:pt>
                <c:pt idx="860">
                  <c:v>6853.08974434006</c:v>
                </c:pt>
                <c:pt idx="861">
                  <c:v>13854.496316264826</c:v>
                </c:pt>
                <c:pt idx="862">
                  <c:v>4305.7904738394145</c:v>
                </c:pt>
                <c:pt idx="863">
                  <c:v>9323.9777060923279</c:v>
                </c:pt>
                <c:pt idx="864">
                  <c:v>8014.4642554419997</c:v>
                </c:pt>
                <c:pt idx="865">
                  <c:v>4696.190411879802</c:v>
                </c:pt>
                <c:pt idx="866">
                  <c:v>17087.926265563394</c:v>
                </c:pt>
                <c:pt idx="867">
                  <c:v>12046.582237852042</c:v>
                </c:pt>
                <c:pt idx="868">
                  <c:v>2242.2892695051705</c:v>
                </c:pt>
                <c:pt idx="869">
                  <c:v>12734.397121766882</c:v>
                </c:pt>
                <c:pt idx="870">
                  <c:v>4107.3945155569008</c:v>
                </c:pt>
                <c:pt idx="871">
                  <c:v>6666.1579044839282</c:v>
                </c:pt>
                <c:pt idx="872">
                  <c:v>8856.4040919887302</c:v>
                </c:pt>
                <c:pt idx="873">
                  <c:v>7047.4457189093846</c:v>
                </c:pt>
                <c:pt idx="874">
                  <c:v>3759.1254305971515</c:v>
                </c:pt>
                <c:pt idx="875">
                  <c:v>9385.4103453233129</c:v>
                </c:pt>
                <c:pt idx="876">
                  <c:v>7258.4966281927</c:v>
                </c:pt>
                <c:pt idx="877">
                  <c:v>7898.8307726089433</c:v>
                </c:pt>
                <c:pt idx="878">
                  <c:v>7104.5906883212201</c:v>
                </c:pt>
                <c:pt idx="879">
                  <c:v>5034.8040186701919</c:v>
                </c:pt>
                <c:pt idx="880">
                  <c:v>3500.9772544157559</c:v>
                </c:pt>
                <c:pt idx="881">
                  <c:v>1210.2044725202113</c:v>
                </c:pt>
                <c:pt idx="882">
                  <c:v>37908.55159597889</c:v>
                </c:pt>
                <c:pt idx="883">
                  <c:v>3791.1016709054884</c:v>
                </c:pt>
                <c:pt idx="884">
                  <c:v>29360.717074595635</c:v>
                </c:pt>
                <c:pt idx="885">
                  <c:v>36713.739435996926</c:v>
                </c:pt>
                <c:pt idx="886">
                  <c:v>7758.5223302655795</c:v>
                </c:pt>
                <c:pt idx="887">
                  <c:v>6631.246687160402</c:v>
                </c:pt>
                <c:pt idx="888">
                  <c:v>14402.768908935952</c:v>
                </c:pt>
                <c:pt idx="889">
                  <c:v>37809.846198767671</c:v>
                </c:pt>
                <c:pt idx="890">
                  <c:v>6537.9606615362491</c:v>
                </c:pt>
                <c:pt idx="891">
                  <c:v>10369.642078673156</c:v>
                </c:pt>
                <c:pt idx="892">
                  <c:v>36630.830819690294</c:v>
                </c:pt>
                <c:pt idx="893">
                  <c:v>15176.482733194291</c:v>
                </c:pt>
                <c:pt idx="894">
                  <c:v>18221.835002721375</c:v>
                </c:pt>
                <c:pt idx="895">
                  <c:v>30068.469871326364</c:v>
                </c:pt>
                <c:pt idx="896">
                  <c:v>1855.8671946880386</c:v>
                </c:pt>
                <c:pt idx="897">
                  <c:v>5705.0063109044668</c:v>
                </c:pt>
                <c:pt idx="898">
                  <c:v>823.27448996245676</c:v>
                </c:pt>
                <c:pt idx="899">
                  <c:v>8563.3355496892364</c:v>
                </c:pt>
                <c:pt idx="900">
                  <c:v>40657.401211588338</c:v>
                </c:pt>
                <c:pt idx="901">
                  <c:v>4242.7148383657604</c:v>
                </c:pt>
                <c:pt idx="902">
                  <c:v>12544.799299667893</c:v>
                </c:pt>
                <c:pt idx="903">
                  <c:v>14940.781956851857</c:v>
                </c:pt>
                <c:pt idx="904">
                  <c:v>4952.6223228645977</c:v>
                </c:pt>
                <c:pt idx="905">
                  <c:v>6307.7541069597555</c:v>
                </c:pt>
                <c:pt idx="906">
                  <c:v>9722.8834986019028</c:v>
                </c:pt>
                <c:pt idx="907">
                  <c:v>17311.230731314747</c:v>
                </c:pt>
                <c:pt idx="908">
                  <c:v>28042.332218807849</c:v>
                </c:pt>
                <c:pt idx="909">
                  <c:v>3565.6604393182733</c:v>
                </c:pt>
                <c:pt idx="910">
                  <c:v>27587.447197009671</c:v>
                </c:pt>
                <c:pt idx="911">
                  <c:v>12563.170871929171</c:v>
                </c:pt>
                <c:pt idx="912">
                  <c:v>8231.2676298502847</c:v>
                </c:pt>
                <c:pt idx="913">
                  <c:v>5145.210469000458</c:v>
                </c:pt>
                <c:pt idx="914">
                  <c:v>5123.2960693533105</c:v>
                </c:pt>
                <c:pt idx="915">
                  <c:v>32391.803456958922</c:v>
                </c:pt>
                <c:pt idx="916">
                  <c:v>31552.52960265505</c:v>
                </c:pt>
                <c:pt idx="917">
                  <c:v>12855.070287371307</c:v>
                </c:pt>
                <c:pt idx="918">
                  <c:v>8036.0455615512519</c:v>
                </c:pt>
                <c:pt idx="919">
                  <c:v>12026.13263351071</c:v>
                </c:pt>
                <c:pt idx="920">
                  <c:v>14811.41558704682</c:v>
                </c:pt>
                <c:pt idx="921">
                  <c:v>7872.0957029508309</c:v>
                </c:pt>
                <c:pt idx="922">
                  <c:v>9210.8981030002669</c:v>
                </c:pt>
                <c:pt idx="923">
                  <c:v>6512.690387183955</c:v>
                </c:pt>
                <c:pt idx="924">
                  <c:v>12080.45830930358</c:v>
                </c:pt>
                <c:pt idx="925">
                  <c:v>388.57526997658238</c:v>
                </c:pt>
                <c:pt idx="926">
                  <c:v>9071.7460578253213</c:v>
                </c:pt>
                <c:pt idx="927">
                  <c:v>16683.460347013126</c:v>
                </c:pt>
                <c:pt idx="928">
                  <c:v>9584.0577734966064</c:v>
                </c:pt>
                <c:pt idx="929">
                  <c:v>9898.7450469947871</c:v>
                </c:pt>
                <c:pt idx="930">
                  <c:v>8639.6007175804425</c:v>
                </c:pt>
                <c:pt idx="931">
                  <c:v>8169.8349906193007</c:v>
                </c:pt>
                <c:pt idx="932">
                  <c:v>11138.685157562519</c:v>
                </c:pt>
                <c:pt idx="933">
                  <c:v>8270.8553546032363</c:v>
                </c:pt>
                <c:pt idx="934">
                  <c:v>12101.298159713675</c:v>
                </c:pt>
                <c:pt idx="935">
                  <c:v>9725.7330467913616</c:v>
                </c:pt>
                <c:pt idx="936">
                  <c:v>6564.1485928551174</c:v>
                </c:pt>
                <c:pt idx="937">
                  <c:v>922.47167849124423</c:v>
                </c:pt>
                <c:pt idx="938">
                  <c:v>11073.449469311001</c:v>
                </c:pt>
                <c:pt idx="939">
                  <c:v>-86.344220533418707</c:v>
                </c:pt>
                <c:pt idx="940">
                  <c:v>15941.339687513298</c:v>
                </c:pt>
                <c:pt idx="941">
                  <c:v>6567.2175508556775</c:v>
                </c:pt>
                <c:pt idx="942">
                  <c:v>855.54301198513076</c:v>
                </c:pt>
                <c:pt idx="943">
                  <c:v>16945.005209723222</c:v>
                </c:pt>
                <c:pt idx="944">
                  <c:v>14146.541872564132</c:v>
                </c:pt>
                <c:pt idx="945">
                  <c:v>10534.513378024969</c:v>
                </c:pt>
                <c:pt idx="946">
                  <c:v>33328.467440759501</c:v>
                </c:pt>
                <c:pt idx="947">
                  <c:v>9726.0253285057024</c:v>
                </c:pt>
                <c:pt idx="948">
                  <c:v>27968.628101176579</c:v>
                </c:pt>
                <c:pt idx="949">
                  <c:v>9207.5368632853679</c:v>
                </c:pt>
                <c:pt idx="950">
                  <c:v>39007.926826353418</c:v>
                </c:pt>
                <c:pt idx="951">
                  <c:v>5661.9452439347569</c:v>
                </c:pt>
                <c:pt idx="952">
                  <c:v>33040.501098772002</c:v>
                </c:pt>
                <c:pt idx="953">
                  <c:v>30392.470359267634</c:v>
                </c:pt>
                <c:pt idx="954">
                  <c:v>8797.487907409306</c:v>
                </c:pt>
                <c:pt idx="955">
                  <c:v>35671.942232595982</c:v>
                </c:pt>
                <c:pt idx="956">
                  <c:v>3565.3681576039362</c:v>
                </c:pt>
                <c:pt idx="957">
                  <c:v>35134.627828886252</c:v>
                </c:pt>
                <c:pt idx="958">
                  <c:v>13113.343295743502</c:v>
                </c:pt>
                <c:pt idx="959">
                  <c:v>6631.6084540438551</c:v>
                </c:pt>
                <c:pt idx="960">
                  <c:v>3817.7672553944858</c:v>
                </c:pt>
                <c:pt idx="961">
                  <c:v>15596.374516971135</c:v>
                </c:pt>
                <c:pt idx="962">
                  <c:v>8563.7739722607439</c:v>
                </c:pt>
                <c:pt idx="963">
                  <c:v>14177.61995906308</c:v>
                </c:pt>
                <c:pt idx="964">
                  <c:v>5773.3818507841506</c:v>
                </c:pt>
                <c:pt idx="965">
                  <c:v>33745.912255053889</c:v>
                </c:pt>
                <c:pt idx="966">
                  <c:v>8241.3810337483374</c:v>
                </c:pt>
                <c:pt idx="967">
                  <c:v>2436.408309381839</c:v>
                </c:pt>
                <c:pt idx="968">
                  <c:v>9105.4172546638838</c:v>
                </c:pt>
                <c:pt idx="969">
                  <c:v>9851.0807415495838</c:v>
                </c:pt>
                <c:pt idx="970">
                  <c:v>5048.2587620752647</c:v>
                </c:pt>
                <c:pt idx="971">
                  <c:v>822.83606739094739</c:v>
                </c:pt>
                <c:pt idx="972">
                  <c:v>6196.9092340579818</c:v>
                </c:pt>
                <c:pt idx="973">
                  <c:v>6125.0263136062304</c:v>
                </c:pt>
                <c:pt idx="974">
                  <c:v>27424.49703746743</c:v>
                </c:pt>
                <c:pt idx="975">
                  <c:v>13407.703818815517</c:v>
                </c:pt>
                <c:pt idx="976">
                  <c:v>3995.3038601097169</c:v>
                </c:pt>
                <c:pt idx="977">
                  <c:v>13468.735460564427</c:v>
                </c:pt>
                <c:pt idx="978">
                  <c:v>6836.8690760620748</c:v>
                </c:pt>
                <c:pt idx="979">
                  <c:v>10853.669909013273</c:v>
                </c:pt>
                <c:pt idx="980">
                  <c:v>4306.0827555537535</c:v>
                </c:pt>
                <c:pt idx="981">
                  <c:v>28225.899432214956</c:v>
                </c:pt>
                <c:pt idx="982">
                  <c:v>5630.1151444835905</c:v>
                </c:pt>
                <c:pt idx="983">
                  <c:v>3662.7582871006371</c:v>
                </c:pt>
                <c:pt idx="984">
                  <c:v>7653.8309199708483</c:v>
                </c:pt>
                <c:pt idx="985">
                  <c:v>9596.8050995578342</c:v>
                </c:pt>
                <c:pt idx="986">
                  <c:v>9273.8275976167515</c:v>
                </c:pt>
                <c:pt idx="987">
                  <c:v>8823.6758387281734</c:v>
                </c:pt>
                <c:pt idx="988">
                  <c:v>25327.773810279439</c:v>
                </c:pt>
                <c:pt idx="989">
                  <c:v>971.78236691323923</c:v>
                </c:pt>
                <c:pt idx="990">
                  <c:v>7532.3503943925189</c:v>
                </c:pt>
                <c:pt idx="991">
                  <c:v>11171.921318563698</c:v>
                </c:pt>
                <c:pt idx="992">
                  <c:v>6792.4198694746001</c:v>
                </c:pt>
                <c:pt idx="993">
                  <c:v>25940.437306138749</c:v>
                </c:pt>
                <c:pt idx="994">
                  <c:v>6241.4633726283719</c:v>
                </c:pt>
                <c:pt idx="995">
                  <c:v>9183.0705621728557</c:v>
                </c:pt>
                <c:pt idx="996">
                  <c:v>16156.827794207058</c:v>
                </c:pt>
                <c:pt idx="997">
                  <c:v>9114.2386777894117</c:v>
                </c:pt>
                <c:pt idx="998">
                  <c:v>6693.6611035173228</c:v>
                </c:pt>
                <c:pt idx="999">
                  <c:v>27714.76759481433</c:v>
                </c:pt>
                <c:pt idx="1000">
                  <c:v>28729.632024463128</c:v>
                </c:pt>
                <c:pt idx="1001">
                  <c:v>2493.7902134863298</c:v>
                </c:pt>
                <c:pt idx="1002">
                  <c:v>9976.5799421747306</c:v>
                </c:pt>
                <c:pt idx="1003">
                  <c:v>6917.9332082471792</c:v>
                </c:pt>
                <c:pt idx="1004">
                  <c:v>6533.3414794041364</c:v>
                </c:pt>
                <c:pt idx="1005">
                  <c:v>5436.3578714903751</c:v>
                </c:pt>
                <c:pt idx="1006">
                  <c:v>33875.570906573266</c:v>
                </c:pt>
                <c:pt idx="1007">
                  <c:v>3210.2682744973472</c:v>
                </c:pt>
                <c:pt idx="1008">
                  <c:v>10854.108331584781</c:v>
                </c:pt>
                <c:pt idx="1009">
                  <c:v>7666.8331026569822</c:v>
                </c:pt>
                <c:pt idx="1010">
                  <c:v>29209.655317903856</c:v>
                </c:pt>
                <c:pt idx="1011">
                  <c:v>14445.190065455299</c:v>
                </c:pt>
                <c:pt idx="1012">
                  <c:v>11628.991282700475</c:v>
                </c:pt>
                <c:pt idx="1013">
                  <c:v>6717.2222831919562</c:v>
                </c:pt>
                <c:pt idx="1014">
                  <c:v>12143.680085634403</c:v>
                </c:pt>
                <c:pt idx="1015">
                  <c:v>1533.1819744612949</c:v>
                </c:pt>
                <c:pt idx="1016">
                  <c:v>5863.0109682449447</c:v>
                </c:pt>
                <c:pt idx="1017">
                  <c:v>14370.938809484785</c:v>
                </c:pt>
                <c:pt idx="1018">
                  <c:v>4792.0104170370741</c:v>
                </c:pt>
                <c:pt idx="1019">
                  <c:v>13264.134079387311</c:v>
                </c:pt>
                <c:pt idx="1020">
                  <c:v>27490.604205852211</c:v>
                </c:pt>
                <c:pt idx="1021">
                  <c:v>35659.378472481359</c:v>
                </c:pt>
                <c:pt idx="1022">
                  <c:v>-48.980668717690719</c:v>
                </c:pt>
                <c:pt idx="1023">
                  <c:v>14905.788718830521</c:v>
                </c:pt>
                <c:pt idx="1024">
                  <c:v>4708.8682527719166</c:v>
                </c:pt>
                <c:pt idx="1025">
                  <c:v>25909.337910973431</c:v>
                </c:pt>
                <c:pt idx="1026">
                  <c:v>564.54175035238222</c:v>
                </c:pt>
                <c:pt idx="1027">
                  <c:v>12203.929459860601</c:v>
                </c:pt>
                <c:pt idx="1028">
                  <c:v>3692.5424145514298</c:v>
                </c:pt>
                <c:pt idx="1029">
                  <c:v>32068.679814160671</c:v>
                </c:pt>
                <c:pt idx="1030">
                  <c:v>37424.486340549345</c:v>
                </c:pt>
                <c:pt idx="1031">
                  <c:v>5500.6026338213851</c:v>
                </c:pt>
                <c:pt idx="1032">
                  <c:v>24134.715340583505</c:v>
                </c:pt>
                <c:pt idx="1033">
                  <c:v>17048.203151366579</c:v>
                </c:pt>
                <c:pt idx="1034">
                  <c:v>9282.7790451763885</c:v>
                </c:pt>
                <c:pt idx="1035">
                  <c:v>29545.599555717268</c:v>
                </c:pt>
                <c:pt idx="1036">
                  <c:v>34134.011364468999</c:v>
                </c:pt>
                <c:pt idx="1037">
                  <c:v>3759.271571454321</c:v>
                </c:pt>
                <c:pt idx="1038">
                  <c:v>2436.700591096178</c:v>
                </c:pt>
                <c:pt idx="1039">
                  <c:v>30715.009438637207</c:v>
                </c:pt>
                <c:pt idx="1040">
                  <c:v>758.88358677427823</c:v>
                </c:pt>
                <c:pt idx="1041">
                  <c:v>27748.4975254087</c:v>
                </c:pt>
                <c:pt idx="1042">
                  <c:v>3525.7983547832337</c:v>
                </c:pt>
                <c:pt idx="1043">
                  <c:v>14435.329712672967</c:v>
                </c:pt>
                <c:pt idx="1044">
                  <c:v>31649.627450437409</c:v>
                </c:pt>
                <c:pt idx="1045">
                  <c:v>7886.5734323560882</c:v>
                </c:pt>
                <c:pt idx="1046">
                  <c:v>34813.860361734951</c:v>
                </c:pt>
                <c:pt idx="1047">
                  <c:v>2371.286701907813</c:v>
                </c:pt>
                <c:pt idx="1048">
                  <c:v>34568.279332402308</c:v>
                </c:pt>
                <c:pt idx="1049">
                  <c:v>12178.140720514619</c:v>
                </c:pt>
                <c:pt idx="1050">
                  <c:v>13756.375482482277</c:v>
                </c:pt>
                <c:pt idx="1051">
                  <c:v>11048.011745435166</c:v>
                </c:pt>
                <c:pt idx="1052">
                  <c:v>33678.639743596577</c:v>
                </c:pt>
                <c:pt idx="1053">
                  <c:v>2532.337030306845</c:v>
                </c:pt>
                <c:pt idx="1054">
                  <c:v>11853.847950859012</c:v>
                </c:pt>
                <c:pt idx="1055">
                  <c:v>9738.811885165549</c:v>
                </c:pt>
                <c:pt idx="1056">
                  <c:v>9794.0677748474882</c:v>
                </c:pt>
                <c:pt idx="1057">
                  <c:v>6991.4736601397244</c:v>
                </c:pt>
                <c:pt idx="1058">
                  <c:v>8017.2550698756513</c:v>
                </c:pt>
                <c:pt idx="1059">
                  <c:v>4450.7521366701994</c:v>
                </c:pt>
                <c:pt idx="1060">
                  <c:v>11582.367885187708</c:v>
                </c:pt>
                <c:pt idx="1061">
                  <c:v>40474.126279895572</c:v>
                </c:pt>
                <c:pt idx="1062">
                  <c:v>7274.4944999254622</c:v>
                </c:pt>
                <c:pt idx="1063">
                  <c:v>3715.8666595334098</c:v>
                </c:pt>
                <c:pt idx="1064">
                  <c:v>6967.9925228872698</c:v>
                </c:pt>
                <c:pt idx="1065">
                  <c:v>12436.25147160658</c:v>
                </c:pt>
                <c:pt idx="1066">
                  <c:v>12824.241865253958</c:v>
                </c:pt>
                <c:pt idx="1067">
                  <c:v>11884.94734602433</c:v>
                </c:pt>
                <c:pt idx="1068">
                  <c:v>12153.449644581249</c:v>
                </c:pt>
                <c:pt idx="1069">
                  <c:v>33415.630085580655</c:v>
                </c:pt>
                <c:pt idx="1070">
                  <c:v>15208.605114359798</c:v>
                </c:pt>
                <c:pt idx="1071">
                  <c:v>4307.9825866969568</c:v>
                </c:pt>
                <c:pt idx="1072">
                  <c:v>12015.336701829552</c:v>
                </c:pt>
                <c:pt idx="1073">
                  <c:v>9981.5429692580456</c:v>
                </c:pt>
                <c:pt idx="1074">
                  <c:v>5692.770279317986</c:v>
                </c:pt>
                <c:pt idx="1075">
                  <c:v>10533.782673739122</c:v>
                </c:pt>
                <c:pt idx="1076">
                  <c:v>2533.2138754498628</c:v>
                </c:pt>
                <c:pt idx="1077">
                  <c:v>29262.797728691938</c:v>
                </c:pt>
                <c:pt idx="1078">
                  <c:v>15073.284791550936</c:v>
                </c:pt>
                <c:pt idx="1079">
                  <c:v>-572.07039413788709</c:v>
                </c:pt>
                <c:pt idx="1080">
                  <c:v>5984.3381824471635</c:v>
                </c:pt>
                <c:pt idx="1081">
                  <c:v>4854.0630665105391</c:v>
                </c:pt>
                <c:pt idx="1082">
                  <c:v>6493.9178174406052</c:v>
                </c:pt>
                <c:pt idx="1083">
                  <c:v>14627.917858808825</c:v>
                </c:pt>
                <c:pt idx="1084">
                  <c:v>27708.433952994812</c:v>
                </c:pt>
                <c:pt idx="1085">
                  <c:v>12305.607259176455</c:v>
                </c:pt>
                <c:pt idx="1086">
                  <c:v>13692.861424437115</c:v>
                </c:pt>
                <c:pt idx="1087">
                  <c:v>17017.797035397674</c:v>
                </c:pt>
                <c:pt idx="1088">
                  <c:v>9493.0813282416093</c:v>
                </c:pt>
                <c:pt idx="1089">
                  <c:v>35696.742024297084</c:v>
                </c:pt>
                <c:pt idx="1090">
                  <c:v>12596.023957380523</c:v>
                </c:pt>
                <c:pt idx="1091">
                  <c:v>4579.5018829668807</c:v>
                </c:pt>
                <c:pt idx="1092">
                  <c:v>28167.696029989129</c:v>
                </c:pt>
                <c:pt idx="1093">
                  <c:v>11885.225489591239</c:v>
                </c:pt>
                <c:pt idx="1094">
                  <c:v>3566.2450027469549</c:v>
                </c:pt>
                <c:pt idx="1095">
                  <c:v>37198.644111480055</c:v>
                </c:pt>
                <c:pt idx="1096">
                  <c:v>4532.5648950734021</c:v>
                </c:pt>
                <c:pt idx="1097">
                  <c:v>12176.971593657265</c:v>
                </c:pt>
                <c:pt idx="1098">
                  <c:v>5381.2981046775367</c:v>
                </c:pt>
                <c:pt idx="1099">
                  <c:v>27165.764297857357</c:v>
                </c:pt>
                <c:pt idx="1100">
                  <c:v>10926.921465925603</c:v>
                </c:pt>
                <c:pt idx="1101">
                  <c:v>8094.6660776822127</c:v>
                </c:pt>
                <c:pt idx="1102">
                  <c:v>14605.272754875828</c:v>
                </c:pt>
                <c:pt idx="1103">
                  <c:v>7206.4912841822979</c:v>
                </c:pt>
                <c:pt idx="1104">
                  <c:v>11929.268333686879</c:v>
                </c:pt>
                <c:pt idx="1105">
                  <c:v>11080.280267457842</c:v>
                </c:pt>
                <c:pt idx="1106">
                  <c:v>10079.809943897764</c:v>
                </c:pt>
                <c:pt idx="1107">
                  <c:v>4436.4026261898625</c:v>
                </c:pt>
                <c:pt idx="1108">
                  <c:v>5908.2583860117466</c:v>
                </c:pt>
                <c:pt idx="1109">
                  <c:v>13177.003494645831</c:v>
                </c:pt>
                <c:pt idx="1110">
                  <c:v>34121.99474269362</c:v>
                </c:pt>
                <c:pt idx="1111">
                  <c:v>32442.570188942856</c:v>
                </c:pt>
                <c:pt idx="1112">
                  <c:v>4436.0336887874682</c:v>
                </c:pt>
                <c:pt idx="1113">
                  <c:v>2532.9215937355229</c:v>
                </c:pt>
                <c:pt idx="1114">
                  <c:v>12672.996542615576</c:v>
                </c:pt>
                <c:pt idx="1115">
                  <c:v>8919.4584187960099</c:v>
                </c:pt>
                <c:pt idx="1116">
                  <c:v>29049.244899955185</c:v>
                </c:pt>
                <c:pt idx="1117">
                  <c:v>31935.259322495014</c:v>
                </c:pt>
                <c:pt idx="1118">
                  <c:v>2790.0467839167313</c:v>
                </c:pt>
                <c:pt idx="1119">
                  <c:v>28030.060740407564</c:v>
                </c:pt>
                <c:pt idx="1120">
                  <c:v>12219.155815483955</c:v>
                </c:pt>
                <c:pt idx="1121">
                  <c:v>38360.018622582</c:v>
                </c:pt>
                <c:pt idx="1122">
                  <c:v>6243.2170629144057</c:v>
                </c:pt>
                <c:pt idx="1123">
                  <c:v>32620.605928261033</c:v>
                </c:pt>
                <c:pt idx="1124">
                  <c:v>13046.614138840609</c:v>
                </c:pt>
                <c:pt idx="1125">
                  <c:v>11884.494785305389</c:v>
                </c:pt>
                <c:pt idx="1126">
                  <c:v>8596.4988387871745</c:v>
                </c:pt>
                <c:pt idx="1127">
                  <c:v>7451.4911368203911</c:v>
                </c:pt>
                <c:pt idx="1128">
                  <c:v>-1241.8342638006518</c:v>
                </c:pt>
                <c:pt idx="1129">
                  <c:v>5555.8798321696968</c:v>
                </c:pt>
                <c:pt idx="1130">
                  <c:v>10095.136242151177</c:v>
                </c:pt>
                <c:pt idx="1131">
                  <c:v>16661.565450523165</c:v>
                </c:pt>
                <c:pt idx="1132">
                  <c:v>7917.5266866642396</c:v>
                </c:pt>
                <c:pt idx="1133">
                  <c:v>6985.2469285787474</c:v>
                </c:pt>
                <c:pt idx="1134">
                  <c:v>10725.180384351253</c:v>
                </c:pt>
                <c:pt idx="1135">
                  <c:v>7382.0959976746426</c:v>
                </c:pt>
                <c:pt idx="1136">
                  <c:v>2532.4831711640154</c:v>
                </c:pt>
                <c:pt idx="1137">
                  <c:v>6174.9536255365811</c:v>
                </c:pt>
                <c:pt idx="1138">
                  <c:v>28103.597408515292</c:v>
                </c:pt>
                <c:pt idx="1139">
                  <c:v>12877.528438623576</c:v>
                </c:pt>
                <c:pt idx="1140">
                  <c:v>9189.5716535159208</c:v>
                </c:pt>
                <c:pt idx="1141">
                  <c:v>9246.1782577261874</c:v>
                </c:pt>
                <c:pt idx="1142">
                  <c:v>8432.8733219807746</c:v>
                </c:pt>
                <c:pt idx="1143">
                  <c:v>11409.689375572876</c:v>
                </c:pt>
                <c:pt idx="1144">
                  <c:v>12822.342034110754</c:v>
                </c:pt>
                <c:pt idx="1145">
                  <c:v>38051.672161422284</c:v>
                </c:pt>
                <c:pt idx="1146">
                  <c:v>4275.8602055314523</c:v>
                </c:pt>
                <c:pt idx="1147">
                  <c:v>9031.2781011952302</c:v>
                </c:pt>
                <c:pt idx="1148">
                  <c:v>9957.0766681455334</c:v>
                </c:pt>
                <c:pt idx="1149">
                  <c:v>3211.2912604975354</c:v>
                </c:pt>
                <c:pt idx="1150">
                  <c:v>15628.82660494041</c:v>
                </c:pt>
                <c:pt idx="1151">
                  <c:v>33431.736673081148</c:v>
                </c:pt>
                <c:pt idx="1152">
                  <c:v>9468.9001383244922</c:v>
                </c:pt>
                <c:pt idx="1153">
                  <c:v>10144.639269657453</c:v>
                </c:pt>
                <c:pt idx="1154">
                  <c:v>5080.2350023836016</c:v>
                </c:pt>
                <c:pt idx="1155">
                  <c:v>31424.405628661301</c:v>
                </c:pt>
                <c:pt idx="1156">
                  <c:v>2081.1622854180814</c:v>
                </c:pt>
                <c:pt idx="1157">
                  <c:v>3824.1008972140089</c:v>
                </c:pt>
                <c:pt idx="1158">
                  <c:v>9754.7368849950726</c:v>
                </c:pt>
                <c:pt idx="1159">
                  <c:v>11113.425634623532</c:v>
                </c:pt>
                <c:pt idx="1160">
                  <c:v>10468.219256959463</c:v>
                </c:pt>
                <c:pt idx="1161">
                  <c:v>8315.3045611907073</c:v>
                </c:pt>
                <c:pt idx="1162">
                  <c:v>2501.3837759986964</c:v>
                </c:pt>
                <c:pt idx="1163">
                  <c:v>8467.6991104785666</c:v>
                </c:pt>
                <c:pt idx="1164">
                  <c:v>6177.5108920117</c:v>
                </c:pt>
                <c:pt idx="1165">
                  <c:v>15804.449240365006</c:v>
                </c:pt>
                <c:pt idx="1166">
                  <c:v>3376.1980066631522</c:v>
                </c:pt>
                <c:pt idx="1167">
                  <c:v>7750.6918330605577</c:v>
                </c:pt>
                <c:pt idx="1168">
                  <c:v>9404.0708125648052</c:v>
                </c:pt>
                <c:pt idx="1169">
                  <c:v>26103.095183966645</c:v>
                </c:pt>
                <c:pt idx="1170">
                  <c:v>31593.658778401874</c:v>
                </c:pt>
                <c:pt idx="1171">
                  <c:v>16069.536930460976</c:v>
                </c:pt>
                <c:pt idx="1172">
                  <c:v>8016.3782247326344</c:v>
                </c:pt>
                <c:pt idx="1173">
                  <c:v>6662.4155674948342</c:v>
                </c:pt>
                <c:pt idx="1174">
                  <c:v>2419.3553915692128</c:v>
                </c:pt>
                <c:pt idx="1175">
                  <c:v>33778.034636219396</c:v>
                </c:pt>
                <c:pt idx="1176">
                  <c:v>7165.2926232663567</c:v>
                </c:pt>
                <c:pt idx="1177">
                  <c:v>6050.1904942070369</c:v>
                </c:pt>
                <c:pt idx="1178">
                  <c:v>29401.623453797234</c:v>
                </c:pt>
                <c:pt idx="1179">
                  <c:v>13146.488662909194</c:v>
                </c:pt>
                <c:pt idx="1180">
                  <c:v>4630.2293843521929</c:v>
                </c:pt>
                <c:pt idx="1181">
                  <c:v>4280.3011867267141</c:v>
                </c:pt>
                <c:pt idx="1182">
                  <c:v>9951.0281375214054</c:v>
                </c:pt>
                <c:pt idx="1183">
                  <c:v>26889.244549414689</c:v>
                </c:pt>
                <c:pt idx="1184">
                  <c:v>7886.2811506417502</c:v>
                </c:pt>
                <c:pt idx="1185">
                  <c:v>29426.460670587774</c:v>
                </c:pt>
                <c:pt idx="1186">
                  <c:v>15370.093865330338</c:v>
                </c:pt>
                <c:pt idx="1187">
                  <c:v>31843.238582573456</c:v>
                </c:pt>
                <c:pt idx="1188">
                  <c:v>2983.0592144766706</c:v>
                </c:pt>
                <c:pt idx="1189">
                  <c:v>7404.2992923020074</c:v>
                </c:pt>
                <c:pt idx="1190">
                  <c:v>6241.1710909140311</c:v>
                </c:pt>
                <c:pt idx="1191">
                  <c:v>14241.280157965411</c:v>
                </c:pt>
                <c:pt idx="1192">
                  <c:v>13081.074773720828</c:v>
                </c:pt>
                <c:pt idx="1193">
                  <c:v>3661.1507376717718</c:v>
                </c:pt>
                <c:pt idx="1194">
                  <c:v>2662.5802452548996</c:v>
                </c:pt>
                <c:pt idx="1195">
                  <c:v>27264.615835925753</c:v>
                </c:pt>
                <c:pt idx="1196">
                  <c:v>9359.8764626022348</c:v>
                </c:pt>
                <c:pt idx="1197">
                  <c:v>8564.6508174037608</c:v>
                </c:pt>
                <c:pt idx="1198">
                  <c:v>4299.8044607559114</c:v>
                </c:pt>
                <c:pt idx="1199">
                  <c:v>6080.413044229339</c:v>
                </c:pt>
                <c:pt idx="1200">
                  <c:v>13855.811583979352</c:v>
                </c:pt>
                <c:pt idx="1201">
                  <c:v>4856.4013202252518</c:v>
                </c:pt>
                <c:pt idx="1202">
                  <c:v>12402.997388673153</c:v>
                </c:pt>
                <c:pt idx="1203">
                  <c:v>25188.235302820547</c:v>
                </c:pt>
                <c:pt idx="1204">
                  <c:v>3370.1494760390242</c:v>
                </c:pt>
                <c:pt idx="1205">
                  <c:v>14580.879325666552</c:v>
                </c:pt>
                <c:pt idx="1206">
                  <c:v>32063.424505363015</c:v>
                </c:pt>
                <c:pt idx="1207">
                  <c:v>30392.031936696127</c:v>
                </c:pt>
                <c:pt idx="1208">
                  <c:v>15362.117227268145</c:v>
                </c:pt>
                <c:pt idx="1209">
                  <c:v>8048.9390284696492</c:v>
                </c:pt>
                <c:pt idx="1210">
                  <c:v>9030.6901510324278</c:v>
                </c:pt>
                <c:pt idx="1211">
                  <c:v>210.31871238881195</c:v>
                </c:pt>
                <c:pt idx="1212">
                  <c:v>12265.362099091586</c:v>
                </c:pt>
                <c:pt idx="1213">
                  <c:v>5855.9947986423122</c:v>
                </c:pt>
                <c:pt idx="1214">
                  <c:v>6212.263808606258</c:v>
                </c:pt>
                <c:pt idx="1215">
                  <c:v>6224.8809374669318</c:v>
                </c:pt>
                <c:pt idx="1216">
                  <c:v>7534.2128004462875</c:v>
                </c:pt>
                <c:pt idx="1217">
                  <c:v>35051.047242049586</c:v>
                </c:pt>
                <c:pt idx="1218">
                  <c:v>8339.0634449593799</c:v>
                </c:pt>
                <c:pt idx="1219">
                  <c:v>3467.6857463928955</c:v>
                </c:pt>
                <c:pt idx="1220">
                  <c:v>6187.5173856512038</c:v>
                </c:pt>
                <c:pt idx="1221">
                  <c:v>8879.6283943406488</c:v>
                </c:pt>
                <c:pt idx="1222">
                  <c:v>24732.787026260063</c:v>
                </c:pt>
                <c:pt idx="1223">
                  <c:v>6983.3470974355441</c:v>
                </c:pt>
                <c:pt idx="1224">
                  <c:v>9425.5826335049405</c:v>
                </c:pt>
                <c:pt idx="1225">
                  <c:v>3789.2018397622833</c:v>
                </c:pt>
                <c:pt idx="1226">
                  <c:v>10850.875707845496</c:v>
                </c:pt>
                <c:pt idx="1227">
                  <c:v>13528.815406991453</c:v>
                </c:pt>
                <c:pt idx="1228">
                  <c:v>13531.372673466574</c:v>
                </c:pt>
                <c:pt idx="1229">
                  <c:v>37295.30353669091</c:v>
                </c:pt>
                <c:pt idx="1230">
                  <c:v>23995.235566880416</c:v>
                </c:pt>
                <c:pt idx="1231">
                  <c:v>10563.253210809204</c:v>
                </c:pt>
                <c:pt idx="1232">
                  <c:v>10416.687782334369</c:v>
                </c:pt>
                <c:pt idx="1233">
                  <c:v>8448.9799094812697</c:v>
                </c:pt>
                <c:pt idx="1234">
                  <c:v>5533.4557192727389</c:v>
                </c:pt>
                <c:pt idx="1235">
                  <c:v>11884.94734602433</c:v>
                </c:pt>
                <c:pt idx="1236">
                  <c:v>12821.465188967735</c:v>
                </c:pt>
                <c:pt idx="1237">
                  <c:v>5531.8481698438727</c:v>
                </c:pt>
                <c:pt idx="1238">
                  <c:v>8146.2009390414305</c:v>
                </c:pt>
                <c:pt idx="1239">
                  <c:v>38892.293343520359</c:v>
                </c:pt>
                <c:pt idx="1240">
                  <c:v>40344.321487519032</c:v>
                </c:pt>
                <c:pt idx="1241">
                  <c:v>1177.7898096403669</c:v>
                </c:pt>
                <c:pt idx="1242">
                  <c:v>5856.3957961243868</c:v>
                </c:pt>
                <c:pt idx="1243">
                  <c:v>3351.1025465135835</c:v>
                </c:pt>
                <c:pt idx="1244">
                  <c:v>3016.2953754778482</c:v>
                </c:pt>
                <c:pt idx="1245">
                  <c:v>7877.8660900080495</c:v>
                </c:pt>
                <c:pt idx="1246">
                  <c:v>6038.6156817372894</c:v>
                </c:pt>
                <c:pt idx="1247">
                  <c:v>5555.552103641553</c:v>
                </c:pt>
                <c:pt idx="1248">
                  <c:v>31844.84613200232</c:v>
                </c:pt>
                <c:pt idx="1249">
                  <c:v>28490.088968501535</c:v>
                </c:pt>
                <c:pt idx="1250">
                  <c:v>-834.23188035634325</c:v>
                </c:pt>
                <c:pt idx="1251">
                  <c:v>25863.413157666833</c:v>
                </c:pt>
                <c:pt idx="1252">
                  <c:v>7810.6630637198459</c:v>
                </c:pt>
                <c:pt idx="1253">
                  <c:v>5573.5939690990554</c:v>
                </c:pt>
                <c:pt idx="1254">
                  <c:v>11247.81754905251</c:v>
                </c:pt>
                <c:pt idx="1255">
                  <c:v>13790.543835648154</c:v>
                </c:pt>
                <c:pt idx="1256">
                  <c:v>11595.845915534785</c:v>
                </c:pt>
                <c:pt idx="1257">
                  <c:v>15274.311285262504</c:v>
                </c:pt>
                <c:pt idx="1258">
                  <c:v>9563.2213098206357</c:v>
                </c:pt>
                <c:pt idx="1259">
                  <c:v>3499.6619867012305</c:v>
                </c:pt>
                <c:pt idx="1260">
                  <c:v>7364.0541322171412</c:v>
                </c:pt>
                <c:pt idx="1261">
                  <c:v>7491.6988718158218</c:v>
                </c:pt>
                <c:pt idx="1262">
                  <c:v>8788.4703614146765</c:v>
                </c:pt>
                <c:pt idx="1263">
                  <c:v>12241.94706027412</c:v>
                </c:pt>
                <c:pt idx="1264">
                  <c:v>35860.695269631629</c:v>
                </c:pt>
                <c:pt idx="1265">
                  <c:v>12088.295977027545</c:v>
                </c:pt>
                <c:pt idx="1266">
                  <c:v>28909.579754796305</c:v>
                </c:pt>
                <c:pt idx="1267">
                  <c:v>4009.296968716355</c:v>
                </c:pt>
                <c:pt idx="1268">
                  <c:v>8489.2696651745118</c:v>
                </c:pt>
                <c:pt idx="1269">
                  <c:v>6501.5113799529718</c:v>
                </c:pt>
                <c:pt idx="1270">
                  <c:v>6437.1204767647914</c:v>
                </c:pt>
                <c:pt idx="1271">
                  <c:v>7148.3412507025232</c:v>
                </c:pt>
                <c:pt idx="1272">
                  <c:v>5794.2324526075527</c:v>
                </c:pt>
                <c:pt idx="1273">
                  <c:v>27177.524481782897</c:v>
                </c:pt>
                <c:pt idx="1274">
                  <c:v>10294.553208158244</c:v>
                </c:pt>
                <c:pt idx="1275">
                  <c:v>4275.5679238171124</c:v>
                </c:pt>
                <c:pt idx="1276">
                  <c:v>6629.7086229006509</c:v>
                </c:pt>
                <c:pt idx="1277">
                  <c:v>32392.388020387603</c:v>
                </c:pt>
                <c:pt idx="1278">
                  <c:v>3823.3701929281624</c:v>
                </c:pt>
                <c:pt idx="1279">
                  <c:v>11091.163606240361</c:v>
                </c:pt>
                <c:pt idx="1280">
                  <c:v>33681.959774437222</c:v>
                </c:pt>
                <c:pt idx="1281">
                  <c:v>24166.983862606179</c:v>
                </c:pt>
                <c:pt idx="1282">
                  <c:v>2230.1959920417348</c:v>
                </c:pt>
                <c:pt idx="1283">
                  <c:v>39498.514481792408</c:v>
                </c:pt>
                <c:pt idx="1284">
                  <c:v>8660.4333974715992</c:v>
                </c:pt>
                <c:pt idx="1285">
                  <c:v>1370.5240966333959</c:v>
                </c:pt>
                <c:pt idx="1286">
                  <c:v>5623.7815026640683</c:v>
                </c:pt>
                <c:pt idx="1287">
                  <c:v>29973.403857396945</c:v>
                </c:pt>
                <c:pt idx="1288">
                  <c:v>10395.427431285012</c:v>
                </c:pt>
                <c:pt idx="1289">
                  <c:v>4854.0630665105391</c:v>
                </c:pt>
                <c:pt idx="1290">
                  <c:v>28186.892884156558</c:v>
                </c:pt>
                <c:pt idx="1291">
                  <c:v>687.66188543925898</c:v>
                </c:pt>
                <c:pt idx="1292">
                  <c:v>8886.4591924874876</c:v>
                </c:pt>
                <c:pt idx="1293">
                  <c:v>11788.872484242154</c:v>
                </c:pt>
                <c:pt idx="1294">
                  <c:v>171.04119128244906</c:v>
                </c:pt>
                <c:pt idx="1295">
                  <c:v>1791.4762914998591</c:v>
                </c:pt>
                <c:pt idx="1296">
                  <c:v>3614.5826871806894</c:v>
                </c:pt>
                <c:pt idx="1297">
                  <c:v>6113.2661296806891</c:v>
                </c:pt>
                <c:pt idx="1298">
                  <c:v>1920.4042387333866</c:v>
                </c:pt>
                <c:pt idx="1299">
                  <c:v>33200.469707415039</c:v>
                </c:pt>
                <c:pt idx="1300">
                  <c:v>38649.120053071543</c:v>
                </c:pt>
                <c:pt idx="1301">
                  <c:v>1053.4489844592706</c:v>
                </c:pt>
                <c:pt idx="1302">
                  <c:v>31967.294296559157</c:v>
                </c:pt>
                <c:pt idx="1303">
                  <c:v>31359.356893090509</c:v>
                </c:pt>
                <c:pt idx="1304">
                  <c:v>2993.5736158567952</c:v>
                </c:pt>
                <c:pt idx="1305">
                  <c:v>27069.543295218013</c:v>
                </c:pt>
                <c:pt idx="1306">
                  <c:v>29973.271854687206</c:v>
                </c:pt>
                <c:pt idx="1307">
                  <c:v>28138.462427611707</c:v>
                </c:pt>
                <c:pt idx="1308">
                  <c:v>9053.7041923678171</c:v>
                </c:pt>
                <c:pt idx="1309">
                  <c:v>8048.0621833266323</c:v>
                </c:pt>
                <c:pt idx="1310">
                  <c:v>5855.1179534992953</c:v>
                </c:pt>
                <c:pt idx="1311">
                  <c:v>10882.144530809988</c:v>
                </c:pt>
                <c:pt idx="1312">
                  <c:v>28118.959153582509</c:v>
                </c:pt>
                <c:pt idx="1313">
                  <c:v>27940.647248973055</c:v>
                </c:pt>
                <c:pt idx="1314">
                  <c:v>2533.6522980213704</c:v>
                </c:pt>
                <c:pt idx="1315">
                  <c:v>-562.49695806013665</c:v>
                </c:pt>
                <c:pt idx="1316">
                  <c:v>10076.541873344677</c:v>
                </c:pt>
                <c:pt idx="1317">
                  <c:v>10791.909541254145</c:v>
                </c:pt>
                <c:pt idx="1318">
                  <c:v>7274.0560773539546</c:v>
                </c:pt>
                <c:pt idx="1319">
                  <c:v>6823.465895893868</c:v>
                </c:pt>
                <c:pt idx="1320">
                  <c:v>37229.305084073865</c:v>
                </c:pt>
                <c:pt idx="1321">
                  <c:v>16571.369691565942</c:v>
                </c:pt>
                <c:pt idx="1322">
                  <c:v>35826.546816673632</c:v>
                </c:pt>
                <c:pt idx="1323">
                  <c:v>5080.9657066694481</c:v>
                </c:pt>
                <c:pt idx="1324">
                  <c:v>15402.508528210181</c:v>
                </c:pt>
                <c:pt idx="1325">
                  <c:v>10274.590202891168</c:v>
                </c:pt>
                <c:pt idx="1326">
                  <c:v>10744.26315774119</c:v>
                </c:pt>
                <c:pt idx="1327">
                  <c:v>2436.1160276675009</c:v>
                </c:pt>
                <c:pt idx="1328">
                  <c:v>14065.60595930395</c:v>
                </c:pt>
                <c:pt idx="1329">
                  <c:v>10835.096848873141</c:v>
                </c:pt>
                <c:pt idx="1330">
                  <c:v>4817.2699399760586</c:v>
                </c:pt>
                <c:pt idx="1331">
                  <c:v>16137.584741812518</c:v>
                </c:pt>
                <c:pt idx="1332">
                  <c:v>11693.236045031486</c:v>
                </c:pt>
                <c:pt idx="1333">
                  <c:v>3759.8561348830008</c:v>
                </c:pt>
                <c:pt idx="1334">
                  <c:v>4546.7362046168901</c:v>
                </c:pt>
                <c:pt idx="1335">
                  <c:v>1719.7841075136519</c:v>
                </c:pt>
                <c:pt idx="1336">
                  <c:v>37778.016099316505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B7F-4783-83A7-6178A0AE1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264335"/>
        <c:axId val="346286383"/>
      </c:scatterChart>
      <c:valAx>
        <c:axId val="3462643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0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286383"/>
        <c:crosses val="autoZero"/>
        <c:crossBetween val="midCat"/>
      </c:valAx>
      <c:valAx>
        <c:axId val="34628638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16884.924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264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'Q&amp;A-3(iii)'!$M$31:$M$1367</c:f>
              <c:numCache>
                <c:formatCode>General</c:formatCode>
                <c:ptCount val="1337"/>
                <c:pt idx="0">
                  <c:v>3.7397157816005985E-2</c:v>
                </c:pt>
                <c:pt idx="1">
                  <c:v>0.11219147344801796</c:v>
                </c:pt>
                <c:pt idx="2">
                  <c:v>0.18698578908002994</c:v>
                </c:pt>
                <c:pt idx="3">
                  <c:v>0.26178010471204188</c:v>
                </c:pt>
                <c:pt idx="4">
                  <c:v>0.33657442034405388</c:v>
                </c:pt>
                <c:pt idx="5">
                  <c:v>0.41136873597606588</c:v>
                </c:pt>
                <c:pt idx="6">
                  <c:v>0.48616305160807782</c:v>
                </c:pt>
                <c:pt idx="7">
                  <c:v>0.56095736724008971</c:v>
                </c:pt>
                <c:pt idx="8">
                  <c:v>0.63575168287210171</c:v>
                </c:pt>
                <c:pt idx="9">
                  <c:v>0.71054599850411371</c:v>
                </c:pt>
                <c:pt idx="10">
                  <c:v>0.78534031413612571</c:v>
                </c:pt>
                <c:pt idx="11">
                  <c:v>0.86013462976813759</c:v>
                </c:pt>
                <c:pt idx="12">
                  <c:v>0.93492894540014959</c:v>
                </c:pt>
                <c:pt idx="13">
                  <c:v>1.0097232610321616</c:v>
                </c:pt>
                <c:pt idx="14">
                  <c:v>1.0845175766641735</c:v>
                </c:pt>
                <c:pt idx="15">
                  <c:v>1.1593118922961856</c:v>
                </c:pt>
                <c:pt idx="16">
                  <c:v>1.2341062079281975</c:v>
                </c:pt>
                <c:pt idx="17">
                  <c:v>1.3089005235602094</c:v>
                </c:pt>
                <c:pt idx="18">
                  <c:v>1.3836948391922215</c:v>
                </c:pt>
                <c:pt idx="19">
                  <c:v>1.4584891548242334</c:v>
                </c:pt>
                <c:pt idx="20">
                  <c:v>1.5332834704562455</c:v>
                </c:pt>
                <c:pt idx="21">
                  <c:v>1.6080777860882574</c:v>
                </c:pt>
                <c:pt idx="22">
                  <c:v>1.6828721017202692</c:v>
                </c:pt>
                <c:pt idx="23">
                  <c:v>1.7576664173522814</c:v>
                </c:pt>
                <c:pt idx="24">
                  <c:v>1.8324607329842932</c:v>
                </c:pt>
                <c:pt idx="25">
                  <c:v>1.9072550486163051</c:v>
                </c:pt>
                <c:pt idx="26">
                  <c:v>1.9820493642483172</c:v>
                </c:pt>
                <c:pt idx="27">
                  <c:v>2.0568436798803291</c:v>
                </c:pt>
                <c:pt idx="28">
                  <c:v>2.131637995512341</c:v>
                </c:pt>
                <c:pt idx="29">
                  <c:v>2.2064323111443529</c:v>
                </c:pt>
                <c:pt idx="30">
                  <c:v>2.2812266267763652</c:v>
                </c:pt>
                <c:pt idx="31">
                  <c:v>2.3560209424083771</c:v>
                </c:pt>
                <c:pt idx="32">
                  <c:v>2.430815258040389</c:v>
                </c:pt>
                <c:pt idx="33">
                  <c:v>2.5056095736724009</c:v>
                </c:pt>
                <c:pt idx="34">
                  <c:v>2.5804038893044128</c:v>
                </c:pt>
                <c:pt idx="35">
                  <c:v>2.6551982049364251</c:v>
                </c:pt>
                <c:pt idx="36">
                  <c:v>2.729992520568437</c:v>
                </c:pt>
                <c:pt idx="37">
                  <c:v>2.8047868362004489</c:v>
                </c:pt>
                <c:pt idx="38">
                  <c:v>2.8795811518324608</c:v>
                </c:pt>
                <c:pt idx="39">
                  <c:v>2.9543754674644727</c:v>
                </c:pt>
                <c:pt idx="40">
                  <c:v>3.029169783096485</c:v>
                </c:pt>
                <c:pt idx="41">
                  <c:v>3.1039640987284969</c:v>
                </c:pt>
                <c:pt idx="42">
                  <c:v>3.1787584143605088</c:v>
                </c:pt>
                <c:pt idx="43">
                  <c:v>3.2535527299925207</c:v>
                </c:pt>
                <c:pt idx="44">
                  <c:v>3.3283470456245325</c:v>
                </c:pt>
                <c:pt idx="45">
                  <c:v>3.4031413612565444</c:v>
                </c:pt>
                <c:pt idx="46">
                  <c:v>3.4779356768885568</c:v>
                </c:pt>
                <c:pt idx="47">
                  <c:v>3.5527299925205686</c:v>
                </c:pt>
                <c:pt idx="48">
                  <c:v>3.6275243081525805</c:v>
                </c:pt>
                <c:pt idx="49">
                  <c:v>3.7023186237845924</c:v>
                </c:pt>
                <c:pt idx="50">
                  <c:v>3.7771129394166043</c:v>
                </c:pt>
                <c:pt idx="51">
                  <c:v>3.8519072550486166</c:v>
                </c:pt>
                <c:pt idx="52">
                  <c:v>3.9267015706806285</c:v>
                </c:pt>
                <c:pt idx="53">
                  <c:v>4.0014958863126404</c:v>
                </c:pt>
                <c:pt idx="54">
                  <c:v>4.0762902019446523</c:v>
                </c:pt>
                <c:pt idx="55">
                  <c:v>4.1510845175766642</c:v>
                </c:pt>
                <c:pt idx="56">
                  <c:v>4.2258788332086761</c:v>
                </c:pt>
                <c:pt idx="57">
                  <c:v>4.300673148840688</c:v>
                </c:pt>
                <c:pt idx="58">
                  <c:v>4.3754674644726999</c:v>
                </c:pt>
                <c:pt idx="59">
                  <c:v>4.4502617801047126</c:v>
                </c:pt>
                <c:pt idx="60">
                  <c:v>4.5250560957367245</c:v>
                </c:pt>
                <c:pt idx="61">
                  <c:v>4.5998504113687364</c:v>
                </c:pt>
                <c:pt idx="62">
                  <c:v>4.6746447270007483</c:v>
                </c:pt>
                <c:pt idx="63">
                  <c:v>4.7494390426327602</c:v>
                </c:pt>
                <c:pt idx="64">
                  <c:v>4.8242333582647721</c:v>
                </c:pt>
                <c:pt idx="65">
                  <c:v>4.899027673896784</c:v>
                </c:pt>
                <c:pt idx="66">
                  <c:v>4.9738219895287958</c:v>
                </c:pt>
                <c:pt idx="67">
                  <c:v>5.0486163051608077</c:v>
                </c:pt>
                <c:pt idx="68">
                  <c:v>5.1234106207928196</c:v>
                </c:pt>
                <c:pt idx="69">
                  <c:v>5.1982049364248315</c:v>
                </c:pt>
                <c:pt idx="70">
                  <c:v>5.2729992520568443</c:v>
                </c:pt>
                <c:pt idx="71">
                  <c:v>5.3477935676888562</c:v>
                </c:pt>
                <c:pt idx="72">
                  <c:v>5.4225878833208681</c:v>
                </c:pt>
                <c:pt idx="73">
                  <c:v>5.4973821989528799</c:v>
                </c:pt>
                <c:pt idx="74">
                  <c:v>5.5721765145848918</c:v>
                </c:pt>
                <c:pt idx="75">
                  <c:v>5.6469708302169037</c:v>
                </c:pt>
                <c:pt idx="76">
                  <c:v>5.7217651458489156</c:v>
                </c:pt>
                <c:pt idx="77">
                  <c:v>5.7965594614809275</c:v>
                </c:pt>
                <c:pt idx="78">
                  <c:v>5.8713537771129394</c:v>
                </c:pt>
                <c:pt idx="79">
                  <c:v>5.9461480927449513</c:v>
                </c:pt>
                <c:pt idx="80">
                  <c:v>6.020942408376964</c:v>
                </c:pt>
                <c:pt idx="81">
                  <c:v>6.0957367240089759</c:v>
                </c:pt>
                <c:pt idx="82">
                  <c:v>6.1705310396409878</c:v>
                </c:pt>
                <c:pt idx="83">
                  <c:v>6.2453253552729997</c:v>
                </c:pt>
                <c:pt idx="84">
                  <c:v>6.3201196709050116</c:v>
                </c:pt>
                <c:pt idx="85">
                  <c:v>6.3949139865370235</c:v>
                </c:pt>
                <c:pt idx="86">
                  <c:v>6.4697083021690354</c:v>
                </c:pt>
                <c:pt idx="87">
                  <c:v>6.5445026178010473</c:v>
                </c:pt>
                <c:pt idx="88">
                  <c:v>6.6192969334330591</c:v>
                </c:pt>
                <c:pt idx="89">
                  <c:v>6.694091249065071</c:v>
                </c:pt>
                <c:pt idx="90">
                  <c:v>6.7688855646970829</c:v>
                </c:pt>
                <c:pt idx="91">
                  <c:v>6.8436798803290957</c:v>
                </c:pt>
                <c:pt idx="92">
                  <c:v>6.9184741959611076</c:v>
                </c:pt>
                <c:pt idx="93">
                  <c:v>6.9932685115931195</c:v>
                </c:pt>
                <c:pt idx="94">
                  <c:v>7.0680628272251314</c:v>
                </c:pt>
                <c:pt idx="95">
                  <c:v>7.1428571428571432</c:v>
                </c:pt>
                <c:pt idx="96">
                  <c:v>7.2176514584891551</c:v>
                </c:pt>
                <c:pt idx="97">
                  <c:v>7.292445774121167</c:v>
                </c:pt>
                <c:pt idx="98">
                  <c:v>7.3672400897531789</c:v>
                </c:pt>
                <c:pt idx="99">
                  <c:v>7.4420344053851908</c:v>
                </c:pt>
                <c:pt idx="100">
                  <c:v>7.5168287210172027</c:v>
                </c:pt>
                <c:pt idx="101">
                  <c:v>7.5916230366492146</c:v>
                </c:pt>
                <c:pt idx="102">
                  <c:v>7.6664173522812273</c:v>
                </c:pt>
                <c:pt idx="103">
                  <c:v>7.7412116679132392</c:v>
                </c:pt>
                <c:pt idx="104">
                  <c:v>7.8160059835452511</c:v>
                </c:pt>
                <c:pt idx="105">
                  <c:v>7.890800299177263</c:v>
                </c:pt>
                <c:pt idx="106">
                  <c:v>7.9655946148092749</c:v>
                </c:pt>
                <c:pt idx="107">
                  <c:v>8.0403889304412868</c:v>
                </c:pt>
                <c:pt idx="108">
                  <c:v>8.1151832460732987</c:v>
                </c:pt>
                <c:pt idx="109">
                  <c:v>8.1899775617053105</c:v>
                </c:pt>
                <c:pt idx="110">
                  <c:v>8.2647718773373224</c:v>
                </c:pt>
                <c:pt idx="111">
                  <c:v>8.3395661929693343</c:v>
                </c:pt>
                <c:pt idx="112">
                  <c:v>8.4143605086013462</c:v>
                </c:pt>
                <c:pt idx="113">
                  <c:v>8.4891548242333581</c:v>
                </c:pt>
                <c:pt idx="114">
                  <c:v>8.56394913986537</c:v>
                </c:pt>
                <c:pt idx="115">
                  <c:v>8.6387434554973819</c:v>
                </c:pt>
                <c:pt idx="116">
                  <c:v>8.7135377711293938</c:v>
                </c:pt>
                <c:pt idx="117">
                  <c:v>8.7883320867614056</c:v>
                </c:pt>
                <c:pt idx="118">
                  <c:v>8.8631264023934193</c:v>
                </c:pt>
                <c:pt idx="119">
                  <c:v>8.9379207180254312</c:v>
                </c:pt>
                <c:pt idx="120">
                  <c:v>9.0127150336574431</c:v>
                </c:pt>
                <c:pt idx="121">
                  <c:v>9.087509349289455</c:v>
                </c:pt>
                <c:pt idx="122">
                  <c:v>9.1623036649214669</c:v>
                </c:pt>
                <c:pt idx="123">
                  <c:v>9.2370979805534787</c:v>
                </c:pt>
                <c:pt idx="124">
                  <c:v>9.3118922961854906</c:v>
                </c:pt>
                <c:pt idx="125">
                  <c:v>9.3866866118175025</c:v>
                </c:pt>
                <c:pt idx="126">
                  <c:v>9.4614809274495144</c:v>
                </c:pt>
                <c:pt idx="127">
                  <c:v>9.5362752430815263</c:v>
                </c:pt>
                <c:pt idx="128">
                  <c:v>9.6110695587135382</c:v>
                </c:pt>
                <c:pt idx="129">
                  <c:v>9.6858638743455501</c:v>
                </c:pt>
                <c:pt idx="130">
                  <c:v>9.760658189977562</c:v>
                </c:pt>
                <c:pt idx="131">
                  <c:v>9.8354525056095738</c:v>
                </c:pt>
                <c:pt idx="132">
                  <c:v>9.9102468212415857</c:v>
                </c:pt>
                <c:pt idx="133">
                  <c:v>9.9850411368735976</c:v>
                </c:pt>
                <c:pt idx="134">
                  <c:v>10.05983545250561</c:v>
                </c:pt>
                <c:pt idx="135">
                  <c:v>10.134629768137621</c:v>
                </c:pt>
                <c:pt idx="136">
                  <c:v>10.209424083769633</c:v>
                </c:pt>
                <c:pt idx="137">
                  <c:v>10.284218399401645</c:v>
                </c:pt>
                <c:pt idx="138">
                  <c:v>10.359012715033657</c:v>
                </c:pt>
                <c:pt idx="139">
                  <c:v>10.433807030665671</c:v>
                </c:pt>
                <c:pt idx="140">
                  <c:v>10.508601346297683</c:v>
                </c:pt>
                <c:pt idx="141">
                  <c:v>10.583395661929694</c:v>
                </c:pt>
                <c:pt idx="142">
                  <c:v>10.658189977561706</c:v>
                </c:pt>
                <c:pt idx="143">
                  <c:v>10.732984293193718</c:v>
                </c:pt>
                <c:pt idx="144">
                  <c:v>10.80777860882573</c:v>
                </c:pt>
                <c:pt idx="145">
                  <c:v>10.882572924457742</c:v>
                </c:pt>
                <c:pt idx="146">
                  <c:v>10.957367240089754</c:v>
                </c:pt>
                <c:pt idx="147">
                  <c:v>11.032161555721766</c:v>
                </c:pt>
                <c:pt idx="148">
                  <c:v>11.106955871353778</c:v>
                </c:pt>
                <c:pt idx="149">
                  <c:v>11.18175018698579</c:v>
                </c:pt>
                <c:pt idx="150">
                  <c:v>11.256544502617801</c:v>
                </c:pt>
                <c:pt idx="151">
                  <c:v>11.331338818249813</c:v>
                </c:pt>
                <c:pt idx="152">
                  <c:v>11.406133133881825</c:v>
                </c:pt>
                <c:pt idx="153">
                  <c:v>11.480927449513837</c:v>
                </c:pt>
                <c:pt idx="154">
                  <c:v>11.555721765145849</c:v>
                </c:pt>
                <c:pt idx="155">
                  <c:v>11.630516080777861</c:v>
                </c:pt>
                <c:pt idx="156">
                  <c:v>11.705310396409873</c:v>
                </c:pt>
                <c:pt idx="157">
                  <c:v>11.780104712041885</c:v>
                </c:pt>
                <c:pt idx="158">
                  <c:v>11.854899027673897</c:v>
                </c:pt>
                <c:pt idx="159">
                  <c:v>11.929693343305908</c:v>
                </c:pt>
                <c:pt idx="160">
                  <c:v>12.004487658937922</c:v>
                </c:pt>
                <c:pt idx="161">
                  <c:v>12.079281974569934</c:v>
                </c:pt>
                <c:pt idx="162">
                  <c:v>12.154076290201946</c:v>
                </c:pt>
                <c:pt idx="163">
                  <c:v>12.228870605833958</c:v>
                </c:pt>
                <c:pt idx="164">
                  <c:v>12.30366492146597</c:v>
                </c:pt>
                <c:pt idx="165">
                  <c:v>12.378459237097982</c:v>
                </c:pt>
                <c:pt idx="166">
                  <c:v>12.453253552729993</c:v>
                </c:pt>
                <c:pt idx="167">
                  <c:v>12.528047868362005</c:v>
                </c:pt>
                <c:pt idx="168">
                  <c:v>12.602842183994017</c:v>
                </c:pt>
                <c:pt idx="169">
                  <c:v>12.677636499626029</c:v>
                </c:pt>
                <c:pt idx="170">
                  <c:v>12.752430815258041</c:v>
                </c:pt>
                <c:pt idx="171">
                  <c:v>12.827225130890053</c:v>
                </c:pt>
                <c:pt idx="172">
                  <c:v>12.902019446522065</c:v>
                </c:pt>
                <c:pt idx="173">
                  <c:v>12.976813762154077</c:v>
                </c:pt>
                <c:pt idx="174">
                  <c:v>13.051608077786089</c:v>
                </c:pt>
                <c:pt idx="175">
                  <c:v>13.1264023934181</c:v>
                </c:pt>
                <c:pt idx="176">
                  <c:v>13.201196709050112</c:v>
                </c:pt>
                <c:pt idx="177">
                  <c:v>13.275991024682124</c:v>
                </c:pt>
                <c:pt idx="178">
                  <c:v>13.350785340314136</c:v>
                </c:pt>
                <c:pt idx="179">
                  <c:v>13.425579655946148</c:v>
                </c:pt>
                <c:pt idx="180">
                  <c:v>13.50037397157816</c:v>
                </c:pt>
                <c:pt idx="181">
                  <c:v>13.575168287210172</c:v>
                </c:pt>
                <c:pt idx="182">
                  <c:v>13.649962602842185</c:v>
                </c:pt>
                <c:pt idx="183">
                  <c:v>13.724756918474197</c:v>
                </c:pt>
                <c:pt idx="184">
                  <c:v>13.799551234106209</c:v>
                </c:pt>
                <c:pt idx="185">
                  <c:v>13.874345549738221</c:v>
                </c:pt>
                <c:pt idx="186">
                  <c:v>13.949139865370233</c:v>
                </c:pt>
                <c:pt idx="187">
                  <c:v>14.023934181002245</c:v>
                </c:pt>
                <c:pt idx="188">
                  <c:v>14.098728496634257</c:v>
                </c:pt>
                <c:pt idx="189">
                  <c:v>14.173522812266269</c:v>
                </c:pt>
                <c:pt idx="190">
                  <c:v>14.248317127898281</c:v>
                </c:pt>
                <c:pt idx="191">
                  <c:v>14.323111443530292</c:v>
                </c:pt>
                <c:pt idx="192">
                  <c:v>14.397905759162304</c:v>
                </c:pt>
                <c:pt idx="193">
                  <c:v>14.472700074794316</c:v>
                </c:pt>
                <c:pt idx="194">
                  <c:v>14.547494390426328</c:v>
                </c:pt>
                <c:pt idx="195">
                  <c:v>14.62228870605834</c:v>
                </c:pt>
                <c:pt idx="196">
                  <c:v>14.697083021690352</c:v>
                </c:pt>
                <c:pt idx="197">
                  <c:v>14.771877337322364</c:v>
                </c:pt>
                <c:pt idx="198">
                  <c:v>14.846671652954376</c:v>
                </c:pt>
                <c:pt idx="199">
                  <c:v>14.921465968586388</c:v>
                </c:pt>
                <c:pt idx="200">
                  <c:v>14.996260284218399</c:v>
                </c:pt>
                <c:pt idx="201">
                  <c:v>15.071054599850411</c:v>
                </c:pt>
                <c:pt idx="202">
                  <c:v>15.145848915482423</c:v>
                </c:pt>
                <c:pt idx="203">
                  <c:v>15.220643231114437</c:v>
                </c:pt>
                <c:pt idx="204">
                  <c:v>15.295437546746449</c:v>
                </c:pt>
                <c:pt idx="205">
                  <c:v>15.370231862378461</c:v>
                </c:pt>
                <c:pt idx="206">
                  <c:v>15.445026178010473</c:v>
                </c:pt>
                <c:pt idx="207">
                  <c:v>15.519820493642484</c:v>
                </c:pt>
                <c:pt idx="208">
                  <c:v>15.594614809274496</c:v>
                </c:pt>
                <c:pt idx="209">
                  <c:v>15.669409124906508</c:v>
                </c:pt>
                <c:pt idx="210">
                  <c:v>15.74420344053852</c:v>
                </c:pt>
                <c:pt idx="211">
                  <c:v>15.818997756170532</c:v>
                </c:pt>
                <c:pt idx="212">
                  <c:v>15.893792071802544</c:v>
                </c:pt>
                <c:pt idx="213">
                  <c:v>15.968586387434556</c:v>
                </c:pt>
                <c:pt idx="214">
                  <c:v>16.043380703066568</c:v>
                </c:pt>
                <c:pt idx="215">
                  <c:v>16.118175018698579</c:v>
                </c:pt>
                <c:pt idx="216">
                  <c:v>16.192969334330591</c:v>
                </c:pt>
                <c:pt idx="217">
                  <c:v>16.267763649962603</c:v>
                </c:pt>
                <c:pt idx="218">
                  <c:v>16.342557965594615</c:v>
                </c:pt>
                <c:pt idx="219">
                  <c:v>16.417352281226627</c:v>
                </c:pt>
                <c:pt idx="220">
                  <c:v>16.492146596858639</c:v>
                </c:pt>
                <c:pt idx="221">
                  <c:v>16.566940912490651</c:v>
                </c:pt>
                <c:pt idx="222">
                  <c:v>16.641735228122663</c:v>
                </c:pt>
                <c:pt idx="223">
                  <c:v>16.716529543754675</c:v>
                </c:pt>
                <c:pt idx="224">
                  <c:v>16.791323859386686</c:v>
                </c:pt>
                <c:pt idx="225">
                  <c:v>16.866118175018698</c:v>
                </c:pt>
                <c:pt idx="226">
                  <c:v>16.94091249065071</c:v>
                </c:pt>
                <c:pt idx="227">
                  <c:v>17.015706806282722</c:v>
                </c:pt>
                <c:pt idx="228">
                  <c:v>17.090501121914734</c:v>
                </c:pt>
                <c:pt idx="229">
                  <c:v>17.165295437546746</c:v>
                </c:pt>
                <c:pt idx="230">
                  <c:v>17.240089753178758</c:v>
                </c:pt>
                <c:pt idx="231">
                  <c:v>17.31488406881077</c:v>
                </c:pt>
                <c:pt idx="232">
                  <c:v>17.389678384442782</c:v>
                </c:pt>
                <c:pt idx="233">
                  <c:v>17.464472700074793</c:v>
                </c:pt>
                <c:pt idx="234">
                  <c:v>17.539267015706805</c:v>
                </c:pt>
                <c:pt idx="235">
                  <c:v>17.614061331338821</c:v>
                </c:pt>
                <c:pt idx="236">
                  <c:v>17.688855646970833</c:v>
                </c:pt>
                <c:pt idx="237">
                  <c:v>17.763649962602845</c:v>
                </c:pt>
                <c:pt idx="238">
                  <c:v>17.838444278234856</c:v>
                </c:pt>
                <c:pt idx="239">
                  <c:v>17.913238593866868</c:v>
                </c:pt>
                <c:pt idx="240">
                  <c:v>17.98803290949888</c:v>
                </c:pt>
                <c:pt idx="241">
                  <c:v>18.062827225130892</c:v>
                </c:pt>
                <c:pt idx="242">
                  <c:v>18.137621540762904</c:v>
                </c:pt>
                <c:pt idx="243">
                  <c:v>18.212415856394916</c:v>
                </c:pt>
                <c:pt idx="244">
                  <c:v>18.287210172026928</c:v>
                </c:pt>
                <c:pt idx="245">
                  <c:v>18.36200448765894</c:v>
                </c:pt>
                <c:pt idx="246">
                  <c:v>18.436798803290952</c:v>
                </c:pt>
                <c:pt idx="247">
                  <c:v>18.511593118922963</c:v>
                </c:pt>
                <c:pt idx="248">
                  <c:v>18.586387434554975</c:v>
                </c:pt>
                <c:pt idx="249">
                  <c:v>18.661181750186987</c:v>
                </c:pt>
                <c:pt idx="250">
                  <c:v>18.735976065818999</c:v>
                </c:pt>
                <c:pt idx="251">
                  <c:v>18.810770381451011</c:v>
                </c:pt>
                <c:pt idx="252">
                  <c:v>18.885564697083023</c:v>
                </c:pt>
                <c:pt idx="253">
                  <c:v>18.960359012715035</c:v>
                </c:pt>
                <c:pt idx="254">
                  <c:v>19.035153328347047</c:v>
                </c:pt>
                <c:pt idx="255">
                  <c:v>19.109947643979059</c:v>
                </c:pt>
                <c:pt idx="256">
                  <c:v>19.18474195961107</c:v>
                </c:pt>
                <c:pt idx="257">
                  <c:v>19.259536275243082</c:v>
                </c:pt>
                <c:pt idx="258">
                  <c:v>19.334330590875094</c:v>
                </c:pt>
                <c:pt idx="259">
                  <c:v>19.409124906507106</c:v>
                </c:pt>
                <c:pt idx="260">
                  <c:v>19.483919222139118</c:v>
                </c:pt>
                <c:pt idx="261">
                  <c:v>19.55871353777113</c:v>
                </c:pt>
                <c:pt idx="262">
                  <c:v>19.633507853403142</c:v>
                </c:pt>
                <c:pt idx="263">
                  <c:v>19.708302169035154</c:v>
                </c:pt>
                <c:pt idx="264">
                  <c:v>19.783096484667166</c:v>
                </c:pt>
                <c:pt idx="265">
                  <c:v>19.857890800299177</c:v>
                </c:pt>
                <c:pt idx="266">
                  <c:v>19.932685115931189</c:v>
                </c:pt>
                <c:pt idx="267">
                  <c:v>20.007479431563201</c:v>
                </c:pt>
                <c:pt idx="268">
                  <c:v>20.082273747195213</c:v>
                </c:pt>
                <c:pt idx="269">
                  <c:v>20.157068062827225</c:v>
                </c:pt>
                <c:pt idx="270">
                  <c:v>20.231862378459237</c:v>
                </c:pt>
                <c:pt idx="271">
                  <c:v>20.306656694091249</c:v>
                </c:pt>
                <c:pt idx="272">
                  <c:v>20.381451009723261</c:v>
                </c:pt>
                <c:pt idx="273">
                  <c:v>20.456245325355273</c:v>
                </c:pt>
                <c:pt idx="274">
                  <c:v>20.531039640987284</c:v>
                </c:pt>
                <c:pt idx="275">
                  <c:v>20.605833956619296</c:v>
                </c:pt>
                <c:pt idx="276">
                  <c:v>20.680628272251308</c:v>
                </c:pt>
                <c:pt idx="277">
                  <c:v>20.75542258788332</c:v>
                </c:pt>
                <c:pt idx="278">
                  <c:v>20.830216903515336</c:v>
                </c:pt>
                <c:pt idx="279">
                  <c:v>20.905011219147347</c:v>
                </c:pt>
                <c:pt idx="280">
                  <c:v>20.979805534779359</c:v>
                </c:pt>
                <c:pt idx="281">
                  <c:v>21.054599850411371</c:v>
                </c:pt>
                <c:pt idx="282">
                  <c:v>21.129394166043383</c:v>
                </c:pt>
                <c:pt idx="283">
                  <c:v>21.204188481675395</c:v>
                </c:pt>
                <c:pt idx="284">
                  <c:v>21.278982797307407</c:v>
                </c:pt>
                <c:pt idx="285">
                  <c:v>21.353777112939419</c:v>
                </c:pt>
                <c:pt idx="286">
                  <c:v>21.428571428571431</c:v>
                </c:pt>
                <c:pt idx="287">
                  <c:v>21.503365744203442</c:v>
                </c:pt>
                <c:pt idx="288">
                  <c:v>21.578160059835454</c:v>
                </c:pt>
                <c:pt idx="289">
                  <c:v>21.652954375467466</c:v>
                </c:pt>
                <c:pt idx="290">
                  <c:v>21.727748691099478</c:v>
                </c:pt>
                <c:pt idx="291">
                  <c:v>21.80254300673149</c:v>
                </c:pt>
                <c:pt idx="292">
                  <c:v>21.877337322363502</c:v>
                </c:pt>
                <c:pt idx="293">
                  <c:v>21.952131637995514</c:v>
                </c:pt>
                <c:pt idx="294">
                  <c:v>22.026925953627526</c:v>
                </c:pt>
                <c:pt idx="295">
                  <c:v>22.101720269259538</c:v>
                </c:pt>
                <c:pt idx="296">
                  <c:v>22.176514584891549</c:v>
                </c:pt>
                <c:pt idx="297">
                  <c:v>22.251308900523561</c:v>
                </c:pt>
                <c:pt idx="298">
                  <c:v>22.326103216155573</c:v>
                </c:pt>
                <c:pt idx="299">
                  <c:v>22.400897531787585</c:v>
                </c:pt>
                <c:pt idx="300">
                  <c:v>22.475691847419597</c:v>
                </c:pt>
                <c:pt idx="301">
                  <c:v>22.550486163051609</c:v>
                </c:pt>
                <c:pt idx="302">
                  <c:v>22.625280478683621</c:v>
                </c:pt>
                <c:pt idx="303">
                  <c:v>22.700074794315633</c:v>
                </c:pt>
                <c:pt idx="304">
                  <c:v>22.774869109947645</c:v>
                </c:pt>
                <c:pt idx="305">
                  <c:v>22.849663425579656</c:v>
                </c:pt>
                <c:pt idx="306">
                  <c:v>22.924457741211668</c:v>
                </c:pt>
                <c:pt idx="307">
                  <c:v>22.99925205684368</c:v>
                </c:pt>
                <c:pt idx="308">
                  <c:v>23.074046372475692</c:v>
                </c:pt>
                <c:pt idx="309">
                  <c:v>23.148840688107704</c:v>
                </c:pt>
                <c:pt idx="310">
                  <c:v>23.223635003739716</c:v>
                </c:pt>
                <c:pt idx="311">
                  <c:v>23.298429319371728</c:v>
                </c:pt>
                <c:pt idx="312">
                  <c:v>23.37322363500374</c:v>
                </c:pt>
                <c:pt idx="313">
                  <c:v>23.448017950635752</c:v>
                </c:pt>
                <c:pt idx="314">
                  <c:v>23.522812266267763</c:v>
                </c:pt>
                <c:pt idx="315">
                  <c:v>23.597606581899775</c:v>
                </c:pt>
                <c:pt idx="316">
                  <c:v>23.672400897531787</c:v>
                </c:pt>
                <c:pt idx="317">
                  <c:v>23.747195213163799</c:v>
                </c:pt>
                <c:pt idx="318">
                  <c:v>23.821989528795811</c:v>
                </c:pt>
                <c:pt idx="319">
                  <c:v>23.896783844427823</c:v>
                </c:pt>
                <c:pt idx="320">
                  <c:v>23.971578160059838</c:v>
                </c:pt>
                <c:pt idx="321">
                  <c:v>24.04637247569185</c:v>
                </c:pt>
                <c:pt idx="322">
                  <c:v>24.121166791323862</c:v>
                </c:pt>
                <c:pt idx="323">
                  <c:v>24.195961106955874</c:v>
                </c:pt>
                <c:pt idx="324">
                  <c:v>24.270755422587886</c:v>
                </c:pt>
                <c:pt idx="325">
                  <c:v>24.345549738219898</c:v>
                </c:pt>
                <c:pt idx="326">
                  <c:v>24.42034405385191</c:v>
                </c:pt>
                <c:pt idx="327">
                  <c:v>24.495138369483922</c:v>
                </c:pt>
                <c:pt idx="328">
                  <c:v>24.569932685115933</c:v>
                </c:pt>
                <c:pt idx="329">
                  <c:v>24.644727000747945</c:v>
                </c:pt>
                <c:pt idx="330">
                  <c:v>24.719521316379957</c:v>
                </c:pt>
                <c:pt idx="331">
                  <c:v>24.794315632011969</c:v>
                </c:pt>
                <c:pt idx="332">
                  <c:v>24.869109947643981</c:v>
                </c:pt>
                <c:pt idx="333">
                  <c:v>24.943904263275993</c:v>
                </c:pt>
                <c:pt idx="334">
                  <c:v>25.018698578908005</c:v>
                </c:pt>
                <c:pt idx="335">
                  <c:v>25.093492894540017</c:v>
                </c:pt>
                <c:pt idx="336">
                  <c:v>25.168287210172029</c:v>
                </c:pt>
                <c:pt idx="337">
                  <c:v>25.24308152580404</c:v>
                </c:pt>
                <c:pt idx="338">
                  <c:v>25.317875841436052</c:v>
                </c:pt>
                <c:pt idx="339">
                  <c:v>25.392670157068064</c:v>
                </c:pt>
                <c:pt idx="340">
                  <c:v>25.467464472700076</c:v>
                </c:pt>
                <c:pt idx="341">
                  <c:v>25.542258788332088</c:v>
                </c:pt>
                <c:pt idx="342">
                  <c:v>25.6170531039641</c:v>
                </c:pt>
                <c:pt idx="343">
                  <c:v>25.691847419596112</c:v>
                </c:pt>
                <c:pt idx="344">
                  <c:v>25.766641735228124</c:v>
                </c:pt>
                <c:pt idx="345">
                  <c:v>25.841436050860136</c:v>
                </c:pt>
                <c:pt idx="346">
                  <c:v>25.916230366492147</c:v>
                </c:pt>
                <c:pt idx="347">
                  <c:v>25.991024682124159</c:v>
                </c:pt>
                <c:pt idx="348">
                  <c:v>26.065818997756171</c:v>
                </c:pt>
                <c:pt idx="349">
                  <c:v>26.140613313388183</c:v>
                </c:pt>
                <c:pt idx="350">
                  <c:v>26.215407629020195</c:v>
                </c:pt>
                <c:pt idx="351">
                  <c:v>26.290201944652207</c:v>
                </c:pt>
                <c:pt idx="352">
                  <c:v>26.364996260284219</c:v>
                </c:pt>
                <c:pt idx="353">
                  <c:v>26.439790575916231</c:v>
                </c:pt>
                <c:pt idx="354">
                  <c:v>26.514584891548242</c:v>
                </c:pt>
                <c:pt idx="355">
                  <c:v>26.589379207180254</c:v>
                </c:pt>
                <c:pt idx="356">
                  <c:v>26.664173522812266</c:v>
                </c:pt>
                <c:pt idx="357">
                  <c:v>26.738967838444278</c:v>
                </c:pt>
                <c:pt idx="358">
                  <c:v>26.81376215407629</c:v>
                </c:pt>
                <c:pt idx="359">
                  <c:v>26.888556469708302</c:v>
                </c:pt>
                <c:pt idx="360">
                  <c:v>26.963350785340314</c:v>
                </c:pt>
                <c:pt idx="361">
                  <c:v>27.038145100972326</c:v>
                </c:pt>
                <c:pt idx="362">
                  <c:v>27.112939416604338</c:v>
                </c:pt>
                <c:pt idx="363">
                  <c:v>27.187733732236353</c:v>
                </c:pt>
                <c:pt idx="364">
                  <c:v>27.262528047868365</c:v>
                </c:pt>
                <c:pt idx="365">
                  <c:v>27.337322363500377</c:v>
                </c:pt>
                <c:pt idx="366">
                  <c:v>27.412116679132389</c:v>
                </c:pt>
                <c:pt idx="367">
                  <c:v>27.486910994764401</c:v>
                </c:pt>
                <c:pt idx="368">
                  <c:v>27.561705310396412</c:v>
                </c:pt>
                <c:pt idx="369">
                  <c:v>27.636499626028424</c:v>
                </c:pt>
                <c:pt idx="370">
                  <c:v>27.711293941660436</c:v>
                </c:pt>
                <c:pt idx="371">
                  <c:v>27.786088257292448</c:v>
                </c:pt>
                <c:pt idx="372">
                  <c:v>27.86088257292446</c:v>
                </c:pt>
                <c:pt idx="373">
                  <c:v>27.935676888556472</c:v>
                </c:pt>
                <c:pt idx="374">
                  <c:v>28.010471204188484</c:v>
                </c:pt>
                <c:pt idx="375">
                  <c:v>28.085265519820496</c:v>
                </c:pt>
                <c:pt idx="376">
                  <c:v>28.160059835452508</c:v>
                </c:pt>
                <c:pt idx="377">
                  <c:v>28.234854151084519</c:v>
                </c:pt>
                <c:pt idx="378">
                  <c:v>28.309648466716531</c:v>
                </c:pt>
                <c:pt idx="379">
                  <c:v>28.384442782348543</c:v>
                </c:pt>
                <c:pt idx="380">
                  <c:v>28.459237097980555</c:v>
                </c:pt>
                <c:pt idx="381">
                  <c:v>28.534031413612567</c:v>
                </c:pt>
                <c:pt idx="382">
                  <c:v>28.608825729244579</c:v>
                </c:pt>
                <c:pt idx="383">
                  <c:v>28.683620044876591</c:v>
                </c:pt>
                <c:pt idx="384">
                  <c:v>28.758414360508603</c:v>
                </c:pt>
                <c:pt idx="385">
                  <c:v>28.833208676140615</c:v>
                </c:pt>
                <c:pt idx="386">
                  <c:v>28.908002991772626</c:v>
                </c:pt>
                <c:pt idx="387">
                  <c:v>28.982797307404638</c:v>
                </c:pt>
                <c:pt idx="388">
                  <c:v>29.05759162303665</c:v>
                </c:pt>
                <c:pt idx="389">
                  <c:v>29.132385938668662</c:v>
                </c:pt>
                <c:pt idx="390">
                  <c:v>29.207180254300674</c:v>
                </c:pt>
                <c:pt idx="391">
                  <c:v>29.281974569932686</c:v>
                </c:pt>
                <c:pt idx="392">
                  <c:v>29.356768885564698</c:v>
                </c:pt>
                <c:pt idx="393">
                  <c:v>29.43156320119671</c:v>
                </c:pt>
                <c:pt idx="394">
                  <c:v>29.506357516828722</c:v>
                </c:pt>
                <c:pt idx="395">
                  <c:v>29.581151832460733</c:v>
                </c:pt>
                <c:pt idx="396">
                  <c:v>29.655946148092745</c:v>
                </c:pt>
                <c:pt idx="397">
                  <c:v>29.730740463724757</c:v>
                </c:pt>
                <c:pt idx="398">
                  <c:v>29.805534779356769</c:v>
                </c:pt>
                <c:pt idx="399">
                  <c:v>29.880329094988781</c:v>
                </c:pt>
                <c:pt idx="400">
                  <c:v>29.955123410620793</c:v>
                </c:pt>
                <c:pt idx="401">
                  <c:v>30.029917726252805</c:v>
                </c:pt>
                <c:pt idx="402">
                  <c:v>30.104712041884817</c:v>
                </c:pt>
                <c:pt idx="403">
                  <c:v>30.179506357516829</c:v>
                </c:pt>
                <c:pt idx="404">
                  <c:v>30.25430067314884</c:v>
                </c:pt>
                <c:pt idx="405">
                  <c:v>30.329094988780852</c:v>
                </c:pt>
                <c:pt idx="406">
                  <c:v>30.403889304412868</c:v>
                </c:pt>
                <c:pt idx="407">
                  <c:v>30.47868362004488</c:v>
                </c:pt>
                <c:pt idx="408">
                  <c:v>30.553477935676892</c:v>
                </c:pt>
                <c:pt idx="409">
                  <c:v>30.628272251308903</c:v>
                </c:pt>
                <c:pt idx="410">
                  <c:v>30.703066566940915</c:v>
                </c:pt>
                <c:pt idx="411">
                  <c:v>30.777860882572927</c:v>
                </c:pt>
                <c:pt idx="412">
                  <c:v>30.852655198204939</c:v>
                </c:pt>
                <c:pt idx="413">
                  <c:v>30.927449513836951</c:v>
                </c:pt>
                <c:pt idx="414">
                  <c:v>31.002243829468963</c:v>
                </c:pt>
                <c:pt idx="415">
                  <c:v>31.077038145100975</c:v>
                </c:pt>
                <c:pt idx="416">
                  <c:v>31.151832460732987</c:v>
                </c:pt>
                <c:pt idx="417">
                  <c:v>31.226626776364999</c:v>
                </c:pt>
                <c:pt idx="418">
                  <c:v>31.30142109199701</c:v>
                </c:pt>
                <c:pt idx="419">
                  <c:v>31.376215407629022</c:v>
                </c:pt>
                <c:pt idx="420">
                  <c:v>31.451009723261034</c:v>
                </c:pt>
                <c:pt idx="421">
                  <c:v>31.525804038893046</c:v>
                </c:pt>
                <c:pt idx="422">
                  <c:v>31.600598354525058</c:v>
                </c:pt>
                <c:pt idx="423">
                  <c:v>31.67539267015707</c:v>
                </c:pt>
                <c:pt idx="424">
                  <c:v>31.750186985789082</c:v>
                </c:pt>
                <c:pt idx="425">
                  <c:v>31.824981301421094</c:v>
                </c:pt>
                <c:pt idx="426">
                  <c:v>31.899775617053105</c:v>
                </c:pt>
                <c:pt idx="427">
                  <c:v>31.974569932685117</c:v>
                </c:pt>
                <c:pt idx="428">
                  <c:v>32.049364248317133</c:v>
                </c:pt>
                <c:pt idx="429">
                  <c:v>32.124158563949145</c:v>
                </c:pt>
                <c:pt idx="430">
                  <c:v>32.198952879581157</c:v>
                </c:pt>
                <c:pt idx="431">
                  <c:v>32.273747195213168</c:v>
                </c:pt>
                <c:pt idx="432">
                  <c:v>32.34854151084518</c:v>
                </c:pt>
                <c:pt idx="433">
                  <c:v>32.423335826477192</c:v>
                </c:pt>
                <c:pt idx="434">
                  <c:v>32.498130142109204</c:v>
                </c:pt>
                <c:pt idx="435">
                  <c:v>32.572924457741216</c:v>
                </c:pt>
                <c:pt idx="436">
                  <c:v>32.647718773373228</c:v>
                </c:pt>
                <c:pt idx="437">
                  <c:v>32.72251308900524</c:v>
                </c:pt>
                <c:pt idx="438">
                  <c:v>32.797307404637252</c:v>
                </c:pt>
                <c:pt idx="439">
                  <c:v>32.872101720269264</c:v>
                </c:pt>
                <c:pt idx="440">
                  <c:v>32.946896035901275</c:v>
                </c:pt>
                <c:pt idx="441">
                  <c:v>33.021690351533287</c:v>
                </c:pt>
                <c:pt idx="442">
                  <c:v>33.096484667165299</c:v>
                </c:pt>
                <c:pt idx="443">
                  <c:v>33.171278982797311</c:v>
                </c:pt>
                <c:pt idx="444">
                  <c:v>33.246073298429323</c:v>
                </c:pt>
                <c:pt idx="445">
                  <c:v>33.320867614061335</c:v>
                </c:pt>
                <c:pt idx="446">
                  <c:v>33.395661929693347</c:v>
                </c:pt>
                <c:pt idx="447">
                  <c:v>33.470456245325359</c:v>
                </c:pt>
                <c:pt idx="448">
                  <c:v>33.545250560957371</c:v>
                </c:pt>
                <c:pt idx="449">
                  <c:v>33.620044876589382</c:v>
                </c:pt>
                <c:pt idx="450">
                  <c:v>33.694839192221394</c:v>
                </c:pt>
                <c:pt idx="451">
                  <c:v>33.769633507853406</c:v>
                </c:pt>
                <c:pt idx="452">
                  <c:v>33.844427823485418</c:v>
                </c:pt>
                <c:pt idx="453">
                  <c:v>33.91922213911743</c:v>
                </c:pt>
                <c:pt idx="454">
                  <c:v>33.994016454749442</c:v>
                </c:pt>
                <c:pt idx="455">
                  <c:v>34.068810770381454</c:v>
                </c:pt>
                <c:pt idx="456">
                  <c:v>34.143605086013466</c:v>
                </c:pt>
                <c:pt idx="457">
                  <c:v>34.218399401645478</c:v>
                </c:pt>
                <c:pt idx="458">
                  <c:v>34.293193717277489</c:v>
                </c:pt>
                <c:pt idx="459">
                  <c:v>34.367988032909501</c:v>
                </c:pt>
                <c:pt idx="460">
                  <c:v>34.442782348541513</c:v>
                </c:pt>
                <c:pt idx="461">
                  <c:v>34.517576664173525</c:v>
                </c:pt>
                <c:pt idx="462">
                  <c:v>34.592370979805537</c:v>
                </c:pt>
                <c:pt idx="463">
                  <c:v>34.667165295437549</c:v>
                </c:pt>
                <c:pt idx="464">
                  <c:v>34.741959611069561</c:v>
                </c:pt>
                <c:pt idx="465">
                  <c:v>34.816753926701573</c:v>
                </c:pt>
                <c:pt idx="466">
                  <c:v>34.891548242333585</c:v>
                </c:pt>
                <c:pt idx="467">
                  <c:v>34.966342557965596</c:v>
                </c:pt>
                <c:pt idx="468">
                  <c:v>35.041136873597608</c:v>
                </c:pt>
                <c:pt idx="469">
                  <c:v>35.11593118922962</c:v>
                </c:pt>
                <c:pt idx="470">
                  <c:v>35.190725504861639</c:v>
                </c:pt>
                <c:pt idx="471">
                  <c:v>35.265519820493651</c:v>
                </c:pt>
                <c:pt idx="472">
                  <c:v>35.340314136125663</c:v>
                </c:pt>
                <c:pt idx="473">
                  <c:v>35.415108451757675</c:v>
                </c:pt>
                <c:pt idx="474">
                  <c:v>35.489902767389687</c:v>
                </c:pt>
                <c:pt idx="475">
                  <c:v>35.564697083021699</c:v>
                </c:pt>
                <c:pt idx="476">
                  <c:v>35.639491398653711</c:v>
                </c:pt>
                <c:pt idx="477">
                  <c:v>35.714285714285722</c:v>
                </c:pt>
                <c:pt idx="478">
                  <c:v>35.789080029917734</c:v>
                </c:pt>
                <c:pt idx="479">
                  <c:v>35.863874345549746</c:v>
                </c:pt>
                <c:pt idx="480">
                  <c:v>35.938668661181758</c:v>
                </c:pt>
                <c:pt idx="481">
                  <c:v>36.01346297681377</c:v>
                </c:pt>
                <c:pt idx="482">
                  <c:v>36.088257292445782</c:v>
                </c:pt>
                <c:pt idx="483">
                  <c:v>36.163051608077794</c:v>
                </c:pt>
                <c:pt idx="484">
                  <c:v>36.237845923709806</c:v>
                </c:pt>
                <c:pt idx="485">
                  <c:v>36.312640239341818</c:v>
                </c:pt>
                <c:pt idx="486">
                  <c:v>36.387434554973829</c:v>
                </c:pt>
                <c:pt idx="487">
                  <c:v>36.462228870605841</c:v>
                </c:pt>
                <c:pt idx="488">
                  <c:v>36.537023186237853</c:v>
                </c:pt>
                <c:pt idx="489">
                  <c:v>36.611817501869865</c:v>
                </c:pt>
                <c:pt idx="490">
                  <c:v>36.686611817501877</c:v>
                </c:pt>
                <c:pt idx="491">
                  <c:v>36.761406133133889</c:v>
                </c:pt>
                <c:pt idx="492">
                  <c:v>36.836200448765901</c:v>
                </c:pt>
                <c:pt idx="493">
                  <c:v>36.910994764397913</c:v>
                </c:pt>
                <c:pt idx="494">
                  <c:v>36.985789080029924</c:v>
                </c:pt>
                <c:pt idx="495">
                  <c:v>37.060583395661936</c:v>
                </c:pt>
                <c:pt idx="496">
                  <c:v>37.135377711293948</c:v>
                </c:pt>
                <c:pt idx="497">
                  <c:v>37.21017202692596</c:v>
                </c:pt>
                <c:pt idx="498">
                  <c:v>37.284966342557972</c:v>
                </c:pt>
                <c:pt idx="499">
                  <c:v>37.359760658189984</c:v>
                </c:pt>
                <c:pt idx="500">
                  <c:v>37.434554973821996</c:v>
                </c:pt>
                <c:pt idx="501">
                  <c:v>37.509349289454008</c:v>
                </c:pt>
                <c:pt idx="502">
                  <c:v>37.58414360508602</c:v>
                </c:pt>
                <c:pt idx="503">
                  <c:v>37.658937920718031</c:v>
                </c:pt>
                <c:pt idx="504">
                  <c:v>37.733732236350043</c:v>
                </c:pt>
                <c:pt idx="505">
                  <c:v>37.808526551982055</c:v>
                </c:pt>
                <c:pt idx="506">
                  <c:v>37.883320867614067</c:v>
                </c:pt>
                <c:pt idx="507">
                  <c:v>37.958115183246079</c:v>
                </c:pt>
                <c:pt idx="508">
                  <c:v>38.032909498878091</c:v>
                </c:pt>
                <c:pt idx="509">
                  <c:v>38.107703814510103</c:v>
                </c:pt>
                <c:pt idx="510">
                  <c:v>38.182498130142115</c:v>
                </c:pt>
                <c:pt idx="511">
                  <c:v>38.257292445774127</c:v>
                </c:pt>
                <c:pt idx="512">
                  <c:v>38.332086761406138</c:v>
                </c:pt>
                <c:pt idx="513">
                  <c:v>38.40688107703815</c:v>
                </c:pt>
                <c:pt idx="514">
                  <c:v>38.481675392670162</c:v>
                </c:pt>
                <c:pt idx="515">
                  <c:v>38.556469708302174</c:v>
                </c:pt>
                <c:pt idx="516">
                  <c:v>38.631264023934186</c:v>
                </c:pt>
                <c:pt idx="517">
                  <c:v>38.706058339566198</c:v>
                </c:pt>
                <c:pt idx="518">
                  <c:v>38.78085265519821</c:v>
                </c:pt>
                <c:pt idx="519">
                  <c:v>38.855646970830222</c:v>
                </c:pt>
                <c:pt idx="520">
                  <c:v>38.930441286462234</c:v>
                </c:pt>
                <c:pt idx="521">
                  <c:v>39.005235602094245</c:v>
                </c:pt>
                <c:pt idx="522">
                  <c:v>39.080029917726257</c:v>
                </c:pt>
                <c:pt idx="523">
                  <c:v>39.154824233358269</c:v>
                </c:pt>
                <c:pt idx="524">
                  <c:v>39.229618548990281</c:v>
                </c:pt>
                <c:pt idx="525">
                  <c:v>39.304412864622293</c:v>
                </c:pt>
                <c:pt idx="526">
                  <c:v>39.379207180254305</c:v>
                </c:pt>
                <c:pt idx="527">
                  <c:v>39.454001495886317</c:v>
                </c:pt>
                <c:pt idx="528">
                  <c:v>39.528795811518329</c:v>
                </c:pt>
                <c:pt idx="529">
                  <c:v>39.603590127150341</c:v>
                </c:pt>
                <c:pt idx="530">
                  <c:v>39.678384442782352</c:v>
                </c:pt>
                <c:pt idx="531">
                  <c:v>39.753178758414364</c:v>
                </c:pt>
                <c:pt idx="532">
                  <c:v>39.827973074046376</c:v>
                </c:pt>
                <c:pt idx="533">
                  <c:v>39.902767389678388</c:v>
                </c:pt>
                <c:pt idx="534">
                  <c:v>39.9775617053104</c:v>
                </c:pt>
                <c:pt idx="535">
                  <c:v>40.052356020942412</c:v>
                </c:pt>
                <c:pt idx="536">
                  <c:v>40.127150336574424</c:v>
                </c:pt>
                <c:pt idx="537">
                  <c:v>40.201944652206436</c:v>
                </c:pt>
                <c:pt idx="538">
                  <c:v>40.276738967838448</c:v>
                </c:pt>
                <c:pt idx="539">
                  <c:v>40.351533283470459</c:v>
                </c:pt>
                <c:pt idx="540">
                  <c:v>40.426327599102471</c:v>
                </c:pt>
                <c:pt idx="541">
                  <c:v>40.501121914734483</c:v>
                </c:pt>
                <c:pt idx="542">
                  <c:v>40.575916230366495</c:v>
                </c:pt>
                <c:pt idx="543">
                  <c:v>40.650710545998507</c:v>
                </c:pt>
                <c:pt idx="544">
                  <c:v>40.725504861630519</c:v>
                </c:pt>
                <c:pt idx="545">
                  <c:v>40.800299177262531</c:v>
                </c:pt>
                <c:pt idx="546">
                  <c:v>40.875093492894543</c:v>
                </c:pt>
                <c:pt idx="547">
                  <c:v>40.949887808526555</c:v>
                </c:pt>
                <c:pt idx="548">
                  <c:v>41.024682124158566</c:v>
                </c:pt>
                <c:pt idx="549">
                  <c:v>41.099476439790578</c:v>
                </c:pt>
                <c:pt idx="550">
                  <c:v>41.17427075542259</c:v>
                </c:pt>
                <c:pt idx="551">
                  <c:v>41.249065071054602</c:v>
                </c:pt>
                <c:pt idx="552">
                  <c:v>41.323859386686614</c:v>
                </c:pt>
                <c:pt idx="553">
                  <c:v>41.398653702318626</c:v>
                </c:pt>
                <c:pt idx="554">
                  <c:v>41.473448017950638</c:v>
                </c:pt>
                <c:pt idx="555">
                  <c:v>41.548242333582657</c:v>
                </c:pt>
                <c:pt idx="556">
                  <c:v>41.623036649214669</c:v>
                </c:pt>
                <c:pt idx="557">
                  <c:v>41.697830964846681</c:v>
                </c:pt>
                <c:pt idx="558">
                  <c:v>41.772625280478692</c:v>
                </c:pt>
                <c:pt idx="559">
                  <c:v>41.847419596110704</c:v>
                </c:pt>
                <c:pt idx="560">
                  <c:v>41.922213911742716</c:v>
                </c:pt>
                <c:pt idx="561">
                  <c:v>41.997008227374728</c:v>
                </c:pt>
                <c:pt idx="562">
                  <c:v>42.07180254300674</c:v>
                </c:pt>
                <c:pt idx="563">
                  <c:v>42.146596858638752</c:v>
                </c:pt>
                <c:pt idx="564">
                  <c:v>42.221391174270764</c:v>
                </c:pt>
                <c:pt idx="565">
                  <c:v>42.296185489902776</c:v>
                </c:pt>
                <c:pt idx="566">
                  <c:v>42.370979805534787</c:v>
                </c:pt>
                <c:pt idx="567">
                  <c:v>42.445774121166799</c:v>
                </c:pt>
                <c:pt idx="568">
                  <c:v>42.520568436798811</c:v>
                </c:pt>
                <c:pt idx="569">
                  <c:v>42.595362752430823</c:v>
                </c:pt>
                <c:pt idx="570">
                  <c:v>42.670157068062835</c:v>
                </c:pt>
                <c:pt idx="571">
                  <c:v>42.744951383694847</c:v>
                </c:pt>
                <c:pt idx="572">
                  <c:v>42.819745699326859</c:v>
                </c:pt>
                <c:pt idx="573">
                  <c:v>42.894540014958871</c:v>
                </c:pt>
                <c:pt idx="574">
                  <c:v>42.969334330590883</c:v>
                </c:pt>
                <c:pt idx="575">
                  <c:v>43.044128646222894</c:v>
                </c:pt>
                <c:pt idx="576">
                  <c:v>43.118922961854906</c:v>
                </c:pt>
                <c:pt idx="577">
                  <c:v>43.193717277486918</c:v>
                </c:pt>
                <c:pt idx="578">
                  <c:v>43.26851159311893</c:v>
                </c:pt>
                <c:pt idx="579">
                  <c:v>43.343305908750942</c:v>
                </c:pt>
                <c:pt idx="580">
                  <c:v>43.418100224382954</c:v>
                </c:pt>
                <c:pt idx="581">
                  <c:v>43.492894540014966</c:v>
                </c:pt>
                <c:pt idx="582">
                  <c:v>43.567688855646978</c:v>
                </c:pt>
                <c:pt idx="583">
                  <c:v>43.64248317127899</c:v>
                </c:pt>
                <c:pt idx="584">
                  <c:v>43.717277486911001</c:v>
                </c:pt>
                <c:pt idx="585">
                  <c:v>43.792071802543013</c:v>
                </c:pt>
                <c:pt idx="586">
                  <c:v>43.866866118175025</c:v>
                </c:pt>
                <c:pt idx="587">
                  <c:v>43.941660433807037</c:v>
                </c:pt>
                <c:pt idx="588">
                  <c:v>44.016454749439049</c:v>
                </c:pt>
                <c:pt idx="589">
                  <c:v>44.091249065071061</c:v>
                </c:pt>
                <c:pt idx="590">
                  <c:v>44.166043380703073</c:v>
                </c:pt>
                <c:pt idx="591">
                  <c:v>44.240837696335085</c:v>
                </c:pt>
                <c:pt idx="592">
                  <c:v>44.315632011967097</c:v>
                </c:pt>
                <c:pt idx="593">
                  <c:v>44.390426327599108</c:v>
                </c:pt>
                <c:pt idx="594">
                  <c:v>44.46522064323112</c:v>
                </c:pt>
                <c:pt idx="595">
                  <c:v>44.540014958863132</c:v>
                </c:pt>
                <c:pt idx="596">
                  <c:v>44.614809274495144</c:v>
                </c:pt>
                <c:pt idx="597">
                  <c:v>44.689603590127156</c:v>
                </c:pt>
                <c:pt idx="598">
                  <c:v>44.764397905759168</c:v>
                </c:pt>
                <c:pt idx="599">
                  <c:v>44.83919222139118</c:v>
                </c:pt>
                <c:pt idx="600">
                  <c:v>44.913986537023192</c:v>
                </c:pt>
                <c:pt idx="601">
                  <c:v>44.988780852655204</c:v>
                </c:pt>
                <c:pt idx="602">
                  <c:v>45.063575168287215</c:v>
                </c:pt>
                <c:pt idx="603">
                  <c:v>45.138369483919227</c:v>
                </c:pt>
                <c:pt idx="604">
                  <c:v>45.213163799551239</c:v>
                </c:pt>
                <c:pt idx="605">
                  <c:v>45.287958115183251</c:v>
                </c:pt>
                <c:pt idx="606">
                  <c:v>45.362752430815263</c:v>
                </c:pt>
                <c:pt idx="607">
                  <c:v>45.437546746447275</c:v>
                </c:pt>
                <c:pt idx="608">
                  <c:v>45.512341062079287</c:v>
                </c:pt>
                <c:pt idx="609">
                  <c:v>45.587135377711299</c:v>
                </c:pt>
                <c:pt idx="610">
                  <c:v>45.661929693343311</c:v>
                </c:pt>
                <c:pt idx="611">
                  <c:v>45.736724008975322</c:v>
                </c:pt>
                <c:pt idx="612">
                  <c:v>45.811518324607334</c:v>
                </c:pt>
                <c:pt idx="613">
                  <c:v>45.886312640239346</c:v>
                </c:pt>
                <c:pt idx="614">
                  <c:v>45.961106955871358</c:v>
                </c:pt>
                <c:pt idx="615">
                  <c:v>46.03590127150337</c:v>
                </c:pt>
                <c:pt idx="616">
                  <c:v>46.110695587135382</c:v>
                </c:pt>
                <c:pt idx="617">
                  <c:v>46.185489902767394</c:v>
                </c:pt>
                <c:pt idx="618">
                  <c:v>46.260284218399406</c:v>
                </c:pt>
                <c:pt idx="619">
                  <c:v>46.335078534031418</c:v>
                </c:pt>
                <c:pt idx="620">
                  <c:v>46.409872849663429</c:v>
                </c:pt>
                <c:pt idx="621">
                  <c:v>46.484667165295441</c:v>
                </c:pt>
                <c:pt idx="622">
                  <c:v>46.559461480927453</c:v>
                </c:pt>
                <c:pt idx="623">
                  <c:v>46.634255796559465</c:v>
                </c:pt>
                <c:pt idx="624">
                  <c:v>46.709050112191477</c:v>
                </c:pt>
                <c:pt idx="625">
                  <c:v>46.783844427823489</c:v>
                </c:pt>
                <c:pt idx="626">
                  <c:v>46.858638743455501</c:v>
                </c:pt>
                <c:pt idx="627">
                  <c:v>46.933433059087513</c:v>
                </c:pt>
                <c:pt idx="628">
                  <c:v>47.008227374719525</c:v>
                </c:pt>
                <c:pt idx="629">
                  <c:v>47.083021690351536</c:v>
                </c:pt>
                <c:pt idx="630">
                  <c:v>47.157816005983548</c:v>
                </c:pt>
                <c:pt idx="631">
                  <c:v>47.23261032161556</c:v>
                </c:pt>
                <c:pt idx="632">
                  <c:v>47.307404637247572</c:v>
                </c:pt>
                <c:pt idx="633">
                  <c:v>47.382198952879584</c:v>
                </c:pt>
                <c:pt idx="634">
                  <c:v>47.456993268511596</c:v>
                </c:pt>
                <c:pt idx="635">
                  <c:v>47.531787584143608</c:v>
                </c:pt>
                <c:pt idx="636">
                  <c:v>47.60658189977562</c:v>
                </c:pt>
                <c:pt idx="637">
                  <c:v>47.681376215407631</c:v>
                </c:pt>
                <c:pt idx="638">
                  <c:v>47.756170531039643</c:v>
                </c:pt>
                <c:pt idx="639">
                  <c:v>47.830964846671655</c:v>
                </c:pt>
                <c:pt idx="640">
                  <c:v>47.905759162303674</c:v>
                </c:pt>
                <c:pt idx="641">
                  <c:v>47.980553477935686</c:v>
                </c:pt>
                <c:pt idx="642">
                  <c:v>48.055347793567698</c:v>
                </c:pt>
                <c:pt idx="643">
                  <c:v>48.13014210919971</c:v>
                </c:pt>
                <c:pt idx="644">
                  <c:v>48.204936424831722</c:v>
                </c:pt>
                <c:pt idx="645">
                  <c:v>48.279730740463734</c:v>
                </c:pt>
                <c:pt idx="646">
                  <c:v>48.354525056095746</c:v>
                </c:pt>
                <c:pt idx="647">
                  <c:v>48.429319371727757</c:v>
                </c:pt>
                <c:pt idx="648">
                  <c:v>48.504113687359769</c:v>
                </c:pt>
                <c:pt idx="649">
                  <c:v>48.578908002991781</c:v>
                </c:pt>
                <c:pt idx="650">
                  <c:v>48.653702318623793</c:v>
                </c:pt>
                <c:pt idx="651">
                  <c:v>48.728496634255805</c:v>
                </c:pt>
                <c:pt idx="652">
                  <c:v>48.803290949887817</c:v>
                </c:pt>
                <c:pt idx="653">
                  <c:v>48.878085265519829</c:v>
                </c:pt>
                <c:pt idx="654">
                  <c:v>48.952879581151841</c:v>
                </c:pt>
                <c:pt idx="655">
                  <c:v>49.027673896783853</c:v>
                </c:pt>
                <c:pt idx="656">
                  <c:v>49.102468212415864</c:v>
                </c:pt>
                <c:pt idx="657">
                  <c:v>49.177262528047876</c:v>
                </c:pt>
                <c:pt idx="658">
                  <c:v>49.252056843679888</c:v>
                </c:pt>
                <c:pt idx="659">
                  <c:v>49.3268511593119</c:v>
                </c:pt>
                <c:pt idx="660">
                  <c:v>49.401645474943912</c:v>
                </c:pt>
                <c:pt idx="661">
                  <c:v>49.476439790575924</c:v>
                </c:pt>
                <c:pt idx="662">
                  <c:v>49.551234106207936</c:v>
                </c:pt>
                <c:pt idx="663">
                  <c:v>49.626028421839948</c:v>
                </c:pt>
                <c:pt idx="664">
                  <c:v>49.70082273747196</c:v>
                </c:pt>
                <c:pt idx="665">
                  <c:v>49.775617053103971</c:v>
                </c:pt>
                <c:pt idx="666">
                  <c:v>49.850411368735983</c:v>
                </c:pt>
                <c:pt idx="667">
                  <c:v>49.925205684367995</c:v>
                </c:pt>
                <c:pt idx="668">
                  <c:v>50.000000000000007</c:v>
                </c:pt>
                <c:pt idx="669">
                  <c:v>50.074794315632019</c:v>
                </c:pt>
                <c:pt idx="670">
                  <c:v>50.149588631264031</c:v>
                </c:pt>
                <c:pt idx="671">
                  <c:v>50.224382946896043</c:v>
                </c:pt>
                <c:pt idx="672">
                  <c:v>50.299177262528055</c:v>
                </c:pt>
                <c:pt idx="673">
                  <c:v>50.373971578160067</c:v>
                </c:pt>
                <c:pt idx="674">
                  <c:v>50.448765893792078</c:v>
                </c:pt>
                <c:pt idx="675">
                  <c:v>50.52356020942409</c:v>
                </c:pt>
                <c:pt idx="676">
                  <c:v>50.598354525056102</c:v>
                </c:pt>
                <c:pt idx="677">
                  <c:v>50.673148840688114</c:v>
                </c:pt>
                <c:pt idx="678">
                  <c:v>50.747943156320126</c:v>
                </c:pt>
                <c:pt idx="679">
                  <c:v>50.822737471952138</c:v>
                </c:pt>
                <c:pt idx="680">
                  <c:v>50.89753178758415</c:v>
                </c:pt>
                <c:pt idx="681">
                  <c:v>50.972326103216162</c:v>
                </c:pt>
                <c:pt idx="682">
                  <c:v>51.047120418848174</c:v>
                </c:pt>
                <c:pt idx="683">
                  <c:v>51.121914734480185</c:v>
                </c:pt>
                <c:pt idx="684">
                  <c:v>51.196709050112197</c:v>
                </c:pt>
                <c:pt idx="685">
                  <c:v>51.271503365744209</c:v>
                </c:pt>
                <c:pt idx="686">
                  <c:v>51.346297681376221</c:v>
                </c:pt>
                <c:pt idx="687">
                  <c:v>51.421091997008233</c:v>
                </c:pt>
                <c:pt idx="688">
                  <c:v>51.495886312640245</c:v>
                </c:pt>
                <c:pt idx="689">
                  <c:v>51.570680628272257</c:v>
                </c:pt>
                <c:pt idx="690">
                  <c:v>51.645474943904269</c:v>
                </c:pt>
                <c:pt idx="691">
                  <c:v>51.720269259536281</c:v>
                </c:pt>
                <c:pt idx="692">
                  <c:v>51.795063575168292</c:v>
                </c:pt>
                <c:pt idx="693">
                  <c:v>51.869857890800304</c:v>
                </c:pt>
                <c:pt idx="694">
                  <c:v>51.944652206432316</c:v>
                </c:pt>
                <c:pt idx="695">
                  <c:v>52.019446522064328</c:v>
                </c:pt>
                <c:pt idx="696">
                  <c:v>52.09424083769634</c:v>
                </c:pt>
                <c:pt idx="697">
                  <c:v>52.169035153328352</c:v>
                </c:pt>
                <c:pt idx="698">
                  <c:v>52.243829468960364</c:v>
                </c:pt>
                <c:pt idx="699">
                  <c:v>52.318623784592376</c:v>
                </c:pt>
                <c:pt idx="700">
                  <c:v>52.393418100224388</c:v>
                </c:pt>
                <c:pt idx="701">
                  <c:v>52.468212415856399</c:v>
                </c:pt>
                <c:pt idx="702">
                  <c:v>52.543006731488411</c:v>
                </c:pt>
                <c:pt idx="703">
                  <c:v>52.617801047120423</c:v>
                </c:pt>
                <c:pt idx="704">
                  <c:v>52.692595362752435</c:v>
                </c:pt>
                <c:pt idx="705">
                  <c:v>52.767389678384447</c:v>
                </c:pt>
                <c:pt idx="706">
                  <c:v>52.842183994016459</c:v>
                </c:pt>
                <c:pt idx="707">
                  <c:v>52.916978309648471</c:v>
                </c:pt>
                <c:pt idx="708">
                  <c:v>52.991772625280483</c:v>
                </c:pt>
                <c:pt idx="709">
                  <c:v>53.066566940912494</c:v>
                </c:pt>
                <c:pt idx="710">
                  <c:v>53.141361256544506</c:v>
                </c:pt>
                <c:pt idx="711">
                  <c:v>53.216155572176518</c:v>
                </c:pt>
                <c:pt idx="712">
                  <c:v>53.29094988780853</c:v>
                </c:pt>
                <c:pt idx="713">
                  <c:v>53.365744203440542</c:v>
                </c:pt>
                <c:pt idx="714">
                  <c:v>53.440538519072554</c:v>
                </c:pt>
                <c:pt idx="715">
                  <c:v>53.515332834704566</c:v>
                </c:pt>
                <c:pt idx="716">
                  <c:v>53.590127150336578</c:v>
                </c:pt>
                <c:pt idx="717">
                  <c:v>53.66492146596859</c:v>
                </c:pt>
                <c:pt idx="718">
                  <c:v>53.739715781600601</c:v>
                </c:pt>
                <c:pt idx="719">
                  <c:v>53.814510097232613</c:v>
                </c:pt>
                <c:pt idx="720">
                  <c:v>53.889304412864625</c:v>
                </c:pt>
                <c:pt idx="721">
                  <c:v>53.964098728496637</c:v>
                </c:pt>
                <c:pt idx="722">
                  <c:v>54.038893044128649</c:v>
                </c:pt>
                <c:pt idx="723">
                  <c:v>54.113687359760661</c:v>
                </c:pt>
                <c:pt idx="724">
                  <c:v>54.188481675392673</c:v>
                </c:pt>
                <c:pt idx="725">
                  <c:v>54.263275991024685</c:v>
                </c:pt>
                <c:pt idx="726">
                  <c:v>54.338070306656704</c:v>
                </c:pt>
                <c:pt idx="727">
                  <c:v>54.412864622288716</c:v>
                </c:pt>
                <c:pt idx="728">
                  <c:v>54.487658937920727</c:v>
                </c:pt>
                <c:pt idx="729">
                  <c:v>54.562453253552739</c:v>
                </c:pt>
                <c:pt idx="730">
                  <c:v>54.637247569184751</c:v>
                </c:pt>
                <c:pt idx="731">
                  <c:v>54.712041884816763</c:v>
                </c:pt>
                <c:pt idx="732">
                  <c:v>54.786836200448775</c:v>
                </c:pt>
                <c:pt idx="733">
                  <c:v>54.861630516080787</c:v>
                </c:pt>
                <c:pt idx="734">
                  <c:v>54.936424831712799</c:v>
                </c:pt>
                <c:pt idx="735">
                  <c:v>55.011219147344811</c:v>
                </c:pt>
                <c:pt idx="736">
                  <c:v>55.086013462976823</c:v>
                </c:pt>
                <c:pt idx="737">
                  <c:v>55.160807778608834</c:v>
                </c:pt>
                <c:pt idx="738">
                  <c:v>55.235602094240846</c:v>
                </c:pt>
                <c:pt idx="739">
                  <c:v>55.310396409872858</c:v>
                </c:pt>
                <c:pt idx="740">
                  <c:v>55.38519072550487</c:v>
                </c:pt>
                <c:pt idx="741">
                  <c:v>55.459985041136882</c:v>
                </c:pt>
                <c:pt idx="742">
                  <c:v>55.534779356768894</c:v>
                </c:pt>
                <c:pt idx="743">
                  <c:v>55.609573672400906</c:v>
                </c:pt>
                <c:pt idx="744">
                  <c:v>55.684367988032918</c:v>
                </c:pt>
                <c:pt idx="745">
                  <c:v>55.75916230366493</c:v>
                </c:pt>
                <c:pt idx="746">
                  <c:v>55.833956619296941</c:v>
                </c:pt>
                <c:pt idx="747">
                  <c:v>55.908750934928953</c:v>
                </c:pt>
                <c:pt idx="748">
                  <c:v>55.983545250560965</c:v>
                </c:pt>
                <c:pt idx="749">
                  <c:v>56.058339566192977</c:v>
                </c:pt>
                <c:pt idx="750">
                  <c:v>56.133133881824989</c:v>
                </c:pt>
                <c:pt idx="751">
                  <c:v>56.207928197457001</c:v>
                </c:pt>
                <c:pt idx="752">
                  <c:v>56.282722513089013</c:v>
                </c:pt>
                <c:pt idx="753">
                  <c:v>56.357516828721025</c:v>
                </c:pt>
                <c:pt idx="754">
                  <c:v>56.432311144353037</c:v>
                </c:pt>
                <c:pt idx="755">
                  <c:v>56.507105459985048</c:v>
                </c:pt>
                <c:pt idx="756">
                  <c:v>56.58189977561706</c:v>
                </c:pt>
                <c:pt idx="757">
                  <c:v>56.656694091249072</c:v>
                </c:pt>
                <c:pt idx="758">
                  <c:v>56.731488406881084</c:v>
                </c:pt>
                <c:pt idx="759">
                  <c:v>56.806282722513096</c:v>
                </c:pt>
                <c:pt idx="760">
                  <c:v>56.881077038145108</c:v>
                </c:pt>
                <c:pt idx="761">
                  <c:v>56.95587135377712</c:v>
                </c:pt>
                <c:pt idx="762">
                  <c:v>57.030665669409132</c:v>
                </c:pt>
                <c:pt idx="763">
                  <c:v>57.105459985041144</c:v>
                </c:pt>
                <c:pt idx="764">
                  <c:v>57.180254300673155</c:v>
                </c:pt>
                <c:pt idx="765">
                  <c:v>57.255048616305167</c:v>
                </c:pt>
                <c:pt idx="766">
                  <c:v>57.329842931937179</c:v>
                </c:pt>
                <c:pt idx="767">
                  <c:v>57.404637247569191</c:v>
                </c:pt>
                <c:pt idx="768">
                  <c:v>57.479431563201203</c:v>
                </c:pt>
                <c:pt idx="769">
                  <c:v>57.554225878833215</c:v>
                </c:pt>
                <c:pt idx="770">
                  <c:v>57.629020194465227</c:v>
                </c:pt>
                <c:pt idx="771">
                  <c:v>57.703814510097239</c:v>
                </c:pt>
                <c:pt idx="772">
                  <c:v>57.77860882572925</c:v>
                </c:pt>
                <c:pt idx="773">
                  <c:v>57.853403141361262</c:v>
                </c:pt>
                <c:pt idx="774">
                  <c:v>57.928197456993274</c:v>
                </c:pt>
                <c:pt idx="775">
                  <c:v>58.002991772625286</c:v>
                </c:pt>
                <c:pt idx="776">
                  <c:v>58.077786088257298</c:v>
                </c:pt>
                <c:pt idx="777">
                  <c:v>58.15258040388931</c:v>
                </c:pt>
                <c:pt idx="778">
                  <c:v>58.227374719521322</c:v>
                </c:pt>
                <c:pt idx="779">
                  <c:v>58.302169035153334</c:v>
                </c:pt>
                <c:pt idx="780">
                  <c:v>58.376963350785346</c:v>
                </c:pt>
                <c:pt idx="781">
                  <c:v>58.451757666417357</c:v>
                </c:pt>
                <c:pt idx="782">
                  <c:v>58.526551982049369</c:v>
                </c:pt>
                <c:pt idx="783">
                  <c:v>58.601346297681381</c:v>
                </c:pt>
                <c:pt idx="784">
                  <c:v>58.676140613313393</c:v>
                </c:pt>
                <c:pt idx="785">
                  <c:v>58.750934928945405</c:v>
                </c:pt>
                <c:pt idx="786">
                  <c:v>58.825729244577417</c:v>
                </c:pt>
                <c:pt idx="787">
                  <c:v>58.900523560209429</c:v>
                </c:pt>
                <c:pt idx="788">
                  <c:v>58.975317875841441</c:v>
                </c:pt>
                <c:pt idx="789">
                  <c:v>59.050112191473453</c:v>
                </c:pt>
                <c:pt idx="790">
                  <c:v>59.124906507105464</c:v>
                </c:pt>
                <c:pt idx="791">
                  <c:v>59.199700822737476</c:v>
                </c:pt>
                <c:pt idx="792">
                  <c:v>59.274495138369488</c:v>
                </c:pt>
                <c:pt idx="793">
                  <c:v>59.3492894540015</c:v>
                </c:pt>
                <c:pt idx="794">
                  <c:v>59.424083769633512</c:v>
                </c:pt>
                <c:pt idx="795">
                  <c:v>59.498878085265524</c:v>
                </c:pt>
                <c:pt idx="796">
                  <c:v>59.573672400897536</c:v>
                </c:pt>
                <c:pt idx="797">
                  <c:v>59.648466716529548</c:v>
                </c:pt>
                <c:pt idx="798">
                  <c:v>59.72326103216156</c:v>
                </c:pt>
                <c:pt idx="799">
                  <c:v>59.798055347793571</c:v>
                </c:pt>
                <c:pt idx="800">
                  <c:v>59.872849663425583</c:v>
                </c:pt>
                <c:pt idx="801">
                  <c:v>59.947643979057595</c:v>
                </c:pt>
                <c:pt idx="802">
                  <c:v>60.022438294689607</c:v>
                </c:pt>
                <c:pt idx="803">
                  <c:v>60.097232610321619</c:v>
                </c:pt>
                <c:pt idx="804">
                  <c:v>60.172026925953631</c:v>
                </c:pt>
                <c:pt idx="805">
                  <c:v>60.246821241585643</c:v>
                </c:pt>
                <c:pt idx="806">
                  <c:v>60.321615557217655</c:v>
                </c:pt>
                <c:pt idx="807">
                  <c:v>60.396409872849667</c:v>
                </c:pt>
                <c:pt idx="808">
                  <c:v>60.471204188481678</c:v>
                </c:pt>
                <c:pt idx="809">
                  <c:v>60.54599850411369</c:v>
                </c:pt>
                <c:pt idx="810">
                  <c:v>60.620792819745702</c:v>
                </c:pt>
                <c:pt idx="811">
                  <c:v>60.695587135377721</c:v>
                </c:pt>
                <c:pt idx="812">
                  <c:v>60.770381451009733</c:v>
                </c:pt>
                <c:pt idx="813">
                  <c:v>60.845175766641745</c:v>
                </c:pt>
                <c:pt idx="814">
                  <c:v>60.919970082273757</c:v>
                </c:pt>
                <c:pt idx="815">
                  <c:v>60.994764397905769</c:v>
                </c:pt>
                <c:pt idx="816">
                  <c:v>61.069558713537781</c:v>
                </c:pt>
                <c:pt idx="817">
                  <c:v>61.144353029169793</c:v>
                </c:pt>
                <c:pt idx="818">
                  <c:v>61.219147344801804</c:v>
                </c:pt>
                <c:pt idx="819">
                  <c:v>61.293941660433816</c:v>
                </c:pt>
                <c:pt idx="820">
                  <c:v>61.368735976065828</c:v>
                </c:pt>
                <c:pt idx="821">
                  <c:v>61.44353029169784</c:v>
                </c:pt>
                <c:pt idx="822">
                  <c:v>61.518324607329852</c:v>
                </c:pt>
                <c:pt idx="823">
                  <c:v>61.593118922961864</c:v>
                </c:pt>
                <c:pt idx="824">
                  <c:v>61.667913238593876</c:v>
                </c:pt>
                <c:pt idx="825">
                  <c:v>61.742707554225888</c:v>
                </c:pt>
                <c:pt idx="826">
                  <c:v>61.8175018698579</c:v>
                </c:pt>
                <c:pt idx="827">
                  <c:v>61.892296185489911</c:v>
                </c:pt>
                <c:pt idx="828">
                  <c:v>61.967090501121923</c:v>
                </c:pt>
                <c:pt idx="829">
                  <c:v>62.041884816753935</c:v>
                </c:pt>
                <c:pt idx="830">
                  <c:v>62.116679132385947</c:v>
                </c:pt>
                <c:pt idx="831">
                  <c:v>62.191473448017959</c:v>
                </c:pt>
                <c:pt idx="832">
                  <c:v>62.266267763649971</c:v>
                </c:pt>
                <c:pt idx="833">
                  <c:v>62.341062079281983</c:v>
                </c:pt>
                <c:pt idx="834">
                  <c:v>62.415856394913995</c:v>
                </c:pt>
                <c:pt idx="835">
                  <c:v>62.490650710546007</c:v>
                </c:pt>
                <c:pt idx="836">
                  <c:v>62.565445026178018</c:v>
                </c:pt>
                <c:pt idx="837">
                  <c:v>62.64023934181003</c:v>
                </c:pt>
                <c:pt idx="838">
                  <c:v>62.715033657442042</c:v>
                </c:pt>
                <c:pt idx="839">
                  <c:v>62.789827973074054</c:v>
                </c:pt>
                <c:pt idx="840">
                  <c:v>62.864622288706066</c:v>
                </c:pt>
                <c:pt idx="841">
                  <c:v>62.939416604338078</c:v>
                </c:pt>
                <c:pt idx="842">
                  <c:v>63.01421091997009</c:v>
                </c:pt>
                <c:pt idx="843">
                  <c:v>63.089005235602102</c:v>
                </c:pt>
                <c:pt idx="844">
                  <c:v>63.163799551234113</c:v>
                </c:pt>
                <c:pt idx="845">
                  <c:v>63.238593866866125</c:v>
                </c:pt>
                <c:pt idx="846">
                  <c:v>63.313388182498137</c:v>
                </c:pt>
                <c:pt idx="847">
                  <c:v>63.388182498130149</c:v>
                </c:pt>
                <c:pt idx="848">
                  <c:v>63.462976813762161</c:v>
                </c:pt>
                <c:pt idx="849">
                  <c:v>63.537771129394173</c:v>
                </c:pt>
                <c:pt idx="850">
                  <c:v>63.612565445026185</c:v>
                </c:pt>
                <c:pt idx="851">
                  <c:v>63.687359760658197</c:v>
                </c:pt>
                <c:pt idx="852">
                  <c:v>63.762154076290209</c:v>
                </c:pt>
                <c:pt idx="853">
                  <c:v>63.83694839192222</c:v>
                </c:pt>
                <c:pt idx="854">
                  <c:v>63.911742707554232</c:v>
                </c:pt>
                <c:pt idx="855">
                  <c:v>63.986537023186244</c:v>
                </c:pt>
                <c:pt idx="856">
                  <c:v>64.061331338818249</c:v>
                </c:pt>
                <c:pt idx="857">
                  <c:v>64.136125654450268</c:v>
                </c:pt>
                <c:pt idx="858">
                  <c:v>64.210919970082273</c:v>
                </c:pt>
                <c:pt idx="859">
                  <c:v>64.285714285714292</c:v>
                </c:pt>
                <c:pt idx="860">
                  <c:v>64.360508601346297</c:v>
                </c:pt>
                <c:pt idx="861">
                  <c:v>64.435302916978316</c:v>
                </c:pt>
                <c:pt idx="862">
                  <c:v>64.51009723261032</c:v>
                </c:pt>
                <c:pt idx="863">
                  <c:v>64.584891548242339</c:v>
                </c:pt>
                <c:pt idx="864">
                  <c:v>64.659685863874344</c:v>
                </c:pt>
                <c:pt idx="865">
                  <c:v>64.734480179506363</c:v>
                </c:pt>
                <c:pt idx="866">
                  <c:v>64.809274495138368</c:v>
                </c:pt>
                <c:pt idx="867">
                  <c:v>64.884068810770387</c:v>
                </c:pt>
                <c:pt idx="868">
                  <c:v>64.958863126402392</c:v>
                </c:pt>
                <c:pt idx="869">
                  <c:v>65.033657442034411</c:v>
                </c:pt>
                <c:pt idx="870">
                  <c:v>65.108451757666415</c:v>
                </c:pt>
                <c:pt idx="871">
                  <c:v>65.183246073298434</c:v>
                </c:pt>
                <c:pt idx="872">
                  <c:v>65.258040388930439</c:v>
                </c:pt>
                <c:pt idx="873">
                  <c:v>65.332834704562458</c:v>
                </c:pt>
                <c:pt idx="874">
                  <c:v>65.407629020194463</c:v>
                </c:pt>
                <c:pt idx="875">
                  <c:v>65.482423335826482</c:v>
                </c:pt>
                <c:pt idx="876">
                  <c:v>65.557217651458487</c:v>
                </c:pt>
                <c:pt idx="877">
                  <c:v>65.632011967090506</c:v>
                </c:pt>
                <c:pt idx="878">
                  <c:v>65.706806282722511</c:v>
                </c:pt>
                <c:pt idx="879">
                  <c:v>65.78160059835453</c:v>
                </c:pt>
                <c:pt idx="880">
                  <c:v>65.856394913986534</c:v>
                </c:pt>
                <c:pt idx="881">
                  <c:v>65.931189229618553</c:v>
                </c:pt>
                <c:pt idx="882">
                  <c:v>66.005983545250558</c:v>
                </c:pt>
                <c:pt idx="883">
                  <c:v>66.080777860882577</c:v>
                </c:pt>
                <c:pt idx="884">
                  <c:v>66.155572176514582</c:v>
                </c:pt>
                <c:pt idx="885">
                  <c:v>66.230366492146601</c:v>
                </c:pt>
                <c:pt idx="886">
                  <c:v>66.305160807778606</c:v>
                </c:pt>
                <c:pt idx="887">
                  <c:v>66.379955123410625</c:v>
                </c:pt>
                <c:pt idx="888">
                  <c:v>66.454749439042629</c:v>
                </c:pt>
                <c:pt idx="889">
                  <c:v>66.529543754674648</c:v>
                </c:pt>
                <c:pt idx="890">
                  <c:v>66.604338070306653</c:v>
                </c:pt>
                <c:pt idx="891">
                  <c:v>66.679132385938672</c:v>
                </c:pt>
                <c:pt idx="892">
                  <c:v>66.753926701570677</c:v>
                </c:pt>
                <c:pt idx="893">
                  <c:v>66.828721017202696</c:v>
                </c:pt>
                <c:pt idx="894">
                  <c:v>66.903515332834701</c:v>
                </c:pt>
                <c:pt idx="895">
                  <c:v>66.97830964846672</c:v>
                </c:pt>
                <c:pt idx="896">
                  <c:v>67.053103964098725</c:v>
                </c:pt>
                <c:pt idx="897">
                  <c:v>67.127898279730744</c:v>
                </c:pt>
                <c:pt idx="898">
                  <c:v>67.202692595362748</c:v>
                </c:pt>
                <c:pt idx="899">
                  <c:v>67.277486910994767</c:v>
                </c:pt>
                <c:pt idx="900">
                  <c:v>67.352281226626772</c:v>
                </c:pt>
                <c:pt idx="901">
                  <c:v>67.427075542258791</c:v>
                </c:pt>
                <c:pt idx="902">
                  <c:v>67.501869857890796</c:v>
                </c:pt>
                <c:pt idx="903">
                  <c:v>67.576664173522815</c:v>
                </c:pt>
                <c:pt idx="904">
                  <c:v>67.65145848915482</c:v>
                </c:pt>
                <c:pt idx="905">
                  <c:v>67.726252804786839</c:v>
                </c:pt>
                <c:pt idx="906">
                  <c:v>67.801047120418843</c:v>
                </c:pt>
                <c:pt idx="907">
                  <c:v>67.875841436050862</c:v>
                </c:pt>
                <c:pt idx="908">
                  <c:v>67.950635751682867</c:v>
                </c:pt>
                <c:pt idx="909">
                  <c:v>68.025430067314886</c:v>
                </c:pt>
                <c:pt idx="910">
                  <c:v>68.100224382946891</c:v>
                </c:pt>
                <c:pt idx="911">
                  <c:v>68.17501869857891</c:v>
                </c:pt>
                <c:pt idx="912">
                  <c:v>68.249813014210915</c:v>
                </c:pt>
                <c:pt idx="913">
                  <c:v>68.324607329842934</c:v>
                </c:pt>
                <c:pt idx="914">
                  <c:v>68.399401645474939</c:v>
                </c:pt>
                <c:pt idx="915">
                  <c:v>68.474195961106957</c:v>
                </c:pt>
                <c:pt idx="916">
                  <c:v>68.548990276738962</c:v>
                </c:pt>
                <c:pt idx="917">
                  <c:v>68.623784592370981</c:v>
                </c:pt>
                <c:pt idx="918">
                  <c:v>68.698578908002986</c:v>
                </c:pt>
                <c:pt idx="919">
                  <c:v>68.773373223635005</c:v>
                </c:pt>
                <c:pt idx="920">
                  <c:v>68.84816753926701</c:v>
                </c:pt>
                <c:pt idx="921">
                  <c:v>68.922961854899029</c:v>
                </c:pt>
                <c:pt idx="922">
                  <c:v>68.997756170531034</c:v>
                </c:pt>
                <c:pt idx="923">
                  <c:v>69.072550486163053</c:v>
                </c:pt>
                <c:pt idx="924">
                  <c:v>69.147344801795057</c:v>
                </c:pt>
                <c:pt idx="925">
                  <c:v>69.222139117427076</c:v>
                </c:pt>
                <c:pt idx="926">
                  <c:v>69.296933433059081</c:v>
                </c:pt>
                <c:pt idx="927">
                  <c:v>69.3717277486911</c:v>
                </c:pt>
                <c:pt idx="928">
                  <c:v>69.446522064323105</c:v>
                </c:pt>
                <c:pt idx="929">
                  <c:v>69.521316379955124</c:v>
                </c:pt>
                <c:pt idx="930">
                  <c:v>69.596110695587129</c:v>
                </c:pt>
                <c:pt idx="931">
                  <c:v>69.670905011219148</c:v>
                </c:pt>
                <c:pt idx="932">
                  <c:v>69.745699326851152</c:v>
                </c:pt>
                <c:pt idx="933">
                  <c:v>69.820493642483171</c:v>
                </c:pt>
                <c:pt idx="934">
                  <c:v>69.895287958115176</c:v>
                </c:pt>
                <c:pt idx="935">
                  <c:v>69.970082273747195</c:v>
                </c:pt>
                <c:pt idx="936">
                  <c:v>70.0448765893792</c:v>
                </c:pt>
                <c:pt idx="937">
                  <c:v>70.119670905011219</c:v>
                </c:pt>
                <c:pt idx="938">
                  <c:v>70.194465220643224</c:v>
                </c:pt>
                <c:pt idx="939">
                  <c:v>70.269259536275243</c:v>
                </c:pt>
                <c:pt idx="940">
                  <c:v>70.344053851907262</c:v>
                </c:pt>
                <c:pt idx="941">
                  <c:v>70.418848167539267</c:v>
                </c:pt>
                <c:pt idx="942">
                  <c:v>70.493642483171286</c:v>
                </c:pt>
                <c:pt idx="943">
                  <c:v>70.56843679880329</c:v>
                </c:pt>
                <c:pt idx="944">
                  <c:v>70.643231114435309</c:v>
                </c:pt>
                <c:pt idx="945">
                  <c:v>70.718025430067314</c:v>
                </c:pt>
                <c:pt idx="946">
                  <c:v>70.792819745699333</c:v>
                </c:pt>
                <c:pt idx="947">
                  <c:v>70.867614061331338</c:v>
                </c:pt>
                <c:pt idx="948">
                  <c:v>70.942408376963357</c:v>
                </c:pt>
                <c:pt idx="949">
                  <c:v>71.017202692595362</c:v>
                </c:pt>
                <c:pt idx="950">
                  <c:v>71.091997008227381</c:v>
                </c:pt>
                <c:pt idx="951">
                  <c:v>71.166791323859385</c:v>
                </c:pt>
                <c:pt idx="952">
                  <c:v>71.241585639491404</c:v>
                </c:pt>
                <c:pt idx="953">
                  <c:v>71.316379955123409</c:v>
                </c:pt>
                <c:pt idx="954">
                  <c:v>71.391174270755428</c:v>
                </c:pt>
                <c:pt idx="955">
                  <c:v>71.465968586387433</c:v>
                </c:pt>
                <c:pt idx="956">
                  <c:v>71.540762902019452</c:v>
                </c:pt>
                <c:pt idx="957">
                  <c:v>71.615557217651457</c:v>
                </c:pt>
                <c:pt idx="958">
                  <c:v>71.690351533283476</c:v>
                </c:pt>
                <c:pt idx="959">
                  <c:v>71.765145848915481</c:v>
                </c:pt>
                <c:pt idx="960">
                  <c:v>71.8399401645475</c:v>
                </c:pt>
                <c:pt idx="961">
                  <c:v>71.914734480179504</c:v>
                </c:pt>
                <c:pt idx="962">
                  <c:v>71.989528795811523</c:v>
                </c:pt>
                <c:pt idx="963">
                  <c:v>72.064323111443528</c:v>
                </c:pt>
                <c:pt idx="964">
                  <c:v>72.139117427075547</c:v>
                </c:pt>
                <c:pt idx="965">
                  <c:v>72.213911742707552</c:v>
                </c:pt>
                <c:pt idx="966">
                  <c:v>72.288706058339571</c:v>
                </c:pt>
                <c:pt idx="967">
                  <c:v>72.363500373971576</c:v>
                </c:pt>
                <c:pt idx="968">
                  <c:v>72.438294689603595</c:v>
                </c:pt>
                <c:pt idx="969">
                  <c:v>72.513089005235599</c:v>
                </c:pt>
                <c:pt idx="970">
                  <c:v>72.587883320867618</c:v>
                </c:pt>
                <c:pt idx="971">
                  <c:v>72.662677636499623</c:v>
                </c:pt>
                <c:pt idx="972">
                  <c:v>72.737471952131642</c:v>
                </c:pt>
                <c:pt idx="973">
                  <c:v>72.812266267763647</c:v>
                </c:pt>
                <c:pt idx="974">
                  <c:v>72.887060583395666</c:v>
                </c:pt>
                <c:pt idx="975">
                  <c:v>72.961854899027671</c:v>
                </c:pt>
                <c:pt idx="976">
                  <c:v>73.03664921465969</c:v>
                </c:pt>
                <c:pt idx="977">
                  <c:v>73.111443530291695</c:v>
                </c:pt>
                <c:pt idx="978">
                  <c:v>73.186237845923714</c:v>
                </c:pt>
                <c:pt idx="979">
                  <c:v>73.261032161555718</c:v>
                </c:pt>
                <c:pt idx="980">
                  <c:v>73.335826477187737</c:v>
                </c:pt>
                <c:pt idx="981">
                  <c:v>73.410620792819742</c:v>
                </c:pt>
                <c:pt idx="982">
                  <c:v>73.485415108451761</c:v>
                </c:pt>
                <c:pt idx="983">
                  <c:v>73.560209424083766</c:v>
                </c:pt>
                <c:pt idx="984">
                  <c:v>73.635003739715785</c:v>
                </c:pt>
                <c:pt idx="985">
                  <c:v>73.70979805534779</c:v>
                </c:pt>
                <c:pt idx="986">
                  <c:v>73.784592370979809</c:v>
                </c:pt>
                <c:pt idx="987">
                  <c:v>73.859386686611813</c:v>
                </c:pt>
                <c:pt idx="988">
                  <c:v>73.934181002243832</c:v>
                </c:pt>
                <c:pt idx="989">
                  <c:v>74.008975317875837</c:v>
                </c:pt>
                <c:pt idx="990">
                  <c:v>74.083769633507856</c:v>
                </c:pt>
                <c:pt idx="991">
                  <c:v>74.158563949139861</c:v>
                </c:pt>
                <c:pt idx="992">
                  <c:v>74.23335826477188</c:v>
                </c:pt>
                <c:pt idx="993">
                  <c:v>74.308152580403885</c:v>
                </c:pt>
                <c:pt idx="994">
                  <c:v>74.382946896035904</c:v>
                </c:pt>
                <c:pt idx="995">
                  <c:v>74.457741211667908</c:v>
                </c:pt>
                <c:pt idx="996">
                  <c:v>74.532535527299927</c:v>
                </c:pt>
                <c:pt idx="997">
                  <c:v>74.607329842931932</c:v>
                </c:pt>
                <c:pt idx="998">
                  <c:v>74.682124158563951</c:v>
                </c:pt>
                <c:pt idx="999">
                  <c:v>74.756918474195956</c:v>
                </c:pt>
                <c:pt idx="1000">
                  <c:v>74.831712789827975</c:v>
                </c:pt>
                <c:pt idx="1001">
                  <c:v>74.90650710545998</c:v>
                </c:pt>
                <c:pt idx="1002">
                  <c:v>74.981301421091999</c:v>
                </c:pt>
                <c:pt idx="1003">
                  <c:v>75.056095736724004</c:v>
                </c:pt>
                <c:pt idx="1004">
                  <c:v>75.130890052356023</c:v>
                </c:pt>
                <c:pt idx="1005">
                  <c:v>75.205684367988027</c:v>
                </c:pt>
                <c:pt idx="1006">
                  <c:v>75.280478683620046</c:v>
                </c:pt>
                <c:pt idx="1007">
                  <c:v>75.355272999252051</c:v>
                </c:pt>
                <c:pt idx="1008">
                  <c:v>75.43006731488407</c:v>
                </c:pt>
                <c:pt idx="1009">
                  <c:v>75.504861630516075</c:v>
                </c:pt>
                <c:pt idx="1010">
                  <c:v>75.579655946148094</c:v>
                </c:pt>
                <c:pt idx="1011">
                  <c:v>75.654450261780099</c:v>
                </c:pt>
                <c:pt idx="1012">
                  <c:v>75.729244577412118</c:v>
                </c:pt>
                <c:pt idx="1013">
                  <c:v>75.804038893044122</c:v>
                </c:pt>
                <c:pt idx="1014">
                  <c:v>75.878833208676141</c:v>
                </c:pt>
                <c:pt idx="1015">
                  <c:v>75.953627524308146</c:v>
                </c:pt>
                <c:pt idx="1016">
                  <c:v>76.028421839940165</c:v>
                </c:pt>
                <c:pt idx="1017">
                  <c:v>76.10321615557217</c:v>
                </c:pt>
                <c:pt idx="1018">
                  <c:v>76.178010471204189</c:v>
                </c:pt>
                <c:pt idx="1019">
                  <c:v>76.252804786836194</c:v>
                </c:pt>
                <c:pt idx="1020">
                  <c:v>76.327599102468213</c:v>
                </c:pt>
                <c:pt idx="1021">
                  <c:v>76.402393418100218</c:v>
                </c:pt>
                <c:pt idx="1022">
                  <c:v>76.477187733732237</c:v>
                </c:pt>
                <c:pt idx="1023">
                  <c:v>76.551982049364241</c:v>
                </c:pt>
                <c:pt idx="1024">
                  <c:v>76.62677636499626</c:v>
                </c:pt>
                <c:pt idx="1025">
                  <c:v>76.701570680628279</c:v>
                </c:pt>
                <c:pt idx="1026">
                  <c:v>76.776364996260284</c:v>
                </c:pt>
                <c:pt idx="1027">
                  <c:v>76.851159311892303</c:v>
                </c:pt>
                <c:pt idx="1028">
                  <c:v>76.925953627524308</c:v>
                </c:pt>
                <c:pt idx="1029">
                  <c:v>77.000747943156327</c:v>
                </c:pt>
                <c:pt idx="1030">
                  <c:v>77.075542258788332</c:v>
                </c:pt>
                <c:pt idx="1031">
                  <c:v>77.150336574420351</c:v>
                </c:pt>
                <c:pt idx="1032">
                  <c:v>77.225130890052355</c:v>
                </c:pt>
                <c:pt idx="1033">
                  <c:v>77.299925205684374</c:v>
                </c:pt>
                <c:pt idx="1034">
                  <c:v>77.374719521316379</c:v>
                </c:pt>
                <c:pt idx="1035">
                  <c:v>77.449513836948398</c:v>
                </c:pt>
                <c:pt idx="1036">
                  <c:v>77.524308152580403</c:v>
                </c:pt>
                <c:pt idx="1037">
                  <c:v>77.599102468212422</c:v>
                </c:pt>
                <c:pt idx="1038">
                  <c:v>77.673896783844427</c:v>
                </c:pt>
                <c:pt idx="1039">
                  <c:v>77.748691099476446</c:v>
                </c:pt>
                <c:pt idx="1040">
                  <c:v>77.823485415108451</c:v>
                </c:pt>
                <c:pt idx="1041">
                  <c:v>77.89827973074047</c:v>
                </c:pt>
                <c:pt idx="1042">
                  <c:v>77.973074046372474</c:v>
                </c:pt>
                <c:pt idx="1043">
                  <c:v>78.047868362004493</c:v>
                </c:pt>
                <c:pt idx="1044">
                  <c:v>78.122662677636498</c:v>
                </c:pt>
                <c:pt idx="1045">
                  <c:v>78.197456993268517</c:v>
                </c:pt>
                <c:pt idx="1046">
                  <c:v>78.272251308900522</c:v>
                </c:pt>
                <c:pt idx="1047">
                  <c:v>78.347045624532541</c:v>
                </c:pt>
                <c:pt idx="1048">
                  <c:v>78.421839940164546</c:v>
                </c:pt>
                <c:pt idx="1049">
                  <c:v>78.496634255796565</c:v>
                </c:pt>
                <c:pt idx="1050">
                  <c:v>78.571428571428569</c:v>
                </c:pt>
                <c:pt idx="1051">
                  <c:v>78.646222887060588</c:v>
                </c:pt>
                <c:pt idx="1052">
                  <c:v>78.721017202692593</c:v>
                </c:pt>
                <c:pt idx="1053">
                  <c:v>78.795811518324612</c:v>
                </c:pt>
                <c:pt idx="1054">
                  <c:v>78.870605833956617</c:v>
                </c:pt>
                <c:pt idx="1055">
                  <c:v>78.945400149588636</c:v>
                </c:pt>
                <c:pt idx="1056">
                  <c:v>79.020194465220641</c:v>
                </c:pt>
                <c:pt idx="1057">
                  <c:v>79.09498878085266</c:v>
                </c:pt>
                <c:pt idx="1058">
                  <c:v>79.169783096484664</c:v>
                </c:pt>
                <c:pt idx="1059">
                  <c:v>79.244577412116683</c:v>
                </c:pt>
                <c:pt idx="1060">
                  <c:v>79.319371727748688</c:v>
                </c:pt>
                <c:pt idx="1061">
                  <c:v>79.394166043380707</c:v>
                </c:pt>
                <c:pt idx="1062">
                  <c:v>79.468960359012712</c:v>
                </c:pt>
                <c:pt idx="1063">
                  <c:v>79.543754674644731</c:v>
                </c:pt>
                <c:pt idx="1064">
                  <c:v>79.618548990276736</c:v>
                </c:pt>
                <c:pt idx="1065">
                  <c:v>79.693343305908755</c:v>
                </c:pt>
                <c:pt idx="1066">
                  <c:v>79.76813762154076</c:v>
                </c:pt>
                <c:pt idx="1067">
                  <c:v>79.842931937172779</c:v>
                </c:pt>
                <c:pt idx="1068">
                  <c:v>79.917726252804783</c:v>
                </c:pt>
                <c:pt idx="1069">
                  <c:v>79.992520568436802</c:v>
                </c:pt>
                <c:pt idx="1070">
                  <c:v>80.067314884068807</c:v>
                </c:pt>
                <c:pt idx="1071">
                  <c:v>80.142109199700826</c:v>
                </c:pt>
                <c:pt idx="1072">
                  <c:v>80.216903515332831</c:v>
                </c:pt>
                <c:pt idx="1073">
                  <c:v>80.29169783096485</c:v>
                </c:pt>
                <c:pt idx="1074">
                  <c:v>80.366492146596855</c:v>
                </c:pt>
                <c:pt idx="1075">
                  <c:v>80.441286462228874</c:v>
                </c:pt>
                <c:pt idx="1076">
                  <c:v>80.516080777860878</c:v>
                </c:pt>
                <c:pt idx="1077">
                  <c:v>80.590875093492897</c:v>
                </c:pt>
                <c:pt idx="1078">
                  <c:v>80.665669409124902</c:v>
                </c:pt>
                <c:pt idx="1079">
                  <c:v>80.740463724756921</c:v>
                </c:pt>
                <c:pt idx="1080">
                  <c:v>80.815258040388926</c:v>
                </c:pt>
                <c:pt idx="1081">
                  <c:v>80.890052356020945</c:v>
                </c:pt>
                <c:pt idx="1082">
                  <c:v>80.96484667165295</c:v>
                </c:pt>
                <c:pt idx="1083">
                  <c:v>81.039640987284969</c:v>
                </c:pt>
                <c:pt idx="1084">
                  <c:v>81.114435302916974</c:v>
                </c:pt>
                <c:pt idx="1085">
                  <c:v>81.189229618548993</c:v>
                </c:pt>
                <c:pt idx="1086">
                  <c:v>81.264023934180997</c:v>
                </c:pt>
                <c:pt idx="1087">
                  <c:v>81.338818249813016</c:v>
                </c:pt>
                <c:pt idx="1088">
                  <c:v>81.413612565445021</c:v>
                </c:pt>
                <c:pt idx="1089">
                  <c:v>81.48840688107704</c:v>
                </c:pt>
                <c:pt idx="1090">
                  <c:v>81.563201196709045</c:v>
                </c:pt>
                <c:pt idx="1091">
                  <c:v>81.637995512341064</c:v>
                </c:pt>
                <c:pt idx="1092">
                  <c:v>81.712789827973069</c:v>
                </c:pt>
                <c:pt idx="1093">
                  <c:v>81.787584143605088</c:v>
                </c:pt>
                <c:pt idx="1094">
                  <c:v>81.862378459237092</c:v>
                </c:pt>
                <c:pt idx="1095">
                  <c:v>81.937172774869111</c:v>
                </c:pt>
                <c:pt idx="1096">
                  <c:v>82.011967090501116</c:v>
                </c:pt>
                <c:pt idx="1097">
                  <c:v>82.086761406133135</c:v>
                </c:pt>
                <c:pt idx="1098">
                  <c:v>82.16155572176514</c:v>
                </c:pt>
                <c:pt idx="1099">
                  <c:v>82.236350037397159</c:v>
                </c:pt>
                <c:pt idx="1100">
                  <c:v>82.311144353029164</c:v>
                </c:pt>
                <c:pt idx="1101">
                  <c:v>82.385938668661183</c:v>
                </c:pt>
                <c:pt idx="1102">
                  <c:v>82.460732984293188</c:v>
                </c:pt>
                <c:pt idx="1103">
                  <c:v>82.535527299925207</c:v>
                </c:pt>
                <c:pt idx="1104">
                  <c:v>82.610321615557211</c:v>
                </c:pt>
                <c:pt idx="1105">
                  <c:v>82.68511593118923</c:v>
                </c:pt>
                <c:pt idx="1106">
                  <c:v>82.759910246821235</c:v>
                </c:pt>
                <c:pt idx="1107">
                  <c:v>82.834704562453254</c:v>
                </c:pt>
                <c:pt idx="1108">
                  <c:v>82.909498878085259</c:v>
                </c:pt>
                <c:pt idx="1109">
                  <c:v>82.984293193717278</c:v>
                </c:pt>
                <c:pt idx="1110">
                  <c:v>83.059087509349297</c:v>
                </c:pt>
                <c:pt idx="1111">
                  <c:v>83.133881824981302</c:v>
                </c:pt>
                <c:pt idx="1112">
                  <c:v>83.208676140613321</c:v>
                </c:pt>
                <c:pt idx="1113">
                  <c:v>83.283470456245325</c:v>
                </c:pt>
                <c:pt idx="1114">
                  <c:v>83.358264771877344</c:v>
                </c:pt>
                <c:pt idx="1115">
                  <c:v>83.433059087509349</c:v>
                </c:pt>
                <c:pt idx="1116">
                  <c:v>83.507853403141368</c:v>
                </c:pt>
                <c:pt idx="1117">
                  <c:v>83.582647718773373</c:v>
                </c:pt>
                <c:pt idx="1118">
                  <c:v>83.657442034405392</c:v>
                </c:pt>
                <c:pt idx="1119">
                  <c:v>83.732236350037397</c:v>
                </c:pt>
                <c:pt idx="1120">
                  <c:v>83.807030665669416</c:v>
                </c:pt>
                <c:pt idx="1121">
                  <c:v>83.881824981301421</c:v>
                </c:pt>
                <c:pt idx="1122">
                  <c:v>83.95661929693344</c:v>
                </c:pt>
                <c:pt idx="1123">
                  <c:v>84.031413612565444</c:v>
                </c:pt>
                <c:pt idx="1124">
                  <c:v>84.106207928197463</c:v>
                </c:pt>
                <c:pt idx="1125">
                  <c:v>84.181002243829468</c:v>
                </c:pt>
                <c:pt idx="1126">
                  <c:v>84.255796559461487</c:v>
                </c:pt>
                <c:pt idx="1127">
                  <c:v>84.330590875093492</c:v>
                </c:pt>
                <c:pt idx="1128">
                  <c:v>84.405385190725511</c:v>
                </c:pt>
                <c:pt idx="1129">
                  <c:v>84.480179506357516</c:v>
                </c:pt>
                <c:pt idx="1130">
                  <c:v>84.554973821989535</c:v>
                </c:pt>
                <c:pt idx="1131">
                  <c:v>84.629768137621539</c:v>
                </c:pt>
                <c:pt idx="1132">
                  <c:v>84.704562453253558</c:v>
                </c:pt>
                <c:pt idx="1133">
                  <c:v>84.779356768885563</c:v>
                </c:pt>
                <c:pt idx="1134">
                  <c:v>84.854151084517582</c:v>
                </c:pt>
                <c:pt idx="1135">
                  <c:v>84.928945400149587</c:v>
                </c:pt>
                <c:pt idx="1136">
                  <c:v>85.003739715781606</c:v>
                </c:pt>
                <c:pt idx="1137">
                  <c:v>85.078534031413611</c:v>
                </c:pt>
                <c:pt idx="1138">
                  <c:v>85.15332834704563</c:v>
                </c:pt>
                <c:pt idx="1139">
                  <c:v>85.228122662677634</c:v>
                </c:pt>
                <c:pt idx="1140">
                  <c:v>85.302916978309653</c:v>
                </c:pt>
                <c:pt idx="1141">
                  <c:v>85.377711293941658</c:v>
                </c:pt>
                <c:pt idx="1142">
                  <c:v>85.452505609573677</c:v>
                </c:pt>
                <c:pt idx="1143">
                  <c:v>85.527299925205682</c:v>
                </c:pt>
                <c:pt idx="1144">
                  <c:v>85.602094240837701</c:v>
                </c:pt>
                <c:pt idx="1145">
                  <c:v>85.676888556469706</c:v>
                </c:pt>
                <c:pt idx="1146">
                  <c:v>85.751682872101725</c:v>
                </c:pt>
                <c:pt idx="1147">
                  <c:v>85.82647718773373</c:v>
                </c:pt>
                <c:pt idx="1148">
                  <c:v>85.901271503365749</c:v>
                </c:pt>
                <c:pt idx="1149">
                  <c:v>85.976065818997753</c:v>
                </c:pt>
                <c:pt idx="1150">
                  <c:v>86.050860134629772</c:v>
                </c:pt>
                <c:pt idx="1151">
                  <c:v>86.125654450261777</c:v>
                </c:pt>
                <c:pt idx="1152">
                  <c:v>86.200448765893796</c:v>
                </c:pt>
                <c:pt idx="1153">
                  <c:v>86.275243081525801</c:v>
                </c:pt>
                <c:pt idx="1154">
                  <c:v>86.35003739715782</c:v>
                </c:pt>
                <c:pt idx="1155">
                  <c:v>86.424831712789825</c:v>
                </c:pt>
                <c:pt idx="1156">
                  <c:v>86.499626028421844</c:v>
                </c:pt>
                <c:pt idx="1157">
                  <c:v>86.574420344053848</c:v>
                </c:pt>
                <c:pt idx="1158">
                  <c:v>86.649214659685867</c:v>
                </c:pt>
                <c:pt idx="1159">
                  <c:v>86.724008975317872</c:v>
                </c:pt>
                <c:pt idx="1160">
                  <c:v>86.798803290949891</c:v>
                </c:pt>
                <c:pt idx="1161">
                  <c:v>86.873597606581896</c:v>
                </c:pt>
                <c:pt idx="1162">
                  <c:v>86.948391922213915</c:v>
                </c:pt>
                <c:pt idx="1163">
                  <c:v>87.02318623784592</c:v>
                </c:pt>
                <c:pt idx="1164">
                  <c:v>87.097980553477939</c:v>
                </c:pt>
                <c:pt idx="1165">
                  <c:v>87.172774869109944</c:v>
                </c:pt>
                <c:pt idx="1166">
                  <c:v>87.247569184741963</c:v>
                </c:pt>
                <c:pt idx="1167">
                  <c:v>87.322363500373967</c:v>
                </c:pt>
                <c:pt idx="1168">
                  <c:v>87.397157816005986</c:v>
                </c:pt>
                <c:pt idx="1169">
                  <c:v>87.471952131637991</c:v>
                </c:pt>
                <c:pt idx="1170">
                  <c:v>87.54674644727001</c:v>
                </c:pt>
                <c:pt idx="1171">
                  <c:v>87.621540762902015</c:v>
                </c:pt>
                <c:pt idx="1172">
                  <c:v>87.696335078534034</c:v>
                </c:pt>
                <c:pt idx="1173">
                  <c:v>87.771129394166039</c:v>
                </c:pt>
                <c:pt idx="1174">
                  <c:v>87.845923709798058</c:v>
                </c:pt>
                <c:pt idx="1175">
                  <c:v>87.920718025430062</c:v>
                </c:pt>
                <c:pt idx="1176">
                  <c:v>87.995512341062081</c:v>
                </c:pt>
                <c:pt idx="1177">
                  <c:v>88.070306656694086</c:v>
                </c:pt>
                <c:pt idx="1178">
                  <c:v>88.145100972326105</c:v>
                </c:pt>
                <c:pt idx="1179">
                  <c:v>88.21989528795811</c:v>
                </c:pt>
                <c:pt idx="1180">
                  <c:v>88.294689603590129</c:v>
                </c:pt>
                <c:pt idx="1181">
                  <c:v>88.369483919222134</c:v>
                </c:pt>
                <c:pt idx="1182">
                  <c:v>88.444278234854153</c:v>
                </c:pt>
                <c:pt idx="1183">
                  <c:v>88.519072550486158</c:v>
                </c:pt>
                <c:pt idx="1184">
                  <c:v>88.593866866118177</c:v>
                </c:pt>
                <c:pt idx="1185">
                  <c:v>88.668661181750181</c:v>
                </c:pt>
                <c:pt idx="1186">
                  <c:v>88.7434554973822</c:v>
                </c:pt>
                <c:pt idx="1187">
                  <c:v>88.818249813014205</c:v>
                </c:pt>
                <c:pt idx="1188">
                  <c:v>88.893044128646224</c:v>
                </c:pt>
                <c:pt idx="1189">
                  <c:v>88.967838444278229</c:v>
                </c:pt>
                <c:pt idx="1190">
                  <c:v>89.042632759910248</c:v>
                </c:pt>
                <c:pt idx="1191">
                  <c:v>89.117427075542253</c:v>
                </c:pt>
                <c:pt idx="1192">
                  <c:v>89.192221391174272</c:v>
                </c:pt>
                <c:pt idx="1193">
                  <c:v>89.267015706806276</c:v>
                </c:pt>
                <c:pt idx="1194">
                  <c:v>89.341810022438295</c:v>
                </c:pt>
                <c:pt idx="1195">
                  <c:v>89.416604338070314</c:v>
                </c:pt>
                <c:pt idx="1196">
                  <c:v>89.491398653702319</c:v>
                </c:pt>
                <c:pt idx="1197">
                  <c:v>89.566192969334338</c:v>
                </c:pt>
                <c:pt idx="1198">
                  <c:v>89.640987284966343</c:v>
                </c:pt>
                <c:pt idx="1199">
                  <c:v>89.715781600598362</c:v>
                </c:pt>
                <c:pt idx="1200">
                  <c:v>89.790575916230367</c:v>
                </c:pt>
                <c:pt idx="1201">
                  <c:v>89.865370231862386</c:v>
                </c:pt>
                <c:pt idx="1202">
                  <c:v>89.94016454749439</c:v>
                </c:pt>
                <c:pt idx="1203">
                  <c:v>90.014958863126409</c:v>
                </c:pt>
                <c:pt idx="1204">
                  <c:v>90.089753178758414</c:v>
                </c:pt>
                <c:pt idx="1205">
                  <c:v>90.164547494390433</c:v>
                </c:pt>
                <c:pt idx="1206">
                  <c:v>90.239341810022438</c:v>
                </c:pt>
                <c:pt idx="1207">
                  <c:v>90.314136125654457</c:v>
                </c:pt>
                <c:pt idx="1208">
                  <c:v>90.388930441286462</c:v>
                </c:pt>
                <c:pt idx="1209">
                  <c:v>90.463724756918481</c:v>
                </c:pt>
                <c:pt idx="1210">
                  <c:v>90.538519072550486</c:v>
                </c:pt>
                <c:pt idx="1211">
                  <c:v>90.613313388182505</c:v>
                </c:pt>
                <c:pt idx="1212">
                  <c:v>90.688107703814509</c:v>
                </c:pt>
                <c:pt idx="1213">
                  <c:v>90.762902019446528</c:v>
                </c:pt>
                <c:pt idx="1214">
                  <c:v>90.837696335078533</c:v>
                </c:pt>
                <c:pt idx="1215">
                  <c:v>90.912490650710552</c:v>
                </c:pt>
                <c:pt idx="1216">
                  <c:v>90.987284966342557</c:v>
                </c:pt>
                <c:pt idx="1217">
                  <c:v>91.062079281974576</c:v>
                </c:pt>
                <c:pt idx="1218">
                  <c:v>91.136873597606581</c:v>
                </c:pt>
                <c:pt idx="1219">
                  <c:v>91.2116679132386</c:v>
                </c:pt>
                <c:pt idx="1220">
                  <c:v>91.286462228870604</c:v>
                </c:pt>
                <c:pt idx="1221">
                  <c:v>91.361256544502623</c:v>
                </c:pt>
                <c:pt idx="1222">
                  <c:v>91.436050860134628</c:v>
                </c:pt>
                <c:pt idx="1223">
                  <c:v>91.510845175766647</c:v>
                </c:pt>
                <c:pt idx="1224">
                  <c:v>91.585639491398652</c:v>
                </c:pt>
                <c:pt idx="1225">
                  <c:v>91.660433807030671</c:v>
                </c:pt>
                <c:pt idx="1226">
                  <c:v>91.735228122662676</c:v>
                </c:pt>
                <c:pt idx="1227">
                  <c:v>91.810022438294695</c:v>
                </c:pt>
                <c:pt idx="1228">
                  <c:v>91.8848167539267</c:v>
                </c:pt>
                <c:pt idx="1229">
                  <c:v>91.959611069558719</c:v>
                </c:pt>
                <c:pt idx="1230">
                  <c:v>92.034405385190723</c:v>
                </c:pt>
                <c:pt idx="1231">
                  <c:v>92.109199700822742</c:v>
                </c:pt>
                <c:pt idx="1232">
                  <c:v>92.183994016454747</c:v>
                </c:pt>
                <c:pt idx="1233">
                  <c:v>92.258788332086766</c:v>
                </c:pt>
                <c:pt idx="1234">
                  <c:v>92.333582647718771</c:v>
                </c:pt>
                <c:pt idx="1235">
                  <c:v>92.40837696335079</c:v>
                </c:pt>
                <c:pt idx="1236">
                  <c:v>92.483171278982795</c:v>
                </c:pt>
                <c:pt idx="1237">
                  <c:v>92.557965594614814</c:v>
                </c:pt>
                <c:pt idx="1238">
                  <c:v>92.632759910246818</c:v>
                </c:pt>
                <c:pt idx="1239">
                  <c:v>92.707554225878837</c:v>
                </c:pt>
                <c:pt idx="1240">
                  <c:v>92.782348541510842</c:v>
                </c:pt>
                <c:pt idx="1241">
                  <c:v>92.857142857142861</c:v>
                </c:pt>
                <c:pt idx="1242">
                  <c:v>92.931937172774866</c:v>
                </c:pt>
                <c:pt idx="1243">
                  <c:v>93.006731488406885</c:v>
                </c:pt>
                <c:pt idx="1244">
                  <c:v>93.08152580403889</c:v>
                </c:pt>
                <c:pt idx="1245">
                  <c:v>93.156320119670909</c:v>
                </c:pt>
                <c:pt idx="1246">
                  <c:v>93.231114435302914</c:v>
                </c:pt>
                <c:pt idx="1247">
                  <c:v>93.305908750934933</c:v>
                </c:pt>
                <c:pt idx="1248">
                  <c:v>93.380703066566937</c:v>
                </c:pt>
                <c:pt idx="1249">
                  <c:v>93.455497382198956</c:v>
                </c:pt>
                <c:pt idx="1250">
                  <c:v>93.530291697830961</c:v>
                </c:pt>
                <c:pt idx="1251">
                  <c:v>93.60508601346298</c:v>
                </c:pt>
                <c:pt idx="1252">
                  <c:v>93.679880329094985</c:v>
                </c:pt>
                <c:pt idx="1253">
                  <c:v>93.754674644727004</c:v>
                </c:pt>
                <c:pt idx="1254">
                  <c:v>93.829468960359009</c:v>
                </c:pt>
                <c:pt idx="1255">
                  <c:v>93.904263275991028</c:v>
                </c:pt>
                <c:pt idx="1256">
                  <c:v>93.979057591623032</c:v>
                </c:pt>
                <c:pt idx="1257">
                  <c:v>94.053851907255051</c:v>
                </c:pt>
                <c:pt idx="1258">
                  <c:v>94.128646222887056</c:v>
                </c:pt>
                <c:pt idx="1259">
                  <c:v>94.203440538519075</c:v>
                </c:pt>
                <c:pt idx="1260">
                  <c:v>94.27823485415108</c:v>
                </c:pt>
                <c:pt idx="1261">
                  <c:v>94.353029169783099</c:v>
                </c:pt>
                <c:pt idx="1262">
                  <c:v>94.427823485415104</c:v>
                </c:pt>
                <c:pt idx="1263">
                  <c:v>94.502617801047123</c:v>
                </c:pt>
                <c:pt idx="1264">
                  <c:v>94.577412116679128</c:v>
                </c:pt>
                <c:pt idx="1265">
                  <c:v>94.652206432311147</c:v>
                </c:pt>
                <c:pt idx="1266">
                  <c:v>94.727000747943151</c:v>
                </c:pt>
                <c:pt idx="1267">
                  <c:v>94.80179506357517</c:v>
                </c:pt>
                <c:pt idx="1268">
                  <c:v>94.876589379207175</c:v>
                </c:pt>
                <c:pt idx="1269">
                  <c:v>94.951383694839194</c:v>
                </c:pt>
                <c:pt idx="1270">
                  <c:v>95.026178010471199</c:v>
                </c:pt>
                <c:pt idx="1271">
                  <c:v>95.100972326103218</c:v>
                </c:pt>
                <c:pt idx="1272">
                  <c:v>95.175766641735223</c:v>
                </c:pt>
                <c:pt idx="1273">
                  <c:v>95.250560957367242</c:v>
                </c:pt>
                <c:pt idx="1274">
                  <c:v>95.325355272999246</c:v>
                </c:pt>
                <c:pt idx="1275">
                  <c:v>95.400149588631265</c:v>
                </c:pt>
                <c:pt idx="1276">
                  <c:v>95.47494390426327</c:v>
                </c:pt>
                <c:pt idx="1277">
                  <c:v>95.549738219895289</c:v>
                </c:pt>
                <c:pt idx="1278">
                  <c:v>95.624532535527294</c:v>
                </c:pt>
                <c:pt idx="1279">
                  <c:v>95.699326851159313</c:v>
                </c:pt>
                <c:pt idx="1280">
                  <c:v>95.774121166791332</c:v>
                </c:pt>
                <c:pt idx="1281">
                  <c:v>95.848915482423337</c:v>
                </c:pt>
                <c:pt idx="1282">
                  <c:v>95.923709798055356</c:v>
                </c:pt>
                <c:pt idx="1283">
                  <c:v>95.99850411368736</c:v>
                </c:pt>
                <c:pt idx="1284">
                  <c:v>96.073298429319379</c:v>
                </c:pt>
                <c:pt idx="1285">
                  <c:v>96.148092744951384</c:v>
                </c:pt>
                <c:pt idx="1286">
                  <c:v>96.222887060583403</c:v>
                </c:pt>
                <c:pt idx="1287">
                  <c:v>96.297681376215408</c:v>
                </c:pt>
                <c:pt idx="1288">
                  <c:v>96.372475691847427</c:v>
                </c:pt>
                <c:pt idx="1289">
                  <c:v>96.447270007479432</c:v>
                </c:pt>
                <c:pt idx="1290">
                  <c:v>96.522064323111451</c:v>
                </c:pt>
                <c:pt idx="1291">
                  <c:v>96.596858638743456</c:v>
                </c:pt>
                <c:pt idx="1292">
                  <c:v>96.671652954375475</c:v>
                </c:pt>
                <c:pt idx="1293">
                  <c:v>96.746447270007479</c:v>
                </c:pt>
                <c:pt idx="1294">
                  <c:v>96.821241585639498</c:v>
                </c:pt>
                <c:pt idx="1295">
                  <c:v>96.896035901271503</c:v>
                </c:pt>
                <c:pt idx="1296">
                  <c:v>96.970830216903522</c:v>
                </c:pt>
                <c:pt idx="1297">
                  <c:v>97.045624532535527</c:v>
                </c:pt>
                <c:pt idx="1298">
                  <c:v>97.120418848167546</c:v>
                </c:pt>
                <c:pt idx="1299">
                  <c:v>97.195213163799551</c:v>
                </c:pt>
                <c:pt idx="1300">
                  <c:v>97.27000747943157</c:v>
                </c:pt>
                <c:pt idx="1301">
                  <c:v>97.344801795063574</c:v>
                </c:pt>
                <c:pt idx="1302">
                  <c:v>97.419596110695593</c:v>
                </c:pt>
                <c:pt idx="1303">
                  <c:v>97.494390426327598</c:v>
                </c:pt>
                <c:pt idx="1304">
                  <c:v>97.569184741959617</c:v>
                </c:pt>
                <c:pt idx="1305">
                  <c:v>97.643979057591622</c:v>
                </c:pt>
                <c:pt idx="1306">
                  <c:v>97.718773373223641</c:v>
                </c:pt>
                <c:pt idx="1307">
                  <c:v>97.793567688855646</c:v>
                </c:pt>
                <c:pt idx="1308">
                  <c:v>97.868362004487665</c:v>
                </c:pt>
                <c:pt idx="1309">
                  <c:v>97.94315632011967</c:v>
                </c:pt>
                <c:pt idx="1310">
                  <c:v>98.017950635751689</c:v>
                </c:pt>
                <c:pt idx="1311">
                  <c:v>98.092744951383693</c:v>
                </c:pt>
                <c:pt idx="1312">
                  <c:v>98.167539267015712</c:v>
                </c:pt>
                <c:pt idx="1313">
                  <c:v>98.242333582647717</c:v>
                </c:pt>
                <c:pt idx="1314">
                  <c:v>98.317127898279736</c:v>
                </c:pt>
                <c:pt idx="1315">
                  <c:v>98.391922213911741</c:v>
                </c:pt>
                <c:pt idx="1316">
                  <c:v>98.46671652954376</c:v>
                </c:pt>
                <c:pt idx="1317">
                  <c:v>98.541510845175765</c:v>
                </c:pt>
                <c:pt idx="1318">
                  <c:v>98.616305160807784</c:v>
                </c:pt>
                <c:pt idx="1319">
                  <c:v>98.691099476439788</c:v>
                </c:pt>
                <c:pt idx="1320">
                  <c:v>98.765893792071807</c:v>
                </c:pt>
                <c:pt idx="1321">
                  <c:v>98.840688107703812</c:v>
                </c:pt>
                <c:pt idx="1322">
                  <c:v>98.915482423335831</c:v>
                </c:pt>
                <c:pt idx="1323">
                  <c:v>98.990276738967836</c:v>
                </c:pt>
                <c:pt idx="1324">
                  <c:v>99.065071054599855</c:v>
                </c:pt>
                <c:pt idx="1325">
                  <c:v>99.13986537023186</c:v>
                </c:pt>
                <c:pt idx="1326">
                  <c:v>99.214659685863879</c:v>
                </c:pt>
                <c:pt idx="1327">
                  <c:v>99.289454001495884</c:v>
                </c:pt>
                <c:pt idx="1328">
                  <c:v>99.364248317127903</c:v>
                </c:pt>
                <c:pt idx="1329">
                  <c:v>99.439042632759907</c:v>
                </c:pt>
                <c:pt idx="1330">
                  <c:v>99.513836948391926</c:v>
                </c:pt>
                <c:pt idx="1331">
                  <c:v>99.588631264023931</c:v>
                </c:pt>
                <c:pt idx="1332">
                  <c:v>99.66342557965595</c:v>
                </c:pt>
                <c:pt idx="1333">
                  <c:v>99.738219895287955</c:v>
                </c:pt>
                <c:pt idx="1334">
                  <c:v>99.813014210919974</c:v>
                </c:pt>
                <c:pt idx="1335">
                  <c:v>99.887808526551979</c:v>
                </c:pt>
                <c:pt idx="1336">
                  <c:v>99.962602842183998</c:v>
                </c:pt>
              </c:numCache>
            </c:numRef>
          </c:xVal>
          <c:yVal>
            <c:numRef>
              <c:f>'Q&amp;A-3(iii)'!$N$31:$N$1367</c:f>
              <c:numCache>
                <c:formatCode>General</c:formatCode>
                <c:ptCount val="1337"/>
                <c:pt idx="0">
                  <c:v>1121.8739</c:v>
                </c:pt>
                <c:pt idx="1">
                  <c:v>1131.5065999999999</c:v>
                </c:pt>
                <c:pt idx="2">
                  <c:v>1135.9407000000001</c:v>
                </c:pt>
                <c:pt idx="3">
                  <c:v>1136.3994</c:v>
                </c:pt>
                <c:pt idx="4">
                  <c:v>1137.011</c:v>
                </c:pt>
                <c:pt idx="5">
                  <c:v>1137.4697000000001</c:v>
                </c:pt>
                <c:pt idx="6">
                  <c:v>1141.4450999999999</c:v>
                </c:pt>
                <c:pt idx="7">
                  <c:v>1146.7965999999999</c:v>
                </c:pt>
                <c:pt idx="8">
                  <c:v>1149.3959</c:v>
                </c:pt>
                <c:pt idx="9">
                  <c:v>1163.4627</c:v>
                </c:pt>
                <c:pt idx="10">
                  <c:v>1241.5650000000001</c:v>
                </c:pt>
                <c:pt idx="11">
                  <c:v>1242.26</c:v>
                </c:pt>
                <c:pt idx="12">
                  <c:v>1242.816</c:v>
                </c:pt>
                <c:pt idx="13">
                  <c:v>1252.4069999999999</c:v>
                </c:pt>
                <c:pt idx="14">
                  <c:v>1253.9359999999999</c:v>
                </c:pt>
                <c:pt idx="15">
                  <c:v>1256.299</c:v>
                </c:pt>
                <c:pt idx="16">
                  <c:v>1261.442</c:v>
                </c:pt>
                <c:pt idx="17">
                  <c:v>1261.8589999999999</c:v>
                </c:pt>
                <c:pt idx="18">
                  <c:v>1263.249</c:v>
                </c:pt>
                <c:pt idx="19">
                  <c:v>1391.5287000000001</c:v>
                </c:pt>
                <c:pt idx="20">
                  <c:v>1515.3449000000001</c:v>
                </c:pt>
                <c:pt idx="21">
                  <c:v>1526.3119999999999</c:v>
                </c:pt>
                <c:pt idx="22">
                  <c:v>1532.4697000000001</c:v>
                </c:pt>
                <c:pt idx="23">
                  <c:v>1534.3045</c:v>
                </c:pt>
                <c:pt idx="24">
                  <c:v>1607.5101</c:v>
                </c:pt>
                <c:pt idx="25">
                  <c:v>1615.7666999999999</c:v>
                </c:pt>
                <c:pt idx="26">
                  <c:v>1621.3402000000001</c:v>
                </c:pt>
                <c:pt idx="27">
                  <c:v>1621.8827000000001</c:v>
                </c:pt>
                <c:pt idx="28">
                  <c:v>1622.1885</c:v>
                </c:pt>
                <c:pt idx="29">
                  <c:v>1625.4337499999999</c:v>
                </c:pt>
                <c:pt idx="30">
                  <c:v>1627.2824499999999</c:v>
                </c:pt>
                <c:pt idx="31">
                  <c:v>1628.4709</c:v>
                </c:pt>
                <c:pt idx="32">
                  <c:v>1629.8335</c:v>
                </c:pt>
                <c:pt idx="33">
                  <c:v>1631.6683</c:v>
                </c:pt>
                <c:pt idx="34">
                  <c:v>1631.8212000000001</c:v>
                </c:pt>
                <c:pt idx="35">
                  <c:v>1632.0362500000001</c:v>
                </c:pt>
                <c:pt idx="36">
                  <c:v>1632.5644500000001</c:v>
                </c:pt>
                <c:pt idx="37">
                  <c:v>1633.0444</c:v>
                </c:pt>
                <c:pt idx="38">
                  <c:v>1633.9618</c:v>
                </c:pt>
                <c:pt idx="39">
                  <c:v>1634.5734</c:v>
                </c:pt>
                <c:pt idx="40">
                  <c:v>1635.7336499999999</c:v>
                </c:pt>
                <c:pt idx="41">
                  <c:v>1639.5631000000001</c:v>
                </c:pt>
                <c:pt idx="42">
                  <c:v>1639.5631000000001</c:v>
                </c:pt>
                <c:pt idx="43">
                  <c:v>1646.4296999999999</c:v>
                </c:pt>
                <c:pt idx="44">
                  <c:v>1664.9996000000001</c:v>
                </c:pt>
                <c:pt idx="45">
                  <c:v>1674.6323</c:v>
                </c:pt>
                <c:pt idx="46">
                  <c:v>1682.597</c:v>
                </c:pt>
                <c:pt idx="47">
                  <c:v>1694.7963999999999</c:v>
                </c:pt>
                <c:pt idx="48">
                  <c:v>1702.4553000000001</c:v>
                </c:pt>
                <c:pt idx="49">
                  <c:v>1704.5681</c:v>
                </c:pt>
                <c:pt idx="50">
                  <c:v>1704.7001499999999</c:v>
                </c:pt>
                <c:pt idx="51">
                  <c:v>1705.6244999999999</c:v>
                </c:pt>
                <c:pt idx="52">
                  <c:v>1708.0014000000001</c:v>
                </c:pt>
                <c:pt idx="53">
                  <c:v>1708.9257500000001</c:v>
                </c:pt>
                <c:pt idx="54">
                  <c:v>1711.0268000000001</c:v>
                </c:pt>
                <c:pt idx="55">
                  <c:v>1712.2270000000001</c:v>
                </c:pt>
                <c:pt idx="56">
                  <c:v>1719.4363000000001</c:v>
                </c:pt>
                <c:pt idx="57">
                  <c:v>1720.3536999999999</c:v>
                </c:pt>
                <c:pt idx="58">
                  <c:v>1725.5523000000001</c:v>
                </c:pt>
                <c:pt idx="59">
                  <c:v>1727.54</c:v>
                </c:pt>
                <c:pt idx="60">
                  <c:v>1727.7850000000001</c:v>
                </c:pt>
                <c:pt idx="61">
                  <c:v>1728.8969999999999</c:v>
                </c:pt>
                <c:pt idx="62">
                  <c:v>1731.6769999999999</c:v>
                </c:pt>
                <c:pt idx="63">
                  <c:v>1737.376</c:v>
                </c:pt>
                <c:pt idx="64">
                  <c:v>1743.2139999999999</c:v>
                </c:pt>
                <c:pt idx="65">
                  <c:v>1744.4649999999999</c:v>
                </c:pt>
                <c:pt idx="66">
                  <c:v>1748.7739999999999</c:v>
                </c:pt>
                <c:pt idx="67">
                  <c:v>1759.338</c:v>
                </c:pt>
                <c:pt idx="68">
                  <c:v>1769.5316499999999</c:v>
                </c:pt>
                <c:pt idx="69">
                  <c:v>1815.8759</c:v>
                </c:pt>
                <c:pt idx="70">
                  <c:v>1824.2854</c:v>
                </c:pt>
                <c:pt idx="71">
                  <c:v>1826.8430000000001</c:v>
                </c:pt>
                <c:pt idx="72">
                  <c:v>1832.0940000000001</c:v>
                </c:pt>
                <c:pt idx="73">
                  <c:v>1837.2370000000001</c:v>
                </c:pt>
                <c:pt idx="74">
                  <c:v>1837.2819</c:v>
                </c:pt>
                <c:pt idx="75">
                  <c:v>1842.519</c:v>
                </c:pt>
                <c:pt idx="76">
                  <c:v>1875.3440000000001</c:v>
                </c:pt>
                <c:pt idx="77">
                  <c:v>1877.9294</c:v>
                </c:pt>
                <c:pt idx="78">
                  <c:v>1880.07</c:v>
                </c:pt>
                <c:pt idx="79">
                  <c:v>1880.4870000000001</c:v>
                </c:pt>
                <c:pt idx="80">
                  <c:v>1906.35825</c:v>
                </c:pt>
                <c:pt idx="81">
                  <c:v>1909.52745</c:v>
                </c:pt>
                <c:pt idx="82">
                  <c:v>1917.3184000000001</c:v>
                </c:pt>
                <c:pt idx="83">
                  <c:v>1964.78</c:v>
                </c:pt>
                <c:pt idx="84">
                  <c:v>1967.0227</c:v>
                </c:pt>
                <c:pt idx="85">
                  <c:v>1969.614</c:v>
                </c:pt>
                <c:pt idx="86">
                  <c:v>1972.95</c:v>
                </c:pt>
                <c:pt idx="87">
                  <c:v>1977.8150000000001</c:v>
                </c:pt>
                <c:pt idx="88">
                  <c:v>1980.07</c:v>
                </c:pt>
                <c:pt idx="89">
                  <c:v>1981.5818999999999</c:v>
                </c:pt>
                <c:pt idx="90">
                  <c:v>1984.4532999999999</c:v>
                </c:pt>
                <c:pt idx="91">
                  <c:v>1986.9333999999999</c:v>
                </c:pt>
                <c:pt idx="92">
                  <c:v>2007.9449999999999</c:v>
                </c:pt>
                <c:pt idx="93">
                  <c:v>2020.1769999999999</c:v>
                </c:pt>
                <c:pt idx="94">
                  <c:v>2020.5523000000001</c:v>
                </c:pt>
                <c:pt idx="95">
                  <c:v>2026.9740999999999</c:v>
                </c:pt>
                <c:pt idx="96">
                  <c:v>2045.68525</c:v>
                </c:pt>
                <c:pt idx="97">
                  <c:v>2055.3249000000001</c:v>
                </c:pt>
                <c:pt idx="98">
                  <c:v>2102.2647000000002</c:v>
                </c:pt>
                <c:pt idx="99">
                  <c:v>2103.08</c:v>
                </c:pt>
                <c:pt idx="100">
                  <c:v>2104.1134000000002</c:v>
                </c:pt>
                <c:pt idx="101">
                  <c:v>2117.3388500000001</c:v>
                </c:pt>
                <c:pt idx="102">
                  <c:v>2128.4310500000001</c:v>
                </c:pt>
                <c:pt idx="103">
                  <c:v>2130.6759000000002</c:v>
                </c:pt>
                <c:pt idx="104">
                  <c:v>2134.9014999999999</c:v>
                </c:pt>
                <c:pt idx="105">
                  <c:v>2136.8822500000001</c:v>
                </c:pt>
                <c:pt idx="106">
                  <c:v>2137.6536000000001</c:v>
                </c:pt>
                <c:pt idx="107">
                  <c:v>2138.0707000000002</c:v>
                </c:pt>
                <c:pt idx="108">
                  <c:v>2150.4690000000001</c:v>
                </c:pt>
                <c:pt idx="109">
                  <c:v>2154.3609999999999</c:v>
                </c:pt>
                <c:pt idx="110">
                  <c:v>2155.6815000000001</c:v>
                </c:pt>
                <c:pt idx="111">
                  <c:v>2156.7518</c:v>
                </c:pt>
                <c:pt idx="112">
                  <c:v>2166.732</c:v>
                </c:pt>
                <c:pt idx="113">
                  <c:v>2196.4731999999999</c:v>
                </c:pt>
                <c:pt idx="114">
                  <c:v>2198.1898500000002</c:v>
                </c:pt>
                <c:pt idx="115">
                  <c:v>2200.8308499999998</c:v>
                </c:pt>
                <c:pt idx="116">
                  <c:v>2201.0971</c:v>
                </c:pt>
                <c:pt idx="117">
                  <c:v>2203.4718499999999</c:v>
                </c:pt>
                <c:pt idx="118">
                  <c:v>2203.7359499999998</c:v>
                </c:pt>
                <c:pt idx="119">
                  <c:v>2205.9807999999998</c:v>
                </c:pt>
                <c:pt idx="120">
                  <c:v>2207.6974500000001</c:v>
                </c:pt>
                <c:pt idx="121">
                  <c:v>2211.1307499999998</c:v>
                </c:pt>
                <c:pt idx="122">
                  <c:v>2217.4691499999999</c:v>
                </c:pt>
                <c:pt idx="123">
                  <c:v>2217.6012000000001</c:v>
                </c:pt>
                <c:pt idx="124">
                  <c:v>2219.4450999999999</c:v>
                </c:pt>
                <c:pt idx="125">
                  <c:v>2221.5644499999999</c:v>
                </c:pt>
                <c:pt idx="126">
                  <c:v>2250.8352</c:v>
                </c:pt>
                <c:pt idx="127">
                  <c:v>2254.7966999999999</c:v>
                </c:pt>
                <c:pt idx="128">
                  <c:v>2257.47525</c:v>
                </c:pt>
                <c:pt idx="129">
                  <c:v>2261.5688</c:v>
                </c:pt>
                <c:pt idx="130">
                  <c:v>2302.3000000000002</c:v>
                </c:pt>
                <c:pt idx="131">
                  <c:v>2304.0021999999999</c:v>
                </c:pt>
                <c:pt idx="132">
                  <c:v>2322.6217999999999</c:v>
                </c:pt>
                <c:pt idx="133">
                  <c:v>2331.5189999999998</c:v>
                </c:pt>
                <c:pt idx="134">
                  <c:v>2352.9684499999998</c:v>
                </c:pt>
                <c:pt idx="135">
                  <c:v>2362.2290499999999</c:v>
                </c:pt>
                <c:pt idx="136">
                  <c:v>2395.17155</c:v>
                </c:pt>
                <c:pt idx="137">
                  <c:v>2396.0958999999998</c:v>
                </c:pt>
                <c:pt idx="138">
                  <c:v>2404.7338</c:v>
                </c:pt>
                <c:pt idx="139">
                  <c:v>2416.9549999999999</c:v>
                </c:pt>
                <c:pt idx="140">
                  <c:v>2438.0551999999998</c:v>
                </c:pt>
                <c:pt idx="141">
                  <c:v>2457.2111500000001</c:v>
                </c:pt>
                <c:pt idx="142">
                  <c:v>2457.502</c:v>
                </c:pt>
                <c:pt idx="143">
                  <c:v>2459.7201</c:v>
                </c:pt>
                <c:pt idx="144">
                  <c:v>2464.6188000000002</c:v>
                </c:pt>
                <c:pt idx="145">
                  <c:v>2473.3341</c:v>
                </c:pt>
                <c:pt idx="146">
                  <c:v>2480.9791</c:v>
                </c:pt>
                <c:pt idx="147">
                  <c:v>2483.7359999999999</c:v>
                </c:pt>
                <c:pt idx="148">
                  <c:v>2494.0219999999999</c:v>
                </c:pt>
                <c:pt idx="149">
                  <c:v>2497.0383000000002</c:v>
                </c:pt>
                <c:pt idx="150">
                  <c:v>2498.4144000000001</c:v>
                </c:pt>
                <c:pt idx="151">
                  <c:v>2523.1695</c:v>
                </c:pt>
                <c:pt idx="152">
                  <c:v>2527.8186500000002</c:v>
                </c:pt>
                <c:pt idx="153">
                  <c:v>2534.3937500000002</c:v>
                </c:pt>
                <c:pt idx="154">
                  <c:v>2566.4706999999999</c:v>
                </c:pt>
                <c:pt idx="155">
                  <c:v>2585.2689999999998</c:v>
                </c:pt>
                <c:pt idx="156">
                  <c:v>2585.8506499999999</c:v>
                </c:pt>
                <c:pt idx="157">
                  <c:v>2597.779</c:v>
                </c:pt>
                <c:pt idx="158">
                  <c:v>2632.9920000000002</c:v>
                </c:pt>
                <c:pt idx="159">
                  <c:v>2639.0428999999999</c:v>
                </c:pt>
                <c:pt idx="160">
                  <c:v>2643.2685000000001</c:v>
                </c:pt>
                <c:pt idx="161">
                  <c:v>2680.9493000000002</c:v>
                </c:pt>
                <c:pt idx="162">
                  <c:v>2689.4953999999998</c:v>
                </c:pt>
                <c:pt idx="163">
                  <c:v>2690.1138000000001</c:v>
                </c:pt>
                <c:pt idx="164">
                  <c:v>2699.56835</c:v>
                </c:pt>
                <c:pt idx="165">
                  <c:v>2709.1118999999999</c:v>
                </c:pt>
                <c:pt idx="166">
                  <c:v>2709.24395</c:v>
                </c:pt>
                <c:pt idx="167">
                  <c:v>2710.8285500000002</c:v>
                </c:pt>
                <c:pt idx="168">
                  <c:v>2719.2797500000001</c:v>
                </c:pt>
                <c:pt idx="169">
                  <c:v>2721.3208</c:v>
                </c:pt>
                <c:pt idx="170">
                  <c:v>2727.3951000000002</c:v>
                </c:pt>
                <c:pt idx="171">
                  <c:v>2730.1078499999999</c:v>
                </c:pt>
                <c:pt idx="172">
                  <c:v>2731.9122000000002</c:v>
                </c:pt>
                <c:pt idx="173">
                  <c:v>2741.9479999999999</c:v>
                </c:pt>
                <c:pt idx="174">
                  <c:v>2755.0209500000001</c:v>
                </c:pt>
                <c:pt idx="175">
                  <c:v>2775.1921499999999</c:v>
                </c:pt>
                <c:pt idx="176">
                  <c:v>2789.0574000000001</c:v>
                </c:pt>
                <c:pt idx="177">
                  <c:v>2801.2588000000001</c:v>
                </c:pt>
                <c:pt idx="178">
                  <c:v>2803.69785</c:v>
                </c:pt>
                <c:pt idx="179">
                  <c:v>2842.7607499999999</c:v>
                </c:pt>
                <c:pt idx="180">
                  <c:v>2850.6837500000001</c:v>
                </c:pt>
                <c:pt idx="181">
                  <c:v>2855.4375500000001</c:v>
                </c:pt>
                <c:pt idx="182">
                  <c:v>2866.0909999999999</c:v>
                </c:pt>
                <c:pt idx="183">
                  <c:v>2867.1196</c:v>
                </c:pt>
                <c:pt idx="184">
                  <c:v>2897.3235</c:v>
                </c:pt>
                <c:pt idx="185">
                  <c:v>2899.4893499999998</c:v>
                </c:pt>
                <c:pt idx="186">
                  <c:v>2902.9065000000001</c:v>
                </c:pt>
                <c:pt idx="187">
                  <c:v>2904.0880000000002</c:v>
                </c:pt>
                <c:pt idx="188">
                  <c:v>2913.569</c:v>
                </c:pt>
                <c:pt idx="189">
                  <c:v>2927.0646999999999</c:v>
                </c:pt>
                <c:pt idx="190">
                  <c:v>2974.1260000000002</c:v>
                </c:pt>
                <c:pt idx="191">
                  <c:v>3021.80915</c:v>
                </c:pt>
                <c:pt idx="192">
                  <c:v>3044.2132999999999</c:v>
                </c:pt>
                <c:pt idx="193">
                  <c:v>3046.0619999999999</c:v>
                </c:pt>
                <c:pt idx="194">
                  <c:v>3056.3881000000001</c:v>
                </c:pt>
                <c:pt idx="195">
                  <c:v>3062.5082499999999</c:v>
                </c:pt>
                <c:pt idx="196">
                  <c:v>3070.8087</c:v>
                </c:pt>
                <c:pt idx="197">
                  <c:v>3077.0954999999999</c:v>
                </c:pt>
                <c:pt idx="198">
                  <c:v>3161.4540000000002</c:v>
                </c:pt>
                <c:pt idx="199">
                  <c:v>3167.4558499999998</c:v>
                </c:pt>
                <c:pt idx="200">
                  <c:v>3171.6149</c:v>
                </c:pt>
                <c:pt idx="201">
                  <c:v>3172.018</c:v>
                </c:pt>
                <c:pt idx="202">
                  <c:v>3176.2876999999999</c:v>
                </c:pt>
                <c:pt idx="203">
                  <c:v>3176.8159000000001</c:v>
                </c:pt>
                <c:pt idx="204">
                  <c:v>3180.5101</c:v>
                </c:pt>
                <c:pt idx="205">
                  <c:v>3201.2451500000002</c:v>
                </c:pt>
                <c:pt idx="206">
                  <c:v>3206.4913499999998</c:v>
                </c:pt>
                <c:pt idx="207">
                  <c:v>3208.7869999999998</c:v>
                </c:pt>
                <c:pt idx="208">
                  <c:v>3213.6220499999999</c:v>
                </c:pt>
                <c:pt idx="209">
                  <c:v>3227.1210999999998</c:v>
                </c:pt>
                <c:pt idx="210">
                  <c:v>3238.4357</c:v>
                </c:pt>
                <c:pt idx="211">
                  <c:v>3260.1990000000001</c:v>
                </c:pt>
                <c:pt idx="212">
                  <c:v>3268.84665</c:v>
                </c:pt>
                <c:pt idx="213">
                  <c:v>3277.1610000000001</c:v>
                </c:pt>
                <c:pt idx="214">
                  <c:v>3279.8685500000001</c:v>
                </c:pt>
                <c:pt idx="215">
                  <c:v>3292.5298499999999</c:v>
                </c:pt>
                <c:pt idx="216">
                  <c:v>3309.7926000000002</c:v>
                </c:pt>
                <c:pt idx="217">
                  <c:v>3353.2840000000001</c:v>
                </c:pt>
                <c:pt idx="218">
                  <c:v>3353.4703</c:v>
                </c:pt>
                <c:pt idx="219">
                  <c:v>3366.6696999999999</c:v>
                </c:pt>
                <c:pt idx="220">
                  <c:v>3378.91</c:v>
                </c:pt>
                <c:pt idx="221">
                  <c:v>3385.3991500000002</c:v>
                </c:pt>
                <c:pt idx="222">
                  <c:v>3392.3652000000002</c:v>
                </c:pt>
                <c:pt idx="223">
                  <c:v>3392.9767999999999</c:v>
                </c:pt>
                <c:pt idx="224">
                  <c:v>3393.35635</c:v>
                </c:pt>
                <c:pt idx="225">
                  <c:v>3410.3240000000001</c:v>
                </c:pt>
                <c:pt idx="226">
                  <c:v>3443.0639999999999</c:v>
                </c:pt>
                <c:pt idx="227">
                  <c:v>3471.4096</c:v>
                </c:pt>
                <c:pt idx="228">
                  <c:v>3481.8679999999999</c:v>
                </c:pt>
                <c:pt idx="229">
                  <c:v>3484.3310000000001</c:v>
                </c:pt>
                <c:pt idx="230">
                  <c:v>3490.5491000000002</c:v>
                </c:pt>
                <c:pt idx="231">
                  <c:v>3500.6122999999998</c:v>
                </c:pt>
                <c:pt idx="232">
                  <c:v>3537.703</c:v>
                </c:pt>
                <c:pt idx="233">
                  <c:v>3554.203</c:v>
                </c:pt>
                <c:pt idx="234">
                  <c:v>3556.9223000000002</c:v>
                </c:pt>
                <c:pt idx="235">
                  <c:v>3558.6202499999999</c:v>
                </c:pt>
                <c:pt idx="236">
                  <c:v>3561.8888999999999</c:v>
                </c:pt>
                <c:pt idx="237">
                  <c:v>3577.9989999999998</c:v>
                </c:pt>
                <c:pt idx="238">
                  <c:v>3579.8287</c:v>
                </c:pt>
                <c:pt idx="239">
                  <c:v>3591.48</c:v>
                </c:pt>
                <c:pt idx="240">
                  <c:v>3594.17085</c:v>
                </c:pt>
                <c:pt idx="241">
                  <c:v>3597.596</c:v>
                </c:pt>
                <c:pt idx="242">
                  <c:v>3645.0893999999998</c:v>
                </c:pt>
                <c:pt idx="243">
                  <c:v>3659.346</c:v>
                </c:pt>
                <c:pt idx="244">
                  <c:v>3693.4279999999999</c:v>
                </c:pt>
                <c:pt idx="245">
                  <c:v>3704.3544999999999</c:v>
                </c:pt>
                <c:pt idx="246">
                  <c:v>3732.6251000000002</c:v>
                </c:pt>
                <c:pt idx="247">
                  <c:v>3736.4647</c:v>
                </c:pt>
                <c:pt idx="248">
                  <c:v>3756.6215999999999</c:v>
                </c:pt>
                <c:pt idx="249">
                  <c:v>3757.8447999999999</c:v>
                </c:pt>
                <c:pt idx="250">
                  <c:v>3761.2919999999999</c:v>
                </c:pt>
                <c:pt idx="251">
                  <c:v>3766.8838000000001</c:v>
                </c:pt>
                <c:pt idx="252">
                  <c:v>3847.674</c:v>
                </c:pt>
                <c:pt idx="253">
                  <c:v>3857.7592500000001</c:v>
                </c:pt>
                <c:pt idx="254">
                  <c:v>3861.2096499999998</c:v>
                </c:pt>
                <c:pt idx="255">
                  <c:v>3866.8552</c:v>
                </c:pt>
                <c:pt idx="256">
                  <c:v>3875.7341000000001</c:v>
                </c:pt>
                <c:pt idx="257">
                  <c:v>3877.3042500000001</c:v>
                </c:pt>
                <c:pt idx="258">
                  <c:v>3906.127</c:v>
                </c:pt>
                <c:pt idx="259">
                  <c:v>3925.7582000000002</c:v>
                </c:pt>
                <c:pt idx="260">
                  <c:v>3935.1799000000001</c:v>
                </c:pt>
                <c:pt idx="261">
                  <c:v>3943.5954000000002</c:v>
                </c:pt>
                <c:pt idx="262">
                  <c:v>3947.4131000000002</c:v>
                </c:pt>
                <c:pt idx="263">
                  <c:v>3956.0714499999999</c:v>
                </c:pt>
                <c:pt idx="264">
                  <c:v>3972.9247</c:v>
                </c:pt>
                <c:pt idx="265">
                  <c:v>3981.9767999999999</c:v>
                </c:pt>
                <c:pt idx="266">
                  <c:v>3987.9259999999999</c:v>
                </c:pt>
                <c:pt idx="267">
                  <c:v>3989.8409999999999</c:v>
                </c:pt>
                <c:pt idx="268">
                  <c:v>3994.1777999999999</c:v>
                </c:pt>
                <c:pt idx="269">
                  <c:v>4005.4225000000001</c:v>
                </c:pt>
                <c:pt idx="270">
                  <c:v>4032.2406999999998</c:v>
                </c:pt>
                <c:pt idx="271">
                  <c:v>4040.55825</c:v>
                </c:pt>
                <c:pt idx="272">
                  <c:v>4058.1161000000002</c:v>
                </c:pt>
                <c:pt idx="273">
                  <c:v>4058.71245</c:v>
                </c:pt>
                <c:pt idx="274">
                  <c:v>4074.4537</c:v>
                </c:pt>
                <c:pt idx="275">
                  <c:v>4076.4969999999998</c:v>
                </c:pt>
                <c:pt idx="276">
                  <c:v>4133.6416499999996</c:v>
                </c:pt>
                <c:pt idx="277">
                  <c:v>4134.0824499999999</c:v>
                </c:pt>
                <c:pt idx="278">
                  <c:v>4137.5227000000004</c:v>
                </c:pt>
                <c:pt idx="279">
                  <c:v>4149.7359999999999</c:v>
                </c:pt>
                <c:pt idx="280">
                  <c:v>4151.0286999999998</c:v>
                </c:pt>
                <c:pt idx="281">
                  <c:v>4185.0978999999998</c:v>
                </c:pt>
                <c:pt idx="282">
                  <c:v>4189.1130999999996</c:v>
                </c:pt>
                <c:pt idx="283">
                  <c:v>4234.9269999999997</c:v>
                </c:pt>
                <c:pt idx="284">
                  <c:v>4237.12655</c:v>
                </c:pt>
                <c:pt idx="285">
                  <c:v>4239.8926499999998</c:v>
                </c:pt>
                <c:pt idx="286">
                  <c:v>4243.5900499999998</c:v>
                </c:pt>
                <c:pt idx="287">
                  <c:v>4260.7439999999997</c:v>
                </c:pt>
                <c:pt idx="288">
                  <c:v>4266.1657999999998</c:v>
                </c:pt>
                <c:pt idx="289">
                  <c:v>4296.2712000000001</c:v>
                </c:pt>
                <c:pt idx="290">
                  <c:v>4320.4108500000002</c:v>
                </c:pt>
                <c:pt idx="291">
                  <c:v>4337.7352000000001</c:v>
                </c:pt>
                <c:pt idx="292">
                  <c:v>4340.4408999999996</c:v>
                </c:pt>
                <c:pt idx="293">
                  <c:v>4347.0233500000004</c:v>
                </c:pt>
                <c:pt idx="294">
                  <c:v>4349.4620000000004</c:v>
                </c:pt>
                <c:pt idx="295">
                  <c:v>4350.5144</c:v>
                </c:pt>
                <c:pt idx="296">
                  <c:v>4357.0436499999996</c:v>
                </c:pt>
                <c:pt idx="297">
                  <c:v>4391.652</c:v>
                </c:pt>
                <c:pt idx="298">
                  <c:v>4399.7309999999998</c:v>
                </c:pt>
                <c:pt idx="299">
                  <c:v>4402.2330000000002</c:v>
                </c:pt>
                <c:pt idx="300">
                  <c:v>4415.1588000000002</c:v>
                </c:pt>
                <c:pt idx="301">
                  <c:v>4428.8878500000001</c:v>
                </c:pt>
                <c:pt idx="302">
                  <c:v>4433.3877000000002</c:v>
                </c:pt>
                <c:pt idx="303">
                  <c:v>4433.9159</c:v>
                </c:pt>
                <c:pt idx="304">
                  <c:v>4435.0941999999995</c:v>
                </c:pt>
                <c:pt idx="305">
                  <c:v>4438.2633999999998</c:v>
                </c:pt>
                <c:pt idx="306">
                  <c:v>4441.2131499999996</c:v>
                </c:pt>
                <c:pt idx="307">
                  <c:v>4449.4620000000004</c:v>
                </c:pt>
                <c:pt idx="308">
                  <c:v>4454.40265</c:v>
                </c:pt>
                <c:pt idx="309">
                  <c:v>4462.7218000000003</c:v>
                </c:pt>
                <c:pt idx="310">
                  <c:v>4463.2051000000001</c:v>
                </c:pt>
                <c:pt idx="311">
                  <c:v>4466.6214</c:v>
                </c:pt>
                <c:pt idx="312">
                  <c:v>4500.33925</c:v>
                </c:pt>
                <c:pt idx="313">
                  <c:v>4504.6624000000002</c:v>
                </c:pt>
                <c:pt idx="314">
                  <c:v>4518.8262500000001</c:v>
                </c:pt>
                <c:pt idx="315">
                  <c:v>4527.1829500000003</c:v>
                </c:pt>
                <c:pt idx="316">
                  <c:v>4529.4769999999999</c:v>
                </c:pt>
                <c:pt idx="317">
                  <c:v>4536.259</c:v>
                </c:pt>
                <c:pt idx="318">
                  <c:v>4544.2348000000002</c:v>
                </c:pt>
                <c:pt idx="319">
                  <c:v>4561.1885000000002</c:v>
                </c:pt>
                <c:pt idx="320">
                  <c:v>4562.8420999999998</c:v>
                </c:pt>
                <c:pt idx="321">
                  <c:v>4564.1914500000003</c:v>
                </c:pt>
                <c:pt idx="322">
                  <c:v>4571.4130500000001</c:v>
                </c:pt>
                <c:pt idx="323">
                  <c:v>4618.0798999999997</c:v>
                </c:pt>
                <c:pt idx="324">
                  <c:v>4646.759</c:v>
                </c:pt>
                <c:pt idx="325">
                  <c:v>4661.2863500000003</c:v>
                </c:pt>
                <c:pt idx="326">
                  <c:v>4667.6076499999999</c:v>
                </c:pt>
                <c:pt idx="327">
                  <c:v>4670.6400000000003</c:v>
                </c:pt>
                <c:pt idx="328">
                  <c:v>4673.3922000000002</c:v>
                </c:pt>
                <c:pt idx="329">
                  <c:v>4686.3887000000004</c:v>
                </c:pt>
                <c:pt idx="330">
                  <c:v>4687.7969999999996</c:v>
                </c:pt>
                <c:pt idx="331">
                  <c:v>4718.2035500000002</c:v>
                </c:pt>
                <c:pt idx="332">
                  <c:v>4719.52405</c:v>
                </c:pt>
                <c:pt idx="333">
                  <c:v>4719.7365499999996</c:v>
                </c:pt>
                <c:pt idx="334">
                  <c:v>4738.2682000000004</c:v>
                </c:pt>
                <c:pt idx="335">
                  <c:v>4746.3440000000001</c:v>
                </c:pt>
                <c:pt idx="336">
                  <c:v>4747.0528999999997</c:v>
                </c:pt>
                <c:pt idx="337">
                  <c:v>4751.07</c:v>
                </c:pt>
                <c:pt idx="338">
                  <c:v>4753.6368000000002</c:v>
                </c:pt>
                <c:pt idx="339">
                  <c:v>4762.3289999999997</c:v>
                </c:pt>
                <c:pt idx="340">
                  <c:v>4766.0219999999999</c:v>
                </c:pt>
                <c:pt idx="341">
                  <c:v>4779.6022999999996</c:v>
                </c:pt>
                <c:pt idx="342">
                  <c:v>4795.6567999999997</c:v>
                </c:pt>
                <c:pt idx="343">
                  <c:v>4827.9049500000001</c:v>
                </c:pt>
                <c:pt idx="344">
                  <c:v>4830.63</c:v>
                </c:pt>
                <c:pt idx="345">
                  <c:v>4837.5823</c:v>
                </c:pt>
                <c:pt idx="346">
                  <c:v>4846.9201499999999</c:v>
                </c:pt>
                <c:pt idx="347">
                  <c:v>4877.9810500000003</c:v>
                </c:pt>
                <c:pt idx="348">
                  <c:v>4883.866</c:v>
                </c:pt>
                <c:pt idx="349">
                  <c:v>4889.0367999999999</c:v>
                </c:pt>
                <c:pt idx="350">
                  <c:v>4889.9994999999999</c:v>
                </c:pt>
                <c:pt idx="351">
                  <c:v>4894.7533000000003</c:v>
                </c:pt>
                <c:pt idx="352">
                  <c:v>4906.4096499999996</c:v>
                </c:pt>
                <c:pt idx="353">
                  <c:v>4915.0598499999996</c:v>
                </c:pt>
                <c:pt idx="354">
                  <c:v>4922.9159</c:v>
                </c:pt>
                <c:pt idx="355">
                  <c:v>4931.6469999999999</c:v>
                </c:pt>
                <c:pt idx="356">
                  <c:v>4934.7049999999999</c:v>
                </c:pt>
                <c:pt idx="357">
                  <c:v>4949.7587000000003</c:v>
                </c:pt>
                <c:pt idx="358">
                  <c:v>4992.3764000000001</c:v>
                </c:pt>
                <c:pt idx="359">
                  <c:v>5002.7826999999997</c:v>
                </c:pt>
                <c:pt idx="360">
                  <c:v>5003.8530000000001</c:v>
                </c:pt>
                <c:pt idx="361">
                  <c:v>5012.4709999999995</c:v>
                </c:pt>
                <c:pt idx="362">
                  <c:v>5028.1466</c:v>
                </c:pt>
                <c:pt idx="363">
                  <c:v>5031.26955</c:v>
                </c:pt>
                <c:pt idx="364">
                  <c:v>5080.0959999999995</c:v>
                </c:pt>
                <c:pt idx="365">
                  <c:v>5116.5003999999999</c:v>
                </c:pt>
                <c:pt idx="366">
                  <c:v>5124.1886999999997</c:v>
                </c:pt>
                <c:pt idx="367">
                  <c:v>5125.2156999999997</c:v>
                </c:pt>
                <c:pt idx="368">
                  <c:v>5138.2566999999999</c:v>
                </c:pt>
                <c:pt idx="369">
                  <c:v>5148.5526</c:v>
                </c:pt>
                <c:pt idx="370">
                  <c:v>5152.134</c:v>
                </c:pt>
                <c:pt idx="371">
                  <c:v>5209.5788499999999</c:v>
                </c:pt>
                <c:pt idx="372">
                  <c:v>5227.9887500000004</c:v>
                </c:pt>
                <c:pt idx="373">
                  <c:v>5240.7650000000003</c:v>
                </c:pt>
                <c:pt idx="374">
                  <c:v>5245.2268999999997</c:v>
                </c:pt>
                <c:pt idx="375">
                  <c:v>5246.0469999999996</c:v>
                </c:pt>
                <c:pt idx="376">
                  <c:v>5253.5240000000003</c:v>
                </c:pt>
                <c:pt idx="377">
                  <c:v>5257.5079500000002</c:v>
                </c:pt>
                <c:pt idx="378">
                  <c:v>5261.4694499999996</c:v>
                </c:pt>
                <c:pt idx="379">
                  <c:v>5266.3656000000001</c:v>
                </c:pt>
                <c:pt idx="380">
                  <c:v>5267.8181500000001</c:v>
                </c:pt>
                <c:pt idx="381">
                  <c:v>5272.1758</c:v>
                </c:pt>
                <c:pt idx="382">
                  <c:v>5312.1698500000002</c:v>
                </c:pt>
                <c:pt idx="383">
                  <c:v>5325.6509999999998</c:v>
                </c:pt>
                <c:pt idx="384">
                  <c:v>5327.4002499999997</c:v>
                </c:pt>
                <c:pt idx="385">
                  <c:v>5354.0746499999996</c:v>
                </c:pt>
                <c:pt idx="386">
                  <c:v>5373.3642499999996</c:v>
                </c:pt>
                <c:pt idx="387">
                  <c:v>5375.0379999999996</c:v>
                </c:pt>
                <c:pt idx="388">
                  <c:v>5377.4578000000001</c:v>
                </c:pt>
                <c:pt idx="389">
                  <c:v>5383.5360000000001</c:v>
                </c:pt>
                <c:pt idx="390">
                  <c:v>5385.3379000000004</c:v>
                </c:pt>
                <c:pt idx="391">
                  <c:v>5397.6166999999996</c:v>
                </c:pt>
                <c:pt idx="392">
                  <c:v>5400.9804999999997</c:v>
                </c:pt>
                <c:pt idx="393">
                  <c:v>5415.6611999999996</c:v>
                </c:pt>
                <c:pt idx="394">
                  <c:v>5425.0233500000004</c:v>
                </c:pt>
                <c:pt idx="395">
                  <c:v>5428.7277000000004</c:v>
                </c:pt>
                <c:pt idx="396">
                  <c:v>5438.7491</c:v>
                </c:pt>
                <c:pt idx="397">
                  <c:v>5458.0464499999998</c:v>
                </c:pt>
                <c:pt idx="398">
                  <c:v>5469.0065999999997</c:v>
                </c:pt>
                <c:pt idx="399">
                  <c:v>5472.4489999999996</c:v>
                </c:pt>
                <c:pt idx="400">
                  <c:v>5478.0367999999999</c:v>
                </c:pt>
                <c:pt idx="401">
                  <c:v>5484.4673000000003</c:v>
                </c:pt>
                <c:pt idx="402">
                  <c:v>5488.2619999999997</c:v>
                </c:pt>
                <c:pt idx="403">
                  <c:v>5584.3056999999999</c:v>
                </c:pt>
                <c:pt idx="404">
                  <c:v>5594.8455000000004</c:v>
                </c:pt>
                <c:pt idx="405">
                  <c:v>5615.3689999999997</c:v>
                </c:pt>
                <c:pt idx="406">
                  <c:v>5630.4578499999998</c:v>
                </c:pt>
                <c:pt idx="407">
                  <c:v>5649.7150000000001</c:v>
                </c:pt>
                <c:pt idx="408">
                  <c:v>5662.2250000000004</c:v>
                </c:pt>
                <c:pt idx="409">
                  <c:v>5693.4305000000004</c:v>
                </c:pt>
                <c:pt idx="410">
                  <c:v>5699.8374999999996</c:v>
                </c:pt>
                <c:pt idx="411">
                  <c:v>5708.8670000000002</c:v>
                </c:pt>
                <c:pt idx="412">
                  <c:v>5709.1643999999997</c:v>
                </c:pt>
                <c:pt idx="413">
                  <c:v>5729.0052999999998</c:v>
                </c:pt>
                <c:pt idx="414">
                  <c:v>5757.41345</c:v>
                </c:pt>
                <c:pt idx="415">
                  <c:v>5836.5204000000003</c:v>
                </c:pt>
                <c:pt idx="416">
                  <c:v>5846.9175999999998</c:v>
                </c:pt>
                <c:pt idx="417">
                  <c:v>5855.9025000000001</c:v>
                </c:pt>
                <c:pt idx="418">
                  <c:v>5910.9440000000004</c:v>
                </c:pt>
                <c:pt idx="419">
                  <c:v>5920.1040999999996</c:v>
                </c:pt>
                <c:pt idx="420">
                  <c:v>5926.8459999999995</c:v>
                </c:pt>
                <c:pt idx="421">
                  <c:v>5934.3797999999997</c:v>
                </c:pt>
                <c:pt idx="422">
                  <c:v>5966.8873999999996</c:v>
                </c:pt>
                <c:pt idx="423">
                  <c:v>5969.723</c:v>
                </c:pt>
                <c:pt idx="424">
                  <c:v>5972.3779999999997</c:v>
                </c:pt>
                <c:pt idx="425">
                  <c:v>5974.3846999999996</c:v>
                </c:pt>
                <c:pt idx="426">
                  <c:v>5976.8311000000003</c:v>
                </c:pt>
                <c:pt idx="427">
                  <c:v>5979.7309999999998</c:v>
                </c:pt>
                <c:pt idx="428">
                  <c:v>5989.5236500000001</c:v>
                </c:pt>
                <c:pt idx="429">
                  <c:v>6059.1729999999998</c:v>
                </c:pt>
                <c:pt idx="430">
                  <c:v>6067.1267500000004</c:v>
                </c:pt>
                <c:pt idx="431">
                  <c:v>6079.6715000000004</c:v>
                </c:pt>
                <c:pt idx="432">
                  <c:v>6082.4049999999997</c:v>
                </c:pt>
                <c:pt idx="433">
                  <c:v>6112.3529500000004</c:v>
                </c:pt>
                <c:pt idx="434">
                  <c:v>6113.2310500000003</c:v>
                </c:pt>
                <c:pt idx="435">
                  <c:v>6117.4944999999998</c:v>
                </c:pt>
                <c:pt idx="436">
                  <c:v>6123.5688</c:v>
                </c:pt>
                <c:pt idx="437">
                  <c:v>6128.79745</c:v>
                </c:pt>
                <c:pt idx="438">
                  <c:v>6184.2993999999999</c:v>
                </c:pt>
                <c:pt idx="439">
                  <c:v>6185.3208000000004</c:v>
                </c:pt>
                <c:pt idx="440">
                  <c:v>6186.1270000000004</c:v>
                </c:pt>
                <c:pt idx="441">
                  <c:v>6196.4480000000003</c:v>
                </c:pt>
                <c:pt idx="442">
                  <c:v>6198.7518</c:v>
                </c:pt>
                <c:pt idx="443">
                  <c:v>6203.90175</c:v>
                </c:pt>
                <c:pt idx="444">
                  <c:v>6238.2979999999998</c:v>
                </c:pt>
                <c:pt idx="445">
                  <c:v>6250.4350000000004</c:v>
                </c:pt>
                <c:pt idx="446">
                  <c:v>6272.4772000000003</c:v>
                </c:pt>
                <c:pt idx="447">
                  <c:v>6282.2349999999997</c:v>
                </c:pt>
                <c:pt idx="448">
                  <c:v>6289.7548999999999</c:v>
                </c:pt>
                <c:pt idx="449">
                  <c:v>6311.9520000000002</c:v>
                </c:pt>
                <c:pt idx="450">
                  <c:v>6313.759</c:v>
                </c:pt>
                <c:pt idx="451">
                  <c:v>6334.3435499999996</c:v>
                </c:pt>
                <c:pt idx="452">
                  <c:v>6338.0756000000001</c:v>
                </c:pt>
                <c:pt idx="453">
                  <c:v>6356.2707</c:v>
                </c:pt>
                <c:pt idx="454">
                  <c:v>6358.7764500000003</c:v>
                </c:pt>
                <c:pt idx="455">
                  <c:v>6360.9935999999998</c:v>
                </c:pt>
                <c:pt idx="456">
                  <c:v>6373.55735</c:v>
                </c:pt>
                <c:pt idx="457">
                  <c:v>6389.3778499999999</c:v>
                </c:pt>
                <c:pt idx="458">
                  <c:v>6393.6034499999996</c:v>
                </c:pt>
                <c:pt idx="459">
                  <c:v>6402.2913500000004</c:v>
                </c:pt>
                <c:pt idx="460">
                  <c:v>6406.4107000000004</c:v>
                </c:pt>
                <c:pt idx="461">
                  <c:v>6414.1779999999999</c:v>
                </c:pt>
                <c:pt idx="462">
                  <c:v>6435.6237000000001</c:v>
                </c:pt>
                <c:pt idx="463">
                  <c:v>6455.86265</c:v>
                </c:pt>
                <c:pt idx="464">
                  <c:v>6457.8433999999997</c:v>
                </c:pt>
                <c:pt idx="465">
                  <c:v>6474.0129999999999</c:v>
                </c:pt>
                <c:pt idx="466">
                  <c:v>6496.8860000000004</c:v>
                </c:pt>
                <c:pt idx="467">
                  <c:v>6500.2358999999997</c:v>
                </c:pt>
                <c:pt idx="468">
                  <c:v>6548.1950500000003</c:v>
                </c:pt>
                <c:pt idx="469">
                  <c:v>6551.7501000000002</c:v>
                </c:pt>
                <c:pt idx="470">
                  <c:v>6555.07035</c:v>
                </c:pt>
                <c:pt idx="471">
                  <c:v>6571.0243499999997</c:v>
                </c:pt>
                <c:pt idx="472">
                  <c:v>6571.5439999999999</c:v>
                </c:pt>
                <c:pt idx="473">
                  <c:v>6593.5083000000004</c:v>
                </c:pt>
                <c:pt idx="474">
                  <c:v>6600.2059499999996</c:v>
                </c:pt>
                <c:pt idx="475">
                  <c:v>6600.3609999999999</c:v>
                </c:pt>
                <c:pt idx="476">
                  <c:v>6610.1097</c:v>
                </c:pt>
                <c:pt idx="477">
                  <c:v>6640.5448500000002</c:v>
                </c:pt>
                <c:pt idx="478">
                  <c:v>6652.5288</c:v>
                </c:pt>
                <c:pt idx="479">
                  <c:v>6653.7885999999999</c:v>
                </c:pt>
                <c:pt idx="480">
                  <c:v>6664.68595</c:v>
                </c:pt>
                <c:pt idx="481">
                  <c:v>6666.2430000000004</c:v>
                </c:pt>
                <c:pt idx="482">
                  <c:v>6686.4313000000002</c:v>
                </c:pt>
                <c:pt idx="483">
                  <c:v>6710.1918999999998</c:v>
                </c:pt>
                <c:pt idx="484">
                  <c:v>6746.7425000000003</c:v>
                </c:pt>
                <c:pt idx="485">
                  <c:v>6748.5911999999998</c:v>
                </c:pt>
                <c:pt idx="486">
                  <c:v>6753.0379999999996</c:v>
                </c:pt>
                <c:pt idx="487">
                  <c:v>6770.1925000000001</c:v>
                </c:pt>
                <c:pt idx="488">
                  <c:v>6775.9610000000002</c:v>
                </c:pt>
                <c:pt idx="489">
                  <c:v>6781.3541999999998</c:v>
                </c:pt>
                <c:pt idx="490">
                  <c:v>6796.8632500000003</c:v>
                </c:pt>
                <c:pt idx="491">
                  <c:v>6799.4579999999996</c:v>
                </c:pt>
                <c:pt idx="492">
                  <c:v>6837.3687</c:v>
                </c:pt>
                <c:pt idx="493">
                  <c:v>6849.0259999999998</c:v>
                </c:pt>
                <c:pt idx="494">
                  <c:v>6858.4795999999997</c:v>
                </c:pt>
                <c:pt idx="495">
                  <c:v>6875.9610000000002</c:v>
                </c:pt>
                <c:pt idx="496">
                  <c:v>6877.9800999999998</c:v>
                </c:pt>
                <c:pt idx="497">
                  <c:v>6933.2422500000002</c:v>
                </c:pt>
                <c:pt idx="498">
                  <c:v>6940.90985</c:v>
                </c:pt>
                <c:pt idx="499">
                  <c:v>6948.7007999999996</c:v>
                </c:pt>
                <c:pt idx="500">
                  <c:v>6985.50695</c:v>
                </c:pt>
                <c:pt idx="501">
                  <c:v>6986.6970000000001</c:v>
                </c:pt>
                <c:pt idx="502">
                  <c:v>7045.4989999999998</c:v>
                </c:pt>
                <c:pt idx="503">
                  <c:v>7046.7222000000002</c:v>
                </c:pt>
                <c:pt idx="504">
                  <c:v>7050.0213000000003</c:v>
                </c:pt>
                <c:pt idx="505">
                  <c:v>7050.6419999999998</c:v>
                </c:pt>
                <c:pt idx="506">
                  <c:v>7077.1894000000002</c:v>
                </c:pt>
                <c:pt idx="507">
                  <c:v>7133.9025000000001</c:v>
                </c:pt>
                <c:pt idx="508">
                  <c:v>7144.86265</c:v>
                </c:pt>
                <c:pt idx="509">
                  <c:v>7147.1049999999996</c:v>
                </c:pt>
                <c:pt idx="510">
                  <c:v>7147.4727999999996</c:v>
                </c:pt>
                <c:pt idx="511">
                  <c:v>7151.0919999999996</c:v>
                </c:pt>
                <c:pt idx="512">
                  <c:v>7152.6714000000002</c:v>
                </c:pt>
                <c:pt idx="513">
                  <c:v>7153.5538999999999</c:v>
                </c:pt>
                <c:pt idx="514">
                  <c:v>7160.0940000000001</c:v>
                </c:pt>
                <c:pt idx="515">
                  <c:v>7160.3302999999996</c:v>
                </c:pt>
                <c:pt idx="516">
                  <c:v>7162.0122000000001</c:v>
                </c:pt>
                <c:pt idx="517">
                  <c:v>7173.35995</c:v>
                </c:pt>
                <c:pt idx="518">
                  <c:v>7196.8670000000002</c:v>
                </c:pt>
                <c:pt idx="519">
                  <c:v>7201.7008500000002</c:v>
                </c:pt>
                <c:pt idx="520">
                  <c:v>7209.4917999999998</c:v>
                </c:pt>
                <c:pt idx="521">
                  <c:v>7222.7862500000001</c:v>
                </c:pt>
                <c:pt idx="522">
                  <c:v>7228.2156500000001</c:v>
                </c:pt>
                <c:pt idx="523">
                  <c:v>7243.8136000000004</c:v>
                </c:pt>
                <c:pt idx="524">
                  <c:v>7256.7231000000002</c:v>
                </c:pt>
                <c:pt idx="525">
                  <c:v>7261.741</c:v>
                </c:pt>
                <c:pt idx="526">
                  <c:v>7265.7025000000003</c:v>
                </c:pt>
                <c:pt idx="527">
                  <c:v>7281.5056000000004</c:v>
                </c:pt>
                <c:pt idx="528">
                  <c:v>7323.7348190000002</c:v>
                </c:pt>
                <c:pt idx="529">
                  <c:v>7325.0482000000002</c:v>
                </c:pt>
                <c:pt idx="530">
                  <c:v>7337.7479999999996</c:v>
                </c:pt>
                <c:pt idx="531">
                  <c:v>7345.0839999999998</c:v>
                </c:pt>
                <c:pt idx="532">
                  <c:v>7345.7266</c:v>
                </c:pt>
                <c:pt idx="533">
                  <c:v>7348.1419999999998</c:v>
                </c:pt>
                <c:pt idx="534">
                  <c:v>7358.1756500000001</c:v>
                </c:pt>
                <c:pt idx="535">
                  <c:v>7371.7719999999999</c:v>
                </c:pt>
                <c:pt idx="536">
                  <c:v>7418.5219999999999</c:v>
                </c:pt>
                <c:pt idx="537">
                  <c:v>7419.4778999999999</c:v>
                </c:pt>
                <c:pt idx="538">
                  <c:v>7421.1945500000002</c:v>
                </c:pt>
                <c:pt idx="539">
                  <c:v>7441.0529999999999</c:v>
                </c:pt>
                <c:pt idx="540">
                  <c:v>7441.5010000000002</c:v>
                </c:pt>
                <c:pt idx="541">
                  <c:v>7443.6430499999997</c:v>
                </c:pt>
                <c:pt idx="542">
                  <c:v>7445.9179999999997</c:v>
                </c:pt>
                <c:pt idx="543">
                  <c:v>7448.4039499999999</c:v>
                </c:pt>
                <c:pt idx="544">
                  <c:v>7512.2669999999998</c:v>
                </c:pt>
                <c:pt idx="545">
                  <c:v>7518.0253499999999</c:v>
                </c:pt>
                <c:pt idx="546">
                  <c:v>7526.7064499999997</c:v>
                </c:pt>
                <c:pt idx="547">
                  <c:v>7537.1638999999996</c:v>
                </c:pt>
                <c:pt idx="548">
                  <c:v>7623.518</c:v>
                </c:pt>
                <c:pt idx="549">
                  <c:v>7624.63</c:v>
                </c:pt>
                <c:pt idx="550">
                  <c:v>7626.9930000000004</c:v>
                </c:pt>
                <c:pt idx="551">
                  <c:v>7633.7205999999996</c:v>
                </c:pt>
                <c:pt idx="552">
                  <c:v>7639.4174499999999</c:v>
                </c:pt>
                <c:pt idx="553">
                  <c:v>7640.3091999999997</c:v>
                </c:pt>
                <c:pt idx="554">
                  <c:v>7650.7737500000003</c:v>
                </c:pt>
                <c:pt idx="555">
                  <c:v>7682.67</c:v>
                </c:pt>
                <c:pt idx="556">
                  <c:v>7726.8540000000003</c:v>
                </c:pt>
                <c:pt idx="557">
                  <c:v>7727.2532000000001</c:v>
                </c:pt>
                <c:pt idx="558">
                  <c:v>7729.6457499999997</c:v>
                </c:pt>
                <c:pt idx="559">
                  <c:v>7731.4270999999999</c:v>
                </c:pt>
                <c:pt idx="560">
                  <c:v>7731.8578500000003</c:v>
                </c:pt>
                <c:pt idx="561">
                  <c:v>7740.3370000000004</c:v>
                </c:pt>
                <c:pt idx="562">
                  <c:v>7742.1098000000002</c:v>
                </c:pt>
                <c:pt idx="563">
                  <c:v>7749.1563999999998</c:v>
                </c:pt>
                <c:pt idx="564">
                  <c:v>7789.6350000000002</c:v>
                </c:pt>
                <c:pt idx="565">
                  <c:v>7804.1605</c:v>
                </c:pt>
                <c:pt idx="566">
                  <c:v>7935.29115</c:v>
                </c:pt>
                <c:pt idx="567">
                  <c:v>7954.5169999999998</c:v>
                </c:pt>
                <c:pt idx="568">
                  <c:v>7985.8149999999996</c:v>
                </c:pt>
                <c:pt idx="569">
                  <c:v>7986.4752500000004</c:v>
                </c:pt>
                <c:pt idx="570">
                  <c:v>8017.0611500000005</c:v>
                </c:pt>
                <c:pt idx="571">
                  <c:v>8023.1354499999998</c:v>
                </c:pt>
                <c:pt idx="572">
                  <c:v>8026.6665999999996</c:v>
                </c:pt>
                <c:pt idx="573">
                  <c:v>8027.9679999999998</c:v>
                </c:pt>
                <c:pt idx="574">
                  <c:v>8059.6791000000003</c:v>
                </c:pt>
                <c:pt idx="575">
                  <c:v>8062.7640000000001</c:v>
                </c:pt>
                <c:pt idx="576">
                  <c:v>8068.1850000000004</c:v>
                </c:pt>
                <c:pt idx="577">
                  <c:v>8083.9197999999997</c:v>
                </c:pt>
                <c:pt idx="578">
                  <c:v>8116.2688500000004</c:v>
                </c:pt>
                <c:pt idx="579">
                  <c:v>8116.68</c:v>
                </c:pt>
                <c:pt idx="580">
                  <c:v>8124.4084000000003</c:v>
                </c:pt>
                <c:pt idx="581">
                  <c:v>8125.7844999999998</c:v>
                </c:pt>
                <c:pt idx="582">
                  <c:v>8162.7162500000004</c:v>
                </c:pt>
                <c:pt idx="583">
                  <c:v>8211.1002000000008</c:v>
                </c:pt>
                <c:pt idx="584">
                  <c:v>8219.2039000000004</c:v>
                </c:pt>
                <c:pt idx="585">
                  <c:v>8232.6388000000006</c:v>
                </c:pt>
                <c:pt idx="586">
                  <c:v>8233.0974999999999</c:v>
                </c:pt>
                <c:pt idx="587">
                  <c:v>8240.5895999999993</c:v>
                </c:pt>
                <c:pt idx="588">
                  <c:v>8252.2842999999993</c:v>
                </c:pt>
                <c:pt idx="589">
                  <c:v>8269.0439999999999</c:v>
                </c:pt>
                <c:pt idx="590">
                  <c:v>8277.5229999999992</c:v>
                </c:pt>
                <c:pt idx="591">
                  <c:v>8280.6226999999999</c:v>
                </c:pt>
                <c:pt idx="592">
                  <c:v>8283.6807000000008</c:v>
                </c:pt>
                <c:pt idx="593">
                  <c:v>8302.5356499999998</c:v>
                </c:pt>
                <c:pt idx="594">
                  <c:v>8310.8391499999998</c:v>
                </c:pt>
                <c:pt idx="595">
                  <c:v>8334.4575499999992</c:v>
                </c:pt>
                <c:pt idx="596">
                  <c:v>8334.5895999999993</c:v>
                </c:pt>
                <c:pt idx="597">
                  <c:v>8342.9087500000005</c:v>
                </c:pt>
                <c:pt idx="598">
                  <c:v>8347.1643000000004</c:v>
                </c:pt>
                <c:pt idx="599">
                  <c:v>8410.0468500000006</c:v>
                </c:pt>
                <c:pt idx="600">
                  <c:v>8413.4630500000003</c:v>
                </c:pt>
                <c:pt idx="601">
                  <c:v>8428.0692999999992</c:v>
                </c:pt>
                <c:pt idx="602">
                  <c:v>8442.6669999999995</c:v>
                </c:pt>
                <c:pt idx="603">
                  <c:v>8444.4740000000002</c:v>
                </c:pt>
                <c:pt idx="604">
                  <c:v>8457.8179999999993</c:v>
                </c:pt>
                <c:pt idx="605">
                  <c:v>8515.7587000000003</c:v>
                </c:pt>
                <c:pt idx="606">
                  <c:v>8516.8289999999997</c:v>
                </c:pt>
                <c:pt idx="607">
                  <c:v>8520.0259999999998</c:v>
                </c:pt>
                <c:pt idx="608">
                  <c:v>8522.0030000000006</c:v>
                </c:pt>
                <c:pt idx="609">
                  <c:v>8527.5319999999992</c:v>
                </c:pt>
                <c:pt idx="610">
                  <c:v>8534.6718000000001</c:v>
                </c:pt>
                <c:pt idx="611">
                  <c:v>8538.28845</c:v>
                </c:pt>
                <c:pt idx="612">
                  <c:v>8539.6710000000003</c:v>
                </c:pt>
                <c:pt idx="613">
                  <c:v>8547.6913000000004</c:v>
                </c:pt>
                <c:pt idx="614">
                  <c:v>8551.3469999999998</c:v>
                </c:pt>
                <c:pt idx="615">
                  <c:v>8556.9069999999992</c:v>
                </c:pt>
                <c:pt idx="616">
                  <c:v>8569.8618000000006</c:v>
                </c:pt>
                <c:pt idx="617">
                  <c:v>8582.3022999999994</c:v>
                </c:pt>
                <c:pt idx="618">
                  <c:v>8596.8277999999991</c:v>
                </c:pt>
                <c:pt idx="619">
                  <c:v>8601.3292999999994</c:v>
                </c:pt>
                <c:pt idx="620">
                  <c:v>8603.8233999999993</c:v>
                </c:pt>
                <c:pt idx="621">
                  <c:v>8604.4836500000001</c:v>
                </c:pt>
                <c:pt idx="622">
                  <c:v>8605.3615000000009</c:v>
                </c:pt>
                <c:pt idx="623">
                  <c:v>8606.2173999999995</c:v>
                </c:pt>
                <c:pt idx="624">
                  <c:v>8615.2999999999993</c:v>
                </c:pt>
                <c:pt idx="625">
                  <c:v>8627.5411000000004</c:v>
                </c:pt>
                <c:pt idx="626">
                  <c:v>8671.1912499999999</c:v>
                </c:pt>
                <c:pt idx="627">
                  <c:v>8688.8588500000005</c:v>
                </c:pt>
                <c:pt idx="628">
                  <c:v>8703.4560000000001</c:v>
                </c:pt>
                <c:pt idx="629">
                  <c:v>8733.2292500000003</c:v>
                </c:pt>
                <c:pt idx="630">
                  <c:v>8765.2489999999998</c:v>
                </c:pt>
                <c:pt idx="631">
                  <c:v>8782.4689999999991</c:v>
                </c:pt>
                <c:pt idx="632">
                  <c:v>8798.5930000000008</c:v>
                </c:pt>
                <c:pt idx="633">
                  <c:v>8823.2790000000005</c:v>
                </c:pt>
                <c:pt idx="634">
                  <c:v>8823.9857499999998</c:v>
                </c:pt>
                <c:pt idx="635">
                  <c:v>8825.0859999999993</c:v>
                </c:pt>
                <c:pt idx="636">
                  <c:v>8827.2098999999998</c:v>
                </c:pt>
                <c:pt idx="637">
                  <c:v>8835.2649500000007</c:v>
                </c:pt>
                <c:pt idx="638">
                  <c:v>8871.1517000000003</c:v>
                </c:pt>
                <c:pt idx="639">
                  <c:v>8891.1394999999993</c:v>
                </c:pt>
                <c:pt idx="640">
                  <c:v>8930.9345499999999</c:v>
                </c:pt>
                <c:pt idx="641">
                  <c:v>8932.0840000000007</c:v>
                </c:pt>
                <c:pt idx="642">
                  <c:v>8944.1151000000009</c:v>
                </c:pt>
                <c:pt idx="643">
                  <c:v>8964.0605500000001</c:v>
                </c:pt>
                <c:pt idx="644">
                  <c:v>8965.7957499999993</c:v>
                </c:pt>
                <c:pt idx="645">
                  <c:v>8968.33</c:v>
                </c:pt>
                <c:pt idx="646">
                  <c:v>8978.1851000000006</c:v>
                </c:pt>
                <c:pt idx="647">
                  <c:v>8988.1587500000005</c:v>
                </c:pt>
                <c:pt idx="648">
                  <c:v>9048.0272999999997</c:v>
                </c:pt>
                <c:pt idx="649">
                  <c:v>9058.7302999999993</c:v>
                </c:pt>
                <c:pt idx="650">
                  <c:v>9095.0682500000003</c:v>
                </c:pt>
                <c:pt idx="651">
                  <c:v>9101.7980000000007</c:v>
                </c:pt>
                <c:pt idx="652">
                  <c:v>9140.9509999999991</c:v>
                </c:pt>
                <c:pt idx="653">
                  <c:v>9144.5650000000005</c:v>
                </c:pt>
                <c:pt idx="654">
                  <c:v>9174.1356500000002</c:v>
                </c:pt>
                <c:pt idx="655">
                  <c:v>9182.17</c:v>
                </c:pt>
                <c:pt idx="656">
                  <c:v>9193.8384999999998</c:v>
                </c:pt>
                <c:pt idx="657">
                  <c:v>9222.4025999999994</c:v>
                </c:pt>
                <c:pt idx="658">
                  <c:v>9225.2564000000002</c:v>
                </c:pt>
                <c:pt idx="659">
                  <c:v>9249.4951999999994</c:v>
                </c:pt>
                <c:pt idx="660">
                  <c:v>9264.7970000000005</c:v>
                </c:pt>
                <c:pt idx="661">
                  <c:v>9282.4806000000008</c:v>
                </c:pt>
                <c:pt idx="662">
                  <c:v>9283.5619999999999</c:v>
                </c:pt>
                <c:pt idx="663">
                  <c:v>9288.0267000000003</c:v>
                </c:pt>
                <c:pt idx="664">
                  <c:v>9290.1394999999993</c:v>
                </c:pt>
                <c:pt idx="665">
                  <c:v>9301.8935500000007</c:v>
                </c:pt>
                <c:pt idx="666">
                  <c:v>9304.7019</c:v>
                </c:pt>
                <c:pt idx="667">
                  <c:v>9361.3268000000007</c:v>
                </c:pt>
                <c:pt idx="668">
                  <c:v>9377.9046999999991</c:v>
                </c:pt>
                <c:pt idx="669">
                  <c:v>9386.1612999999998</c:v>
                </c:pt>
                <c:pt idx="670">
                  <c:v>9391.3459999999995</c:v>
                </c:pt>
                <c:pt idx="671">
                  <c:v>9411.0049999999992</c:v>
                </c:pt>
                <c:pt idx="672">
                  <c:v>9414.92</c:v>
                </c:pt>
                <c:pt idx="673">
                  <c:v>9432.9253000000008</c:v>
                </c:pt>
                <c:pt idx="674">
                  <c:v>9447.2503500000003</c:v>
                </c:pt>
                <c:pt idx="675">
                  <c:v>9447.3824000000004</c:v>
                </c:pt>
                <c:pt idx="676">
                  <c:v>9487.6442000000006</c:v>
                </c:pt>
                <c:pt idx="677">
                  <c:v>9500.5730500000009</c:v>
                </c:pt>
                <c:pt idx="678">
                  <c:v>9504.3102999999992</c:v>
                </c:pt>
                <c:pt idx="679">
                  <c:v>9541.6955500000004</c:v>
                </c:pt>
                <c:pt idx="680">
                  <c:v>9549.5650999999998</c:v>
                </c:pt>
                <c:pt idx="681">
                  <c:v>9563.0290000000005</c:v>
                </c:pt>
                <c:pt idx="682">
                  <c:v>9566.9909000000007</c:v>
                </c:pt>
                <c:pt idx="683">
                  <c:v>9583.8932999999997</c:v>
                </c:pt>
                <c:pt idx="684">
                  <c:v>9617.6624499999998</c:v>
                </c:pt>
                <c:pt idx="685">
                  <c:v>9620.3307000000004</c:v>
                </c:pt>
                <c:pt idx="686">
                  <c:v>9625.92</c:v>
                </c:pt>
                <c:pt idx="687">
                  <c:v>9630.3970000000008</c:v>
                </c:pt>
                <c:pt idx="688">
                  <c:v>9634.5380000000005</c:v>
                </c:pt>
                <c:pt idx="689">
                  <c:v>9644.2525000000005</c:v>
                </c:pt>
                <c:pt idx="690">
                  <c:v>9704.6680500000002</c:v>
                </c:pt>
                <c:pt idx="691">
                  <c:v>9715.8410000000003</c:v>
                </c:pt>
                <c:pt idx="692">
                  <c:v>9722.7695000000003</c:v>
                </c:pt>
                <c:pt idx="693">
                  <c:v>9724.5300000000007</c:v>
                </c:pt>
                <c:pt idx="694">
                  <c:v>9748.9105999999992</c:v>
                </c:pt>
                <c:pt idx="695">
                  <c:v>9778.3472000000002</c:v>
                </c:pt>
                <c:pt idx="696">
                  <c:v>9788.8659000000007</c:v>
                </c:pt>
                <c:pt idx="697">
                  <c:v>9800.8881999999994</c:v>
                </c:pt>
                <c:pt idx="698">
                  <c:v>9850.4320000000007</c:v>
                </c:pt>
                <c:pt idx="699">
                  <c:v>9855.1314000000002</c:v>
                </c:pt>
                <c:pt idx="700">
                  <c:v>9861.0249999999996</c:v>
                </c:pt>
                <c:pt idx="701">
                  <c:v>9863.4717999999993</c:v>
                </c:pt>
                <c:pt idx="702">
                  <c:v>9866.3048500000004</c:v>
                </c:pt>
                <c:pt idx="703">
                  <c:v>9869.8101999999999</c:v>
                </c:pt>
                <c:pt idx="704">
                  <c:v>9872.7009999999991</c:v>
                </c:pt>
                <c:pt idx="705">
                  <c:v>9875.6803999999993</c:v>
                </c:pt>
                <c:pt idx="706">
                  <c:v>9877.6077000000005</c:v>
                </c:pt>
                <c:pt idx="707">
                  <c:v>9880.0679999999993</c:v>
                </c:pt>
                <c:pt idx="708">
                  <c:v>9910.3598500000007</c:v>
                </c:pt>
                <c:pt idx="709">
                  <c:v>9957.7216000000008</c:v>
                </c:pt>
                <c:pt idx="710">
                  <c:v>9964.06</c:v>
                </c:pt>
                <c:pt idx="711">
                  <c:v>9991.0376500000002</c:v>
                </c:pt>
                <c:pt idx="712">
                  <c:v>10043.249</c:v>
                </c:pt>
                <c:pt idx="713">
                  <c:v>10065.413</c:v>
                </c:pt>
                <c:pt idx="714">
                  <c:v>10072.055050000001</c:v>
                </c:pt>
                <c:pt idx="715">
                  <c:v>10085.846</c:v>
                </c:pt>
                <c:pt idx="716">
                  <c:v>10096.969999999999</c:v>
                </c:pt>
                <c:pt idx="717">
                  <c:v>10106.134249999999</c:v>
                </c:pt>
                <c:pt idx="718">
                  <c:v>10107.220600000001</c:v>
                </c:pt>
                <c:pt idx="719">
                  <c:v>10115.00885</c:v>
                </c:pt>
                <c:pt idx="720">
                  <c:v>10118.424000000001</c:v>
                </c:pt>
                <c:pt idx="721">
                  <c:v>10141.136200000001</c:v>
                </c:pt>
                <c:pt idx="722">
                  <c:v>10156.7832</c:v>
                </c:pt>
                <c:pt idx="723">
                  <c:v>10197.772199999999</c:v>
                </c:pt>
                <c:pt idx="724">
                  <c:v>10214.636</c:v>
                </c:pt>
                <c:pt idx="725">
                  <c:v>10226.2842</c:v>
                </c:pt>
                <c:pt idx="726">
                  <c:v>10231.499900000001</c:v>
                </c:pt>
                <c:pt idx="727">
                  <c:v>10264.4421</c:v>
                </c:pt>
                <c:pt idx="728">
                  <c:v>10269.459999999999</c:v>
                </c:pt>
                <c:pt idx="729">
                  <c:v>10325.206</c:v>
                </c:pt>
                <c:pt idx="730">
                  <c:v>10338.9316</c:v>
                </c:pt>
                <c:pt idx="731">
                  <c:v>10355.641</c:v>
                </c:pt>
                <c:pt idx="732">
                  <c:v>10370.912549999999</c:v>
                </c:pt>
                <c:pt idx="733">
                  <c:v>10381.4787</c:v>
                </c:pt>
                <c:pt idx="734">
                  <c:v>10407.085849999999</c:v>
                </c:pt>
                <c:pt idx="735">
                  <c:v>10422.916649999999</c:v>
                </c:pt>
                <c:pt idx="736">
                  <c:v>10435.06525</c:v>
                </c:pt>
                <c:pt idx="737">
                  <c:v>10436.096</c:v>
                </c:pt>
                <c:pt idx="738">
                  <c:v>10450.552</c:v>
                </c:pt>
                <c:pt idx="739">
                  <c:v>10461.9794</c:v>
                </c:pt>
                <c:pt idx="740">
                  <c:v>10493.9458</c:v>
                </c:pt>
                <c:pt idx="741">
                  <c:v>10560.4917</c:v>
                </c:pt>
                <c:pt idx="742">
                  <c:v>10564.8845</c:v>
                </c:pt>
                <c:pt idx="743">
                  <c:v>10577.087</c:v>
                </c:pt>
                <c:pt idx="744">
                  <c:v>10579.710999999999</c:v>
                </c:pt>
                <c:pt idx="745">
                  <c:v>10594.225700000001</c:v>
                </c:pt>
                <c:pt idx="746">
                  <c:v>10594.501550000001</c:v>
                </c:pt>
                <c:pt idx="747">
                  <c:v>10600.5483</c:v>
                </c:pt>
                <c:pt idx="748">
                  <c:v>10601.412</c:v>
                </c:pt>
                <c:pt idx="749">
                  <c:v>10601.632250000001</c:v>
                </c:pt>
                <c:pt idx="750">
                  <c:v>10602.385</c:v>
                </c:pt>
                <c:pt idx="751">
                  <c:v>10702.642400000001</c:v>
                </c:pt>
                <c:pt idx="752">
                  <c:v>10704.47</c:v>
                </c:pt>
                <c:pt idx="753">
                  <c:v>10713.644</c:v>
                </c:pt>
                <c:pt idx="754">
                  <c:v>10736.87075</c:v>
                </c:pt>
                <c:pt idx="755">
                  <c:v>10791.96</c:v>
                </c:pt>
                <c:pt idx="756">
                  <c:v>10795.937330000001</c:v>
                </c:pt>
                <c:pt idx="757">
                  <c:v>10796.35025</c:v>
                </c:pt>
                <c:pt idx="758">
                  <c:v>10797.3362</c:v>
                </c:pt>
                <c:pt idx="759">
                  <c:v>10806.839</c:v>
                </c:pt>
                <c:pt idx="760">
                  <c:v>10807.4863</c:v>
                </c:pt>
                <c:pt idx="761">
                  <c:v>10825.253699999999</c:v>
                </c:pt>
                <c:pt idx="762">
                  <c:v>10848.1343</c:v>
                </c:pt>
                <c:pt idx="763">
                  <c:v>10923.933199999999</c:v>
                </c:pt>
                <c:pt idx="764">
                  <c:v>10928.849</c:v>
                </c:pt>
                <c:pt idx="765">
                  <c:v>10942.13205</c:v>
                </c:pt>
                <c:pt idx="766">
                  <c:v>10959.33</c:v>
                </c:pt>
                <c:pt idx="767">
                  <c:v>10959.6947</c:v>
                </c:pt>
                <c:pt idx="768">
                  <c:v>10965.446</c:v>
                </c:pt>
                <c:pt idx="769">
                  <c:v>10976.24575</c:v>
                </c:pt>
                <c:pt idx="770">
                  <c:v>10977.2063</c:v>
                </c:pt>
                <c:pt idx="771">
                  <c:v>10982.5013</c:v>
                </c:pt>
                <c:pt idx="772">
                  <c:v>11013.7119</c:v>
                </c:pt>
                <c:pt idx="773">
                  <c:v>11015.1747</c:v>
                </c:pt>
                <c:pt idx="774">
                  <c:v>11033.661700000001</c:v>
                </c:pt>
                <c:pt idx="775">
                  <c:v>11070.535</c:v>
                </c:pt>
                <c:pt idx="776">
                  <c:v>11073.175999999999</c:v>
                </c:pt>
                <c:pt idx="777">
                  <c:v>11082.5772</c:v>
                </c:pt>
                <c:pt idx="778">
                  <c:v>11085.586799999999</c:v>
                </c:pt>
                <c:pt idx="779">
                  <c:v>11090.7178</c:v>
                </c:pt>
                <c:pt idx="780">
                  <c:v>11093.6229</c:v>
                </c:pt>
                <c:pt idx="781">
                  <c:v>11150.78</c:v>
                </c:pt>
                <c:pt idx="782">
                  <c:v>11163.567999999999</c:v>
                </c:pt>
                <c:pt idx="783">
                  <c:v>11165.417649999999</c:v>
                </c:pt>
                <c:pt idx="784">
                  <c:v>11187.6567</c:v>
                </c:pt>
                <c:pt idx="785">
                  <c:v>11244.376899999999</c:v>
                </c:pt>
                <c:pt idx="786">
                  <c:v>11253.421</c:v>
                </c:pt>
                <c:pt idx="787">
                  <c:v>11264.540999999999</c:v>
                </c:pt>
                <c:pt idx="788">
                  <c:v>11272.331389999999</c:v>
                </c:pt>
                <c:pt idx="789">
                  <c:v>11286.538699999999</c:v>
                </c:pt>
                <c:pt idx="790">
                  <c:v>11289.10925</c:v>
                </c:pt>
                <c:pt idx="791">
                  <c:v>11299.343000000001</c:v>
                </c:pt>
                <c:pt idx="792">
                  <c:v>11305.93455</c:v>
                </c:pt>
                <c:pt idx="793">
                  <c:v>11326.71487</c:v>
                </c:pt>
                <c:pt idx="794">
                  <c:v>11345.519</c:v>
                </c:pt>
                <c:pt idx="795">
                  <c:v>11353.2276</c:v>
                </c:pt>
                <c:pt idx="796">
                  <c:v>11356.660900000001</c:v>
                </c:pt>
                <c:pt idx="797">
                  <c:v>11362.754999999999</c:v>
                </c:pt>
                <c:pt idx="798">
                  <c:v>11363.2832</c:v>
                </c:pt>
                <c:pt idx="799">
                  <c:v>11365.951999999999</c:v>
                </c:pt>
                <c:pt idx="800">
                  <c:v>11381.3254</c:v>
                </c:pt>
                <c:pt idx="801">
                  <c:v>11394.065549999999</c:v>
                </c:pt>
                <c:pt idx="802">
                  <c:v>11396.9002</c:v>
                </c:pt>
                <c:pt idx="803">
                  <c:v>11411.684999999999</c:v>
                </c:pt>
                <c:pt idx="804">
                  <c:v>11436.738149999999</c:v>
                </c:pt>
                <c:pt idx="805">
                  <c:v>11454.021500000001</c:v>
                </c:pt>
                <c:pt idx="806">
                  <c:v>11455.28</c:v>
                </c:pt>
                <c:pt idx="807">
                  <c:v>11482.63485</c:v>
                </c:pt>
                <c:pt idx="808">
                  <c:v>11488.31695</c:v>
                </c:pt>
                <c:pt idx="809">
                  <c:v>11512.405000000001</c:v>
                </c:pt>
                <c:pt idx="810">
                  <c:v>11520.099850000001</c:v>
                </c:pt>
                <c:pt idx="811">
                  <c:v>11534.872649999999</c:v>
                </c:pt>
                <c:pt idx="812">
                  <c:v>11538.421</c:v>
                </c:pt>
                <c:pt idx="813">
                  <c:v>11552.904</c:v>
                </c:pt>
                <c:pt idx="814">
                  <c:v>11554.223599999999</c:v>
                </c:pt>
                <c:pt idx="815">
                  <c:v>11566.30055</c:v>
                </c:pt>
                <c:pt idx="816">
                  <c:v>11576.13</c:v>
                </c:pt>
                <c:pt idx="817">
                  <c:v>11657.7189</c:v>
                </c:pt>
                <c:pt idx="818">
                  <c:v>11658.11505</c:v>
                </c:pt>
                <c:pt idx="819">
                  <c:v>11658.379150000001</c:v>
                </c:pt>
                <c:pt idx="820">
                  <c:v>11674.13</c:v>
                </c:pt>
                <c:pt idx="821">
                  <c:v>11729.6795</c:v>
                </c:pt>
                <c:pt idx="822">
                  <c:v>11735.87905</c:v>
                </c:pt>
                <c:pt idx="823">
                  <c:v>11737.848840000001</c:v>
                </c:pt>
                <c:pt idx="824">
                  <c:v>11741.726000000001</c:v>
                </c:pt>
                <c:pt idx="825">
                  <c:v>11743.299000000001</c:v>
                </c:pt>
                <c:pt idx="826">
                  <c:v>11743.9341</c:v>
                </c:pt>
                <c:pt idx="827">
                  <c:v>11763.000899999999</c:v>
                </c:pt>
                <c:pt idx="828">
                  <c:v>11830.6072</c:v>
                </c:pt>
                <c:pt idx="829">
                  <c:v>11833.782300000001</c:v>
                </c:pt>
                <c:pt idx="830">
                  <c:v>11837.16</c:v>
                </c:pt>
                <c:pt idx="831">
                  <c:v>11840.77505</c:v>
                </c:pt>
                <c:pt idx="832">
                  <c:v>11842.441999999999</c:v>
                </c:pt>
                <c:pt idx="833">
                  <c:v>11842.623750000001</c:v>
                </c:pt>
                <c:pt idx="834">
                  <c:v>11848.141</c:v>
                </c:pt>
                <c:pt idx="835">
                  <c:v>11856.4115</c:v>
                </c:pt>
                <c:pt idx="836">
                  <c:v>11879.10405</c:v>
                </c:pt>
                <c:pt idx="837">
                  <c:v>11881.358</c:v>
                </c:pt>
                <c:pt idx="838">
                  <c:v>11881.9696</c:v>
                </c:pt>
                <c:pt idx="839">
                  <c:v>11884.048580000001</c:v>
                </c:pt>
                <c:pt idx="840">
                  <c:v>11931.125249999999</c:v>
                </c:pt>
                <c:pt idx="841">
                  <c:v>11938.255950000001</c:v>
                </c:pt>
                <c:pt idx="842">
                  <c:v>11944.594349999999</c:v>
                </c:pt>
                <c:pt idx="843">
                  <c:v>11945.1327</c:v>
                </c:pt>
                <c:pt idx="844">
                  <c:v>11946.625899999999</c:v>
                </c:pt>
                <c:pt idx="845">
                  <c:v>11987.1682</c:v>
                </c:pt>
                <c:pt idx="846">
                  <c:v>12029.286700000001</c:v>
                </c:pt>
                <c:pt idx="847">
                  <c:v>12032.325999999999</c:v>
                </c:pt>
                <c:pt idx="848">
                  <c:v>12044.342000000001</c:v>
                </c:pt>
                <c:pt idx="849">
                  <c:v>12094.477999999999</c:v>
                </c:pt>
                <c:pt idx="850">
                  <c:v>12096.6512</c:v>
                </c:pt>
                <c:pt idx="851">
                  <c:v>12105.32</c:v>
                </c:pt>
                <c:pt idx="852">
                  <c:v>12124.992399999999</c:v>
                </c:pt>
                <c:pt idx="853">
                  <c:v>12129.614149999999</c:v>
                </c:pt>
                <c:pt idx="854">
                  <c:v>12142.578600000001</c:v>
                </c:pt>
                <c:pt idx="855">
                  <c:v>12146.971</c:v>
                </c:pt>
                <c:pt idx="856">
                  <c:v>12222.898300000001</c:v>
                </c:pt>
                <c:pt idx="857">
                  <c:v>12224.350850000001</c:v>
                </c:pt>
                <c:pt idx="858">
                  <c:v>12231.613600000001</c:v>
                </c:pt>
                <c:pt idx="859">
                  <c:v>12233.828</c:v>
                </c:pt>
                <c:pt idx="860">
                  <c:v>12235.8392</c:v>
                </c:pt>
                <c:pt idx="861">
                  <c:v>12244.531000000001</c:v>
                </c:pt>
                <c:pt idx="862">
                  <c:v>12265.5069</c:v>
                </c:pt>
                <c:pt idx="863">
                  <c:v>12268.632250000001</c:v>
                </c:pt>
                <c:pt idx="864">
                  <c:v>12269.68865</c:v>
                </c:pt>
                <c:pt idx="865">
                  <c:v>12323.936</c:v>
                </c:pt>
                <c:pt idx="866">
                  <c:v>12333.828</c:v>
                </c:pt>
                <c:pt idx="867">
                  <c:v>12347.172</c:v>
                </c:pt>
                <c:pt idx="868">
                  <c:v>12363.547</c:v>
                </c:pt>
                <c:pt idx="869">
                  <c:v>12404.8791</c:v>
                </c:pt>
                <c:pt idx="870">
                  <c:v>12430.95335</c:v>
                </c:pt>
                <c:pt idx="871">
                  <c:v>12475.3513</c:v>
                </c:pt>
                <c:pt idx="872">
                  <c:v>12479.70895</c:v>
                </c:pt>
                <c:pt idx="873">
                  <c:v>12485.8009</c:v>
                </c:pt>
                <c:pt idx="874">
                  <c:v>12495.290849999999</c:v>
                </c:pt>
                <c:pt idx="875">
                  <c:v>12523.604799999999</c:v>
                </c:pt>
                <c:pt idx="876">
                  <c:v>12557.605299999999</c:v>
                </c:pt>
                <c:pt idx="877">
                  <c:v>12574.049000000001</c:v>
                </c:pt>
                <c:pt idx="878">
                  <c:v>12592.5345</c:v>
                </c:pt>
                <c:pt idx="879">
                  <c:v>12609.88702</c:v>
                </c:pt>
                <c:pt idx="880">
                  <c:v>12622.1795</c:v>
                </c:pt>
                <c:pt idx="881">
                  <c:v>12629.1656</c:v>
                </c:pt>
                <c:pt idx="882">
                  <c:v>12629.896699999999</c:v>
                </c:pt>
                <c:pt idx="883">
                  <c:v>12638.195</c:v>
                </c:pt>
                <c:pt idx="884">
                  <c:v>12643.3778</c:v>
                </c:pt>
                <c:pt idx="885">
                  <c:v>12644.589</c:v>
                </c:pt>
                <c:pt idx="886">
                  <c:v>12646.207</c:v>
                </c:pt>
                <c:pt idx="887">
                  <c:v>12648.7034</c:v>
                </c:pt>
                <c:pt idx="888">
                  <c:v>12730.999599999999</c:v>
                </c:pt>
                <c:pt idx="889">
                  <c:v>12741.167450000001</c:v>
                </c:pt>
                <c:pt idx="890">
                  <c:v>12797.20962</c:v>
                </c:pt>
                <c:pt idx="891">
                  <c:v>12815.444949999999</c:v>
                </c:pt>
                <c:pt idx="892">
                  <c:v>12829.455099999999</c:v>
                </c:pt>
                <c:pt idx="893">
                  <c:v>12890.057650000001</c:v>
                </c:pt>
                <c:pt idx="894">
                  <c:v>12913.992399999999</c:v>
                </c:pt>
                <c:pt idx="895">
                  <c:v>12925.886</c:v>
                </c:pt>
                <c:pt idx="896">
                  <c:v>12928.7911</c:v>
                </c:pt>
                <c:pt idx="897">
                  <c:v>12949.1554</c:v>
                </c:pt>
                <c:pt idx="898">
                  <c:v>12950.0712</c:v>
                </c:pt>
                <c:pt idx="899">
                  <c:v>12957.118</c:v>
                </c:pt>
                <c:pt idx="900">
                  <c:v>12979.358</c:v>
                </c:pt>
                <c:pt idx="901">
                  <c:v>12981.3457</c:v>
                </c:pt>
                <c:pt idx="902">
                  <c:v>12982.8747</c:v>
                </c:pt>
                <c:pt idx="903">
                  <c:v>13012.20865</c:v>
                </c:pt>
                <c:pt idx="904">
                  <c:v>13019.161050000001</c:v>
                </c:pt>
                <c:pt idx="905">
                  <c:v>13041.921</c:v>
                </c:pt>
                <c:pt idx="906">
                  <c:v>13047.332350000001</c:v>
                </c:pt>
                <c:pt idx="907">
                  <c:v>13063.883</c:v>
                </c:pt>
                <c:pt idx="908">
                  <c:v>13112.604799999999</c:v>
                </c:pt>
                <c:pt idx="909">
                  <c:v>13126.677449999999</c:v>
                </c:pt>
                <c:pt idx="910">
                  <c:v>13129.603450000001</c:v>
                </c:pt>
                <c:pt idx="911">
                  <c:v>13143.336649999999</c:v>
                </c:pt>
                <c:pt idx="912">
                  <c:v>13143.86485</c:v>
                </c:pt>
                <c:pt idx="913">
                  <c:v>13204.28565</c:v>
                </c:pt>
                <c:pt idx="914">
                  <c:v>13217.094499999999</c:v>
                </c:pt>
                <c:pt idx="915">
                  <c:v>13224.057049999999</c:v>
                </c:pt>
                <c:pt idx="916">
                  <c:v>13224.692999999999</c:v>
                </c:pt>
                <c:pt idx="917">
                  <c:v>13228.846949999999</c:v>
                </c:pt>
                <c:pt idx="918">
                  <c:v>13352.0998</c:v>
                </c:pt>
                <c:pt idx="919">
                  <c:v>13390.558999999999</c:v>
                </c:pt>
                <c:pt idx="920">
                  <c:v>13393.755999999999</c:v>
                </c:pt>
                <c:pt idx="921">
                  <c:v>13405.390299999999</c:v>
                </c:pt>
                <c:pt idx="922">
                  <c:v>13415.0381</c:v>
                </c:pt>
                <c:pt idx="923">
                  <c:v>13429.035400000001</c:v>
                </c:pt>
                <c:pt idx="924">
                  <c:v>13430.264999999999</c:v>
                </c:pt>
                <c:pt idx="925">
                  <c:v>13451.121999999999</c:v>
                </c:pt>
                <c:pt idx="926">
                  <c:v>13457.960800000001</c:v>
                </c:pt>
                <c:pt idx="927">
                  <c:v>13462.52</c:v>
                </c:pt>
                <c:pt idx="928">
                  <c:v>13470.804400000001</c:v>
                </c:pt>
                <c:pt idx="929">
                  <c:v>13470.86</c:v>
                </c:pt>
                <c:pt idx="930">
                  <c:v>13555.0049</c:v>
                </c:pt>
                <c:pt idx="931">
                  <c:v>13607.36875</c:v>
                </c:pt>
                <c:pt idx="932">
                  <c:v>13616.3586</c:v>
                </c:pt>
                <c:pt idx="933">
                  <c:v>13635.6379</c:v>
                </c:pt>
                <c:pt idx="934">
                  <c:v>13725.47184</c:v>
                </c:pt>
                <c:pt idx="935">
                  <c:v>13747.87235</c:v>
                </c:pt>
                <c:pt idx="936">
                  <c:v>13770.097900000001</c:v>
                </c:pt>
                <c:pt idx="937">
                  <c:v>13822.803</c:v>
                </c:pt>
                <c:pt idx="938">
                  <c:v>13831.1152</c:v>
                </c:pt>
                <c:pt idx="939">
                  <c:v>13844.505999999999</c:v>
                </c:pt>
                <c:pt idx="940">
                  <c:v>13844.797200000001</c:v>
                </c:pt>
                <c:pt idx="941">
                  <c:v>13880.949000000001</c:v>
                </c:pt>
                <c:pt idx="942">
                  <c:v>13887.204</c:v>
                </c:pt>
                <c:pt idx="943">
                  <c:v>13887.968500000001</c:v>
                </c:pt>
                <c:pt idx="944">
                  <c:v>13919.822899999999</c:v>
                </c:pt>
                <c:pt idx="945">
                  <c:v>13937.666499999999</c:v>
                </c:pt>
                <c:pt idx="946">
                  <c:v>13974.455550000001</c:v>
                </c:pt>
                <c:pt idx="947">
                  <c:v>13981.850350000001</c:v>
                </c:pt>
                <c:pt idx="948">
                  <c:v>14001.1338</c:v>
                </c:pt>
                <c:pt idx="949">
                  <c:v>14001.286700000001</c:v>
                </c:pt>
                <c:pt idx="950">
                  <c:v>14007.222</c:v>
                </c:pt>
                <c:pt idx="951">
                  <c:v>14043.476699999999</c:v>
                </c:pt>
                <c:pt idx="952">
                  <c:v>14119.62</c:v>
                </c:pt>
                <c:pt idx="953">
                  <c:v>14133.03775</c:v>
                </c:pt>
                <c:pt idx="954">
                  <c:v>14210.53595</c:v>
                </c:pt>
                <c:pt idx="955">
                  <c:v>14235.072</c:v>
                </c:pt>
                <c:pt idx="956">
                  <c:v>14254.608200000001</c:v>
                </c:pt>
                <c:pt idx="957">
                  <c:v>14256.192800000001</c:v>
                </c:pt>
                <c:pt idx="958">
                  <c:v>14283.4594</c:v>
                </c:pt>
                <c:pt idx="959">
                  <c:v>14313.846299999999</c:v>
                </c:pt>
                <c:pt idx="960">
                  <c:v>14319.031000000001</c:v>
                </c:pt>
                <c:pt idx="961">
                  <c:v>14349.8544</c:v>
                </c:pt>
                <c:pt idx="962">
                  <c:v>14358.364369999999</c:v>
                </c:pt>
                <c:pt idx="963">
                  <c:v>14382.709049999999</c:v>
                </c:pt>
                <c:pt idx="964">
                  <c:v>14394.398150000001</c:v>
                </c:pt>
                <c:pt idx="965">
                  <c:v>14394.5579</c:v>
                </c:pt>
                <c:pt idx="966">
                  <c:v>14410.9321</c:v>
                </c:pt>
                <c:pt idx="967">
                  <c:v>14418.2804</c:v>
                </c:pt>
                <c:pt idx="968">
                  <c:v>14426.073850000001</c:v>
                </c:pt>
                <c:pt idx="969">
                  <c:v>14449.8544</c:v>
                </c:pt>
                <c:pt idx="970">
                  <c:v>14451.835150000001</c:v>
                </c:pt>
                <c:pt idx="971">
                  <c:v>14455.644050000001</c:v>
                </c:pt>
                <c:pt idx="972">
                  <c:v>14474.674999999999</c:v>
                </c:pt>
                <c:pt idx="973">
                  <c:v>14478.33015</c:v>
                </c:pt>
                <c:pt idx="974">
                  <c:v>14571.890799999999</c:v>
                </c:pt>
                <c:pt idx="975">
                  <c:v>14590.63205</c:v>
                </c:pt>
                <c:pt idx="976">
                  <c:v>14692.66935</c:v>
                </c:pt>
                <c:pt idx="977">
                  <c:v>14711.7438</c:v>
                </c:pt>
                <c:pt idx="978">
                  <c:v>14901.5167</c:v>
                </c:pt>
                <c:pt idx="979">
                  <c:v>14988.432000000001</c:v>
                </c:pt>
                <c:pt idx="980">
                  <c:v>15006.579449999999</c:v>
                </c:pt>
                <c:pt idx="981">
                  <c:v>15019.760050000001</c:v>
                </c:pt>
                <c:pt idx="982">
                  <c:v>15161.5344</c:v>
                </c:pt>
                <c:pt idx="983">
                  <c:v>15170.069</c:v>
                </c:pt>
                <c:pt idx="984">
                  <c:v>15230.324049999999</c:v>
                </c:pt>
                <c:pt idx="985">
                  <c:v>15359.104499999999</c:v>
                </c:pt>
                <c:pt idx="986">
                  <c:v>15518.180249999999</c:v>
                </c:pt>
                <c:pt idx="987">
                  <c:v>15555.188749999999</c:v>
                </c:pt>
                <c:pt idx="988">
                  <c:v>15612.19335</c:v>
                </c:pt>
                <c:pt idx="989">
                  <c:v>15817.985699999999</c:v>
                </c:pt>
                <c:pt idx="990">
                  <c:v>15820.699000000001</c:v>
                </c:pt>
                <c:pt idx="991">
                  <c:v>15828.82173</c:v>
                </c:pt>
                <c:pt idx="992">
                  <c:v>16069.08475</c:v>
                </c:pt>
                <c:pt idx="993">
                  <c:v>16085.127500000001</c:v>
                </c:pt>
                <c:pt idx="994">
                  <c:v>16115.3045</c:v>
                </c:pt>
                <c:pt idx="995">
                  <c:v>16138.762049999999</c:v>
                </c:pt>
                <c:pt idx="996">
                  <c:v>16232.847</c:v>
                </c:pt>
                <c:pt idx="997">
                  <c:v>16297.846</c:v>
                </c:pt>
                <c:pt idx="998">
                  <c:v>16420.494549999999</c:v>
                </c:pt>
                <c:pt idx="999">
                  <c:v>16450.894700000001</c:v>
                </c:pt>
                <c:pt idx="1000">
                  <c:v>16455.707849999999</c:v>
                </c:pt>
                <c:pt idx="1001">
                  <c:v>16577.779500000001</c:v>
                </c:pt>
                <c:pt idx="1002">
                  <c:v>16586.49771</c:v>
                </c:pt>
                <c:pt idx="1003">
                  <c:v>16657.71745</c:v>
                </c:pt>
                <c:pt idx="1004">
                  <c:v>16776.304049999999</c:v>
                </c:pt>
                <c:pt idx="1005">
                  <c:v>16796.411940000002</c:v>
                </c:pt>
                <c:pt idx="1006">
                  <c:v>17043.341400000001</c:v>
                </c:pt>
                <c:pt idx="1007">
                  <c:v>17081.080000000002</c:v>
                </c:pt>
                <c:pt idx="1008">
                  <c:v>17085.267599999999</c:v>
                </c:pt>
                <c:pt idx="1009">
                  <c:v>17128.426080000001</c:v>
                </c:pt>
                <c:pt idx="1010">
                  <c:v>17178.682400000002</c:v>
                </c:pt>
                <c:pt idx="1011">
                  <c:v>17179.522000000001</c:v>
                </c:pt>
                <c:pt idx="1012">
                  <c:v>17352.6803</c:v>
                </c:pt>
                <c:pt idx="1013">
                  <c:v>17361.766100000001</c:v>
                </c:pt>
                <c:pt idx="1014">
                  <c:v>17468.983899999999</c:v>
                </c:pt>
                <c:pt idx="1015">
                  <c:v>17496.306</c:v>
                </c:pt>
                <c:pt idx="1016">
                  <c:v>17560.37975</c:v>
                </c:pt>
                <c:pt idx="1017">
                  <c:v>17626.239509999999</c:v>
                </c:pt>
                <c:pt idx="1018">
                  <c:v>17663.144199999999</c:v>
                </c:pt>
                <c:pt idx="1019">
                  <c:v>17748.5062</c:v>
                </c:pt>
                <c:pt idx="1020">
                  <c:v>17878.900679999999</c:v>
                </c:pt>
                <c:pt idx="1021">
                  <c:v>17904.527050000001</c:v>
                </c:pt>
                <c:pt idx="1022">
                  <c:v>17929.303370000001</c:v>
                </c:pt>
                <c:pt idx="1023">
                  <c:v>17942.106</c:v>
                </c:pt>
                <c:pt idx="1024">
                  <c:v>18033.9679</c:v>
                </c:pt>
                <c:pt idx="1025">
                  <c:v>18157.876</c:v>
                </c:pt>
                <c:pt idx="1026">
                  <c:v>18218.161390000001</c:v>
                </c:pt>
                <c:pt idx="1027">
                  <c:v>18223.4512</c:v>
                </c:pt>
                <c:pt idx="1028">
                  <c:v>18246.495500000001</c:v>
                </c:pt>
                <c:pt idx="1029">
                  <c:v>18259.216</c:v>
                </c:pt>
                <c:pt idx="1030">
                  <c:v>18310.741999999998</c:v>
                </c:pt>
                <c:pt idx="1031">
                  <c:v>18328.238099999999</c:v>
                </c:pt>
                <c:pt idx="1032">
                  <c:v>18608.261999999999</c:v>
                </c:pt>
                <c:pt idx="1033">
                  <c:v>18648.421699999999</c:v>
                </c:pt>
                <c:pt idx="1034">
                  <c:v>18765.87545</c:v>
                </c:pt>
                <c:pt idx="1035">
                  <c:v>18767.737700000001</c:v>
                </c:pt>
                <c:pt idx="1036">
                  <c:v>18804.752400000001</c:v>
                </c:pt>
                <c:pt idx="1037">
                  <c:v>18806.145469999999</c:v>
                </c:pt>
                <c:pt idx="1038">
                  <c:v>18838.703659999999</c:v>
                </c:pt>
                <c:pt idx="1039">
                  <c:v>18903.491409999999</c:v>
                </c:pt>
                <c:pt idx="1040">
                  <c:v>18955.220170000001</c:v>
                </c:pt>
                <c:pt idx="1041">
                  <c:v>18963.171920000001</c:v>
                </c:pt>
                <c:pt idx="1042">
                  <c:v>18972.494999999999</c:v>
                </c:pt>
                <c:pt idx="1043">
                  <c:v>19023.259999999998</c:v>
                </c:pt>
                <c:pt idx="1044">
                  <c:v>19040.876</c:v>
                </c:pt>
                <c:pt idx="1045">
                  <c:v>19107.779600000002</c:v>
                </c:pt>
                <c:pt idx="1046">
                  <c:v>19144.576519999999</c:v>
                </c:pt>
                <c:pt idx="1047">
                  <c:v>19199.944</c:v>
                </c:pt>
                <c:pt idx="1048">
                  <c:v>19214.705529999999</c:v>
                </c:pt>
                <c:pt idx="1049">
                  <c:v>19350.368900000001</c:v>
                </c:pt>
                <c:pt idx="1050">
                  <c:v>19361.998800000001</c:v>
                </c:pt>
                <c:pt idx="1051">
                  <c:v>19442.353500000001</c:v>
                </c:pt>
                <c:pt idx="1052">
                  <c:v>19444.265800000001</c:v>
                </c:pt>
                <c:pt idx="1053">
                  <c:v>19496.71917</c:v>
                </c:pt>
                <c:pt idx="1054">
                  <c:v>19515.5416</c:v>
                </c:pt>
                <c:pt idx="1055">
                  <c:v>19521.968199999999</c:v>
                </c:pt>
                <c:pt idx="1056">
                  <c:v>19539.242999999999</c:v>
                </c:pt>
                <c:pt idx="1057">
                  <c:v>19594.809649999999</c:v>
                </c:pt>
                <c:pt idx="1058">
                  <c:v>19673.335729999999</c:v>
                </c:pt>
                <c:pt idx="1059">
                  <c:v>19719.6947</c:v>
                </c:pt>
                <c:pt idx="1060">
                  <c:v>19749.383379999999</c:v>
                </c:pt>
                <c:pt idx="1061">
                  <c:v>19798.054550000001</c:v>
                </c:pt>
                <c:pt idx="1062">
                  <c:v>19933.457999999999</c:v>
                </c:pt>
                <c:pt idx="1063">
                  <c:v>19964.746299999999</c:v>
                </c:pt>
                <c:pt idx="1064">
                  <c:v>20009.63365</c:v>
                </c:pt>
                <c:pt idx="1065">
                  <c:v>20149.322899999999</c:v>
                </c:pt>
                <c:pt idx="1066">
                  <c:v>20167.336029999999</c:v>
                </c:pt>
                <c:pt idx="1067">
                  <c:v>20177.671129999999</c:v>
                </c:pt>
                <c:pt idx="1068">
                  <c:v>20234.854749999999</c:v>
                </c:pt>
                <c:pt idx="1069">
                  <c:v>20277.807509999999</c:v>
                </c:pt>
                <c:pt idx="1070">
                  <c:v>20296.863450000001</c:v>
                </c:pt>
                <c:pt idx="1071">
                  <c:v>20420.604650000001</c:v>
                </c:pt>
                <c:pt idx="1072">
                  <c:v>20462.997660000001</c:v>
                </c:pt>
                <c:pt idx="1073">
                  <c:v>20630.283510000001</c:v>
                </c:pt>
                <c:pt idx="1074">
                  <c:v>20709.020339999999</c:v>
                </c:pt>
                <c:pt idx="1075">
                  <c:v>20745.989099999999</c:v>
                </c:pt>
                <c:pt idx="1076">
                  <c:v>20773.62775</c:v>
                </c:pt>
                <c:pt idx="1077">
                  <c:v>20781.48892</c:v>
                </c:pt>
                <c:pt idx="1078">
                  <c:v>20878.78443</c:v>
                </c:pt>
                <c:pt idx="1079">
                  <c:v>20984.0936</c:v>
                </c:pt>
                <c:pt idx="1080">
                  <c:v>21082.16</c:v>
                </c:pt>
                <c:pt idx="1081">
                  <c:v>21098.554049999999</c:v>
                </c:pt>
                <c:pt idx="1082">
                  <c:v>21195.817999999999</c:v>
                </c:pt>
                <c:pt idx="1083">
                  <c:v>21223.675800000001</c:v>
                </c:pt>
                <c:pt idx="1084">
                  <c:v>21232.182260000001</c:v>
                </c:pt>
                <c:pt idx="1085">
                  <c:v>21259.377949999998</c:v>
                </c:pt>
                <c:pt idx="1086">
                  <c:v>21344.846699999998</c:v>
                </c:pt>
                <c:pt idx="1087">
                  <c:v>21348.705999999998</c:v>
                </c:pt>
                <c:pt idx="1088">
                  <c:v>21472.478800000001</c:v>
                </c:pt>
                <c:pt idx="1089">
                  <c:v>21595.382290000001</c:v>
                </c:pt>
                <c:pt idx="1090">
                  <c:v>21659.930100000001</c:v>
                </c:pt>
                <c:pt idx="1091">
                  <c:v>21677.283449999999</c:v>
                </c:pt>
                <c:pt idx="1092">
                  <c:v>21771.3423</c:v>
                </c:pt>
                <c:pt idx="1093">
                  <c:v>21774.32215</c:v>
                </c:pt>
                <c:pt idx="1094">
                  <c:v>21797.000400000001</c:v>
                </c:pt>
                <c:pt idx="1095">
                  <c:v>21880.82</c:v>
                </c:pt>
                <c:pt idx="1096">
                  <c:v>21978.676899999999</c:v>
                </c:pt>
                <c:pt idx="1097">
                  <c:v>21984.47061</c:v>
                </c:pt>
                <c:pt idx="1098">
                  <c:v>22144.031999999999</c:v>
                </c:pt>
                <c:pt idx="1099">
                  <c:v>22192.437109999999</c:v>
                </c:pt>
                <c:pt idx="1100">
                  <c:v>22218.1149</c:v>
                </c:pt>
                <c:pt idx="1101">
                  <c:v>22331.566800000001</c:v>
                </c:pt>
                <c:pt idx="1102">
                  <c:v>22395.74424</c:v>
                </c:pt>
                <c:pt idx="1103">
                  <c:v>22412.648499999999</c:v>
                </c:pt>
                <c:pt idx="1104">
                  <c:v>22462.043750000001</c:v>
                </c:pt>
                <c:pt idx="1105">
                  <c:v>22478.6</c:v>
                </c:pt>
                <c:pt idx="1106">
                  <c:v>22493.659640000002</c:v>
                </c:pt>
                <c:pt idx="1107">
                  <c:v>23045.566159999998</c:v>
                </c:pt>
                <c:pt idx="1108">
                  <c:v>23065.420699999999</c:v>
                </c:pt>
                <c:pt idx="1109">
                  <c:v>23082.955330000001</c:v>
                </c:pt>
                <c:pt idx="1110">
                  <c:v>23241.47453</c:v>
                </c:pt>
                <c:pt idx="1111">
                  <c:v>23244.790199999999</c:v>
                </c:pt>
                <c:pt idx="1112">
                  <c:v>23288.928400000001</c:v>
                </c:pt>
                <c:pt idx="1113">
                  <c:v>23306.546999999999</c:v>
                </c:pt>
                <c:pt idx="1114">
                  <c:v>23401.30575</c:v>
                </c:pt>
                <c:pt idx="1115">
                  <c:v>23563.016179999999</c:v>
                </c:pt>
                <c:pt idx="1116">
                  <c:v>23568.272000000001</c:v>
                </c:pt>
                <c:pt idx="1117">
                  <c:v>23807.240600000001</c:v>
                </c:pt>
                <c:pt idx="1118">
                  <c:v>23887.662700000001</c:v>
                </c:pt>
                <c:pt idx="1119">
                  <c:v>23967.38305</c:v>
                </c:pt>
                <c:pt idx="1120">
                  <c:v>24059.680189999999</c:v>
                </c:pt>
                <c:pt idx="1121">
                  <c:v>24106.912550000001</c:v>
                </c:pt>
                <c:pt idx="1122">
                  <c:v>24180.933499999999</c:v>
                </c:pt>
                <c:pt idx="1123">
                  <c:v>24227.337240000001</c:v>
                </c:pt>
                <c:pt idx="1124">
                  <c:v>24393.6224</c:v>
                </c:pt>
                <c:pt idx="1125">
                  <c:v>24476.478510000001</c:v>
                </c:pt>
                <c:pt idx="1126">
                  <c:v>24513.091260000001</c:v>
                </c:pt>
                <c:pt idx="1127">
                  <c:v>24520.263999999999</c:v>
                </c:pt>
                <c:pt idx="1128">
                  <c:v>24535.698550000001</c:v>
                </c:pt>
                <c:pt idx="1129">
                  <c:v>24603.04837</c:v>
                </c:pt>
                <c:pt idx="1130">
                  <c:v>24667.419000000002</c:v>
                </c:pt>
                <c:pt idx="1131">
                  <c:v>24671.663339999999</c:v>
                </c:pt>
                <c:pt idx="1132">
                  <c:v>24869.836800000001</c:v>
                </c:pt>
                <c:pt idx="1133">
                  <c:v>24873.384900000001</c:v>
                </c:pt>
                <c:pt idx="1134">
                  <c:v>24915.046259999999</c:v>
                </c:pt>
                <c:pt idx="1135">
                  <c:v>24915.220850000002</c:v>
                </c:pt>
                <c:pt idx="1136">
                  <c:v>25081.76784</c:v>
                </c:pt>
                <c:pt idx="1137">
                  <c:v>25309.489000000001</c:v>
                </c:pt>
                <c:pt idx="1138">
                  <c:v>25333.332839999999</c:v>
                </c:pt>
                <c:pt idx="1139">
                  <c:v>25382.296999999999</c:v>
                </c:pt>
                <c:pt idx="1140">
                  <c:v>25517.11363</c:v>
                </c:pt>
                <c:pt idx="1141">
                  <c:v>25656.575260000001</c:v>
                </c:pt>
                <c:pt idx="1142">
                  <c:v>25678.778450000002</c:v>
                </c:pt>
                <c:pt idx="1143">
                  <c:v>25992.821039999999</c:v>
                </c:pt>
                <c:pt idx="1144">
                  <c:v>26018.950519999999</c:v>
                </c:pt>
                <c:pt idx="1145">
                  <c:v>26109.32905</c:v>
                </c:pt>
                <c:pt idx="1146">
                  <c:v>26125.674770000001</c:v>
                </c:pt>
                <c:pt idx="1147">
                  <c:v>26140.3603</c:v>
                </c:pt>
                <c:pt idx="1148">
                  <c:v>26236.579969999999</c:v>
                </c:pt>
                <c:pt idx="1149">
                  <c:v>26392.260289999998</c:v>
                </c:pt>
                <c:pt idx="1150">
                  <c:v>26467.09737</c:v>
                </c:pt>
                <c:pt idx="1151">
                  <c:v>26926.5144</c:v>
                </c:pt>
                <c:pt idx="1152">
                  <c:v>27000.98473</c:v>
                </c:pt>
                <c:pt idx="1153">
                  <c:v>27037.914100000002</c:v>
                </c:pt>
                <c:pt idx="1154">
                  <c:v>27117.993780000001</c:v>
                </c:pt>
                <c:pt idx="1155">
                  <c:v>27218.437249999999</c:v>
                </c:pt>
                <c:pt idx="1156">
                  <c:v>27322.73386</c:v>
                </c:pt>
                <c:pt idx="1157">
                  <c:v>27346.04207</c:v>
                </c:pt>
                <c:pt idx="1158">
                  <c:v>27375.904780000001</c:v>
                </c:pt>
                <c:pt idx="1159">
                  <c:v>27533.912899999999</c:v>
                </c:pt>
                <c:pt idx="1160">
                  <c:v>27724.28875</c:v>
                </c:pt>
                <c:pt idx="1161">
                  <c:v>27808.7251</c:v>
                </c:pt>
                <c:pt idx="1162">
                  <c:v>27941.28758</c:v>
                </c:pt>
                <c:pt idx="1163">
                  <c:v>28101.333050000001</c:v>
                </c:pt>
                <c:pt idx="1164">
                  <c:v>28287.897659999999</c:v>
                </c:pt>
                <c:pt idx="1165">
                  <c:v>28340.188849999999</c:v>
                </c:pt>
                <c:pt idx="1166">
                  <c:v>28468.919010000001</c:v>
                </c:pt>
                <c:pt idx="1167">
                  <c:v>28476.734990000001</c:v>
                </c:pt>
                <c:pt idx="1168">
                  <c:v>28868.6639</c:v>
                </c:pt>
                <c:pt idx="1169">
                  <c:v>28923.136920000001</c:v>
                </c:pt>
                <c:pt idx="1170">
                  <c:v>28950.4692</c:v>
                </c:pt>
                <c:pt idx="1171">
                  <c:v>29141.3603</c:v>
                </c:pt>
                <c:pt idx="1172">
                  <c:v>29186.482360000002</c:v>
                </c:pt>
                <c:pt idx="1173">
                  <c:v>29330.98315</c:v>
                </c:pt>
                <c:pt idx="1174">
                  <c:v>29523.1656</c:v>
                </c:pt>
                <c:pt idx="1175">
                  <c:v>30063.580549999999</c:v>
                </c:pt>
                <c:pt idx="1176">
                  <c:v>30166.618170000002</c:v>
                </c:pt>
                <c:pt idx="1177">
                  <c:v>30184.936699999998</c:v>
                </c:pt>
                <c:pt idx="1178">
                  <c:v>30259.995559999999</c:v>
                </c:pt>
                <c:pt idx="1179">
                  <c:v>30284.642940000002</c:v>
                </c:pt>
                <c:pt idx="1180">
                  <c:v>30942.191800000001</c:v>
                </c:pt>
                <c:pt idx="1181">
                  <c:v>31620.001059999999</c:v>
                </c:pt>
                <c:pt idx="1182">
                  <c:v>32108.662820000001</c:v>
                </c:pt>
                <c:pt idx="1183">
                  <c:v>32548.340499999998</c:v>
                </c:pt>
                <c:pt idx="1184">
                  <c:v>32734.186300000001</c:v>
                </c:pt>
                <c:pt idx="1185">
                  <c:v>32787.458590000002</c:v>
                </c:pt>
                <c:pt idx="1186">
                  <c:v>33307.550799999997</c:v>
                </c:pt>
                <c:pt idx="1187">
                  <c:v>33471.971890000001</c:v>
                </c:pt>
                <c:pt idx="1188">
                  <c:v>33475.817150000003</c:v>
                </c:pt>
                <c:pt idx="1189">
                  <c:v>33732.686699999998</c:v>
                </c:pt>
                <c:pt idx="1190">
                  <c:v>33750.291799999999</c:v>
                </c:pt>
                <c:pt idx="1191">
                  <c:v>33900.652999999998</c:v>
                </c:pt>
                <c:pt idx="1192">
                  <c:v>33907.548000000003</c:v>
                </c:pt>
                <c:pt idx="1193">
                  <c:v>34166.273000000001</c:v>
                </c:pt>
                <c:pt idx="1194">
                  <c:v>34254.053350000002</c:v>
                </c:pt>
                <c:pt idx="1195">
                  <c:v>34303.167200000004</c:v>
                </c:pt>
                <c:pt idx="1196">
                  <c:v>34439.855900000002</c:v>
                </c:pt>
                <c:pt idx="1197">
                  <c:v>34472.841</c:v>
                </c:pt>
                <c:pt idx="1198">
                  <c:v>34617.840649999998</c:v>
                </c:pt>
                <c:pt idx="1199">
                  <c:v>34672.147199999999</c:v>
                </c:pt>
                <c:pt idx="1200">
                  <c:v>34779.614999999998</c:v>
                </c:pt>
                <c:pt idx="1201">
                  <c:v>34806.467700000001</c:v>
                </c:pt>
                <c:pt idx="1202">
                  <c:v>34828.654000000002</c:v>
                </c:pt>
                <c:pt idx="1203">
                  <c:v>34838.873</c:v>
                </c:pt>
                <c:pt idx="1204">
                  <c:v>35069.374519999998</c:v>
                </c:pt>
                <c:pt idx="1205">
                  <c:v>35147.528480000001</c:v>
                </c:pt>
                <c:pt idx="1206">
                  <c:v>35160.134570000002</c:v>
                </c:pt>
                <c:pt idx="1207">
                  <c:v>35491.64</c:v>
                </c:pt>
                <c:pt idx="1208">
                  <c:v>35585.576000000001</c:v>
                </c:pt>
                <c:pt idx="1209">
                  <c:v>35595.589800000002</c:v>
                </c:pt>
                <c:pt idx="1210">
                  <c:v>36021.011200000001</c:v>
                </c:pt>
                <c:pt idx="1211">
                  <c:v>36085.218999999997</c:v>
                </c:pt>
                <c:pt idx="1212">
                  <c:v>36124.573700000001</c:v>
                </c:pt>
                <c:pt idx="1213">
                  <c:v>36149.483500000002</c:v>
                </c:pt>
                <c:pt idx="1214">
                  <c:v>36189.101699999999</c:v>
                </c:pt>
                <c:pt idx="1215">
                  <c:v>36197.699000000001</c:v>
                </c:pt>
                <c:pt idx="1216">
                  <c:v>36219.405449999998</c:v>
                </c:pt>
                <c:pt idx="1217">
                  <c:v>36307.798300000002</c:v>
                </c:pt>
                <c:pt idx="1218">
                  <c:v>36397.576000000001</c:v>
                </c:pt>
                <c:pt idx="1219">
                  <c:v>36580.282160000002</c:v>
                </c:pt>
                <c:pt idx="1220">
                  <c:v>36837.466999999997</c:v>
                </c:pt>
                <c:pt idx="1221">
                  <c:v>36898.733079999998</c:v>
                </c:pt>
                <c:pt idx="1222">
                  <c:v>36910.608030000003</c:v>
                </c:pt>
                <c:pt idx="1223">
                  <c:v>36950.256699999998</c:v>
                </c:pt>
                <c:pt idx="1224">
                  <c:v>37079.372000000003</c:v>
                </c:pt>
                <c:pt idx="1225">
                  <c:v>37133.898200000003</c:v>
                </c:pt>
                <c:pt idx="1226">
                  <c:v>37165.163800000002</c:v>
                </c:pt>
                <c:pt idx="1227">
                  <c:v>37270.1512</c:v>
                </c:pt>
                <c:pt idx="1228">
                  <c:v>37465.34375</c:v>
                </c:pt>
                <c:pt idx="1229">
                  <c:v>37484.4493</c:v>
                </c:pt>
                <c:pt idx="1230">
                  <c:v>37607.527699999999</c:v>
                </c:pt>
                <c:pt idx="1231">
                  <c:v>37701.876799999998</c:v>
                </c:pt>
                <c:pt idx="1232">
                  <c:v>37742.575700000001</c:v>
                </c:pt>
                <c:pt idx="1233">
                  <c:v>37829.724199999997</c:v>
                </c:pt>
                <c:pt idx="1234">
                  <c:v>38126.246500000001</c:v>
                </c:pt>
                <c:pt idx="1235">
                  <c:v>38245.593269999998</c:v>
                </c:pt>
                <c:pt idx="1236">
                  <c:v>38282.749499999998</c:v>
                </c:pt>
                <c:pt idx="1237">
                  <c:v>38344.565999999999</c:v>
                </c:pt>
                <c:pt idx="1238">
                  <c:v>38415.474000000002</c:v>
                </c:pt>
                <c:pt idx="1239">
                  <c:v>38511.628299999997</c:v>
                </c:pt>
                <c:pt idx="1240">
                  <c:v>38709.175999999999</c:v>
                </c:pt>
                <c:pt idx="1241">
                  <c:v>38711</c:v>
                </c:pt>
                <c:pt idx="1242">
                  <c:v>38746.355100000001</c:v>
                </c:pt>
                <c:pt idx="1243">
                  <c:v>38792.685599999997</c:v>
                </c:pt>
                <c:pt idx="1244">
                  <c:v>38998.546000000002</c:v>
                </c:pt>
                <c:pt idx="1245">
                  <c:v>39047.285000000003</c:v>
                </c:pt>
                <c:pt idx="1246">
                  <c:v>39125.332249999999</c:v>
                </c:pt>
                <c:pt idx="1247">
                  <c:v>39241.442000000003</c:v>
                </c:pt>
                <c:pt idx="1248">
                  <c:v>39556.494500000001</c:v>
                </c:pt>
                <c:pt idx="1249">
                  <c:v>39597.407200000001</c:v>
                </c:pt>
                <c:pt idx="1250">
                  <c:v>39611.757700000002</c:v>
                </c:pt>
                <c:pt idx="1251">
                  <c:v>39722.746200000001</c:v>
                </c:pt>
                <c:pt idx="1252">
                  <c:v>39725.518049999999</c:v>
                </c:pt>
                <c:pt idx="1253">
                  <c:v>39727.614000000001</c:v>
                </c:pt>
                <c:pt idx="1254">
                  <c:v>39774.276299999998</c:v>
                </c:pt>
                <c:pt idx="1255">
                  <c:v>39836.519</c:v>
                </c:pt>
                <c:pt idx="1256">
                  <c:v>39871.704299999998</c:v>
                </c:pt>
                <c:pt idx="1257">
                  <c:v>39983.425949999997</c:v>
                </c:pt>
                <c:pt idx="1258">
                  <c:v>40003.332249999999</c:v>
                </c:pt>
                <c:pt idx="1259">
                  <c:v>40103.89</c:v>
                </c:pt>
                <c:pt idx="1260">
                  <c:v>40182.245999999999</c:v>
                </c:pt>
                <c:pt idx="1261">
                  <c:v>40273.645499999999</c:v>
                </c:pt>
                <c:pt idx="1262">
                  <c:v>40419.019099999998</c:v>
                </c:pt>
                <c:pt idx="1263">
                  <c:v>40720.551050000002</c:v>
                </c:pt>
                <c:pt idx="1264">
                  <c:v>40904.199500000002</c:v>
                </c:pt>
                <c:pt idx="1265">
                  <c:v>40932.429499999998</c:v>
                </c:pt>
                <c:pt idx="1266">
                  <c:v>40941.285400000001</c:v>
                </c:pt>
                <c:pt idx="1267">
                  <c:v>40974.164900000003</c:v>
                </c:pt>
                <c:pt idx="1268">
                  <c:v>41034.221400000002</c:v>
                </c:pt>
                <c:pt idx="1269">
                  <c:v>41097.161749999999</c:v>
                </c:pt>
                <c:pt idx="1270">
                  <c:v>41661.601999999999</c:v>
                </c:pt>
                <c:pt idx="1271">
                  <c:v>41676.081100000003</c:v>
                </c:pt>
                <c:pt idx="1272">
                  <c:v>41919.097000000002</c:v>
                </c:pt>
                <c:pt idx="1273">
                  <c:v>41949.244100000004</c:v>
                </c:pt>
                <c:pt idx="1274">
                  <c:v>41999.519999999997</c:v>
                </c:pt>
                <c:pt idx="1275">
                  <c:v>42111.664700000001</c:v>
                </c:pt>
                <c:pt idx="1276">
                  <c:v>42112.2356</c:v>
                </c:pt>
                <c:pt idx="1277">
                  <c:v>42124.515299999999</c:v>
                </c:pt>
                <c:pt idx="1278">
                  <c:v>42211.138200000001</c:v>
                </c:pt>
                <c:pt idx="1279">
                  <c:v>42303.692150000003</c:v>
                </c:pt>
                <c:pt idx="1280">
                  <c:v>42560.430399999997</c:v>
                </c:pt>
                <c:pt idx="1281">
                  <c:v>42760.502200000003</c:v>
                </c:pt>
                <c:pt idx="1282">
                  <c:v>42856.838000000003</c:v>
                </c:pt>
                <c:pt idx="1283">
                  <c:v>42969.852700000003</c:v>
                </c:pt>
                <c:pt idx="1284">
                  <c:v>42983.458500000001</c:v>
                </c:pt>
                <c:pt idx="1285">
                  <c:v>43254.417950000003</c:v>
                </c:pt>
                <c:pt idx="1286">
                  <c:v>43578.939400000003</c:v>
                </c:pt>
                <c:pt idx="1287">
                  <c:v>43753.337050000002</c:v>
                </c:pt>
                <c:pt idx="1288">
                  <c:v>43813.866099999999</c:v>
                </c:pt>
                <c:pt idx="1289">
                  <c:v>43896.376300000004</c:v>
                </c:pt>
                <c:pt idx="1290">
                  <c:v>43921.183700000001</c:v>
                </c:pt>
                <c:pt idx="1291">
                  <c:v>43943.876100000001</c:v>
                </c:pt>
                <c:pt idx="1292">
                  <c:v>44202.653599999998</c:v>
                </c:pt>
                <c:pt idx="1293">
                  <c:v>44260.749900000003</c:v>
                </c:pt>
                <c:pt idx="1294">
                  <c:v>44400.4064</c:v>
                </c:pt>
                <c:pt idx="1295">
                  <c:v>44423.803</c:v>
                </c:pt>
                <c:pt idx="1296">
                  <c:v>44501.398200000003</c:v>
                </c:pt>
                <c:pt idx="1297">
                  <c:v>44585.455869999998</c:v>
                </c:pt>
                <c:pt idx="1298">
                  <c:v>44641.197399999997</c:v>
                </c:pt>
                <c:pt idx="1299">
                  <c:v>45008.955499999996</c:v>
                </c:pt>
                <c:pt idx="1300">
                  <c:v>45702.022349999999</c:v>
                </c:pt>
                <c:pt idx="1301">
                  <c:v>45710.207849999999</c:v>
                </c:pt>
                <c:pt idx="1302">
                  <c:v>45863.205000000002</c:v>
                </c:pt>
                <c:pt idx="1303">
                  <c:v>46113.510999999999</c:v>
                </c:pt>
                <c:pt idx="1304">
                  <c:v>46130.5265</c:v>
                </c:pt>
                <c:pt idx="1305">
                  <c:v>46151.124499999998</c:v>
                </c:pt>
                <c:pt idx="1306">
                  <c:v>46200.985099999998</c:v>
                </c:pt>
                <c:pt idx="1307">
                  <c:v>46255.112500000003</c:v>
                </c:pt>
                <c:pt idx="1308">
                  <c:v>46599.108399999997</c:v>
                </c:pt>
                <c:pt idx="1309">
                  <c:v>46661.4424</c:v>
                </c:pt>
                <c:pt idx="1310">
                  <c:v>46718.163249999998</c:v>
                </c:pt>
                <c:pt idx="1311">
                  <c:v>46889.261200000001</c:v>
                </c:pt>
                <c:pt idx="1312">
                  <c:v>47055.532099999997</c:v>
                </c:pt>
                <c:pt idx="1313">
                  <c:v>47269.853999999999</c:v>
                </c:pt>
                <c:pt idx="1314">
                  <c:v>47291.055</c:v>
                </c:pt>
                <c:pt idx="1315">
                  <c:v>47305.305</c:v>
                </c:pt>
                <c:pt idx="1316">
                  <c:v>47403.88</c:v>
                </c:pt>
                <c:pt idx="1317">
                  <c:v>47462.894</c:v>
                </c:pt>
                <c:pt idx="1318">
                  <c:v>47496.494449999998</c:v>
                </c:pt>
                <c:pt idx="1319">
                  <c:v>47896.79135</c:v>
                </c:pt>
                <c:pt idx="1320">
                  <c:v>47928.03</c:v>
                </c:pt>
                <c:pt idx="1321">
                  <c:v>48173.360999999997</c:v>
                </c:pt>
                <c:pt idx="1322">
                  <c:v>48517.563150000002</c:v>
                </c:pt>
                <c:pt idx="1323">
                  <c:v>48549.178350000002</c:v>
                </c:pt>
                <c:pt idx="1324">
                  <c:v>48673.558799999999</c:v>
                </c:pt>
                <c:pt idx="1325">
                  <c:v>48675.517699999997</c:v>
                </c:pt>
                <c:pt idx="1326">
                  <c:v>48824.45</c:v>
                </c:pt>
                <c:pt idx="1327">
                  <c:v>48885.135609999998</c:v>
                </c:pt>
                <c:pt idx="1328">
                  <c:v>48970.247600000002</c:v>
                </c:pt>
                <c:pt idx="1329">
                  <c:v>49577.662400000001</c:v>
                </c:pt>
                <c:pt idx="1330">
                  <c:v>51194.559139999998</c:v>
                </c:pt>
                <c:pt idx="1331">
                  <c:v>52590.829389999999</c:v>
                </c:pt>
                <c:pt idx="1332">
                  <c:v>55135.402090000003</c:v>
                </c:pt>
                <c:pt idx="1333">
                  <c:v>58571.074480000003</c:v>
                </c:pt>
                <c:pt idx="1334">
                  <c:v>60021.398970000002</c:v>
                </c:pt>
                <c:pt idx="1335">
                  <c:v>62592.873090000001</c:v>
                </c:pt>
                <c:pt idx="1336">
                  <c:v>63770.428010000003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8C-441A-BABC-920BF3C98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260591"/>
        <c:axId val="346262255"/>
      </c:scatterChart>
      <c:valAx>
        <c:axId val="3462605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262255"/>
        <c:crosses val="autoZero"/>
        <c:crossBetween val="midCat"/>
      </c:valAx>
      <c:valAx>
        <c:axId val="34626225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16884.924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260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BMI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BMI Histogram</a:t>
          </a:r>
        </a:p>
      </cx:txPr>
    </cx:title>
    <cx:plotArea>
      <cx:plotAreaRegion>
        <cx:series layoutId="clusteredColumn" uniqueId="{A27405C4-E4C3-467C-8DBD-DC6A3A9A2698}">
          <cx:tx>
            <cx:txData>
              <cx:f>_xlchart.v1.2</cx:f>
              <cx:v>bmi</cx:v>
            </cx:txData>
          </cx:tx>
          <cx:dataLabels pos="in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 hidden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charges($)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/>
          </a:pPr>
          <a:r>
            <a:rPr lang="en-US" sz="1000" b="1" i="0" u="none" strike="noStrike" cap="all" spc="150" baseline="0">
              <a:solidFill>
                <a:sysClr val="windowText" lastClr="000000">
                  <a:lumMod val="50000"/>
                  <a:lumOff val="50000"/>
                </a:sysClr>
              </a:solidFill>
              <a:latin typeface="Calibri" panose="020F0502020204030204"/>
            </a:rPr>
            <a:t>charges($) histogram</a:t>
          </a:r>
        </a:p>
      </cx:txPr>
    </cx:title>
    <cx:plotArea>
      <cx:plotAreaRegion>
        <cx:series layoutId="clusteredColumn" uniqueId="{1BB63715-8AD0-42BE-8FA6-DD33FC22F9CC}">
          <cx:tx>
            <cx:txData>
              <cx:f>_xlchart.v1.0</cx:f>
              <cx:v>charges($)</cx:v>
            </cx:txData>
          </cx:tx>
          <cx:dataLabels pos="in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 hidden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BMI BOX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2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BMI BOX PLOT</a:t>
          </a:r>
        </a:p>
      </cx:txPr>
    </cx:title>
    <cx:plotArea>
      <cx:plotAreaRegion>
        <cx:series layoutId="boxWhisker" uniqueId="{62E92CAF-E14A-4424-8DD4-F43DABC672D7}">
          <cx:tx>
            <cx:txData>
              <cx:f>_xlchart.v1.4</cx:f>
              <cx:v>bmi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CHARGES($) BOX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100"/>
          </a:pPr>
          <a:r>
            <a:rPr lang="en-US" sz="1100" b="1" i="0" u="none" strike="noStrike" baseline="0">
              <a:solidFill>
                <a:sysClr val="windowText" lastClr="000000">
                  <a:lumMod val="75000"/>
                  <a:lumOff val="25000"/>
                </a:sysClr>
              </a:solidFill>
              <a:latin typeface="Calibri" panose="020F0502020204030204"/>
            </a:rPr>
            <a:t>CHARGES($) BOX PLOT</a:t>
          </a:r>
        </a:p>
      </cx:txPr>
    </cx:title>
    <cx:plotArea>
      <cx:plotAreaRegion>
        <cx:series layoutId="boxWhisker" uniqueId="{4A0C4823-1111-40C5-BC50-E19993105BEE}">
          <cx:tx>
            <cx:txData>
              <cx:f>_xlchart.v1.6</cx:f>
              <cx:v>charges($)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microsoft.com/office/2014/relationships/chartEx" Target="../charts/chartEx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13" Type="http://schemas.openxmlformats.org/officeDocument/2006/relationships/chart" Target="../charts/chart18.xml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12" Type="http://schemas.openxmlformats.org/officeDocument/2006/relationships/chart" Target="../charts/chart17.xml"/><Relationship Id="rId17" Type="http://schemas.openxmlformats.org/officeDocument/2006/relationships/chart" Target="../charts/chart22.xml"/><Relationship Id="rId2" Type="http://schemas.openxmlformats.org/officeDocument/2006/relationships/chart" Target="../charts/chart7.xml"/><Relationship Id="rId16" Type="http://schemas.openxmlformats.org/officeDocument/2006/relationships/chart" Target="../charts/chart21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11" Type="http://schemas.openxmlformats.org/officeDocument/2006/relationships/chart" Target="../charts/chart16.xml"/><Relationship Id="rId5" Type="http://schemas.openxmlformats.org/officeDocument/2006/relationships/chart" Target="../charts/chart10.xml"/><Relationship Id="rId15" Type="http://schemas.openxmlformats.org/officeDocument/2006/relationships/chart" Target="../charts/chart20.xml"/><Relationship Id="rId10" Type="http://schemas.openxmlformats.org/officeDocument/2006/relationships/chart" Target="../charts/chart15.xml"/><Relationship Id="rId4" Type="http://schemas.openxmlformats.org/officeDocument/2006/relationships/chart" Target="../charts/chart9.xml"/><Relationship Id="rId9" Type="http://schemas.openxmlformats.org/officeDocument/2006/relationships/chart" Target="../charts/chart14.xml"/><Relationship Id="rId14" Type="http://schemas.openxmlformats.org/officeDocument/2006/relationships/chart" Target="../charts/chart19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0.xml"/><Relationship Id="rId3" Type="http://schemas.openxmlformats.org/officeDocument/2006/relationships/chart" Target="../charts/chart25.xml"/><Relationship Id="rId7" Type="http://schemas.openxmlformats.org/officeDocument/2006/relationships/chart" Target="../charts/chart29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6" Type="http://schemas.openxmlformats.org/officeDocument/2006/relationships/chart" Target="../charts/chart28.xml"/><Relationship Id="rId11" Type="http://schemas.openxmlformats.org/officeDocument/2006/relationships/chart" Target="../charts/chart33.xml"/><Relationship Id="rId5" Type="http://schemas.openxmlformats.org/officeDocument/2006/relationships/chart" Target="../charts/chart27.xml"/><Relationship Id="rId10" Type="http://schemas.openxmlformats.org/officeDocument/2006/relationships/chart" Target="../charts/chart32.xml"/><Relationship Id="rId4" Type="http://schemas.openxmlformats.org/officeDocument/2006/relationships/chart" Target="../charts/chart26.xml"/><Relationship Id="rId9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354826</xdr:colOff>
      <xdr:row>2</xdr:row>
      <xdr:rowOff>161126</xdr:rowOff>
    </xdr:from>
    <xdr:to>
      <xdr:col>8</xdr:col>
      <xdr:colOff>95978</xdr:colOff>
      <xdr:row>13</xdr:row>
      <xdr:rowOff>139602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6C76C957-BE1B-AEFF-D157-34578FED8A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25486" y="534506"/>
              <a:ext cx="3353032" cy="19977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331557</xdr:colOff>
      <xdr:row>2</xdr:row>
      <xdr:rowOff>168687</xdr:rowOff>
    </xdr:from>
    <xdr:to>
      <xdr:col>15</xdr:col>
      <xdr:colOff>17450</xdr:colOff>
      <xdr:row>14</xdr:row>
      <xdr:rowOff>5815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D794C875-CBE1-3D68-4F91-C32574AD1B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14097" y="542067"/>
              <a:ext cx="3953093" cy="203930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337374</xdr:colOff>
      <xdr:row>14</xdr:row>
      <xdr:rowOff>149493</xdr:rowOff>
    </xdr:from>
    <xdr:to>
      <xdr:col>7</xdr:col>
      <xdr:colOff>590404</xdr:colOff>
      <xdr:row>27</xdr:row>
      <xdr:rowOff>104704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6A4457C3-F5CB-DE72-E0C9-848540BA86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08034" y="2725053"/>
              <a:ext cx="3255310" cy="23326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517693</xdr:colOff>
      <xdr:row>14</xdr:row>
      <xdr:rowOff>166942</xdr:rowOff>
    </xdr:from>
    <xdr:to>
      <xdr:col>14</xdr:col>
      <xdr:colOff>590403</xdr:colOff>
      <xdr:row>27</xdr:row>
      <xdr:rowOff>110520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F5B1645C-2685-728E-E3D2-7BCE56A094D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00233" y="2742502"/>
              <a:ext cx="3730310" cy="232101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190500</xdr:colOff>
      <xdr:row>10</xdr:row>
      <xdr:rowOff>151189</xdr:rowOff>
    </xdr:from>
    <xdr:to>
      <xdr:col>18</xdr:col>
      <xdr:colOff>272142</xdr:colOff>
      <xdr:row>24</xdr:row>
      <xdr:rowOff>113694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916DF1-8EAA-C539-0410-66BE31A675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43</xdr:col>
      <xdr:colOff>13265</xdr:colOff>
      <xdr:row>5</xdr:row>
      <xdr:rowOff>87691</xdr:rowOff>
    </xdr:from>
    <xdr:to>
      <xdr:col>47</xdr:col>
      <xdr:colOff>475956</xdr:colOff>
      <xdr:row>15</xdr:row>
      <xdr:rowOff>44147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05D884-FCB8-551C-B10E-826941468F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1240465</xdr:colOff>
      <xdr:row>4</xdr:row>
      <xdr:rowOff>26582</xdr:rowOff>
    </xdr:from>
    <xdr:to>
      <xdr:col>38</xdr:col>
      <xdr:colOff>301257</xdr:colOff>
      <xdr:row>57</xdr:row>
      <xdr:rowOff>115186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AEC490D-CBE8-8EAB-1D76-42315E2474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417095</xdr:colOff>
      <xdr:row>16</xdr:row>
      <xdr:rowOff>160421</xdr:rowOff>
    </xdr:from>
    <xdr:to>
      <xdr:col>10</xdr:col>
      <xdr:colOff>104274</xdr:colOff>
      <xdr:row>29</xdr:row>
      <xdr:rowOff>48126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61A3FB2-6917-767D-F17C-9A52D83081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331557</xdr:colOff>
      <xdr:row>2</xdr:row>
      <xdr:rowOff>79691</xdr:rowOff>
    </xdr:from>
    <xdr:to>
      <xdr:col>14</xdr:col>
      <xdr:colOff>218130</xdr:colOff>
      <xdr:row>15</xdr:row>
      <xdr:rowOff>110519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A84AA5-5C6A-B932-1A0C-049673AF97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274320</xdr:colOff>
      <xdr:row>3</xdr:row>
      <xdr:rowOff>7620</xdr:rowOff>
    </xdr:from>
    <xdr:to>
      <xdr:col>25</xdr:col>
      <xdr:colOff>274321</xdr:colOff>
      <xdr:row>13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0F09E0-689F-BB3B-0CC0-FE789A6F97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274320</xdr:colOff>
      <xdr:row>5</xdr:row>
      <xdr:rowOff>7620</xdr:rowOff>
    </xdr:from>
    <xdr:to>
      <xdr:col>26</xdr:col>
      <xdr:colOff>274321</xdr:colOff>
      <xdr:row>15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67B841-5DBF-45FD-C244-55B9FDBE74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274321</xdr:colOff>
      <xdr:row>7</xdr:row>
      <xdr:rowOff>7620</xdr:rowOff>
    </xdr:from>
    <xdr:to>
      <xdr:col>27</xdr:col>
      <xdr:colOff>274321</xdr:colOff>
      <xdr:row>17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11DBE6-AE36-B575-4A9B-DD11D60AFE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274321</xdr:colOff>
      <xdr:row>9</xdr:row>
      <xdr:rowOff>7620</xdr:rowOff>
    </xdr:from>
    <xdr:to>
      <xdr:col>28</xdr:col>
      <xdr:colOff>274321</xdr:colOff>
      <xdr:row>19</xdr:row>
      <xdr:rowOff>7620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871360D-C9BC-02C7-7F51-4869575958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274321</xdr:colOff>
      <xdr:row>11</xdr:row>
      <xdr:rowOff>7620</xdr:rowOff>
    </xdr:from>
    <xdr:to>
      <xdr:col>29</xdr:col>
      <xdr:colOff>274321</xdr:colOff>
      <xdr:row>21</xdr:row>
      <xdr:rowOff>7620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2A0EF26-87A8-B63F-4110-10ABC95813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274321</xdr:colOff>
      <xdr:row>13</xdr:row>
      <xdr:rowOff>7620</xdr:rowOff>
    </xdr:from>
    <xdr:to>
      <xdr:col>30</xdr:col>
      <xdr:colOff>274321</xdr:colOff>
      <xdr:row>23</xdr:row>
      <xdr:rowOff>7620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2133996-0B25-146A-2298-DC06242DA2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274321</xdr:colOff>
      <xdr:row>15</xdr:row>
      <xdr:rowOff>7620</xdr:rowOff>
    </xdr:from>
    <xdr:to>
      <xdr:col>31</xdr:col>
      <xdr:colOff>274321</xdr:colOff>
      <xdr:row>25</xdr:row>
      <xdr:rowOff>7620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C65AE4D-B5CF-F3EB-9035-406BD2C956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274321</xdr:colOff>
      <xdr:row>17</xdr:row>
      <xdr:rowOff>0</xdr:rowOff>
    </xdr:from>
    <xdr:to>
      <xdr:col>32</xdr:col>
      <xdr:colOff>274321</xdr:colOff>
      <xdr:row>27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CD96E14-F0C8-6CDB-60A8-F7872BA332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274321</xdr:colOff>
      <xdr:row>19</xdr:row>
      <xdr:rowOff>7620</xdr:rowOff>
    </xdr:from>
    <xdr:to>
      <xdr:col>33</xdr:col>
      <xdr:colOff>274321</xdr:colOff>
      <xdr:row>29</xdr:row>
      <xdr:rowOff>7620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608F84D-0266-7E54-6CAE-7C2ECF7BB5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274321</xdr:colOff>
      <xdr:row>21</xdr:row>
      <xdr:rowOff>7620</xdr:rowOff>
    </xdr:from>
    <xdr:to>
      <xdr:col>34</xdr:col>
      <xdr:colOff>274321</xdr:colOff>
      <xdr:row>31</xdr:row>
      <xdr:rowOff>7620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02274B2-BFBD-8F98-BDAC-E4861661C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29</xdr:col>
      <xdr:colOff>274321</xdr:colOff>
      <xdr:row>23</xdr:row>
      <xdr:rowOff>7620</xdr:rowOff>
    </xdr:from>
    <xdr:to>
      <xdr:col>35</xdr:col>
      <xdr:colOff>274321</xdr:colOff>
      <xdr:row>33</xdr:row>
      <xdr:rowOff>7620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A2FD133-1C69-E050-37D2-D97356397E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30</xdr:col>
      <xdr:colOff>274321</xdr:colOff>
      <xdr:row>25</xdr:row>
      <xdr:rowOff>7620</xdr:rowOff>
    </xdr:from>
    <xdr:to>
      <xdr:col>36</xdr:col>
      <xdr:colOff>274321</xdr:colOff>
      <xdr:row>35</xdr:row>
      <xdr:rowOff>7620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4C660B7-8931-63CA-E368-E9A237C6AC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31</xdr:col>
      <xdr:colOff>274321</xdr:colOff>
      <xdr:row>27</xdr:row>
      <xdr:rowOff>0</xdr:rowOff>
    </xdr:from>
    <xdr:to>
      <xdr:col>37</xdr:col>
      <xdr:colOff>274321</xdr:colOff>
      <xdr:row>37</xdr:row>
      <xdr:rowOff>7620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8137A11-98CC-F3C3-BF51-FDC73B8047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32</xdr:col>
      <xdr:colOff>274321</xdr:colOff>
      <xdr:row>29</xdr:row>
      <xdr:rowOff>7620</xdr:rowOff>
    </xdr:from>
    <xdr:to>
      <xdr:col>38</xdr:col>
      <xdr:colOff>274321</xdr:colOff>
      <xdr:row>39</xdr:row>
      <xdr:rowOff>7620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3A6569F-5D27-238B-68DE-837824384A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33</xdr:col>
      <xdr:colOff>274321</xdr:colOff>
      <xdr:row>31</xdr:row>
      <xdr:rowOff>7620</xdr:rowOff>
    </xdr:from>
    <xdr:to>
      <xdr:col>39</xdr:col>
      <xdr:colOff>274321</xdr:colOff>
      <xdr:row>41</xdr:row>
      <xdr:rowOff>7620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4FE252E8-C5A1-DF8F-307E-A5E1EB3A8C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34</xdr:col>
      <xdr:colOff>274321</xdr:colOff>
      <xdr:row>33</xdr:row>
      <xdr:rowOff>7620</xdr:rowOff>
    </xdr:from>
    <xdr:to>
      <xdr:col>40</xdr:col>
      <xdr:colOff>274321</xdr:colOff>
      <xdr:row>43</xdr:row>
      <xdr:rowOff>7620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1194E331-DF75-1BB3-F982-80633A3BDA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35</xdr:col>
      <xdr:colOff>274321</xdr:colOff>
      <xdr:row>35</xdr:row>
      <xdr:rowOff>7620</xdr:rowOff>
    </xdr:from>
    <xdr:to>
      <xdr:col>41</xdr:col>
      <xdr:colOff>274321</xdr:colOff>
      <xdr:row>45</xdr:row>
      <xdr:rowOff>7620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96F9CDB5-1098-C06E-D4C5-7A52484729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251460</xdr:colOff>
      <xdr:row>2</xdr:row>
      <xdr:rowOff>175260</xdr:rowOff>
    </xdr:from>
    <xdr:to>
      <xdr:col>22</xdr:col>
      <xdr:colOff>251461</xdr:colOff>
      <xdr:row>12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9C7831-C292-2D01-8E31-C420E6A366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251460</xdr:colOff>
      <xdr:row>4</xdr:row>
      <xdr:rowOff>175260</xdr:rowOff>
    </xdr:from>
    <xdr:to>
      <xdr:col>23</xdr:col>
      <xdr:colOff>251461</xdr:colOff>
      <xdr:row>14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C02E97-522F-4A34-E3A1-DF03772A11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251460</xdr:colOff>
      <xdr:row>6</xdr:row>
      <xdr:rowOff>175260</xdr:rowOff>
    </xdr:from>
    <xdr:to>
      <xdr:col>24</xdr:col>
      <xdr:colOff>251461</xdr:colOff>
      <xdr:row>16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5C848F-0041-0D3B-06FA-2FD965A4E3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251460</xdr:colOff>
      <xdr:row>8</xdr:row>
      <xdr:rowOff>175260</xdr:rowOff>
    </xdr:from>
    <xdr:to>
      <xdr:col>25</xdr:col>
      <xdr:colOff>251461</xdr:colOff>
      <xdr:row>18</xdr:row>
      <xdr:rowOff>175260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2F48240-8B85-EFAB-EEB8-64F4A78062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251460</xdr:colOff>
      <xdr:row>10</xdr:row>
      <xdr:rowOff>175260</xdr:rowOff>
    </xdr:from>
    <xdr:to>
      <xdr:col>26</xdr:col>
      <xdr:colOff>251461</xdr:colOff>
      <xdr:row>20</xdr:row>
      <xdr:rowOff>175260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4C9F46A-068F-1D2E-86CD-8A414D5E6A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251461</xdr:colOff>
      <xdr:row>12</xdr:row>
      <xdr:rowOff>175260</xdr:rowOff>
    </xdr:from>
    <xdr:to>
      <xdr:col>27</xdr:col>
      <xdr:colOff>251461</xdr:colOff>
      <xdr:row>22</xdr:row>
      <xdr:rowOff>175260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1810F37-A5A2-52C5-7333-7B7B3DB64A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251461</xdr:colOff>
      <xdr:row>14</xdr:row>
      <xdr:rowOff>175260</xdr:rowOff>
    </xdr:from>
    <xdr:to>
      <xdr:col>28</xdr:col>
      <xdr:colOff>251461</xdr:colOff>
      <xdr:row>24</xdr:row>
      <xdr:rowOff>175260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E6ED6D2-5586-60C8-6EB7-4D64F30E17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23</xdr:col>
      <xdr:colOff>251461</xdr:colOff>
      <xdr:row>16</xdr:row>
      <xdr:rowOff>175260</xdr:rowOff>
    </xdr:from>
    <xdr:to>
      <xdr:col>29</xdr:col>
      <xdr:colOff>251461</xdr:colOff>
      <xdr:row>26</xdr:row>
      <xdr:rowOff>175260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84E8BFA-F79B-94A8-E77B-A4AD2D1923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251461</xdr:colOff>
      <xdr:row>18</xdr:row>
      <xdr:rowOff>175260</xdr:rowOff>
    </xdr:from>
    <xdr:to>
      <xdr:col>30</xdr:col>
      <xdr:colOff>251461</xdr:colOff>
      <xdr:row>28</xdr:row>
      <xdr:rowOff>175260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BA4E667-E772-EF89-58FB-6464B3C5A1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251461</xdr:colOff>
      <xdr:row>20</xdr:row>
      <xdr:rowOff>175260</xdr:rowOff>
    </xdr:from>
    <xdr:to>
      <xdr:col>31</xdr:col>
      <xdr:colOff>251461</xdr:colOff>
      <xdr:row>30</xdr:row>
      <xdr:rowOff>175260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C43763C-DCF4-30CA-16EC-2B3BD00597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26</xdr:col>
      <xdr:colOff>251461</xdr:colOff>
      <xdr:row>22</xdr:row>
      <xdr:rowOff>175260</xdr:rowOff>
    </xdr:from>
    <xdr:to>
      <xdr:col>32</xdr:col>
      <xdr:colOff>251461</xdr:colOff>
      <xdr:row>32</xdr:row>
      <xdr:rowOff>175260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B3E3583-78BD-2AA4-0133-B488D7EE4F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kshmi Narasimman K" refreshedDate="44931.978149305556" createdVersion="8" refreshedVersion="8" minRefreshableVersion="3" recordCount="1338" xr:uid="{26B9A863-DDC8-487F-8CE9-37A579914263}">
  <cacheSource type="worksheet">
    <worksheetSource ref="A3:E1341" sheet="Q&amp;A-1(c)"/>
  </cacheSource>
  <cacheFields count="5">
    <cacheField name="age" numFmtId="0">
      <sharedItems containsSemiMixedTypes="0" containsString="0" containsNumber="1" containsInteger="1" minValue="18" maxValue="64" count="47">
        <n v="19"/>
        <n v="18"/>
        <n v="28"/>
        <n v="33"/>
        <n v="32"/>
        <n v="31"/>
        <n v="46"/>
        <n v="37"/>
        <n v="60"/>
        <n v="25"/>
        <n v="62"/>
        <n v="23"/>
        <n v="56"/>
        <n v="27"/>
        <n v="52"/>
        <n v="30"/>
        <n v="34"/>
        <n v="59"/>
        <n v="63"/>
        <n v="55"/>
        <n v="22"/>
        <n v="26"/>
        <n v="35"/>
        <n v="24"/>
        <n v="41"/>
        <n v="38"/>
        <n v="36"/>
        <n v="21"/>
        <n v="48"/>
        <n v="40"/>
        <n v="58"/>
        <n v="53"/>
        <n v="43"/>
        <n v="64"/>
        <n v="20"/>
        <n v="61"/>
        <n v="44"/>
        <n v="57"/>
        <n v="29"/>
        <n v="45"/>
        <n v="54"/>
        <n v="49"/>
        <n v="47"/>
        <n v="51"/>
        <n v="42"/>
        <n v="50"/>
        <n v="39"/>
      </sharedItems>
    </cacheField>
    <cacheField name="sex" numFmtId="0">
      <sharedItems count="2">
        <s v="female"/>
        <s v="male"/>
      </sharedItems>
    </cacheField>
    <cacheField name="bmi" numFmtId="0">
      <sharedItems containsSemiMixedTypes="0" containsString="0" containsNumber="1" minValue="15.96" maxValue="53.13" count="548">
        <n v="27.9"/>
        <n v="33.770000000000003"/>
        <n v="33"/>
        <n v="22.704999999999998"/>
        <n v="28.88"/>
        <n v="25.74"/>
        <n v="33.44"/>
        <n v="27.74"/>
        <n v="29.83"/>
        <n v="25.84"/>
        <n v="26.22"/>
        <n v="26.29"/>
        <n v="34.4"/>
        <n v="39.82"/>
        <n v="42.13"/>
        <n v="24.6"/>
        <n v="30.78"/>
        <n v="23.844999999999999"/>
        <n v="40.299999999999997"/>
        <n v="35.299999999999997"/>
        <n v="36.005000000000003"/>
        <n v="32.4"/>
        <n v="34.1"/>
        <n v="31.92"/>
        <n v="28.024999999999999"/>
        <n v="27.72"/>
        <n v="23.085000000000001"/>
        <n v="32.774999999999999"/>
        <n v="17.385000000000002"/>
        <n v="36.299999999999997"/>
        <n v="35.6"/>
        <n v="26.315000000000001"/>
        <n v="28.6"/>
        <n v="28.31"/>
        <n v="36.4"/>
        <n v="20.425000000000001"/>
        <n v="32.965000000000003"/>
        <n v="20.8"/>
        <n v="36.67"/>
        <n v="39.9"/>
        <n v="26.6"/>
        <n v="36.630000000000003"/>
        <n v="21.78"/>
        <n v="30.8"/>
        <n v="37.049999999999997"/>
        <n v="37.299999999999997"/>
        <n v="38.664999999999999"/>
        <n v="34.770000000000003"/>
        <n v="24.53"/>
        <n v="35.200000000000003"/>
        <n v="35.625"/>
        <n v="33.630000000000003"/>
        <n v="28"/>
        <n v="34.43"/>
        <n v="28.69"/>
        <n v="36.954999999999998"/>
        <n v="31.824999999999999"/>
        <n v="31.68"/>
        <n v="22.88"/>
        <n v="37.335000000000001"/>
        <n v="27.36"/>
        <n v="33.659999999999997"/>
        <n v="24.7"/>
        <n v="25.934999999999999"/>
        <n v="22.42"/>
        <n v="28.9"/>
        <n v="39.1"/>
        <n v="36.19"/>
        <n v="23.98"/>
        <n v="24.75"/>
        <n v="28.5"/>
        <n v="28.1"/>
        <n v="32.01"/>
        <n v="27.4"/>
        <n v="34.01"/>
        <n v="29.59"/>
        <n v="35.53"/>
        <n v="39.805"/>
        <n v="26.885000000000002"/>
        <n v="38.284999999999997"/>
        <n v="37.619999999999997"/>
        <n v="41.23"/>
        <n v="34.799999999999997"/>
        <n v="22.895"/>
        <n v="31.16"/>
        <n v="27.2"/>
        <n v="26.98"/>
        <n v="39.49"/>
        <n v="24.795000000000002"/>
        <n v="31.3"/>
        <n v="38.28"/>
        <n v="19.95"/>
        <n v="19.3"/>
        <n v="31.6"/>
        <n v="25.46"/>
        <n v="30.114999999999998"/>
        <n v="29.92"/>
        <n v="27.5"/>
        <n v="28.4"/>
        <n v="30.875"/>
        <n v="27.94"/>
        <n v="35.090000000000003"/>
        <n v="29.7"/>
        <n v="35.72"/>
        <n v="32.204999999999998"/>
        <n v="28.594999999999999"/>
        <n v="49.06"/>
        <n v="27.17"/>
        <n v="23.37"/>
        <n v="37.1"/>
        <n v="23.75"/>
        <n v="28.975000000000001"/>
        <n v="31.35"/>
        <n v="33.914999999999999"/>
        <n v="28.785"/>
        <n v="28.3"/>
        <n v="37.4"/>
        <n v="17.765000000000001"/>
        <n v="34.700000000000003"/>
        <n v="26.504999999999999"/>
        <n v="22.04"/>
        <n v="35.9"/>
        <n v="25.555"/>
        <n v="28.05"/>
        <n v="25.175000000000001"/>
        <n v="31.9"/>
        <n v="36"/>
        <n v="32.49"/>
        <n v="25.3"/>
        <n v="29.734999999999999"/>
        <n v="38.83"/>
        <n v="30.495000000000001"/>
        <n v="37.729999999999997"/>
        <n v="37.43"/>
        <n v="24.13"/>
        <n v="37.145000000000003"/>
        <n v="39.520000000000003"/>
        <n v="24.42"/>
        <n v="27.83"/>
        <n v="36.85"/>
        <n v="39.6"/>
        <n v="29.8"/>
        <n v="29.64"/>
        <n v="28.215"/>
        <n v="37"/>
        <n v="33.155000000000001"/>
        <n v="18.905000000000001"/>
        <n v="41.47"/>
        <n v="30.3"/>
        <n v="15.96"/>
        <n v="33.344999999999999"/>
        <n v="37.700000000000003"/>
        <n v="27.835000000000001"/>
        <n v="29.2"/>
        <n v="26.41"/>
        <n v="30.69"/>
        <n v="41.895000000000003"/>
        <n v="30.9"/>
        <n v="32.200000000000003"/>
        <n v="32.11"/>
        <n v="31.57"/>
        <n v="26.2"/>
        <n v="30.59"/>
        <n v="32.799999999999997"/>
        <n v="18.05"/>
        <n v="39.33"/>
        <n v="32.229999999999997"/>
        <n v="24.035"/>
        <n v="36.08"/>
        <n v="22.3"/>
        <n v="26.4"/>
        <n v="31.8"/>
        <n v="26.73"/>
        <n v="23.1"/>
        <n v="23.21"/>
        <n v="33.700000000000003"/>
        <n v="33.25"/>
        <n v="24.64"/>
        <n v="33.880000000000003"/>
        <n v="38.06"/>
        <n v="41.91"/>
        <n v="31.635000000000002"/>
        <n v="36.195"/>
        <n v="17.8"/>
        <n v="24.51"/>
        <n v="22.22"/>
        <n v="38.39"/>
        <n v="29.07"/>
        <n v="22.135000000000002"/>
        <n v="26.8"/>
        <n v="30.02"/>
        <n v="35.86"/>
        <n v="20.9"/>
        <n v="17.29"/>
        <n v="34.21"/>
        <n v="25.364999999999998"/>
        <n v="40.15"/>
        <n v="24.414999999999999"/>
        <n v="25.2"/>
        <n v="26.84"/>
        <n v="24.32"/>
        <n v="42.35"/>
        <n v="19.8"/>
        <n v="32.395000000000003"/>
        <n v="30.2"/>
        <n v="29.37"/>
        <n v="34.200000000000003"/>
        <n v="27.454999999999998"/>
        <n v="27.55"/>
        <n v="20.614999999999998"/>
        <n v="24.3"/>
        <n v="31.79"/>
        <n v="21.56"/>
        <n v="28.12"/>
        <n v="40.564999999999998"/>
        <n v="27.645"/>
        <n v="31.2"/>
        <n v="26.62"/>
        <n v="48.07"/>
        <n v="36.765000000000001"/>
        <n v="33.4"/>
        <n v="45.54"/>
        <n v="28.82"/>
        <n v="22.99"/>
        <n v="27.7"/>
        <n v="25.41"/>
        <n v="34.39"/>
        <n v="22.61"/>
        <n v="37.51"/>
        <n v="38"/>
        <n v="33.33"/>
        <n v="34.865000000000002"/>
        <n v="33.06"/>
        <n v="35.97"/>
        <n v="31.4"/>
        <n v="25.27"/>
        <n v="40.945"/>
        <n v="34.104999999999997"/>
        <n v="36.479999999999997"/>
        <n v="33.799999999999997"/>
        <n v="36.700000000000003"/>
        <n v="36.384999999999998"/>
        <n v="34.5"/>
        <n v="32.299999999999997"/>
        <n v="27.6"/>
        <n v="29.26"/>
        <n v="35.75"/>
        <n v="23.18"/>
        <n v="25.6"/>
        <n v="35.244999999999997"/>
        <n v="43.89"/>
        <n v="20.79"/>
        <n v="30.5"/>
        <n v="21.7"/>
        <n v="21.89"/>
        <n v="24.984999999999999"/>
        <n v="32.015000000000001"/>
        <n v="30.4"/>
        <n v="21.09"/>
        <n v="22.23"/>
        <n v="32.9"/>
        <n v="24.89"/>
        <n v="31.46"/>
        <n v="17.954999999999998"/>
        <n v="30.684999999999999"/>
        <n v="43.34"/>
        <n v="39.049999999999997"/>
        <n v="30.21"/>
        <n v="31.445"/>
        <n v="19.855"/>
        <n v="31.02"/>
        <n v="38.17"/>
        <n v="20.6"/>
        <n v="47.52"/>
        <n v="20.399999999999999"/>
        <n v="38.380000000000003"/>
        <n v="24.31"/>
        <n v="23.6"/>
        <n v="21.12"/>
        <n v="30.03"/>
        <n v="17.48"/>
        <n v="20.234999999999999"/>
        <n v="17.195"/>
        <n v="23.9"/>
        <n v="35.15"/>
        <n v="35.64"/>
        <n v="22.6"/>
        <n v="39.159999999999997"/>
        <n v="27.265000000000001"/>
        <n v="29.164999999999999"/>
        <n v="16.815000000000001"/>
        <n v="33.1"/>
        <n v="26.9"/>
        <n v="33.11"/>
        <n v="31.73"/>
        <n v="46.75"/>
        <n v="29.45"/>
        <n v="32.68"/>
        <n v="33.5"/>
        <n v="43.01"/>
        <n v="36.520000000000003"/>
        <n v="26.695"/>
        <n v="25.65"/>
        <n v="29.6"/>
        <n v="38.6"/>
        <n v="23.4"/>
        <n v="46.53"/>
        <n v="30.14"/>
        <n v="30"/>
        <n v="38.094999999999999"/>
        <n v="28.38"/>
        <n v="28.7"/>
        <n v="33.82"/>
        <n v="24.09"/>
        <n v="32.67"/>
        <n v="25.1"/>
        <n v="32.56"/>
        <n v="41.325000000000003"/>
        <n v="39.5"/>
        <n v="34.299999999999997"/>
        <n v="31.065000000000001"/>
        <n v="21.47"/>
        <n v="25.08"/>
        <n v="43.4"/>
        <n v="25.7"/>
        <n v="27.93"/>
        <n v="39.200000000000003"/>
        <n v="26.03"/>
        <n v="30.25"/>
        <n v="28.93"/>
        <n v="35.700000000000003"/>
        <n v="35.31"/>
        <n v="31"/>
        <n v="44.22"/>
        <n v="26.07"/>
        <n v="25.8"/>
        <n v="39.424999999999997"/>
        <n v="40.479999999999997"/>
        <n v="38.9"/>
        <n v="47.41"/>
        <n v="35.435000000000002"/>
        <n v="46.7"/>
        <n v="46.2"/>
        <n v="21.4"/>
        <n v="23.8"/>
        <n v="44.77"/>
        <n v="32.119999999999997"/>
        <n v="29.1"/>
        <n v="37.29"/>
        <n v="43.12"/>
        <n v="36.86"/>
        <n v="34.295000000000002"/>
        <n v="23.465"/>
        <n v="45.43"/>
        <n v="23.65"/>
        <n v="20.7"/>
        <n v="28.27"/>
        <n v="35.909999999999997"/>
        <n v="29"/>
        <n v="19.57"/>
        <n v="31.13"/>
        <n v="21.85"/>
        <n v="40.26"/>
        <n v="33.725000000000001"/>
        <n v="29.48"/>
        <n v="32.6"/>
        <n v="37.524999999999999"/>
        <n v="23.655000000000001"/>
        <n v="37.799999999999997"/>
        <n v="19"/>
        <n v="21.3"/>
        <n v="33.534999999999997"/>
        <n v="42.46"/>
        <n v="38.950000000000003"/>
        <n v="36.1"/>
        <n v="29.3"/>
        <n v="39.700000000000003"/>
        <n v="38.19"/>
        <n v="42.4"/>
        <n v="34.96"/>
        <n v="42.68"/>
        <n v="31.54"/>
        <n v="29.81"/>
        <n v="21.375"/>
        <n v="40.81"/>
        <n v="17.399999999999999"/>
        <n v="20.3"/>
        <n v="18.5"/>
        <n v="26.125"/>
        <n v="41.69"/>
        <n v="24.1"/>
        <n v="36.200000000000003"/>
        <n v="40.185000000000002"/>
        <n v="39.270000000000003"/>
        <n v="34.869999999999997"/>
        <n v="44.744999999999997"/>
        <n v="29.545000000000002"/>
        <n v="23.54"/>
        <n v="40.47"/>
        <n v="40.659999999999997"/>
        <n v="36.6"/>
        <n v="35.4"/>
        <n v="27.074999999999999"/>
        <n v="28.405000000000001"/>
        <n v="21.754999999999999"/>
        <n v="40.28"/>
        <n v="30.1"/>
        <n v="32.1"/>
        <n v="23.7"/>
        <n v="35.5"/>
        <n v="29.15"/>
        <n v="27"/>
        <n v="37.905000000000001"/>
        <n v="22.77"/>
        <n v="22.8"/>
        <n v="34.58"/>
        <n v="27.1"/>
        <n v="19.475000000000001"/>
        <n v="26.7"/>
        <n v="34.32"/>
        <n v="24.4"/>
        <n v="41.14"/>
        <n v="22.515000000000001"/>
        <n v="41.8"/>
        <n v="26.18"/>
        <n v="42.24"/>
        <n v="26.51"/>
        <n v="35.814999999999998"/>
        <n v="41.42"/>
        <n v="36.575000000000003"/>
        <n v="42.94"/>
        <n v="21.01"/>
        <n v="24.225000000000001"/>
        <n v="17.670000000000002"/>
        <n v="31.5"/>
        <n v="31.1"/>
        <n v="32.78"/>
        <n v="32.450000000000003"/>
        <n v="50.38"/>
        <n v="47.6"/>
        <n v="25.4"/>
        <n v="29.9"/>
        <n v="43.7"/>
        <n v="24.86"/>
        <n v="28.8"/>
        <n v="29.5"/>
        <n v="29.04"/>
        <n v="38.94"/>
        <n v="44"/>
        <n v="20.045000000000002"/>
        <n v="40.92"/>
        <n v="35.1"/>
        <n v="29.355"/>
        <n v="32.585000000000001"/>
        <n v="32.340000000000003"/>
        <n v="39.799999999999997"/>
        <n v="24.605"/>
        <n v="33.99"/>
        <n v="28.2"/>
        <n v="25"/>
        <n v="33.200000000000003"/>
        <n v="23.2"/>
        <n v="20.100000000000001"/>
        <n v="32.5"/>
        <n v="37.18"/>
        <n v="46.09"/>
        <n v="39.93"/>
        <n v="35.799999999999997"/>
        <n v="31.254999999999999"/>
        <n v="18.335000000000001"/>
        <n v="42.9"/>
        <n v="26.79"/>
        <n v="39.615000000000002"/>
        <n v="25.9"/>
        <n v="25.745000000000001"/>
        <n v="28.16"/>
        <n v="23.56"/>
        <n v="40.5"/>
        <n v="35.42"/>
        <n v="39.994999999999997"/>
        <n v="34.674999999999997"/>
        <n v="20.52"/>
        <n v="23.274999999999999"/>
        <n v="36.29"/>
        <n v="32.700000000000003"/>
        <n v="19.190000000000001"/>
        <n v="20.13"/>
        <n v="23.32"/>
        <n v="45.32"/>
        <n v="34.6"/>
        <n v="18.715"/>
        <n v="21.565000000000001"/>
        <n v="23"/>
        <n v="37.07"/>
        <n v="52.58"/>
        <n v="42.655000000000001"/>
        <n v="21.66"/>
        <n v="32"/>
        <n v="18.3"/>
        <n v="47.74"/>
        <n v="22.1"/>
        <n v="19.094999999999999"/>
        <n v="31.24"/>
        <n v="29.925000000000001"/>
        <n v="20.350000000000001"/>
        <n v="25.85"/>
        <n v="42.75"/>
        <n v="18.600000000000001"/>
        <n v="23.87"/>
        <n v="45.9"/>
        <n v="21.5"/>
        <n v="30.305"/>
        <n v="44.88"/>
        <n v="41.1"/>
        <n v="40.369999999999997"/>
        <n v="28.49"/>
        <n v="33.549999999999997"/>
        <n v="40.375"/>
        <n v="27.28"/>
        <n v="17.86"/>
        <n v="33.299999999999997"/>
        <n v="39.14"/>
        <n v="21.945"/>
        <n v="24.97"/>
        <n v="23.94"/>
        <n v="34.484999999999999"/>
        <n v="21.8"/>
        <n v="23.3"/>
        <n v="36.96"/>
        <n v="21.28"/>
        <n v="29.4"/>
        <n v="27.3"/>
        <n v="37.9"/>
        <n v="37.715000000000003"/>
        <n v="23.76"/>
        <n v="25.52"/>
        <n v="27.61"/>
        <n v="27.06"/>
        <n v="39.4"/>
        <n v="34.9"/>
        <n v="22"/>
        <n v="30.36"/>
        <n v="27.8"/>
        <n v="53.13"/>
        <n v="39.71"/>
        <n v="32.869999999999997"/>
        <n v="44.7"/>
        <n v="30.97"/>
      </sharedItems>
    </cacheField>
    <cacheField name="smoker" numFmtId="0">
      <sharedItems count="2">
        <s v="yes"/>
        <s v="no"/>
      </sharedItems>
    </cacheField>
    <cacheField name="charges($)" numFmtId="0">
      <sharedItems containsSemiMixedTypes="0" containsString="0" containsNumber="1" minValue="1121.8739" maxValue="63770.428010000003" count="1337">
        <n v="16884.923999999999"/>
        <n v="1725.5523000000001"/>
        <n v="4449.4620000000004"/>
        <n v="21984.47061"/>
        <n v="3866.8552"/>
        <n v="3756.6215999999999"/>
        <n v="8240.5895999999993"/>
        <n v="7281.5056000000004"/>
        <n v="6406.4107000000004"/>
        <n v="28923.136920000001"/>
        <n v="2721.3208"/>
        <n v="27808.7251"/>
        <n v="1826.8430000000001"/>
        <n v="11090.7178"/>
        <n v="39611.757700000002"/>
        <n v="1837.2370000000001"/>
        <n v="10797.3362"/>
        <n v="2395.17155"/>
        <n v="10602.385"/>
        <n v="36837.466999999997"/>
        <n v="13228.846949999999"/>
        <n v="4149.7359999999999"/>
        <n v="1137.011"/>
        <n v="37701.876799999998"/>
        <n v="6203.90175"/>
        <n v="14001.1338"/>
        <n v="14451.835150000001"/>
        <n v="12268.632250000001"/>
        <n v="2775.1921499999999"/>
        <n v="38711"/>
        <n v="35585.576000000001"/>
        <n v="2198.1898500000002"/>
        <n v="4687.7969999999996"/>
        <n v="13770.097900000001"/>
        <n v="51194.559139999998"/>
        <n v="1625.4337499999999"/>
        <n v="15612.19335"/>
        <n v="2302.3000000000002"/>
        <n v="39774.276299999998"/>
        <n v="48173.360999999997"/>
        <n v="3046.0619999999999"/>
        <n v="4949.7587000000003"/>
        <n v="6272.4772000000003"/>
        <n v="6313.759"/>
        <n v="6079.6715000000004"/>
        <n v="20630.283510000001"/>
        <n v="3393.35635"/>
        <n v="3556.9223000000002"/>
        <n v="12629.896699999999"/>
        <n v="38709.175999999999"/>
        <n v="2211.1307499999998"/>
        <n v="3579.8287"/>
        <n v="23568.272000000001"/>
        <n v="37742.575700000001"/>
        <n v="8059.6791000000003"/>
        <n v="47496.494449999998"/>
        <n v="13607.36875"/>
        <n v="34303.167200000004"/>
        <n v="23244.790199999999"/>
        <n v="5989.5236500000001"/>
        <n v="8606.2173999999995"/>
        <n v="4504.6624000000002"/>
        <n v="30166.618170000002"/>
        <n v="4133.6416499999996"/>
        <n v="14711.7438"/>
        <n v="1743.2139999999999"/>
        <n v="14235.072"/>
        <n v="6389.3778499999999"/>
        <n v="5920.1040999999996"/>
        <n v="17663.144199999999"/>
        <n v="16577.779500000001"/>
        <n v="6799.4579999999996"/>
        <n v="11741.726000000001"/>
        <n v="11946.625899999999"/>
        <n v="7726.8540000000003"/>
        <n v="11356.660900000001"/>
        <n v="3947.4131000000002"/>
        <n v="1532.4697000000001"/>
        <n v="2755.0209500000001"/>
        <n v="6571.0243499999997"/>
        <n v="4441.2131499999996"/>
        <n v="7935.29115"/>
        <n v="37165.163800000002"/>
        <n v="11033.661700000001"/>
        <n v="39836.519"/>
        <n v="21098.554049999999"/>
        <n v="43578.939400000003"/>
        <n v="11073.175999999999"/>
        <n v="8026.6665999999996"/>
        <n v="11082.5772"/>
        <n v="2026.9740999999999"/>
        <n v="10942.13205"/>
        <n v="30184.936699999998"/>
        <n v="5729.0052999999998"/>
        <n v="47291.055"/>
        <n v="3766.8838000000001"/>
        <n v="12105.32"/>
        <n v="10226.2842"/>
        <n v="22412.648499999999"/>
        <n v="15820.699000000001"/>
        <n v="6186.1270000000004"/>
        <n v="3645.0893999999998"/>
        <n v="21344.846699999998"/>
        <n v="30942.191800000001"/>
        <n v="5003.8530000000001"/>
        <n v="17560.37975"/>
        <n v="2331.5189999999998"/>
        <n v="3877.3042500000001"/>
        <n v="2867.1196"/>
        <n v="47055.532099999997"/>
        <n v="10825.253699999999"/>
        <n v="11881.358"/>
        <n v="4646.759"/>
        <n v="2404.7338"/>
        <n v="11488.31695"/>
        <n v="30259.995559999999"/>
        <n v="11381.3254"/>
        <n v="19107.779600000002"/>
        <n v="8601.3292999999994"/>
        <n v="6686.4313000000002"/>
        <n v="7740.3370000000004"/>
        <n v="1705.6244999999999"/>
        <n v="2257.47525"/>
        <n v="39556.494500000001"/>
        <n v="10115.00885"/>
        <n v="3385.3991500000002"/>
        <n v="17081.080000000002"/>
        <n v="9634.5380000000005"/>
        <n v="32734.186300000001"/>
        <n v="6082.4049999999997"/>
        <n v="12815.444949999999"/>
        <n v="13616.3586"/>
        <n v="11163.567999999999"/>
        <n v="1632.5644500000001"/>
        <n v="2457.2111500000001"/>
        <n v="2155.6815000000001"/>
        <n v="1261.442"/>
        <n v="2045.68525"/>
        <n v="27322.73386"/>
        <n v="2166.732"/>
        <n v="27375.904780000001"/>
        <n v="3490.5491000000002"/>
        <n v="18972.494999999999"/>
        <n v="18157.876"/>
        <n v="20745.989099999999"/>
        <n v="5138.2566999999999"/>
        <n v="40720.551050000002"/>
        <n v="9877.6077000000005"/>
        <n v="10959.6947"/>
        <n v="1842.519"/>
        <n v="5125.2156999999997"/>
        <n v="7789.6350000000002"/>
        <n v="6334.3435499999996"/>
        <n v="19964.746299999999"/>
        <n v="7077.1894000000002"/>
        <n v="6948.7007999999996"/>
        <n v="21223.675800000001"/>
        <n v="15518.180249999999"/>
        <n v="36950.256699999998"/>
        <n v="19749.383379999999"/>
        <n v="21348.705999999998"/>
        <n v="36149.483500000002"/>
        <n v="10450.552"/>
        <n v="5152.134"/>
        <n v="5028.1466"/>
        <n v="10407.085849999999"/>
        <n v="4830.63"/>
        <n v="6128.79745"/>
        <n v="2719.2797500000001"/>
        <n v="4827.9049500000001"/>
        <n v="13405.390299999999"/>
        <n v="8116.68"/>
        <n v="1694.7963999999999"/>
        <n v="5246.0469999999996"/>
        <n v="2855.4375500000001"/>
        <n v="48824.45"/>
        <n v="6455.86265"/>
        <n v="10436.096"/>
        <n v="8823.2790000000005"/>
        <n v="8538.28845"/>
        <n v="11735.87905"/>
        <n v="1631.8212000000001"/>
        <n v="4005.4225000000001"/>
        <n v="7419.4778999999999"/>
        <n v="7731.4270999999999"/>
        <n v="43753.337050000002"/>
        <n v="3981.9767999999999"/>
        <n v="5325.6509999999998"/>
        <n v="6775.9610000000002"/>
        <n v="4922.9159"/>
        <n v="12557.605299999999"/>
        <n v="4883.866"/>
        <n v="2137.6536000000001"/>
        <n v="12044.342000000001"/>
        <n v="1137.4697000000001"/>
        <n v="1639.5631000000001"/>
        <n v="5649.7150000000001"/>
        <n v="8516.8289999999997"/>
        <n v="9644.2525000000005"/>
        <n v="14901.5167"/>
        <n v="2130.6759000000002"/>
        <n v="8871.1517000000003"/>
        <n v="13012.20865"/>
        <n v="37133.898200000003"/>
        <n v="7147.1049999999996"/>
        <n v="4337.7352000000001"/>
        <n v="11743.299000000001"/>
        <n v="20984.0936"/>
        <n v="13880.949000000001"/>
        <n v="6610.1097"/>
        <n v="1980.07"/>
        <n v="8162.7162500000004"/>
        <n v="3537.703"/>
        <n v="5002.7826999999997"/>
        <n v="8520.0259999999998"/>
        <n v="7371.7719999999999"/>
        <n v="10355.641"/>
        <n v="2483.7359999999999"/>
        <n v="3392.9767999999999"/>
        <n v="25081.76784"/>
        <n v="5012.4709999999995"/>
        <n v="10564.8845"/>
        <n v="5253.5240000000003"/>
        <n v="34779.614999999998"/>
        <n v="19515.5416"/>
        <n v="11987.1682"/>
        <n v="2689.4953999999998"/>
        <n v="24227.337240000001"/>
        <n v="7358.1756500000001"/>
        <n v="9225.2564000000002"/>
        <n v="7443.6430499999997"/>
        <n v="14001.286700000001"/>
        <n v="1727.7850000000001"/>
        <n v="12333.828"/>
        <n v="6710.1918999999998"/>
        <n v="19444.265800000001"/>
        <n v="1615.7666999999999"/>
        <n v="4463.2051000000001"/>
        <n v="17352.6803"/>
        <n v="7152.6714000000002"/>
        <n v="38511.628299999997"/>
        <n v="5354.0746499999996"/>
        <n v="35160.134570000002"/>
        <n v="7196.8670000000002"/>
        <n v="29523.1656"/>
        <n v="24476.478510000001"/>
        <n v="12648.7034"/>
        <n v="1986.9333999999999"/>
        <n v="1832.0940000000001"/>
        <n v="4040.55825"/>
        <n v="12829.455099999999"/>
        <n v="47305.305"/>
        <n v="44260.749900000003"/>
        <n v="4260.7439999999997"/>
        <n v="41097.161749999999"/>
        <n v="13047.332350000001"/>
        <n v="43921.183700000001"/>
        <n v="5400.9804999999997"/>
        <n v="11520.099850000001"/>
        <n v="33750.291799999999"/>
        <n v="11837.16"/>
        <n v="17085.267599999999"/>
        <n v="24869.836800000001"/>
        <n v="36219.405449999998"/>
        <n v="20462.997660000001"/>
        <n v="46151.124499999998"/>
        <n v="17179.522000000001"/>
        <n v="14590.63205"/>
        <n v="7441.0529999999999"/>
        <n v="9282.4806000000008"/>
        <n v="1719.4363000000001"/>
        <n v="42856.838000000003"/>
        <n v="7265.7025000000003"/>
        <n v="9617.6624499999998"/>
        <n v="2523.1695"/>
        <n v="9715.8410000000003"/>
        <n v="2803.69785"/>
        <n v="2150.4690000000001"/>
        <n v="12928.7911"/>
        <n v="9855.1314000000002"/>
        <n v="22331.566800000001"/>
        <n v="48549.178350000002"/>
        <n v="4237.12655"/>
        <n v="11879.10405"/>
        <n v="9625.92"/>
        <n v="7742.1098000000002"/>
        <n v="9432.9253000000008"/>
        <n v="14256.192800000001"/>
        <n v="47896.79135"/>
        <n v="25992.821039999999"/>
        <n v="3172.018"/>
        <n v="20277.807509999999"/>
        <n v="42112.2356"/>
        <n v="2156.7518"/>
        <n v="3906.127"/>
        <n v="1704.5681"/>
        <n v="16297.846"/>
        <n v="21978.676899999999"/>
        <n v="38746.355100000001"/>
        <n v="9249.4951999999994"/>
        <n v="6746.7425000000003"/>
        <n v="24873.384900000001"/>
        <n v="12265.5069"/>
        <n v="4349.4620000000004"/>
        <n v="12646.207"/>
        <n v="19442.353500000001"/>
        <n v="20177.671129999999"/>
        <n v="4151.0286999999998"/>
        <n v="11944.594349999999"/>
        <n v="7749.1563999999998"/>
        <n v="8444.4740000000002"/>
        <n v="1737.376"/>
        <n v="42124.515299999999"/>
        <n v="8124.4084000000003"/>
        <n v="34838.873"/>
        <n v="9722.7695000000003"/>
        <n v="8835.2649500000007"/>
        <n v="10435.06525"/>
        <n v="7421.1945500000002"/>
        <n v="4667.6076499999999"/>
        <n v="4894.7533000000003"/>
        <n v="24671.663339999999"/>
        <n v="35491.64"/>
        <n v="11566.30055"/>
        <n v="2866.0909999999999"/>
        <n v="6600.2059499999996"/>
        <n v="3561.8888999999999"/>
        <n v="42760.502200000003"/>
        <n v="47928.03"/>
        <n v="9144.5650000000005"/>
        <n v="48517.563150000002"/>
        <n v="24393.6224"/>
        <n v="13429.035400000001"/>
        <n v="11658.379150000001"/>
        <n v="19144.576519999999"/>
        <n v="13822.803"/>
        <n v="12142.578600000001"/>
        <n v="13937.666499999999"/>
        <n v="41919.097000000002"/>
        <n v="8232.6388000000006"/>
        <n v="18955.220170000001"/>
        <n v="13352.0998"/>
        <n v="13217.094499999999"/>
        <n v="13981.850350000001"/>
        <n v="10977.2063"/>
        <n v="6184.2993999999999"/>
        <n v="4889.9994999999999"/>
        <n v="8334.4575499999992"/>
        <n v="5478.0367999999999"/>
        <n v="1635.7336499999999"/>
        <n v="11830.6072"/>
        <n v="8932.0840000000007"/>
        <n v="3554.203"/>
        <n v="12404.8791"/>
        <n v="14133.03775"/>
        <n v="24603.04837"/>
        <n v="8944.1151000000009"/>
        <n v="9620.3307000000004"/>
        <n v="1837.2819"/>
        <n v="1607.5101"/>
        <n v="10043.249"/>
        <n v="4751.07"/>
        <n v="13844.505999999999"/>
        <n v="2597.779"/>
        <n v="3180.5101"/>
        <n v="9778.3472000000002"/>
        <n v="13430.264999999999"/>
        <n v="8017.0611500000005"/>
        <n v="8116.2688500000004"/>
        <n v="3481.8679999999999"/>
        <n v="13415.0381"/>
        <n v="12029.286700000001"/>
        <n v="7639.4174499999999"/>
        <n v="36085.218999999997"/>
        <n v="1391.5287000000001"/>
        <n v="18033.9679"/>
        <n v="21659.930100000001"/>
        <n v="38126.246500000001"/>
        <n v="16455.707849999999"/>
        <n v="27000.98473"/>
        <n v="15006.579449999999"/>
        <n v="42303.692150000003"/>
        <n v="20781.48892"/>
        <n v="5846.9175999999998"/>
        <n v="8302.5356499999998"/>
        <n v="1261.8589999999999"/>
        <n v="11856.4115"/>
        <n v="30284.642940000002"/>
        <n v="3176.8159000000001"/>
        <n v="4618.0798999999997"/>
        <n v="10736.87075"/>
        <n v="2138.0707000000002"/>
        <n v="8964.0605500000001"/>
        <n v="9290.1394999999993"/>
        <n v="9411.0049999999992"/>
        <n v="7526.7064499999997"/>
        <n v="8522.0030000000006"/>
        <n v="16586.49771"/>
        <n v="14988.432000000001"/>
        <n v="1631.6683"/>
        <n v="9264.7970000000005"/>
        <n v="8083.9197999999997"/>
        <n v="14692.66935"/>
        <n v="10269.459999999999"/>
        <n v="3260.1990000000001"/>
        <n v="11396.9002"/>
        <n v="4185.0978999999998"/>
        <n v="8539.6710000000003"/>
        <n v="6652.5288"/>
        <n v="4074.4537"/>
        <n v="1621.3402000000001"/>
        <n v="19594.809649999999"/>
        <n v="14455.644050000001"/>
        <n v="5080.0959999999995"/>
        <n v="2134.9014999999999"/>
        <n v="7345.7266"/>
        <n v="9140.9509999999991"/>
        <n v="18608.261999999999"/>
        <n v="14418.2804"/>
        <n v="28950.4692"/>
        <n v="46889.261200000001"/>
        <n v="46599.108399999997"/>
        <n v="39125.332249999999"/>
        <n v="2727.3951000000002"/>
        <n v="8968.33"/>
        <n v="9788.8659000000007"/>
        <n v="6555.07035"/>
        <n v="7323.7348190000002"/>
        <n v="3167.4558499999998"/>
        <n v="18804.752400000001"/>
        <n v="23082.955330000001"/>
        <n v="4906.4096499999996"/>
        <n v="5969.723"/>
        <n v="12638.195"/>
        <n v="4243.5900499999998"/>
        <n v="13919.822899999999"/>
        <n v="2254.7966999999999"/>
        <n v="5926.8459999999995"/>
        <n v="12592.5345"/>
        <n v="2897.3235"/>
        <n v="4738.2682000000004"/>
        <n v="37079.372000000003"/>
        <n v="1149.3959"/>
        <n v="28287.897659999999"/>
        <n v="26109.32905"/>
        <n v="7345.0839999999998"/>
        <n v="12730.999599999999"/>
        <n v="11454.021500000001"/>
        <n v="5910.9440000000004"/>
        <n v="4762.3289999999997"/>
        <n v="7512.2669999999998"/>
        <n v="4032.2406999999998"/>
        <n v="1969.614"/>
        <n v="1769.5316499999999"/>
        <n v="4686.3887000000004"/>
        <n v="21797.000400000001"/>
        <n v="11881.9696"/>
        <n v="11840.77505"/>
        <n v="10601.412"/>
        <n v="7682.67"/>
        <n v="10381.4787"/>
        <n v="22144.031999999999"/>
        <n v="15230.324049999999"/>
        <n v="11165.417649999999"/>
        <n v="1632.0362500000001"/>
        <n v="19521.968199999999"/>
        <n v="13224.692999999999"/>
        <n v="12643.3778"/>
        <n v="23288.928400000001"/>
        <n v="2201.0971"/>
        <n v="2497.0383000000002"/>
        <n v="2203.4718499999999"/>
        <n v="1744.4649999999999"/>
        <n v="20878.78443"/>
        <n v="25382.296999999999"/>
        <n v="28868.6639"/>
        <n v="35147.528480000001"/>
        <n v="2534.3937500000002"/>
        <n v="1534.3045"/>
        <n v="1824.2854"/>
        <n v="15555.188749999999"/>
        <n v="9304.7019"/>
        <n v="1622.1885"/>
        <n v="9880.0679999999993"/>
        <n v="9563.0290000000005"/>
        <n v="4347.0233500000004"/>
        <n v="12475.3513"/>
        <n v="1253.9359999999999"/>
        <n v="48885.135609999998"/>
        <n v="10461.9794"/>
        <n v="1748.7739999999999"/>
        <n v="24513.091260000001"/>
        <n v="2196.4731999999999"/>
        <n v="12574.049000000001"/>
        <n v="17942.106"/>
        <n v="1967.0227"/>
        <n v="4931.6469999999999"/>
        <n v="8027.9679999999998"/>
        <n v="8211.1002000000008"/>
        <n v="13470.86"/>
        <n v="36197.699000000001"/>
        <n v="6837.3687"/>
        <n v="22218.1149"/>
        <n v="32548.340499999998"/>
        <n v="5974.3846999999996"/>
        <n v="6796.8632500000003"/>
        <n v="2643.2685000000001"/>
        <n v="3077.0954999999999"/>
        <n v="3044.2132999999999"/>
        <n v="11455.28"/>
        <n v="11763.000899999999"/>
        <n v="2498.4144000000001"/>
        <n v="9361.3268000000007"/>
        <n v="1256.299"/>
        <n v="21082.16"/>
        <n v="11362.754999999999"/>
        <n v="27724.28875"/>
        <n v="8413.4630500000003"/>
        <n v="5240.7650000000003"/>
        <n v="3857.7592500000001"/>
        <n v="25656.575260000001"/>
        <n v="3994.1777999999999"/>
        <n v="9866.3048500000004"/>
        <n v="5397.6166999999996"/>
        <n v="38245.593269999998"/>
        <n v="11482.63485"/>
        <n v="24059.680189999999"/>
        <n v="9861.0249999999996"/>
        <n v="8342.9087500000005"/>
        <n v="1708.0014000000001"/>
        <n v="48675.517699999997"/>
        <n v="14043.476699999999"/>
        <n v="12925.886"/>
        <n v="19214.705529999999"/>
        <n v="13831.1152"/>
        <n v="6067.1267500000004"/>
        <n v="5972.3779999999997"/>
        <n v="8825.0859999999993"/>
        <n v="8233.0974999999999"/>
        <n v="27346.04207"/>
        <n v="6196.4480000000003"/>
        <n v="3056.3881000000001"/>
        <n v="13887.204"/>
        <n v="63770.428010000003"/>
        <n v="10231.499900000001"/>
        <n v="23807.240600000001"/>
        <n v="3268.84665"/>
        <n v="11538.421"/>
        <n v="3213.6220499999999"/>
        <n v="45863.205000000002"/>
        <n v="13390.558999999999"/>
        <n v="3972.9247"/>
        <n v="12957.118"/>
        <n v="11187.6567"/>
        <n v="17878.900679999999"/>
        <n v="3847.674"/>
        <n v="8334.5895999999993"/>
        <n v="3935.1799000000001"/>
        <n v="39983.425949999997"/>
        <n v="1646.4296999999999"/>
        <n v="9193.8384999999998"/>
        <n v="10923.933199999999"/>
        <n v="2494.0219999999999"/>
        <n v="9058.7302999999993"/>
        <n v="2801.2588000000001"/>
        <n v="2128.4310500000001"/>
        <n v="6373.55735"/>
        <n v="7256.7231000000002"/>
        <n v="11552.904"/>
        <n v="45702.022349999999"/>
        <n v="3761.2919999999999"/>
        <n v="2219.4450999999999"/>
        <n v="4753.6368000000002"/>
        <n v="31620.001059999999"/>
        <n v="13224.057049999999"/>
        <n v="12222.898300000001"/>
        <n v="1664.9996000000001"/>
        <n v="58571.074480000003"/>
        <n v="9724.5300000000007"/>
        <n v="3206.4913499999998"/>
        <n v="12913.992399999999"/>
        <n v="6356.2707"/>
        <n v="17626.239509999999"/>
        <n v="1242.816"/>
        <n v="4779.6022999999996"/>
        <n v="3861.2096499999998"/>
        <n v="43943.876100000001"/>
        <n v="13635.6379"/>
        <n v="5976.8311000000003"/>
        <n v="11842.441999999999"/>
        <n v="8428.0692999999992"/>
        <n v="2566.4706999999999"/>
        <n v="15359.104499999999"/>
        <n v="5709.1643999999997"/>
        <n v="8823.9857499999998"/>
        <n v="7640.3091999999997"/>
        <n v="5594.8455000000004"/>
        <n v="7441.5010000000002"/>
        <n v="33471.971890000001"/>
        <n v="1633.0444"/>
        <n v="9174.1356500000002"/>
        <n v="11070.535"/>
        <n v="16085.127500000001"/>
        <n v="17468.983899999999"/>
        <n v="9283.5619999999999"/>
        <n v="3558.6202499999999"/>
        <n v="25678.778450000002"/>
        <n v="4435.0941999999995"/>
        <n v="39241.442000000003"/>
        <n v="8547.6913000000004"/>
        <n v="6571.5439999999999"/>
        <n v="2207.6974500000001"/>
        <n v="6753.0379999999996"/>
        <n v="1880.07"/>
        <n v="42969.852700000003"/>
        <n v="11658.11505"/>
        <n v="23306.546999999999"/>
        <n v="34439.855900000002"/>
        <n v="10713.644"/>
        <n v="3659.346"/>
        <n v="40182.245999999999"/>
        <n v="9182.17"/>
        <n v="34617.840649999998"/>
        <n v="12129.614149999999"/>
        <n v="3736.4647"/>
        <n v="6748.5911999999998"/>
        <n v="11326.71487"/>
        <n v="11365.951999999999"/>
        <n v="42983.458500000001"/>
        <n v="10085.846"/>
        <n v="1977.8150000000001"/>
        <n v="3366.6696999999999"/>
        <n v="7173.35995"/>
        <n v="9391.3459999999995"/>
        <n v="14410.9321"/>
        <n v="2709.1118999999999"/>
        <n v="24915.046259999999"/>
        <n v="20149.322899999999"/>
        <n v="12949.1554"/>
        <n v="6666.2430000000004"/>
        <n v="32787.458590000002"/>
        <n v="13143.86485"/>
        <n v="4466.6214"/>
        <n v="18806.145469999999"/>
        <n v="10141.136200000001"/>
        <n v="6123.5688"/>
        <n v="8252.2842999999993"/>
        <n v="1712.2270000000001"/>
        <n v="12430.95335"/>
        <n v="9800.8881999999994"/>
        <n v="10579.710999999999"/>
        <n v="8280.6226999999999"/>
        <n v="8527.5319999999992"/>
        <n v="12244.531000000001"/>
        <n v="24667.419000000002"/>
        <n v="3410.3240000000001"/>
        <n v="4058.71245"/>
        <n v="26392.260289999998"/>
        <n v="14394.398150000001"/>
        <n v="6435.6237000000001"/>
        <n v="22192.437109999999"/>
        <n v="5148.5526"/>
        <n v="1136.3994"/>
        <n v="27037.914100000002"/>
        <n v="42560.430399999997"/>
        <n v="8703.4560000000001"/>
        <n v="40003.332249999999"/>
        <n v="45710.207849999999"/>
        <n v="6500.2358999999997"/>
        <n v="4837.5823"/>
        <n v="3943.5954000000002"/>
        <n v="4399.7309999999998"/>
        <n v="6185.3208000000004"/>
        <n v="46200.985099999998"/>
        <n v="7222.7862500000001"/>
        <n v="12485.8009"/>
        <n v="46130.5265"/>
        <n v="12363.547"/>
        <n v="10156.7832"/>
        <n v="2585.2689999999998"/>
        <n v="1242.26"/>
        <n v="40103.89"/>
        <n v="9863.4717999999993"/>
        <n v="4766.0219999999999"/>
        <n v="11244.376899999999"/>
        <n v="7729.6457499999997"/>
        <n v="5438.7491"/>
        <n v="26236.579969999999"/>
        <n v="34806.467700000001"/>
        <n v="2104.1134000000002"/>
        <n v="8068.1850000000004"/>
        <n v="2362.2290499999999"/>
        <n v="2352.9684499999998"/>
        <n v="3577.9989999999998"/>
        <n v="3201.2451500000002"/>
        <n v="29186.482360000002"/>
        <n v="40273.645499999999"/>
        <n v="10976.24575"/>
        <n v="3500.6122999999998"/>
        <n v="2020.5523000000001"/>
        <n v="9541.6955500000004"/>
        <n v="9504.3102999999992"/>
        <n v="5385.3379000000004"/>
        <n v="8930.9345499999999"/>
        <n v="5375.0379999999996"/>
        <n v="44400.4064"/>
        <n v="10264.4421"/>
        <n v="6113.2310500000003"/>
        <n v="5469.0065999999997"/>
        <n v="1727.54"/>
        <n v="10107.220600000001"/>
        <n v="8310.8391499999998"/>
        <n v="1984.4532999999999"/>
        <n v="2457.502"/>
        <n v="12146.971"/>
        <n v="9566.9909000000007"/>
        <n v="13112.604799999999"/>
        <n v="10848.1343"/>
        <n v="12231.613600000001"/>
        <n v="9875.6803999999993"/>
        <n v="11264.540999999999"/>
        <n v="12979.358"/>
        <n v="1263.249"/>
        <n v="10106.134249999999"/>
        <n v="40932.429499999998"/>
        <n v="6664.68595"/>
        <n v="16657.71745"/>
        <n v="2217.6012000000001"/>
        <n v="6781.3541999999998"/>
        <n v="19361.998800000001"/>
        <n v="10065.413"/>
        <n v="4234.9269999999997"/>
        <n v="9447.2503500000003"/>
        <n v="14007.222"/>
        <n v="9583.8932999999997"/>
        <n v="40419.019099999998"/>
        <n v="3484.3310000000001"/>
        <n v="36189.101699999999"/>
        <n v="44585.455869999998"/>
        <n v="8604.4836500000001"/>
        <n v="18246.495500000001"/>
        <n v="43254.417950000003"/>
        <n v="3757.8447999999999"/>
        <n v="8827.2098999999998"/>
        <n v="9910.3598500000007"/>
        <n v="11737.848840000001"/>
        <n v="1627.2824499999999"/>
        <n v="8556.9069999999992"/>
        <n v="3062.5082499999999"/>
        <n v="19539.242999999999"/>
        <n v="1906.35825"/>
        <n v="14210.53595"/>
        <n v="11833.782300000001"/>
        <n v="17128.426080000001"/>
        <n v="5031.26955"/>
        <n v="7985.8149999999996"/>
        <n v="23065.420699999999"/>
        <n v="5428.7277000000004"/>
        <n v="36307.798300000002"/>
        <n v="3925.7582000000002"/>
        <n v="2416.9549999999999"/>
        <n v="19040.876"/>
        <n v="3070.8087"/>
        <n v="9095.0682500000003"/>
        <n v="11842.623750000001"/>
        <n v="8062.7640000000001"/>
        <n v="7050.6419999999998"/>
        <n v="14319.031000000001"/>
        <n v="6933.2422500000002"/>
        <n v="27941.28758"/>
        <n v="11150.78"/>
        <n v="12797.20962"/>
        <n v="17748.5062"/>
        <n v="7261.741"/>
        <n v="10560.4917"/>
        <n v="6986.6970000000001"/>
        <n v="7448.4039499999999"/>
        <n v="5934.3797999999997"/>
        <n v="9869.8101999999999"/>
        <n v="18259.216"/>
        <n v="1146.7965999999999"/>
        <n v="9386.1612999999998"/>
        <n v="24520.263999999999"/>
        <n v="4350.5144"/>
        <n v="6414.1779999999999"/>
        <n v="12741.167450000001"/>
        <n v="1917.3184000000001"/>
        <n v="5209.5788499999999"/>
        <n v="13457.960800000001"/>
        <n v="5662.2250000000004"/>
        <n v="1252.4069999999999"/>
        <n v="2731.9122000000002"/>
        <n v="21195.817999999999"/>
        <n v="7209.4917999999998"/>
        <n v="18310.741999999998"/>
        <n v="4266.1657999999998"/>
        <n v="4719.52405"/>
        <n v="11848.141"/>
        <n v="17904.527050000001"/>
        <n v="7046.7222000000002"/>
        <n v="14313.846299999999"/>
        <n v="2103.08"/>
        <n v="38792.685599999997"/>
        <n v="1815.8759"/>
        <n v="7731.8578500000003"/>
        <n v="28476.734990000001"/>
        <n v="2136.8822500000001"/>
        <n v="1131.5065999999999"/>
        <n v="3309.7926000000002"/>
        <n v="9414.92"/>
        <n v="6360.9935999999998"/>
        <n v="11013.7119"/>
        <n v="4428.8878500000001"/>
        <n v="5584.3056999999999"/>
        <n v="1877.9294"/>
        <n v="2842.7607499999999"/>
        <n v="3597.596"/>
        <n v="23401.30575"/>
        <n v="55135.402090000003"/>
        <n v="7445.9179999999997"/>
        <n v="2680.9493000000002"/>
        <n v="1621.8827000000001"/>
        <n v="8219.2039000000004"/>
        <n v="12523.604799999999"/>
        <n v="16069.08475"/>
        <n v="43813.866099999999"/>
        <n v="20773.62775"/>
        <n v="39597.407200000001"/>
        <n v="6117.4944999999998"/>
        <n v="13393.755999999999"/>
        <n v="5266.3656000000001"/>
        <n v="4719.7365499999996"/>
        <n v="11743.9341"/>
        <n v="5377.4578000000001"/>
        <n v="7160.3302999999996"/>
        <n v="4402.2330000000002"/>
        <n v="11657.7189"/>
        <n v="6402.2913500000004"/>
        <n v="12622.1795"/>
        <n v="1526.3119999999999"/>
        <n v="12323.936"/>
        <n v="36021.011200000001"/>
        <n v="27533.912899999999"/>
        <n v="10072.055050000001"/>
        <n v="45008.955499999996"/>
        <n v="9872.7009999999991"/>
        <n v="2438.0551999999998"/>
        <n v="2974.1260000000002"/>
        <n v="10601.632250000001"/>
        <n v="37270.1512"/>
        <n v="14119.62"/>
        <n v="42111.664700000001"/>
        <n v="11729.6795"/>
        <n v="24106.912550000001"/>
        <n v="1875.3440000000001"/>
        <n v="40974.164900000003"/>
        <n v="15817.985699999999"/>
        <n v="18218.161390000001"/>
        <n v="10965.446"/>
        <n v="46113.510999999999"/>
        <n v="7151.0919999999996"/>
        <n v="12269.68865"/>
        <n v="5458.0464499999998"/>
        <n v="8782.4689999999991"/>
        <n v="6600.3609999999999"/>
        <n v="1141.4450999999999"/>
        <n v="11576.13"/>
        <n v="13129.603450000001"/>
        <n v="4391.652"/>
        <n v="8457.8179999999993"/>
        <n v="3392.3652000000002"/>
        <n v="5966.8873999999996"/>
        <n v="6849.0259999999998"/>
        <n v="8891.1394999999993"/>
        <n v="2690.1138000000001"/>
        <n v="26140.3603"/>
        <n v="6653.7885999999999"/>
        <n v="6282.2349999999997"/>
        <n v="6311.9520000000002"/>
        <n v="3443.0639999999999"/>
        <n v="2789.0574000000001"/>
        <n v="2585.8506499999999"/>
        <n v="46255.112500000003"/>
        <n v="4877.9810500000003"/>
        <n v="19719.6947"/>
        <n v="27218.437249999999"/>
        <n v="5272.1758"/>
        <n v="1682.597"/>
        <n v="11945.1327"/>
        <n v="29330.98315"/>
        <n v="7243.8136000000004"/>
        <n v="10422.916649999999"/>
        <n v="44202.653599999998"/>
        <n v="13555.0049"/>
        <n v="13063.883"/>
        <n v="19798.054550000001"/>
        <n v="2221.5644499999999"/>
        <n v="1634.5734"/>
        <n v="2117.3388500000001"/>
        <n v="8688.8588500000005"/>
        <n v="48673.558799999999"/>
        <n v="4661.2863500000003"/>
        <n v="8125.7844999999998"/>
        <n v="12644.589"/>
        <n v="4564.1914500000003"/>
        <n v="4846.9201499999999"/>
        <n v="7633.7205999999996"/>
        <n v="15170.069"/>
        <n v="17496.306"/>
        <n v="2639.0428999999999"/>
        <n v="33732.686699999998"/>
        <n v="14382.709049999999"/>
        <n v="7626.9930000000004"/>
        <n v="5257.5079500000002"/>
        <n v="2473.3341"/>
        <n v="21774.32215"/>
        <n v="35069.374519999998"/>
        <n v="13041.921"/>
        <n v="5245.2268999999997"/>
        <n v="13451.121999999999"/>
        <n v="13462.52"/>
        <n v="5488.2619999999997"/>
        <n v="4320.4108500000002"/>
        <n v="6250.4350000000004"/>
        <n v="25333.332839999999"/>
        <n v="2913.569"/>
        <n v="12032.325999999999"/>
        <n v="13470.804400000001"/>
        <n v="6289.7548999999999"/>
        <n v="2927.0646999999999"/>
        <n v="6238.2979999999998"/>
        <n v="10096.969999999999"/>
        <n v="7348.1419999999998"/>
        <n v="4673.3922000000002"/>
        <n v="12233.828"/>
        <n v="32108.662820000001"/>
        <n v="8965.7957499999993"/>
        <n v="2304.0021999999999"/>
        <n v="9487.6442000000006"/>
        <n v="1121.8739"/>
        <n v="9549.5650999999998"/>
        <n v="2217.4691499999999"/>
        <n v="1628.4709"/>
        <n v="12982.8747"/>
        <n v="11674.13"/>
        <n v="7160.0940000000001"/>
        <n v="39047.285000000003"/>
        <n v="6358.7764500000003"/>
        <n v="19933.457999999999"/>
        <n v="11534.872649999999"/>
        <n v="47462.894"/>
        <n v="4527.1829500000003"/>
        <n v="38998.546000000002"/>
        <n v="20009.63365"/>
        <n v="3875.7341000000001"/>
        <n v="41999.519999999997"/>
        <n v="12609.88702"/>
        <n v="41034.221400000002"/>
        <n v="28468.919010000001"/>
        <n v="2730.1078499999999"/>
        <n v="3353.2840000000001"/>
        <n v="14474.674999999999"/>
        <n v="9500.5730500000009"/>
        <n v="26467.09737"/>
        <n v="4746.3440000000001"/>
        <n v="23967.38305"/>
        <n v="7518.0253499999999"/>
        <n v="3279.8685500000001"/>
        <n v="8596.8277999999991"/>
        <n v="10702.642400000001"/>
        <n v="4992.3764000000001"/>
        <n v="2527.8186500000002"/>
        <n v="1759.338"/>
        <n v="2322.6217999999999"/>
        <n v="16138.762049999999"/>
        <n v="7804.1605"/>
        <n v="2902.9065000000001"/>
        <n v="9704.6680500000002"/>
        <n v="4889.0367999999999"/>
        <n v="25517.11363"/>
        <n v="4500.33925"/>
        <n v="19199.944"/>
        <n v="16796.411940000002"/>
        <n v="4915.0598499999996"/>
        <n v="7624.63"/>
        <n v="8410.0468500000006"/>
        <n v="28340.188849999999"/>
        <n v="4518.8262500000001"/>
        <n v="14571.890799999999"/>
        <n v="3378.91"/>
        <n v="7144.86265"/>
        <n v="10118.424000000001"/>
        <n v="5484.4673000000003"/>
        <n v="16420.494549999999"/>
        <n v="7986.4752500000004"/>
        <n v="7418.5219999999999"/>
        <n v="13887.968500000001"/>
        <n v="6551.7501000000002"/>
        <n v="5267.8181500000001"/>
        <n v="17361.766100000001"/>
        <n v="34472.841"/>
        <n v="1972.95"/>
        <n v="21232.182260000001"/>
        <n v="8627.5411000000004"/>
        <n v="4433.3877000000002"/>
        <n v="4438.2633999999998"/>
        <n v="24915.220850000002"/>
        <n v="23241.47453"/>
        <n v="9957.7216000000008"/>
        <n v="8269.0439999999999"/>
        <n v="18767.737700000001"/>
        <n v="36580.282160000002"/>
        <n v="8765.2489999999998"/>
        <n v="5383.5360000000001"/>
        <n v="12124.992399999999"/>
        <n v="2709.24395"/>
        <n v="3987.9259999999999"/>
        <n v="12495.290849999999"/>
        <n v="26018.950519999999"/>
        <n v="8798.5930000000008"/>
        <n v="35595.589800000002"/>
        <n v="42211.138200000001"/>
        <n v="1711.0268000000001"/>
        <n v="8569.8618000000006"/>
        <n v="2020.1769999999999"/>
        <n v="16450.894700000001"/>
        <n v="21595.382290000001"/>
        <n v="9850.4320000000007"/>
        <n v="6877.9800999999998"/>
        <n v="21677.283449999999"/>
        <n v="44423.803"/>
        <n v="4137.5227000000004"/>
        <n v="13747.87235"/>
        <n v="12950.0712"/>
        <n v="12094.477999999999"/>
        <n v="37484.4493"/>
        <n v="39725.518049999999"/>
        <n v="2250.8352"/>
        <n v="22493.659640000002"/>
        <n v="20234.854749999999"/>
        <n v="1704.7001499999999"/>
        <n v="33475.817150000003"/>
        <n v="3161.4540000000002"/>
        <n v="11394.065549999999"/>
        <n v="21880.82"/>
        <n v="7325.0482000000002"/>
        <n v="44501.398200000003"/>
        <n v="3594.17085"/>
        <n v="39727.614000000001"/>
        <n v="8023.1354499999998"/>
        <n v="14394.5579"/>
        <n v="9288.0267000000003"/>
        <n v="25309.489000000001"/>
        <n v="3353.4703"/>
        <n v="10594.501550000001"/>
        <n v="8277.5229999999992"/>
        <n v="17929.303370000001"/>
        <n v="2480.9791"/>
        <n v="4462.7218000000003"/>
        <n v="1981.5818999999999"/>
        <n v="11554.223599999999"/>
        <n v="48970.247600000002"/>
        <n v="6548.1950500000003"/>
        <n v="5708.8670000000002"/>
        <n v="7045.4989999999998"/>
        <n v="8978.1851000000006"/>
        <n v="5757.41345"/>
        <n v="14349.8544"/>
        <n v="10928.849"/>
        <n v="39871.704299999998"/>
        <n v="13974.455550000001"/>
        <n v="1909.52745"/>
        <n v="12096.6512"/>
        <n v="13204.28565"/>
        <n v="4562.8420999999998"/>
        <n v="8551.3469999999998"/>
        <n v="2102.2647000000002"/>
        <n v="34672.147199999999"/>
        <n v="15161.5344"/>
        <n v="11884.048580000001"/>
        <n v="4454.40265"/>
        <n v="5855.9025000000001"/>
        <n v="4076.4969999999998"/>
        <n v="15019.760050000001"/>
        <n v="19023.259999999998"/>
        <n v="10796.35025"/>
        <n v="11353.2276"/>
        <n v="9748.9105999999992"/>
        <n v="10577.087"/>
        <n v="41676.081100000003"/>
        <n v="11286.538699999999"/>
        <n v="3591.48"/>
        <n v="33907.548000000003"/>
        <n v="11299.343000000001"/>
        <n v="4561.1885000000002"/>
        <n v="44641.197399999997"/>
        <n v="1674.6323"/>
        <n v="23045.566159999998"/>
        <n v="3227.1210999999998"/>
        <n v="16776.304049999999"/>
        <n v="11253.421"/>
        <n v="3471.4096"/>
        <n v="11363.2832"/>
        <n v="20420.604650000001"/>
        <n v="10338.9316"/>
        <n v="8988.1587500000005"/>
        <n v="10493.9458"/>
        <n v="2904.0880000000002"/>
        <n v="8605.3615000000009"/>
        <n v="11512.405000000001"/>
        <n v="41949.244100000004"/>
        <n v="24180.933499999999"/>
        <n v="5312.1698500000002"/>
        <n v="2396.0958999999998"/>
        <n v="10807.4863"/>
        <n v="9222.4025999999994"/>
        <n v="36124.573700000001"/>
        <n v="38282.749499999998"/>
        <n v="5693.4305000000004"/>
        <n v="34166.273000000001"/>
        <n v="8347.1643000000004"/>
        <n v="46661.4424"/>
        <n v="18903.491409999999"/>
        <n v="40904.199500000002"/>
        <n v="14254.608200000001"/>
        <n v="10214.636"/>
        <n v="5836.5204000000003"/>
        <n v="14358.364369999999"/>
        <n v="1728.8969999999999"/>
        <n v="8582.3022999999994"/>
        <n v="3693.4279999999999"/>
        <n v="20709.020339999999"/>
        <n v="9991.0376500000002"/>
        <n v="19673.335729999999"/>
        <n v="11085.586799999999"/>
        <n v="7623.518"/>
        <n v="3176.2876999999999"/>
        <n v="3704.3544999999999"/>
        <n v="36898.733079999998"/>
        <n v="9048.0272999999997"/>
        <n v="7954.5169999999998"/>
        <n v="27117.993780000001"/>
        <n v="6338.0756000000001"/>
        <n v="9630.3970000000008"/>
        <n v="11289.10925"/>
        <n v="52590.829389999999"/>
        <n v="2261.5688"/>
        <n v="10791.96"/>
        <n v="5979.7309999999998"/>
        <n v="2203.7359499999998"/>
        <n v="12235.8392"/>
        <n v="40941.285400000001"/>
        <n v="5630.4578499999998"/>
        <n v="11015.1747"/>
        <n v="7228.2156500000001"/>
        <n v="39722.746200000001"/>
        <n v="14426.073850000001"/>
        <n v="2459.7201"/>
        <n v="3989.8409999999999"/>
        <n v="7727.2532000000001"/>
        <n v="5124.1886999999997"/>
        <n v="18963.171920000001"/>
        <n v="2200.8308499999998"/>
        <n v="7153.5538999999999"/>
        <n v="5227.9887500000004"/>
        <n v="10982.5013"/>
        <n v="4529.4769999999999"/>
        <n v="4670.6400000000003"/>
        <n v="6112.3529500000004"/>
        <n v="17178.682400000002"/>
        <n v="22478.6"/>
        <n v="11093.6229"/>
        <n v="6457.8433999999997"/>
        <n v="4433.9159"/>
        <n v="2154.3609999999999"/>
        <n v="23887.662700000001"/>
        <n v="6496.8860000000004"/>
        <n v="2899.4893499999998"/>
        <n v="19350.368900000001"/>
        <n v="7650.7737500000003"/>
        <n v="2850.6837500000001"/>
        <n v="2632.9920000000002"/>
        <n v="9447.3824000000004"/>
        <n v="18328.238099999999"/>
        <n v="8603.8233999999993"/>
        <n v="37465.34375"/>
        <n v="13844.797200000001"/>
        <n v="21771.3423"/>
        <n v="13126.677449999999"/>
        <n v="5327.4002499999997"/>
        <n v="13725.47184"/>
        <n v="13019.161050000001"/>
        <n v="8671.1912499999999"/>
        <n v="4134.0824499999999"/>
        <n v="18838.703659999999"/>
        <n v="33307.550799999997"/>
        <n v="5699.8374999999996"/>
        <n v="6393.6034499999996"/>
        <n v="4934.7049999999999"/>
        <n v="6198.7518"/>
        <n v="8733.2292500000003"/>
        <n v="2055.3249000000001"/>
        <n v="9964.06"/>
        <n v="18223.4512"/>
        <n v="5116.5003999999999"/>
        <n v="36910.608030000003"/>
        <n v="38415.474000000002"/>
        <n v="20296.863450000001"/>
        <n v="12347.172"/>
        <n v="5373.3642499999996"/>
        <n v="23563.016179999999"/>
        <n v="1702.4553000000001"/>
        <n v="10806.839"/>
        <n v="3956.0714499999999"/>
        <n v="12890.057650000001"/>
        <n v="5415.6611999999996"/>
        <n v="4058.1161000000002"/>
        <n v="41661.601999999999"/>
        <n v="7537.1638999999996"/>
        <n v="4718.2035500000002"/>
        <n v="6593.5083000000004"/>
        <n v="8442.6669999999995"/>
        <n v="26125.674770000001"/>
        <n v="6858.4795999999997"/>
        <n v="4795.6567999999997"/>
        <n v="6640.5448500000002"/>
        <n v="7162.0122000000001"/>
        <n v="10594.225700000001"/>
        <n v="11938.255950000001"/>
        <n v="60021.398970000002"/>
        <n v="20167.336029999999"/>
        <n v="12479.70895"/>
        <n v="11345.519"/>
        <n v="8515.7587000000003"/>
        <n v="2699.56835"/>
        <n v="14449.8544"/>
        <n v="12224.350850000001"/>
        <n v="6985.50695"/>
        <n v="3238.4357"/>
        <n v="47269.853999999999"/>
        <n v="49577.662400000001"/>
        <n v="4296.2712000000001"/>
        <n v="3171.6149"/>
        <n v="1135.9407000000001"/>
        <n v="5615.3689999999997"/>
        <n v="9101.7980000000007"/>
        <n v="6059.1729999999998"/>
        <n v="1633.9618"/>
        <n v="37607.527699999999"/>
        <n v="18648.421699999999"/>
        <n v="1241.5650000000001"/>
        <n v="16232.847"/>
        <n v="15828.82173"/>
        <n v="4415.1588000000002"/>
        <n v="6474.0129999999999"/>
        <n v="11436.738149999999"/>
        <n v="11305.93455"/>
        <n v="30063.580549999999"/>
        <n v="10197.772199999999"/>
        <n v="4544.2348000000002"/>
        <n v="3277.1610000000001"/>
        <n v="6770.1925000000001"/>
        <n v="7337.7479999999996"/>
        <n v="10370.912549999999"/>
        <n v="26926.5144"/>
        <n v="10704.47"/>
        <n v="34254.053350000002"/>
        <n v="1880.4870000000001"/>
        <n v="8615.2999999999993"/>
        <n v="3292.5298499999999"/>
        <n v="3021.80915"/>
        <n v="14478.33015"/>
        <n v="4747.0528999999997"/>
        <n v="17043.341400000001"/>
        <n v="10959.33"/>
        <n v="2741.9479999999999"/>
        <n v="4357.0436499999996"/>
        <n v="22462.043750000001"/>
        <n v="4189.1130999999996"/>
        <n v="8283.6807000000008"/>
        <n v="24535.698550000001"/>
        <n v="14283.4594"/>
        <n v="1720.3536999999999"/>
        <n v="47403.88"/>
        <n v="8534.6718000000001"/>
        <n v="3732.6251000000002"/>
        <n v="5472.4489999999996"/>
        <n v="38344.565999999999"/>
        <n v="7147.4727999999996"/>
        <n v="7133.9025000000001"/>
        <n v="34828.654000000002"/>
        <n v="1515.3449000000001"/>
        <n v="9301.8935500000007"/>
        <n v="11931.125249999999"/>
        <n v="1964.78"/>
        <n v="1708.9257500000001"/>
        <n v="4340.4408999999996"/>
        <n v="5261.4694499999996"/>
        <n v="2710.8285500000002"/>
        <n v="62592.873090000001"/>
        <n v="46718.163249999998"/>
        <n v="3208.7869999999998"/>
        <n v="37829.724199999997"/>
        <n v="21259.377949999998"/>
        <n v="2464.6188000000002"/>
        <n v="16115.3045"/>
        <n v="21472.478800000001"/>
        <n v="33900.652999999998"/>
        <n v="6875.9610000000002"/>
        <n v="6940.90985"/>
        <n v="4571.4130500000001"/>
        <n v="4536.259"/>
        <n v="36397.576000000001"/>
        <n v="18765.87545"/>
        <n v="11272.331389999999"/>
        <n v="1731.6769999999999"/>
        <n v="1163.4627"/>
        <n v="19496.71917"/>
        <n v="7201.7008500000002"/>
        <n v="5425.0233500000004"/>
        <n v="28101.333050000001"/>
        <n v="12981.3457"/>
        <n v="43896.376300000004"/>
        <n v="4239.8926499999998"/>
        <n v="13143.336649999999"/>
        <n v="7050.0213000000003"/>
        <n v="9377.9046999999991"/>
        <n v="22395.74424"/>
        <n v="10325.206"/>
        <n v="12629.1656"/>
        <n v="10795.937330000001"/>
        <n v="11411.684999999999"/>
        <n v="10600.5483"/>
        <n v="2205.9807999999998"/>
        <n v="1629.8335"/>
        <n v="2007.9449999999999"/>
        <n v="29141.360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kshmi Narasimman K" refreshedDate="44931.992445254633" createdVersion="8" refreshedVersion="8" minRefreshableVersion="3" recordCount="1338" xr:uid="{A16B550E-D188-44E2-B34F-FAEEDC4DB7B4}">
  <cacheSource type="worksheet">
    <worksheetSource ref="A3:B1341" sheet="Q&amp;A-1(d)"/>
  </cacheSource>
  <cacheFields count="2">
    <cacheField name="smoker" numFmtId="0">
      <sharedItems count="2">
        <s v="yes"/>
        <s v="no"/>
      </sharedItems>
    </cacheField>
    <cacheField name="region" numFmtId="0">
      <sharedItems count="4">
        <s v="southwest"/>
        <s v="southeast"/>
        <s v="northwest"/>
        <s v="northea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kshmi Narasimman K" refreshedDate="44931.997262037039" createdVersion="8" refreshedVersion="8" minRefreshableVersion="3" recordCount="1338" xr:uid="{32445F4F-47A3-4696-B23F-CFEC4F990B23}">
  <cacheSource type="worksheet">
    <worksheetSource ref="A2:C1340" sheet="Q&amp;A-1(e)"/>
  </cacheSource>
  <cacheFields count="3">
    <cacheField name="smoker" numFmtId="0">
      <sharedItems count="2">
        <s v="yes"/>
        <s v="no"/>
      </sharedItems>
    </cacheField>
    <cacheField name="region" numFmtId="0">
      <sharedItems count="4">
        <s v="southwest"/>
        <s v="southeast"/>
        <s v="northwest"/>
        <s v="northeast"/>
      </sharedItems>
    </cacheField>
    <cacheField name="charges($)" numFmtId="0">
      <sharedItems containsSemiMixedTypes="0" containsString="0" containsNumber="1" minValue="1121.8739" maxValue="63770.428010000003" count="1337">
        <n v="16884.923999999999"/>
        <n v="1725.5523000000001"/>
        <n v="4449.4620000000004"/>
        <n v="21984.47061"/>
        <n v="3866.8552"/>
        <n v="3756.6215999999999"/>
        <n v="8240.5895999999993"/>
        <n v="7281.5056000000004"/>
        <n v="6406.4107000000004"/>
        <n v="28923.136920000001"/>
        <n v="2721.3208"/>
        <n v="27808.7251"/>
        <n v="1826.8430000000001"/>
        <n v="11090.7178"/>
        <n v="39611.757700000002"/>
        <n v="1837.2370000000001"/>
        <n v="10797.3362"/>
        <n v="2395.17155"/>
        <n v="10602.385"/>
        <n v="36837.466999999997"/>
        <n v="13228.846949999999"/>
        <n v="4149.7359999999999"/>
        <n v="1137.011"/>
        <n v="37701.876799999998"/>
        <n v="6203.90175"/>
        <n v="14001.1338"/>
        <n v="14451.835150000001"/>
        <n v="12268.632250000001"/>
        <n v="2775.1921499999999"/>
        <n v="38711"/>
        <n v="35585.576000000001"/>
        <n v="2198.1898500000002"/>
        <n v="4687.7969999999996"/>
        <n v="13770.097900000001"/>
        <n v="51194.559139999998"/>
        <n v="1625.4337499999999"/>
        <n v="15612.19335"/>
        <n v="2302.3000000000002"/>
        <n v="39774.276299999998"/>
        <n v="48173.360999999997"/>
        <n v="3046.0619999999999"/>
        <n v="4949.7587000000003"/>
        <n v="6272.4772000000003"/>
        <n v="6313.759"/>
        <n v="6079.6715000000004"/>
        <n v="20630.283510000001"/>
        <n v="3393.35635"/>
        <n v="3556.9223000000002"/>
        <n v="12629.896699999999"/>
        <n v="38709.175999999999"/>
        <n v="2211.1307499999998"/>
        <n v="3579.8287"/>
        <n v="23568.272000000001"/>
        <n v="37742.575700000001"/>
        <n v="8059.6791000000003"/>
        <n v="47496.494449999998"/>
        <n v="13607.36875"/>
        <n v="34303.167200000004"/>
        <n v="23244.790199999999"/>
        <n v="5989.5236500000001"/>
        <n v="8606.2173999999995"/>
        <n v="4504.6624000000002"/>
        <n v="30166.618170000002"/>
        <n v="4133.6416499999996"/>
        <n v="14711.7438"/>
        <n v="1743.2139999999999"/>
        <n v="14235.072"/>
        <n v="6389.3778499999999"/>
        <n v="5920.1040999999996"/>
        <n v="17663.144199999999"/>
        <n v="16577.779500000001"/>
        <n v="6799.4579999999996"/>
        <n v="11741.726000000001"/>
        <n v="11946.625899999999"/>
        <n v="7726.8540000000003"/>
        <n v="11356.660900000001"/>
        <n v="3947.4131000000002"/>
        <n v="1532.4697000000001"/>
        <n v="2755.0209500000001"/>
        <n v="6571.0243499999997"/>
        <n v="4441.2131499999996"/>
        <n v="7935.29115"/>
        <n v="37165.163800000002"/>
        <n v="11033.661700000001"/>
        <n v="39836.519"/>
        <n v="21098.554049999999"/>
        <n v="43578.939400000003"/>
        <n v="11073.175999999999"/>
        <n v="8026.6665999999996"/>
        <n v="11082.5772"/>
        <n v="2026.9740999999999"/>
        <n v="10942.13205"/>
        <n v="30184.936699999998"/>
        <n v="5729.0052999999998"/>
        <n v="47291.055"/>
        <n v="3766.8838000000001"/>
        <n v="12105.32"/>
        <n v="10226.2842"/>
        <n v="22412.648499999999"/>
        <n v="15820.699000000001"/>
        <n v="6186.1270000000004"/>
        <n v="3645.0893999999998"/>
        <n v="21344.846699999998"/>
        <n v="30942.191800000001"/>
        <n v="5003.8530000000001"/>
        <n v="17560.37975"/>
        <n v="2331.5189999999998"/>
        <n v="3877.3042500000001"/>
        <n v="2867.1196"/>
        <n v="47055.532099999997"/>
        <n v="10825.253699999999"/>
        <n v="11881.358"/>
        <n v="4646.759"/>
        <n v="2404.7338"/>
        <n v="11488.31695"/>
        <n v="30259.995559999999"/>
        <n v="11381.3254"/>
        <n v="19107.779600000002"/>
        <n v="8601.3292999999994"/>
        <n v="6686.4313000000002"/>
        <n v="7740.3370000000004"/>
        <n v="1705.6244999999999"/>
        <n v="2257.47525"/>
        <n v="39556.494500000001"/>
        <n v="10115.00885"/>
        <n v="3385.3991500000002"/>
        <n v="17081.080000000002"/>
        <n v="9634.5380000000005"/>
        <n v="32734.186300000001"/>
        <n v="6082.4049999999997"/>
        <n v="12815.444949999999"/>
        <n v="13616.3586"/>
        <n v="11163.567999999999"/>
        <n v="1632.5644500000001"/>
        <n v="2457.2111500000001"/>
        <n v="2155.6815000000001"/>
        <n v="1261.442"/>
        <n v="2045.68525"/>
        <n v="27322.73386"/>
        <n v="2166.732"/>
        <n v="27375.904780000001"/>
        <n v="3490.5491000000002"/>
        <n v="18972.494999999999"/>
        <n v="18157.876"/>
        <n v="20745.989099999999"/>
        <n v="5138.2566999999999"/>
        <n v="40720.551050000002"/>
        <n v="9877.6077000000005"/>
        <n v="10959.6947"/>
        <n v="1842.519"/>
        <n v="5125.2156999999997"/>
        <n v="7789.6350000000002"/>
        <n v="6334.3435499999996"/>
        <n v="19964.746299999999"/>
        <n v="7077.1894000000002"/>
        <n v="6948.7007999999996"/>
        <n v="21223.675800000001"/>
        <n v="15518.180249999999"/>
        <n v="36950.256699999998"/>
        <n v="19749.383379999999"/>
        <n v="21348.705999999998"/>
        <n v="36149.483500000002"/>
        <n v="10450.552"/>
        <n v="5152.134"/>
        <n v="5028.1466"/>
        <n v="10407.085849999999"/>
        <n v="4830.63"/>
        <n v="6128.79745"/>
        <n v="2719.2797500000001"/>
        <n v="4827.9049500000001"/>
        <n v="13405.390299999999"/>
        <n v="8116.68"/>
        <n v="1694.7963999999999"/>
        <n v="5246.0469999999996"/>
        <n v="2855.4375500000001"/>
        <n v="48824.45"/>
        <n v="6455.86265"/>
        <n v="10436.096"/>
        <n v="8823.2790000000005"/>
        <n v="8538.28845"/>
        <n v="11735.87905"/>
        <n v="1631.8212000000001"/>
        <n v="4005.4225000000001"/>
        <n v="7419.4778999999999"/>
        <n v="7731.4270999999999"/>
        <n v="43753.337050000002"/>
        <n v="3981.9767999999999"/>
        <n v="5325.6509999999998"/>
        <n v="6775.9610000000002"/>
        <n v="4922.9159"/>
        <n v="12557.605299999999"/>
        <n v="4883.866"/>
        <n v="2137.6536000000001"/>
        <n v="12044.342000000001"/>
        <n v="1137.4697000000001"/>
        <n v="1639.5631000000001"/>
        <n v="5649.7150000000001"/>
        <n v="8516.8289999999997"/>
        <n v="9644.2525000000005"/>
        <n v="14901.5167"/>
        <n v="2130.6759000000002"/>
        <n v="8871.1517000000003"/>
        <n v="13012.20865"/>
        <n v="37133.898200000003"/>
        <n v="7147.1049999999996"/>
        <n v="4337.7352000000001"/>
        <n v="11743.299000000001"/>
        <n v="20984.0936"/>
        <n v="13880.949000000001"/>
        <n v="6610.1097"/>
        <n v="1980.07"/>
        <n v="8162.7162500000004"/>
        <n v="3537.703"/>
        <n v="5002.7826999999997"/>
        <n v="8520.0259999999998"/>
        <n v="7371.7719999999999"/>
        <n v="10355.641"/>
        <n v="2483.7359999999999"/>
        <n v="3392.9767999999999"/>
        <n v="25081.76784"/>
        <n v="5012.4709999999995"/>
        <n v="10564.8845"/>
        <n v="5253.5240000000003"/>
        <n v="34779.614999999998"/>
        <n v="19515.5416"/>
        <n v="11987.1682"/>
        <n v="2689.4953999999998"/>
        <n v="24227.337240000001"/>
        <n v="7358.1756500000001"/>
        <n v="9225.2564000000002"/>
        <n v="7443.6430499999997"/>
        <n v="14001.286700000001"/>
        <n v="1727.7850000000001"/>
        <n v="12333.828"/>
        <n v="6710.1918999999998"/>
        <n v="19444.265800000001"/>
        <n v="1615.7666999999999"/>
        <n v="4463.2051000000001"/>
        <n v="17352.6803"/>
        <n v="7152.6714000000002"/>
        <n v="38511.628299999997"/>
        <n v="5354.0746499999996"/>
        <n v="35160.134570000002"/>
        <n v="7196.8670000000002"/>
        <n v="29523.1656"/>
        <n v="24476.478510000001"/>
        <n v="12648.7034"/>
        <n v="1986.9333999999999"/>
        <n v="1832.0940000000001"/>
        <n v="4040.55825"/>
        <n v="12829.455099999999"/>
        <n v="47305.305"/>
        <n v="44260.749900000003"/>
        <n v="4260.7439999999997"/>
        <n v="41097.161749999999"/>
        <n v="13047.332350000001"/>
        <n v="43921.183700000001"/>
        <n v="5400.9804999999997"/>
        <n v="11520.099850000001"/>
        <n v="33750.291799999999"/>
        <n v="11837.16"/>
        <n v="17085.267599999999"/>
        <n v="24869.836800000001"/>
        <n v="36219.405449999998"/>
        <n v="20462.997660000001"/>
        <n v="46151.124499999998"/>
        <n v="17179.522000000001"/>
        <n v="14590.63205"/>
        <n v="7441.0529999999999"/>
        <n v="9282.4806000000008"/>
        <n v="1719.4363000000001"/>
        <n v="42856.838000000003"/>
        <n v="7265.7025000000003"/>
        <n v="9617.6624499999998"/>
        <n v="2523.1695"/>
        <n v="9715.8410000000003"/>
        <n v="2803.69785"/>
        <n v="2150.4690000000001"/>
        <n v="12928.7911"/>
        <n v="9855.1314000000002"/>
        <n v="22331.566800000001"/>
        <n v="48549.178350000002"/>
        <n v="4237.12655"/>
        <n v="11879.10405"/>
        <n v="9625.92"/>
        <n v="7742.1098000000002"/>
        <n v="9432.9253000000008"/>
        <n v="14256.192800000001"/>
        <n v="47896.79135"/>
        <n v="25992.821039999999"/>
        <n v="3172.018"/>
        <n v="20277.807509999999"/>
        <n v="42112.2356"/>
        <n v="2156.7518"/>
        <n v="3906.127"/>
        <n v="1704.5681"/>
        <n v="16297.846"/>
        <n v="21978.676899999999"/>
        <n v="38746.355100000001"/>
        <n v="9249.4951999999994"/>
        <n v="6746.7425000000003"/>
        <n v="24873.384900000001"/>
        <n v="12265.5069"/>
        <n v="4349.4620000000004"/>
        <n v="12646.207"/>
        <n v="19442.353500000001"/>
        <n v="20177.671129999999"/>
        <n v="4151.0286999999998"/>
        <n v="11944.594349999999"/>
        <n v="7749.1563999999998"/>
        <n v="8444.4740000000002"/>
        <n v="1737.376"/>
        <n v="42124.515299999999"/>
        <n v="8124.4084000000003"/>
        <n v="34838.873"/>
        <n v="9722.7695000000003"/>
        <n v="8835.2649500000007"/>
        <n v="10435.06525"/>
        <n v="7421.1945500000002"/>
        <n v="4667.6076499999999"/>
        <n v="4894.7533000000003"/>
        <n v="24671.663339999999"/>
        <n v="35491.64"/>
        <n v="11566.30055"/>
        <n v="2866.0909999999999"/>
        <n v="6600.2059499999996"/>
        <n v="3561.8888999999999"/>
        <n v="42760.502200000003"/>
        <n v="47928.03"/>
        <n v="9144.5650000000005"/>
        <n v="48517.563150000002"/>
        <n v="24393.6224"/>
        <n v="13429.035400000001"/>
        <n v="11658.379150000001"/>
        <n v="19144.576519999999"/>
        <n v="13822.803"/>
        <n v="12142.578600000001"/>
        <n v="13937.666499999999"/>
        <n v="41919.097000000002"/>
        <n v="8232.6388000000006"/>
        <n v="18955.220170000001"/>
        <n v="13352.0998"/>
        <n v="13217.094499999999"/>
        <n v="13981.850350000001"/>
        <n v="10977.2063"/>
        <n v="6184.2993999999999"/>
        <n v="4889.9994999999999"/>
        <n v="8334.4575499999992"/>
        <n v="5478.0367999999999"/>
        <n v="1635.7336499999999"/>
        <n v="11830.6072"/>
        <n v="8932.0840000000007"/>
        <n v="3554.203"/>
        <n v="12404.8791"/>
        <n v="14133.03775"/>
        <n v="24603.04837"/>
        <n v="8944.1151000000009"/>
        <n v="9620.3307000000004"/>
        <n v="1837.2819"/>
        <n v="1607.5101"/>
        <n v="10043.249"/>
        <n v="4751.07"/>
        <n v="13844.505999999999"/>
        <n v="2597.779"/>
        <n v="3180.5101"/>
        <n v="9778.3472000000002"/>
        <n v="13430.264999999999"/>
        <n v="8017.0611500000005"/>
        <n v="8116.2688500000004"/>
        <n v="3481.8679999999999"/>
        <n v="13415.0381"/>
        <n v="12029.286700000001"/>
        <n v="7639.4174499999999"/>
        <n v="36085.218999999997"/>
        <n v="1391.5287000000001"/>
        <n v="18033.9679"/>
        <n v="21659.930100000001"/>
        <n v="38126.246500000001"/>
        <n v="16455.707849999999"/>
        <n v="27000.98473"/>
        <n v="15006.579449999999"/>
        <n v="42303.692150000003"/>
        <n v="20781.48892"/>
        <n v="5846.9175999999998"/>
        <n v="8302.5356499999998"/>
        <n v="1261.8589999999999"/>
        <n v="11856.4115"/>
        <n v="30284.642940000002"/>
        <n v="3176.8159000000001"/>
        <n v="4618.0798999999997"/>
        <n v="10736.87075"/>
        <n v="2138.0707000000002"/>
        <n v="8964.0605500000001"/>
        <n v="9290.1394999999993"/>
        <n v="9411.0049999999992"/>
        <n v="7526.7064499999997"/>
        <n v="8522.0030000000006"/>
        <n v="16586.49771"/>
        <n v="14988.432000000001"/>
        <n v="1631.6683"/>
        <n v="9264.7970000000005"/>
        <n v="8083.9197999999997"/>
        <n v="14692.66935"/>
        <n v="10269.459999999999"/>
        <n v="3260.1990000000001"/>
        <n v="11396.9002"/>
        <n v="4185.0978999999998"/>
        <n v="8539.6710000000003"/>
        <n v="6652.5288"/>
        <n v="4074.4537"/>
        <n v="1621.3402000000001"/>
        <n v="19594.809649999999"/>
        <n v="14455.644050000001"/>
        <n v="5080.0959999999995"/>
        <n v="2134.9014999999999"/>
        <n v="7345.7266"/>
        <n v="9140.9509999999991"/>
        <n v="18608.261999999999"/>
        <n v="14418.2804"/>
        <n v="28950.4692"/>
        <n v="46889.261200000001"/>
        <n v="46599.108399999997"/>
        <n v="39125.332249999999"/>
        <n v="2727.3951000000002"/>
        <n v="8968.33"/>
        <n v="9788.8659000000007"/>
        <n v="6555.07035"/>
        <n v="7323.7348190000002"/>
        <n v="3167.4558499999998"/>
        <n v="18804.752400000001"/>
        <n v="23082.955330000001"/>
        <n v="4906.4096499999996"/>
        <n v="5969.723"/>
        <n v="12638.195"/>
        <n v="4243.5900499999998"/>
        <n v="13919.822899999999"/>
        <n v="2254.7966999999999"/>
        <n v="5926.8459999999995"/>
        <n v="12592.5345"/>
        <n v="2897.3235"/>
        <n v="4738.2682000000004"/>
        <n v="37079.372000000003"/>
        <n v="1149.3959"/>
        <n v="28287.897659999999"/>
        <n v="26109.32905"/>
        <n v="7345.0839999999998"/>
        <n v="12730.999599999999"/>
        <n v="11454.021500000001"/>
        <n v="5910.9440000000004"/>
        <n v="4762.3289999999997"/>
        <n v="7512.2669999999998"/>
        <n v="4032.2406999999998"/>
        <n v="1969.614"/>
        <n v="1769.5316499999999"/>
        <n v="4686.3887000000004"/>
        <n v="21797.000400000001"/>
        <n v="11881.9696"/>
        <n v="11840.77505"/>
        <n v="10601.412"/>
        <n v="7682.67"/>
        <n v="10381.4787"/>
        <n v="22144.031999999999"/>
        <n v="15230.324049999999"/>
        <n v="11165.417649999999"/>
        <n v="1632.0362500000001"/>
        <n v="19521.968199999999"/>
        <n v="13224.692999999999"/>
        <n v="12643.3778"/>
        <n v="23288.928400000001"/>
        <n v="2201.0971"/>
        <n v="2497.0383000000002"/>
        <n v="2203.4718499999999"/>
        <n v="1744.4649999999999"/>
        <n v="20878.78443"/>
        <n v="25382.296999999999"/>
        <n v="28868.6639"/>
        <n v="35147.528480000001"/>
        <n v="2534.3937500000002"/>
        <n v="1534.3045"/>
        <n v="1824.2854"/>
        <n v="15555.188749999999"/>
        <n v="9304.7019"/>
        <n v="1622.1885"/>
        <n v="9880.0679999999993"/>
        <n v="9563.0290000000005"/>
        <n v="4347.0233500000004"/>
        <n v="12475.3513"/>
        <n v="1253.9359999999999"/>
        <n v="48885.135609999998"/>
        <n v="10461.9794"/>
        <n v="1748.7739999999999"/>
        <n v="24513.091260000001"/>
        <n v="2196.4731999999999"/>
        <n v="12574.049000000001"/>
        <n v="17942.106"/>
        <n v="1967.0227"/>
        <n v="4931.6469999999999"/>
        <n v="8027.9679999999998"/>
        <n v="8211.1002000000008"/>
        <n v="13470.86"/>
        <n v="36197.699000000001"/>
        <n v="6837.3687"/>
        <n v="22218.1149"/>
        <n v="32548.340499999998"/>
        <n v="5974.3846999999996"/>
        <n v="6796.8632500000003"/>
        <n v="2643.2685000000001"/>
        <n v="3077.0954999999999"/>
        <n v="3044.2132999999999"/>
        <n v="11455.28"/>
        <n v="11763.000899999999"/>
        <n v="2498.4144000000001"/>
        <n v="9361.3268000000007"/>
        <n v="1256.299"/>
        <n v="21082.16"/>
        <n v="11362.754999999999"/>
        <n v="27724.28875"/>
        <n v="8413.4630500000003"/>
        <n v="5240.7650000000003"/>
        <n v="3857.7592500000001"/>
        <n v="25656.575260000001"/>
        <n v="3994.1777999999999"/>
        <n v="9866.3048500000004"/>
        <n v="5397.6166999999996"/>
        <n v="38245.593269999998"/>
        <n v="11482.63485"/>
        <n v="24059.680189999999"/>
        <n v="9861.0249999999996"/>
        <n v="8342.9087500000005"/>
        <n v="1708.0014000000001"/>
        <n v="48675.517699999997"/>
        <n v="14043.476699999999"/>
        <n v="12925.886"/>
        <n v="19214.705529999999"/>
        <n v="13831.1152"/>
        <n v="6067.1267500000004"/>
        <n v="5972.3779999999997"/>
        <n v="8825.0859999999993"/>
        <n v="8233.0974999999999"/>
        <n v="27346.04207"/>
        <n v="6196.4480000000003"/>
        <n v="3056.3881000000001"/>
        <n v="13887.204"/>
        <n v="63770.428010000003"/>
        <n v="10231.499900000001"/>
        <n v="23807.240600000001"/>
        <n v="3268.84665"/>
        <n v="11538.421"/>
        <n v="3213.6220499999999"/>
        <n v="45863.205000000002"/>
        <n v="13390.558999999999"/>
        <n v="3972.9247"/>
        <n v="12957.118"/>
        <n v="11187.6567"/>
        <n v="17878.900679999999"/>
        <n v="3847.674"/>
        <n v="8334.5895999999993"/>
        <n v="3935.1799000000001"/>
        <n v="39983.425949999997"/>
        <n v="1646.4296999999999"/>
        <n v="9193.8384999999998"/>
        <n v="10923.933199999999"/>
        <n v="2494.0219999999999"/>
        <n v="9058.7302999999993"/>
        <n v="2801.2588000000001"/>
        <n v="2128.4310500000001"/>
        <n v="6373.55735"/>
        <n v="7256.7231000000002"/>
        <n v="11552.904"/>
        <n v="45702.022349999999"/>
        <n v="3761.2919999999999"/>
        <n v="2219.4450999999999"/>
        <n v="4753.6368000000002"/>
        <n v="31620.001059999999"/>
        <n v="13224.057049999999"/>
        <n v="12222.898300000001"/>
        <n v="1664.9996000000001"/>
        <n v="58571.074480000003"/>
        <n v="9724.5300000000007"/>
        <n v="3206.4913499999998"/>
        <n v="12913.992399999999"/>
        <n v="6356.2707"/>
        <n v="17626.239509999999"/>
        <n v="1242.816"/>
        <n v="4779.6022999999996"/>
        <n v="3861.2096499999998"/>
        <n v="43943.876100000001"/>
        <n v="13635.6379"/>
        <n v="5976.8311000000003"/>
        <n v="11842.441999999999"/>
        <n v="8428.0692999999992"/>
        <n v="2566.4706999999999"/>
        <n v="15359.104499999999"/>
        <n v="5709.1643999999997"/>
        <n v="8823.9857499999998"/>
        <n v="7640.3091999999997"/>
        <n v="5594.8455000000004"/>
        <n v="7441.5010000000002"/>
        <n v="33471.971890000001"/>
        <n v="1633.0444"/>
        <n v="9174.1356500000002"/>
        <n v="11070.535"/>
        <n v="16085.127500000001"/>
        <n v="17468.983899999999"/>
        <n v="9283.5619999999999"/>
        <n v="3558.6202499999999"/>
        <n v="25678.778450000002"/>
        <n v="4435.0941999999995"/>
        <n v="39241.442000000003"/>
        <n v="8547.6913000000004"/>
        <n v="6571.5439999999999"/>
        <n v="2207.6974500000001"/>
        <n v="6753.0379999999996"/>
        <n v="1880.07"/>
        <n v="42969.852700000003"/>
        <n v="11658.11505"/>
        <n v="23306.546999999999"/>
        <n v="34439.855900000002"/>
        <n v="10713.644"/>
        <n v="3659.346"/>
        <n v="40182.245999999999"/>
        <n v="9182.17"/>
        <n v="34617.840649999998"/>
        <n v="12129.614149999999"/>
        <n v="3736.4647"/>
        <n v="6748.5911999999998"/>
        <n v="11326.71487"/>
        <n v="11365.951999999999"/>
        <n v="42983.458500000001"/>
        <n v="10085.846"/>
        <n v="1977.8150000000001"/>
        <n v="3366.6696999999999"/>
        <n v="7173.35995"/>
        <n v="9391.3459999999995"/>
        <n v="14410.9321"/>
        <n v="2709.1118999999999"/>
        <n v="24915.046259999999"/>
        <n v="20149.322899999999"/>
        <n v="12949.1554"/>
        <n v="6666.2430000000004"/>
        <n v="32787.458590000002"/>
        <n v="13143.86485"/>
        <n v="4466.6214"/>
        <n v="18806.145469999999"/>
        <n v="10141.136200000001"/>
        <n v="6123.5688"/>
        <n v="8252.2842999999993"/>
        <n v="1712.2270000000001"/>
        <n v="12430.95335"/>
        <n v="9800.8881999999994"/>
        <n v="10579.710999999999"/>
        <n v="8280.6226999999999"/>
        <n v="8527.5319999999992"/>
        <n v="12244.531000000001"/>
        <n v="24667.419000000002"/>
        <n v="3410.3240000000001"/>
        <n v="4058.71245"/>
        <n v="26392.260289999998"/>
        <n v="14394.398150000001"/>
        <n v="6435.6237000000001"/>
        <n v="22192.437109999999"/>
        <n v="5148.5526"/>
        <n v="1136.3994"/>
        <n v="27037.914100000002"/>
        <n v="42560.430399999997"/>
        <n v="8703.4560000000001"/>
        <n v="40003.332249999999"/>
        <n v="45710.207849999999"/>
        <n v="6500.2358999999997"/>
        <n v="4837.5823"/>
        <n v="3943.5954000000002"/>
        <n v="4399.7309999999998"/>
        <n v="6185.3208000000004"/>
        <n v="46200.985099999998"/>
        <n v="7222.7862500000001"/>
        <n v="12485.8009"/>
        <n v="46130.5265"/>
        <n v="12363.547"/>
        <n v="10156.7832"/>
        <n v="2585.2689999999998"/>
        <n v="1242.26"/>
        <n v="40103.89"/>
        <n v="9863.4717999999993"/>
        <n v="4766.0219999999999"/>
        <n v="11244.376899999999"/>
        <n v="7729.6457499999997"/>
        <n v="5438.7491"/>
        <n v="26236.579969999999"/>
        <n v="34806.467700000001"/>
        <n v="2104.1134000000002"/>
        <n v="8068.1850000000004"/>
        <n v="2362.2290499999999"/>
        <n v="2352.9684499999998"/>
        <n v="3577.9989999999998"/>
        <n v="3201.2451500000002"/>
        <n v="29186.482360000002"/>
        <n v="40273.645499999999"/>
        <n v="10976.24575"/>
        <n v="3500.6122999999998"/>
        <n v="2020.5523000000001"/>
        <n v="9541.6955500000004"/>
        <n v="9504.3102999999992"/>
        <n v="5385.3379000000004"/>
        <n v="8930.9345499999999"/>
        <n v="5375.0379999999996"/>
        <n v="44400.4064"/>
        <n v="10264.4421"/>
        <n v="6113.2310500000003"/>
        <n v="5469.0065999999997"/>
        <n v="1727.54"/>
        <n v="10107.220600000001"/>
        <n v="8310.8391499999998"/>
        <n v="1984.4532999999999"/>
        <n v="2457.502"/>
        <n v="12146.971"/>
        <n v="9566.9909000000007"/>
        <n v="13112.604799999999"/>
        <n v="10848.1343"/>
        <n v="12231.613600000001"/>
        <n v="9875.6803999999993"/>
        <n v="11264.540999999999"/>
        <n v="12979.358"/>
        <n v="1263.249"/>
        <n v="10106.134249999999"/>
        <n v="40932.429499999998"/>
        <n v="6664.68595"/>
        <n v="16657.71745"/>
        <n v="2217.6012000000001"/>
        <n v="6781.3541999999998"/>
        <n v="19361.998800000001"/>
        <n v="10065.413"/>
        <n v="4234.9269999999997"/>
        <n v="9447.2503500000003"/>
        <n v="14007.222"/>
        <n v="9583.8932999999997"/>
        <n v="40419.019099999998"/>
        <n v="3484.3310000000001"/>
        <n v="36189.101699999999"/>
        <n v="44585.455869999998"/>
        <n v="8604.4836500000001"/>
        <n v="18246.495500000001"/>
        <n v="43254.417950000003"/>
        <n v="3757.8447999999999"/>
        <n v="8827.2098999999998"/>
        <n v="9910.3598500000007"/>
        <n v="11737.848840000001"/>
        <n v="1627.2824499999999"/>
        <n v="8556.9069999999992"/>
        <n v="3062.5082499999999"/>
        <n v="19539.242999999999"/>
        <n v="1906.35825"/>
        <n v="14210.53595"/>
        <n v="11833.782300000001"/>
        <n v="17128.426080000001"/>
        <n v="5031.26955"/>
        <n v="7985.8149999999996"/>
        <n v="23065.420699999999"/>
        <n v="5428.7277000000004"/>
        <n v="36307.798300000002"/>
        <n v="3925.7582000000002"/>
        <n v="2416.9549999999999"/>
        <n v="19040.876"/>
        <n v="3070.8087"/>
        <n v="9095.0682500000003"/>
        <n v="11842.623750000001"/>
        <n v="8062.7640000000001"/>
        <n v="7050.6419999999998"/>
        <n v="14319.031000000001"/>
        <n v="6933.2422500000002"/>
        <n v="27941.28758"/>
        <n v="11150.78"/>
        <n v="12797.20962"/>
        <n v="17748.5062"/>
        <n v="7261.741"/>
        <n v="10560.4917"/>
        <n v="6986.6970000000001"/>
        <n v="7448.4039499999999"/>
        <n v="5934.3797999999997"/>
        <n v="9869.8101999999999"/>
        <n v="18259.216"/>
        <n v="1146.7965999999999"/>
        <n v="9386.1612999999998"/>
        <n v="24520.263999999999"/>
        <n v="4350.5144"/>
        <n v="6414.1779999999999"/>
        <n v="12741.167450000001"/>
        <n v="1917.3184000000001"/>
        <n v="5209.5788499999999"/>
        <n v="13457.960800000001"/>
        <n v="5662.2250000000004"/>
        <n v="1252.4069999999999"/>
        <n v="2731.9122000000002"/>
        <n v="21195.817999999999"/>
        <n v="7209.4917999999998"/>
        <n v="18310.741999999998"/>
        <n v="4266.1657999999998"/>
        <n v="4719.52405"/>
        <n v="11848.141"/>
        <n v="17904.527050000001"/>
        <n v="7046.7222000000002"/>
        <n v="14313.846299999999"/>
        <n v="2103.08"/>
        <n v="38792.685599999997"/>
        <n v="1815.8759"/>
        <n v="7731.8578500000003"/>
        <n v="28476.734990000001"/>
        <n v="2136.8822500000001"/>
        <n v="1131.5065999999999"/>
        <n v="3309.7926000000002"/>
        <n v="9414.92"/>
        <n v="6360.9935999999998"/>
        <n v="11013.7119"/>
        <n v="4428.8878500000001"/>
        <n v="5584.3056999999999"/>
        <n v="1877.9294"/>
        <n v="2842.7607499999999"/>
        <n v="3597.596"/>
        <n v="23401.30575"/>
        <n v="55135.402090000003"/>
        <n v="7445.9179999999997"/>
        <n v="2680.9493000000002"/>
        <n v="1621.8827000000001"/>
        <n v="8219.2039000000004"/>
        <n v="12523.604799999999"/>
        <n v="16069.08475"/>
        <n v="43813.866099999999"/>
        <n v="20773.62775"/>
        <n v="39597.407200000001"/>
        <n v="6117.4944999999998"/>
        <n v="13393.755999999999"/>
        <n v="5266.3656000000001"/>
        <n v="4719.7365499999996"/>
        <n v="11743.9341"/>
        <n v="5377.4578000000001"/>
        <n v="7160.3302999999996"/>
        <n v="4402.2330000000002"/>
        <n v="11657.7189"/>
        <n v="6402.2913500000004"/>
        <n v="12622.1795"/>
        <n v="1526.3119999999999"/>
        <n v="12323.936"/>
        <n v="36021.011200000001"/>
        <n v="27533.912899999999"/>
        <n v="10072.055050000001"/>
        <n v="45008.955499999996"/>
        <n v="9872.7009999999991"/>
        <n v="2438.0551999999998"/>
        <n v="2974.1260000000002"/>
        <n v="10601.632250000001"/>
        <n v="37270.1512"/>
        <n v="14119.62"/>
        <n v="42111.664700000001"/>
        <n v="11729.6795"/>
        <n v="24106.912550000001"/>
        <n v="1875.3440000000001"/>
        <n v="40974.164900000003"/>
        <n v="15817.985699999999"/>
        <n v="18218.161390000001"/>
        <n v="10965.446"/>
        <n v="46113.510999999999"/>
        <n v="7151.0919999999996"/>
        <n v="12269.68865"/>
        <n v="5458.0464499999998"/>
        <n v="8782.4689999999991"/>
        <n v="6600.3609999999999"/>
        <n v="1141.4450999999999"/>
        <n v="11576.13"/>
        <n v="13129.603450000001"/>
        <n v="4391.652"/>
        <n v="8457.8179999999993"/>
        <n v="3392.3652000000002"/>
        <n v="5966.8873999999996"/>
        <n v="6849.0259999999998"/>
        <n v="8891.1394999999993"/>
        <n v="2690.1138000000001"/>
        <n v="26140.3603"/>
        <n v="6653.7885999999999"/>
        <n v="6282.2349999999997"/>
        <n v="6311.9520000000002"/>
        <n v="3443.0639999999999"/>
        <n v="2789.0574000000001"/>
        <n v="2585.8506499999999"/>
        <n v="46255.112500000003"/>
        <n v="4877.9810500000003"/>
        <n v="19719.6947"/>
        <n v="27218.437249999999"/>
        <n v="5272.1758"/>
        <n v="1682.597"/>
        <n v="11945.1327"/>
        <n v="29330.98315"/>
        <n v="7243.8136000000004"/>
        <n v="10422.916649999999"/>
        <n v="44202.653599999998"/>
        <n v="13555.0049"/>
        <n v="13063.883"/>
        <n v="19798.054550000001"/>
        <n v="2221.5644499999999"/>
        <n v="1634.5734"/>
        <n v="2117.3388500000001"/>
        <n v="8688.8588500000005"/>
        <n v="48673.558799999999"/>
        <n v="4661.2863500000003"/>
        <n v="8125.7844999999998"/>
        <n v="12644.589"/>
        <n v="4564.1914500000003"/>
        <n v="4846.9201499999999"/>
        <n v="7633.7205999999996"/>
        <n v="15170.069"/>
        <n v="17496.306"/>
        <n v="2639.0428999999999"/>
        <n v="33732.686699999998"/>
        <n v="14382.709049999999"/>
        <n v="7626.9930000000004"/>
        <n v="5257.5079500000002"/>
        <n v="2473.3341"/>
        <n v="21774.32215"/>
        <n v="35069.374519999998"/>
        <n v="13041.921"/>
        <n v="5245.2268999999997"/>
        <n v="13451.121999999999"/>
        <n v="13462.52"/>
        <n v="5488.2619999999997"/>
        <n v="4320.4108500000002"/>
        <n v="6250.4350000000004"/>
        <n v="25333.332839999999"/>
        <n v="2913.569"/>
        <n v="12032.325999999999"/>
        <n v="13470.804400000001"/>
        <n v="6289.7548999999999"/>
        <n v="2927.0646999999999"/>
        <n v="6238.2979999999998"/>
        <n v="10096.969999999999"/>
        <n v="7348.1419999999998"/>
        <n v="4673.3922000000002"/>
        <n v="12233.828"/>
        <n v="32108.662820000001"/>
        <n v="8965.7957499999993"/>
        <n v="2304.0021999999999"/>
        <n v="9487.6442000000006"/>
        <n v="1121.8739"/>
        <n v="9549.5650999999998"/>
        <n v="2217.4691499999999"/>
        <n v="1628.4709"/>
        <n v="12982.8747"/>
        <n v="11674.13"/>
        <n v="7160.0940000000001"/>
        <n v="39047.285000000003"/>
        <n v="6358.7764500000003"/>
        <n v="19933.457999999999"/>
        <n v="11534.872649999999"/>
        <n v="47462.894"/>
        <n v="4527.1829500000003"/>
        <n v="38998.546000000002"/>
        <n v="20009.63365"/>
        <n v="3875.7341000000001"/>
        <n v="41999.519999999997"/>
        <n v="12609.88702"/>
        <n v="41034.221400000002"/>
        <n v="28468.919010000001"/>
        <n v="2730.1078499999999"/>
        <n v="3353.2840000000001"/>
        <n v="14474.674999999999"/>
        <n v="9500.5730500000009"/>
        <n v="26467.09737"/>
        <n v="4746.3440000000001"/>
        <n v="23967.38305"/>
        <n v="7518.0253499999999"/>
        <n v="3279.8685500000001"/>
        <n v="8596.8277999999991"/>
        <n v="10702.642400000001"/>
        <n v="4992.3764000000001"/>
        <n v="2527.8186500000002"/>
        <n v="1759.338"/>
        <n v="2322.6217999999999"/>
        <n v="16138.762049999999"/>
        <n v="7804.1605"/>
        <n v="2902.9065000000001"/>
        <n v="9704.6680500000002"/>
        <n v="4889.0367999999999"/>
        <n v="25517.11363"/>
        <n v="4500.33925"/>
        <n v="19199.944"/>
        <n v="16796.411940000002"/>
        <n v="4915.0598499999996"/>
        <n v="7624.63"/>
        <n v="8410.0468500000006"/>
        <n v="28340.188849999999"/>
        <n v="4518.8262500000001"/>
        <n v="14571.890799999999"/>
        <n v="3378.91"/>
        <n v="7144.86265"/>
        <n v="10118.424000000001"/>
        <n v="5484.4673000000003"/>
        <n v="16420.494549999999"/>
        <n v="7986.4752500000004"/>
        <n v="7418.5219999999999"/>
        <n v="13887.968500000001"/>
        <n v="6551.7501000000002"/>
        <n v="5267.8181500000001"/>
        <n v="17361.766100000001"/>
        <n v="34472.841"/>
        <n v="1972.95"/>
        <n v="21232.182260000001"/>
        <n v="8627.5411000000004"/>
        <n v="4433.3877000000002"/>
        <n v="4438.2633999999998"/>
        <n v="24915.220850000002"/>
        <n v="23241.47453"/>
        <n v="9957.7216000000008"/>
        <n v="8269.0439999999999"/>
        <n v="18767.737700000001"/>
        <n v="36580.282160000002"/>
        <n v="8765.2489999999998"/>
        <n v="5383.5360000000001"/>
        <n v="12124.992399999999"/>
        <n v="2709.24395"/>
        <n v="3987.9259999999999"/>
        <n v="12495.290849999999"/>
        <n v="26018.950519999999"/>
        <n v="8798.5930000000008"/>
        <n v="35595.589800000002"/>
        <n v="42211.138200000001"/>
        <n v="1711.0268000000001"/>
        <n v="8569.8618000000006"/>
        <n v="2020.1769999999999"/>
        <n v="16450.894700000001"/>
        <n v="21595.382290000001"/>
        <n v="9850.4320000000007"/>
        <n v="6877.9800999999998"/>
        <n v="21677.283449999999"/>
        <n v="44423.803"/>
        <n v="4137.5227000000004"/>
        <n v="13747.87235"/>
        <n v="12950.0712"/>
        <n v="12094.477999999999"/>
        <n v="37484.4493"/>
        <n v="39725.518049999999"/>
        <n v="2250.8352"/>
        <n v="22493.659640000002"/>
        <n v="20234.854749999999"/>
        <n v="1704.7001499999999"/>
        <n v="33475.817150000003"/>
        <n v="3161.4540000000002"/>
        <n v="11394.065549999999"/>
        <n v="21880.82"/>
        <n v="7325.0482000000002"/>
        <n v="44501.398200000003"/>
        <n v="3594.17085"/>
        <n v="39727.614000000001"/>
        <n v="8023.1354499999998"/>
        <n v="14394.5579"/>
        <n v="9288.0267000000003"/>
        <n v="25309.489000000001"/>
        <n v="3353.4703"/>
        <n v="10594.501550000001"/>
        <n v="8277.5229999999992"/>
        <n v="17929.303370000001"/>
        <n v="2480.9791"/>
        <n v="4462.7218000000003"/>
        <n v="1981.5818999999999"/>
        <n v="11554.223599999999"/>
        <n v="48970.247600000002"/>
        <n v="6548.1950500000003"/>
        <n v="5708.8670000000002"/>
        <n v="7045.4989999999998"/>
        <n v="8978.1851000000006"/>
        <n v="5757.41345"/>
        <n v="14349.8544"/>
        <n v="10928.849"/>
        <n v="39871.704299999998"/>
        <n v="13974.455550000001"/>
        <n v="1909.52745"/>
        <n v="12096.6512"/>
        <n v="13204.28565"/>
        <n v="4562.8420999999998"/>
        <n v="8551.3469999999998"/>
        <n v="2102.2647000000002"/>
        <n v="34672.147199999999"/>
        <n v="15161.5344"/>
        <n v="11884.048580000001"/>
        <n v="4454.40265"/>
        <n v="5855.9025000000001"/>
        <n v="4076.4969999999998"/>
        <n v="15019.760050000001"/>
        <n v="19023.259999999998"/>
        <n v="10796.35025"/>
        <n v="11353.2276"/>
        <n v="9748.9105999999992"/>
        <n v="10577.087"/>
        <n v="41676.081100000003"/>
        <n v="11286.538699999999"/>
        <n v="3591.48"/>
        <n v="33907.548000000003"/>
        <n v="11299.343000000001"/>
        <n v="4561.1885000000002"/>
        <n v="44641.197399999997"/>
        <n v="1674.6323"/>
        <n v="23045.566159999998"/>
        <n v="3227.1210999999998"/>
        <n v="16776.304049999999"/>
        <n v="11253.421"/>
        <n v="3471.4096"/>
        <n v="11363.2832"/>
        <n v="20420.604650000001"/>
        <n v="10338.9316"/>
        <n v="8988.1587500000005"/>
        <n v="10493.9458"/>
        <n v="2904.0880000000002"/>
        <n v="8605.3615000000009"/>
        <n v="11512.405000000001"/>
        <n v="41949.244100000004"/>
        <n v="24180.933499999999"/>
        <n v="5312.1698500000002"/>
        <n v="2396.0958999999998"/>
        <n v="10807.4863"/>
        <n v="9222.4025999999994"/>
        <n v="36124.573700000001"/>
        <n v="38282.749499999998"/>
        <n v="5693.4305000000004"/>
        <n v="34166.273000000001"/>
        <n v="8347.1643000000004"/>
        <n v="46661.4424"/>
        <n v="18903.491409999999"/>
        <n v="40904.199500000002"/>
        <n v="14254.608200000001"/>
        <n v="10214.636"/>
        <n v="5836.5204000000003"/>
        <n v="14358.364369999999"/>
        <n v="1728.8969999999999"/>
        <n v="8582.3022999999994"/>
        <n v="3693.4279999999999"/>
        <n v="20709.020339999999"/>
        <n v="9991.0376500000002"/>
        <n v="19673.335729999999"/>
        <n v="11085.586799999999"/>
        <n v="7623.518"/>
        <n v="3176.2876999999999"/>
        <n v="3704.3544999999999"/>
        <n v="36898.733079999998"/>
        <n v="9048.0272999999997"/>
        <n v="7954.5169999999998"/>
        <n v="27117.993780000001"/>
        <n v="6338.0756000000001"/>
        <n v="9630.3970000000008"/>
        <n v="11289.10925"/>
        <n v="52590.829389999999"/>
        <n v="2261.5688"/>
        <n v="10791.96"/>
        <n v="5979.7309999999998"/>
        <n v="2203.7359499999998"/>
        <n v="12235.8392"/>
        <n v="40941.285400000001"/>
        <n v="5630.4578499999998"/>
        <n v="11015.1747"/>
        <n v="7228.2156500000001"/>
        <n v="39722.746200000001"/>
        <n v="14426.073850000001"/>
        <n v="2459.7201"/>
        <n v="3989.8409999999999"/>
        <n v="7727.2532000000001"/>
        <n v="5124.1886999999997"/>
        <n v="18963.171920000001"/>
        <n v="2200.8308499999998"/>
        <n v="7153.5538999999999"/>
        <n v="5227.9887500000004"/>
        <n v="10982.5013"/>
        <n v="4529.4769999999999"/>
        <n v="4670.6400000000003"/>
        <n v="6112.3529500000004"/>
        <n v="17178.682400000002"/>
        <n v="22478.6"/>
        <n v="11093.6229"/>
        <n v="6457.8433999999997"/>
        <n v="4433.9159"/>
        <n v="2154.3609999999999"/>
        <n v="23887.662700000001"/>
        <n v="6496.8860000000004"/>
        <n v="2899.4893499999998"/>
        <n v="19350.368900000001"/>
        <n v="7650.7737500000003"/>
        <n v="2850.6837500000001"/>
        <n v="2632.9920000000002"/>
        <n v="9447.3824000000004"/>
        <n v="18328.238099999999"/>
        <n v="8603.8233999999993"/>
        <n v="37465.34375"/>
        <n v="13844.797200000001"/>
        <n v="21771.3423"/>
        <n v="13126.677449999999"/>
        <n v="5327.4002499999997"/>
        <n v="13725.47184"/>
        <n v="13019.161050000001"/>
        <n v="8671.1912499999999"/>
        <n v="4134.0824499999999"/>
        <n v="18838.703659999999"/>
        <n v="33307.550799999997"/>
        <n v="5699.8374999999996"/>
        <n v="6393.6034499999996"/>
        <n v="4934.7049999999999"/>
        <n v="6198.7518"/>
        <n v="8733.2292500000003"/>
        <n v="2055.3249000000001"/>
        <n v="9964.06"/>
        <n v="18223.4512"/>
        <n v="5116.5003999999999"/>
        <n v="36910.608030000003"/>
        <n v="38415.474000000002"/>
        <n v="20296.863450000001"/>
        <n v="12347.172"/>
        <n v="5373.3642499999996"/>
        <n v="23563.016179999999"/>
        <n v="1702.4553000000001"/>
        <n v="10806.839"/>
        <n v="3956.0714499999999"/>
        <n v="12890.057650000001"/>
        <n v="5415.6611999999996"/>
        <n v="4058.1161000000002"/>
        <n v="41661.601999999999"/>
        <n v="7537.1638999999996"/>
        <n v="4718.2035500000002"/>
        <n v="6593.5083000000004"/>
        <n v="8442.6669999999995"/>
        <n v="26125.674770000001"/>
        <n v="6858.4795999999997"/>
        <n v="4795.6567999999997"/>
        <n v="6640.5448500000002"/>
        <n v="7162.0122000000001"/>
        <n v="10594.225700000001"/>
        <n v="11938.255950000001"/>
        <n v="60021.398970000002"/>
        <n v="20167.336029999999"/>
        <n v="12479.70895"/>
        <n v="11345.519"/>
        <n v="8515.7587000000003"/>
        <n v="2699.56835"/>
        <n v="14449.8544"/>
        <n v="12224.350850000001"/>
        <n v="6985.50695"/>
        <n v="3238.4357"/>
        <n v="47269.853999999999"/>
        <n v="49577.662400000001"/>
        <n v="4296.2712000000001"/>
        <n v="3171.6149"/>
        <n v="1135.9407000000001"/>
        <n v="5615.3689999999997"/>
        <n v="9101.7980000000007"/>
        <n v="6059.1729999999998"/>
        <n v="1633.9618"/>
        <n v="37607.527699999999"/>
        <n v="18648.421699999999"/>
        <n v="1241.5650000000001"/>
        <n v="16232.847"/>
        <n v="15828.82173"/>
        <n v="4415.1588000000002"/>
        <n v="6474.0129999999999"/>
        <n v="11436.738149999999"/>
        <n v="11305.93455"/>
        <n v="30063.580549999999"/>
        <n v="10197.772199999999"/>
        <n v="4544.2348000000002"/>
        <n v="3277.1610000000001"/>
        <n v="6770.1925000000001"/>
        <n v="7337.7479999999996"/>
        <n v="10370.912549999999"/>
        <n v="26926.5144"/>
        <n v="10704.47"/>
        <n v="34254.053350000002"/>
        <n v="1880.4870000000001"/>
        <n v="8615.2999999999993"/>
        <n v="3292.5298499999999"/>
        <n v="3021.80915"/>
        <n v="14478.33015"/>
        <n v="4747.0528999999997"/>
        <n v="17043.341400000001"/>
        <n v="10959.33"/>
        <n v="2741.9479999999999"/>
        <n v="4357.0436499999996"/>
        <n v="22462.043750000001"/>
        <n v="4189.1130999999996"/>
        <n v="8283.6807000000008"/>
        <n v="24535.698550000001"/>
        <n v="14283.4594"/>
        <n v="1720.3536999999999"/>
        <n v="47403.88"/>
        <n v="8534.6718000000001"/>
        <n v="3732.6251000000002"/>
        <n v="5472.4489999999996"/>
        <n v="38344.565999999999"/>
        <n v="7147.4727999999996"/>
        <n v="7133.9025000000001"/>
        <n v="34828.654000000002"/>
        <n v="1515.3449000000001"/>
        <n v="9301.8935500000007"/>
        <n v="11931.125249999999"/>
        <n v="1964.78"/>
        <n v="1708.9257500000001"/>
        <n v="4340.4408999999996"/>
        <n v="5261.4694499999996"/>
        <n v="2710.8285500000002"/>
        <n v="62592.873090000001"/>
        <n v="46718.163249999998"/>
        <n v="3208.7869999999998"/>
        <n v="37829.724199999997"/>
        <n v="21259.377949999998"/>
        <n v="2464.6188000000002"/>
        <n v="16115.3045"/>
        <n v="21472.478800000001"/>
        <n v="33900.652999999998"/>
        <n v="6875.9610000000002"/>
        <n v="6940.90985"/>
        <n v="4571.4130500000001"/>
        <n v="4536.259"/>
        <n v="36397.576000000001"/>
        <n v="18765.87545"/>
        <n v="11272.331389999999"/>
        <n v="1731.6769999999999"/>
        <n v="1163.4627"/>
        <n v="19496.71917"/>
        <n v="7201.7008500000002"/>
        <n v="5425.0233500000004"/>
        <n v="28101.333050000001"/>
        <n v="12981.3457"/>
        <n v="43896.376300000004"/>
        <n v="4239.8926499999998"/>
        <n v="13143.336649999999"/>
        <n v="7050.0213000000003"/>
        <n v="9377.9046999999991"/>
        <n v="22395.74424"/>
        <n v="10325.206"/>
        <n v="12629.1656"/>
        <n v="10795.937330000001"/>
        <n v="11411.684999999999"/>
        <n v="10600.5483"/>
        <n v="2205.9807999999998"/>
        <n v="1629.8335"/>
        <n v="2007.9449999999999"/>
        <n v="29141.360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kshmi Narasimman K" refreshedDate="44932.009989583334" createdVersion="8" refreshedVersion="8" minRefreshableVersion="3" recordCount="1338" xr:uid="{81B655B3-635F-4547-9945-ED0A549EEE5B}">
  <cacheSource type="worksheet">
    <worksheetSource ref="A2:C1340" sheet="Q&amp;A-1(g)"/>
  </cacheSource>
  <cacheFields count="3">
    <cacheField name="children" numFmtId="0">
      <sharedItems containsSemiMixedTypes="0" containsString="0" containsNumber="1" containsInteger="1" minValue="0" maxValue="5" count="6">
        <n v="0"/>
        <n v="1"/>
        <n v="3"/>
        <n v="2"/>
        <n v="5"/>
        <n v="4"/>
      </sharedItems>
    </cacheField>
    <cacheField name="region" numFmtId="0">
      <sharedItems count="4">
        <s v="southwest"/>
        <s v="southeast"/>
        <s v="northwest"/>
        <s v="northeast"/>
      </sharedItems>
    </cacheField>
    <cacheField name="charges($)" numFmtId="0">
      <sharedItems containsSemiMixedTypes="0" containsString="0" containsNumber="1" minValue="1121.8739" maxValue="63770.42801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kshmi Narasimman K" refreshedDate="44932.019448379629" createdVersion="8" refreshedVersion="8" minRefreshableVersion="3" recordCount="1338" xr:uid="{984D89B9-1A91-4BF6-B52B-DD70D6974432}">
  <cacheSource type="worksheet">
    <worksheetSource ref="A2:C1340" sheet="Q&amp;A-1(h)"/>
  </cacheSource>
  <cacheFields count="3">
    <cacheField name="sex" numFmtId="0">
      <sharedItems count="2">
        <s v="female"/>
        <s v="male"/>
      </sharedItems>
    </cacheField>
    <cacheField name="smoker" numFmtId="0">
      <sharedItems count="2">
        <s v="yes"/>
        <s v="no"/>
      </sharedItems>
    </cacheField>
    <cacheField name="charges($)" numFmtId="0">
      <sharedItems containsSemiMixedTypes="0" containsString="0" containsNumber="1" minValue="1121.8739" maxValue="63770.42801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x v="0"/>
    <x v="0"/>
    <x v="0"/>
    <x v="0"/>
  </r>
  <r>
    <x v="1"/>
    <x v="1"/>
    <x v="1"/>
    <x v="1"/>
    <x v="1"/>
  </r>
  <r>
    <x v="2"/>
    <x v="1"/>
    <x v="2"/>
    <x v="1"/>
    <x v="2"/>
  </r>
  <r>
    <x v="3"/>
    <x v="1"/>
    <x v="3"/>
    <x v="1"/>
    <x v="3"/>
  </r>
  <r>
    <x v="4"/>
    <x v="1"/>
    <x v="4"/>
    <x v="1"/>
    <x v="4"/>
  </r>
  <r>
    <x v="5"/>
    <x v="0"/>
    <x v="5"/>
    <x v="1"/>
    <x v="5"/>
  </r>
  <r>
    <x v="6"/>
    <x v="0"/>
    <x v="6"/>
    <x v="1"/>
    <x v="6"/>
  </r>
  <r>
    <x v="7"/>
    <x v="0"/>
    <x v="7"/>
    <x v="1"/>
    <x v="7"/>
  </r>
  <r>
    <x v="7"/>
    <x v="1"/>
    <x v="8"/>
    <x v="1"/>
    <x v="8"/>
  </r>
  <r>
    <x v="8"/>
    <x v="0"/>
    <x v="9"/>
    <x v="1"/>
    <x v="9"/>
  </r>
  <r>
    <x v="9"/>
    <x v="1"/>
    <x v="10"/>
    <x v="1"/>
    <x v="10"/>
  </r>
  <r>
    <x v="10"/>
    <x v="0"/>
    <x v="11"/>
    <x v="0"/>
    <x v="11"/>
  </r>
  <r>
    <x v="11"/>
    <x v="1"/>
    <x v="12"/>
    <x v="1"/>
    <x v="12"/>
  </r>
  <r>
    <x v="12"/>
    <x v="0"/>
    <x v="13"/>
    <x v="1"/>
    <x v="13"/>
  </r>
  <r>
    <x v="13"/>
    <x v="1"/>
    <x v="14"/>
    <x v="0"/>
    <x v="14"/>
  </r>
  <r>
    <x v="0"/>
    <x v="1"/>
    <x v="15"/>
    <x v="1"/>
    <x v="15"/>
  </r>
  <r>
    <x v="14"/>
    <x v="0"/>
    <x v="16"/>
    <x v="1"/>
    <x v="16"/>
  </r>
  <r>
    <x v="11"/>
    <x v="1"/>
    <x v="17"/>
    <x v="1"/>
    <x v="17"/>
  </r>
  <r>
    <x v="12"/>
    <x v="1"/>
    <x v="18"/>
    <x v="1"/>
    <x v="18"/>
  </r>
  <r>
    <x v="15"/>
    <x v="1"/>
    <x v="19"/>
    <x v="0"/>
    <x v="19"/>
  </r>
  <r>
    <x v="8"/>
    <x v="0"/>
    <x v="20"/>
    <x v="1"/>
    <x v="20"/>
  </r>
  <r>
    <x v="15"/>
    <x v="0"/>
    <x v="21"/>
    <x v="1"/>
    <x v="21"/>
  </r>
  <r>
    <x v="1"/>
    <x v="1"/>
    <x v="22"/>
    <x v="1"/>
    <x v="22"/>
  </r>
  <r>
    <x v="16"/>
    <x v="0"/>
    <x v="23"/>
    <x v="0"/>
    <x v="23"/>
  </r>
  <r>
    <x v="7"/>
    <x v="1"/>
    <x v="24"/>
    <x v="1"/>
    <x v="24"/>
  </r>
  <r>
    <x v="17"/>
    <x v="0"/>
    <x v="25"/>
    <x v="1"/>
    <x v="25"/>
  </r>
  <r>
    <x v="18"/>
    <x v="0"/>
    <x v="26"/>
    <x v="1"/>
    <x v="26"/>
  </r>
  <r>
    <x v="19"/>
    <x v="0"/>
    <x v="27"/>
    <x v="1"/>
    <x v="27"/>
  </r>
  <r>
    <x v="11"/>
    <x v="1"/>
    <x v="28"/>
    <x v="1"/>
    <x v="28"/>
  </r>
  <r>
    <x v="5"/>
    <x v="1"/>
    <x v="29"/>
    <x v="0"/>
    <x v="29"/>
  </r>
  <r>
    <x v="20"/>
    <x v="1"/>
    <x v="30"/>
    <x v="0"/>
    <x v="30"/>
  </r>
  <r>
    <x v="1"/>
    <x v="0"/>
    <x v="31"/>
    <x v="1"/>
    <x v="31"/>
  </r>
  <r>
    <x v="0"/>
    <x v="0"/>
    <x v="32"/>
    <x v="1"/>
    <x v="32"/>
  </r>
  <r>
    <x v="18"/>
    <x v="1"/>
    <x v="33"/>
    <x v="1"/>
    <x v="33"/>
  </r>
  <r>
    <x v="2"/>
    <x v="1"/>
    <x v="34"/>
    <x v="0"/>
    <x v="34"/>
  </r>
  <r>
    <x v="0"/>
    <x v="1"/>
    <x v="35"/>
    <x v="1"/>
    <x v="35"/>
  </r>
  <r>
    <x v="10"/>
    <x v="0"/>
    <x v="36"/>
    <x v="1"/>
    <x v="36"/>
  </r>
  <r>
    <x v="21"/>
    <x v="1"/>
    <x v="37"/>
    <x v="1"/>
    <x v="37"/>
  </r>
  <r>
    <x v="22"/>
    <x v="1"/>
    <x v="38"/>
    <x v="0"/>
    <x v="38"/>
  </r>
  <r>
    <x v="8"/>
    <x v="1"/>
    <x v="39"/>
    <x v="0"/>
    <x v="39"/>
  </r>
  <r>
    <x v="23"/>
    <x v="0"/>
    <x v="40"/>
    <x v="1"/>
    <x v="40"/>
  </r>
  <r>
    <x v="5"/>
    <x v="0"/>
    <x v="41"/>
    <x v="1"/>
    <x v="41"/>
  </r>
  <r>
    <x v="24"/>
    <x v="1"/>
    <x v="42"/>
    <x v="1"/>
    <x v="42"/>
  </r>
  <r>
    <x v="7"/>
    <x v="0"/>
    <x v="43"/>
    <x v="1"/>
    <x v="43"/>
  </r>
  <r>
    <x v="25"/>
    <x v="1"/>
    <x v="44"/>
    <x v="1"/>
    <x v="44"/>
  </r>
  <r>
    <x v="19"/>
    <x v="1"/>
    <x v="45"/>
    <x v="1"/>
    <x v="45"/>
  </r>
  <r>
    <x v="1"/>
    <x v="0"/>
    <x v="46"/>
    <x v="1"/>
    <x v="46"/>
  </r>
  <r>
    <x v="2"/>
    <x v="0"/>
    <x v="47"/>
    <x v="1"/>
    <x v="47"/>
  </r>
  <r>
    <x v="8"/>
    <x v="0"/>
    <x v="48"/>
    <x v="1"/>
    <x v="48"/>
  </r>
  <r>
    <x v="26"/>
    <x v="1"/>
    <x v="49"/>
    <x v="0"/>
    <x v="49"/>
  </r>
  <r>
    <x v="1"/>
    <x v="0"/>
    <x v="50"/>
    <x v="1"/>
    <x v="50"/>
  </r>
  <r>
    <x v="27"/>
    <x v="0"/>
    <x v="51"/>
    <x v="1"/>
    <x v="51"/>
  </r>
  <r>
    <x v="28"/>
    <x v="1"/>
    <x v="52"/>
    <x v="0"/>
    <x v="52"/>
  </r>
  <r>
    <x v="26"/>
    <x v="1"/>
    <x v="53"/>
    <x v="0"/>
    <x v="53"/>
  </r>
  <r>
    <x v="29"/>
    <x v="0"/>
    <x v="54"/>
    <x v="1"/>
    <x v="54"/>
  </r>
  <r>
    <x v="30"/>
    <x v="1"/>
    <x v="55"/>
    <x v="0"/>
    <x v="55"/>
  </r>
  <r>
    <x v="30"/>
    <x v="0"/>
    <x v="56"/>
    <x v="1"/>
    <x v="56"/>
  </r>
  <r>
    <x v="1"/>
    <x v="1"/>
    <x v="57"/>
    <x v="0"/>
    <x v="57"/>
  </r>
  <r>
    <x v="31"/>
    <x v="0"/>
    <x v="58"/>
    <x v="0"/>
    <x v="58"/>
  </r>
  <r>
    <x v="16"/>
    <x v="0"/>
    <x v="59"/>
    <x v="1"/>
    <x v="59"/>
  </r>
  <r>
    <x v="32"/>
    <x v="1"/>
    <x v="60"/>
    <x v="1"/>
    <x v="60"/>
  </r>
  <r>
    <x v="9"/>
    <x v="1"/>
    <x v="61"/>
    <x v="1"/>
    <x v="61"/>
  </r>
  <r>
    <x v="33"/>
    <x v="1"/>
    <x v="62"/>
    <x v="1"/>
    <x v="62"/>
  </r>
  <r>
    <x v="2"/>
    <x v="0"/>
    <x v="63"/>
    <x v="1"/>
    <x v="63"/>
  </r>
  <r>
    <x v="34"/>
    <x v="0"/>
    <x v="64"/>
    <x v="0"/>
    <x v="64"/>
  </r>
  <r>
    <x v="0"/>
    <x v="0"/>
    <x v="65"/>
    <x v="1"/>
    <x v="65"/>
  </r>
  <r>
    <x v="35"/>
    <x v="0"/>
    <x v="66"/>
    <x v="1"/>
    <x v="66"/>
  </r>
  <r>
    <x v="29"/>
    <x v="1"/>
    <x v="31"/>
    <x v="1"/>
    <x v="67"/>
  </r>
  <r>
    <x v="29"/>
    <x v="0"/>
    <x v="67"/>
    <x v="1"/>
    <x v="68"/>
  </r>
  <r>
    <x v="2"/>
    <x v="1"/>
    <x v="68"/>
    <x v="0"/>
    <x v="69"/>
  </r>
  <r>
    <x v="13"/>
    <x v="0"/>
    <x v="69"/>
    <x v="0"/>
    <x v="70"/>
  </r>
  <r>
    <x v="5"/>
    <x v="1"/>
    <x v="70"/>
    <x v="1"/>
    <x v="71"/>
  </r>
  <r>
    <x v="31"/>
    <x v="0"/>
    <x v="71"/>
    <x v="1"/>
    <x v="72"/>
  </r>
  <r>
    <x v="30"/>
    <x v="1"/>
    <x v="72"/>
    <x v="1"/>
    <x v="73"/>
  </r>
  <r>
    <x v="36"/>
    <x v="1"/>
    <x v="73"/>
    <x v="1"/>
    <x v="74"/>
  </r>
  <r>
    <x v="37"/>
    <x v="1"/>
    <x v="74"/>
    <x v="1"/>
    <x v="75"/>
  </r>
  <r>
    <x v="38"/>
    <x v="0"/>
    <x v="75"/>
    <x v="1"/>
    <x v="76"/>
  </r>
  <r>
    <x v="27"/>
    <x v="1"/>
    <x v="76"/>
    <x v="1"/>
    <x v="77"/>
  </r>
  <r>
    <x v="20"/>
    <x v="0"/>
    <x v="77"/>
    <x v="1"/>
    <x v="78"/>
  </r>
  <r>
    <x v="24"/>
    <x v="0"/>
    <x v="36"/>
    <x v="1"/>
    <x v="79"/>
  </r>
  <r>
    <x v="5"/>
    <x v="1"/>
    <x v="78"/>
    <x v="1"/>
    <x v="80"/>
  </r>
  <r>
    <x v="39"/>
    <x v="0"/>
    <x v="79"/>
    <x v="1"/>
    <x v="81"/>
  </r>
  <r>
    <x v="20"/>
    <x v="1"/>
    <x v="80"/>
    <x v="0"/>
    <x v="82"/>
  </r>
  <r>
    <x v="28"/>
    <x v="0"/>
    <x v="81"/>
    <x v="1"/>
    <x v="83"/>
  </r>
  <r>
    <x v="7"/>
    <x v="0"/>
    <x v="82"/>
    <x v="0"/>
    <x v="84"/>
  </r>
  <r>
    <x v="39"/>
    <x v="1"/>
    <x v="83"/>
    <x v="0"/>
    <x v="85"/>
  </r>
  <r>
    <x v="37"/>
    <x v="0"/>
    <x v="84"/>
    <x v="0"/>
    <x v="86"/>
  </r>
  <r>
    <x v="12"/>
    <x v="0"/>
    <x v="85"/>
    <x v="1"/>
    <x v="87"/>
  </r>
  <r>
    <x v="6"/>
    <x v="0"/>
    <x v="7"/>
    <x v="1"/>
    <x v="88"/>
  </r>
  <r>
    <x v="19"/>
    <x v="0"/>
    <x v="86"/>
    <x v="1"/>
    <x v="89"/>
  </r>
  <r>
    <x v="27"/>
    <x v="0"/>
    <x v="87"/>
    <x v="1"/>
    <x v="90"/>
  </r>
  <r>
    <x v="31"/>
    <x v="0"/>
    <x v="88"/>
    <x v="1"/>
    <x v="91"/>
  </r>
  <r>
    <x v="17"/>
    <x v="1"/>
    <x v="8"/>
    <x v="0"/>
    <x v="92"/>
  </r>
  <r>
    <x v="22"/>
    <x v="1"/>
    <x v="47"/>
    <x v="1"/>
    <x v="93"/>
  </r>
  <r>
    <x v="33"/>
    <x v="0"/>
    <x v="89"/>
    <x v="0"/>
    <x v="94"/>
  </r>
  <r>
    <x v="2"/>
    <x v="0"/>
    <x v="80"/>
    <x v="1"/>
    <x v="95"/>
  </r>
  <r>
    <x v="40"/>
    <x v="0"/>
    <x v="43"/>
    <x v="1"/>
    <x v="96"/>
  </r>
  <r>
    <x v="19"/>
    <x v="1"/>
    <x v="90"/>
    <x v="1"/>
    <x v="97"/>
  </r>
  <r>
    <x v="12"/>
    <x v="1"/>
    <x v="91"/>
    <x v="0"/>
    <x v="98"/>
  </r>
  <r>
    <x v="25"/>
    <x v="1"/>
    <x v="92"/>
    <x v="0"/>
    <x v="99"/>
  </r>
  <r>
    <x v="24"/>
    <x v="0"/>
    <x v="93"/>
    <x v="1"/>
    <x v="100"/>
  </r>
  <r>
    <x v="15"/>
    <x v="1"/>
    <x v="94"/>
    <x v="1"/>
    <x v="101"/>
  </r>
  <r>
    <x v="1"/>
    <x v="0"/>
    <x v="95"/>
    <x v="1"/>
    <x v="102"/>
  </r>
  <r>
    <x v="35"/>
    <x v="0"/>
    <x v="96"/>
    <x v="0"/>
    <x v="103"/>
  </r>
  <r>
    <x v="16"/>
    <x v="0"/>
    <x v="97"/>
    <x v="1"/>
    <x v="104"/>
  </r>
  <r>
    <x v="34"/>
    <x v="1"/>
    <x v="24"/>
    <x v="0"/>
    <x v="105"/>
  </r>
  <r>
    <x v="0"/>
    <x v="0"/>
    <x v="98"/>
    <x v="1"/>
    <x v="106"/>
  </r>
  <r>
    <x v="21"/>
    <x v="1"/>
    <x v="99"/>
    <x v="1"/>
    <x v="107"/>
  </r>
  <r>
    <x v="38"/>
    <x v="1"/>
    <x v="100"/>
    <x v="1"/>
    <x v="108"/>
  </r>
  <r>
    <x v="18"/>
    <x v="1"/>
    <x v="101"/>
    <x v="0"/>
    <x v="109"/>
  </r>
  <r>
    <x v="40"/>
    <x v="1"/>
    <x v="51"/>
    <x v="1"/>
    <x v="110"/>
  </r>
  <r>
    <x v="19"/>
    <x v="0"/>
    <x v="102"/>
    <x v="1"/>
    <x v="111"/>
  </r>
  <r>
    <x v="7"/>
    <x v="1"/>
    <x v="43"/>
    <x v="1"/>
    <x v="112"/>
  </r>
  <r>
    <x v="27"/>
    <x v="0"/>
    <x v="103"/>
    <x v="1"/>
    <x v="113"/>
  </r>
  <r>
    <x v="14"/>
    <x v="1"/>
    <x v="104"/>
    <x v="1"/>
    <x v="114"/>
  </r>
  <r>
    <x v="8"/>
    <x v="1"/>
    <x v="105"/>
    <x v="1"/>
    <x v="115"/>
  </r>
  <r>
    <x v="30"/>
    <x v="1"/>
    <x v="106"/>
    <x v="1"/>
    <x v="116"/>
  </r>
  <r>
    <x v="38"/>
    <x v="0"/>
    <x v="100"/>
    <x v="0"/>
    <x v="117"/>
  </r>
  <r>
    <x v="41"/>
    <x v="0"/>
    <x v="107"/>
    <x v="1"/>
    <x v="118"/>
  </r>
  <r>
    <x v="7"/>
    <x v="0"/>
    <x v="108"/>
    <x v="1"/>
    <x v="119"/>
  </r>
  <r>
    <x v="36"/>
    <x v="1"/>
    <x v="109"/>
    <x v="1"/>
    <x v="120"/>
  </r>
  <r>
    <x v="1"/>
    <x v="1"/>
    <x v="110"/>
    <x v="1"/>
    <x v="121"/>
  </r>
  <r>
    <x v="34"/>
    <x v="0"/>
    <x v="111"/>
    <x v="1"/>
    <x v="122"/>
  </r>
  <r>
    <x v="36"/>
    <x v="1"/>
    <x v="112"/>
    <x v="0"/>
    <x v="123"/>
  </r>
  <r>
    <x v="42"/>
    <x v="0"/>
    <x v="113"/>
    <x v="1"/>
    <x v="124"/>
  </r>
  <r>
    <x v="21"/>
    <x v="0"/>
    <x v="114"/>
    <x v="1"/>
    <x v="125"/>
  </r>
  <r>
    <x v="0"/>
    <x v="0"/>
    <x v="115"/>
    <x v="0"/>
    <x v="126"/>
  </r>
  <r>
    <x v="14"/>
    <x v="0"/>
    <x v="116"/>
    <x v="1"/>
    <x v="127"/>
  </r>
  <r>
    <x v="4"/>
    <x v="0"/>
    <x v="117"/>
    <x v="0"/>
    <x v="128"/>
  </r>
  <r>
    <x v="25"/>
    <x v="1"/>
    <x v="118"/>
    <x v="1"/>
    <x v="129"/>
  </r>
  <r>
    <x v="17"/>
    <x v="0"/>
    <x v="119"/>
    <x v="1"/>
    <x v="130"/>
  </r>
  <r>
    <x v="35"/>
    <x v="0"/>
    <x v="120"/>
    <x v="1"/>
    <x v="131"/>
  </r>
  <r>
    <x v="31"/>
    <x v="0"/>
    <x v="121"/>
    <x v="1"/>
    <x v="132"/>
  </r>
  <r>
    <x v="0"/>
    <x v="1"/>
    <x v="122"/>
    <x v="1"/>
    <x v="133"/>
  </r>
  <r>
    <x v="34"/>
    <x v="0"/>
    <x v="114"/>
    <x v="1"/>
    <x v="134"/>
  </r>
  <r>
    <x v="20"/>
    <x v="0"/>
    <x v="123"/>
    <x v="1"/>
    <x v="135"/>
  </r>
  <r>
    <x v="0"/>
    <x v="1"/>
    <x v="22"/>
    <x v="1"/>
    <x v="136"/>
  </r>
  <r>
    <x v="20"/>
    <x v="1"/>
    <x v="124"/>
    <x v="1"/>
    <x v="137"/>
  </r>
  <r>
    <x v="40"/>
    <x v="0"/>
    <x v="125"/>
    <x v="1"/>
    <x v="138"/>
  </r>
  <r>
    <x v="20"/>
    <x v="0"/>
    <x v="126"/>
    <x v="1"/>
    <x v="139"/>
  </r>
  <r>
    <x v="16"/>
    <x v="1"/>
    <x v="64"/>
    <x v="1"/>
    <x v="140"/>
  </r>
  <r>
    <x v="21"/>
    <x v="1"/>
    <x v="127"/>
    <x v="1"/>
    <x v="141"/>
  </r>
  <r>
    <x v="16"/>
    <x v="1"/>
    <x v="128"/>
    <x v="0"/>
    <x v="142"/>
  </r>
  <r>
    <x v="38"/>
    <x v="1"/>
    <x v="129"/>
    <x v="1"/>
    <x v="143"/>
  </r>
  <r>
    <x v="15"/>
    <x v="1"/>
    <x v="54"/>
    <x v="0"/>
    <x v="144"/>
  </r>
  <r>
    <x v="38"/>
    <x v="0"/>
    <x v="130"/>
    <x v="1"/>
    <x v="145"/>
  </r>
  <r>
    <x v="6"/>
    <x v="1"/>
    <x v="131"/>
    <x v="0"/>
    <x v="146"/>
  </r>
  <r>
    <x v="43"/>
    <x v="0"/>
    <x v="132"/>
    <x v="1"/>
    <x v="147"/>
  </r>
  <r>
    <x v="31"/>
    <x v="0"/>
    <x v="133"/>
    <x v="1"/>
    <x v="148"/>
  </r>
  <r>
    <x v="0"/>
    <x v="1"/>
    <x v="98"/>
    <x v="1"/>
    <x v="149"/>
  </r>
  <r>
    <x v="22"/>
    <x v="1"/>
    <x v="134"/>
    <x v="1"/>
    <x v="150"/>
  </r>
  <r>
    <x v="28"/>
    <x v="1"/>
    <x v="102"/>
    <x v="1"/>
    <x v="151"/>
  </r>
  <r>
    <x v="4"/>
    <x v="0"/>
    <x v="135"/>
    <x v="1"/>
    <x v="152"/>
  </r>
  <r>
    <x v="44"/>
    <x v="0"/>
    <x v="108"/>
    <x v="0"/>
    <x v="153"/>
  </r>
  <r>
    <x v="29"/>
    <x v="0"/>
    <x v="94"/>
    <x v="1"/>
    <x v="154"/>
  </r>
  <r>
    <x v="36"/>
    <x v="1"/>
    <x v="136"/>
    <x v="1"/>
    <x v="155"/>
  </r>
  <r>
    <x v="28"/>
    <x v="1"/>
    <x v="137"/>
    <x v="0"/>
    <x v="156"/>
  </r>
  <r>
    <x v="1"/>
    <x v="1"/>
    <x v="124"/>
    <x v="0"/>
    <x v="157"/>
  </r>
  <r>
    <x v="15"/>
    <x v="1"/>
    <x v="76"/>
    <x v="0"/>
    <x v="158"/>
  </r>
  <r>
    <x v="45"/>
    <x v="0"/>
    <x v="138"/>
    <x v="1"/>
    <x v="159"/>
  </r>
  <r>
    <x v="44"/>
    <x v="0"/>
    <x v="40"/>
    <x v="0"/>
    <x v="160"/>
  </r>
  <r>
    <x v="1"/>
    <x v="0"/>
    <x v="139"/>
    <x v="0"/>
    <x v="161"/>
  </r>
  <r>
    <x v="40"/>
    <x v="1"/>
    <x v="140"/>
    <x v="1"/>
    <x v="162"/>
  </r>
  <r>
    <x v="4"/>
    <x v="0"/>
    <x v="141"/>
    <x v="1"/>
    <x v="163"/>
  </r>
  <r>
    <x v="7"/>
    <x v="1"/>
    <x v="142"/>
    <x v="1"/>
    <x v="164"/>
  </r>
  <r>
    <x v="42"/>
    <x v="1"/>
    <x v="143"/>
    <x v="1"/>
    <x v="165"/>
  </r>
  <r>
    <x v="34"/>
    <x v="0"/>
    <x v="144"/>
    <x v="1"/>
    <x v="166"/>
  </r>
  <r>
    <x v="4"/>
    <x v="0"/>
    <x v="145"/>
    <x v="1"/>
    <x v="167"/>
  </r>
  <r>
    <x v="0"/>
    <x v="0"/>
    <x v="56"/>
    <x v="1"/>
    <x v="168"/>
  </r>
  <r>
    <x v="13"/>
    <x v="1"/>
    <x v="146"/>
    <x v="1"/>
    <x v="169"/>
  </r>
  <r>
    <x v="18"/>
    <x v="1"/>
    <x v="147"/>
    <x v="1"/>
    <x v="170"/>
  </r>
  <r>
    <x v="41"/>
    <x v="1"/>
    <x v="148"/>
    <x v="1"/>
    <x v="171"/>
  </r>
  <r>
    <x v="1"/>
    <x v="1"/>
    <x v="149"/>
    <x v="1"/>
    <x v="172"/>
  </r>
  <r>
    <x v="22"/>
    <x v="0"/>
    <x v="82"/>
    <x v="1"/>
    <x v="173"/>
  </r>
  <r>
    <x v="23"/>
    <x v="0"/>
    <x v="150"/>
    <x v="1"/>
    <x v="174"/>
  </r>
  <r>
    <x v="18"/>
    <x v="0"/>
    <x v="151"/>
    <x v="0"/>
    <x v="175"/>
  </r>
  <r>
    <x v="25"/>
    <x v="1"/>
    <x v="152"/>
    <x v="1"/>
    <x v="176"/>
  </r>
  <r>
    <x v="40"/>
    <x v="1"/>
    <x v="153"/>
    <x v="1"/>
    <x v="177"/>
  </r>
  <r>
    <x v="6"/>
    <x v="0"/>
    <x v="65"/>
    <x v="1"/>
    <x v="178"/>
  </r>
  <r>
    <x v="24"/>
    <x v="0"/>
    <x v="145"/>
    <x v="1"/>
    <x v="179"/>
  </r>
  <r>
    <x v="30"/>
    <x v="1"/>
    <x v="105"/>
    <x v="1"/>
    <x v="180"/>
  </r>
  <r>
    <x v="1"/>
    <x v="0"/>
    <x v="90"/>
    <x v="1"/>
    <x v="181"/>
  </r>
  <r>
    <x v="20"/>
    <x v="1"/>
    <x v="91"/>
    <x v="1"/>
    <x v="182"/>
  </r>
  <r>
    <x v="36"/>
    <x v="0"/>
    <x v="154"/>
    <x v="1"/>
    <x v="183"/>
  </r>
  <r>
    <x v="36"/>
    <x v="1"/>
    <x v="155"/>
    <x v="1"/>
    <x v="184"/>
  </r>
  <r>
    <x v="26"/>
    <x v="1"/>
    <x v="156"/>
    <x v="0"/>
    <x v="185"/>
  </r>
  <r>
    <x v="21"/>
    <x v="0"/>
    <x v="96"/>
    <x v="1"/>
    <x v="186"/>
  </r>
  <r>
    <x v="15"/>
    <x v="0"/>
    <x v="157"/>
    <x v="1"/>
    <x v="187"/>
  </r>
  <r>
    <x v="24"/>
    <x v="0"/>
    <x v="158"/>
    <x v="1"/>
    <x v="188"/>
  </r>
  <r>
    <x v="38"/>
    <x v="0"/>
    <x v="159"/>
    <x v="1"/>
    <x v="189"/>
  </r>
  <r>
    <x v="35"/>
    <x v="1"/>
    <x v="160"/>
    <x v="1"/>
    <x v="190"/>
  </r>
  <r>
    <x v="26"/>
    <x v="0"/>
    <x v="161"/>
    <x v="1"/>
    <x v="191"/>
  </r>
  <r>
    <x v="9"/>
    <x v="1"/>
    <x v="5"/>
    <x v="1"/>
    <x v="192"/>
  </r>
  <r>
    <x v="12"/>
    <x v="0"/>
    <x v="40"/>
    <x v="1"/>
    <x v="193"/>
  </r>
  <r>
    <x v="1"/>
    <x v="1"/>
    <x v="53"/>
    <x v="1"/>
    <x v="194"/>
  </r>
  <r>
    <x v="0"/>
    <x v="1"/>
    <x v="162"/>
    <x v="1"/>
    <x v="195"/>
  </r>
  <r>
    <x v="46"/>
    <x v="0"/>
    <x v="163"/>
    <x v="1"/>
    <x v="196"/>
  </r>
  <r>
    <x v="39"/>
    <x v="0"/>
    <x v="32"/>
    <x v="1"/>
    <x v="197"/>
  </r>
  <r>
    <x v="43"/>
    <x v="0"/>
    <x v="164"/>
    <x v="1"/>
    <x v="198"/>
  </r>
  <r>
    <x v="33"/>
    <x v="0"/>
    <x v="165"/>
    <x v="1"/>
    <x v="199"/>
  </r>
  <r>
    <x v="0"/>
    <x v="0"/>
    <x v="159"/>
    <x v="1"/>
    <x v="200"/>
  </r>
  <r>
    <x v="28"/>
    <x v="0"/>
    <x v="166"/>
    <x v="1"/>
    <x v="201"/>
  </r>
  <r>
    <x v="8"/>
    <x v="0"/>
    <x v="167"/>
    <x v="1"/>
    <x v="202"/>
  </r>
  <r>
    <x v="13"/>
    <x v="0"/>
    <x v="168"/>
    <x v="0"/>
    <x v="203"/>
  </r>
  <r>
    <x v="6"/>
    <x v="1"/>
    <x v="169"/>
    <x v="1"/>
    <x v="204"/>
  </r>
  <r>
    <x v="2"/>
    <x v="0"/>
    <x v="4"/>
    <x v="1"/>
    <x v="205"/>
  </r>
  <r>
    <x v="17"/>
    <x v="1"/>
    <x v="170"/>
    <x v="1"/>
    <x v="206"/>
  </r>
  <r>
    <x v="22"/>
    <x v="1"/>
    <x v="7"/>
    <x v="0"/>
    <x v="207"/>
  </r>
  <r>
    <x v="18"/>
    <x v="0"/>
    <x v="171"/>
    <x v="1"/>
    <x v="208"/>
  </r>
  <r>
    <x v="29"/>
    <x v="1"/>
    <x v="81"/>
    <x v="1"/>
    <x v="209"/>
  </r>
  <r>
    <x v="34"/>
    <x v="1"/>
    <x v="2"/>
    <x v="1"/>
    <x v="210"/>
  </r>
  <r>
    <x v="29"/>
    <x v="1"/>
    <x v="99"/>
    <x v="1"/>
    <x v="211"/>
  </r>
  <r>
    <x v="23"/>
    <x v="1"/>
    <x v="70"/>
    <x v="1"/>
    <x v="212"/>
  </r>
  <r>
    <x v="16"/>
    <x v="0"/>
    <x v="172"/>
    <x v="1"/>
    <x v="213"/>
  </r>
  <r>
    <x v="39"/>
    <x v="0"/>
    <x v="157"/>
    <x v="1"/>
    <x v="214"/>
  </r>
  <r>
    <x v="24"/>
    <x v="0"/>
    <x v="109"/>
    <x v="1"/>
    <x v="215"/>
  </r>
  <r>
    <x v="31"/>
    <x v="0"/>
    <x v="40"/>
    <x v="1"/>
    <x v="216"/>
  </r>
  <r>
    <x v="13"/>
    <x v="1"/>
    <x v="173"/>
    <x v="1"/>
    <x v="217"/>
  </r>
  <r>
    <x v="21"/>
    <x v="0"/>
    <x v="96"/>
    <x v="1"/>
    <x v="218"/>
  </r>
  <r>
    <x v="23"/>
    <x v="0"/>
    <x v="174"/>
    <x v="1"/>
    <x v="219"/>
  </r>
  <r>
    <x v="16"/>
    <x v="0"/>
    <x v="175"/>
    <x v="1"/>
    <x v="220"/>
  </r>
  <r>
    <x v="31"/>
    <x v="0"/>
    <x v="176"/>
    <x v="1"/>
    <x v="221"/>
  </r>
  <r>
    <x v="4"/>
    <x v="1"/>
    <x v="43"/>
    <x v="1"/>
    <x v="222"/>
  </r>
  <r>
    <x v="0"/>
    <x v="1"/>
    <x v="82"/>
    <x v="0"/>
    <x v="223"/>
  </r>
  <r>
    <x v="44"/>
    <x v="1"/>
    <x v="177"/>
    <x v="0"/>
    <x v="224"/>
  </r>
  <r>
    <x v="19"/>
    <x v="1"/>
    <x v="178"/>
    <x v="1"/>
    <x v="225"/>
  </r>
  <r>
    <x v="2"/>
    <x v="1"/>
    <x v="179"/>
    <x v="1"/>
    <x v="226"/>
  </r>
  <r>
    <x v="30"/>
    <x v="0"/>
    <x v="180"/>
    <x v="1"/>
    <x v="227"/>
  </r>
  <r>
    <x v="24"/>
    <x v="0"/>
    <x v="181"/>
    <x v="1"/>
    <x v="228"/>
  </r>
  <r>
    <x v="42"/>
    <x v="1"/>
    <x v="94"/>
    <x v="1"/>
    <x v="229"/>
  </r>
  <r>
    <x v="44"/>
    <x v="0"/>
    <x v="182"/>
    <x v="1"/>
    <x v="230"/>
  </r>
  <r>
    <x v="17"/>
    <x v="0"/>
    <x v="138"/>
    <x v="1"/>
    <x v="231"/>
  </r>
  <r>
    <x v="0"/>
    <x v="0"/>
    <x v="183"/>
    <x v="1"/>
    <x v="232"/>
  </r>
  <r>
    <x v="17"/>
    <x v="1"/>
    <x v="97"/>
    <x v="1"/>
    <x v="233"/>
  </r>
  <r>
    <x v="46"/>
    <x v="1"/>
    <x v="184"/>
    <x v="1"/>
    <x v="234"/>
  </r>
  <r>
    <x v="29"/>
    <x v="0"/>
    <x v="185"/>
    <x v="0"/>
    <x v="235"/>
  </r>
  <r>
    <x v="1"/>
    <x v="0"/>
    <x v="172"/>
    <x v="1"/>
    <x v="236"/>
  </r>
  <r>
    <x v="5"/>
    <x v="1"/>
    <x v="186"/>
    <x v="1"/>
    <x v="237"/>
  </r>
  <r>
    <x v="0"/>
    <x v="1"/>
    <x v="187"/>
    <x v="0"/>
    <x v="238"/>
  </r>
  <r>
    <x v="36"/>
    <x v="1"/>
    <x v="179"/>
    <x v="1"/>
    <x v="239"/>
  </r>
  <r>
    <x v="11"/>
    <x v="0"/>
    <x v="38"/>
    <x v="0"/>
    <x v="240"/>
  </r>
  <r>
    <x v="3"/>
    <x v="0"/>
    <x v="188"/>
    <x v="1"/>
    <x v="241"/>
  </r>
  <r>
    <x v="19"/>
    <x v="0"/>
    <x v="189"/>
    <x v="1"/>
    <x v="242"/>
  </r>
  <r>
    <x v="29"/>
    <x v="1"/>
    <x v="19"/>
    <x v="1"/>
    <x v="243"/>
  </r>
  <r>
    <x v="18"/>
    <x v="0"/>
    <x v="7"/>
    <x v="0"/>
    <x v="244"/>
  </r>
  <r>
    <x v="40"/>
    <x v="1"/>
    <x v="190"/>
    <x v="1"/>
    <x v="245"/>
  </r>
  <r>
    <x v="8"/>
    <x v="0"/>
    <x v="179"/>
    <x v="1"/>
    <x v="246"/>
  </r>
  <r>
    <x v="23"/>
    <x v="1"/>
    <x v="191"/>
    <x v="1"/>
    <x v="247"/>
  </r>
  <r>
    <x v="0"/>
    <x v="1"/>
    <x v="192"/>
    <x v="1"/>
    <x v="248"/>
  </r>
  <r>
    <x v="38"/>
    <x v="1"/>
    <x v="111"/>
    <x v="1"/>
    <x v="249"/>
  </r>
  <r>
    <x v="1"/>
    <x v="1"/>
    <x v="193"/>
    <x v="0"/>
    <x v="250"/>
  </r>
  <r>
    <x v="18"/>
    <x v="0"/>
    <x v="158"/>
    <x v="0"/>
    <x v="251"/>
  </r>
  <r>
    <x v="40"/>
    <x v="1"/>
    <x v="194"/>
    <x v="0"/>
    <x v="252"/>
  </r>
  <r>
    <x v="13"/>
    <x v="1"/>
    <x v="148"/>
    <x v="1"/>
    <x v="253"/>
  </r>
  <r>
    <x v="45"/>
    <x v="1"/>
    <x v="56"/>
    <x v="0"/>
    <x v="254"/>
  </r>
  <r>
    <x v="19"/>
    <x v="0"/>
    <x v="195"/>
    <x v="1"/>
    <x v="255"/>
  </r>
  <r>
    <x v="12"/>
    <x v="1"/>
    <x v="51"/>
    <x v="0"/>
    <x v="256"/>
  </r>
  <r>
    <x v="25"/>
    <x v="0"/>
    <x v="196"/>
    <x v="1"/>
    <x v="257"/>
  </r>
  <r>
    <x v="43"/>
    <x v="1"/>
    <x v="197"/>
    <x v="1"/>
    <x v="258"/>
  </r>
  <r>
    <x v="0"/>
    <x v="1"/>
    <x v="23"/>
    <x v="0"/>
    <x v="259"/>
  </r>
  <r>
    <x v="30"/>
    <x v="0"/>
    <x v="198"/>
    <x v="1"/>
    <x v="260"/>
  </r>
  <r>
    <x v="34"/>
    <x v="0"/>
    <x v="199"/>
    <x v="0"/>
    <x v="261"/>
  </r>
  <r>
    <x v="14"/>
    <x v="1"/>
    <x v="200"/>
    <x v="0"/>
    <x v="262"/>
  </r>
  <r>
    <x v="0"/>
    <x v="1"/>
    <x v="55"/>
    <x v="0"/>
    <x v="263"/>
  </r>
  <r>
    <x v="31"/>
    <x v="0"/>
    <x v="179"/>
    <x v="1"/>
    <x v="264"/>
  </r>
  <r>
    <x v="6"/>
    <x v="1"/>
    <x v="201"/>
    <x v="0"/>
    <x v="265"/>
  </r>
  <r>
    <x v="29"/>
    <x v="1"/>
    <x v="202"/>
    <x v="0"/>
    <x v="266"/>
  </r>
  <r>
    <x v="17"/>
    <x v="0"/>
    <x v="203"/>
    <x v="1"/>
    <x v="267"/>
  </r>
  <r>
    <x v="39"/>
    <x v="1"/>
    <x v="204"/>
    <x v="1"/>
    <x v="268"/>
  </r>
  <r>
    <x v="41"/>
    <x v="1"/>
    <x v="9"/>
    <x v="1"/>
    <x v="269"/>
  </r>
  <r>
    <x v="1"/>
    <x v="1"/>
    <x v="205"/>
    <x v="1"/>
    <x v="270"/>
  </r>
  <r>
    <x v="45"/>
    <x v="1"/>
    <x v="206"/>
    <x v="0"/>
    <x v="271"/>
  </r>
  <r>
    <x v="24"/>
    <x v="1"/>
    <x v="44"/>
    <x v="1"/>
    <x v="272"/>
  </r>
  <r>
    <x v="45"/>
    <x v="1"/>
    <x v="207"/>
    <x v="1"/>
    <x v="273"/>
  </r>
  <r>
    <x v="9"/>
    <x v="1"/>
    <x v="208"/>
    <x v="1"/>
    <x v="274"/>
  </r>
  <r>
    <x v="42"/>
    <x v="0"/>
    <x v="40"/>
    <x v="1"/>
    <x v="275"/>
  </r>
  <r>
    <x v="0"/>
    <x v="1"/>
    <x v="209"/>
    <x v="1"/>
    <x v="276"/>
  </r>
  <r>
    <x v="20"/>
    <x v="0"/>
    <x v="210"/>
    <x v="1"/>
    <x v="277"/>
  </r>
  <r>
    <x v="17"/>
    <x v="1"/>
    <x v="211"/>
    <x v="1"/>
    <x v="278"/>
  </r>
  <r>
    <x v="43"/>
    <x v="0"/>
    <x v="212"/>
    <x v="1"/>
    <x v="279"/>
  </r>
  <r>
    <x v="29"/>
    <x v="0"/>
    <x v="213"/>
    <x v="0"/>
    <x v="280"/>
  </r>
  <r>
    <x v="40"/>
    <x v="1"/>
    <x v="214"/>
    <x v="0"/>
    <x v="281"/>
  </r>
  <r>
    <x v="15"/>
    <x v="1"/>
    <x v="215"/>
    <x v="1"/>
    <x v="282"/>
  </r>
  <r>
    <x v="19"/>
    <x v="0"/>
    <x v="203"/>
    <x v="1"/>
    <x v="283"/>
  </r>
  <r>
    <x v="14"/>
    <x v="0"/>
    <x v="216"/>
    <x v="1"/>
    <x v="284"/>
  </r>
  <r>
    <x v="6"/>
    <x v="1"/>
    <x v="217"/>
    <x v="1"/>
    <x v="285"/>
  </r>
  <r>
    <x v="6"/>
    <x v="0"/>
    <x v="218"/>
    <x v="1"/>
    <x v="286"/>
  </r>
  <r>
    <x v="18"/>
    <x v="0"/>
    <x v="10"/>
    <x v="1"/>
    <x v="287"/>
  </r>
  <r>
    <x v="17"/>
    <x v="0"/>
    <x v="219"/>
    <x v="0"/>
    <x v="288"/>
  </r>
  <r>
    <x v="14"/>
    <x v="1"/>
    <x v="170"/>
    <x v="1"/>
    <x v="289"/>
  </r>
  <r>
    <x v="2"/>
    <x v="0"/>
    <x v="220"/>
    <x v="1"/>
    <x v="290"/>
  </r>
  <r>
    <x v="38"/>
    <x v="1"/>
    <x v="142"/>
    <x v="1"/>
    <x v="291"/>
  </r>
  <r>
    <x v="9"/>
    <x v="1"/>
    <x v="221"/>
    <x v="0"/>
    <x v="292"/>
  </r>
  <r>
    <x v="20"/>
    <x v="0"/>
    <x v="222"/>
    <x v="1"/>
    <x v="293"/>
  </r>
  <r>
    <x v="9"/>
    <x v="1"/>
    <x v="189"/>
    <x v="1"/>
    <x v="294"/>
  </r>
  <r>
    <x v="1"/>
    <x v="1"/>
    <x v="223"/>
    <x v="1"/>
    <x v="295"/>
  </r>
  <r>
    <x v="0"/>
    <x v="1"/>
    <x v="224"/>
    <x v="0"/>
    <x v="296"/>
  </r>
  <r>
    <x v="42"/>
    <x v="1"/>
    <x v="225"/>
    <x v="0"/>
    <x v="297"/>
  </r>
  <r>
    <x v="5"/>
    <x v="1"/>
    <x v="226"/>
    <x v="0"/>
    <x v="298"/>
  </r>
  <r>
    <x v="28"/>
    <x v="0"/>
    <x v="4"/>
    <x v="1"/>
    <x v="299"/>
  </r>
  <r>
    <x v="26"/>
    <x v="1"/>
    <x v="208"/>
    <x v="1"/>
    <x v="300"/>
  </r>
  <r>
    <x v="31"/>
    <x v="0"/>
    <x v="227"/>
    <x v="0"/>
    <x v="301"/>
  </r>
  <r>
    <x v="12"/>
    <x v="0"/>
    <x v="228"/>
    <x v="1"/>
    <x v="302"/>
  </r>
  <r>
    <x v="2"/>
    <x v="0"/>
    <x v="2"/>
    <x v="1"/>
    <x v="303"/>
  </r>
  <r>
    <x v="37"/>
    <x v="0"/>
    <x v="229"/>
    <x v="1"/>
    <x v="304"/>
  </r>
  <r>
    <x v="38"/>
    <x v="1"/>
    <x v="150"/>
    <x v="1"/>
    <x v="305"/>
  </r>
  <r>
    <x v="2"/>
    <x v="0"/>
    <x v="97"/>
    <x v="1"/>
    <x v="306"/>
  </r>
  <r>
    <x v="15"/>
    <x v="0"/>
    <x v="230"/>
    <x v="1"/>
    <x v="307"/>
  </r>
  <r>
    <x v="30"/>
    <x v="1"/>
    <x v="231"/>
    <x v="1"/>
    <x v="308"/>
  </r>
  <r>
    <x v="24"/>
    <x v="0"/>
    <x v="232"/>
    <x v="1"/>
    <x v="309"/>
  </r>
  <r>
    <x v="45"/>
    <x v="1"/>
    <x v="40"/>
    <x v="1"/>
    <x v="310"/>
  </r>
  <r>
    <x v="0"/>
    <x v="0"/>
    <x v="62"/>
    <x v="1"/>
    <x v="311"/>
  </r>
  <r>
    <x v="32"/>
    <x v="1"/>
    <x v="233"/>
    <x v="0"/>
    <x v="312"/>
  </r>
  <r>
    <x v="41"/>
    <x v="1"/>
    <x v="191"/>
    <x v="1"/>
    <x v="313"/>
  </r>
  <r>
    <x v="13"/>
    <x v="0"/>
    <x v="234"/>
    <x v="0"/>
    <x v="314"/>
  </r>
  <r>
    <x v="14"/>
    <x v="1"/>
    <x v="176"/>
    <x v="1"/>
    <x v="315"/>
  </r>
  <r>
    <x v="45"/>
    <x v="1"/>
    <x v="104"/>
    <x v="1"/>
    <x v="316"/>
  </r>
  <r>
    <x v="40"/>
    <x v="1"/>
    <x v="27"/>
    <x v="1"/>
    <x v="317"/>
  </r>
  <r>
    <x v="36"/>
    <x v="0"/>
    <x v="215"/>
    <x v="1"/>
    <x v="318"/>
  </r>
  <r>
    <x v="4"/>
    <x v="1"/>
    <x v="59"/>
    <x v="1"/>
    <x v="319"/>
  </r>
  <r>
    <x v="16"/>
    <x v="1"/>
    <x v="235"/>
    <x v="1"/>
    <x v="320"/>
  </r>
  <r>
    <x v="21"/>
    <x v="0"/>
    <x v="142"/>
    <x v="1"/>
    <x v="321"/>
  </r>
  <r>
    <x v="16"/>
    <x v="1"/>
    <x v="43"/>
    <x v="0"/>
    <x v="322"/>
  </r>
  <r>
    <x v="37"/>
    <x v="1"/>
    <x v="236"/>
    <x v="1"/>
    <x v="323"/>
  </r>
  <r>
    <x v="38"/>
    <x v="1"/>
    <x v="85"/>
    <x v="1"/>
    <x v="324"/>
  </r>
  <r>
    <x v="29"/>
    <x v="1"/>
    <x v="237"/>
    <x v="1"/>
    <x v="325"/>
  </r>
  <r>
    <x v="13"/>
    <x v="0"/>
    <x v="174"/>
    <x v="1"/>
    <x v="326"/>
  </r>
  <r>
    <x v="39"/>
    <x v="1"/>
    <x v="238"/>
    <x v="0"/>
    <x v="327"/>
  </r>
  <r>
    <x v="33"/>
    <x v="0"/>
    <x v="239"/>
    <x v="0"/>
    <x v="328"/>
  </r>
  <r>
    <x v="14"/>
    <x v="1"/>
    <x v="240"/>
    <x v="1"/>
    <x v="329"/>
  </r>
  <r>
    <x v="35"/>
    <x v="0"/>
    <x v="241"/>
    <x v="0"/>
    <x v="330"/>
  </r>
  <r>
    <x v="14"/>
    <x v="1"/>
    <x v="60"/>
    <x v="0"/>
    <x v="331"/>
  </r>
  <r>
    <x v="35"/>
    <x v="0"/>
    <x v="84"/>
    <x v="1"/>
    <x v="332"/>
  </r>
  <r>
    <x v="12"/>
    <x v="0"/>
    <x v="114"/>
    <x v="1"/>
    <x v="333"/>
  </r>
  <r>
    <x v="32"/>
    <x v="0"/>
    <x v="103"/>
    <x v="1"/>
    <x v="334"/>
  </r>
  <r>
    <x v="33"/>
    <x v="1"/>
    <x v="242"/>
    <x v="1"/>
    <x v="335"/>
  </r>
  <r>
    <x v="8"/>
    <x v="1"/>
    <x v="5"/>
    <x v="1"/>
    <x v="336"/>
  </r>
  <r>
    <x v="10"/>
    <x v="1"/>
    <x v="208"/>
    <x v="1"/>
    <x v="337"/>
  </r>
  <r>
    <x v="45"/>
    <x v="1"/>
    <x v="243"/>
    <x v="0"/>
    <x v="338"/>
  </r>
  <r>
    <x v="6"/>
    <x v="0"/>
    <x v="25"/>
    <x v="1"/>
    <x v="339"/>
  </r>
  <r>
    <x v="23"/>
    <x v="0"/>
    <x v="244"/>
    <x v="1"/>
    <x v="340"/>
  </r>
  <r>
    <x v="10"/>
    <x v="1"/>
    <x v="190"/>
    <x v="1"/>
    <x v="341"/>
  </r>
  <r>
    <x v="8"/>
    <x v="0"/>
    <x v="208"/>
    <x v="1"/>
    <x v="342"/>
  </r>
  <r>
    <x v="18"/>
    <x v="1"/>
    <x v="219"/>
    <x v="1"/>
    <x v="343"/>
  </r>
  <r>
    <x v="41"/>
    <x v="0"/>
    <x v="147"/>
    <x v="1"/>
    <x v="344"/>
  </r>
  <r>
    <x v="16"/>
    <x v="0"/>
    <x v="245"/>
    <x v="1"/>
    <x v="345"/>
  </r>
  <r>
    <x v="3"/>
    <x v="1"/>
    <x v="246"/>
    <x v="1"/>
    <x v="346"/>
  </r>
  <r>
    <x v="6"/>
    <x v="1"/>
    <x v="150"/>
    <x v="1"/>
    <x v="347"/>
  </r>
  <r>
    <x v="26"/>
    <x v="0"/>
    <x v="96"/>
    <x v="1"/>
    <x v="348"/>
  </r>
  <r>
    <x v="0"/>
    <x v="1"/>
    <x v="152"/>
    <x v="1"/>
    <x v="349"/>
  </r>
  <r>
    <x v="37"/>
    <x v="0"/>
    <x v="247"/>
    <x v="1"/>
    <x v="350"/>
  </r>
  <r>
    <x v="45"/>
    <x v="0"/>
    <x v="248"/>
    <x v="1"/>
    <x v="351"/>
  </r>
  <r>
    <x v="15"/>
    <x v="0"/>
    <x v="224"/>
    <x v="1"/>
    <x v="352"/>
  </r>
  <r>
    <x v="3"/>
    <x v="1"/>
    <x v="249"/>
    <x v="1"/>
    <x v="353"/>
  </r>
  <r>
    <x v="1"/>
    <x v="0"/>
    <x v="90"/>
    <x v="1"/>
    <x v="354"/>
  </r>
  <r>
    <x v="6"/>
    <x v="1"/>
    <x v="244"/>
    <x v="1"/>
    <x v="355"/>
  </r>
  <r>
    <x v="6"/>
    <x v="1"/>
    <x v="250"/>
    <x v="1"/>
    <x v="356"/>
  </r>
  <r>
    <x v="42"/>
    <x v="1"/>
    <x v="8"/>
    <x v="1"/>
    <x v="357"/>
  </r>
  <r>
    <x v="11"/>
    <x v="1"/>
    <x v="180"/>
    <x v="1"/>
    <x v="358"/>
  </r>
  <r>
    <x v="1"/>
    <x v="0"/>
    <x v="251"/>
    <x v="1"/>
    <x v="359"/>
  </r>
  <r>
    <x v="28"/>
    <x v="0"/>
    <x v="243"/>
    <x v="1"/>
    <x v="360"/>
  </r>
  <r>
    <x v="22"/>
    <x v="1"/>
    <x v="252"/>
    <x v="1"/>
    <x v="361"/>
  </r>
  <r>
    <x v="0"/>
    <x v="0"/>
    <x v="253"/>
    <x v="0"/>
    <x v="362"/>
  </r>
  <r>
    <x v="27"/>
    <x v="0"/>
    <x v="170"/>
    <x v="1"/>
    <x v="363"/>
  </r>
  <r>
    <x v="27"/>
    <x v="0"/>
    <x v="254"/>
    <x v="1"/>
    <x v="364"/>
  </r>
  <r>
    <x v="41"/>
    <x v="0"/>
    <x v="16"/>
    <x v="1"/>
    <x v="365"/>
  </r>
  <r>
    <x v="12"/>
    <x v="0"/>
    <x v="243"/>
    <x v="1"/>
    <x v="366"/>
  </r>
  <r>
    <x v="44"/>
    <x v="0"/>
    <x v="255"/>
    <x v="1"/>
    <x v="367"/>
  </r>
  <r>
    <x v="36"/>
    <x v="1"/>
    <x v="256"/>
    <x v="1"/>
    <x v="368"/>
  </r>
  <r>
    <x v="1"/>
    <x v="1"/>
    <x v="257"/>
    <x v="1"/>
    <x v="369"/>
  </r>
  <r>
    <x v="35"/>
    <x v="0"/>
    <x v="258"/>
    <x v="1"/>
    <x v="370"/>
  </r>
  <r>
    <x v="37"/>
    <x v="0"/>
    <x v="259"/>
    <x v="1"/>
    <x v="371"/>
  </r>
  <r>
    <x v="44"/>
    <x v="0"/>
    <x v="145"/>
    <x v="1"/>
    <x v="372"/>
  </r>
  <r>
    <x v="21"/>
    <x v="1"/>
    <x v="260"/>
    <x v="0"/>
    <x v="373"/>
  </r>
  <r>
    <x v="34"/>
    <x v="1"/>
    <x v="230"/>
    <x v="1"/>
    <x v="374"/>
  </r>
  <r>
    <x v="11"/>
    <x v="0"/>
    <x v="33"/>
    <x v="0"/>
    <x v="375"/>
  </r>
  <r>
    <x v="46"/>
    <x v="0"/>
    <x v="261"/>
    <x v="0"/>
    <x v="376"/>
  </r>
  <r>
    <x v="23"/>
    <x v="1"/>
    <x v="196"/>
    <x v="0"/>
    <x v="377"/>
  </r>
  <r>
    <x v="33"/>
    <x v="0"/>
    <x v="95"/>
    <x v="1"/>
    <x v="378"/>
  </r>
  <r>
    <x v="10"/>
    <x v="1"/>
    <x v="262"/>
    <x v="1"/>
    <x v="379"/>
  </r>
  <r>
    <x v="13"/>
    <x v="0"/>
    <x v="263"/>
    <x v="0"/>
    <x v="380"/>
  </r>
  <r>
    <x v="19"/>
    <x v="1"/>
    <x v="264"/>
    <x v="0"/>
    <x v="381"/>
  </r>
  <r>
    <x v="19"/>
    <x v="1"/>
    <x v="2"/>
    <x v="1"/>
    <x v="382"/>
  </r>
  <r>
    <x v="22"/>
    <x v="0"/>
    <x v="265"/>
    <x v="1"/>
    <x v="383"/>
  </r>
  <r>
    <x v="36"/>
    <x v="1"/>
    <x v="188"/>
    <x v="1"/>
    <x v="384"/>
  </r>
  <r>
    <x v="0"/>
    <x v="1"/>
    <x v="12"/>
    <x v="1"/>
    <x v="385"/>
  </r>
  <r>
    <x v="30"/>
    <x v="0"/>
    <x v="266"/>
    <x v="1"/>
    <x v="386"/>
  </r>
  <r>
    <x v="45"/>
    <x v="1"/>
    <x v="195"/>
    <x v="1"/>
    <x v="387"/>
  </r>
  <r>
    <x v="21"/>
    <x v="0"/>
    <x v="227"/>
    <x v="1"/>
    <x v="388"/>
  </r>
  <r>
    <x v="23"/>
    <x v="0"/>
    <x v="267"/>
    <x v="1"/>
    <x v="389"/>
  </r>
  <r>
    <x v="28"/>
    <x v="1"/>
    <x v="50"/>
    <x v="1"/>
    <x v="390"/>
  </r>
  <r>
    <x v="0"/>
    <x v="0"/>
    <x v="133"/>
    <x v="1"/>
    <x v="391"/>
  </r>
  <r>
    <x v="28"/>
    <x v="1"/>
    <x v="268"/>
    <x v="1"/>
    <x v="392"/>
  </r>
  <r>
    <x v="41"/>
    <x v="1"/>
    <x v="112"/>
    <x v="1"/>
    <x v="393"/>
  </r>
  <r>
    <x v="6"/>
    <x v="0"/>
    <x v="243"/>
    <x v="1"/>
    <x v="394"/>
  </r>
  <r>
    <x v="6"/>
    <x v="1"/>
    <x v="269"/>
    <x v="1"/>
    <x v="395"/>
  </r>
  <r>
    <x v="32"/>
    <x v="0"/>
    <x v="12"/>
    <x v="1"/>
    <x v="396"/>
  </r>
  <r>
    <x v="27"/>
    <x v="1"/>
    <x v="270"/>
    <x v="1"/>
    <x v="397"/>
  </r>
  <r>
    <x v="33"/>
    <x v="1"/>
    <x v="248"/>
    <x v="1"/>
    <x v="398"/>
  </r>
  <r>
    <x v="1"/>
    <x v="0"/>
    <x v="271"/>
    <x v="1"/>
    <x v="399"/>
  </r>
  <r>
    <x v="43"/>
    <x v="0"/>
    <x v="272"/>
    <x v="1"/>
    <x v="400"/>
  </r>
  <r>
    <x v="42"/>
    <x v="1"/>
    <x v="273"/>
    <x v="1"/>
    <x v="401"/>
  </r>
  <r>
    <x v="33"/>
    <x v="0"/>
    <x v="36"/>
    <x v="1"/>
    <x v="402"/>
  </r>
  <r>
    <x v="41"/>
    <x v="1"/>
    <x v="243"/>
    <x v="1"/>
    <x v="403"/>
  </r>
  <r>
    <x v="5"/>
    <x v="1"/>
    <x v="274"/>
    <x v="1"/>
    <x v="404"/>
  </r>
  <r>
    <x v="14"/>
    <x v="0"/>
    <x v="275"/>
    <x v="1"/>
    <x v="405"/>
  </r>
  <r>
    <x v="3"/>
    <x v="0"/>
    <x v="276"/>
    <x v="1"/>
    <x v="406"/>
  </r>
  <r>
    <x v="42"/>
    <x v="0"/>
    <x v="277"/>
    <x v="1"/>
    <x v="407"/>
  </r>
  <r>
    <x v="25"/>
    <x v="1"/>
    <x v="278"/>
    <x v="1"/>
    <x v="408"/>
  </r>
  <r>
    <x v="4"/>
    <x v="1"/>
    <x v="279"/>
    <x v="1"/>
    <x v="409"/>
  </r>
  <r>
    <x v="0"/>
    <x v="1"/>
    <x v="280"/>
    <x v="1"/>
    <x v="410"/>
  </r>
  <r>
    <x v="36"/>
    <x v="0"/>
    <x v="281"/>
    <x v="0"/>
    <x v="411"/>
  </r>
  <r>
    <x v="21"/>
    <x v="0"/>
    <x v="282"/>
    <x v="0"/>
    <x v="412"/>
  </r>
  <r>
    <x v="9"/>
    <x v="1"/>
    <x v="283"/>
    <x v="1"/>
    <x v="413"/>
  </r>
  <r>
    <x v="0"/>
    <x v="0"/>
    <x v="284"/>
    <x v="1"/>
    <x v="414"/>
  </r>
  <r>
    <x v="32"/>
    <x v="0"/>
    <x v="285"/>
    <x v="1"/>
    <x v="415"/>
  </r>
  <r>
    <x v="14"/>
    <x v="1"/>
    <x v="22"/>
    <x v="1"/>
    <x v="416"/>
  </r>
  <r>
    <x v="26"/>
    <x v="0"/>
    <x v="286"/>
    <x v="0"/>
    <x v="417"/>
  </r>
  <r>
    <x v="33"/>
    <x v="1"/>
    <x v="287"/>
    <x v="1"/>
    <x v="418"/>
  </r>
  <r>
    <x v="18"/>
    <x v="0"/>
    <x v="86"/>
    <x v="0"/>
    <x v="419"/>
  </r>
  <r>
    <x v="33"/>
    <x v="1"/>
    <x v="178"/>
    <x v="0"/>
    <x v="420"/>
  </r>
  <r>
    <x v="35"/>
    <x v="1"/>
    <x v="191"/>
    <x v="0"/>
    <x v="421"/>
  </r>
  <r>
    <x v="29"/>
    <x v="1"/>
    <x v="27"/>
    <x v="0"/>
    <x v="422"/>
  </r>
  <r>
    <x v="9"/>
    <x v="1"/>
    <x v="162"/>
    <x v="1"/>
    <x v="423"/>
  </r>
  <r>
    <x v="28"/>
    <x v="1"/>
    <x v="204"/>
    <x v="1"/>
    <x v="424"/>
  </r>
  <r>
    <x v="39"/>
    <x v="1"/>
    <x v="276"/>
    <x v="1"/>
    <x v="425"/>
  </r>
  <r>
    <x v="25"/>
    <x v="0"/>
    <x v="288"/>
    <x v="1"/>
    <x v="426"/>
  </r>
  <r>
    <x v="1"/>
    <x v="0"/>
    <x v="289"/>
    <x v="1"/>
    <x v="427"/>
  </r>
  <r>
    <x v="27"/>
    <x v="0"/>
    <x v="290"/>
    <x v="1"/>
    <x v="428"/>
  </r>
  <r>
    <x v="13"/>
    <x v="0"/>
    <x v="257"/>
    <x v="1"/>
    <x v="429"/>
  </r>
  <r>
    <x v="0"/>
    <x v="1"/>
    <x v="291"/>
    <x v="1"/>
    <x v="430"/>
  </r>
  <r>
    <x v="38"/>
    <x v="0"/>
    <x v="281"/>
    <x v="1"/>
    <x v="431"/>
  </r>
  <r>
    <x v="44"/>
    <x v="1"/>
    <x v="292"/>
    <x v="1"/>
    <x v="432"/>
  </r>
  <r>
    <x v="8"/>
    <x v="0"/>
    <x v="252"/>
    <x v="1"/>
    <x v="433"/>
  </r>
  <r>
    <x v="5"/>
    <x v="1"/>
    <x v="105"/>
    <x v="1"/>
    <x v="434"/>
  </r>
  <r>
    <x v="8"/>
    <x v="1"/>
    <x v="293"/>
    <x v="1"/>
    <x v="435"/>
  </r>
  <r>
    <x v="20"/>
    <x v="1"/>
    <x v="294"/>
    <x v="1"/>
    <x v="436"/>
  </r>
  <r>
    <x v="22"/>
    <x v="1"/>
    <x v="65"/>
    <x v="1"/>
    <x v="437"/>
  </r>
  <r>
    <x v="14"/>
    <x v="0"/>
    <x v="295"/>
    <x v="1"/>
    <x v="438"/>
  </r>
  <r>
    <x v="21"/>
    <x v="1"/>
    <x v="296"/>
    <x v="1"/>
    <x v="439"/>
  </r>
  <r>
    <x v="5"/>
    <x v="0"/>
    <x v="297"/>
    <x v="1"/>
    <x v="440"/>
  </r>
  <r>
    <x v="3"/>
    <x v="0"/>
    <x v="298"/>
    <x v="0"/>
    <x v="441"/>
  </r>
  <r>
    <x v="1"/>
    <x v="1"/>
    <x v="299"/>
    <x v="1"/>
    <x v="442"/>
  </r>
  <r>
    <x v="17"/>
    <x v="0"/>
    <x v="300"/>
    <x v="1"/>
    <x v="443"/>
  </r>
  <r>
    <x v="12"/>
    <x v="1"/>
    <x v="301"/>
    <x v="0"/>
    <x v="444"/>
  </r>
  <r>
    <x v="39"/>
    <x v="0"/>
    <x v="291"/>
    <x v="1"/>
    <x v="445"/>
  </r>
  <r>
    <x v="8"/>
    <x v="1"/>
    <x v="142"/>
    <x v="1"/>
    <x v="446"/>
  </r>
  <r>
    <x v="12"/>
    <x v="0"/>
    <x v="302"/>
    <x v="1"/>
    <x v="447"/>
  </r>
  <r>
    <x v="29"/>
    <x v="0"/>
    <x v="303"/>
    <x v="1"/>
    <x v="448"/>
  </r>
  <r>
    <x v="22"/>
    <x v="1"/>
    <x v="304"/>
    <x v="1"/>
    <x v="449"/>
  </r>
  <r>
    <x v="46"/>
    <x v="1"/>
    <x v="303"/>
    <x v="1"/>
    <x v="450"/>
  </r>
  <r>
    <x v="15"/>
    <x v="1"/>
    <x v="134"/>
    <x v="1"/>
    <x v="451"/>
  </r>
  <r>
    <x v="23"/>
    <x v="1"/>
    <x v="305"/>
    <x v="1"/>
    <x v="452"/>
  </r>
  <r>
    <x v="34"/>
    <x v="1"/>
    <x v="129"/>
    <x v="1"/>
    <x v="453"/>
  </r>
  <r>
    <x v="4"/>
    <x v="1"/>
    <x v="306"/>
    <x v="1"/>
    <x v="454"/>
  </r>
  <r>
    <x v="17"/>
    <x v="1"/>
    <x v="116"/>
    <x v="1"/>
    <x v="455"/>
  </r>
  <r>
    <x v="19"/>
    <x v="0"/>
    <x v="307"/>
    <x v="1"/>
    <x v="456"/>
  </r>
  <r>
    <x v="37"/>
    <x v="0"/>
    <x v="131"/>
    <x v="1"/>
    <x v="457"/>
  </r>
  <r>
    <x v="12"/>
    <x v="1"/>
    <x v="140"/>
    <x v="1"/>
    <x v="458"/>
  </r>
  <r>
    <x v="29"/>
    <x v="0"/>
    <x v="2"/>
    <x v="1"/>
    <x v="459"/>
  </r>
  <r>
    <x v="41"/>
    <x v="0"/>
    <x v="41"/>
    <x v="1"/>
    <x v="460"/>
  </r>
  <r>
    <x v="44"/>
    <x v="1"/>
    <x v="308"/>
    <x v="0"/>
    <x v="461"/>
  </r>
  <r>
    <x v="10"/>
    <x v="0"/>
    <x v="309"/>
    <x v="1"/>
    <x v="462"/>
  </r>
  <r>
    <x v="12"/>
    <x v="1"/>
    <x v="63"/>
    <x v="1"/>
    <x v="463"/>
  </r>
  <r>
    <x v="0"/>
    <x v="1"/>
    <x v="124"/>
    <x v="1"/>
    <x v="464"/>
  </r>
  <r>
    <x v="15"/>
    <x v="0"/>
    <x v="310"/>
    <x v="0"/>
    <x v="465"/>
  </r>
  <r>
    <x v="8"/>
    <x v="0"/>
    <x v="311"/>
    <x v="1"/>
    <x v="466"/>
  </r>
  <r>
    <x v="12"/>
    <x v="0"/>
    <x v="312"/>
    <x v="1"/>
    <x v="467"/>
  </r>
  <r>
    <x v="2"/>
    <x v="0"/>
    <x v="200"/>
    <x v="1"/>
    <x v="468"/>
  </r>
  <r>
    <x v="1"/>
    <x v="0"/>
    <x v="313"/>
    <x v="1"/>
    <x v="469"/>
  </r>
  <r>
    <x v="13"/>
    <x v="1"/>
    <x v="314"/>
    <x v="1"/>
    <x v="470"/>
  </r>
  <r>
    <x v="1"/>
    <x v="0"/>
    <x v="95"/>
    <x v="1"/>
    <x v="471"/>
  </r>
  <r>
    <x v="0"/>
    <x v="0"/>
    <x v="141"/>
    <x v="1"/>
    <x v="472"/>
  </r>
  <r>
    <x v="42"/>
    <x v="0"/>
    <x v="150"/>
    <x v="1"/>
    <x v="473"/>
  </r>
  <r>
    <x v="40"/>
    <x v="1"/>
    <x v="315"/>
    <x v="0"/>
    <x v="474"/>
  </r>
  <r>
    <x v="35"/>
    <x v="1"/>
    <x v="33"/>
    <x v="0"/>
    <x v="475"/>
  </r>
  <r>
    <x v="23"/>
    <x v="1"/>
    <x v="70"/>
    <x v="0"/>
    <x v="476"/>
  </r>
  <r>
    <x v="9"/>
    <x v="1"/>
    <x v="50"/>
    <x v="1"/>
    <x v="477"/>
  </r>
  <r>
    <x v="27"/>
    <x v="1"/>
    <x v="139"/>
    <x v="1"/>
    <x v="478"/>
  </r>
  <r>
    <x v="11"/>
    <x v="1"/>
    <x v="316"/>
    <x v="1"/>
    <x v="479"/>
  </r>
  <r>
    <x v="18"/>
    <x v="1"/>
    <x v="317"/>
    <x v="1"/>
    <x v="480"/>
  </r>
  <r>
    <x v="41"/>
    <x v="1"/>
    <x v="228"/>
    <x v="1"/>
    <x v="481"/>
  </r>
  <r>
    <x v="1"/>
    <x v="0"/>
    <x v="112"/>
    <x v="1"/>
    <x v="482"/>
  </r>
  <r>
    <x v="43"/>
    <x v="0"/>
    <x v="318"/>
    <x v="1"/>
    <x v="483"/>
  </r>
  <r>
    <x v="28"/>
    <x v="1"/>
    <x v="319"/>
    <x v="1"/>
    <x v="484"/>
  </r>
  <r>
    <x v="5"/>
    <x v="0"/>
    <x v="320"/>
    <x v="1"/>
    <x v="485"/>
  </r>
  <r>
    <x v="40"/>
    <x v="0"/>
    <x v="321"/>
    <x v="1"/>
    <x v="486"/>
  </r>
  <r>
    <x v="0"/>
    <x v="1"/>
    <x v="311"/>
    <x v="1"/>
    <x v="487"/>
  </r>
  <r>
    <x v="36"/>
    <x v="0"/>
    <x v="179"/>
    <x v="0"/>
    <x v="488"/>
  </r>
  <r>
    <x v="31"/>
    <x v="1"/>
    <x v="84"/>
    <x v="1"/>
    <x v="489"/>
  </r>
  <r>
    <x v="0"/>
    <x v="0"/>
    <x v="260"/>
    <x v="1"/>
    <x v="490"/>
  </r>
  <r>
    <x v="35"/>
    <x v="0"/>
    <x v="322"/>
    <x v="1"/>
    <x v="491"/>
  </r>
  <r>
    <x v="1"/>
    <x v="0"/>
    <x v="322"/>
    <x v="1"/>
    <x v="492"/>
  </r>
  <r>
    <x v="35"/>
    <x v="1"/>
    <x v="323"/>
    <x v="1"/>
    <x v="493"/>
  </r>
  <r>
    <x v="27"/>
    <x v="1"/>
    <x v="324"/>
    <x v="0"/>
    <x v="494"/>
  </r>
  <r>
    <x v="34"/>
    <x v="1"/>
    <x v="325"/>
    <x v="1"/>
    <x v="495"/>
  </r>
  <r>
    <x v="5"/>
    <x v="0"/>
    <x v="277"/>
    <x v="1"/>
    <x v="496"/>
  </r>
  <r>
    <x v="39"/>
    <x v="1"/>
    <x v="311"/>
    <x v="1"/>
    <x v="497"/>
  </r>
  <r>
    <x v="36"/>
    <x v="0"/>
    <x v="68"/>
    <x v="1"/>
    <x v="498"/>
  </r>
  <r>
    <x v="10"/>
    <x v="0"/>
    <x v="326"/>
    <x v="1"/>
    <x v="499"/>
  </r>
  <r>
    <x v="38"/>
    <x v="1"/>
    <x v="12"/>
    <x v="0"/>
    <x v="500"/>
  </r>
  <r>
    <x v="32"/>
    <x v="1"/>
    <x v="327"/>
    <x v="1"/>
    <x v="501"/>
  </r>
  <r>
    <x v="43"/>
    <x v="1"/>
    <x v="174"/>
    <x v="0"/>
    <x v="502"/>
  </r>
  <r>
    <x v="0"/>
    <x v="1"/>
    <x v="328"/>
    <x v="0"/>
    <x v="503"/>
  </r>
  <r>
    <x v="25"/>
    <x v="0"/>
    <x v="329"/>
    <x v="1"/>
    <x v="504"/>
  </r>
  <r>
    <x v="7"/>
    <x v="1"/>
    <x v="99"/>
    <x v="1"/>
    <x v="505"/>
  </r>
  <r>
    <x v="20"/>
    <x v="1"/>
    <x v="112"/>
    <x v="1"/>
    <x v="506"/>
  </r>
  <r>
    <x v="27"/>
    <x v="1"/>
    <x v="110"/>
    <x v="1"/>
    <x v="507"/>
  </r>
  <r>
    <x v="23"/>
    <x v="0"/>
    <x v="235"/>
    <x v="1"/>
    <x v="508"/>
  </r>
  <r>
    <x v="37"/>
    <x v="0"/>
    <x v="311"/>
    <x v="1"/>
    <x v="509"/>
  </r>
  <r>
    <x v="12"/>
    <x v="1"/>
    <x v="159"/>
    <x v="1"/>
    <x v="510"/>
  </r>
  <r>
    <x v="13"/>
    <x v="1"/>
    <x v="61"/>
    <x v="1"/>
    <x v="511"/>
  </r>
  <r>
    <x v="43"/>
    <x v="1"/>
    <x v="64"/>
    <x v="1"/>
    <x v="512"/>
  </r>
  <r>
    <x v="0"/>
    <x v="1"/>
    <x v="257"/>
    <x v="1"/>
    <x v="513"/>
  </r>
  <r>
    <x v="46"/>
    <x v="1"/>
    <x v="115"/>
    <x v="0"/>
    <x v="514"/>
  </r>
  <r>
    <x v="30"/>
    <x v="1"/>
    <x v="330"/>
    <x v="1"/>
    <x v="515"/>
  </r>
  <r>
    <x v="34"/>
    <x v="1"/>
    <x v="331"/>
    <x v="1"/>
    <x v="516"/>
  </r>
  <r>
    <x v="39"/>
    <x v="1"/>
    <x v="131"/>
    <x v="1"/>
    <x v="517"/>
  </r>
  <r>
    <x v="22"/>
    <x v="0"/>
    <x v="332"/>
    <x v="1"/>
    <x v="518"/>
  </r>
  <r>
    <x v="5"/>
    <x v="1"/>
    <x v="99"/>
    <x v="1"/>
    <x v="519"/>
  </r>
  <r>
    <x v="45"/>
    <x v="0"/>
    <x v="60"/>
    <x v="1"/>
    <x v="520"/>
  </r>
  <r>
    <x v="4"/>
    <x v="0"/>
    <x v="333"/>
    <x v="1"/>
    <x v="521"/>
  </r>
  <r>
    <x v="43"/>
    <x v="0"/>
    <x v="113"/>
    <x v="1"/>
    <x v="522"/>
  </r>
  <r>
    <x v="25"/>
    <x v="0"/>
    <x v="132"/>
    <x v="1"/>
    <x v="523"/>
  </r>
  <r>
    <x v="44"/>
    <x v="1"/>
    <x v="334"/>
    <x v="0"/>
    <x v="524"/>
  </r>
  <r>
    <x v="1"/>
    <x v="0"/>
    <x v="178"/>
    <x v="1"/>
    <x v="525"/>
  </r>
  <r>
    <x v="0"/>
    <x v="0"/>
    <x v="162"/>
    <x v="1"/>
    <x v="526"/>
  </r>
  <r>
    <x v="43"/>
    <x v="0"/>
    <x v="335"/>
    <x v="1"/>
    <x v="527"/>
  </r>
  <r>
    <x v="6"/>
    <x v="1"/>
    <x v="336"/>
    <x v="1"/>
    <x v="528"/>
  </r>
  <r>
    <x v="1"/>
    <x v="1"/>
    <x v="94"/>
    <x v="1"/>
    <x v="529"/>
  </r>
  <r>
    <x v="37"/>
    <x v="1"/>
    <x v="14"/>
    <x v="0"/>
    <x v="530"/>
  </r>
  <r>
    <x v="10"/>
    <x v="0"/>
    <x v="294"/>
    <x v="1"/>
    <x v="531"/>
  </r>
  <r>
    <x v="17"/>
    <x v="1"/>
    <x v="102"/>
    <x v="1"/>
    <x v="532"/>
  </r>
  <r>
    <x v="7"/>
    <x v="1"/>
    <x v="67"/>
    <x v="1"/>
    <x v="533"/>
  </r>
  <r>
    <x v="33"/>
    <x v="1"/>
    <x v="337"/>
    <x v="1"/>
    <x v="534"/>
  </r>
  <r>
    <x v="25"/>
    <x v="1"/>
    <x v="24"/>
    <x v="1"/>
    <x v="535"/>
  </r>
  <r>
    <x v="3"/>
    <x v="0"/>
    <x v="338"/>
    <x v="1"/>
    <x v="536"/>
  </r>
  <r>
    <x v="6"/>
    <x v="0"/>
    <x v="204"/>
    <x v="1"/>
    <x v="537"/>
  </r>
  <r>
    <x v="6"/>
    <x v="0"/>
    <x v="123"/>
    <x v="1"/>
    <x v="538"/>
  </r>
  <r>
    <x v="31"/>
    <x v="1"/>
    <x v="112"/>
    <x v="1"/>
    <x v="539"/>
  </r>
  <r>
    <x v="16"/>
    <x v="0"/>
    <x v="229"/>
    <x v="1"/>
    <x v="540"/>
  </r>
  <r>
    <x v="34"/>
    <x v="0"/>
    <x v="211"/>
    <x v="1"/>
    <x v="541"/>
  </r>
  <r>
    <x v="18"/>
    <x v="0"/>
    <x v="29"/>
    <x v="1"/>
    <x v="542"/>
  </r>
  <r>
    <x v="40"/>
    <x v="0"/>
    <x v="339"/>
    <x v="0"/>
    <x v="543"/>
  </r>
  <r>
    <x v="40"/>
    <x v="1"/>
    <x v="267"/>
    <x v="1"/>
    <x v="544"/>
  </r>
  <r>
    <x v="41"/>
    <x v="1"/>
    <x v="9"/>
    <x v="0"/>
    <x v="545"/>
  </r>
  <r>
    <x v="2"/>
    <x v="1"/>
    <x v="340"/>
    <x v="1"/>
    <x v="546"/>
  </r>
  <r>
    <x v="40"/>
    <x v="0"/>
    <x v="341"/>
    <x v="1"/>
    <x v="547"/>
  </r>
  <r>
    <x v="9"/>
    <x v="0"/>
    <x v="105"/>
    <x v="1"/>
    <x v="548"/>
  </r>
  <r>
    <x v="32"/>
    <x v="0"/>
    <x v="342"/>
    <x v="0"/>
    <x v="549"/>
  </r>
  <r>
    <x v="18"/>
    <x v="1"/>
    <x v="43"/>
    <x v="1"/>
    <x v="550"/>
  </r>
  <r>
    <x v="4"/>
    <x v="0"/>
    <x v="329"/>
    <x v="1"/>
    <x v="551"/>
  </r>
  <r>
    <x v="10"/>
    <x v="1"/>
    <x v="343"/>
    <x v="1"/>
    <x v="552"/>
  </r>
  <r>
    <x v="14"/>
    <x v="0"/>
    <x v="294"/>
    <x v="1"/>
    <x v="553"/>
  </r>
  <r>
    <x v="9"/>
    <x v="0"/>
    <x v="317"/>
    <x v="1"/>
    <x v="554"/>
  </r>
  <r>
    <x v="2"/>
    <x v="1"/>
    <x v="344"/>
    <x v="1"/>
    <x v="555"/>
  </r>
  <r>
    <x v="6"/>
    <x v="1"/>
    <x v="6"/>
    <x v="1"/>
    <x v="556"/>
  </r>
  <r>
    <x v="16"/>
    <x v="1"/>
    <x v="194"/>
    <x v="1"/>
    <x v="557"/>
  </r>
  <r>
    <x v="22"/>
    <x v="0"/>
    <x v="237"/>
    <x v="0"/>
    <x v="558"/>
  </r>
  <r>
    <x v="0"/>
    <x v="1"/>
    <x v="76"/>
    <x v="1"/>
    <x v="559"/>
  </r>
  <r>
    <x v="6"/>
    <x v="0"/>
    <x v="91"/>
    <x v="1"/>
    <x v="560"/>
  </r>
  <r>
    <x v="40"/>
    <x v="0"/>
    <x v="297"/>
    <x v="1"/>
    <x v="561"/>
  </r>
  <r>
    <x v="13"/>
    <x v="1"/>
    <x v="252"/>
    <x v="1"/>
    <x v="562"/>
  </r>
  <r>
    <x v="45"/>
    <x v="1"/>
    <x v="345"/>
    <x v="1"/>
    <x v="563"/>
  </r>
  <r>
    <x v="1"/>
    <x v="0"/>
    <x v="346"/>
    <x v="1"/>
    <x v="564"/>
  </r>
  <r>
    <x v="0"/>
    <x v="0"/>
    <x v="131"/>
    <x v="1"/>
    <x v="565"/>
  </r>
  <r>
    <x v="25"/>
    <x v="0"/>
    <x v="214"/>
    <x v="1"/>
    <x v="566"/>
  </r>
  <r>
    <x v="24"/>
    <x v="1"/>
    <x v="162"/>
    <x v="1"/>
    <x v="567"/>
  </r>
  <r>
    <x v="41"/>
    <x v="0"/>
    <x v="125"/>
    <x v="1"/>
    <x v="568"/>
  </r>
  <r>
    <x v="28"/>
    <x v="1"/>
    <x v="214"/>
    <x v="0"/>
    <x v="569"/>
  </r>
  <r>
    <x v="5"/>
    <x v="0"/>
    <x v="347"/>
    <x v="1"/>
    <x v="570"/>
  </r>
  <r>
    <x v="1"/>
    <x v="0"/>
    <x v="348"/>
    <x v="1"/>
    <x v="571"/>
  </r>
  <r>
    <x v="15"/>
    <x v="0"/>
    <x v="349"/>
    <x v="1"/>
    <x v="572"/>
  </r>
  <r>
    <x v="10"/>
    <x v="0"/>
    <x v="350"/>
    <x v="1"/>
    <x v="573"/>
  </r>
  <r>
    <x v="37"/>
    <x v="0"/>
    <x v="351"/>
    <x v="1"/>
    <x v="574"/>
  </r>
  <r>
    <x v="30"/>
    <x v="0"/>
    <x v="107"/>
    <x v="1"/>
    <x v="575"/>
  </r>
  <r>
    <x v="20"/>
    <x v="1"/>
    <x v="199"/>
    <x v="1"/>
    <x v="576"/>
  </r>
  <r>
    <x v="5"/>
    <x v="0"/>
    <x v="309"/>
    <x v="0"/>
    <x v="577"/>
  </r>
  <r>
    <x v="14"/>
    <x v="1"/>
    <x v="204"/>
    <x v="1"/>
    <x v="578"/>
  </r>
  <r>
    <x v="9"/>
    <x v="0"/>
    <x v="352"/>
    <x v="1"/>
    <x v="579"/>
  </r>
  <r>
    <x v="17"/>
    <x v="1"/>
    <x v="94"/>
    <x v="1"/>
    <x v="580"/>
  </r>
  <r>
    <x v="0"/>
    <x v="1"/>
    <x v="162"/>
    <x v="1"/>
    <x v="195"/>
  </r>
  <r>
    <x v="46"/>
    <x v="1"/>
    <x v="353"/>
    <x v="1"/>
    <x v="581"/>
  </r>
  <r>
    <x v="4"/>
    <x v="0"/>
    <x v="354"/>
    <x v="1"/>
    <x v="582"/>
  </r>
  <r>
    <x v="0"/>
    <x v="1"/>
    <x v="355"/>
    <x v="1"/>
    <x v="583"/>
  </r>
  <r>
    <x v="3"/>
    <x v="0"/>
    <x v="356"/>
    <x v="1"/>
    <x v="584"/>
  </r>
  <r>
    <x v="27"/>
    <x v="1"/>
    <x v="281"/>
    <x v="1"/>
    <x v="585"/>
  </r>
  <r>
    <x v="16"/>
    <x v="0"/>
    <x v="267"/>
    <x v="0"/>
    <x v="586"/>
  </r>
  <r>
    <x v="35"/>
    <x v="0"/>
    <x v="357"/>
    <x v="1"/>
    <x v="587"/>
  </r>
  <r>
    <x v="25"/>
    <x v="0"/>
    <x v="155"/>
    <x v="1"/>
    <x v="588"/>
  </r>
  <r>
    <x v="30"/>
    <x v="0"/>
    <x v="358"/>
    <x v="1"/>
    <x v="589"/>
  </r>
  <r>
    <x v="42"/>
    <x v="1"/>
    <x v="359"/>
    <x v="1"/>
    <x v="590"/>
  </r>
  <r>
    <x v="34"/>
    <x v="1"/>
    <x v="360"/>
    <x v="1"/>
    <x v="591"/>
  </r>
  <r>
    <x v="27"/>
    <x v="0"/>
    <x v="361"/>
    <x v="0"/>
    <x v="592"/>
  </r>
  <r>
    <x v="24"/>
    <x v="1"/>
    <x v="362"/>
    <x v="1"/>
    <x v="593"/>
  </r>
  <r>
    <x v="6"/>
    <x v="0"/>
    <x v="363"/>
    <x v="1"/>
    <x v="594"/>
  </r>
  <r>
    <x v="44"/>
    <x v="0"/>
    <x v="364"/>
    <x v="1"/>
    <x v="595"/>
  </r>
  <r>
    <x v="16"/>
    <x v="0"/>
    <x v="176"/>
    <x v="1"/>
    <x v="596"/>
  </r>
  <r>
    <x v="32"/>
    <x v="1"/>
    <x v="365"/>
    <x v="1"/>
    <x v="597"/>
  </r>
  <r>
    <x v="14"/>
    <x v="0"/>
    <x v="366"/>
    <x v="1"/>
    <x v="598"/>
  </r>
  <r>
    <x v="1"/>
    <x v="0"/>
    <x v="287"/>
    <x v="1"/>
    <x v="599"/>
  </r>
  <r>
    <x v="43"/>
    <x v="1"/>
    <x v="181"/>
    <x v="1"/>
    <x v="600"/>
  </r>
  <r>
    <x v="12"/>
    <x v="0"/>
    <x v="128"/>
    <x v="1"/>
    <x v="601"/>
  </r>
  <r>
    <x v="33"/>
    <x v="0"/>
    <x v="266"/>
    <x v="1"/>
    <x v="602"/>
  </r>
  <r>
    <x v="0"/>
    <x v="0"/>
    <x v="33"/>
    <x v="0"/>
    <x v="603"/>
  </r>
  <r>
    <x v="43"/>
    <x v="0"/>
    <x v="22"/>
    <x v="1"/>
    <x v="604"/>
  </r>
  <r>
    <x v="13"/>
    <x v="0"/>
    <x v="124"/>
    <x v="1"/>
    <x v="605"/>
  </r>
  <r>
    <x v="17"/>
    <x v="0"/>
    <x v="367"/>
    <x v="0"/>
    <x v="606"/>
  </r>
  <r>
    <x v="2"/>
    <x v="1"/>
    <x v="86"/>
    <x v="1"/>
    <x v="607"/>
  </r>
  <r>
    <x v="15"/>
    <x v="1"/>
    <x v="368"/>
    <x v="0"/>
    <x v="608"/>
  </r>
  <r>
    <x v="42"/>
    <x v="0"/>
    <x v="205"/>
    <x v="1"/>
    <x v="609"/>
  </r>
  <r>
    <x v="25"/>
    <x v="0"/>
    <x v="82"/>
    <x v="1"/>
    <x v="610"/>
  </r>
  <r>
    <x v="1"/>
    <x v="0"/>
    <x v="145"/>
    <x v="1"/>
    <x v="611"/>
  </r>
  <r>
    <x v="16"/>
    <x v="0"/>
    <x v="369"/>
    <x v="1"/>
    <x v="612"/>
  </r>
  <r>
    <x v="34"/>
    <x v="0"/>
    <x v="2"/>
    <x v="1"/>
    <x v="613"/>
  </r>
  <r>
    <x v="42"/>
    <x v="0"/>
    <x v="41"/>
    <x v="0"/>
    <x v="614"/>
  </r>
  <r>
    <x v="12"/>
    <x v="0"/>
    <x v="105"/>
    <x v="1"/>
    <x v="615"/>
  </r>
  <r>
    <x v="41"/>
    <x v="1"/>
    <x v="248"/>
    <x v="0"/>
    <x v="616"/>
  </r>
  <r>
    <x v="0"/>
    <x v="0"/>
    <x v="293"/>
    <x v="0"/>
    <x v="617"/>
  </r>
  <r>
    <x v="19"/>
    <x v="0"/>
    <x v="109"/>
    <x v="1"/>
    <x v="618"/>
  </r>
  <r>
    <x v="15"/>
    <x v="1"/>
    <x v="234"/>
    <x v="1"/>
    <x v="619"/>
  </r>
  <r>
    <x v="7"/>
    <x v="1"/>
    <x v="22"/>
    <x v="0"/>
    <x v="620"/>
  </r>
  <r>
    <x v="41"/>
    <x v="0"/>
    <x v="370"/>
    <x v="1"/>
    <x v="621"/>
  </r>
  <r>
    <x v="1"/>
    <x v="1"/>
    <x v="371"/>
    <x v="0"/>
    <x v="622"/>
  </r>
  <r>
    <x v="17"/>
    <x v="1"/>
    <x v="114"/>
    <x v="1"/>
    <x v="623"/>
  </r>
  <r>
    <x v="38"/>
    <x v="0"/>
    <x v="327"/>
    <x v="1"/>
    <x v="624"/>
  </r>
  <r>
    <x v="26"/>
    <x v="1"/>
    <x v="4"/>
    <x v="1"/>
    <x v="625"/>
  </r>
  <r>
    <x v="3"/>
    <x v="1"/>
    <x v="372"/>
    <x v="1"/>
    <x v="626"/>
  </r>
  <r>
    <x v="30"/>
    <x v="1"/>
    <x v="229"/>
    <x v="1"/>
    <x v="627"/>
  </r>
  <r>
    <x v="36"/>
    <x v="0"/>
    <x v="373"/>
    <x v="0"/>
    <x v="628"/>
  </r>
  <r>
    <x v="31"/>
    <x v="1"/>
    <x v="374"/>
    <x v="1"/>
    <x v="629"/>
  </r>
  <r>
    <x v="23"/>
    <x v="1"/>
    <x v="375"/>
    <x v="1"/>
    <x v="630"/>
  </r>
  <r>
    <x v="38"/>
    <x v="0"/>
    <x v="76"/>
    <x v="1"/>
    <x v="631"/>
  </r>
  <r>
    <x v="29"/>
    <x v="1"/>
    <x v="3"/>
    <x v="1"/>
    <x v="632"/>
  </r>
  <r>
    <x v="43"/>
    <x v="1"/>
    <x v="376"/>
    <x v="1"/>
    <x v="633"/>
  </r>
  <r>
    <x v="33"/>
    <x v="1"/>
    <x v="377"/>
    <x v="1"/>
    <x v="634"/>
  </r>
  <r>
    <x v="0"/>
    <x v="0"/>
    <x v="184"/>
    <x v="1"/>
    <x v="635"/>
  </r>
  <r>
    <x v="22"/>
    <x v="0"/>
    <x v="309"/>
    <x v="1"/>
    <x v="636"/>
  </r>
  <r>
    <x v="46"/>
    <x v="1"/>
    <x v="154"/>
    <x v="0"/>
    <x v="637"/>
  </r>
  <r>
    <x v="12"/>
    <x v="1"/>
    <x v="61"/>
    <x v="1"/>
    <x v="638"/>
  </r>
  <r>
    <x v="3"/>
    <x v="1"/>
    <x v="378"/>
    <x v="1"/>
    <x v="639"/>
  </r>
  <r>
    <x v="44"/>
    <x v="1"/>
    <x v="33"/>
    <x v="0"/>
    <x v="640"/>
  </r>
  <r>
    <x v="35"/>
    <x v="1"/>
    <x v="113"/>
    <x v="1"/>
    <x v="641"/>
  </r>
  <r>
    <x v="11"/>
    <x v="0"/>
    <x v="379"/>
    <x v="1"/>
    <x v="642"/>
  </r>
  <r>
    <x v="32"/>
    <x v="1"/>
    <x v="331"/>
    <x v="1"/>
    <x v="643"/>
  </r>
  <r>
    <x v="28"/>
    <x v="1"/>
    <x v="16"/>
    <x v="1"/>
    <x v="644"/>
  </r>
  <r>
    <x v="46"/>
    <x v="1"/>
    <x v="10"/>
    <x v="1"/>
    <x v="645"/>
  </r>
  <r>
    <x v="29"/>
    <x v="0"/>
    <x v="108"/>
    <x v="1"/>
    <x v="646"/>
  </r>
  <r>
    <x v="1"/>
    <x v="1"/>
    <x v="70"/>
    <x v="1"/>
    <x v="647"/>
  </r>
  <r>
    <x v="30"/>
    <x v="0"/>
    <x v="36"/>
    <x v="1"/>
    <x v="648"/>
  </r>
  <r>
    <x v="41"/>
    <x v="0"/>
    <x v="380"/>
    <x v="1"/>
    <x v="649"/>
  </r>
  <r>
    <x v="31"/>
    <x v="0"/>
    <x v="140"/>
    <x v="1"/>
    <x v="650"/>
  </r>
  <r>
    <x v="28"/>
    <x v="0"/>
    <x v="360"/>
    <x v="1"/>
    <x v="651"/>
  </r>
  <r>
    <x v="39"/>
    <x v="0"/>
    <x v="29"/>
    <x v="1"/>
    <x v="652"/>
  </r>
  <r>
    <x v="17"/>
    <x v="0"/>
    <x v="49"/>
    <x v="1"/>
    <x v="653"/>
  </r>
  <r>
    <x v="14"/>
    <x v="0"/>
    <x v="128"/>
    <x v="0"/>
    <x v="654"/>
  </r>
  <r>
    <x v="21"/>
    <x v="0"/>
    <x v="378"/>
    <x v="1"/>
    <x v="655"/>
  </r>
  <r>
    <x v="13"/>
    <x v="1"/>
    <x v="145"/>
    <x v="1"/>
    <x v="656"/>
  </r>
  <r>
    <x v="28"/>
    <x v="0"/>
    <x v="357"/>
    <x v="1"/>
    <x v="657"/>
  </r>
  <r>
    <x v="37"/>
    <x v="0"/>
    <x v="114"/>
    <x v="1"/>
    <x v="658"/>
  </r>
  <r>
    <x v="7"/>
    <x v="1"/>
    <x v="306"/>
    <x v="1"/>
    <x v="659"/>
  </r>
  <r>
    <x v="37"/>
    <x v="0"/>
    <x v="68"/>
    <x v="1"/>
    <x v="660"/>
  </r>
  <r>
    <x v="4"/>
    <x v="0"/>
    <x v="381"/>
    <x v="1"/>
    <x v="661"/>
  </r>
  <r>
    <x v="1"/>
    <x v="1"/>
    <x v="61"/>
    <x v="1"/>
    <x v="662"/>
  </r>
  <r>
    <x v="33"/>
    <x v="0"/>
    <x v="223"/>
    <x v="0"/>
    <x v="663"/>
  </r>
  <r>
    <x v="32"/>
    <x v="1"/>
    <x v="179"/>
    <x v="0"/>
    <x v="664"/>
  </r>
  <r>
    <x v="41"/>
    <x v="1"/>
    <x v="311"/>
    <x v="1"/>
    <x v="665"/>
  </r>
  <r>
    <x v="29"/>
    <x v="0"/>
    <x v="27"/>
    <x v="0"/>
    <x v="666"/>
  </r>
  <r>
    <x v="10"/>
    <x v="1"/>
    <x v="256"/>
    <x v="0"/>
    <x v="667"/>
  </r>
  <r>
    <x v="29"/>
    <x v="0"/>
    <x v="382"/>
    <x v="1"/>
    <x v="668"/>
  </r>
  <r>
    <x v="15"/>
    <x v="1"/>
    <x v="160"/>
    <x v="1"/>
    <x v="669"/>
  </r>
  <r>
    <x v="38"/>
    <x v="0"/>
    <x v="84"/>
    <x v="1"/>
    <x v="670"/>
  </r>
  <r>
    <x v="26"/>
    <x v="1"/>
    <x v="102"/>
    <x v="1"/>
    <x v="671"/>
  </r>
  <r>
    <x v="24"/>
    <x v="0"/>
    <x v="270"/>
    <x v="1"/>
    <x v="672"/>
  </r>
  <r>
    <x v="36"/>
    <x v="0"/>
    <x v="250"/>
    <x v="0"/>
    <x v="673"/>
  </r>
  <r>
    <x v="39"/>
    <x v="1"/>
    <x v="383"/>
    <x v="1"/>
    <x v="674"/>
  </r>
  <r>
    <x v="19"/>
    <x v="0"/>
    <x v="384"/>
    <x v="1"/>
    <x v="675"/>
  </r>
  <r>
    <x v="8"/>
    <x v="1"/>
    <x v="112"/>
    <x v="0"/>
    <x v="676"/>
  </r>
  <r>
    <x v="12"/>
    <x v="1"/>
    <x v="374"/>
    <x v="1"/>
    <x v="677"/>
  </r>
  <r>
    <x v="41"/>
    <x v="0"/>
    <x v="247"/>
    <x v="1"/>
    <x v="678"/>
  </r>
  <r>
    <x v="27"/>
    <x v="0"/>
    <x v="385"/>
    <x v="1"/>
    <x v="679"/>
  </r>
  <r>
    <x v="0"/>
    <x v="1"/>
    <x v="386"/>
    <x v="1"/>
    <x v="680"/>
  </r>
  <r>
    <x v="46"/>
    <x v="1"/>
    <x v="19"/>
    <x v="0"/>
    <x v="681"/>
  </r>
  <r>
    <x v="31"/>
    <x v="1"/>
    <x v="200"/>
    <x v="1"/>
    <x v="682"/>
  </r>
  <r>
    <x v="3"/>
    <x v="0"/>
    <x v="387"/>
    <x v="1"/>
    <x v="683"/>
  </r>
  <r>
    <x v="31"/>
    <x v="1"/>
    <x v="154"/>
    <x v="1"/>
    <x v="684"/>
  </r>
  <r>
    <x v="44"/>
    <x v="1"/>
    <x v="388"/>
    <x v="1"/>
    <x v="685"/>
  </r>
  <r>
    <x v="29"/>
    <x v="1"/>
    <x v="389"/>
    <x v="1"/>
    <x v="686"/>
  </r>
  <r>
    <x v="42"/>
    <x v="0"/>
    <x v="390"/>
    <x v="1"/>
    <x v="687"/>
  </r>
  <r>
    <x v="13"/>
    <x v="1"/>
    <x v="360"/>
    <x v="0"/>
    <x v="688"/>
  </r>
  <r>
    <x v="27"/>
    <x v="1"/>
    <x v="60"/>
    <x v="1"/>
    <x v="689"/>
  </r>
  <r>
    <x v="42"/>
    <x v="1"/>
    <x v="391"/>
    <x v="1"/>
    <x v="690"/>
  </r>
  <r>
    <x v="34"/>
    <x v="1"/>
    <x v="203"/>
    <x v="1"/>
    <x v="691"/>
  </r>
  <r>
    <x v="23"/>
    <x v="1"/>
    <x v="367"/>
    <x v="1"/>
    <x v="692"/>
  </r>
  <r>
    <x v="13"/>
    <x v="0"/>
    <x v="82"/>
    <x v="1"/>
    <x v="693"/>
  </r>
  <r>
    <x v="21"/>
    <x v="0"/>
    <x v="392"/>
    <x v="1"/>
    <x v="694"/>
  </r>
  <r>
    <x v="31"/>
    <x v="0"/>
    <x v="243"/>
    <x v="1"/>
    <x v="695"/>
  </r>
  <r>
    <x v="24"/>
    <x v="1"/>
    <x v="246"/>
    <x v="0"/>
    <x v="696"/>
  </r>
  <r>
    <x v="12"/>
    <x v="1"/>
    <x v="363"/>
    <x v="1"/>
    <x v="697"/>
  </r>
  <r>
    <x v="11"/>
    <x v="0"/>
    <x v="393"/>
    <x v="1"/>
    <x v="698"/>
  </r>
  <r>
    <x v="27"/>
    <x v="0"/>
    <x v="394"/>
    <x v="1"/>
    <x v="699"/>
  </r>
  <r>
    <x v="45"/>
    <x v="0"/>
    <x v="395"/>
    <x v="1"/>
    <x v="700"/>
  </r>
  <r>
    <x v="31"/>
    <x v="1"/>
    <x v="147"/>
    <x v="1"/>
    <x v="701"/>
  </r>
  <r>
    <x v="16"/>
    <x v="0"/>
    <x v="154"/>
    <x v="1"/>
    <x v="702"/>
  </r>
  <r>
    <x v="42"/>
    <x v="0"/>
    <x v="396"/>
    <x v="1"/>
    <x v="703"/>
  </r>
  <r>
    <x v="3"/>
    <x v="0"/>
    <x v="260"/>
    <x v="1"/>
    <x v="704"/>
  </r>
  <r>
    <x v="43"/>
    <x v="0"/>
    <x v="179"/>
    <x v="0"/>
    <x v="705"/>
  </r>
  <r>
    <x v="41"/>
    <x v="1"/>
    <x v="54"/>
    <x v="1"/>
    <x v="706"/>
  </r>
  <r>
    <x v="5"/>
    <x v="0"/>
    <x v="131"/>
    <x v="1"/>
    <x v="707"/>
  </r>
  <r>
    <x v="26"/>
    <x v="0"/>
    <x v="7"/>
    <x v="1"/>
    <x v="708"/>
  </r>
  <r>
    <x v="1"/>
    <x v="1"/>
    <x v="49"/>
    <x v="1"/>
    <x v="709"/>
  </r>
  <r>
    <x v="45"/>
    <x v="0"/>
    <x v="397"/>
    <x v="1"/>
    <x v="710"/>
  </r>
  <r>
    <x v="32"/>
    <x v="0"/>
    <x v="264"/>
    <x v="1"/>
    <x v="711"/>
  </r>
  <r>
    <x v="34"/>
    <x v="1"/>
    <x v="398"/>
    <x v="1"/>
    <x v="712"/>
  </r>
  <r>
    <x v="23"/>
    <x v="0"/>
    <x v="286"/>
    <x v="1"/>
    <x v="713"/>
  </r>
  <r>
    <x v="8"/>
    <x v="1"/>
    <x v="65"/>
    <x v="1"/>
    <x v="714"/>
  </r>
  <r>
    <x v="41"/>
    <x v="0"/>
    <x v="227"/>
    <x v="1"/>
    <x v="715"/>
  </r>
  <r>
    <x v="8"/>
    <x v="1"/>
    <x v="200"/>
    <x v="1"/>
    <x v="716"/>
  </r>
  <r>
    <x v="43"/>
    <x v="0"/>
    <x v="38"/>
    <x v="1"/>
    <x v="717"/>
  </r>
  <r>
    <x v="30"/>
    <x v="0"/>
    <x v="6"/>
    <x v="1"/>
    <x v="718"/>
  </r>
  <r>
    <x v="43"/>
    <x v="0"/>
    <x v="399"/>
    <x v="1"/>
    <x v="719"/>
  </r>
  <r>
    <x v="31"/>
    <x v="1"/>
    <x v="400"/>
    <x v="1"/>
    <x v="720"/>
  </r>
  <r>
    <x v="10"/>
    <x v="1"/>
    <x v="116"/>
    <x v="1"/>
    <x v="721"/>
  </r>
  <r>
    <x v="0"/>
    <x v="1"/>
    <x v="401"/>
    <x v="1"/>
    <x v="722"/>
  </r>
  <r>
    <x v="45"/>
    <x v="0"/>
    <x v="402"/>
    <x v="1"/>
    <x v="723"/>
  </r>
  <r>
    <x v="15"/>
    <x v="0"/>
    <x v="266"/>
    <x v="0"/>
    <x v="724"/>
  </r>
  <r>
    <x v="24"/>
    <x v="1"/>
    <x v="403"/>
    <x v="1"/>
    <x v="725"/>
  </r>
  <r>
    <x v="38"/>
    <x v="0"/>
    <x v="404"/>
    <x v="0"/>
    <x v="726"/>
  </r>
  <r>
    <x v="1"/>
    <x v="0"/>
    <x v="405"/>
    <x v="1"/>
    <x v="727"/>
  </r>
  <r>
    <x v="24"/>
    <x v="0"/>
    <x v="168"/>
    <x v="1"/>
    <x v="728"/>
  </r>
  <r>
    <x v="22"/>
    <x v="1"/>
    <x v="137"/>
    <x v="0"/>
    <x v="729"/>
  </r>
  <r>
    <x v="31"/>
    <x v="1"/>
    <x v="343"/>
    <x v="1"/>
    <x v="730"/>
  </r>
  <r>
    <x v="23"/>
    <x v="0"/>
    <x v="406"/>
    <x v="1"/>
    <x v="731"/>
  </r>
  <r>
    <x v="28"/>
    <x v="0"/>
    <x v="288"/>
    <x v="1"/>
    <x v="732"/>
  </r>
  <r>
    <x v="17"/>
    <x v="0"/>
    <x v="407"/>
    <x v="1"/>
    <x v="733"/>
  </r>
  <r>
    <x v="41"/>
    <x v="0"/>
    <x v="47"/>
    <x v="1"/>
    <x v="734"/>
  </r>
  <r>
    <x v="7"/>
    <x v="0"/>
    <x v="186"/>
    <x v="0"/>
    <x v="735"/>
  </r>
  <r>
    <x v="21"/>
    <x v="1"/>
    <x v="408"/>
    <x v="1"/>
    <x v="736"/>
  </r>
  <r>
    <x v="11"/>
    <x v="1"/>
    <x v="294"/>
    <x v="0"/>
    <x v="737"/>
  </r>
  <r>
    <x v="38"/>
    <x v="1"/>
    <x v="409"/>
    <x v="0"/>
    <x v="738"/>
  </r>
  <r>
    <x v="39"/>
    <x v="1"/>
    <x v="167"/>
    <x v="1"/>
    <x v="739"/>
  </r>
  <r>
    <x v="13"/>
    <x v="1"/>
    <x v="410"/>
    <x v="0"/>
    <x v="740"/>
  </r>
  <r>
    <x v="31"/>
    <x v="1"/>
    <x v="237"/>
    <x v="0"/>
    <x v="741"/>
  </r>
  <r>
    <x v="5"/>
    <x v="0"/>
    <x v="217"/>
    <x v="1"/>
    <x v="742"/>
  </r>
  <r>
    <x v="45"/>
    <x v="1"/>
    <x v="154"/>
    <x v="1"/>
    <x v="743"/>
  </r>
  <r>
    <x v="45"/>
    <x v="0"/>
    <x v="95"/>
    <x v="1"/>
    <x v="744"/>
  </r>
  <r>
    <x v="16"/>
    <x v="1"/>
    <x v="411"/>
    <x v="1"/>
    <x v="745"/>
  </r>
  <r>
    <x v="0"/>
    <x v="1"/>
    <x v="404"/>
    <x v="1"/>
    <x v="746"/>
  </r>
  <r>
    <x v="42"/>
    <x v="0"/>
    <x v="126"/>
    <x v="1"/>
    <x v="747"/>
  </r>
  <r>
    <x v="2"/>
    <x v="1"/>
    <x v="99"/>
    <x v="1"/>
    <x v="748"/>
  </r>
  <r>
    <x v="7"/>
    <x v="0"/>
    <x v="170"/>
    <x v="0"/>
    <x v="749"/>
  </r>
  <r>
    <x v="27"/>
    <x v="1"/>
    <x v="111"/>
    <x v="1"/>
    <x v="750"/>
  </r>
  <r>
    <x v="33"/>
    <x v="1"/>
    <x v="412"/>
    <x v="1"/>
    <x v="751"/>
  </r>
  <r>
    <x v="30"/>
    <x v="0"/>
    <x v="413"/>
    <x v="1"/>
    <x v="752"/>
  </r>
  <r>
    <x v="23"/>
    <x v="1"/>
    <x v="51"/>
    <x v="1"/>
    <x v="753"/>
  </r>
  <r>
    <x v="5"/>
    <x v="1"/>
    <x v="215"/>
    <x v="1"/>
    <x v="754"/>
  </r>
  <r>
    <x v="46"/>
    <x v="0"/>
    <x v="414"/>
    <x v="1"/>
    <x v="755"/>
  </r>
  <r>
    <x v="42"/>
    <x v="0"/>
    <x v="138"/>
    <x v="0"/>
    <x v="756"/>
  </r>
  <r>
    <x v="15"/>
    <x v="1"/>
    <x v="133"/>
    <x v="1"/>
    <x v="757"/>
  </r>
  <r>
    <x v="1"/>
    <x v="1"/>
    <x v="271"/>
    <x v="0"/>
    <x v="758"/>
  </r>
  <r>
    <x v="20"/>
    <x v="0"/>
    <x v="415"/>
    <x v="1"/>
    <x v="759"/>
  </r>
  <r>
    <x v="11"/>
    <x v="1"/>
    <x v="49"/>
    <x v="1"/>
    <x v="760"/>
  </r>
  <r>
    <x v="3"/>
    <x v="1"/>
    <x v="416"/>
    <x v="0"/>
    <x v="761"/>
  </r>
  <r>
    <x v="13"/>
    <x v="1"/>
    <x v="327"/>
    <x v="1"/>
    <x v="762"/>
  </r>
  <r>
    <x v="39"/>
    <x v="0"/>
    <x v="124"/>
    <x v="1"/>
    <x v="763"/>
  </r>
  <r>
    <x v="37"/>
    <x v="0"/>
    <x v="56"/>
    <x v="1"/>
    <x v="764"/>
  </r>
  <r>
    <x v="42"/>
    <x v="1"/>
    <x v="243"/>
    <x v="1"/>
    <x v="765"/>
  </r>
  <r>
    <x v="44"/>
    <x v="0"/>
    <x v="358"/>
    <x v="1"/>
    <x v="766"/>
  </r>
  <r>
    <x v="33"/>
    <x v="0"/>
    <x v="376"/>
    <x v="1"/>
    <x v="767"/>
  </r>
  <r>
    <x v="25"/>
    <x v="0"/>
    <x v="417"/>
    <x v="1"/>
    <x v="768"/>
  </r>
  <r>
    <x v="35"/>
    <x v="1"/>
    <x v="374"/>
    <x v="1"/>
    <x v="769"/>
  </r>
  <r>
    <x v="31"/>
    <x v="0"/>
    <x v="418"/>
    <x v="1"/>
    <x v="770"/>
  </r>
  <r>
    <x v="36"/>
    <x v="0"/>
    <x v="238"/>
    <x v="1"/>
    <x v="771"/>
  </r>
  <r>
    <x v="0"/>
    <x v="0"/>
    <x v="4"/>
    <x v="0"/>
    <x v="772"/>
  </r>
  <r>
    <x v="24"/>
    <x v="1"/>
    <x v="206"/>
    <x v="1"/>
    <x v="773"/>
  </r>
  <r>
    <x v="43"/>
    <x v="1"/>
    <x v="230"/>
    <x v="1"/>
    <x v="774"/>
  </r>
  <r>
    <x v="29"/>
    <x v="1"/>
    <x v="243"/>
    <x v="1"/>
    <x v="775"/>
  </r>
  <r>
    <x v="39"/>
    <x v="1"/>
    <x v="77"/>
    <x v="1"/>
    <x v="776"/>
  </r>
  <r>
    <x v="22"/>
    <x v="1"/>
    <x v="419"/>
    <x v="1"/>
    <x v="777"/>
  </r>
  <r>
    <x v="31"/>
    <x v="1"/>
    <x v="4"/>
    <x v="1"/>
    <x v="778"/>
  </r>
  <r>
    <x v="15"/>
    <x v="1"/>
    <x v="420"/>
    <x v="0"/>
    <x v="779"/>
  </r>
  <r>
    <x v="1"/>
    <x v="1"/>
    <x v="421"/>
    <x v="1"/>
    <x v="780"/>
  </r>
  <r>
    <x v="43"/>
    <x v="1"/>
    <x v="233"/>
    <x v="1"/>
    <x v="781"/>
  </r>
  <r>
    <x v="45"/>
    <x v="0"/>
    <x v="244"/>
    <x v="0"/>
    <x v="782"/>
  </r>
  <r>
    <x v="5"/>
    <x v="0"/>
    <x v="245"/>
    <x v="1"/>
    <x v="783"/>
  </r>
  <r>
    <x v="22"/>
    <x v="0"/>
    <x v="224"/>
    <x v="1"/>
    <x v="784"/>
  </r>
  <r>
    <x v="8"/>
    <x v="1"/>
    <x v="55"/>
    <x v="1"/>
    <x v="785"/>
  </r>
  <r>
    <x v="27"/>
    <x v="1"/>
    <x v="350"/>
    <x v="1"/>
    <x v="786"/>
  </r>
  <r>
    <x v="38"/>
    <x v="1"/>
    <x v="422"/>
    <x v="1"/>
    <x v="787"/>
  </r>
  <r>
    <x v="10"/>
    <x v="0"/>
    <x v="96"/>
    <x v="1"/>
    <x v="788"/>
  </r>
  <r>
    <x v="46"/>
    <x v="0"/>
    <x v="423"/>
    <x v="1"/>
    <x v="789"/>
  </r>
  <r>
    <x v="0"/>
    <x v="1"/>
    <x v="244"/>
    <x v="1"/>
    <x v="790"/>
  </r>
  <r>
    <x v="20"/>
    <x v="0"/>
    <x v="247"/>
    <x v="1"/>
    <x v="791"/>
  </r>
  <r>
    <x v="31"/>
    <x v="1"/>
    <x v="192"/>
    <x v="0"/>
    <x v="792"/>
  </r>
  <r>
    <x v="46"/>
    <x v="0"/>
    <x v="23"/>
    <x v="1"/>
    <x v="793"/>
  </r>
  <r>
    <x v="13"/>
    <x v="1"/>
    <x v="70"/>
    <x v="0"/>
    <x v="794"/>
  </r>
  <r>
    <x v="15"/>
    <x v="1"/>
    <x v="333"/>
    <x v="1"/>
    <x v="795"/>
  </r>
  <r>
    <x v="15"/>
    <x v="0"/>
    <x v="83"/>
    <x v="1"/>
    <x v="796"/>
  </r>
  <r>
    <x v="30"/>
    <x v="0"/>
    <x v="291"/>
    <x v="1"/>
    <x v="797"/>
  </r>
  <r>
    <x v="3"/>
    <x v="1"/>
    <x v="88"/>
    <x v="0"/>
    <x v="798"/>
  </r>
  <r>
    <x v="44"/>
    <x v="0"/>
    <x v="424"/>
    <x v="1"/>
    <x v="799"/>
  </r>
  <r>
    <x v="33"/>
    <x v="0"/>
    <x v="233"/>
    <x v="1"/>
    <x v="800"/>
  </r>
  <r>
    <x v="27"/>
    <x v="1"/>
    <x v="169"/>
    <x v="1"/>
    <x v="801"/>
  </r>
  <r>
    <x v="1"/>
    <x v="0"/>
    <x v="425"/>
    <x v="0"/>
    <x v="802"/>
  </r>
  <r>
    <x v="11"/>
    <x v="1"/>
    <x v="426"/>
    <x v="1"/>
    <x v="803"/>
  </r>
  <r>
    <x v="39"/>
    <x v="0"/>
    <x v="427"/>
    <x v="1"/>
    <x v="804"/>
  </r>
  <r>
    <x v="29"/>
    <x v="0"/>
    <x v="428"/>
    <x v="1"/>
    <x v="805"/>
  </r>
  <r>
    <x v="0"/>
    <x v="0"/>
    <x v="429"/>
    <x v="1"/>
    <x v="806"/>
  </r>
  <r>
    <x v="1"/>
    <x v="1"/>
    <x v="307"/>
    <x v="1"/>
    <x v="807"/>
  </r>
  <r>
    <x v="9"/>
    <x v="1"/>
    <x v="9"/>
    <x v="1"/>
    <x v="808"/>
  </r>
  <r>
    <x v="6"/>
    <x v="0"/>
    <x v="43"/>
    <x v="1"/>
    <x v="809"/>
  </r>
  <r>
    <x v="3"/>
    <x v="0"/>
    <x v="430"/>
    <x v="1"/>
    <x v="810"/>
  </r>
  <r>
    <x v="40"/>
    <x v="1"/>
    <x v="431"/>
    <x v="1"/>
    <x v="811"/>
  </r>
  <r>
    <x v="2"/>
    <x v="1"/>
    <x v="422"/>
    <x v="1"/>
    <x v="812"/>
  </r>
  <r>
    <x v="26"/>
    <x v="1"/>
    <x v="53"/>
    <x v="1"/>
    <x v="813"/>
  </r>
  <r>
    <x v="34"/>
    <x v="0"/>
    <x v="262"/>
    <x v="1"/>
    <x v="814"/>
  </r>
  <r>
    <x v="23"/>
    <x v="0"/>
    <x v="432"/>
    <x v="1"/>
    <x v="815"/>
  </r>
  <r>
    <x v="11"/>
    <x v="1"/>
    <x v="109"/>
    <x v="1"/>
    <x v="816"/>
  </r>
  <r>
    <x v="42"/>
    <x v="0"/>
    <x v="388"/>
    <x v="0"/>
    <x v="817"/>
  </r>
  <r>
    <x v="3"/>
    <x v="0"/>
    <x v="76"/>
    <x v="0"/>
    <x v="818"/>
  </r>
  <r>
    <x v="39"/>
    <x v="1"/>
    <x v="175"/>
    <x v="1"/>
    <x v="819"/>
  </r>
  <r>
    <x v="21"/>
    <x v="1"/>
    <x v="433"/>
    <x v="1"/>
    <x v="820"/>
  </r>
  <r>
    <x v="1"/>
    <x v="0"/>
    <x v="360"/>
    <x v="1"/>
    <x v="821"/>
  </r>
  <r>
    <x v="36"/>
    <x v="0"/>
    <x v="382"/>
    <x v="1"/>
    <x v="822"/>
  </r>
  <r>
    <x v="8"/>
    <x v="1"/>
    <x v="200"/>
    <x v="1"/>
    <x v="823"/>
  </r>
  <r>
    <x v="33"/>
    <x v="0"/>
    <x v="56"/>
    <x v="1"/>
    <x v="824"/>
  </r>
  <r>
    <x v="12"/>
    <x v="1"/>
    <x v="211"/>
    <x v="0"/>
    <x v="825"/>
  </r>
  <r>
    <x v="26"/>
    <x v="1"/>
    <x v="24"/>
    <x v="0"/>
    <x v="826"/>
  </r>
  <r>
    <x v="24"/>
    <x v="1"/>
    <x v="16"/>
    <x v="0"/>
    <x v="827"/>
  </r>
  <r>
    <x v="46"/>
    <x v="1"/>
    <x v="361"/>
    <x v="1"/>
    <x v="828"/>
  </r>
  <r>
    <x v="18"/>
    <x v="1"/>
    <x v="291"/>
    <x v="1"/>
    <x v="829"/>
  </r>
  <r>
    <x v="26"/>
    <x v="0"/>
    <x v="9"/>
    <x v="1"/>
    <x v="830"/>
  </r>
  <r>
    <x v="2"/>
    <x v="0"/>
    <x v="17"/>
    <x v="1"/>
    <x v="831"/>
  </r>
  <r>
    <x v="30"/>
    <x v="1"/>
    <x v="226"/>
    <x v="1"/>
    <x v="832"/>
  </r>
  <r>
    <x v="26"/>
    <x v="1"/>
    <x v="312"/>
    <x v="1"/>
    <x v="833"/>
  </r>
  <r>
    <x v="44"/>
    <x v="1"/>
    <x v="233"/>
    <x v="1"/>
    <x v="834"/>
  </r>
  <r>
    <x v="26"/>
    <x v="1"/>
    <x v="434"/>
    <x v="1"/>
    <x v="835"/>
  </r>
  <r>
    <x v="12"/>
    <x v="0"/>
    <x v="33"/>
    <x v="1"/>
    <x v="836"/>
  </r>
  <r>
    <x v="22"/>
    <x v="0"/>
    <x v="352"/>
    <x v="1"/>
    <x v="837"/>
  </r>
  <r>
    <x v="17"/>
    <x v="0"/>
    <x v="112"/>
    <x v="1"/>
    <x v="838"/>
  </r>
  <r>
    <x v="27"/>
    <x v="1"/>
    <x v="435"/>
    <x v="1"/>
    <x v="839"/>
  </r>
  <r>
    <x v="17"/>
    <x v="1"/>
    <x v="62"/>
    <x v="1"/>
    <x v="840"/>
  </r>
  <r>
    <x v="11"/>
    <x v="0"/>
    <x v="436"/>
    <x v="0"/>
    <x v="841"/>
  </r>
  <r>
    <x v="37"/>
    <x v="0"/>
    <x v="382"/>
    <x v="0"/>
    <x v="842"/>
  </r>
  <r>
    <x v="31"/>
    <x v="1"/>
    <x v="131"/>
    <x v="1"/>
    <x v="843"/>
  </r>
  <r>
    <x v="8"/>
    <x v="0"/>
    <x v="437"/>
    <x v="0"/>
    <x v="844"/>
  </r>
  <r>
    <x v="43"/>
    <x v="0"/>
    <x v="206"/>
    <x v="1"/>
    <x v="845"/>
  </r>
  <r>
    <x v="11"/>
    <x v="1"/>
    <x v="438"/>
    <x v="1"/>
    <x v="846"/>
  </r>
  <r>
    <x v="13"/>
    <x v="0"/>
    <x v="390"/>
    <x v="1"/>
    <x v="847"/>
  </r>
  <r>
    <x v="19"/>
    <x v="1"/>
    <x v="27"/>
    <x v="1"/>
    <x v="848"/>
  </r>
  <r>
    <x v="7"/>
    <x v="0"/>
    <x v="16"/>
    <x v="0"/>
    <x v="849"/>
  </r>
  <r>
    <x v="35"/>
    <x v="1"/>
    <x v="243"/>
    <x v="1"/>
    <x v="850"/>
  </r>
  <r>
    <x v="6"/>
    <x v="0"/>
    <x v="76"/>
    <x v="0"/>
    <x v="851"/>
  </r>
  <r>
    <x v="31"/>
    <x v="0"/>
    <x v="110"/>
    <x v="1"/>
    <x v="852"/>
  </r>
  <r>
    <x v="41"/>
    <x v="0"/>
    <x v="17"/>
    <x v="0"/>
    <x v="853"/>
  </r>
  <r>
    <x v="34"/>
    <x v="0"/>
    <x v="303"/>
    <x v="1"/>
    <x v="854"/>
  </r>
  <r>
    <x v="28"/>
    <x v="0"/>
    <x v="293"/>
    <x v="0"/>
    <x v="855"/>
  </r>
  <r>
    <x v="9"/>
    <x v="1"/>
    <x v="134"/>
    <x v="0"/>
    <x v="856"/>
  </r>
  <r>
    <x v="9"/>
    <x v="0"/>
    <x v="166"/>
    <x v="1"/>
    <x v="857"/>
  </r>
  <r>
    <x v="37"/>
    <x v="1"/>
    <x v="71"/>
    <x v="1"/>
    <x v="858"/>
  </r>
  <r>
    <x v="7"/>
    <x v="0"/>
    <x v="439"/>
    <x v="0"/>
    <x v="859"/>
  </r>
  <r>
    <x v="25"/>
    <x v="0"/>
    <x v="52"/>
    <x v="1"/>
    <x v="860"/>
  </r>
  <r>
    <x v="19"/>
    <x v="0"/>
    <x v="371"/>
    <x v="1"/>
    <x v="861"/>
  </r>
  <r>
    <x v="26"/>
    <x v="0"/>
    <x v="269"/>
    <x v="1"/>
    <x v="862"/>
  </r>
  <r>
    <x v="43"/>
    <x v="1"/>
    <x v="440"/>
    <x v="1"/>
    <x v="863"/>
  </r>
  <r>
    <x v="29"/>
    <x v="1"/>
    <x v="441"/>
    <x v="1"/>
    <x v="864"/>
  </r>
  <r>
    <x v="1"/>
    <x v="1"/>
    <x v="348"/>
    <x v="1"/>
    <x v="865"/>
  </r>
  <r>
    <x v="37"/>
    <x v="1"/>
    <x v="442"/>
    <x v="1"/>
    <x v="866"/>
  </r>
  <r>
    <x v="35"/>
    <x v="1"/>
    <x v="367"/>
    <x v="1"/>
    <x v="867"/>
  </r>
  <r>
    <x v="9"/>
    <x v="0"/>
    <x v="210"/>
    <x v="1"/>
    <x v="868"/>
  </r>
  <r>
    <x v="45"/>
    <x v="1"/>
    <x v="391"/>
    <x v="1"/>
    <x v="869"/>
  </r>
  <r>
    <x v="21"/>
    <x v="0"/>
    <x v="364"/>
    <x v="1"/>
    <x v="870"/>
  </r>
  <r>
    <x v="44"/>
    <x v="1"/>
    <x v="443"/>
    <x v="1"/>
    <x v="871"/>
  </r>
  <r>
    <x v="32"/>
    <x v="1"/>
    <x v="406"/>
    <x v="1"/>
    <x v="872"/>
  </r>
  <r>
    <x v="36"/>
    <x v="1"/>
    <x v="361"/>
    <x v="1"/>
    <x v="873"/>
  </r>
  <r>
    <x v="11"/>
    <x v="0"/>
    <x v="213"/>
    <x v="1"/>
    <x v="874"/>
  </r>
  <r>
    <x v="41"/>
    <x v="0"/>
    <x v="416"/>
    <x v="1"/>
    <x v="875"/>
  </r>
  <r>
    <x v="3"/>
    <x v="1"/>
    <x v="6"/>
    <x v="1"/>
    <x v="876"/>
  </r>
  <r>
    <x v="24"/>
    <x v="1"/>
    <x v="444"/>
    <x v="1"/>
    <x v="877"/>
  </r>
  <r>
    <x v="7"/>
    <x v="0"/>
    <x v="445"/>
    <x v="1"/>
    <x v="878"/>
  </r>
  <r>
    <x v="20"/>
    <x v="1"/>
    <x v="82"/>
    <x v="1"/>
    <x v="879"/>
  </r>
  <r>
    <x v="11"/>
    <x v="1"/>
    <x v="60"/>
    <x v="1"/>
    <x v="880"/>
  </r>
  <r>
    <x v="27"/>
    <x v="0"/>
    <x v="188"/>
    <x v="1"/>
    <x v="881"/>
  </r>
  <r>
    <x v="43"/>
    <x v="0"/>
    <x v="44"/>
    <x v="0"/>
    <x v="882"/>
  </r>
  <r>
    <x v="9"/>
    <x v="1"/>
    <x v="301"/>
    <x v="1"/>
    <x v="883"/>
  </r>
  <r>
    <x v="4"/>
    <x v="1"/>
    <x v="329"/>
    <x v="0"/>
    <x v="884"/>
  </r>
  <r>
    <x v="37"/>
    <x v="1"/>
    <x v="111"/>
    <x v="0"/>
    <x v="885"/>
  </r>
  <r>
    <x v="26"/>
    <x v="0"/>
    <x v="190"/>
    <x v="1"/>
    <x v="886"/>
  </r>
  <r>
    <x v="20"/>
    <x v="1"/>
    <x v="318"/>
    <x v="1"/>
    <x v="887"/>
  </r>
  <r>
    <x v="37"/>
    <x v="1"/>
    <x v="51"/>
    <x v="1"/>
    <x v="888"/>
  </r>
  <r>
    <x v="33"/>
    <x v="0"/>
    <x v="78"/>
    <x v="0"/>
    <x v="889"/>
  </r>
  <r>
    <x v="26"/>
    <x v="0"/>
    <x v="446"/>
    <x v="1"/>
    <x v="890"/>
  </r>
  <r>
    <x v="40"/>
    <x v="1"/>
    <x v="167"/>
    <x v="1"/>
    <x v="891"/>
  </r>
  <r>
    <x v="42"/>
    <x v="1"/>
    <x v="447"/>
    <x v="0"/>
    <x v="892"/>
  </r>
  <r>
    <x v="10"/>
    <x v="1"/>
    <x v="159"/>
    <x v="1"/>
    <x v="893"/>
  </r>
  <r>
    <x v="35"/>
    <x v="0"/>
    <x v="448"/>
    <x v="1"/>
    <x v="894"/>
  </r>
  <r>
    <x v="32"/>
    <x v="0"/>
    <x v="449"/>
    <x v="0"/>
    <x v="895"/>
  </r>
  <r>
    <x v="0"/>
    <x v="1"/>
    <x v="122"/>
    <x v="1"/>
    <x v="896"/>
  </r>
  <r>
    <x v="1"/>
    <x v="0"/>
    <x v="362"/>
    <x v="1"/>
    <x v="897"/>
  </r>
  <r>
    <x v="0"/>
    <x v="0"/>
    <x v="422"/>
    <x v="1"/>
    <x v="898"/>
  </r>
  <r>
    <x v="41"/>
    <x v="1"/>
    <x v="422"/>
    <x v="1"/>
    <x v="899"/>
  </r>
  <r>
    <x v="8"/>
    <x v="1"/>
    <x v="450"/>
    <x v="0"/>
    <x v="900"/>
  </r>
  <r>
    <x v="21"/>
    <x v="1"/>
    <x v="288"/>
    <x v="1"/>
    <x v="901"/>
  </r>
  <r>
    <x v="41"/>
    <x v="1"/>
    <x v="139"/>
    <x v="1"/>
    <x v="902"/>
  </r>
  <r>
    <x v="8"/>
    <x v="0"/>
    <x v="451"/>
    <x v="1"/>
    <x v="903"/>
  </r>
  <r>
    <x v="21"/>
    <x v="0"/>
    <x v="452"/>
    <x v="1"/>
    <x v="904"/>
  </r>
  <r>
    <x v="13"/>
    <x v="1"/>
    <x v="453"/>
    <x v="1"/>
    <x v="905"/>
  </r>
  <r>
    <x v="36"/>
    <x v="0"/>
    <x v="454"/>
    <x v="1"/>
    <x v="906"/>
  </r>
  <r>
    <x v="18"/>
    <x v="1"/>
    <x v="455"/>
    <x v="1"/>
    <x v="907"/>
  </r>
  <r>
    <x v="4"/>
    <x v="0"/>
    <x v="15"/>
    <x v="0"/>
    <x v="908"/>
  </r>
  <r>
    <x v="20"/>
    <x v="1"/>
    <x v="33"/>
    <x v="1"/>
    <x v="909"/>
  </r>
  <r>
    <x v="1"/>
    <x v="1"/>
    <x v="294"/>
    <x v="0"/>
    <x v="910"/>
  </r>
  <r>
    <x v="17"/>
    <x v="0"/>
    <x v="301"/>
    <x v="1"/>
    <x v="911"/>
  </r>
  <r>
    <x v="36"/>
    <x v="0"/>
    <x v="97"/>
    <x v="1"/>
    <x v="912"/>
  </r>
  <r>
    <x v="3"/>
    <x v="1"/>
    <x v="456"/>
    <x v="1"/>
    <x v="913"/>
  </r>
  <r>
    <x v="23"/>
    <x v="0"/>
    <x v="457"/>
    <x v="1"/>
    <x v="914"/>
  </r>
  <r>
    <x v="32"/>
    <x v="0"/>
    <x v="78"/>
    <x v="0"/>
    <x v="915"/>
  </r>
  <r>
    <x v="39"/>
    <x v="1"/>
    <x v="83"/>
    <x v="0"/>
    <x v="916"/>
  </r>
  <r>
    <x v="35"/>
    <x v="0"/>
    <x v="458"/>
    <x v="1"/>
    <x v="917"/>
  </r>
  <r>
    <x v="22"/>
    <x v="0"/>
    <x v="194"/>
    <x v="1"/>
    <x v="918"/>
  </r>
  <r>
    <x v="10"/>
    <x v="0"/>
    <x v="459"/>
    <x v="1"/>
    <x v="919"/>
  </r>
  <r>
    <x v="10"/>
    <x v="0"/>
    <x v="460"/>
    <x v="1"/>
    <x v="920"/>
  </r>
  <r>
    <x v="25"/>
    <x v="1"/>
    <x v="332"/>
    <x v="1"/>
    <x v="921"/>
  </r>
  <r>
    <x v="16"/>
    <x v="1"/>
    <x v="427"/>
    <x v="1"/>
    <x v="922"/>
  </r>
  <r>
    <x v="32"/>
    <x v="1"/>
    <x v="461"/>
    <x v="1"/>
    <x v="923"/>
  </r>
  <r>
    <x v="45"/>
    <x v="1"/>
    <x v="159"/>
    <x v="1"/>
    <x v="924"/>
  </r>
  <r>
    <x v="0"/>
    <x v="0"/>
    <x v="305"/>
    <x v="1"/>
    <x v="925"/>
  </r>
  <r>
    <x v="37"/>
    <x v="0"/>
    <x v="462"/>
    <x v="1"/>
    <x v="926"/>
  </r>
  <r>
    <x v="10"/>
    <x v="0"/>
    <x v="287"/>
    <x v="1"/>
    <x v="927"/>
  </r>
  <r>
    <x v="24"/>
    <x v="1"/>
    <x v="194"/>
    <x v="1"/>
    <x v="928"/>
  </r>
  <r>
    <x v="21"/>
    <x v="1"/>
    <x v="306"/>
    <x v="1"/>
    <x v="929"/>
  </r>
  <r>
    <x v="46"/>
    <x v="0"/>
    <x v="463"/>
    <x v="1"/>
    <x v="930"/>
  </r>
  <r>
    <x v="6"/>
    <x v="1"/>
    <x v="335"/>
    <x v="1"/>
    <x v="931"/>
  </r>
  <r>
    <x v="39"/>
    <x v="0"/>
    <x v="19"/>
    <x v="1"/>
    <x v="932"/>
  </r>
  <r>
    <x v="4"/>
    <x v="1"/>
    <x v="464"/>
    <x v="1"/>
    <x v="933"/>
  </r>
  <r>
    <x v="17"/>
    <x v="0"/>
    <x v="97"/>
    <x v="1"/>
    <x v="934"/>
  </r>
  <r>
    <x v="36"/>
    <x v="1"/>
    <x v="129"/>
    <x v="1"/>
    <x v="935"/>
  </r>
  <r>
    <x v="46"/>
    <x v="0"/>
    <x v="432"/>
    <x v="1"/>
    <x v="936"/>
  </r>
  <r>
    <x v="1"/>
    <x v="1"/>
    <x v="424"/>
    <x v="1"/>
    <x v="937"/>
  </r>
  <r>
    <x v="31"/>
    <x v="1"/>
    <x v="364"/>
    <x v="1"/>
    <x v="938"/>
  </r>
  <r>
    <x v="1"/>
    <x v="1"/>
    <x v="174"/>
    <x v="1"/>
    <x v="939"/>
  </r>
  <r>
    <x v="45"/>
    <x v="0"/>
    <x v="465"/>
    <x v="1"/>
    <x v="940"/>
  </r>
  <r>
    <x v="1"/>
    <x v="0"/>
    <x v="392"/>
    <x v="1"/>
    <x v="941"/>
  </r>
  <r>
    <x v="0"/>
    <x v="1"/>
    <x v="227"/>
    <x v="1"/>
    <x v="942"/>
  </r>
  <r>
    <x v="10"/>
    <x v="1"/>
    <x v="466"/>
    <x v="1"/>
    <x v="943"/>
  </r>
  <r>
    <x v="12"/>
    <x v="0"/>
    <x v="467"/>
    <x v="1"/>
    <x v="944"/>
  </r>
  <r>
    <x v="44"/>
    <x v="1"/>
    <x v="467"/>
    <x v="1"/>
    <x v="945"/>
  </r>
  <r>
    <x v="7"/>
    <x v="1"/>
    <x v="206"/>
    <x v="0"/>
    <x v="946"/>
  </r>
  <r>
    <x v="44"/>
    <x v="1"/>
    <x v="468"/>
    <x v="1"/>
    <x v="947"/>
  </r>
  <r>
    <x v="9"/>
    <x v="1"/>
    <x v="102"/>
    <x v="0"/>
    <x v="948"/>
  </r>
  <r>
    <x v="37"/>
    <x v="1"/>
    <x v="469"/>
    <x v="1"/>
    <x v="949"/>
  </r>
  <r>
    <x v="43"/>
    <x v="1"/>
    <x v="470"/>
    <x v="0"/>
    <x v="950"/>
  </r>
  <r>
    <x v="15"/>
    <x v="0"/>
    <x v="403"/>
    <x v="1"/>
    <x v="951"/>
  </r>
  <r>
    <x v="36"/>
    <x v="1"/>
    <x v="204"/>
    <x v="0"/>
    <x v="952"/>
  </r>
  <r>
    <x v="16"/>
    <x v="1"/>
    <x v="152"/>
    <x v="0"/>
    <x v="953"/>
  </r>
  <r>
    <x v="5"/>
    <x v="1"/>
    <x v="87"/>
    <x v="1"/>
    <x v="954"/>
  </r>
  <r>
    <x v="40"/>
    <x v="1"/>
    <x v="43"/>
    <x v="0"/>
    <x v="955"/>
  </r>
  <r>
    <x v="23"/>
    <x v="1"/>
    <x v="471"/>
    <x v="1"/>
    <x v="956"/>
  </r>
  <r>
    <x v="32"/>
    <x v="1"/>
    <x v="379"/>
    <x v="0"/>
    <x v="957"/>
  </r>
  <r>
    <x v="28"/>
    <x v="1"/>
    <x v="38"/>
    <x v="1"/>
    <x v="958"/>
  </r>
  <r>
    <x v="0"/>
    <x v="0"/>
    <x v="472"/>
    <x v="1"/>
    <x v="959"/>
  </r>
  <r>
    <x v="38"/>
    <x v="0"/>
    <x v="473"/>
    <x v="1"/>
    <x v="960"/>
  </r>
  <r>
    <x v="18"/>
    <x v="0"/>
    <x v="49"/>
    <x v="1"/>
    <x v="961"/>
  </r>
  <r>
    <x v="6"/>
    <x v="1"/>
    <x v="88"/>
    <x v="1"/>
    <x v="962"/>
  </r>
  <r>
    <x v="14"/>
    <x v="1"/>
    <x v="219"/>
    <x v="1"/>
    <x v="963"/>
  </r>
  <r>
    <x v="22"/>
    <x v="1"/>
    <x v="416"/>
    <x v="1"/>
    <x v="964"/>
  </r>
  <r>
    <x v="43"/>
    <x v="1"/>
    <x v="88"/>
    <x v="0"/>
    <x v="965"/>
  </r>
  <r>
    <x v="36"/>
    <x v="1"/>
    <x v="195"/>
    <x v="1"/>
    <x v="966"/>
  </r>
  <r>
    <x v="27"/>
    <x v="1"/>
    <x v="474"/>
    <x v="1"/>
    <x v="967"/>
  </r>
  <r>
    <x v="46"/>
    <x v="0"/>
    <x v="419"/>
    <x v="1"/>
    <x v="968"/>
  </r>
  <r>
    <x v="45"/>
    <x v="0"/>
    <x v="475"/>
    <x v="1"/>
    <x v="969"/>
  </r>
  <r>
    <x v="16"/>
    <x v="0"/>
    <x v="476"/>
    <x v="1"/>
    <x v="970"/>
  </r>
  <r>
    <x v="20"/>
    <x v="0"/>
    <x v="281"/>
    <x v="1"/>
    <x v="971"/>
  </r>
  <r>
    <x v="0"/>
    <x v="0"/>
    <x v="477"/>
    <x v="1"/>
    <x v="972"/>
  </r>
  <r>
    <x v="21"/>
    <x v="1"/>
    <x v="478"/>
    <x v="1"/>
    <x v="973"/>
  </r>
  <r>
    <x v="38"/>
    <x v="1"/>
    <x v="83"/>
    <x v="0"/>
    <x v="974"/>
  </r>
  <r>
    <x v="28"/>
    <x v="1"/>
    <x v="196"/>
    <x v="1"/>
    <x v="975"/>
  </r>
  <r>
    <x v="21"/>
    <x v="1"/>
    <x v="410"/>
    <x v="1"/>
    <x v="976"/>
  </r>
  <r>
    <x v="39"/>
    <x v="0"/>
    <x v="479"/>
    <x v="1"/>
    <x v="977"/>
  </r>
  <r>
    <x v="26"/>
    <x v="0"/>
    <x v="96"/>
    <x v="1"/>
    <x v="978"/>
  </r>
  <r>
    <x v="40"/>
    <x v="1"/>
    <x v="94"/>
    <x v="1"/>
    <x v="979"/>
  </r>
  <r>
    <x v="16"/>
    <x v="1"/>
    <x v="383"/>
    <x v="1"/>
    <x v="980"/>
  </r>
  <r>
    <x v="5"/>
    <x v="1"/>
    <x v="473"/>
    <x v="0"/>
    <x v="981"/>
  </r>
  <r>
    <x v="13"/>
    <x v="0"/>
    <x v="162"/>
    <x v="1"/>
    <x v="982"/>
  </r>
  <r>
    <x v="34"/>
    <x v="1"/>
    <x v="95"/>
    <x v="1"/>
    <x v="983"/>
  </r>
  <r>
    <x v="36"/>
    <x v="0"/>
    <x v="335"/>
    <x v="1"/>
    <x v="984"/>
  </r>
  <r>
    <x v="32"/>
    <x v="1"/>
    <x v="95"/>
    <x v="1"/>
    <x v="985"/>
  </r>
  <r>
    <x v="39"/>
    <x v="0"/>
    <x v="215"/>
    <x v="1"/>
    <x v="986"/>
  </r>
  <r>
    <x v="16"/>
    <x v="1"/>
    <x v="480"/>
    <x v="1"/>
    <x v="987"/>
  </r>
  <r>
    <x v="23"/>
    <x v="0"/>
    <x v="481"/>
    <x v="0"/>
    <x v="988"/>
  </r>
  <r>
    <x v="21"/>
    <x v="0"/>
    <x v="202"/>
    <x v="1"/>
    <x v="989"/>
  </r>
  <r>
    <x v="25"/>
    <x v="0"/>
    <x v="152"/>
    <x v="1"/>
    <x v="990"/>
  </r>
  <r>
    <x v="45"/>
    <x v="0"/>
    <x v="93"/>
    <x v="1"/>
    <x v="991"/>
  </r>
  <r>
    <x v="25"/>
    <x v="1"/>
    <x v="356"/>
    <x v="1"/>
    <x v="992"/>
  </r>
  <r>
    <x v="13"/>
    <x v="0"/>
    <x v="449"/>
    <x v="0"/>
    <x v="993"/>
  </r>
  <r>
    <x v="46"/>
    <x v="0"/>
    <x v="482"/>
    <x v="1"/>
    <x v="994"/>
  </r>
  <r>
    <x v="46"/>
    <x v="0"/>
    <x v="22"/>
    <x v="1"/>
    <x v="995"/>
  </r>
  <r>
    <x v="18"/>
    <x v="0"/>
    <x v="139"/>
    <x v="1"/>
    <x v="996"/>
  </r>
  <r>
    <x v="3"/>
    <x v="0"/>
    <x v="483"/>
    <x v="1"/>
    <x v="997"/>
  </r>
  <r>
    <x v="26"/>
    <x v="0"/>
    <x v="78"/>
    <x v="1"/>
    <x v="998"/>
  </r>
  <r>
    <x v="15"/>
    <x v="1"/>
    <x v="223"/>
    <x v="0"/>
    <x v="999"/>
  </r>
  <r>
    <x v="23"/>
    <x v="1"/>
    <x v="484"/>
    <x v="0"/>
    <x v="1000"/>
  </r>
  <r>
    <x v="23"/>
    <x v="1"/>
    <x v="335"/>
    <x v="1"/>
    <x v="1001"/>
  </r>
  <r>
    <x v="28"/>
    <x v="1"/>
    <x v="303"/>
    <x v="1"/>
    <x v="1002"/>
  </r>
  <r>
    <x v="42"/>
    <x v="1"/>
    <x v="485"/>
    <x v="1"/>
    <x v="1003"/>
  </r>
  <r>
    <x v="38"/>
    <x v="1"/>
    <x v="294"/>
    <x v="1"/>
    <x v="1004"/>
  </r>
  <r>
    <x v="2"/>
    <x v="1"/>
    <x v="245"/>
    <x v="1"/>
    <x v="1005"/>
  </r>
  <r>
    <x v="42"/>
    <x v="1"/>
    <x v="143"/>
    <x v="0"/>
    <x v="1006"/>
  </r>
  <r>
    <x v="9"/>
    <x v="1"/>
    <x v="255"/>
    <x v="1"/>
    <x v="1007"/>
  </r>
  <r>
    <x v="43"/>
    <x v="1"/>
    <x v="7"/>
    <x v="1"/>
    <x v="1008"/>
  </r>
  <r>
    <x v="28"/>
    <x v="0"/>
    <x v="414"/>
    <x v="1"/>
    <x v="1009"/>
  </r>
  <r>
    <x v="32"/>
    <x v="1"/>
    <x v="486"/>
    <x v="0"/>
    <x v="1010"/>
  </r>
  <r>
    <x v="35"/>
    <x v="0"/>
    <x v="230"/>
    <x v="1"/>
    <x v="1011"/>
  </r>
  <r>
    <x v="28"/>
    <x v="1"/>
    <x v="243"/>
    <x v="1"/>
    <x v="1012"/>
  </r>
  <r>
    <x v="25"/>
    <x v="0"/>
    <x v="244"/>
    <x v="1"/>
    <x v="1013"/>
  </r>
  <r>
    <x v="17"/>
    <x v="1"/>
    <x v="94"/>
    <x v="1"/>
    <x v="1014"/>
  </r>
  <r>
    <x v="0"/>
    <x v="0"/>
    <x v="456"/>
    <x v="1"/>
    <x v="1015"/>
  </r>
  <r>
    <x v="21"/>
    <x v="0"/>
    <x v="206"/>
    <x v="1"/>
    <x v="1016"/>
  </r>
  <r>
    <x v="40"/>
    <x v="0"/>
    <x v="427"/>
    <x v="1"/>
    <x v="1017"/>
  </r>
  <r>
    <x v="27"/>
    <x v="0"/>
    <x v="297"/>
    <x v="1"/>
    <x v="1018"/>
  </r>
  <r>
    <x v="43"/>
    <x v="1"/>
    <x v="144"/>
    <x v="1"/>
    <x v="1019"/>
  </r>
  <r>
    <x v="20"/>
    <x v="0"/>
    <x v="270"/>
    <x v="0"/>
    <x v="1020"/>
  </r>
  <r>
    <x v="42"/>
    <x v="1"/>
    <x v="168"/>
    <x v="0"/>
    <x v="1021"/>
  </r>
  <r>
    <x v="1"/>
    <x v="1"/>
    <x v="487"/>
    <x v="1"/>
    <x v="1022"/>
  </r>
  <r>
    <x v="42"/>
    <x v="0"/>
    <x v="488"/>
    <x v="1"/>
    <x v="1023"/>
  </r>
  <r>
    <x v="27"/>
    <x v="0"/>
    <x v="489"/>
    <x v="1"/>
    <x v="1024"/>
  </r>
  <r>
    <x v="0"/>
    <x v="1"/>
    <x v="327"/>
    <x v="0"/>
    <x v="1025"/>
  </r>
  <r>
    <x v="11"/>
    <x v="1"/>
    <x v="490"/>
    <x v="1"/>
    <x v="1026"/>
  </r>
  <r>
    <x v="40"/>
    <x v="1"/>
    <x v="93"/>
    <x v="1"/>
    <x v="1027"/>
  </r>
  <r>
    <x v="7"/>
    <x v="0"/>
    <x v="193"/>
    <x v="1"/>
    <x v="1028"/>
  </r>
  <r>
    <x v="6"/>
    <x v="0"/>
    <x v="367"/>
    <x v="0"/>
    <x v="1029"/>
  </r>
  <r>
    <x v="19"/>
    <x v="0"/>
    <x v="49"/>
    <x v="0"/>
    <x v="1030"/>
  </r>
  <r>
    <x v="15"/>
    <x v="0"/>
    <x v="325"/>
    <x v="1"/>
    <x v="1031"/>
  </r>
  <r>
    <x v="1"/>
    <x v="1"/>
    <x v="491"/>
    <x v="0"/>
    <x v="1032"/>
  </r>
  <r>
    <x v="35"/>
    <x v="1"/>
    <x v="275"/>
    <x v="1"/>
    <x v="1033"/>
  </r>
  <r>
    <x v="40"/>
    <x v="0"/>
    <x v="492"/>
    <x v="1"/>
    <x v="1034"/>
  </r>
  <r>
    <x v="20"/>
    <x v="1"/>
    <x v="493"/>
    <x v="0"/>
    <x v="1035"/>
  </r>
  <r>
    <x v="39"/>
    <x v="0"/>
    <x v="131"/>
    <x v="0"/>
    <x v="1036"/>
  </r>
  <r>
    <x v="20"/>
    <x v="1"/>
    <x v="4"/>
    <x v="1"/>
    <x v="1037"/>
  </r>
  <r>
    <x v="0"/>
    <x v="1"/>
    <x v="288"/>
    <x v="1"/>
    <x v="1038"/>
  </r>
  <r>
    <x v="22"/>
    <x v="0"/>
    <x v="24"/>
    <x v="0"/>
    <x v="1039"/>
  </r>
  <r>
    <x v="1"/>
    <x v="1"/>
    <x v="26"/>
    <x v="1"/>
    <x v="1040"/>
  </r>
  <r>
    <x v="34"/>
    <x v="1"/>
    <x v="264"/>
    <x v="0"/>
    <x v="1041"/>
  </r>
  <r>
    <x v="2"/>
    <x v="0"/>
    <x v="335"/>
    <x v="1"/>
    <x v="1042"/>
  </r>
  <r>
    <x v="19"/>
    <x v="1"/>
    <x v="249"/>
    <x v="1"/>
    <x v="1043"/>
  </r>
  <r>
    <x v="32"/>
    <x v="0"/>
    <x v="62"/>
    <x v="0"/>
    <x v="1044"/>
  </r>
  <r>
    <x v="32"/>
    <x v="0"/>
    <x v="322"/>
    <x v="1"/>
    <x v="1045"/>
  </r>
  <r>
    <x v="20"/>
    <x v="1"/>
    <x v="494"/>
    <x v="0"/>
    <x v="1046"/>
  </r>
  <r>
    <x v="9"/>
    <x v="0"/>
    <x v="422"/>
    <x v="1"/>
    <x v="1047"/>
  </r>
  <r>
    <x v="41"/>
    <x v="1"/>
    <x v="157"/>
    <x v="0"/>
    <x v="1048"/>
  </r>
  <r>
    <x v="36"/>
    <x v="0"/>
    <x v="55"/>
    <x v="1"/>
    <x v="1049"/>
  </r>
  <r>
    <x v="33"/>
    <x v="1"/>
    <x v="154"/>
    <x v="1"/>
    <x v="1050"/>
  </r>
  <r>
    <x v="41"/>
    <x v="1"/>
    <x v="8"/>
    <x v="1"/>
    <x v="1051"/>
  </r>
  <r>
    <x v="42"/>
    <x v="1"/>
    <x v="141"/>
    <x v="0"/>
    <x v="1052"/>
  </r>
  <r>
    <x v="13"/>
    <x v="0"/>
    <x v="321"/>
    <x v="1"/>
    <x v="1053"/>
  </r>
  <r>
    <x v="19"/>
    <x v="1"/>
    <x v="215"/>
    <x v="1"/>
    <x v="1054"/>
  </r>
  <r>
    <x v="28"/>
    <x v="0"/>
    <x v="65"/>
    <x v="1"/>
    <x v="1055"/>
  </r>
  <r>
    <x v="39"/>
    <x v="0"/>
    <x v="211"/>
    <x v="1"/>
    <x v="1056"/>
  </r>
  <r>
    <x v="23"/>
    <x v="0"/>
    <x v="87"/>
    <x v="1"/>
    <x v="1057"/>
  </r>
  <r>
    <x v="4"/>
    <x v="1"/>
    <x v="312"/>
    <x v="1"/>
    <x v="1058"/>
  </r>
  <r>
    <x v="23"/>
    <x v="1"/>
    <x v="72"/>
    <x v="1"/>
    <x v="1059"/>
  </r>
  <r>
    <x v="37"/>
    <x v="1"/>
    <x v="100"/>
    <x v="1"/>
    <x v="1060"/>
  </r>
  <r>
    <x v="17"/>
    <x v="1"/>
    <x v="421"/>
    <x v="0"/>
    <x v="1061"/>
  </r>
  <r>
    <x v="26"/>
    <x v="1"/>
    <x v="105"/>
    <x v="1"/>
    <x v="1062"/>
  </r>
  <r>
    <x v="38"/>
    <x v="0"/>
    <x v="248"/>
    <x v="1"/>
    <x v="1063"/>
  </r>
  <r>
    <x v="44"/>
    <x v="0"/>
    <x v="128"/>
    <x v="1"/>
    <x v="1064"/>
  </r>
  <r>
    <x v="28"/>
    <x v="1"/>
    <x v="348"/>
    <x v="1"/>
    <x v="1065"/>
  </r>
  <r>
    <x v="46"/>
    <x v="1"/>
    <x v="495"/>
    <x v="1"/>
    <x v="1066"/>
  </r>
  <r>
    <x v="18"/>
    <x v="1"/>
    <x v="496"/>
    <x v="1"/>
    <x v="1067"/>
  </r>
  <r>
    <x v="40"/>
    <x v="0"/>
    <x v="125"/>
    <x v="1"/>
    <x v="1068"/>
  </r>
  <r>
    <x v="7"/>
    <x v="1"/>
    <x v="493"/>
    <x v="0"/>
    <x v="1069"/>
  </r>
  <r>
    <x v="18"/>
    <x v="1"/>
    <x v="268"/>
    <x v="1"/>
    <x v="1070"/>
  </r>
  <r>
    <x v="27"/>
    <x v="1"/>
    <x v="468"/>
    <x v="1"/>
    <x v="1071"/>
  </r>
  <r>
    <x v="40"/>
    <x v="0"/>
    <x v="4"/>
    <x v="1"/>
    <x v="1072"/>
  </r>
  <r>
    <x v="8"/>
    <x v="0"/>
    <x v="469"/>
    <x v="1"/>
    <x v="1073"/>
  </r>
  <r>
    <x v="4"/>
    <x v="0"/>
    <x v="75"/>
    <x v="1"/>
    <x v="1074"/>
  </r>
  <r>
    <x v="42"/>
    <x v="0"/>
    <x v="497"/>
    <x v="1"/>
    <x v="1075"/>
  </r>
  <r>
    <x v="27"/>
    <x v="1"/>
    <x v="327"/>
    <x v="1"/>
    <x v="1076"/>
  </r>
  <r>
    <x v="2"/>
    <x v="1"/>
    <x v="57"/>
    <x v="0"/>
    <x v="1077"/>
  </r>
  <r>
    <x v="18"/>
    <x v="1"/>
    <x v="61"/>
    <x v="1"/>
    <x v="1078"/>
  </r>
  <r>
    <x v="1"/>
    <x v="1"/>
    <x v="42"/>
    <x v="1"/>
    <x v="1079"/>
  </r>
  <r>
    <x v="4"/>
    <x v="1"/>
    <x v="152"/>
    <x v="1"/>
    <x v="1080"/>
  </r>
  <r>
    <x v="25"/>
    <x v="1"/>
    <x v="91"/>
    <x v="1"/>
    <x v="1081"/>
  </r>
  <r>
    <x v="4"/>
    <x v="1"/>
    <x v="434"/>
    <x v="1"/>
    <x v="1082"/>
  </r>
  <r>
    <x v="10"/>
    <x v="0"/>
    <x v="131"/>
    <x v="1"/>
    <x v="1083"/>
  </r>
  <r>
    <x v="46"/>
    <x v="0"/>
    <x v="498"/>
    <x v="0"/>
    <x v="1084"/>
  </r>
  <r>
    <x v="19"/>
    <x v="1"/>
    <x v="111"/>
    <x v="1"/>
    <x v="1085"/>
  </r>
  <r>
    <x v="37"/>
    <x v="1"/>
    <x v="381"/>
    <x v="1"/>
    <x v="1086"/>
  </r>
  <r>
    <x v="14"/>
    <x v="1"/>
    <x v="499"/>
    <x v="1"/>
    <x v="1087"/>
  </r>
  <r>
    <x v="12"/>
    <x v="1"/>
    <x v="500"/>
    <x v="1"/>
    <x v="1088"/>
  </r>
  <r>
    <x v="42"/>
    <x v="1"/>
    <x v="67"/>
    <x v="0"/>
    <x v="1089"/>
  </r>
  <r>
    <x v="19"/>
    <x v="0"/>
    <x v="8"/>
    <x v="1"/>
    <x v="1090"/>
  </r>
  <r>
    <x v="11"/>
    <x v="1"/>
    <x v="484"/>
    <x v="1"/>
    <x v="1091"/>
  </r>
  <r>
    <x v="20"/>
    <x v="0"/>
    <x v="257"/>
    <x v="0"/>
    <x v="1092"/>
  </r>
  <r>
    <x v="45"/>
    <x v="0"/>
    <x v="175"/>
    <x v="1"/>
    <x v="1093"/>
  </r>
  <r>
    <x v="1"/>
    <x v="0"/>
    <x v="112"/>
    <x v="1"/>
    <x v="1094"/>
  </r>
  <r>
    <x v="43"/>
    <x v="0"/>
    <x v="379"/>
    <x v="0"/>
    <x v="1095"/>
  </r>
  <r>
    <x v="20"/>
    <x v="1"/>
    <x v="1"/>
    <x v="1"/>
    <x v="1096"/>
  </r>
  <r>
    <x v="14"/>
    <x v="0"/>
    <x v="99"/>
    <x v="1"/>
    <x v="1097"/>
  </r>
  <r>
    <x v="9"/>
    <x v="0"/>
    <x v="457"/>
    <x v="1"/>
    <x v="1098"/>
  </r>
  <r>
    <x v="3"/>
    <x v="0"/>
    <x v="501"/>
    <x v="0"/>
    <x v="1099"/>
  </r>
  <r>
    <x v="31"/>
    <x v="1"/>
    <x v="32"/>
    <x v="1"/>
    <x v="1100"/>
  </r>
  <r>
    <x v="38"/>
    <x v="1"/>
    <x v="447"/>
    <x v="1"/>
    <x v="1101"/>
  </r>
  <r>
    <x v="30"/>
    <x v="1"/>
    <x v="168"/>
    <x v="1"/>
    <x v="1102"/>
  </r>
  <r>
    <x v="7"/>
    <x v="1"/>
    <x v="141"/>
    <x v="1"/>
    <x v="1103"/>
  </r>
  <r>
    <x v="40"/>
    <x v="0"/>
    <x v="502"/>
    <x v="1"/>
    <x v="1104"/>
  </r>
  <r>
    <x v="41"/>
    <x v="0"/>
    <x v="503"/>
    <x v="1"/>
    <x v="1105"/>
  </r>
  <r>
    <x v="45"/>
    <x v="0"/>
    <x v="10"/>
    <x v="1"/>
    <x v="1106"/>
  </r>
  <r>
    <x v="21"/>
    <x v="1"/>
    <x v="308"/>
    <x v="1"/>
    <x v="1107"/>
  </r>
  <r>
    <x v="39"/>
    <x v="1"/>
    <x v="504"/>
    <x v="1"/>
    <x v="1108"/>
  </r>
  <r>
    <x v="40"/>
    <x v="0"/>
    <x v="243"/>
    <x v="1"/>
    <x v="1109"/>
  </r>
  <r>
    <x v="25"/>
    <x v="1"/>
    <x v="186"/>
    <x v="0"/>
    <x v="1110"/>
  </r>
  <r>
    <x v="28"/>
    <x v="0"/>
    <x v="505"/>
    <x v="0"/>
    <x v="1111"/>
  </r>
  <r>
    <x v="2"/>
    <x v="0"/>
    <x v="31"/>
    <x v="1"/>
    <x v="1112"/>
  </r>
  <r>
    <x v="11"/>
    <x v="1"/>
    <x v="184"/>
    <x v="1"/>
    <x v="1113"/>
  </r>
  <r>
    <x v="19"/>
    <x v="1"/>
    <x v="314"/>
    <x v="1"/>
    <x v="1114"/>
  </r>
  <r>
    <x v="24"/>
    <x v="1"/>
    <x v="142"/>
    <x v="1"/>
    <x v="1115"/>
  </r>
  <r>
    <x v="9"/>
    <x v="1"/>
    <x v="230"/>
    <x v="0"/>
    <x v="1116"/>
  </r>
  <r>
    <x v="3"/>
    <x v="1"/>
    <x v="246"/>
    <x v="0"/>
    <x v="1117"/>
  </r>
  <r>
    <x v="15"/>
    <x v="0"/>
    <x v="91"/>
    <x v="1"/>
    <x v="1118"/>
  </r>
  <r>
    <x v="11"/>
    <x v="0"/>
    <x v="234"/>
    <x v="0"/>
    <x v="1119"/>
  </r>
  <r>
    <x v="6"/>
    <x v="1"/>
    <x v="271"/>
    <x v="1"/>
    <x v="1120"/>
  </r>
  <r>
    <x v="31"/>
    <x v="0"/>
    <x v="350"/>
    <x v="0"/>
    <x v="1121"/>
  </r>
  <r>
    <x v="13"/>
    <x v="0"/>
    <x v="203"/>
    <x v="1"/>
    <x v="1122"/>
  </r>
  <r>
    <x v="11"/>
    <x v="0"/>
    <x v="506"/>
    <x v="0"/>
    <x v="1123"/>
  </r>
  <r>
    <x v="18"/>
    <x v="0"/>
    <x v="322"/>
    <x v="1"/>
    <x v="1124"/>
  </r>
  <r>
    <x v="19"/>
    <x v="1"/>
    <x v="441"/>
    <x v="1"/>
    <x v="1125"/>
  </r>
  <r>
    <x v="22"/>
    <x v="0"/>
    <x v="191"/>
    <x v="1"/>
    <x v="1126"/>
  </r>
  <r>
    <x v="16"/>
    <x v="1"/>
    <x v="163"/>
    <x v="1"/>
    <x v="1127"/>
  </r>
  <r>
    <x v="0"/>
    <x v="0"/>
    <x v="507"/>
    <x v="1"/>
    <x v="1128"/>
  </r>
  <r>
    <x v="46"/>
    <x v="0"/>
    <x v="508"/>
    <x v="1"/>
    <x v="1129"/>
  </r>
  <r>
    <x v="13"/>
    <x v="1"/>
    <x v="509"/>
    <x v="1"/>
    <x v="1130"/>
  </r>
  <r>
    <x v="37"/>
    <x v="1"/>
    <x v="405"/>
    <x v="1"/>
    <x v="1131"/>
  </r>
  <r>
    <x v="14"/>
    <x v="0"/>
    <x v="469"/>
    <x v="1"/>
    <x v="1132"/>
  </r>
  <r>
    <x v="2"/>
    <x v="1"/>
    <x v="312"/>
    <x v="1"/>
    <x v="1133"/>
  </r>
  <r>
    <x v="45"/>
    <x v="0"/>
    <x v="213"/>
    <x v="1"/>
    <x v="1134"/>
  </r>
  <r>
    <x v="36"/>
    <x v="0"/>
    <x v="459"/>
    <x v="1"/>
    <x v="1135"/>
  </r>
  <r>
    <x v="21"/>
    <x v="0"/>
    <x v="259"/>
    <x v="1"/>
    <x v="1136"/>
  </r>
  <r>
    <x v="3"/>
    <x v="1"/>
    <x v="328"/>
    <x v="1"/>
    <x v="1137"/>
  </r>
  <r>
    <x v="0"/>
    <x v="0"/>
    <x v="127"/>
    <x v="0"/>
    <x v="1138"/>
  </r>
  <r>
    <x v="45"/>
    <x v="1"/>
    <x v="493"/>
    <x v="1"/>
    <x v="1139"/>
  </r>
  <r>
    <x v="24"/>
    <x v="0"/>
    <x v="365"/>
    <x v="1"/>
    <x v="1140"/>
  </r>
  <r>
    <x v="14"/>
    <x v="0"/>
    <x v="443"/>
    <x v="1"/>
    <x v="1141"/>
  </r>
  <r>
    <x v="46"/>
    <x v="1"/>
    <x v="454"/>
    <x v="1"/>
    <x v="1142"/>
  </r>
  <r>
    <x v="45"/>
    <x v="1"/>
    <x v="243"/>
    <x v="1"/>
    <x v="1143"/>
  </r>
  <r>
    <x v="14"/>
    <x v="1"/>
    <x v="27"/>
    <x v="1"/>
    <x v="1144"/>
  </r>
  <r>
    <x v="8"/>
    <x v="1"/>
    <x v="163"/>
    <x v="0"/>
    <x v="1145"/>
  </r>
  <r>
    <x v="34"/>
    <x v="0"/>
    <x v="23"/>
    <x v="1"/>
    <x v="1146"/>
  </r>
  <r>
    <x v="19"/>
    <x v="1"/>
    <x v="510"/>
    <x v="1"/>
    <x v="1147"/>
  </r>
  <r>
    <x v="44"/>
    <x v="1"/>
    <x v="22"/>
    <x v="1"/>
    <x v="1148"/>
  </r>
  <r>
    <x v="1"/>
    <x v="0"/>
    <x v="511"/>
    <x v="1"/>
    <x v="1149"/>
  </r>
  <r>
    <x v="30"/>
    <x v="0"/>
    <x v="238"/>
    <x v="1"/>
    <x v="1150"/>
  </r>
  <r>
    <x v="32"/>
    <x v="0"/>
    <x v="316"/>
    <x v="0"/>
    <x v="1151"/>
  </r>
  <r>
    <x v="22"/>
    <x v="0"/>
    <x v="427"/>
    <x v="1"/>
    <x v="1152"/>
  </r>
  <r>
    <x v="28"/>
    <x v="0"/>
    <x v="325"/>
    <x v="1"/>
    <x v="1153"/>
  </r>
  <r>
    <x v="26"/>
    <x v="0"/>
    <x v="188"/>
    <x v="1"/>
    <x v="1154"/>
  </r>
  <r>
    <x v="0"/>
    <x v="1"/>
    <x v="512"/>
    <x v="0"/>
    <x v="1155"/>
  </r>
  <r>
    <x v="11"/>
    <x v="0"/>
    <x v="247"/>
    <x v="1"/>
    <x v="1156"/>
  </r>
  <r>
    <x v="34"/>
    <x v="0"/>
    <x v="162"/>
    <x v="1"/>
    <x v="1157"/>
  </r>
  <r>
    <x v="4"/>
    <x v="0"/>
    <x v="513"/>
    <x v="1"/>
    <x v="1158"/>
  </r>
  <r>
    <x v="32"/>
    <x v="0"/>
    <x v="415"/>
    <x v="1"/>
    <x v="1159"/>
  </r>
  <r>
    <x v="16"/>
    <x v="1"/>
    <x v="14"/>
    <x v="1"/>
    <x v="1160"/>
  </r>
  <r>
    <x v="15"/>
    <x v="1"/>
    <x v="130"/>
    <x v="1"/>
    <x v="1161"/>
  </r>
  <r>
    <x v="1"/>
    <x v="0"/>
    <x v="143"/>
    <x v="1"/>
    <x v="1162"/>
  </r>
  <r>
    <x v="24"/>
    <x v="0"/>
    <x v="33"/>
    <x v="1"/>
    <x v="1163"/>
  </r>
  <r>
    <x v="22"/>
    <x v="0"/>
    <x v="388"/>
    <x v="1"/>
    <x v="1164"/>
  </r>
  <r>
    <x v="37"/>
    <x v="1"/>
    <x v="514"/>
    <x v="1"/>
    <x v="1165"/>
  </r>
  <r>
    <x v="38"/>
    <x v="0"/>
    <x v="15"/>
    <x v="1"/>
    <x v="1166"/>
  </r>
  <r>
    <x v="4"/>
    <x v="1"/>
    <x v="49"/>
    <x v="1"/>
    <x v="1167"/>
  </r>
  <r>
    <x v="7"/>
    <x v="0"/>
    <x v="237"/>
    <x v="1"/>
    <x v="1168"/>
  </r>
  <r>
    <x v="1"/>
    <x v="1"/>
    <x v="60"/>
    <x v="0"/>
    <x v="1169"/>
  </r>
  <r>
    <x v="32"/>
    <x v="0"/>
    <x v="418"/>
    <x v="0"/>
    <x v="1170"/>
  </r>
  <r>
    <x v="12"/>
    <x v="0"/>
    <x v="180"/>
    <x v="1"/>
    <x v="1171"/>
  </r>
  <r>
    <x v="25"/>
    <x v="1"/>
    <x v="245"/>
    <x v="1"/>
    <x v="1172"/>
  </r>
  <r>
    <x v="38"/>
    <x v="1"/>
    <x v="159"/>
    <x v="1"/>
    <x v="1173"/>
  </r>
  <r>
    <x v="20"/>
    <x v="0"/>
    <x v="416"/>
    <x v="1"/>
    <x v="1174"/>
  </r>
  <r>
    <x v="14"/>
    <x v="0"/>
    <x v="134"/>
    <x v="0"/>
    <x v="1175"/>
  </r>
  <r>
    <x v="29"/>
    <x v="0"/>
    <x v="73"/>
    <x v="1"/>
    <x v="1176"/>
  </r>
  <r>
    <x v="11"/>
    <x v="0"/>
    <x v="231"/>
    <x v="1"/>
    <x v="1177"/>
  </r>
  <r>
    <x v="5"/>
    <x v="1"/>
    <x v="382"/>
    <x v="0"/>
    <x v="1178"/>
  </r>
  <r>
    <x v="44"/>
    <x v="0"/>
    <x v="317"/>
    <x v="1"/>
    <x v="1179"/>
  </r>
  <r>
    <x v="23"/>
    <x v="0"/>
    <x v="503"/>
    <x v="1"/>
    <x v="1180"/>
  </r>
  <r>
    <x v="9"/>
    <x v="0"/>
    <x v="148"/>
    <x v="1"/>
    <x v="1181"/>
  </r>
  <r>
    <x v="28"/>
    <x v="0"/>
    <x v="60"/>
    <x v="1"/>
    <x v="1182"/>
  </r>
  <r>
    <x v="11"/>
    <x v="0"/>
    <x v="515"/>
    <x v="0"/>
    <x v="1183"/>
  </r>
  <r>
    <x v="39"/>
    <x v="1"/>
    <x v="476"/>
    <x v="1"/>
    <x v="1184"/>
  </r>
  <r>
    <x v="34"/>
    <x v="1"/>
    <x v="50"/>
    <x v="0"/>
    <x v="1185"/>
  </r>
  <r>
    <x v="10"/>
    <x v="0"/>
    <x v="297"/>
    <x v="1"/>
    <x v="1186"/>
  </r>
  <r>
    <x v="32"/>
    <x v="0"/>
    <x v="235"/>
    <x v="0"/>
    <x v="1187"/>
  </r>
  <r>
    <x v="11"/>
    <x v="0"/>
    <x v="52"/>
    <x v="1"/>
    <x v="1188"/>
  </r>
  <r>
    <x v="5"/>
    <x v="0"/>
    <x v="27"/>
    <x v="1"/>
    <x v="1189"/>
  </r>
  <r>
    <x v="24"/>
    <x v="0"/>
    <x v="404"/>
    <x v="1"/>
    <x v="1190"/>
  </r>
  <r>
    <x v="30"/>
    <x v="0"/>
    <x v="203"/>
    <x v="1"/>
    <x v="1191"/>
  </r>
  <r>
    <x v="28"/>
    <x v="0"/>
    <x v="429"/>
    <x v="1"/>
    <x v="1192"/>
  </r>
  <r>
    <x v="5"/>
    <x v="0"/>
    <x v="404"/>
    <x v="1"/>
    <x v="1193"/>
  </r>
  <r>
    <x v="0"/>
    <x v="0"/>
    <x v="325"/>
    <x v="1"/>
    <x v="1194"/>
  </r>
  <r>
    <x v="0"/>
    <x v="0"/>
    <x v="190"/>
    <x v="0"/>
    <x v="1195"/>
  </r>
  <r>
    <x v="24"/>
    <x v="1"/>
    <x v="516"/>
    <x v="1"/>
    <x v="1196"/>
  </r>
  <r>
    <x v="29"/>
    <x v="1"/>
    <x v="452"/>
    <x v="1"/>
    <x v="1197"/>
  </r>
  <r>
    <x v="5"/>
    <x v="0"/>
    <x v="335"/>
    <x v="1"/>
    <x v="1198"/>
  </r>
  <r>
    <x v="7"/>
    <x v="1"/>
    <x v="200"/>
    <x v="1"/>
    <x v="1199"/>
  </r>
  <r>
    <x v="6"/>
    <x v="1"/>
    <x v="517"/>
    <x v="1"/>
    <x v="1200"/>
  </r>
  <r>
    <x v="20"/>
    <x v="1"/>
    <x v="159"/>
    <x v="1"/>
    <x v="1201"/>
  </r>
  <r>
    <x v="43"/>
    <x v="1"/>
    <x v="243"/>
    <x v="1"/>
    <x v="1202"/>
  </r>
  <r>
    <x v="1"/>
    <x v="0"/>
    <x v="518"/>
    <x v="0"/>
    <x v="1203"/>
  </r>
  <r>
    <x v="22"/>
    <x v="1"/>
    <x v="519"/>
    <x v="1"/>
    <x v="1204"/>
  </r>
  <r>
    <x v="17"/>
    <x v="0"/>
    <x v="82"/>
    <x v="1"/>
    <x v="1205"/>
  </r>
  <r>
    <x v="26"/>
    <x v="1"/>
    <x v="220"/>
    <x v="0"/>
    <x v="1206"/>
  </r>
  <r>
    <x v="7"/>
    <x v="0"/>
    <x v="122"/>
    <x v="0"/>
    <x v="1207"/>
  </r>
  <r>
    <x v="17"/>
    <x v="1"/>
    <x v="109"/>
    <x v="1"/>
    <x v="1208"/>
  </r>
  <r>
    <x v="26"/>
    <x v="1"/>
    <x v="99"/>
    <x v="1"/>
    <x v="1209"/>
  </r>
  <r>
    <x v="46"/>
    <x v="1"/>
    <x v="22"/>
    <x v="1"/>
    <x v="1210"/>
  </r>
  <r>
    <x v="1"/>
    <x v="1"/>
    <x v="321"/>
    <x v="1"/>
    <x v="1211"/>
  </r>
  <r>
    <x v="14"/>
    <x v="0"/>
    <x v="520"/>
    <x v="1"/>
    <x v="1212"/>
  </r>
  <r>
    <x v="13"/>
    <x v="0"/>
    <x v="468"/>
    <x v="1"/>
    <x v="1213"/>
  </r>
  <r>
    <x v="1"/>
    <x v="1"/>
    <x v="521"/>
    <x v="1"/>
    <x v="1214"/>
  </r>
  <r>
    <x v="29"/>
    <x v="1"/>
    <x v="322"/>
    <x v="1"/>
    <x v="1215"/>
  </r>
  <r>
    <x v="38"/>
    <x v="1"/>
    <x v="348"/>
    <x v="1"/>
    <x v="1216"/>
  </r>
  <r>
    <x v="6"/>
    <x v="0"/>
    <x v="489"/>
    <x v="0"/>
    <x v="1217"/>
  </r>
  <r>
    <x v="25"/>
    <x v="0"/>
    <x v="267"/>
    <x v="1"/>
    <x v="1218"/>
  </r>
  <r>
    <x v="15"/>
    <x v="0"/>
    <x v="522"/>
    <x v="1"/>
    <x v="1219"/>
  </r>
  <r>
    <x v="29"/>
    <x v="1"/>
    <x v="523"/>
    <x v="1"/>
    <x v="1220"/>
  </r>
  <r>
    <x v="45"/>
    <x v="1"/>
    <x v="128"/>
    <x v="1"/>
    <x v="1221"/>
  </r>
  <r>
    <x v="34"/>
    <x v="0"/>
    <x v="137"/>
    <x v="0"/>
    <x v="1222"/>
  </r>
  <r>
    <x v="24"/>
    <x v="1"/>
    <x v="524"/>
    <x v="1"/>
    <x v="1223"/>
  </r>
  <r>
    <x v="3"/>
    <x v="0"/>
    <x v="13"/>
    <x v="1"/>
    <x v="1224"/>
  </r>
  <r>
    <x v="25"/>
    <x v="1"/>
    <x v="290"/>
    <x v="1"/>
    <x v="1225"/>
  </r>
  <r>
    <x v="44"/>
    <x v="1"/>
    <x v="464"/>
    <x v="1"/>
    <x v="1226"/>
  </r>
  <r>
    <x v="12"/>
    <x v="1"/>
    <x v="53"/>
    <x v="1"/>
    <x v="1227"/>
  </r>
  <r>
    <x v="30"/>
    <x v="1"/>
    <x v="511"/>
    <x v="1"/>
    <x v="1228"/>
  </r>
  <r>
    <x v="14"/>
    <x v="1"/>
    <x v="525"/>
    <x v="0"/>
    <x v="1229"/>
  </r>
  <r>
    <x v="34"/>
    <x v="0"/>
    <x v="526"/>
    <x v="0"/>
    <x v="1230"/>
  </r>
  <r>
    <x v="40"/>
    <x v="0"/>
    <x v="456"/>
    <x v="1"/>
    <x v="1231"/>
  </r>
  <r>
    <x v="30"/>
    <x v="1"/>
    <x v="527"/>
    <x v="1"/>
    <x v="1232"/>
  </r>
  <r>
    <x v="39"/>
    <x v="0"/>
    <x v="138"/>
    <x v="1"/>
    <x v="1233"/>
  </r>
  <r>
    <x v="21"/>
    <x v="1"/>
    <x v="320"/>
    <x v="1"/>
    <x v="1234"/>
  </r>
  <r>
    <x v="18"/>
    <x v="0"/>
    <x v="496"/>
    <x v="1"/>
    <x v="1235"/>
  </r>
  <r>
    <x v="30"/>
    <x v="0"/>
    <x v="143"/>
    <x v="1"/>
    <x v="1236"/>
  </r>
  <r>
    <x v="7"/>
    <x v="1"/>
    <x v="3"/>
    <x v="1"/>
    <x v="1237"/>
  </r>
  <r>
    <x v="9"/>
    <x v="0"/>
    <x v="14"/>
    <x v="1"/>
    <x v="1238"/>
  </r>
  <r>
    <x v="14"/>
    <x v="1"/>
    <x v="423"/>
    <x v="0"/>
    <x v="1239"/>
  </r>
  <r>
    <x v="33"/>
    <x v="1"/>
    <x v="528"/>
    <x v="0"/>
    <x v="1240"/>
  </r>
  <r>
    <x v="20"/>
    <x v="0"/>
    <x v="529"/>
    <x v="1"/>
    <x v="1241"/>
  </r>
  <r>
    <x v="2"/>
    <x v="0"/>
    <x v="293"/>
    <x v="1"/>
    <x v="1242"/>
  </r>
  <r>
    <x v="1"/>
    <x v="1"/>
    <x v="230"/>
    <x v="1"/>
    <x v="1243"/>
  </r>
  <r>
    <x v="2"/>
    <x v="1"/>
    <x v="210"/>
    <x v="1"/>
    <x v="1244"/>
  </r>
  <r>
    <x v="39"/>
    <x v="0"/>
    <x v="324"/>
    <x v="1"/>
    <x v="1245"/>
  </r>
  <r>
    <x v="3"/>
    <x v="1"/>
    <x v="530"/>
    <x v="1"/>
    <x v="1246"/>
  </r>
  <r>
    <x v="1"/>
    <x v="0"/>
    <x v="13"/>
    <x v="1"/>
    <x v="1247"/>
  </r>
  <r>
    <x v="4"/>
    <x v="1"/>
    <x v="51"/>
    <x v="0"/>
    <x v="1248"/>
  </r>
  <r>
    <x v="23"/>
    <x v="1"/>
    <x v="8"/>
    <x v="0"/>
    <x v="1249"/>
  </r>
  <r>
    <x v="0"/>
    <x v="1"/>
    <x v="202"/>
    <x v="1"/>
    <x v="1250"/>
  </r>
  <r>
    <x v="34"/>
    <x v="1"/>
    <x v="531"/>
    <x v="0"/>
    <x v="1251"/>
  </r>
  <r>
    <x v="29"/>
    <x v="0"/>
    <x v="375"/>
    <x v="1"/>
    <x v="1252"/>
  </r>
  <r>
    <x v="16"/>
    <x v="0"/>
    <x v="25"/>
    <x v="1"/>
    <x v="1253"/>
  </r>
  <r>
    <x v="44"/>
    <x v="0"/>
    <x v="532"/>
    <x v="1"/>
    <x v="1254"/>
  </r>
  <r>
    <x v="43"/>
    <x v="0"/>
    <x v="241"/>
    <x v="1"/>
    <x v="1255"/>
  </r>
  <r>
    <x v="40"/>
    <x v="0"/>
    <x v="215"/>
    <x v="1"/>
    <x v="1256"/>
  </r>
  <r>
    <x v="19"/>
    <x v="1"/>
    <x v="533"/>
    <x v="1"/>
    <x v="1257"/>
  </r>
  <r>
    <x v="14"/>
    <x v="0"/>
    <x v="247"/>
    <x v="1"/>
    <x v="1258"/>
  </r>
  <r>
    <x v="4"/>
    <x v="0"/>
    <x v="481"/>
    <x v="1"/>
    <x v="1259"/>
  </r>
  <r>
    <x v="2"/>
    <x v="1"/>
    <x v="109"/>
    <x v="1"/>
    <x v="1260"/>
  </r>
  <r>
    <x v="24"/>
    <x v="0"/>
    <x v="123"/>
    <x v="1"/>
    <x v="1261"/>
  </r>
  <r>
    <x v="32"/>
    <x v="0"/>
    <x v="441"/>
    <x v="1"/>
    <x v="1262"/>
  </r>
  <r>
    <x v="41"/>
    <x v="0"/>
    <x v="150"/>
    <x v="1"/>
    <x v="1263"/>
  </r>
  <r>
    <x v="33"/>
    <x v="1"/>
    <x v="534"/>
    <x v="0"/>
    <x v="1264"/>
  </r>
  <r>
    <x v="19"/>
    <x v="0"/>
    <x v="252"/>
    <x v="1"/>
    <x v="1265"/>
  </r>
  <r>
    <x v="23"/>
    <x v="1"/>
    <x v="320"/>
    <x v="0"/>
    <x v="1266"/>
  </r>
  <r>
    <x v="34"/>
    <x v="0"/>
    <x v="520"/>
    <x v="1"/>
    <x v="1267"/>
  </r>
  <r>
    <x v="39"/>
    <x v="1"/>
    <x v="97"/>
    <x v="1"/>
    <x v="1268"/>
  </r>
  <r>
    <x v="21"/>
    <x v="1"/>
    <x v="113"/>
    <x v="1"/>
    <x v="1269"/>
  </r>
  <r>
    <x v="9"/>
    <x v="0"/>
    <x v="525"/>
    <x v="1"/>
    <x v="1270"/>
  </r>
  <r>
    <x v="32"/>
    <x v="1"/>
    <x v="535"/>
    <x v="1"/>
    <x v="1271"/>
  </r>
  <r>
    <x v="22"/>
    <x v="1"/>
    <x v="536"/>
    <x v="1"/>
    <x v="1272"/>
  </r>
  <r>
    <x v="21"/>
    <x v="1"/>
    <x v="537"/>
    <x v="0"/>
    <x v="1273"/>
  </r>
  <r>
    <x v="37"/>
    <x v="1"/>
    <x v="408"/>
    <x v="1"/>
    <x v="1274"/>
  </r>
  <r>
    <x v="20"/>
    <x v="0"/>
    <x v="257"/>
    <x v="1"/>
    <x v="1275"/>
  </r>
  <r>
    <x v="4"/>
    <x v="0"/>
    <x v="129"/>
    <x v="1"/>
    <x v="1276"/>
  </r>
  <r>
    <x v="46"/>
    <x v="1"/>
    <x v="503"/>
    <x v="0"/>
    <x v="1277"/>
  </r>
  <r>
    <x v="9"/>
    <x v="0"/>
    <x v="471"/>
    <x v="1"/>
    <x v="1278"/>
  </r>
  <r>
    <x v="28"/>
    <x v="0"/>
    <x v="230"/>
    <x v="1"/>
    <x v="1279"/>
  </r>
  <r>
    <x v="42"/>
    <x v="0"/>
    <x v="215"/>
    <x v="0"/>
    <x v="1280"/>
  </r>
  <r>
    <x v="1"/>
    <x v="0"/>
    <x v="496"/>
    <x v="0"/>
    <x v="1281"/>
  </r>
  <r>
    <x v="1"/>
    <x v="1"/>
    <x v="279"/>
    <x v="1"/>
    <x v="1282"/>
  </r>
  <r>
    <x v="35"/>
    <x v="1"/>
    <x v="29"/>
    <x v="0"/>
    <x v="1283"/>
  </r>
  <r>
    <x v="42"/>
    <x v="0"/>
    <x v="200"/>
    <x v="1"/>
    <x v="1284"/>
  </r>
  <r>
    <x v="2"/>
    <x v="0"/>
    <x v="193"/>
    <x v="1"/>
    <x v="1285"/>
  </r>
  <r>
    <x v="26"/>
    <x v="0"/>
    <x v="473"/>
    <x v="1"/>
    <x v="1286"/>
  </r>
  <r>
    <x v="34"/>
    <x v="1"/>
    <x v="538"/>
    <x v="0"/>
    <x v="1287"/>
  </r>
  <r>
    <x v="36"/>
    <x v="1"/>
    <x v="419"/>
    <x v="1"/>
    <x v="1288"/>
  </r>
  <r>
    <x v="25"/>
    <x v="0"/>
    <x v="91"/>
    <x v="1"/>
    <x v="1289"/>
  </r>
  <r>
    <x v="0"/>
    <x v="1"/>
    <x v="539"/>
    <x v="0"/>
    <x v="1290"/>
  </r>
  <r>
    <x v="27"/>
    <x v="1"/>
    <x v="174"/>
    <x v="1"/>
    <x v="1291"/>
  </r>
  <r>
    <x v="6"/>
    <x v="1"/>
    <x v="474"/>
    <x v="1"/>
    <x v="1292"/>
  </r>
  <r>
    <x v="30"/>
    <x v="1"/>
    <x v="124"/>
    <x v="1"/>
    <x v="1293"/>
  </r>
  <r>
    <x v="34"/>
    <x v="1"/>
    <x v="540"/>
    <x v="1"/>
    <x v="1294"/>
  </r>
  <r>
    <x v="1"/>
    <x v="1"/>
    <x v="388"/>
    <x v="1"/>
    <x v="1295"/>
  </r>
  <r>
    <x v="2"/>
    <x v="0"/>
    <x v="426"/>
    <x v="1"/>
    <x v="1296"/>
  </r>
  <r>
    <x v="3"/>
    <x v="1"/>
    <x v="207"/>
    <x v="1"/>
    <x v="1297"/>
  </r>
  <r>
    <x v="0"/>
    <x v="0"/>
    <x v="474"/>
    <x v="1"/>
    <x v="1298"/>
  </r>
  <r>
    <x v="39"/>
    <x v="1"/>
    <x v="541"/>
    <x v="0"/>
    <x v="1299"/>
  </r>
  <r>
    <x v="10"/>
    <x v="1"/>
    <x v="99"/>
    <x v="0"/>
    <x v="1300"/>
  </r>
  <r>
    <x v="9"/>
    <x v="0"/>
    <x v="37"/>
    <x v="1"/>
    <x v="1301"/>
  </r>
  <r>
    <x v="32"/>
    <x v="1"/>
    <x v="542"/>
    <x v="0"/>
    <x v="1302"/>
  </r>
  <r>
    <x v="44"/>
    <x v="1"/>
    <x v="456"/>
    <x v="0"/>
    <x v="1303"/>
  </r>
  <r>
    <x v="23"/>
    <x v="0"/>
    <x v="25"/>
    <x v="1"/>
    <x v="1304"/>
  </r>
  <r>
    <x v="38"/>
    <x v="0"/>
    <x v="361"/>
    <x v="0"/>
    <x v="1305"/>
  </r>
  <r>
    <x v="4"/>
    <x v="1"/>
    <x v="213"/>
    <x v="0"/>
    <x v="1306"/>
  </r>
  <r>
    <x v="9"/>
    <x v="0"/>
    <x v="204"/>
    <x v="0"/>
    <x v="1307"/>
  </r>
  <r>
    <x v="24"/>
    <x v="1"/>
    <x v="158"/>
    <x v="1"/>
    <x v="1308"/>
  </r>
  <r>
    <x v="44"/>
    <x v="1"/>
    <x v="31"/>
    <x v="1"/>
    <x v="1309"/>
  </r>
  <r>
    <x v="3"/>
    <x v="0"/>
    <x v="301"/>
    <x v="1"/>
    <x v="1310"/>
  </r>
  <r>
    <x v="16"/>
    <x v="1"/>
    <x v="470"/>
    <x v="1"/>
    <x v="1311"/>
  </r>
  <r>
    <x v="0"/>
    <x v="0"/>
    <x v="118"/>
    <x v="0"/>
    <x v="1312"/>
  </r>
  <r>
    <x v="15"/>
    <x v="0"/>
    <x v="367"/>
    <x v="0"/>
    <x v="1313"/>
  </r>
  <r>
    <x v="1"/>
    <x v="1"/>
    <x v="33"/>
    <x v="1"/>
    <x v="1314"/>
  </r>
  <r>
    <x v="0"/>
    <x v="0"/>
    <x v="272"/>
    <x v="1"/>
    <x v="1315"/>
  </r>
  <r>
    <x v="1"/>
    <x v="1"/>
    <x v="543"/>
    <x v="1"/>
    <x v="1316"/>
  </r>
  <r>
    <x v="22"/>
    <x v="1"/>
    <x v="544"/>
    <x v="1"/>
    <x v="1317"/>
  </r>
  <r>
    <x v="46"/>
    <x v="0"/>
    <x v="31"/>
    <x v="1"/>
    <x v="1318"/>
  </r>
  <r>
    <x v="5"/>
    <x v="1"/>
    <x v="320"/>
    <x v="1"/>
    <x v="1319"/>
  </r>
  <r>
    <x v="10"/>
    <x v="1"/>
    <x v="301"/>
    <x v="0"/>
    <x v="1320"/>
  </r>
  <r>
    <x v="10"/>
    <x v="1"/>
    <x v="130"/>
    <x v="1"/>
    <x v="1321"/>
  </r>
  <r>
    <x v="44"/>
    <x v="0"/>
    <x v="514"/>
    <x v="0"/>
    <x v="1322"/>
  </r>
  <r>
    <x v="5"/>
    <x v="1"/>
    <x v="63"/>
    <x v="1"/>
    <x v="1323"/>
  </r>
  <r>
    <x v="35"/>
    <x v="1"/>
    <x v="371"/>
    <x v="1"/>
    <x v="1324"/>
  </r>
  <r>
    <x v="44"/>
    <x v="0"/>
    <x v="545"/>
    <x v="1"/>
    <x v="1325"/>
  </r>
  <r>
    <x v="43"/>
    <x v="1"/>
    <x v="279"/>
    <x v="1"/>
    <x v="1326"/>
  </r>
  <r>
    <x v="11"/>
    <x v="0"/>
    <x v="432"/>
    <x v="1"/>
    <x v="1327"/>
  </r>
  <r>
    <x v="14"/>
    <x v="1"/>
    <x v="304"/>
    <x v="1"/>
    <x v="1328"/>
  </r>
  <r>
    <x v="37"/>
    <x v="0"/>
    <x v="5"/>
    <x v="1"/>
    <x v="1329"/>
  </r>
  <r>
    <x v="11"/>
    <x v="0"/>
    <x v="220"/>
    <x v="1"/>
    <x v="1330"/>
  </r>
  <r>
    <x v="14"/>
    <x v="0"/>
    <x v="546"/>
    <x v="1"/>
    <x v="1331"/>
  </r>
  <r>
    <x v="45"/>
    <x v="1"/>
    <x v="547"/>
    <x v="1"/>
    <x v="1332"/>
  </r>
  <r>
    <x v="1"/>
    <x v="0"/>
    <x v="23"/>
    <x v="1"/>
    <x v="1333"/>
  </r>
  <r>
    <x v="1"/>
    <x v="0"/>
    <x v="139"/>
    <x v="1"/>
    <x v="1334"/>
  </r>
  <r>
    <x v="27"/>
    <x v="0"/>
    <x v="335"/>
    <x v="1"/>
    <x v="1335"/>
  </r>
  <r>
    <x v="35"/>
    <x v="0"/>
    <x v="187"/>
    <x v="0"/>
    <x v="133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x v="0"/>
  </r>
  <r>
    <x v="1"/>
    <x v="1"/>
  </r>
  <r>
    <x v="1"/>
    <x v="1"/>
  </r>
  <r>
    <x v="1"/>
    <x v="2"/>
  </r>
  <r>
    <x v="1"/>
    <x v="2"/>
  </r>
  <r>
    <x v="1"/>
    <x v="1"/>
  </r>
  <r>
    <x v="1"/>
    <x v="1"/>
  </r>
  <r>
    <x v="1"/>
    <x v="2"/>
  </r>
  <r>
    <x v="1"/>
    <x v="3"/>
  </r>
  <r>
    <x v="1"/>
    <x v="2"/>
  </r>
  <r>
    <x v="1"/>
    <x v="3"/>
  </r>
  <r>
    <x v="0"/>
    <x v="1"/>
  </r>
  <r>
    <x v="1"/>
    <x v="0"/>
  </r>
  <r>
    <x v="1"/>
    <x v="1"/>
  </r>
  <r>
    <x v="0"/>
    <x v="1"/>
  </r>
  <r>
    <x v="1"/>
    <x v="0"/>
  </r>
  <r>
    <x v="1"/>
    <x v="3"/>
  </r>
  <r>
    <x v="1"/>
    <x v="3"/>
  </r>
  <r>
    <x v="1"/>
    <x v="0"/>
  </r>
  <r>
    <x v="0"/>
    <x v="0"/>
  </r>
  <r>
    <x v="1"/>
    <x v="3"/>
  </r>
  <r>
    <x v="1"/>
    <x v="0"/>
  </r>
  <r>
    <x v="1"/>
    <x v="1"/>
  </r>
  <r>
    <x v="0"/>
    <x v="3"/>
  </r>
  <r>
    <x v="1"/>
    <x v="2"/>
  </r>
  <r>
    <x v="1"/>
    <x v="1"/>
  </r>
  <r>
    <x v="1"/>
    <x v="3"/>
  </r>
  <r>
    <x v="1"/>
    <x v="2"/>
  </r>
  <r>
    <x v="1"/>
    <x v="2"/>
  </r>
  <r>
    <x v="0"/>
    <x v="0"/>
  </r>
  <r>
    <x v="0"/>
    <x v="0"/>
  </r>
  <r>
    <x v="1"/>
    <x v="3"/>
  </r>
  <r>
    <x v="1"/>
    <x v="0"/>
  </r>
  <r>
    <x v="1"/>
    <x v="2"/>
  </r>
  <r>
    <x v="0"/>
    <x v="0"/>
  </r>
  <r>
    <x v="1"/>
    <x v="2"/>
  </r>
  <r>
    <x v="1"/>
    <x v="2"/>
  </r>
  <r>
    <x v="1"/>
    <x v="0"/>
  </r>
  <r>
    <x v="0"/>
    <x v="3"/>
  </r>
  <r>
    <x v="0"/>
    <x v="0"/>
  </r>
  <r>
    <x v="1"/>
    <x v="3"/>
  </r>
  <r>
    <x v="1"/>
    <x v="1"/>
  </r>
  <r>
    <x v="1"/>
    <x v="1"/>
  </r>
  <r>
    <x v="1"/>
    <x v="1"/>
  </r>
  <r>
    <x v="1"/>
    <x v="3"/>
  </r>
  <r>
    <x v="1"/>
    <x v="0"/>
  </r>
  <r>
    <x v="1"/>
    <x v="3"/>
  </r>
  <r>
    <x v="1"/>
    <x v="2"/>
  </r>
  <r>
    <x v="1"/>
    <x v="1"/>
  </r>
  <r>
    <x v="0"/>
    <x v="1"/>
  </r>
  <r>
    <x v="1"/>
    <x v="3"/>
  </r>
  <r>
    <x v="1"/>
    <x v="2"/>
  </r>
  <r>
    <x v="0"/>
    <x v="0"/>
  </r>
  <r>
    <x v="0"/>
    <x v="1"/>
  </r>
  <r>
    <x v="1"/>
    <x v="2"/>
  </r>
  <r>
    <x v="0"/>
    <x v="2"/>
  </r>
  <r>
    <x v="1"/>
    <x v="3"/>
  </r>
  <r>
    <x v="0"/>
    <x v="1"/>
  </r>
  <r>
    <x v="0"/>
    <x v="1"/>
  </r>
  <r>
    <x v="1"/>
    <x v="2"/>
  </r>
  <r>
    <x v="1"/>
    <x v="3"/>
  </r>
  <r>
    <x v="1"/>
    <x v="1"/>
  </r>
  <r>
    <x v="1"/>
    <x v="2"/>
  </r>
  <r>
    <x v="1"/>
    <x v="2"/>
  </r>
  <r>
    <x v="0"/>
    <x v="2"/>
  </r>
  <r>
    <x v="1"/>
    <x v="0"/>
  </r>
  <r>
    <x v="1"/>
    <x v="0"/>
  </r>
  <r>
    <x v="1"/>
    <x v="2"/>
  </r>
  <r>
    <x v="1"/>
    <x v="1"/>
  </r>
  <r>
    <x v="0"/>
    <x v="1"/>
  </r>
  <r>
    <x v="0"/>
    <x v="1"/>
  </r>
  <r>
    <x v="1"/>
    <x v="3"/>
  </r>
  <r>
    <x v="1"/>
    <x v="0"/>
  </r>
  <r>
    <x v="1"/>
    <x v="1"/>
  </r>
  <r>
    <x v="1"/>
    <x v="0"/>
  </r>
  <r>
    <x v="1"/>
    <x v="2"/>
  </r>
  <r>
    <x v="1"/>
    <x v="1"/>
  </r>
  <r>
    <x v="1"/>
    <x v="1"/>
  </r>
  <r>
    <x v="1"/>
    <x v="3"/>
  </r>
  <r>
    <x v="1"/>
    <x v="2"/>
  </r>
  <r>
    <x v="1"/>
    <x v="3"/>
  </r>
  <r>
    <x v="1"/>
    <x v="3"/>
  </r>
  <r>
    <x v="0"/>
    <x v="1"/>
  </r>
  <r>
    <x v="1"/>
    <x v="2"/>
  </r>
  <r>
    <x v="0"/>
    <x v="0"/>
  </r>
  <r>
    <x v="0"/>
    <x v="2"/>
  </r>
  <r>
    <x v="0"/>
    <x v="2"/>
  </r>
  <r>
    <x v="1"/>
    <x v="0"/>
  </r>
  <r>
    <x v="1"/>
    <x v="2"/>
  </r>
  <r>
    <x v="1"/>
    <x v="2"/>
  </r>
  <r>
    <x v="1"/>
    <x v="1"/>
  </r>
  <r>
    <x v="1"/>
    <x v="2"/>
  </r>
  <r>
    <x v="0"/>
    <x v="3"/>
  </r>
  <r>
    <x v="1"/>
    <x v="2"/>
  </r>
  <r>
    <x v="0"/>
    <x v="0"/>
  </r>
  <r>
    <x v="1"/>
    <x v="1"/>
  </r>
  <r>
    <x v="1"/>
    <x v="0"/>
  </r>
  <r>
    <x v="1"/>
    <x v="1"/>
  </r>
  <r>
    <x v="0"/>
    <x v="3"/>
  </r>
  <r>
    <x v="0"/>
    <x v="0"/>
  </r>
  <r>
    <x v="1"/>
    <x v="0"/>
  </r>
  <r>
    <x v="1"/>
    <x v="3"/>
  </r>
  <r>
    <x v="1"/>
    <x v="3"/>
  </r>
  <r>
    <x v="0"/>
    <x v="1"/>
  </r>
  <r>
    <x v="1"/>
    <x v="0"/>
  </r>
  <r>
    <x v="0"/>
    <x v="2"/>
  </r>
  <r>
    <x v="1"/>
    <x v="0"/>
  </r>
  <r>
    <x v="1"/>
    <x v="2"/>
  </r>
  <r>
    <x v="1"/>
    <x v="1"/>
  </r>
  <r>
    <x v="0"/>
    <x v="1"/>
  </r>
  <r>
    <x v="1"/>
    <x v="2"/>
  </r>
  <r>
    <x v="1"/>
    <x v="0"/>
  </r>
  <r>
    <x v="1"/>
    <x v="0"/>
  </r>
  <r>
    <x v="1"/>
    <x v="2"/>
  </r>
  <r>
    <x v="1"/>
    <x v="3"/>
  </r>
  <r>
    <x v="1"/>
    <x v="3"/>
  </r>
  <r>
    <x v="1"/>
    <x v="1"/>
  </r>
  <r>
    <x v="0"/>
    <x v="1"/>
  </r>
  <r>
    <x v="1"/>
    <x v="1"/>
  </r>
  <r>
    <x v="1"/>
    <x v="2"/>
  </r>
  <r>
    <x v="1"/>
    <x v="0"/>
  </r>
  <r>
    <x v="1"/>
    <x v="3"/>
  </r>
  <r>
    <x v="1"/>
    <x v="2"/>
  </r>
  <r>
    <x v="0"/>
    <x v="3"/>
  </r>
  <r>
    <x v="1"/>
    <x v="2"/>
  </r>
  <r>
    <x v="1"/>
    <x v="3"/>
  </r>
  <r>
    <x v="0"/>
    <x v="0"/>
  </r>
  <r>
    <x v="1"/>
    <x v="0"/>
  </r>
  <r>
    <x v="0"/>
    <x v="2"/>
  </r>
  <r>
    <x v="1"/>
    <x v="0"/>
  </r>
  <r>
    <x v="1"/>
    <x v="3"/>
  </r>
  <r>
    <x v="1"/>
    <x v="3"/>
  </r>
  <r>
    <x v="1"/>
    <x v="0"/>
  </r>
  <r>
    <x v="1"/>
    <x v="2"/>
  </r>
  <r>
    <x v="1"/>
    <x v="3"/>
  </r>
  <r>
    <x v="1"/>
    <x v="1"/>
  </r>
  <r>
    <x v="1"/>
    <x v="0"/>
  </r>
  <r>
    <x v="1"/>
    <x v="2"/>
  </r>
  <r>
    <x v="1"/>
    <x v="1"/>
  </r>
  <r>
    <x v="1"/>
    <x v="0"/>
  </r>
  <r>
    <x v="1"/>
    <x v="3"/>
  </r>
  <r>
    <x v="1"/>
    <x v="3"/>
  </r>
  <r>
    <x v="0"/>
    <x v="1"/>
  </r>
  <r>
    <x v="1"/>
    <x v="2"/>
  </r>
  <r>
    <x v="0"/>
    <x v="2"/>
  </r>
  <r>
    <x v="1"/>
    <x v="1"/>
  </r>
  <r>
    <x v="0"/>
    <x v="2"/>
  </r>
  <r>
    <x v="1"/>
    <x v="1"/>
  </r>
  <r>
    <x v="1"/>
    <x v="2"/>
  </r>
  <r>
    <x v="1"/>
    <x v="0"/>
  </r>
  <r>
    <x v="1"/>
    <x v="2"/>
  </r>
  <r>
    <x v="1"/>
    <x v="1"/>
  </r>
  <r>
    <x v="1"/>
    <x v="3"/>
  </r>
  <r>
    <x v="0"/>
    <x v="3"/>
  </r>
  <r>
    <x v="1"/>
    <x v="3"/>
  </r>
  <r>
    <x v="1"/>
    <x v="2"/>
  </r>
  <r>
    <x v="0"/>
    <x v="1"/>
  </r>
  <r>
    <x v="0"/>
    <x v="3"/>
  </r>
  <r>
    <x v="0"/>
    <x v="1"/>
  </r>
  <r>
    <x v="1"/>
    <x v="1"/>
  </r>
  <r>
    <x v="0"/>
    <x v="2"/>
  </r>
  <r>
    <x v="0"/>
    <x v="1"/>
  </r>
  <r>
    <x v="1"/>
    <x v="0"/>
  </r>
  <r>
    <x v="1"/>
    <x v="0"/>
  </r>
  <r>
    <x v="1"/>
    <x v="2"/>
  </r>
  <r>
    <x v="1"/>
    <x v="3"/>
  </r>
  <r>
    <x v="1"/>
    <x v="0"/>
  </r>
  <r>
    <x v="1"/>
    <x v="2"/>
  </r>
  <r>
    <x v="1"/>
    <x v="2"/>
  </r>
  <r>
    <x v="1"/>
    <x v="3"/>
  </r>
  <r>
    <x v="1"/>
    <x v="1"/>
  </r>
  <r>
    <x v="1"/>
    <x v="0"/>
  </r>
  <r>
    <x v="1"/>
    <x v="3"/>
  </r>
  <r>
    <x v="1"/>
    <x v="0"/>
  </r>
  <r>
    <x v="1"/>
    <x v="2"/>
  </r>
  <r>
    <x v="0"/>
    <x v="0"/>
  </r>
  <r>
    <x v="1"/>
    <x v="2"/>
  </r>
  <r>
    <x v="1"/>
    <x v="0"/>
  </r>
  <r>
    <x v="1"/>
    <x v="0"/>
  </r>
  <r>
    <x v="1"/>
    <x v="3"/>
  </r>
  <r>
    <x v="1"/>
    <x v="2"/>
  </r>
  <r>
    <x v="1"/>
    <x v="1"/>
  </r>
  <r>
    <x v="1"/>
    <x v="3"/>
  </r>
  <r>
    <x v="1"/>
    <x v="2"/>
  </r>
  <r>
    <x v="1"/>
    <x v="1"/>
  </r>
  <r>
    <x v="0"/>
    <x v="3"/>
  </r>
  <r>
    <x v="1"/>
    <x v="1"/>
  </r>
  <r>
    <x v="1"/>
    <x v="0"/>
  </r>
  <r>
    <x v="1"/>
    <x v="0"/>
  </r>
  <r>
    <x v="1"/>
    <x v="2"/>
  </r>
  <r>
    <x v="1"/>
    <x v="1"/>
  </r>
  <r>
    <x v="1"/>
    <x v="0"/>
  </r>
  <r>
    <x v="1"/>
    <x v="1"/>
  </r>
  <r>
    <x v="1"/>
    <x v="2"/>
  </r>
  <r>
    <x v="1"/>
    <x v="1"/>
  </r>
  <r>
    <x v="1"/>
    <x v="2"/>
  </r>
  <r>
    <x v="1"/>
    <x v="0"/>
  </r>
  <r>
    <x v="1"/>
    <x v="1"/>
  </r>
  <r>
    <x v="1"/>
    <x v="2"/>
  </r>
  <r>
    <x v="1"/>
    <x v="3"/>
  </r>
  <r>
    <x v="1"/>
    <x v="2"/>
  </r>
  <r>
    <x v="1"/>
    <x v="1"/>
  </r>
  <r>
    <x v="1"/>
    <x v="2"/>
  </r>
  <r>
    <x v="0"/>
    <x v="1"/>
  </r>
  <r>
    <x v="1"/>
    <x v="0"/>
  </r>
  <r>
    <x v="1"/>
    <x v="3"/>
  </r>
  <r>
    <x v="1"/>
    <x v="1"/>
  </r>
  <r>
    <x v="0"/>
    <x v="3"/>
  </r>
  <r>
    <x v="1"/>
    <x v="0"/>
  </r>
  <r>
    <x v="1"/>
    <x v="3"/>
  </r>
  <r>
    <x v="1"/>
    <x v="0"/>
  </r>
  <r>
    <x v="1"/>
    <x v="2"/>
  </r>
  <r>
    <x v="1"/>
    <x v="2"/>
  </r>
  <r>
    <x v="1"/>
    <x v="1"/>
  </r>
  <r>
    <x v="1"/>
    <x v="0"/>
  </r>
  <r>
    <x v="1"/>
    <x v="0"/>
  </r>
  <r>
    <x v="1"/>
    <x v="2"/>
  </r>
  <r>
    <x v="1"/>
    <x v="1"/>
  </r>
  <r>
    <x v="1"/>
    <x v="1"/>
  </r>
  <r>
    <x v="1"/>
    <x v="1"/>
  </r>
  <r>
    <x v="1"/>
    <x v="0"/>
  </r>
  <r>
    <x v="1"/>
    <x v="3"/>
  </r>
  <r>
    <x v="1"/>
    <x v="0"/>
  </r>
  <r>
    <x v="0"/>
    <x v="0"/>
  </r>
  <r>
    <x v="0"/>
    <x v="1"/>
  </r>
  <r>
    <x v="1"/>
    <x v="1"/>
  </r>
  <r>
    <x v="1"/>
    <x v="1"/>
  </r>
  <r>
    <x v="1"/>
    <x v="1"/>
  </r>
  <r>
    <x v="1"/>
    <x v="3"/>
  </r>
  <r>
    <x v="1"/>
    <x v="3"/>
  </r>
  <r>
    <x v="1"/>
    <x v="2"/>
  </r>
  <r>
    <x v="1"/>
    <x v="1"/>
  </r>
  <r>
    <x v="1"/>
    <x v="0"/>
  </r>
  <r>
    <x v="1"/>
    <x v="0"/>
  </r>
  <r>
    <x v="1"/>
    <x v="2"/>
  </r>
  <r>
    <x v="0"/>
    <x v="1"/>
  </r>
  <r>
    <x v="1"/>
    <x v="1"/>
  </r>
  <r>
    <x v="1"/>
    <x v="1"/>
  </r>
  <r>
    <x v="0"/>
    <x v="2"/>
  </r>
  <r>
    <x v="1"/>
    <x v="1"/>
  </r>
  <r>
    <x v="0"/>
    <x v="3"/>
  </r>
  <r>
    <x v="1"/>
    <x v="3"/>
  </r>
  <r>
    <x v="1"/>
    <x v="0"/>
  </r>
  <r>
    <x v="1"/>
    <x v="0"/>
  </r>
  <r>
    <x v="0"/>
    <x v="3"/>
  </r>
  <r>
    <x v="1"/>
    <x v="2"/>
  </r>
  <r>
    <x v="1"/>
    <x v="1"/>
  </r>
  <r>
    <x v="1"/>
    <x v="1"/>
  </r>
  <r>
    <x v="1"/>
    <x v="0"/>
  </r>
  <r>
    <x v="1"/>
    <x v="3"/>
  </r>
  <r>
    <x v="0"/>
    <x v="3"/>
  </r>
  <r>
    <x v="0"/>
    <x v="0"/>
  </r>
  <r>
    <x v="0"/>
    <x v="1"/>
  </r>
  <r>
    <x v="1"/>
    <x v="0"/>
  </r>
  <r>
    <x v="0"/>
    <x v="3"/>
  </r>
  <r>
    <x v="1"/>
    <x v="3"/>
  </r>
  <r>
    <x v="0"/>
    <x v="2"/>
  </r>
  <r>
    <x v="1"/>
    <x v="1"/>
  </r>
  <r>
    <x v="1"/>
    <x v="2"/>
  </r>
  <r>
    <x v="0"/>
    <x v="2"/>
  </r>
  <r>
    <x v="1"/>
    <x v="0"/>
  </r>
  <r>
    <x v="0"/>
    <x v="1"/>
  </r>
  <r>
    <x v="0"/>
    <x v="3"/>
  </r>
  <r>
    <x v="0"/>
    <x v="2"/>
  </r>
  <r>
    <x v="1"/>
    <x v="1"/>
  </r>
  <r>
    <x v="0"/>
    <x v="1"/>
  </r>
  <r>
    <x v="0"/>
    <x v="1"/>
  </r>
  <r>
    <x v="1"/>
    <x v="3"/>
  </r>
  <r>
    <x v="1"/>
    <x v="0"/>
  </r>
  <r>
    <x v="1"/>
    <x v="3"/>
  </r>
  <r>
    <x v="1"/>
    <x v="1"/>
  </r>
  <r>
    <x v="0"/>
    <x v="0"/>
  </r>
  <r>
    <x v="1"/>
    <x v="2"/>
  </r>
  <r>
    <x v="1"/>
    <x v="3"/>
  </r>
  <r>
    <x v="1"/>
    <x v="2"/>
  </r>
  <r>
    <x v="1"/>
    <x v="3"/>
  </r>
  <r>
    <x v="1"/>
    <x v="2"/>
  </r>
  <r>
    <x v="1"/>
    <x v="0"/>
  </r>
  <r>
    <x v="1"/>
    <x v="1"/>
  </r>
  <r>
    <x v="1"/>
    <x v="1"/>
  </r>
  <r>
    <x v="0"/>
    <x v="3"/>
  </r>
  <r>
    <x v="0"/>
    <x v="3"/>
  </r>
  <r>
    <x v="1"/>
    <x v="3"/>
  </r>
  <r>
    <x v="1"/>
    <x v="3"/>
  </r>
  <r>
    <x v="1"/>
    <x v="0"/>
  </r>
  <r>
    <x v="1"/>
    <x v="1"/>
  </r>
  <r>
    <x v="1"/>
    <x v="3"/>
  </r>
  <r>
    <x v="1"/>
    <x v="2"/>
  </r>
  <r>
    <x v="0"/>
    <x v="3"/>
  </r>
  <r>
    <x v="1"/>
    <x v="1"/>
  </r>
  <r>
    <x v="1"/>
    <x v="0"/>
  </r>
  <r>
    <x v="1"/>
    <x v="3"/>
  </r>
  <r>
    <x v="0"/>
    <x v="1"/>
  </r>
  <r>
    <x v="1"/>
    <x v="1"/>
  </r>
  <r>
    <x v="1"/>
    <x v="0"/>
  </r>
  <r>
    <x v="1"/>
    <x v="3"/>
  </r>
  <r>
    <x v="0"/>
    <x v="0"/>
  </r>
  <r>
    <x v="0"/>
    <x v="1"/>
  </r>
  <r>
    <x v="0"/>
    <x v="2"/>
  </r>
  <r>
    <x v="1"/>
    <x v="2"/>
  </r>
  <r>
    <x v="1"/>
    <x v="3"/>
  </r>
  <r>
    <x v="0"/>
    <x v="3"/>
  </r>
  <r>
    <x v="1"/>
    <x v="1"/>
  </r>
  <r>
    <x v="1"/>
    <x v="1"/>
  </r>
  <r>
    <x v="1"/>
    <x v="0"/>
  </r>
  <r>
    <x v="1"/>
    <x v="2"/>
  </r>
  <r>
    <x v="1"/>
    <x v="0"/>
  </r>
  <r>
    <x v="1"/>
    <x v="1"/>
  </r>
  <r>
    <x v="1"/>
    <x v="3"/>
  </r>
  <r>
    <x v="1"/>
    <x v="2"/>
  </r>
  <r>
    <x v="1"/>
    <x v="0"/>
  </r>
  <r>
    <x v="1"/>
    <x v="0"/>
  </r>
  <r>
    <x v="0"/>
    <x v="1"/>
  </r>
  <r>
    <x v="1"/>
    <x v="1"/>
  </r>
  <r>
    <x v="0"/>
    <x v="0"/>
  </r>
  <r>
    <x v="1"/>
    <x v="3"/>
  </r>
  <r>
    <x v="1"/>
    <x v="2"/>
  </r>
  <r>
    <x v="1"/>
    <x v="3"/>
  </r>
  <r>
    <x v="1"/>
    <x v="2"/>
  </r>
  <r>
    <x v="1"/>
    <x v="3"/>
  </r>
  <r>
    <x v="1"/>
    <x v="2"/>
  </r>
  <r>
    <x v="1"/>
    <x v="3"/>
  </r>
  <r>
    <x v="0"/>
    <x v="0"/>
  </r>
  <r>
    <x v="1"/>
    <x v="3"/>
  </r>
  <r>
    <x v="1"/>
    <x v="0"/>
  </r>
  <r>
    <x v="1"/>
    <x v="3"/>
  </r>
  <r>
    <x v="1"/>
    <x v="1"/>
  </r>
  <r>
    <x v="0"/>
    <x v="2"/>
  </r>
  <r>
    <x v="0"/>
    <x v="0"/>
  </r>
  <r>
    <x v="1"/>
    <x v="0"/>
  </r>
  <r>
    <x v="0"/>
    <x v="3"/>
  </r>
  <r>
    <x v="0"/>
    <x v="2"/>
  </r>
  <r>
    <x v="1"/>
    <x v="2"/>
  </r>
  <r>
    <x v="1"/>
    <x v="3"/>
  </r>
  <r>
    <x v="1"/>
    <x v="3"/>
  </r>
  <r>
    <x v="1"/>
    <x v="0"/>
  </r>
  <r>
    <x v="1"/>
    <x v="1"/>
  </r>
  <r>
    <x v="1"/>
    <x v="2"/>
  </r>
  <r>
    <x v="0"/>
    <x v="3"/>
  </r>
  <r>
    <x v="1"/>
    <x v="1"/>
  </r>
  <r>
    <x v="1"/>
    <x v="0"/>
  </r>
  <r>
    <x v="1"/>
    <x v="2"/>
  </r>
  <r>
    <x v="1"/>
    <x v="3"/>
  </r>
  <r>
    <x v="1"/>
    <x v="3"/>
  </r>
  <r>
    <x v="1"/>
    <x v="1"/>
  </r>
  <r>
    <x v="1"/>
    <x v="1"/>
  </r>
  <r>
    <x v="1"/>
    <x v="1"/>
  </r>
  <r>
    <x v="1"/>
    <x v="3"/>
  </r>
  <r>
    <x v="1"/>
    <x v="1"/>
  </r>
  <r>
    <x v="1"/>
    <x v="2"/>
  </r>
  <r>
    <x v="1"/>
    <x v="2"/>
  </r>
  <r>
    <x v="1"/>
    <x v="0"/>
  </r>
  <r>
    <x v="1"/>
    <x v="0"/>
  </r>
  <r>
    <x v="1"/>
    <x v="3"/>
  </r>
  <r>
    <x v="1"/>
    <x v="1"/>
  </r>
  <r>
    <x v="1"/>
    <x v="0"/>
  </r>
  <r>
    <x v="1"/>
    <x v="1"/>
  </r>
  <r>
    <x v="1"/>
    <x v="2"/>
  </r>
  <r>
    <x v="1"/>
    <x v="1"/>
  </r>
  <r>
    <x v="1"/>
    <x v="1"/>
  </r>
  <r>
    <x v="1"/>
    <x v="3"/>
  </r>
  <r>
    <x v="1"/>
    <x v="0"/>
  </r>
  <r>
    <x v="0"/>
    <x v="0"/>
  </r>
  <r>
    <x v="1"/>
    <x v="0"/>
  </r>
  <r>
    <x v="1"/>
    <x v="1"/>
  </r>
  <r>
    <x v="1"/>
    <x v="3"/>
  </r>
  <r>
    <x v="1"/>
    <x v="3"/>
  </r>
  <r>
    <x v="1"/>
    <x v="2"/>
  </r>
  <r>
    <x v="1"/>
    <x v="2"/>
  </r>
  <r>
    <x v="1"/>
    <x v="3"/>
  </r>
  <r>
    <x v="1"/>
    <x v="2"/>
  </r>
  <r>
    <x v="1"/>
    <x v="3"/>
  </r>
  <r>
    <x v="1"/>
    <x v="3"/>
  </r>
  <r>
    <x v="0"/>
    <x v="0"/>
  </r>
  <r>
    <x v="1"/>
    <x v="1"/>
  </r>
  <r>
    <x v="0"/>
    <x v="2"/>
  </r>
  <r>
    <x v="0"/>
    <x v="3"/>
  </r>
  <r>
    <x v="0"/>
    <x v="1"/>
  </r>
  <r>
    <x v="1"/>
    <x v="2"/>
  </r>
  <r>
    <x v="1"/>
    <x v="1"/>
  </r>
  <r>
    <x v="0"/>
    <x v="3"/>
  </r>
  <r>
    <x v="0"/>
    <x v="3"/>
  </r>
  <r>
    <x v="1"/>
    <x v="1"/>
  </r>
  <r>
    <x v="1"/>
    <x v="1"/>
  </r>
  <r>
    <x v="1"/>
    <x v="3"/>
  </r>
  <r>
    <x v="1"/>
    <x v="0"/>
  </r>
  <r>
    <x v="1"/>
    <x v="1"/>
  </r>
  <r>
    <x v="1"/>
    <x v="2"/>
  </r>
  <r>
    <x v="1"/>
    <x v="2"/>
  </r>
  <r>
    <x v="1"/>
    <x v="2"/>
  </r>
  <r>
    <x v="1"/>
    <x v="3"/>
  </r>
  <r>
    <x v="1"/>
    <x v="2"/>
  </r>
  <r>
    <x v="1"/>
    <x v="3"/>
  </r>
  <r>
    <x v="1"/>
    <x v="3"/>
  </r>
  <r>
    <x v="1"/>
    <x v="3"/>
  </r>
  <r>
    <x v="1"/>
    <x v="2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2"/>
  </r>
  <r>
    <x v="1"/>
    <x v="2"/>
  </r>
  <r>
    <x v="1"/>
    <x v="0"/>
  </r>
  <r>
    <x v="1"/>
    <x v="3"/>
  </r>
  <r>
    <x v="1"/>
    <x v="1"/>
  </r>
  <r>
    <x v="1"/>
    <x v="0"/>
  </r>
  <r>
    <x v="1"/>
    <x v="1"/>
  </r>
  <r>
    <x v="1"/>
    <x v="1"/>
  </r>
  <r>
    <x v="1"/>
    <x v="2"/>
  </r>
  <r>
    <x v="0"/>
    <x v="3"/>
  </r>
  <r>
    <x v="0"/>
    <x v="3"/>
  </r>
  <r>
    <x v="1"/>
    <x v="0"/>
  </r>
  <r>
    <x v="1"/>
    <x v="2"/>
  </r>
  <r>
    <x v="1"/>
    <x v="1"/>
  </r>
  <r>
    <x v="1"/>
    <x v="1"/>
  </r>
  <r>
    <x v="0"/>
    <x v="0"/>
  </r>
  <r>
    <x v="1"/>
    <x v="1"/>
  </r>
  <r>
    <x v="0"/>
    <x v="2"/>
  </r>
  <r>
    <x v="0"/>
    <x v="1"/>
  </r>
  <r>
    <x v="0"/>
    <x v="1"/>
  </r>
  <r>
    <x v="0"/>
    <x v="3"/>
  </r>
  <r>
    <x v="1"/>
    <x v="3"/>
  </r>
  <r>
    <x v="1"/>
    <x v="0"/>
  </r>
  <r>
    <x v="1"/>
    <x v="1"/>
  </r>
  <r>
    <x v="1"/>
    <x v="3"/>
  </r>
  <r>
    <x v="1"/>
    <x v="3"/>
  </r>
  <r>
    <x v="1"/>
    <x v="3"/>
  </r>
  <r>
    <x v="1"/>
    <x v="2"/>
  </r>
  <r>
    <x v="1"/>
    <x v="0"/>
  </r>
  <r>
    <x v="1"/>
    <x v="2"/>
  </r>
  <r>
    <x v="1"/>
    <x v="0"/>
  </r>
  <r>
    <x v="1"/>
    <x v="0"/>
  </r>
  <r>
    <x v="1"/>
    <x v="2"/>
  </r>
  <r>
    <x v="1"/>
    <x v="1"/>
  </r>
  <r>
    <x v="1"/>
    <x v="3"/>
  </r>
  <r>
    <x v="1"/>
    <x v="0"/>
  </r>
  <r>
    <x v="1"/>
    <x v="1"/>
  </r>
  <r>
    <x v="1"/>
    <x v="3"/>
  </r>
  <r>
    <x v="1"/>
    <x v="2"/>
  </r>
  <r>
    <x v="0"/>
    <x v="0"/>
  </r>
  <r>
    <x v="1"/>
    <x v="1"/>
  </r>
  <r>
    <x v="1"/>
    <x v="1"/>
  </r>
  <r>
    <x v="0"/>
    <x v="2"/>
  </r>
  <r>
    <x v="1"/>
    <x v="0"/>
  </r>
  <r>
    <x v="1"/>
    <x v="3"/>
  </r>
  <r>
    <x v="1"/>
    <x v="2"/>
  </r>
  <r>
    <x v="1"/>
    <x v="0"/>
  </r>
  <r>
    <x v="1"/>
    <x v="0"/>
  </r>
  <r>
    <x v="1"/>
    <x v="0"/>
  </r>
  <r>
    <x v="1"/>
    <x v="2"/>
  </r>
  <r>
    <x v="1"/>
    <x v="0"/>
  </r>
  <r>
    <x v="1"/>
    <x v="2"/>
  </r>
  <r>
    <x v="1"/>
    <x v="1"/>
  </r>
  <r>
    <x v="1"/>
    <x v="0"/>
  </r>
  <r>
    <x v="1"/>
    <x v="1"/>
  </r>
  <r>
    <x v="1"/>
    <x v="2"/>
  </r>
  <r>
    <x v="1"/>
    <x v="0"/>
  </r>
  <r>
    <x v="1"/>
    <x v="1"/>
  </r>
  <r>
    <x v="1"/>
    <x v="1"/>
  </r>
  <r>
    <x v="0"/>
    <x v="0"/>
  </r>
  <r>
    <x v="1"/>
    <x v="3"/>
  </r>
  <r>
    <x v="1"/>
    <x v="3"/>
  </r>
  <r>
    <x v="1"/>
    <x v="2"/>
  </r>
  <r>
    <x v="0"/>
    <x v="1"/>
  </r>
  <r>
    <x v="1"/>
    <x v="0"/>
  </r>
  <r>
    <x v="1"/>
    <x v="2"/>
  </r>
  <r>
    <x v="1"/>
    <x v="3"/>
  </r>
  <r>
    <x v="1"/>
    <x v="1"/>
  </r>
  <r>
    <x v="1"/>
    <x v="1"/>
  </r>
  <r>
    <x v="1"/>
    <x v="3"/>
  </r>
  <r>
    <x v="1"/>
    <x v="0"/>
  </r>
  <r>
    <x v="1"/>
    <x v="3"/>
  </r>
  <r>
    <x v="0"/>
    <x v="0"/>
  </r>
  <r>
    <x v="0"/>
    <x v="2"/>
  </r>
  <r>
    <x v="0"/>
    <x v="3"/>
  </r>
  <r>
    <x v="1"/>
    <x v="2"/>
  </r>
  <r>
    <x v="1"/>
    <x v="1"/>
  </r>
  <r>
    <x v="1"/>
    <x v="1"/>
  </r>
  <r>
    <x v="1"/>
    <x v="2"/>
  </r>
  <r>
    <x v="1"/>
    <x v="1"/>
  </r>
  <r>
    <x v="1"/>
    <x v="1"/>
  </r>
  <r>
    <x v="1"/>
    <x v="0"/>
  </r>
  <r>
    <x v="1"/>
    <x v="0"/>
  </r>
  <r>
    <x v="1"/>
    <x v="3"/>
  </r>
  <r>
    <x v="1"/>
    <x v="2"/>
  </r>
  <r>
    <x v="1"/>
    <x v="0"/>
  </r>
  <r>
    <x v="0"/>
    <x v="1"/>
  </r>
  <r>
    <x v="1"/>
    <x v="2"/>
  </r>
  <r>
    <x v="1"/>
    <x v="0"/>
  </r>
  <r>
    <x v="1"/>
    <x v="1"/>
  </r>
  <r>
    <x v="1"/>
    <x v="3"/>
  </r>
  <r>
    <x v="1"/>
    <x v="0"/>
  </r>
  <r>
    <x v="0"/>
    <x v="0"/>
  </r>
  <r>
    <x v="1"/>
    <x v="3"/>
  </r>
  <r>
    <x v="1"/>
    <x v="0"/>
  </r>
  <r>
    <x v="1"/>
    <x v="0"/>
  </r>
  <r>
    <x v="1"/>
    <x v="1"/>
  </r>
  <r>
    <x v="1"/>
    <x v="0"/>
  </r>
  <r>
    <x v="0"/>
    <x v="0"/>
  </r>
  <r>
    <x v="1"/>
    <x v="3"/>
  </r>
  <r>
    <x v="0"/>
    <x v="1"/>
  </r>
  <r>
    <x v="0"/>
    <x v="1"/>
  </r>
  <r>
    <x v="1"/>
    <x v="1"/>
  </r>
  <r>
    <x v="1"/>
    <x v="2"/>
  </r>
  <r>
    <x v="1"/>
    <x v="2"/>
  </r>
  <r>
    <x v="1"/>
    <x v="2"/>
  </r>
  <r>
    <x v="1"/>
    <x v="3"/>
  </r>
  <r>
    <x v="1"/>
    <x v="0"/>
  </r>
  <r>
    <x v="1"/>
    <x v="3"/>
  </r>
  <r>
    <x v="1"/>
    <x v="1"/>
  </r>
  <r>
    <x v="1"/>
    <x v="3"/>
  </r>
  <r>
    <x v="1"/>
    <x v="0"/>
  </r>
  <r>
    <x v="0"/>
    <x v="0"/>
  </r>
  <r>
    <x v="1"/>
    <x v="0"/>
  </r>
  <r>
    <x v="1"/>
    <x v="1"/>
  </r>
  <r>
    <x v="1"/>
    <x v="2"/>
  </r>
  <r>
    <x v="1"/>
    <x v="0"/>
  </r>
  <r>
    <x v="1"/>
    <x v="3"/>
  </r>
  <r>
    <x v="1"/>
    <x v="3"/>
  </r>
  <r>
    <x v="1"/>
    <x v="1"/>
  </r>
  <r>
    <x v="1"/>
    <x v="3"/>
  </r>
  <r>
    <x v="1"/>
    <x v="1"/>
  </r>
  <r>
    <x v="0"/>
    <x v="1"/>
  </r>
  <r>
    <x v="1"/>
    <x v="1"/>
  </r>
  <r>
    <x v="1"/>
    <x v="2"/>
  </r>
  <r>
    <x v="1"/>
    <x v="0"/>
  </r>
  <r>
    <x v="1"/>
    <x v="3"/>
  </r>
  <r>
    <x v="1"/>
    <x v="3"/>
  </r>
  <r>
    <x v="0"/>
    <x v="1"/>
  </r>
  <r>
    <x v="1"/>
    <x v="3"/>
  </r>
  <r>
    <x v="1"/>
    <x v="1"/>
  </r>
  <r>
    <x v="1"/>
    <x v="1"/>
  </r>
  <r>
    <x v="1"/>
    <x v="1"/>
  </r>
  <r>
    <x v="1"/>
    <x v="3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0"/>
    <x v="1"/>
  </r>
  <r>
    <x v="1"/>
    <x v="2"/>
  </r>
  <r>
    <x v="0"/>
    <x v="2"/>
  </r>
  <r>
    <x v="1"/>
    <x v="3"/>
  </r>
  <r>
    <x v="1"/>
    <x v="0"/>
  </r>
  <r>
    <x v="1"/>
    <x v="3"/>
  </r>
  <r>
    <x v="0"/>
    <x v="1"/>
  </r>
  <r>
    <x v="1"/>
    <x v="0"/>
  </r>
  <r>
    <x v="1"/>
    <x v="1"/>
  </r>
  <r>
    <x v="1"/>
    <x v="0"/>
  </r>
  <r>
    <x v="1"/>
    <x v="2"/>
  </r>
  <r>
    <x v="1"/>
    <x v="3"/>
  </r>
  <r>
    <x v="1"/>
    <x v="0"/>
  </r>
  <r>
    <x v="1"/>
    <x v="3"/>
  </r>
  <r>
    <x v="1"/>
    <x v="1"/>
  </r>
  <r>
    <x v="0"/>
    <x v="2"/>
  </r>
  <r>
    <x v="1"/>
    <x v="2"/>
  </r>
  <r>
    <x v="1"/>
    <x v="2"/>
  </r>
  <r>
    <x v="1"/>
    <x v="3"/>
  </r>
  <r>
    <x v="1"/>
    <x v="0"/>
  </r>
  <r>
    <x v="1"/>
    <x v="1"/>
  </r>
  <r>
    <x v="1"/>
    <x v="1"/>
  </r>
  <r>
    <x v="1"/>
    <x v="2"/>
  </r>
  <r>
    <x v="1"/>
    <x v="2"/>
  </r>
  <r>
    <x v="1"/>
    <x v="2"/>
  </r>
  <r>
    <x v="1"/>
    <x v="0"/>
  </r>
  <r>
    <x v="0"/>
    <x v="2"/>
  </r>
  <r>
    <x v="1"/>
    <x v="0"/>
  </r>
  <r>
    <x v="1"/>
    <x v="1"/>
  </r>
  <r>
    <x v="1"/>
    <x v="1"/>
  </r>
  <r>
    <x v="1"/>
    <x v="3"/>
  </r>
  <r>
    <x v="1"/>
    <x v="3"/>
  </r>
  <r>
    <x v="1"/>
    <x v="2"/>
  </r>
  <r>
    <x v="1"/>
    <x v="1"/>
  </r>
  <r>
    <x v="0"/>
    <x v="3"/>
  </r>
  <r>
    <x v="1"/>
    <x v="0"/>
  </r>
  <r>
    <x v="1"/>
    <x v="3"/>
  </r>
  <r>
    <x v="1"/>
    <x v="3"/>
  </r>
  <r>
    <x v="1"/>
    <x v="2"/>
  </r>
  <r>
    <x v="1"/>
    <x v="1"/>
  </r>
  <r>
    <x v="1"/>
    <x v="1"/>
  </r>
  <r>
    <x v="1"/>
    <x v="0"/>
  </r>
  <r>
    <x v="1"/>
    <x v="1"/>
  </r>
  <r>
    <x v="1"/>
    <x v="3"/>
  </r>
  <r>
    <x v="0"/>
    <x v="2"/>
  </r>
  <r>
    <x v="1"/>
    <x v="3"/>
  </r>
  <r>
    <x v="1"/>
    <x v="1"/>
  </r>
  <r>
    <x v="1"/>
    <x v="0"/>
  </r>
  <r>
    <x v="1"/>
    <x v="2"/>
  </r>
  <r>
    <x v="1"/>
    <x v="1"/>
  </r>
  <r>
    <x v="0"/>
    <x v="3"/>
  </r>
  <r>
    <x v="1"/>
    <x v="1"/>
  </r>
  <r>
    <x v="1"/>
    <x v="3"/>
  </r>
  <r>
    <x v="1"/>
    <x v="1"/>
  </r>
  <r>
    <x v="1"/>
    <x v="3"/>
  </r>
  <r>
    <x v="1"/>
    <x v="0"/>
  </r>
  <r>
    <x v="1"/>
    <x v="2"/>
  </r>
  <r>
    <x v="1"/>
    <x v="1"/>
  </r>
  <r>
    <x v="1"/>
    <x v="2"/>
  </r>
  <r>
    <x v="1"/>
    <x v="0"/>
  </r>
  <r>
    <x v="1"/>
    <x v="1"/>
  </r>
  <r>
    <x v="0"/>
    <x v="2"/>
  </r>
  <r>
    <x v="1"/>
    <x v="1"/>
  </r>
  <r>
    <x v="1"/>
    <x v="3"/>
  </r>
  <r>
    <x v="0"/>
    <x v="2"/>
  </r>
  <r>
    <x v="1"/>
    <x v="3"/>
  </r>
  <r>
    <x v="0"/>
    <x v="0"/>
  </r>
  <r>
    <x v="1"/>
    <x v="1"/>
  </r>
  <r>
    <x v="1"/>
    <x v="0"/>
  </r>
  <r>
    <x v="1"/>
    <x v="3"/>
  </r>
  <r>
    <x v="1"/>
    <x v="3"/>
  </r>
  <r>
    <x v="1"/>
    <x v="1"/>
  </r>
  <r>
    <x v="0"/>
    <x v="1"/>
  </r>
  <r>
    <x v="1"/>
    <x v="3"/>
  </r>
  <r>
    <x v="0"/>
    <x v="0"/>
  </r>
  <r>
    <x v="0"/>
    <x v="1"/>
  </r>
  <r>
    <x v="1"/>
    <x v="0"/>
  </r>
  <r>
    <x v="1"/>
    <x v="0"/>
  </r>
  <r>
    <x v="0"/>
    <x v="0"/>
  </r>
  <r>
    <x v="1"/>
    <x v="0"/>
  </r>
  <r>
    <x v="0"/>
    <x v="3"/>
  </r>
  <r>
    <x v="1"/>
    <x v="2"/>
  </r>
  <r>
    <x v="1"/>
    <x v="2"/>
  </r>
  <r>
    <x v="1"/>
    <x v="3"/>
  </r>
  <r>
    <x v="1"/>
    <x v="1"/>
  </r>
  <r>
    <x v="1"/>
    <x v="0"/>
  </r>
  <r>
    <x v="0"/>
    <x v="2"/>
  </r>
  <r>
    <x v="1"/>
    <x v="0"/>
  </r>
  <r>
    <x v="1"/>
    <x v="0"/>
  </r>
  <r>
    <x v="1"/>
    <x v="1"/>
  </r>
  <r>
    <x v="1"/>
    <x v="3"/>
  </r>
  <r>
    <x v="1"/>
    <x v="0"/>
  </r>
  <r>
    <x v="1"/>
    <x v="3"/>
  </r>
  <r>
    <x v="1"/>
    <x v="2"/>
  </r>
  <r>
    <x v="1"/>
    <x v="3"/>
  </r>
  <r>
    <x v="0"/>
    <x v="3"/>
  </r>
  <r>
    <x v="1"/>
    <x v="1"/>
  </r>
  <r>
    <x v="1"/>
    <x v="0"/>
  </r>
  <r>
    <x v="0"/>
    <x v="2"/>
  </r>
  <r>
    <x v="1"/>
    <x v="3"/>
  </r>
  <r>
    <x v="1"/>
    <x v="2"/>
  </r>
  <r>
    <x v="1"/>
    <x v="1"/>
  </r>
  <r>
    <x v="1"/>
    <x v="3"/>
  </r>
  <r>
    <x v="1"/>
    <x v="2"/>
  </r>
  <r>
    <x v="1"/>
    <x v="3"/>
  </r>
  <r>
    <x v="1"/>
    <x v="3"/>
  </r>
  <r>
    <x v="1"/>
    <x v="3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1"/>
    <x v="0"/>
  </r>
  <r>
    <x v="1"/>
    <x v="2"/>
  </r>
  <r>
    <x v="1"/>
    <x v="3"/>
  </r>
  <r>
    <x v="1"/>
    <x v="3"/>
  </r>
  <r>
    <x v="1"/>
    <x v="1"/>
  </r>
  <r>
    <x v="1"/>
    <x v="1"/>
  </r>
  <r>
    <x v="1"/>
    <x v="3"/>
  </r>
  <r>
    <x v="1"/>
    <x v="1"/>
  </r>
  <r>
    <x v="0"/>
    <x v="1"/>
  </r>
  <r>
    <x v="0"/>
    <x v="1"/>
  </r>
  <r>
    <x v="1"/>
    <x v="0"/>
  </r>
  <r>
    <x v="0"/>
    <x v="2"/>
  </r>
  <r>
    <x v="0"/>
    <x v="3"/>
  </r>
  <r>
    <x v="1"/>
    <x v="1"/>
  </r>
  <r>
    <x v="1"/>
    <x v="1"/>
  </r>
  <r>
    <x v="1"/>
    <x v="3"/>
  </r>
  <r>
    <x v="1"/>
    <x v="1"/>
  </r>
  <r>
    <x v="1"/>
    <x v="1"/>
  </r>
  <r>
    <x v="0"/>
    <x v="1"/>
  </r>
  <r>
    <x v="1"/>
    <x v="2"/>
  </r>
  <r>
    <x v="1"/>
    <x v="1"/>
  </r>
  <r>
    <x v="0"/>
    <x v="2"/>
  </r>
  <r>
    <x v="1"/>
    <x v="0"/>
  </r>
  <r>
    <x v="1"/>
    <x v="2"/>
  </r>
  <r>
    <x v="1"/>
    <x v="0"/>
  </r>
  <r>
    <x v="1"/>
    <x v="0"/>
  </r>
  <r>
    <x v="0"/>
    <x v="0"/>
  </r>
  <r>
    <x v="1"/>
    <x v="2"/>
  </r>
  <r>
    <x v="1"/>
    <x v="0"/>
  </r>
  <r>
    <x v="1"/>
    <x v="3"/>
  </r>
  <r>
    <x v="1"/>
    <x v="3"/>
  </r>
  <r>
    <x v="1"/>
    <x v="1"/>
  </r>
  <r>
    <x v="1"/>
    <x v="0"/>
  </r>
  <r>
    <x v="0"/>
    <x v="1"/>
  </r>
  <r>
    <x v="1"/>
    <x v="3"/>
  </r>
  <r>
    <x v="1"/>
    <x v="0"/>
  </r>
  <r>
    <x v="1"/>
    <x v="2"/>
  </r>
  <r>
    <x v="1"/>
    <x v="2"/>
  </r>
  <r>
    <x v="1"/>
    <x v="0"/>
  </r>
  <r>
    <x v="1"/>
    <x v="2"/>
  </r>
  <r>
    <x v="1"/>
    <x v="3"/>
  </r>
  <r>
    <x v="0"/>
    <x v="1"/>
  </r>
  <r>
    <x v="1"/>
    <x v="2"/>
  </r>
  <r>
    <x v="1"/>
    <x v="1"/>
  </r>
  <r>
    <x v="1"/>
    <x v="1"/>
  </r>
  <r>
    <x v="1"/>
    <x v="3"/>
  </r>
  <r>
    <x v="1"/>
    <x v="1"/>
  </r>
  <r>
    <x v="1"/>
    <x v="2"/>
  </r>
  <r>
    <x v="1"/>
    <x v="2"/>
  </r>
  <r>
    <x v="1"/>
    <x v="0"/>
  </r>
  <r>
    <x v="0"/>
    <x v="1"/>
  </r>
  <r>
    <x v="1"/>
    <x v="2"/>
  </r>
  <r>
    <x v="1"/>
    <x v="3"/>
  </r>
  <r>
    <x v="1"/>
    <x v="3"/>
  </r>
  <r>
    <x v="1"/>
    <x v="1"/>
  </r>
  <r>
    <x v="1"/>
    <x v="1"/>
  </r>
  <r>
    <x v="1"/>
    <x v="2"/>
  </r>
  <r>
    <x v="1"/>
    <x v="3"/>
  </r>
  <r>
    <x v="1"/>
    <x v="0"/>
  </r>
  <r>
    <x v="1"/>
    <x v="0"/>
  </r>
  <r>
    <x v="1"/>
    <x v="2"/>
  </r>
  <r>
    <x v="1"/>
    <x v="2"/>
  </r>
  <r>
    <x v="1"/>
    <x v="2"/>
  </r>
  <r>
    <x v="1"/>
    <x v="2"/>
  </r>
  <r>
    <x v="1"/>
    <x v="3"/>
  </r>
  <r>
    <x v="1"/>
    <x v="0"/>
  </r>
  <r>
    <x v="1"/>
    <x v="0"/>
  </r>
  <r>
    <x v="1"/>
    <x v="0"/>
  </r>
  <r>
    <x v="1"/>
    <x v="3"/>
  </r>
  <r>
    <x v="0"/>
    <x v="1"/>
  </r>
  <r>
    <x v="1"/>
    <x v="2"/>
  </r>
  <r>
    <x v="0"/>
    <x v="3"/>
  </r>
  <r>
    <x v="1"/>
    <x v="3"/>
  </r>
  <r>
    <x v="1"/>
    <x v="1"/>
  </r>
  <r>
    <x v="0"/>
    <x v="1"/>
  </r>
  <r>
    <x v="1"/>
    <x v="0"/>
  </r>
  <r>
    <x v="1"/>
    <x v="0"/>
  </r>
  <r>
    <x v="1"/>
    <x v="3"/>
  </r>
  <r>
    <x v="1"/>
    <x v="0"/>
  </r>
  <r>
    <x v="1"/>
    <x v="2"/>
  </r>
  <r>
    <x v="0"/>
    <x v="1"/>
  </r>
  <r>
    <x v="1"/>
    <x v="0"/>
  </r>
  <r>
    <x v="0"/>
    <x v="3"/>
  </r>
  <r>
    <x v="0"/>
    <x v="0"/>
  </r>
  <r>
    <x v="1"/>
    <x v="3"/>
  </r>
  <r>
    <x v="0"/>
    <x v="1"/>
  </r>
  <r>
    <x v="0"/>
    <x v="3"/>
  </r>
  <r>
    <x v="1"/>
    <x v="1"/>
  </r>
  <r>
    <x v="1"/>
    <x v="2"/>
  </r>
  <r>
    <x v="1"/>
    <x v="2"/>
  </r>
  <r>
    <x v="1"/>
    <x v="0"/>
  </r>
  <r>
    <x v="1"/>
    <x v="2"/>
  </r>
  <r>
    <x v="1"/>
    <x v="0"/>
  </r>
  <r>
    <x v="1"/>
    <x v="2"/>
  </r>
  <r>
    <x v="0"/>
    <x v="1"/>
  </r>
  <r>
    <x v="1"/>
    <x v="2"/>
  </r>
  <r>
    <x v="1"/>
    <x v="2"/>
  </r>
  <r>
    <x v="1"/>
    <x v="1"/>
  </r>
  <r>
    <x v="1"/>
    <x v="3"/>
  </r>
  <r>
    <x v="1"/>
    <x v="3"/>
  </r>
  <r>
    <x v="1"/>
    <x v="3"/>
  </r>
  <r>
    <x v="0"/>
    <x v="1"/>
  </r>
  <r>
    <x v="1"/>
    <x v="3"/>
  </r>
  <r>
    <x v="0"/>
    <x v="1"/>
  </r>
  <r>
    <x v="1"/>
    <x v="3"/>
  </r>
  <r>
    <x v="1"/>
    <x v="0"/>
  </r>
  <r>
    <x v="0"/>
    <x v="0"/>
  </r>
  <r>
    <x v="1"/>
    <x v="3"/>
  </r>
  <r>
    <x v="1"/>
    <x v="3"/>
  </r>
  <r>
    <x v="1"/>
    <x v="2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3"/>
  </r>
  <r>
    <x v="0"/>
    <x v="2"/>
  </r>
  <r>
    <x v="1"/>
    <x v="2"/>
  </r>
  <r>
    <x v="1"/>
    <x v="1"/>
  </r>
  <r>
    <x v="1"/>
    <x v="2"/>
  </r>
  <r>
    <x v="1"/>
    <x v="3"/>
  </r>
  <r>
    <x v="1"/>
    <x v="1"/>
  </r>
  <r>
    <x v="1"/>
    <x v="2"/>
  </r>
  <r>
    <x v="0"/>
    <x v="0"/>
  </r>
  <r>
    <x v="1"/>
    <x v="1"/>
  </r>
  <r>
    <x v="1"/>
    <x v="1"/>
  </r>
  <r>
    <x v="0"/>
    <x v="0"/>
  </r>
  <r>
    <x v="1"/>
    <x v="1"/>
  </r>
  <r>
    <x v="1"/>
    <x v="0"/>
  </r>
  <r>
    <x v="1"/>
    <x v="3"/>
  </r>
  <r>
    <x v="1"/>
    <x v="2"/>
  </r>
  <r>
    <x v="1"/>
    <x v="3"/>
  </r>
  <r>
    <x v="1"/>
    <x v="1"/>
  </r>
  <r>
    <x v="1"/>
    <x v="1"/>
  </r>
  <r>
    <x v="1"/>
    <x v="0"/>
  </r>
  <r>
    <x v="1"/>
    <x v="3"/>
  </r>
  <r>
    <x v="0"/>
    <x v="1"/>
  </r>
  <r>
    <x v="1"/>
    <x v="2"/>
  </r>
  <r>
    <x v="0"/>
    <x v="2"/>
  </r>
  <r>
    <x v="1"/>
    <x v="1"/>
  </r>
  <r>
    <x v="1"/>
    <x v="3"/>
  </r>
  <r>
    <x v="1"/>
    <x v="0"/>
  </r>
  <r>
    <x v="0"/>
    <x v="3"/>
  </r>
  <r>
    <x v="1"/>
    <x v="1"/>
  </r>
  <r>
    <x v="1"/>
    <x v="1"/>
  </r>
  <r>
    <x v="1"/>
    <x v="0"/>
  </r>
  <r>
    <x v="0"/>
    <x v="1"/>
  </r>
  <r>
    <x v="1"/>
    <x v="1"/>
  </r>
  <r>
    <x v="1"/>
    <x v="2"/>
  </r>
  <r>
    <x v="1"/>
    <x v="2"/>
  </r>
  <r>
    <x v="1"/>
    <x v="2"/>
  </r>
  <r>
    <x v="1"/>
    <x v="1"/>
  </r>
  <r>
    <x v="1"/>
    <x v="3"/>
  </r>
  <r>
    <x v="1"/>
    <x v="0"/>
  </r>
  <r>
    <x v="1"/>
    <x v="2"/>
  </r>
  <r>
    <x v="1"/>
    <x v="1"/>
  </r>
  <r>
    <x v="1"/>
    <x v="3"/>
  </r>
  <r>
    <x v="1"/>
    <x v="1"/>
  </r>
  <r>
    <x v="1"/>
    <x v="1"/>
  </r>
  <r>
    <x v="1"/>
    <x v="2"/>
  </r>
  <r>
    <x v="1"/>
    <x v="0"/>
  </r>
  <r>
    <x v="0"/>
    <x v="3"/>
  </r>
  <r>
    <x v="0"/>
    <x v="2"/>
  </r>
  <r>
    <x v="1"/>
    <x v="0"/>
  </r>
  <r>
    <x v="1"/>
    <x v="2"/>
  </r>
  <r>
    <x v="1"/>
    <x v="1"/>
  </r>
  <r>
    <x v="1"/>
    <x v="1"/>
  </r>
  <r>
    <x v="1"/>
    <x v="2"/>
  </r>
  <r>
    <x v="1"/>
    <x v="3"/>
  </r>
  <r>
    <x v="0"/>
    <x v="1"/>
  </r>
  <r>
    <x v="0"/>
    <x v="3"/>
  </r>
  <r>
    <x v="0"/>
    <x v="3"/>
  </r>
  <r>
    <x v="1"/>
    <x v="2"/>
  </r>
  <r>
    <x v="1"/>
    <x v="0"/>
  </r>
  <r>
    <x v="1"/>
    <x v="2"/>
  </r>
  <r>
    <x v="1"/>
    <x v="2"/>
  </r>
  <r>
    <x v="1"/>
    <x v="2"/>
  </r>
  <r>
    <x v="1"/>
    <x v="2"/>
  </r>
  <r>
    <x v="1"/>
    <x v="1"/>
  </r>
  <r>
    <x v="1"/>
    <x v="0"/>
  </r>
  <r>
    <x v="1"/>
    <x v="3"/>
  </r>
  <r>
    <x v="1"/>
    <x v="3"/>
  </r>
  <r>
    <x v="1"/>
    <x v="2"/>
  </r>
  <r>
    <x v="1"/>
    <x v="0"/>
  </r>
  <r>
    <x v="1"/>
    <x v="3"/>
  </r>
  <r>
    <x v="0"/>
    <x v="1"/>
  </r>
  <r>
    <x v="0"/>
    <x v="1"/>
  </r>
  <r>
    <x v="1"/>
    <x v="3"/>
  </r>
  <r>
    <x v="0"/>
    <x v="1"/>
  </r>
  <r>
    <x v="1"/>
    <x v="0"/>
  </r>
  <r>
    <x v="1"/>
    <x v="1"/>
  </r>
  <r>
    <x v="1"/>
    <x v="0"/>
  </r>
  <r>
    <x v="1"/>
    <x v="2"/>
  </r>
  <r>
    <x v="0"/>
    <x v="3"/>
  </r>
  <r>
    <x v="1"/>
    <x v="2"/>
  </r>
  <r>
    <x v="0"/>
    <x v="3"/>
  </r>
  <r>
    <x v="1"/>
    <x v="3"/>
  </r>
  <r>
    <x v="0"/>
    <x v="3"/>
  </r>
  <r>
    <x v="1"/>
    <x v="0"/>
  </r>
  <r>
    <x v="0"/>
    <x v="1"/>
  </r>
  <r>
    <x v="0"/>
    <x v="2"/>
  </r>
  <r>
    <x v="1"/>
    <x v="1"/>
  </r>
  <r>
    <x v="1"/>
    <x v="0"/>
  </r>
  <r>
    <x v="0"/>
    <x v="0"/>
  </r>
  <r>
    <x v="1"/>
    <x v="0"/>
  </r>
  <r>
    <x v="1"/>
    <x v="2"/>
  </r>
  <r>
    <x v="1"/>
    <x v="3"/>
  </r>
  <r>
    <x v="1"/>
    <x v="0"/>
  </r>
  <r>
    <x v="1"/>
    <x v="0"/>
  </r>
  <r>
    <x v="1"/>
    <x v="1"/>
  </r>
  <r>
    <x v="1"/>
    <x v="0"/>
  </r>
  <r>
    <x v="1"/>
    <x v="3"/>
  </r>
  <r>
    <x v="1"/>
    <x v="0"/>
  </r>
  <r>
    <x v="1"/>
    <x v="0"/>
  </r>
  <r>
    <x v="1"/>
    <x v="1"/>
  </r>
  <r>
    <x v="1"/>
    <x v="1"/>
  </r>
  <r>
    <x v="1"/>
    <x v="0"/>
  </r>
  <r>
    <x v="1"/>
    <x v="3"/>
  </r>
  <r>
    <x v="1"/>
    <x v="2"/>
  </r>
  <r>
    <x v="1"/>
    <x v="0"/>
  </r>
  <r>
    <x v="1"/>
    <x v="1"/>
  </r>
  <r>
    <x v="1"/>
    <x v="0"/>
  </r>
  <r>
    <x v="1"/>
    <x v="0"/>
  </r>
  <r>
    <x v="1"/>
    <x v="0"/>
  </r>
  <r>
    <x v="1"/>
    <x v="2"/>
  </r>
  <r>
    <x v="1"/>
    <x v="3"/>
  </r>
  <r>
    <x v="0"/>
    <x v="3"/>
  </r>
  <r>
    <x v="1"/>
    <x v="2"/>
  </r>
  <r>
    <x v="0"/>
    <x v="1"/>
  </r>
  <r>
    <x v="0"/>
    <x v="3"/>
  </r>
  <r>
    <x v="1"/>
    <x v="2"/>
  </r>
  <r>
    <x v="1"/>
    <x v="0"/>
  </r>
  <r>
    <x v="1"/>
    <x v="2"/>
  </r>
  <r>
    <x v="0"/>
    <x v="2"/>
  </r>
  <r>
    <x v="1"/>
    <x v="1"/>
  </r>
  <r>
    <x v="1"/>
    <x v="3"/>
  </r>
  <r>
    <x v="0"/>
    <x v="1"/>
  </r>
  <r>
    <x v="1"/>
    <x v="3"/>
  </r>
  <r>
    <x v="1"/>
    <x v="0"/>
  </r>
  <r>
    <x v="0"/>
    <x v="3"/>
  </r>
  <r>
    <x v="1"/>
    <x v="2"/>
  </r>
  <r>
    <x v="1"/>
    <x v="1"/>
  </r>
  <r>
    <x v="1"/>
    <x v="2"/>
  </r>
  <r>
    <x v="1"/>
    <x v="3"/>
  </r>
  <r>
    <x v="0"/>
    <x v="1"/>
  </r>
  <r>
    <x v="1"/>
    <x v="3"/>
  </r>
  <r>
    <x v="1"/>
    <x v="1"/>
  </r>
  <r>
    <x v="1"/>
    <x v="0"/>
  </r>
  <r>
    <x v="1"/>
    <x v="3"/>
  </r>
  <r>
    <x v="1"/>
    <x v="3"/>
  </r>
  <r>
    <x v="1"/>
    <x v="1"/>
  </r>
  <r>
    <x v="1"/>
    <x v="0"/>
  </r>
  <r>
    <x v="0"/>
    <x v="0"/>
  </r>
  <r>
    <x v="1"/>
    <x v="2"/>
  </r>
  <r>
    <x v="0"/>
    <x v="3"/>
  </r>
  <r>
    <x v="1"/>
    <x v="2"/>
  </r>
  <r>
    <x v="1"/>
    <x v="0"/>
  </r>
  <r>
    <x v="1"/>
    <x v="2"/>
  </r>
  <r>
    <x v="1"/>
    <x v="1"/>
  </r>
  <r>
    <x v="0"/>
    <x v="2"/>
  </r>
  <r>
    <x v="0"/>
    <x v="3"/>
  </r>
  <r>
    <x v="1"/>
    <x v="0"/>
  </r>
  <r>
    <x v="1"/>
    <x v="1"/>
  </r>
  <r>
    <x v="1"/>
    <x v="0"/>
  </r>
  <r>
    <x v="1"/>
    <x v="0"/>
  </r>
  <r>
    <x v="1"/>
    <x v="0"/>
  </r>
  <r>
    <x v="1"/>
    <x v="2"/>
  </r>
  <r>
    <x v="1"/>
    <x v="0"/>
  </r>
  <r>
    <x v="1"/>
    <x v="3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3"/>
  </r>
  <r>
    <x v="1"/>
    <x v="2"/>
  </r>
  <r>
    <x v="1"/>
    <x v="1"/>
  </r>
  <r>
    <x v="1"/>
    <x v="1"/>
  </r>
  <r>
    <x v="1"/>
    <x v="1"/>
  </r>
  <r>
    <x v="1"/>
    <x v="1"/>
  </r>
  <r>
    <x v="1"/>
    <x v="3"/>
  </r>
  <r>
    <x v="1"/>
    <x v="2"/>
  </r>
  <r>
    <x v="1"/>
    <x v="1"/>
  </r>
  <r>
    <x v="1"/>
    <x v="0"/>
  </r>
  <r>
    <x v="1"/>
    <x v="0"/>
  </r>
  <r>
    <x v="0"/>
    <x v="3"/>
  </r>
  <r>
    <x v="1"/>
    <x v="2"/>
  </r>
  <r>
    <x v="0"/>
    <x v="0"/>
  </r>
  <r>
    <x v="1"/>
    <x v="3"/>
  </r>
  <r>
    <x v="0"/>
    <x v="1"/>
  </r>
  <r>
    <x v="1"/>
    <x v="2"/>
  </r>
  <r>
    <x v="0"/>
    <x v="0"/>
  </r>
  <r>
    <x v="0"/>
    <x v="2"/>
  </r>
  <r>
    <x v="1"/>
    <x v="1"/>
  </r>
  <r>
    <x v="0"/>
    <x v="1"/>
  </r>
  <r>
    <x v="1"/>
    <x v="2"/>
  </r>
  <r>
    <x v="0"/>
    <x v="3"/>
  </r>
  <r>
    <x v="1"/>
    <x v="2"/>
  </r>
  <r>
    <x v="1"/>
    <x v="2"/>
  </r>
  <r>
    <x v="1"/>
    <x v="0"/>
  </r>
  <r>
    <x v="1"/>
    <x v="1"/>
  </r>
  <r>
    <x v="1"/>
    <x v="3"/>
  </r>
  <r>
    <x v="1"/>
    <x v="2"/>
  </r>
  <r>
    <x v="1"/>
    <x v="0"/>
  </r>
  <r>
    <x v="0"/>
    <x v="2"/>
  </r>
  <r>
    <x v="1"/>
    <x v="2"/>
  </r>
  <r>
    <x v="1"/>
    <x v="3"/>
  </r>
  <r>
    <x v="1"/>
    <x v="1"/>
  </r>
  <r>
    <x v="1"/>
    <x v="1"/>
  </r>
  <r>
    <x v="1"/>
    <x v="3"/>
  </r>
  <r>
    <x v="1"/>
    <x v="2"/>
  </r>
  <r>
    <x v="1"/>
    <x v="0"/>
  </r>
  <r>
    <x v="1"/>
    <x v="1"/>
  </r>
  <r>
    <x v="0"/>
    <x v="3"/>
  </r>
  <r>
    <x v="1"/>
    <x v="1"/>
  </r>
  <r>
    <x v="1"/>
    <x v="1"/>
  </r>
  <r>
    <x v="1"/>
    <x v="3"/>
  </r>
  <r>
    <x v="1"/>
    <x v="1"/>
  </r>
  <r>
    <x v="1"/>
    <x v="3"/>
  </r>
  <r>
    <x v="1"/>
    <x v="3"/>
  </r>
  <r>
    <x v="0"/>
    <x v="0"/>
  </r>
  <r>
    <x v="1"/>
    <x v="3"/>
  </r>
  <r>
    <x v="1"/>
    <x v="3"/>
  </r>
  <r>
    <x v="1"/>
    <x v="0"/>
  </r>
  <r>
    <x v="1"/>
    <x v="2"/>
  </r>
  <r>
    <x v="1"/>
    <x v="2"/>
  </r>
  <r>
    <x v="1"/>
    <x v="3"/>
  </r>
  <r>
    <x v="0"/>
    <x v="3"/>
  </r>
  <r>
    <x v="1"/>
    <x v="0"/>
  </r>
  <r>
    <x v="1"/>
    <x v="3"/>
  </r>
  <r>
    <x v="1"/>
    <x v="0"/>
  </r>
  <r>
    <x v="1"/>
    <x v="1"/>
  </r>
  <r>
    <x v="0"/>
    <x v="2"/>
  </r>
  <r>
    <x v="1"/>
    <x v="3"/>
  </r>
  <r>
    <x v="1"/>
    <x v="0"/>
  </r>
  <r>
    <x v="1"/>
    <x v="1"/>
  </r>
  <r>
    <x v="1"/>
    <x v="3"/>
  </r>
  <r>
    <x v="1"/>
    <x v="2"/>
  </r>
  <r>
    <x v="0"/>
    <x v="2"/>
  </r>
  <r>
    <x v="0"/>
    <x v="0"/>
  </r>
  <r>
    <x v="1"/>
    <x v="0"/>
  </r>
  <r>
    <x v="1"/>
    <x v="0"/>
  </r>
  <r>
    <x v="1"/>
    <x v="3"/>
  </r>
  <r>
    <x v="1"/>
    <x v="2"/>
  </r>
  <r>
    <x v="1"/>
    <x v="3"/>
  </r>
  <r>
    <x v="0"/>
    <x v="2"/>
  </r>
  <r>
    <x v="1"/>
    <x v="3"/>
  </r>
  <r>
    <x v="1"/>
    <x v="3"/>
  </r>
  <r>
    <x v="1"/>
    <x v="0"/>
  </r>
  <r>
    <x v="0"/>
    <x v="1"/>
  </r>
  <r>
    <x v="1"/>
    <x v="1"/>
  </r>
  <r>
    <x v="1"/>
    <x v="2"/>
  </r>
  <r>
    <x v="1"/>
    <x v="0"/>
  </r>
  <r>
    <x v="1"/>
    <x v="2"/>
  </r>
  <r>
    <x v="1"/>
    <x v="2"/>
  </r>
  <r>
    <x v="1"/>
    <x v="0"/>
  </r>
  <r>
    <x v="1"/>
    <x v="2"/>
  </r>
  <r>
    <x v="1"/>
    <x v="2"/>
  </r>
  <r>
    <x v="1"/>
    <x v="0"/>
  </r>
  <r>
    <x v="0"/>
    <x v="1"/>
  </r>
  <r>
    <x v="0"/>
    <x v="1"/>
  </r>
  <r>
    <x v="1"/>
    <x v="1"/>
  </r>
  <r>
    <x v="1"/>
    <x v="1"/>
  </r>
  <r>
    <x v="1"/>
    <x v="0"/>
  </r>
  <r>
    <x v="0"/>
    <x v="2"/>
  </r>
  <r>
    <x v="1"/>
    <x v="2"/>
  </r>
  <r>
    <x v="1"/>
    <x v="0"/>
  </r>
  <r>
    <x v="1"/>
    <x v="3"/>
  </r>
  <r>
    <x v="0"/>
    <x v="2"/>
  </r>
  <r>
    <x v="0"/>
    <x v="1"/>
  </r>
  <r>
    <x v="1"/>
    <x v="3"/>
  </r>
  <r>
    <x v="0"/>
    <x v="3"/>
  </r>
  <r>
    <x v="1"/>
    <x v="2"/>
  </r>
  <r>
    <x v="1"/>
    <x v="0"/>
  </r>
  <r>
    <x v="0"/>
    <x v="1"/>
  </r>
  <r>
    <x v="0"/>
    <x v="2"/>
  </r>
  <r>
    <x v="1"/>
    <x v="3"/>
  </r>
  <r>
    <x v="1"/>
    <x v="2"/>
  </r>
  <r>
    <x v="0"/>
    <x v="2"/>
  </r>
  <r>
    <x v="1"/>
    <x v="3"/>
  </r>
  <r>
    <x v="0"/>
    <x v="3"/>
  </r>
  <r>
    <x v="1"/>
    <x v="0"/>
  </r>
  <r>
    <x v="1"/>
    <x v="3"/>
  </r>
  <r>
    <x v="0"/>
    <x v="2"/>
  </r>
  <r>
    <x v="1"/>
    <x v="3"/>
  </r>
  <r>
    <x v="0"/>
    <x v="1"/>
  </r>
  <r>
    <x v="1"/>
    <x v="2"/>
  </r>
  <r>
    <x v="0"/>
    <x v="0"/>
  </r>
  <r>
    <x v="1"/>
    <x v="2"/>
  </r>
  <r>
    <x v="1"/>
    <x v="3"/>
  </r>
  <r>
    <x v="1"/>
    <x v="3"/>
  </r>
  <r>
    <x v="0"/>
    <x v="0"/>
  </r>
  <r>
    <x v="1"/>
    <x v="2"/>
  </r>
  <r>
    <x v="1"/>
    <x v="2"/>
  </r>
  <r>
    <x v="1"/>
    <x v="0"/>
  </r>
  <r>
    <x v="1"/>
    <x v="1"/>
  </r>
  <r>
    <x v="1"/>
    <x v="1"/>
  </r>
  <r>
    <x v="1"/>
    <x v="2"/>
  </r>
  <r>
    <x v="1"/>
    <x v="1"/>
  </r>
  <r>
    <x v="1"/>
    <x v="1"/>
  </r>
  <r>
    <x v="0"/>
    <x v="1"/>
  </r>
  <r>
    <x v="1"/>
    <x v="2"/>
  </r>
  <r>
    <x v="1"/>
    <x v="0"/>
  </r>
  <r>
    <x v="1"/>
    <x v="0"/>
  </r>
  <r>
    <x v="1"/>
    <x v="1"/>
  </r>
  <r>
    <x v="1"/>
    <x v="3"/>
  </r>
  <r>
    <x v="1"/>
    <x v="2"/>
  </r>
  <r>
    <x v="1"/>
    <x v="1"/>
  </r>
  <r>
    <x v="0"/>
    <x v="1"/>
  </r>
  <r>
    <x v="1"/>
    <x v="3"/>
  </r>
  <r>
    <x v="1"/>
    <x v="2"/>
  </r>
  <r>
    <x v="1"/>
    <x v="3"/>
  </r>
  <r>
    <x v="1"/>
    <x v="3"/>
  </r>
  <r>
    <x v="1"/>
    <x v="1"/>
  </r>
  <r>
    <x v="1"/>
    <x v="0"/>
  </r>
  <r>
    <x v="1"/>
    <x v="3"/>
  </r>
  <r>
    <x v="0"/>
    <x v="1"/>
  </r>
  <r>
    <x v="1"/>
    <x v="1"/>
  </r>
  <r>
    <x v="1"/>
    <x v="1"/>
  </r>
  <r>
    <x v="1"/>
    <x v="2"/>
  </r>
  <r>
    <x v="1"/>
    <x v="2"/>
  </r>
  <r>
    <x v="1"/>
    <x v="0"/>
  </r>
  <r>
    <x v="1"/>
    <x v="2"/>
  </r>
  <r>
    <x v="0"/>
    <x v="0"/>
  </r>
  <r>
    <x v="1"/>
    <x v="3"/>
  </r>
  <r>
    <x v="1"/>
    <x v="2"/>
  </r>
  <r>
    <x v="1"/>
    <x v="1"/>
  </r>
  <r>
    <x v="1"/>
    <x v="0"/>
  </r>
  <r>
    <x v="0"/>
    <x v="1"/>
  </r>
  <r>
    <x v="1"/>
    <x v="3"/>
  </r>
  <r>
    <x v="1"/>
    <x v="0"/>
  </r>
  <r>
    <x v="0"/>
    <x v="2"/>
  </r>
  <r>
    <x v="1"/>
    <x v="0"/>
  </r>
  <r>
    <x v="1"/>
    <x v="3"/>
  </r>
  <r>
    <x v="0"/>
    <x v="3"/>
  </r>
  <r>
    <x v="1"/>
    <x v="1"/>
  </r>
  <r>
    <x v="1"/>
    <x v="3"/>
  </r>
  <r>
    <x v="1"/>
    <x v="1"/>
  </r>
  <r>
    <x v="0"/>
    <x v="3"/>
  </r>
  <r>
    <x v="1"/>
    <x v="0"/>
  </r>
  <r>
    <x v="1"/>
    <x v="1"/>
  </r>
  <r>
    <x v="1"/>
    <x v="1"/>
  </r>
  <r>
    <x v="1"/>
    <x v="0"/>
  </r>
  <r>
    <x v="1"/>
    <x v="1"/>
  </r>
  <r>
    <x v="1"/>
    <x v="2"/>
  </r>
  <r>
    <x v="1"/>
    <x v="2"/>
  </r>
  <r>
    <x v="1"/>
    <x v="0"/>
  </r>
  <r>
    <x v="1"/>
    <x v="1"/>
  </r>
  <r>
    <x v="1"/>
    <x v="3"/>
  </r>
  <r>
    <x v="0"/>
    <x v="1"/>
  </r>
  <r>
    <x v="0"/>
    <x v="1"/>
  </r>
  <r>
    <x v="1"/>
    <x v="2"/>
  </r>
  <r>
    <x v="1"/>
    <x v="3"/>
  </r>
  <r>
    <x v="1"/>
    <x v="1"/>
  </r>
  <r>
    <x v="1"/>
    <x v="3"/>
  </r>
  <r>
    <x v="0"/>
    <x v="1"/>
  </r>
  <r>
    <x v="0"/>
    <x v="1"/>
  </r>
  <r>
    <x v="1"/>
    <x v="2"/>
  </r>
  <r>
    <x v="0"/>
    <x v="0"/>
  </r>
  <r>
    <x v="1"/>
    <x v="1"/>
  </r>
  <r>
    <x v="0"/>
    <x v="2"/>
  </r>
  <r>
    <x v="1"/>
    <x v="3"/>
  </r>
  <r>
    <x v="0"/>
    <x v="3"/>
  </r>
  <r>
    <x v="1"/>
    <x v="2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3"/>
  </r>
  <r>
    <x v="1"/>
    <x v="2"/>
  </r>
  <r>
    <x v="1"/>
    <x v="2"/>
  </r>
  <r>
    <x v="1"/>
    <x v="2"/>
  </r>
  <r>
    <x v="1"/>
    <x v="0"/>
  </r>
  <r>
    <x v="1"/>
    <x v="2"/>
  </r>
  <r>
    <x v="1"/>
    <x v="1"/>
  </r>
  <r>
    <x v="0"/>
    <x v="2"/>
  </r>
  <r>
    <x v="1"/>
    <x v="1"/>
  </r>
  <r>
    <x v="1"/>
    <x v="0"/>
  </r>
  <r>
    <x v="1"/>
    <x v="1"/>
  </r>
  <r>
    <x v="1"/>
    <x v="1"/>
  </r>
  <r>
    <x v="1"/>
    <x v="0"/>
  </r>
  <r>
    <x v="1"/>
    <x v="2"/>
  </r>
  <r>
    <x v="0"/>
    <x v="0"/>
  </r>
  <r>
    <x v="1"/>
    <x v="2"/>
  </r>
  <r>
    <x v="1"/>
    <x v="0"/>
  </r>
  <r>
    <x v="1"/>
    <x v="0"/>
  </r>
  <r>
    <x v="1"/>
    <x v="3"/>
  </r>
  <r>
    <x v="1"/>
    <x v="2"/>
  </r>
  <r>
    <x v="0"/>
    <x v="1"/>
  </r>
  <r>
    <x v="1"/>
    <x v="2"/>
  </r>
  <r>
    <x v="1"/>
    <x v="2"/>
  </r>
  <r>
    <x v="1"/>
    <x v="3"/>
  </r>
  <r>
    <x v="0"/>
    <x v="1"/>
  </r>
  <r>
    <x v="1"/>
    <x v="2"/>
  </r>
  <r>
    <x v="1"/>
    <x v="3"/>
  </r>
  <r>
    <x v="1"/>
    <x v="0"/>
  </r>
  <r>
    <x v="1"/>
    <x v="2"/>
  </r>
  <r>
    <x v="1"/>
    <x v="1"/>
  </r>
  <r>
    <x v="1"/>
    <x v="1"/>
  </r>
  <r>
    <x v="1"/>
    <x v="3"/>
  </r>
  <r>
    <x v="1"/>
    <x v="2"/>
  </r>
  <r>
    <x v="1"/>
    <x v="3"/>
  </r>
  <r>
    <x v="1"/>
    <x v="1"/>
  </r>
  <r>
    <x v="1"/>
    <x v="0"/>
  </r>
  <r>
    <x v="1"/>
    <x v="0"/>
  </r>
  <r>
    <x v="1"/>
    <x v="2"/>
  </r>
  <r>
    <x v="0"/>
    <x v="3"/>
  </r>
  <r>
    <x v="0"/>
    <x v="0"/>
  </r>
  <r>
    <x v="1"/>
    <x v="1"/>
  </r>
  <r>
    <x v="1"/>
    <x v="2"/>
  </r>
  <r>
    <x v="1"/>
    <x v="2"/>
  </r>
  <r>
    <x v="1"/>
    <x v="0"/>
  </r>
  <r>
    <x v="0"/>
    <x v="2"/>
  </r>
  <r>
    <x v="1"/>
    <x v="0"/>
  </r>
  <r>
    <x v="1"/>
    <x v="3"/>
  </r>
  <r>
    <x v="0"/>
    <x v="1"/>
  </r>
  <r>
    <x v="1"/>
    <x v="3"/>
  </r>
  <r>
    <x v="1"/>
    <x v="2"/>
  </r>
  <r>
    <x v="1"/>
    <x v="0"/>
  </r>
  <r>
    <x v="1"/>
    <x v="3"/>
  </r>
  <r>
    <x v="0"/>
    <x v="1"/>
  </r>
  <r>
    <x v="1"/>
    <x v="3"/>
  </r>
  <r>
    <x v="0"/>
    <x v="2"/>
  </r>
  <r>
    <x v="1"/>
    <x v="2"/>
  </r>
  <r>
    <x v="0"/>
    <x v="3"/>
  </r>
  <r>
    <x v="1"/>
    <x v="0"/>
  </r>
  <r>
    <x v="1"/>
    <x v="2"/>
  </r>
  <r>
    <x v="1"/>
    <x v="3"/>
  </r>
  <r>
    <x v="1"/>
    <x v="3"/>
  </r>
  <r>
    <x v="1"/>
    <x v="2"/>
  </r>
  <r>
    <x v="1"/>
    <x v="2"/>
  </r>
  <r>
    <x v="1"/>
    <x v="2"/>
  </r>
  <r>
    <x v="0"/>
    <x v="2"/>
  </r>
  <r>
    <x v="1"/>
    <x v="1"/>
  </r>
  <r>
    <x v="1"/>
    <x v="2"/>
  </r>
  <r>
    <x v="1"/>
    <x v="0"/>
  </r>
  <r>
    <x v="1"/>
    <x v="2"/>
  </r>
  <r>
    <x v="1"/>
    <x v="2"/>
  </r>
  <r>
    <x v="1"/>
    <x v="2"/>
  </r>
  <r>
    <x v="1"/>
    <x v="3"/>
  </r>
  <r>
    <x v="0"/>
    <x v="1"/>
  </r>
  <r>
    <x v="1"/>
    <x v="2"/>
  </r>
  <r>
    <x v="1"/>
    <x v="0"/>
  </r>
  <r>
    <x v="0"/>
    <x v="0"/>
  </r>
  <r>
    <x v="0"/>
    <x v="3"/>
  </r>
  <r>
    <x v="1"/>
    <x v="0"/>
  </r>
  <r>
    <x v="1"/>
    <x v="2"/>
  </r>
  <r>
    <x v="1"/>
    <x v="1"/>
  </r>
  <r>
    <x v="1"/>
    <x v="3"/>
  </r>
  <r>
    <x v="1"/>
    <x v="0"/>
  </r>
  <r>
    <x v="1"/>
    <x v="2"/>
  </r>
  <r>
    <x v="1"/>
    <x v="3"/>
  </r>
  <r>
    <x v="1"/>
    <x v="1"/>
  </r>
  <r>
    <x v="1"/>
    <x v="1"/>
  </r>
  <r>
    <x v="0"/>
    <x v="0"/>
  </r>
  <r>
    <x v="1"/>
    <x v="2"/>
  </r>
  <r>
    <x v="1"/>
    <x v="3"/>
  </r>
  <r>
    <x v="1"/>
    <x v="1"/>
  </r>
  <r>
    <x v="1"/>
    <x v="1"/>
  </r>
  <r>
    <x v="0"/>
    <x v="1"/>
  </r>
  <r>
    <x v="1"/>
    <x v="3"/>
  </r>
  <r>
    <x v="1"/>
    <x v="1"/>
  </r>
  <r>
    <x v="1"/>
    <x v="3"/>
  </r>
  <r>
    <x v="1"/>
    <x v="1"/>
  </r>
  <r>
    <x v="1"/>
    <x v="1"/>
  </r>
  <r>
    <x v="1"/>
    <x v="3"/>
  </r>
  <r>
    <x v="0"/>
    <x v="2"/>
  </r>
  <r>
    <x v="0"/>
    <x v="0"/>
  </r>
  <r>
    <x v="1"/>
    <x v="2"/>
  </r>
  <r>
    <x v="1"/>
    <x v="0"/>
  </r>
  <r>
    <x v="1"/>
    <x v="1"/>
  </r>
  <r>
    <x v="1"/>
    <x v="2"/>
  </r>
  <r>
    <x v="1"/>
    <x v="3"/>
  </r>
  <r>
    <x v="1"/>
    <x v="2"/>
  </r>
  <r>
    <x v="1"/>
    <x v="3"/>
  </r>
  <r>
    <x v="1"/>
    <x v="1"/>
  </r>
  <r>
    <x v="0"/>
    <x v="1"/>
  </r>
  <r>
    <x v="0"/>
    <x v="1"/>
  </r>
  <r>
    <x v="1"/>
    <x v="2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0"/>
    <x v="3"/>
  </r>
  <r>
    <x v="0"/>
    <x v="3"/>
  </r>
  <r>
    <x v="1"/>
    <x v="0"/>
  </r>
  <r>
    <x v="0"/>
    <x v="0"/>
  </r>
  <r>
    <x v="1"/>
    <x v="0"/>
  </r>
  <r>
    <x v="1"/>
    <x v="1"/>
  </r>
  <r>
    <x v="1"/>
    <x v="0"/>
  </r>
  <r>
    <x v="1"/>
    <x v="2"/>
  </r>
  <r>
    <x v="1"/>
    <x v="2"/>
  </r>
  <r>
    <x v="1"/>
    <x v="2"/>
  </r>
  <r>
    <x v="1"/>
    <x v="3"/>
  </r>
  <r>
    <x v="1"/>
    <x v="3"/>
  </r>
  <r>
    <x v="1"/>
    <x v="0"/>
  </r>
  <r>
    <x v="1"/>
    <x v="1"/>
  </r>
  <r>
    <x v="1"/>
    <x v="0"/>
  </r>
  <r>
    <x v="1"/>
    <x v="3"/>
  </r>
  <r>
    <x v="0"/>
    <x v="1"/>
  </r>
  <r>
    <x v="1"/>
    <x v="0"/>
  </r>
  <r>
    <x v="0"/>
    <x v="3"/>
  </r>
  <r>
    <x v="1"/>
    <x v="0"/>
  </r>
  <r>
    <x v="1"/>
    <x v="0"/>
  </r>
  <r>
    <x v="1"/>
    <x v="2"/>
  </r>
  <r>
    <x v="1"/>
    <x v="2"/>
  </r>
  <r>
    <x v="1"/>
    <x v="1"/>
  </r>
  <r>
    <x v="1"/>
    <x v="1"/>
  </r>
  <r>
    <x v="0"/>
    <x v="1"/>
  </r>
  <r>
    <x v="1"/>
    <x v="0"/>
  </r>
  <r>
    <x v="1"/>
    <x v="3"/>
  </r>
  <r>
    <x v="1"/>
    <x v="2"/>
  </r>
  <r>
    <x v="0"/>
    <x v="3"/>
  </r>
  <r>
    <x v="1"/>
    <x v="2"/>
  </r>
  <r>
    <x v="1"/>
    <x v="1"/>
  </r>
  <r>
    <x v="0"/>
    <x v="2"/>
  </r>
  <r>
    <x v="0"/>
    <x v="3"/>
  </r>
  <r>
    <x v="1"/>
    <x v="1"/>
  </r>
  <r>
    <x v="0"/>
    <x v="0"/>
  </r>
  <r>
    <x v="1"/>
    <x v="3"/>
  </r>
  <r>
    <x v="1"/>
    <x v="3"/>
  </r>
  <r>
    <x v="1"/>
    <x v="0"/>
  </r>
  <r>
    <x v="0"/>
    <x v="0"/>
  </r>
  <r>
    <x v="1"/>
    <x v="1"/>
  </r>
  <r>
    <x v="1"/>
    <x v="3"/>
  </r>
  <r>
    <x v="0"/>
    <x v="0"/>
  </r>
  <r>
    <x v="1"/>
    <x v="1"/>
  </r>
  <r>
    <x v="1"/>
    <x v="2"/>
  </r>
  <r>
    <x v="1"/>
    <x v="3"/>
  </r>
  <r>
    <x v="1"/>
    <x v="0"/>
  </r>
  <r>
    <x v="1"/>
    <x v="3"/>
  </r>
  <r>
    <x v="1"/>
    <x v="1"/>
  </r>
  <r>
    <x v="1"/>
    <x v="2"/>
  </r>
  <r>
    <x v="1"/>
    <x v="2"/>
  </r>
  <r>
    <x v="0"/>
    <x v="1"/>
  </r>
  <r>
    <x v="0"/>
    <x v="2"/>
  </r>
  <r>
    <x v="1"/>
    <x v="0"/>
  </r>
  <r>
    <x v="0"/>
    <x v="0"/>
  </r>
  <r>
    <x v="0"/>
    <x v="3"/>
  </r>
  <r>
    <x v="1"/>
    <x v="1"/>
  </r>
  <r>
    <x v="0"/>
    <x v="3"/>
  </r>
  <r>
    <x v="0"/>
    <x v="2"/>
  </r>
  <r>
    <x v="0"/>
    <x v="0"/>
  </r>
  <r>
    <x v="1"/>
    <x v="0"/>
  </r>
  <r>
    <x v="1"/>
    <x v="2"/>
  </r>
  <r>
    <x v="1"/>
    <x v="2"/>
  </r>
  <r>
    <x v="1"/>
    <x v="0"/>
  </r>
  <r>
    <x v="0"/>
    <x v="0"/>
  </r>
  <r>
    <x v="0"/>
    <x v="2"/>
  </r>
  <r>
    <x v="1"/>
    <x v="3"/>
  </r>
  <r>
    <x v="1"/>
    <x v="0"/>
  </r>
  <r>
    <x v="1"/>
    <x v="1"/>
  </r>
  <r>
    <x v="1"/>
    <x v="3"/>
  </r>
  <r>
    <x v="1"/>
    <x v="2"/>
  </r>
  <r>
    <x v="1"/>
    <x v="2"/>
  </r>
  <r>
    <x v="0"/>
    <x v="3"/>
  </r>
  <r>
    <x v="1"/>
    <x v="1"/>
  </r>
  <r>
    <x v="0"/>
    <x v="1"/>
  </r>
  <r>
    <x v="1"/>
    <x v="2"/>
  </r>
  <r>
    <x v="1"/>
    <x v="3"/>
  </r>
  <r>
    <x v="1"/>
    <x v="3"/>
  </r>
  <r>
    <x v="1"/>
    <x v="1"/>
  </r>
  <r>
    <x v="1"/>
    <x v="3"/>
  </r>
  <r>
    <x v="1"/>
    <x v="0"/>
  </r>
  <r>
    <x v="1"/>
    <x v="1"/>
  </r>
  <r>
    <x v="1"/>
    <x v="0"/>
  </r>
  <r>
    <x v="1"/>
    <x v="0"/>
  </r>
  <r>
    <x v="1"/>
    <x v="2"/>
  </r>
  <r>
    <x v="1"/>
    <x v="3"/>
  </r>
  <r>
    <x v="1"/>
    <x v="1"/>
  </r>
  <r>
    <x v="1"/>
    <x v="0"/>
  </r>
  <r>
    <x v="0"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x v="0"/>
    <x v="0"/>
  </r>
  <r>
    <x v="1"/>
    <x v="1"/>
    <x v="1"/>
  </r>
  <r>
    <x v="1"/>
    <x v="1"/>
    <x v="2"/>
  </r>
  <r>
    <x v="1"/>
    <x v="2"/>
    <x v="3"/>
  </r>
  <r>
    <x v="1"/>
    <x v="2"/>
    <x v="4"/>
  </r>
  <r>
    <x v="1"/>
    <x v="1"/>
    <x v="5"/>
  </r>
  <r>
    <x v="1"/>
    <x v="1"/>
    <x v="6"/>
  </r>
  <r>
    <x v="1"/>
    <x v="2"/>
    <x v="7"/>
  </r>
  <r>
    <x v="1"/>
    <x v="3"/>
    <x v="8"/>
  </r>
  <r>
    <x v="1"/>
    <x v="2"/>
    <x v="9"/>
  </r>
  <r>
    <x v="1"/>
    <x v="3"/>
    <x v="10"/>
  </r>
  <r>
    <x v="0"/>
    <x v="1"/>
    <x v="11"/>
  </r>
  <r>
    <x v="1"/>
    <x v="0"/>
    <x v="12"/>
  </r>
  <r>
    <x v="1"/>
    <x v="1"/>
    <x v="13"/>
  </r>
  <r>
    <x v="0"/>
    <x v="1"/>
    <x v="14"/>
  </r>
  <r>
    <x v="1"/>
    <x v="0"/>
    <x v="15"/>
  </r>
  <r>
    <x v="1"/>
    <x v="3"/>
    <x v="16"/>
  </r>
  <r>
    <x v="1"/>
    <x v="3"/>
    <x v="17"/>
  </r>
  <r>
    <x v="1"/>
    <x v="0"/>
    <x v="18"/>
  </r>
  <r>
    <x v="0"/>
    <x v="0"/>
    <x v="19"/>
  </r>
  <r>
    <x v="1"/>
    <x v="3"/>
    <x v="20"/>
  </r>
  <r>
    <x v="1"/>
    <x v="0"/>
    <x v="21"/>
  </r>
  <r>
    <x v="1"/>
    <x v="1"/>
    <x v="22"/>
  </r>
  <r>
    <x v="0"/>
    <x v="3"/>
    <x v="23"/>
  </r>
  <r>
    <x v="1"/>
    <x v="2"/>
    <x v="24"/>
  </r>
  <r>
    <x v="1"/>
    <x v="1"/>
    <x v="25"/>
  </r>
  <r>
    <x v="1"/>
    <x v="3"/>
    <x v="26"/>
  </r>
  <r>
    <x v="1"/>
    <x v="2"/>
    <x v="27"/>
  </r>
  <r>
    <x v="1"/>
    <x v="2"/>
    <x v="28"/>
  </r>
  <r>
    <x v="0"/>
    <x v="0"/>
    <x v="29"/>
  </r>
  <r>
    <x v="0"/>
    <x v="0"/>
    <x v="30"/>
  </r>
  <r>
    <x v="1"/>
    <x v="3"/>
    <x v="31"/>
  </r>
  <r>
    <x v="1"/>
    <x v="0"/>
    <x v="32"/>
  </r>
  <r>
    <x v="1"/>
    <x v="2"/>
    <x v="33"/>
  </r>
  <r>
    <x v="0"/>
    <x v="0"/>
    <x v="34"/>
  </r>
  <r>
    <x v="1"/>
    <x v="2"/>
    <x v="35"/>
  </r>
  <r>
    <x v="1"/>
    <x v="2"/>
    <x v="36"/>
  </r>
  <r>
    <x v="1"/>
    <x v="0"/>
    <x v="37"/>
  </r>
  <r>
    <x v="0"/>
    <x v="3"/>
    <x v="38"/>
  </r>
  <r>
    <x v="0"/>
    <x v="0"/>
    <x v="39"/>
  </r>
  <r>
    <x v="1"/>
    <x v="3"/>
    <x v="40"/>
  </r>
  <r>
    <x v="1"/>
    <x v="1"/>
    <x v="41"/>
  </r>
  <r>
    <x v="1"/>
    <x v="1"/>
    <x v="42"/>
  </r>
  <r>
    <x v="1"/>
    <x v="1"/>
    <x v="43"/>
  </r>
  <r>
    <x v="1"/>
    <x v="3"/>
    <x v="44"/>
  </r>
  <r>
    <x v="1"/>
    <x v="0"/>
    <x v="45"/>
  </r>
  <r>
    <x v="1"/>
    <x v="3"/>
    <x v="46"/>
  </r>
  <r>
    <x v="1"/>
    <x v="2"/>
    <x v="47"/>
  </r>
  <r>
    <x v="1"/>
    <x v="1"/>
    <x v="48"/>
  </r>
  <r>
    <x v="0"/>
    <x v="1"/>
    <x v="49"/>
  </r>
  <r>
    <x v="1"/>
    <x v="3"/>
    <x v="50"/>
  </r>
  <r>
    <x v="1"/>
    <x v="2"/>
    <x v="51"/>
  </r>
  <r>
    <x v="0"/>
    <x v="0"/>
    <x v="52"/>
  </r>
  <r>
    <x v="0"/>
    <x v="1"/>
    <x v="53"/>
  </r>
  <r>
    <x v="1"/>
    <x v="2"/>
    <x v="54"/>
  </r>
  <r>
    <x v="0"/>
    <x v="2"/>
    <x v="55"/>
  </r>
  <r>
    <x v="1"/>
    <x v="3"/>
    <x v="56"/>
  </r>
  <r>
    <x v="0"/>
    <x v="1"/>
    <x v="57"/>
  </r>
  <r>
    <x v="0"/>
    <x v="1"/>
    <x v="58"/>
  </r>
  <r>
    <x v="1"/>
    <x v="2"/>
    <x v="59"/>
  </r>
  <r>
    <x v="1"/>
    <x v="3"/>
    <x v="60"/>
  </r>
  <r>
    <x v="1"/>
    <x v="1"/>
    <x v="61"/>
  </r>
  <r>
    <x v="1"/>
    <x v="2"/>
    <x v="62"/>
  </r>
  <r>
    <x v="1"/>
    <x v="2"/>
    <x v="63"/>
  </r>
  <r>
    <x v="0"/>
    <x v="2"/>
    <x v="64"/>
  </r>
  <r>
    <x v="1"/>
    <x v="0"/>
    <x v="65"/>
  </r>
  <r>
    <x v="1"/>
    <x v="0"/>
    <x v="66"/>
  </r>
  <r>
    <x v="1"/>
    <x v="2"/>
    <x v="67"/>
  </r>
  <r>
    <x v="1"/>
    <x v="1"/>
    <x v="68"/>
  </r>
  <r>
    <x v="0"/>
    <x v="1"/>
    <x v="69"/>
  </r>
  <r>
    <x v="0"/>
    <x v="1"/>
    <x v="70"/>
  </r>
  <r>
    <x v="1"/>
    <x v="3"/>
    <x v="71"/>
  </r>
  <r>
    <x v="1"/>
    <x v="0"/>
    <x v="72"/>
  </r>
  <r>
    <x v="1"/>
    <x v="1"/>
    <x v="73"/>
  </r>
  <r>
    <x v="1"/>
    <x v="0"/>
    <x v="74"/>
  </r>
  <r>
    <x v="1"/>
    <x v="2"/>
    <x v="75"/>
  </r>
  <r>
    <x v="1"/>
    <x v="1"/>
    <x v="76"/>
  </r>
  <r>
    <x v="1"/>
    <x v="1"/>
    <x v="77"/>
  </r>
  <r>
    <x v="1"/>
    <x v="3"/>
    <x v="78"/>
  </r>
  <r>
    <x v="1"/>
    <x v="2"/>
    <x v="79"/>
  </r>
  <r>
    <x v="1"/>
    <x v="3"/>
    <x v="80"/>
  </r>
  <r>
    <x v="1"/>
    <x v="3"/>
    <x v="81"/>
  </r>
  <r>
    <x v="0"/>
    <x v="1"/>
    <x v="82"/>
  </r>
  <r>
    <x v="1"/>
    <x v="2"/>
    <x v="83"/>
  </r>
  <r>
    <x v="0"/>
    <x v="0"/>
    <x v="84"/>
  </r>
  <r>
    <x v="0"/>
    <x v="2"/>
    <x v="85"/>
  </r>
  <r>
    <x v="0"/>
    <x v="2"/>
    <x v="86"/>
  </r>
  <r>
    <x v="1"/>
    <x v="0"/>
    <x v="87"/>
  </r>
  <r>
    <x v="1"/>
    <x v="2"/>
    <x v="88"/>
  </r>
  <r>
    <x v="1"/>
    <x v="2"/>
    <x v="89"/>
  </r>
  <r>
    <x v="1"/>
    <x v="1"/>
    <x v="90"/>
  </r>
  <r>
    <x v="1"/>
    <x v="2"/>
    <x v="91"/>
  </r>
  <r>
    <x v="0"/>
    <x v="3"/>
    <x v="92"/>
  </r>
  <r>
    <x v="1"/>
    <x v="2"/>
    <x v="93"/>
  </r>
  <r>
    <x v="0"/>
    <x v="0"/>
    <x v="94"/>
  </r>
  <r>
    <x v="1"/>
    <x v="1"/>
    <x v="95"/>
  </r>
  <r>
    <x v="1"/>
    <x v="0"/>
    <x v="96"/>
  </r>
  <r>
    <x v="1"/>
    <x v="1"/>
    <x v="97"/>
  </r>
  <r>
    <x v="0"/>
    <x v="3"/>
    <x v="98"/>
  </r>
  <r>
    <x v="0"/>
    <x v="0"/>
    <x v="99"/>
  </r>
  <r>
    <x v="1"/>
    <x v="0"/>
    <x v="100"/>
  </r>
  <r>
    <x v="1"/>
    <x v="3"/>
    <x v="101"/>
  </r>
  <r>
    <x v="1"/>
    <x v="3"/>
    <x v="102"/>
  </r>
  <r>
    <x v="0"/>
    <x v="1"/>
    <x v="103"/>
  </r>
  <r>
    <x v="1"/>
    <x v="0"/>
    <x v="104"/>
  </r>
  <r>
    <x v="0"/>
    <x v="2"/>
    <x v="105"/>
  </r>
  <r>
    <x v="1"/>
    <x v="0"/>
    <x v="106"/>
  </r>
  <r>
    <x v="1"/>
    <x v="2"/>
    <x v="107"/>
  </r>
  <r>
    <x v="1"/>
    <x v="1"/>
    <x v="108"/>
  </r>
  <r>
    <x v="0"/>
    <x v="1"/>
    <x v="109"/>
  </r>
  <r>
    <x v="1"/>
    <x v="2"/>
    <x v="110"/>
  </r>
  <r>
    <x v="1"/>
    <x v="0"/>
    <x v="111"/>
  </r>
  <r>
    <x v="1"/>
    <x v="0"/>
    <x v="112"/>
  </r>
  <r>
    <x v="1"/>
    <x v="2"/>
    <x v="113"/>
  </r>
  <r>
    <x v="1"/>
    <x v="3"/>
    <x v="114"/>
  </r>
  <r>
    <x v="1"/>
    <x v="3"/>
    <x v="115"/>
  </r>
  <r>
    <x v="1"/>
    <x v="1"/>
    <x v="116"/>
  </r>
  <r>
    <x v="0"/>
    <x v="1"/>
    <x v="117"/>
  </r>
  <r>
    <x v="1"/>
    <x v="1"/>
    <x v="118"/>
  </r>
  <r>
    <x v="1"/>
    <x v="2"/>
    <x v="119"/>
  </r>
  <r>
    <x v="1"/>
    <x v="0"/>
    <x v="120"/>
  </r>
  <r>
    <x v="1"/>
    <x v="3"/>
    <x v="121"/>
  </r>
  <r>
    <x v="1"/>
    <x v="2"/>
    <x v="122"/>
  </r>
  <r>
    <x v="0"/>
    <x v="3"/>
    <x v="123"/>
  </r>
  <r>
    <x v="1"/>
    <x v="2"/>
    <x v="124"/>
  </r>
  <r>
    <x v="1"/>
    <x v="3"/>
    <x v="125"/>
  </r>
  <r>
    <x v="0"/>
    <x v="0"/>
    <x v="126"/>
  </r>
  <r>
    <x v="1"/>
    <x v="0"/>
    <x v="127"/>
  </r>
  <r>
    <x v="0"/>
    <x v="2"/>
    <x v="128"/>
  </r>
  <r>
    <x v="1"/>
    <x v="0"/>
    <x v="129"/>
  </r>
  <r>
    <x v="1"/>
    <x v="3"/>
    <x v="130"/>
  </r>
  <r>
    <x v="1"/>
    <x v="3"/>
    <x v="131"/>
  </r>
  <r>
    <x v="1"/>
    <x v="0"/>
    <x v="132"/>
  </r>
  <r>
    <x v="1"/>
    <x v="2"/>
    <x v="133"/>
  </r>
  <r>
    <x v="1"/>
    <x v="3"/>
    <x v="134"/>
  </r>
  <r>
    <x v="1"/>
    <x v="1"/>
    <x v="135"/>
  </r>
  <r>
    <x v="1"/>
    <x v="0"/>
    <x v="136"/>
  </r>
  <r>
    <x v="1"/>
    <x v="2"/>
    <x v="137"/>
  </r>
  <r>
    <x v="1"/>
    <x v="1"/>
    <x v="138"/>
  </r>
  <r>
    <x v="1"/>
    <x v="0"/>
    <x v="139"/>
  </r>
  <r>
    <x v="1"/>
    <x v="3"/>
    <x v="140"/>
  </r>
  <r>
    <x v="1"/>
    <x v="3"/>
    <x v="141"/>
  </r>
  <r>
    <x v="0"/>
    <x v="1"/>
    <x v="142"/>
  </r>
  <r>
    <x v="1"/>
    <x v="2"/>
    <x v="143"/>
  </r>
  <r>
    <x v="0"/>
    <x v="2"/>
    <x v="144"/>
  </r>
  <r>
    <x v="1"/>
    <x v="1"/>
    <x v="145"/>
  </r>
  <r>
    <x v="0"/>
    <x v="2"/>
    <x v="146"/>
  </r>
  <r>
    <x v="1"/>
    <x v="1"/>
    <x v="147"/>
  </r>
  <r>
    <x v="1"/>
    <x v="2"/>
    <x v="148"/>
  </r>
  <r>
    <x v="1"/>
    <x v="0"/>
    <x v="149"/>
  </r>
  <r>
    <x v="1"/>
    <x v="2"/>
    <x v="150"/>
  </r>
  <r>
    <x v="1"/>
    <x v="1"/>
    <x v="151"/>
  </r>
  <r>
    <x v="1"/>
    <x v="3"/>
    <x v="152"/>
  </r>
  <r>
    <x v="0"/>
    <x v="3"/>
    <x v="153"/>
  </r>
  <r>
    <x v="1"/>
    <x v="3"/>
    <x v="154"/>
  </r>
  <r>
    <x v="1"/>
    <x v="2"/>
    <x v="155"/>
  </r>
  <r>
    <x v="0"/>
    <x v="1"/>
    <x v="156"/>
  </r>
  <r>
    <x v="0"/>
    <x v="3"/>
    <x v="157"/>
  </r>
  <r>
    <x v="0"/>
    <x v="1"/>
    <x v="158"/>
  </r>
  <r>
    <x v="1"/>
    <x v="1"/>
    <x v="159"/>
  </r>
  <r>
    <x v="0"/>
    <x v="2"/>
    <x v="160"/>
  </r>
  <r>
    <x v="0"/>
    <x v="1"/>
    <x v="161"/>
  </r>
  <r>
    <x v="1"/>
    <x v="0"/>
    <x v="162"/>
  </r>
  <r>
    <x v="1"/>
    <x v="0"/>
    <x v="163"/>
  </r>
  <r>
    <x v="1"/>
    <x v="2"/>
    <x v="164"/>
  </r>
  <r>
    <x v="1"/>
    <x v="3"/>
    <x v="165"/>
  </r>
  <r>
    <x v="1"/>
    <x v="0"/>
    <x v="166"/>
  </r>
  <r>
    <x v="1"/>
    <x v="2"/>
    <x v="167"/>
  </r>
  <r>
    <x v="1"/>
    <x v="2"/>
    <x v="168"/>
  </r>
  <r>
    <x v="1"/>
    <x v="3"/>
    <x v="169"/>
  </r>
  <r>
    <x v="1"/>
    <x v="1"/>
    <x v="170"/>
  </r>
  <r>
    <x v="1"/>
    <x v="0"/>
    <x v="171"/>
  </r>
  <r>
    <x v="1"/>
    <x v="3"/>
    <x v="172"/>
  </r>
  <r>
    <x v="1"/>
    <x v="0"/>
    <x v="173"/>
  </r>
  <r>
    <x v="1"/>
    <x v="2"/>
    <x v="174"/>
  </r>
  <r>
    <x v="0"/>
    <x v="0"/>
    <x v="175"/>
  </r>
  <r>
    <x v="1"/>
    <x v="2"/>
    <x v="176"/>
  </r>
  <r>
    <x v="1"/>
    <x v="0"/>
    <x v="177"/>
  </r>
  <r>
    <x v="1"/>
    <x v="0"/>
    <x v="178"/>
  </r>
  <r>
    <x v="1"/>
    <x v="3"/>
    <x v="179"/>
  </r>
  <r>
    <x v="1"/>
    <x v="2"/>
    <x v="180"/>
  </r>
  <r>
    <x v="1"/>
    <x v="1"/>
    <x v="181"/>
  </r>
  <r>
    <x v="1"/>
    <x v="3"/>
    <x v="182"/>
  </r>
  <r>
    <x v="1"/>
    <x v="2"/>
    <x v="183"/>
  </r>
  <r>
    <x v="1"/>
    <x v="1"/>
    <x v="184"/>
  </r>
  <r>
    <x v="0"/>
    <x v="3"/>
    <x v="185"/>
  </r>
  <r>
    <x v="1"/>
    <x v="1"/>
    <x v="186"/>
  </r>
  <r>
    <x v="1"/>
    <x v="0"/>
    <x v="187"/>
  </r>
  <r>
    <x v="1"/>
    <x v="0"/>
    <x v="188"/>
  </r>
  <r>
    <x v="1"/>
    <x v="2"/>
    <x v="189"/>
  </r>
  <r>
    <x v="1"/>
    <x v="1"/>
    <x v="190"/>
  </r>
  <r>
    <x v="1"/>
    <x v="0"/>
    <x v="191"/>
  </r>
  <r>
    <x v="1"/>
    <x v="1"/>
    <x v="192"/>
  </r>
  <r>
    <x v="1"/>
    <x v="2"/>
    <x v="193"/>
  </r>
  <r>
    <x v="1"/>
    <x v="1"/>
    <x v="194"/>
  </r>
  <r>
    <x v="1"/>
    <x v="2"/>
    <x v="195"/>
  </r>
  <r>
    <x v="1"/>
    <x v="0"/>
    <x v="196"/>
  </r>
  <r>
    <x v="1"/>
    <x v="1"/>
    <x v="197"/>
  </r>
  <r>
    <x v="1"/>
    <x v="2"/>
    <x v="198"/>
  </r>
  <r>
    <x v="1"/>
    <x v="3"/>
    <x v="199"/>
  </r>
  <r>
    <x v="1"/>
    <x v="2"/>
    <x v="200"/>
  </r>
  <r>
    <x v="1"/>
    <x v="1"/>
    <x v="201"/>
  </r>
  <r>
    <x v="1"/>
    <x v="2"/>
    <x v="202"/>
  </r>
  <r>
    <x v="0"/>
    <x v="1"/>
    <x v="203"/>
  </r>
  <r>
    <x v="1"/>
    <x v="0"/>
    <x v="204"/>
  </r>
  <r>
    <x v="1"/>
    <x v="3"/>
    <x v="205"/>
  </r>
  <r>
    <x v="1"/>
    <x v="1"/>
    <x v="206"/>
  </r>
  <r>
    <x v="0"/>
    <x v="3"/>
    <x v="207"/>
  </r>
  <r>
    <x v="1"/>
    <x v="0"/>
    <x v="208"/>
  </r>
  <r>
    <x v="1"/>
    <x v="3"/>
    <x v="209"/>
  </r>
  <r>
    <x v="1"/>
    <x v="0"/>
    <x v="210"/>
  </r>
  <r>
    <x v="1"/>
    <x v="2"/>
    <x v="211"/>
  </r>
  <r>
    <x v="1"/>
    <x v="2"/>
    <x v="212"/>
  </r>
  <r>
    <x v="1"/>
    <x v="1"/>
    <x v="213"/>
  </r>
  <r>
    <x v="1"/>
    <x v="0"/>
    <x v="214"/>
  </r>
  <r>
    <x v="1"/>
    <x v="0"/>
    <x v="215"/>
  </r>
  <r>
    <x v="1"/>
    <x v="2"/>
    <x v="216"/>
  </r>
  <r>
    <x v="1"/>
    <x v="1"/>
    <x v="217"/>
  </r>
  <r>
    <x v="1"/>
    <x v="1"/>
    <x v="218"/>
  </r>
  <r>
    <x v="1"/>
    <x v="1"/>
    <x v="219"/>
  </r>
  <r>
    <x v="1"/>
    <x v="0"/>
    <x v="220"/>
  </r>
  <r>
    <x v="1"/>
    <x v="3"/>
    <x v="221"/>
  </r>
  <r>
    <x v="1"/>
    <x v="0"/>
    <x v="222"/>
  </r>
  <r>
    <x v="0"/>
    <x v="0"/>
    <x v="223"/>
  </r>
  <r>
    <x v="0"/>
    <x v="1"/>
    <x v="224"/>
  </r>
  <r>
    <x v="1"/>
    <x v="1"/>
    <x v="225"/>
  </r>
  <r>
    <x v="1"/>
    <x v="1"/>
    <x v="226"/>
  </r>
  <r>
    <x v="1"/>
    <x v="1"/>
    <x v="227"/>
  </r>
  <r>
    <x v="1"/>
    <x v="3"/>
    <x v="228"/>
  </r>
  <r>
    <x v="1"/>
    <x v="3"/>
    <x v="229"/>
  </r>
  <r>
    <x v="1"/>
    <x v="2"/>
    <x v="230"/>
  </r>
  <r>
    <x v="1"/>
    <x v="1"/>
    <x v="231"/>
  </r>
  <r>
    <x v="1"/>
    <x v="0"/>
    <x v="232"/>
  </r>
  <r>
    <x v="1"/>
    <x v="0"/>
    <x v="233"/>
  </r>
  <r>
    <x v="1"/>
    <x v="2"/>
    <x v="234"/>
  </r>
  <r>
    <x v="0"/>
    <x v="1"/>
    <x v="235"/>
  </r>
  <r>
    <x v="1"/>
    <x v="1"/>
    <x v="236"/>
  </r>
  <r>
    <x v="1"/>
    <x v="1"/>
    <x v="237"/>
  </r>
  <r>
    <x v="0"/>
    <x v="2"/>
    <x v="238"/>
  </r>
  <r>
    <x v="1"/>
    <x v="1"/>
    <x v="239"/>
  </r>
  <r>
    <x v="0"/>
    <x v="3"/>
    <x v="240"/>
  </r>
  <r>
    <x v="1"/>
    <x v="3"/>
    <x v="241"/>
  </r>
  <r>
    <x v="1"/>
    <x v="0"/>
    <x v="242"/>
  </r>
  <r>
    <x v="1"/>
    <x v="0"/>
    <x v="243"/>
  </r>
  <r>
    <x v="0"/>
    <x v="3"/>
    <x v="244"/>
  </r>
  <r>
    <x v="1"/>
    <x v="2"/>
    <x v="245"/>
  </r>
  <r>
    <x v="1"/>
    <x v="1"/>
    <x v="246"/>
  </r>
  <r>
    <x v="1"/>
    <x v="1"/>
    <x v="247"/>
  </r>
  <r>
    <x v="1"/>
    <x v="0"/>
    <x v="248"/>
  </r>
  <r>
    <x v="1"/>
    <x v="3"/>
    <x v="249"/>
  </r>
  <r>
    <x v="0"/>
    <x v="3"/>
    <x v="250"/>
  </r>
  <r>
    <x v="0"/>
    <x v="0"/>
    <x v="251"/>
  </r>
  <r>
    <x v="0"/>
    <x v="1"/>
    <x v="252"/>
  </r>
  <r>
    <x v="1"/>
    <x v="0"/>
    <x v="253"/>
  </r>
  <r>
    <x v="0"/>
    <x v="3"/>
    <x v="254"/>
  </r>
  <r>
    <x v="1"/>
    <x v="3"/>
    <x v="255"/>
  </r>
  <r>
    <x v="0"/>
    <x v="2"/>
    <x v="256"/>
  </r>
  <r>
    <x v="1"/>
    <x v="1"/>
    <x v="257"/>
  </r>
  <r>
    <x v="1"/>
    <x v="2"/>
    <x v="258"/>
  </r>
  <r>
    <x v="0"/>
    <x v="2"/>
    <x v="259"/>
  </r>
  <r>
    <x v="1"/>
    <x v="0"/>
    <x v="260"/>
  </r>
  <r>
    <x v="0"/>
    <x v="1"/>
    <x v="261"/>
  </r>
  <r>
    <x v="0"/>
    <x v="3"/>
    <x v="262"/>
  </r>
  <r>
    <x v="0"/>
    <x v="2"/>
    <x v="263"/>
  </r>
  <r>
    <x v="1"/>
    <x v="1"/>
    <x v="264"/>
  </r>
  <r>
    <x v="0"/>
    <x v="1"/>
    <x v="265"/>
  </r>
  <r>
    <x v="0"/>
    <x v="1"/>
    <x v="266"/>
  </r>
  <r>
    <x v="1"/>
    <x v="3"/>
    <x v="267"/>
  </r>
  <r>
    <x v="1"/>
    <x v="0"/>
    <x v="268"/>
  </r>
  <r>
    <x v="1"/>
    <x v="3"/>
    <x v="269"/>
  </r>
  <r>
    <x v="1"/>
    <x v="1"/>
    <x v="270"/>
  </r>
  <r>
    <x v="0"/>
    <x v="0"/>
    <x v="271"/>
  </r>
  <r>
    <x v="1"/>
    <x v="2"/>
    <x v="272"/>
  </r>
  <r>
    <x v="1"/>
    <x v="3"/>
    <x v="273"/>
  </r>
  <r>
    <x v="1"/>
    <x v="2"/>
    <x v="274"/>
  </r>
  <r>
    <x v="1"/>
    <x v="3"/>
    <x v="275"/>
  </r>
  <r>
    <x v="1"/>
    <x v="2"/>
    <x v="276"/>
  </r>
  <r>
    <x v="1"/>
    <x v="0"/>
    <x v="277"/>
  </r>
  <r>
    <x v="1"/>
    <x v="1"/>
    <x v="278"/>
  </r>
  <r>
    <x v="1"/>
    <x v="1"/>
    <x v="279"/>
  </r>
  <r>
    <x v="0"/>
    <x v="3"/>
    <x v="280"/>
  </r>
  <r>
    <x v="0"/>
    <x v="3"/>
    <x v="281"/>
  </r>
  <r>
    <x v="1"/>
    <x v="3"/>
    <x v="282"/>
  </r>
  <r>
    <x v="1"/>
    <x v="3"/>
    <x v="283"/>
  </r>
  <r>
    <x v="1"/>
    <x v="0"/>
    <x v="284"/>
  </r>
  <r>
    <x v="1"/>
    <x v="1"/>
    <x v="285"/>
  </r>
  <r>
    <x v="1"/>
    <x v="3"/>
    <x v="286"/>
  </r>
  <r>
    <x v="1"/>
    <x v="2"/>
    <x v="287"/>
  </r>
  <r>
    <x v="0"/>
    <x v="3"/>
    <x v="288"/>
  </r>
  <r>
    <x v="1"/>
    <x v="1"/>
    <x v="289"/>
  </r>
  <r>
    <x v="1"/>
    <x v="0"/>
    <x v="290"/>
  </r>
  <r>
    <x v="1"/>
    <x v="3"/>
    <x v="291"/>
  </r>
  <r>
    <x v="0"/>
    <x v="1"/>
    <x v="292"/>
  </r>
  <r>
    <x v="1"/>
    <x v="1"/>
    <x v="293"/>
  </r>
  <r>
    <x v="1"/>
    <x v="0"/>
    <x v="294"/>
  </r>
  <r>
    <x v="1"/>
    <x v="3"/>
    <x v="295"/>
  </r>
  <r>
    <x v="0"/>
    <x v="0"/>
    <x v="296"/>
  </r>
  <r>
    <x v="0"/>
    <x v="1"/>
    <x v="297"/>
  </r>
  <r>
    <x v="0"/>
    <x v="2"/>
    <x v="298"/>
  </r>
  <r>
    <x v="1"/>
    <x v="2"/>
    <x v="299"/>
  </r>
  <r>
    <x v="1"/>
    <x v="3"/>
    <x v="300"/>
  </r>
  <r>
    <x v="0"/>
    <x v="3"/>
    <x v="301"/>
  </r>
  <r>
    <x v="1"/>
    <x v="1"/>
    <x v="302"/>
  </r>
  <r>
    <x v="1"/>
    <x v="1"/>
    <x v="303"/>
  </r>
  <r>
    <x v="1"/>
    <x v="0"/>
    <x v="304"/>
  </r>
  <r>
    <x v="1"/>
    <x v="2"/>
    <x v="305"/>
  </r>
  <r>
    <x v="1"/>
    <x v="0"/>
    <x v="306"/>
  </r>
  <r>
    <x v="1"/>
    <x v="1"/>
    <x v="307"/>
  </r>
  <r>
    <x v="1"/>
    <x v="3"/>
    <x v="308"/>
  </r>
  <r>
    <x v="1"/>
    <x v="2"/>
    <x v="309"/>
  </r>
  <r>
    <x v="1"/>
    <x v="0"/>
    <x v="310"/>
  </r>
  <r>
    <x v="1"/>
    <x v="0"/>
    <x v="311"/>
  </r>
  <r>
    <x v="0"/>
    <x v="1"/>
    <x v="312"/>
  </r>
  <r>
    <x v="1"/>
    <x v="1"/>
    <x v="313"/>
  </r>
  <r>
    <x v="0"/>
    <x v="0"/>
    <x v="314"/>
  </r>
  <r>
    <x v="1"/>
    <x v="3"/>
    <x v="315"/>
  </r>
  <r>
    <x v="1"/>
    <x v="2"/>
    <x v="316"/>
  </r>
  <r>
    <x v="1"/>
    <x v="3"/>
    <x v="317"/>
  </r>
  <r>
    <x v="1"/>
    <x v="2"/>
    <x v="318"/>
  </r>
  <r>
    <x v="1"/>
    <x v="3"/>
    <x v="319"/>
  </r>
  <r>
    <x v="1"/>
    <x v="2"/>
    <x v="320"/>
  </r>
  <r>
    <x v="1"/>
    <x v="3"/>
    <x v="321"/>
  </r>
  <r>
    <x v="0"/>
    <x v="0"/>
    <x v="322"/>
  </r>
  <r>
    <x v="1"/>
    <x v="3"/>
    <x v="323"/>
  </r>
  <r>
    <x v="1"/>
    <x v="0"/>
    <x v="324"/>
  </r>
  <r>
    <x v="1"/>
    <x v="3"/>
    <x v="325"/>
  </r>
  <r>
    <x v="1"/>
    <x v="1"/>
    <x v="326"/>
  </r>
  <r>
    <x v="0"/>
    <x v="2"/>
    <x v="327"/>
  </r>
  <r>
    <x v="0"/>
    <x v="0"/>
    <x v="328"/>
  </r>
  <r>
    <x v="1"/>
    <x v="0"/>
    <x v="329"/>
  </r>
  <r>
    <x v="0"/>
    <x v="3"/>
    <x v="330"/>
  </r>
  <r>
    <x v="0"/>
    <x v="2"/>
    <x v="331"/>
  </r>
  <r>
    <x v="1"/>
    <x v="2"/>
    <x v="332"/>
  </r>
  <r>
    <x v="1"/>
    <x v="3"/>
    <x v="333"/>
  </r>
  <r>
    <x v="1"/>
    <x v="3"/>
    <x v="334"/>
  </r>
  <r>
    <x v="1"/>
    <x v="0"/>
    <x v="335"/>
  </r>
  <r>
    <x v="1"/>
    <x v="1"/>
    <x v="336"/>
  </r>
  <r>
    <x v="1"/>
    <x v="2"/>
    <x v="337"/>
  </r>
  <r>
    <x v="0"/>
    <x v="3"/>
    <x v="338"/>
  </r>
  <r>
    <x v="1"/>
    <x v="1"/>
    <x v="339"/>
  </r>
  <r>
    <x v="1"/>
    <x v="0"/>
    <x v="340"/>
  </r>
  <r>
    <x v="1"/>
    <x v="2"/>
    <x v="341"/>
  </r>
  <r>
    <x v="1"/>
    <x v="3"/>
    <x v="342"/>
  </r>
  <r>
    <x v="1"/>
    <x v="3"/>
    <x v="343"/>
  </r>
  <r>
    <x v="1"/>
    <x v="1"/>
    <x v="344"/>
  </r>
  <r>
    <x v="1"/>
    <x v="1"/>
    <x v="345"/>
  </r>
  <r>
    <x v="1"/>
    <x v="1"/>
    <x v="346"/>
  </r>
  <r>
    <x v="1"/>
    <x v="3"/>
    <x v="347"/>
  </r>
  <r>
    <x v="1"/>
    <x v="1"/>
    <x v="348"/>
  </r>
  <r>
    <x v="1"/>
    <x v="2"/>
    <x v="349"/>
  </r>
  <r>
    <x v="1"/>
    <x v="2"/>
    <x v="350"/>
  </r>
  <r>
    <x v="1"/>
    <x v="0"/>
    <x v="351"/>
  </r>
  <r>
    <x v="1"/>
    <x v="0"/>
    <x v="352"/>
  </r>
  <r>
    <x v="1"/>
    <x v="3"/>
    <x v="353"/>
  </r>
  <r>
    <x v="1"/>
    <x v="1"/>
    <x v="354"/>
  </r>
  <r>
    <x v="1"/>
    <x v="0"/>
    <x v="355"/>
  </r>
  <r>
    <x v="1"/>
    <x v="1"/>
    <x v="356"/>
  </r>
  <r>
    <x v="1"/>
    <x v="2"/>
    <x v="357"/>
  </r>
  <r>
    <x v="1"/>
    <x v="1"/>
    <x v="358"/>
  </r>
  <r>
    <x v="1"/>
    <x v="1"/>
    <x v="359"/>
  </r>
  <r>
    <x v="1"/>
    <x v="3"/>
    <x v="360"/>
  </r>
  <r>
    <x v="1"/>
    <x v="0"/>
    <x v="361"/>
  </r>
  <r>
    <x v="0"/>
    <x v="0"/>
    <x v="362"/>
  </r>
  <r>
    <x v="1"/>
    <x v="0"/>
    <x v="363"/>
  </r>
  <r>
    <x v="1"/>
    <x v="1"/>
    <x v="364"/>
  </r>
  <r>
    <x v="1"/>
    <x v="3"/>
    <x v="365"/>
  </r>
  <r>
    <x v="1"/>
    <x v="3"/>
    <x v="366"/>
  </r>
  <r>
    <x v="1"/>
    <x v="2"/>
    <x v="367"/>
  </r>
  <r>
    <x v="1"/>
    <x v="2"/>
    <x v="368"/>
  </r>
  <r>
    <x v="1"/>
    <x v="3"/>
    <x v="369"/>
  </r>
  <r>
    <x v="1"/>
    <x v="2"/>
    <x v="370"/>
  </r>
  <r>
    <x v="1"/>
    <x v="3"/>
    <x v="371"/>
  </r>
  <r>
    <x v="1"/>
    <x v="3"/>
    <x v="372"/>
  </r>
  <r>
    <x v="0"/>
    <x v="0"/>
    <x v="373"/>
  </r>
  <r>
    <x v="1"/>
    <x v="1"/>
    <x v="374"/>
  </r>
  <r>
    <x v="0"/>
    <x v="2"/>
    <x v="375"/>
  </r>
  <r>
    <x v="0"/>
    <x v="3"/>
    <x v="376"/>
  </r>
  <r>
    <x v="0"/>
    <x v="1"/>
    <x v="377"/>
  </r>
  <r>
    <x v="1"/>
    <x v="2"/>
    <x v="378"/>
  </r>
  <r>
    <x v="1"/>
    <x v="1"/>
    <x v="379"/>
  </r>
  <r>
    <x v="0"/>
    <x v="3"/>
    <x v="380"/>
  </r>
  <r>
    <x v="0"/>
    <x v="3"/>
    <x v="381"/>
  </r>
  <r>
    <x v="1"/>
    <x v="1"/>
    <x v="382"/>
  </r>
  <r>
    <x v="1"/>
    <x v="1"/>
    <x v="383"/>
  </r>
  <r>
    <x v="1"/>
    <x v="3"/>
    <x v="384"/>
  </r>
  <r>
    <x v="1"/>
    <x v="0"/>
    <x v="385"/>
  </r>
  <r>
    <x v="1"/>
    <x v="1"/>
    <x v="386"/>
  </r>
  <r>
    <x v="1"/>
    <x v="2"/>
    <x v="387"/>
  </r>
  <r>
    <x v="1"/>
    <x v="2"/>
    <x v="388"/>
  </r>
  <r>
    <x v="1"/>
    <x v="2"/>
    <x v="389"/>
  </r>
  <r>
    <x v="1"/>
    <x v="3"/>
    <x v="390"/>
  </r>
  <r>
    <x v="1"/>
    <x v="2"/>
    <x v="391"/>
  </r>
  <r>
    <x v="1"/>
    <x v="3"/>
    <x v="392"/>
  </r>
  <r>
    <x v="1"/>
    <x v="3"/>
    <x v="393"/>
  </r>
  <r>
    <x v="1"/>
    <x v="3"/>
    <x v="394"/>
  </r>
  <r>
    <x v="1"/>
    <x v="2"/>
    <x v="395"/>
  </r>
  <r>
    <x v="1"/>
    <x v="0"/>
    <x v="396"/>
  </r>
  <r>
    <x v="1"/>
    <x v="1"/>
    <x v="397"/>
  </r>
  <r>
    <x v="1"/>
    <x v="0"/>
    <x v="398"/>
  </r>
  <r>
    <x v="1"/>
    <x v="1"/>
    <x v="399"/>
  </r>
  <r>
    <x v="1"/>
    <x v="0"/>
    <x v="400"/>
  </r>
  <r>
    <x v="1"/>
    <x v="1"/>
    <x v="401"/>
  </r>
  <r>
    <x v="1"/>
    <x v="2"/>
    <x v="402"/>
  </r>
  <r>
    <x v="1"/>
    <x v="2"/>
    <x v="403"/>
  </r>
  <r>
    <x v="1"/>
    <x v="0"/>
    <x v="404"/>
  </r>
  <r>
    <x v="1"/>
    <x v="3"/>
    <x v="405"/>
  </r>
  <r>
    <x v="1"/>
    <x v="1"/>
    <x v="406"/>
  </r>
  <r>
    <x v="1"/>
    <x v="0"/>
    <x v="407"/>
  </r>
  <r>
    <x v="1"/>
    <x v="1"/>
    <x v="408"/>
  </r>
  <r>
    <x v="1"/>
    <x v="1"/>
    <x v="409"/>
  </r>
  <r>
    <x v="1"/>
    <x v="2"/>
    <x v="410"/>
  </r>
  <r>
    <x v="0"/>
    <x v="3"/>
    <x v="411"/>
  </r>
  <r>
    <x v="0"/>
    <x v="3"/>
    <x v="412"/>
  </r>
  <r>
    <x v="1"/>
    <x v="0"/>
    <x v="413"/>
  </r>
  <r>
    <x v="1"/>
    <x v="2"/>
    <x v="414"/>
  </r>
  <r>
    <x v="1"/>
    <x v="1"/>
    <x v="415"/>
  </r>
  <r>
    <x v="1"/>
    <x v="1"/>
    <x v="416"/>
  </r>
  <r>
    <x v="0"/>
    <x v="0"/>
    <x v="417"/>
  </r>
  <r>
    <x v="1"/>
    <x v="1"/>
    <x v="418"/>
  </r>
  <r>
    <x v="0"/>
    <x v="2"/>
    <x v="419"/>
  </r>
  <r>
    <x v="0"/>
    <x v="1"/>
    <x v="420"/>
  </r>
  <r>
    <x v="0"/>
    <x v="1"/>
    <x v="421"/>
  </r>
  <r>
    <x v="0"/>
    <x v="3"/>
    <x v="422"/>
  </r>
  <r>
    <x v="1"/>
    <x v="3"/>
    <x v="423"/>
  </r>
  <r>
    <x v="1"/>
    <x v="0"/>
    <x v="424"/>
  </r>
  <r>
    <x v="1"/>
    <x v="1"/>
    <x v="425"/>
  </r>
  <r>
    <x v="1"/>
    <x v="3"/>
    <x v="426"/>
  </r>
  <r>
    <x v="1"/>
    <x v="3"/>
    <x v="427"/>
  </r>
  <r>
    <x v="1"/>
    <x v="3"/>
    <x v="428"/>
  </r>
  <r>
    <x v="1"/>
    <x v="2"/>
    <x v="429"/>
  </r>
  <r>
    <x v="1"/>
    <x v="0"/>
    <x v="430"/>
  </r>
  <r>
    <x v="1"/>
    <x v="2"/>
    <x v="431"/>
  </r>
  <r>
    <x v="1"/>
    <x v="0"/>
    <x v="432"/>
  </r>
  <r>
    <x v="1"/>
    <x v="0"/>
    <x v="433"/>
  </r>
  <r>
    <x v="1"/>
    <x v="2"/>
    <x v="434"/>
  </r>
  <r>
    <x v="1"/>
    <x v="1"/>
    <x v="435"/>
  </r>
  <r>
    <x v="1"/>
    <x v="3"/>
    <x v="436"/>
  </r>
  <r>
    <x v="1"/>
    <x v="0"/>
    <x v="437"/>
  </r>
  <r>
    <x v="1"/>
    <x v="1"/>
    <x v="438"/>
  </r>
  <r>
    <x v="1"/>
    <x v="3"/>
    <x v="439"/>
  </r>
  <r>
    <x v="1"/>
    <x v="2"/>
    <x v="440"/>
  </r>
  <r>
    <x v="0"/>
    <x v="0"/>
    <x v="441"/>
  </r>
  <r>
    <x v="1"/>
    <x v="1"/>
    <x v="442"/>
  </r>
  <r>
    <x v="1"/>
    <x v="1"/>
    <x v="443"/>
  </r>
  <r>
    <x v="0"/>
    <x v="2"/>
    <x v="444"/>
  </r>
  <r>
    <x v="1"/>
    <x v="0"/>
    <x v="445"/>
  </r>
  <r>
    <x v="1"/>
    <x v="3"/>
    <x v="446"/>
  </r>
  <r>
    <x v="1"/>
    <x v="2"/>
    <x v="447"/>
  </r>
  <r>
    <x v="1"/>
    <x v="0"/>
    <x v="448"/>
  </r>
  <r>
    <x v="1"/>
    <x v="0"/>
    <x v="449"/>
  </r>
  <r>
    <x v="1"/>
    <x v="0"/>
    <x v="450"/>
  </r>
  <r>
    <x v="1"/>
    <x v="2"/>
    <x v="451"/>
  </r>
  <r>
    <x v="1"/>
    <x v="0"/>
    <x v="452"/>
  </r>
  <r>
    <x v="1"/>
    <x v="2"/>
    <x v="453"/>
  </r>
  <r>
    <x v="1"/>
    <x v="1"/>
    <x v="454"/>
  </r>
  <r>
    <x v="1"/>
    <x v="0"/>
    <x v="455"/>
  </r>
  <r>
    <x v="1"/>
    <x v="1"/>
    <x v="456"/>
  </r>
  <r>
    <x v="1"/>
    <x v="2"/>
    <x v="457"/>
  </r>
  <r>
    <x v="1"/>
    <x v="0"/>
    <x v="458"/>
  </r>
  <r>
    <x v="1"/>
    <x v="1"/>
    <x v="459"/>
  </r>
  <r>
    <x v="1"/>
    <x v="1"/>
    <x v="460"/>
  </r>
  <r>
    <x v="0"/>
    <x v="0"/>
    <x v="461"/>
  </r>
  <r>
    <x v="1"/>
    <x v="3"/>
    <x v="462"/>
  </r>
  <r>
    <x v="1"/>
    <x v="3"/>
    <x v="463"/>
  </r>
  <r>
    <x v="1"/>
    <x v="2"/>
    <x v="464"/>
  </r>
  <r>
    <x v="0"/>
    <x v="1"/>
    <x v="465"/>
  </r>
  <r>
    <x v="1"/>
    <x v="0"/>
    <x v="466"/>
  </r>
  <r>
    <x v="1"/>
    <x v="2"/>
    <x v="467"/>
  </r>
  <r>
    <x v="1"/>
    <x v="3"/>
    <x v="468"/>
  </r>
  <r>
    <x v="1"/>
    <x v="1"/>
    <x v="469"/>
  </r>
  <r>
    <x v="1"/>
    <x v="1"/>
    <x v="470"/>
  </r>
  <r>
    <x v="1"/>
    <x v="3"/>
    <x v="471"/>
  </r>
  <r>
    <x v="1"/>
    <x v="0"/>
    <x v="472"/>
  </r>
  <r>
    <x v="1"/>
    <x v="3"/>
    <x v="473"/>
  </r>
  <r>
    <x v="0"/>
    <x v="0"/>
    <x v="474"/>
  </r>
  <r>
    <x v="0"/>
    <x v="2"/>
    <x v="475"/>
  </r>
  <r>
    <x v="0"/>
    <x v="3"/>
    <x v="476"/>
  </r>
  <r>
    <x v="1"/>
    <x v="2"/>
    <x v="477"/>
  </r>
  <r>
    <x v="1"/>
    <x v="1"/>
    <x v="478"/>
  </r>
  <r>
    <x v="1"/>
    <x v="1"/>
    <x v="479"/>
  </r>
  <r>
    <x v="1"/>
    <x v="2"/>
    <x v="480"/>
  </r>
  <r>
    <x v="1"/>
    <x v="1"/>
    <x v="481"/>
  </r>
  <r>
    <x v="1"/>
    <x v="1"/>
    <x v="482"/>
  </r>
  <r>
    <x v="1"/>
    <x v="0"/>
    <x v="483"/>
  </r>
  <r>
    <x v="1"/>
    <x v="0"/>
    <x v="484"/>
  </r>
  <r>
    <x v="1"/>
    <x v="3"/>
    <x v="485"/>
  </r>
  <r>
    <x v="1"/>
    <x v="2"/>
    <x v="486"/>
  </r>
  <r>
    <x v="1"/>
    <x v="0"/>
    <x v="487"/>
  </r>
  <r>
    <x v="0"/>
    <x v="1"/>
    <x v="488"/>
  </r>
  <r>
    <x v="1"/>
    <x v="2"/>
    <x v="489"/>
  </r>
  <r>
    <x v="1"/>
    <x v="0"/>
    <x v="490"/>
  </r>
  <r>
    <x v="1"/>
    <x v="1"/>
    <x v="491"/>
  </r>
  <r>
    <x v="1"/>
    <x v="3"/>
    <x v="492"/>
  </r>
  <r>
    <x v="1"/>
    <x v="0"/>
    <x v="493"/>
  </r>
  <r>
    <x v="0"/>
    <x v="0"/>
    <x v="494"/>
  </r>
  <r>
    <x v="1"/>
    <x v="3"/>
    <x v="495"/>
  </r>
  <r>
    <x v="1"/>
    <x v="0"/>
    <x v="496"/>
  </r>
  <r>
    <x v="1"/>
    <x v="0"/>
    <x v="497"/>
  </r>
  <r>
    <x v="1"/>
    <x v="1"/>
    <x v="498"/>
  </r>
  <r>
    <x v="1"/>
    <x v="0"/>
    <x v="499"/>
  </r>
  <r>
    <x v="0"/>
    <x v="0"/>
    <x v="500"/>
  </r>
  <r>
    <x v="1"/>
    <x v="3"/>
    <x v="501"/>
  </r>
  <r>
    <x v="0"/>
    <x v="1"/>
    <x v="502"/>
  </r>
  <r>
    <x v="0"/>
    <x v="1"/>
    <x v="503"/>
  </r>
  <r>
    <x v="1"/>
    <x v="1"/>
    <x v="504"/>
  </r>
  <r>
    <x v="1"/>
    <x v="2"/>
    <x v="505"/>
  </r>
  <r>
    <x v="1"/>
    <x v="2"/>
    <x v="506"/>
  </r>
  <r>
    <x v="1"/>
    <x v="2"/>
    <x v="507"/>
  </r>
  <r>
    <x v="1"/>
    <x v="3"/>
    <x v="508"/>
  </r>
  <r>
    <x v="1"/>
    <x v="0"/>
    <x v="509"/>
  </r>
  <r>
    <x v="1"/>
    <x v="3"/>
    <x v="510"/>
  </r>
  <r>
    <x v="1"/>
    <x v="1"/>
    <x v="511"/>
  </r>
  <r>
    <x v="1"/>
    <x v="3"/>
    <x v="512"/>
  </r>
  <r>
    <x v="1"/>
    <x v="0"/>
    <x v="513"/>
  </r>
  <r>
    <x v="0"/>
    <x v="0"/>
    <x v="514"/>
  </r>
  <r>
    <x v="1"/>
    <x v="0"/>
    <x v="515"/>
  </r>
  <r>
    <x v="1"/>
    <x v="1"/>
    <x v="516"/>
  </r>
  <r>
    <x v="1"/>
    <x v="2"/>
    <x v="517"/>
  </r>
  <r>
    <x v="1"/>
    <x v="0"/>
    <x v="518"/>
  </r>
  <r>
    <x v="1"/>
    <x v="3"/>
    <x v="519"/>
  </r>
  <r>
    <x v="1"/>
    <x v="3"/>
    <x v="520"/>
  </r>
  <r>
    <x v="1"/>
    <x v="1"/>
    <x v="521"/>
  </r>
  <r>
    <x v="1"/>
    <x v="3"/>
    <x v="522"/>
  </r>
  <r>
    <x v="1"/>
    <x v="1"/>
    <x v="523"/>
  </r>
  <r>
    <x v="0"/>
    <x v="1"/>
    <x v="524"/>
  </r>
  <r>
    <x v="1"/>
    <x v="1"/>
    <x v="525"/>
  </r>
  <r>
    <x v="1"/>
    <x v="2"/>
    <x v="526"/>
  </r>
  <r>
    <x v="1"/>
    <x v="0"/>
    <x v="527"/>
  </r>
  <r>
    <x v="1"/>
    <x v="3"/>
    <x v="528"/>
  </r>
  <r>
    <x v="1"/>
    <x v="3"/>
    <x v="529"/>
  </r>
  <r>
    <x v="0"/>
    <x v="1"/>
    <x v="530"/>
  </r>
  <r>
    <x v="1"/>
    <x v="3"/>
    <x v="531"/>
  </r>
  <r>
    <x v="1"/>
    <x v="1"/>
    <x v="532"/>
  </r>
  <r>
    <x v="1"/>
    <x v="1"/>
    <x v="533"/>
  </r>
  <r>
    <x v="1"/>
    <x v="1"/>
    <x v="534"/>
  </r>
  <r>
    <x v="1"/>
    <x v="3"/>
    <x v="535"/>
  </r>
  <r>
    <x v="1"/>
    <x v="0"/>
    <x v="536"/>
  </r>
  <r>
    <x v="1"/>
    <x v="0"/>
    <x v="537"/>
  </r>
  <r>
    <x v="1"/>
    <x v="1"/>
    <x v="538"/>
  </r>
  <r>
    <x v="1"/>
    <x v="1"/>
    <x v="539"/>
  </r>
  <r>
    <x v="1"/>
    <x v="0"/>
    <x v="540"/>
  </r>
  <r>
    <x v="1"/>
    <x v="1"/>
    <x v="541"/>
  </r>
  <r>
    <x v="1"/>
    <x v="1"/>
    <x v="542"/>
  </r>
  <r>
    <x v="0"/>
    <x v="1"/>
    <x v="543"/>
  </r>
  <r>
    <x v="1"/>
    <x v="2"/>
    <x v="544"/>
  </r>
  <r>
    <x v="0"/>
    <x v="2"/>
    <x v="545"/>
  </r>
  <r>
    <x v="1"/>
    <x v="3"/>
    <x v="546"/>
  </r>
  <r>
    <x v="1"/>
    <x v="0"/>
    <x v="547"/>
  </r>
  <r>
    <x v="1"/>
    <x v="3"/>
    <x v="548"/>
  </r>
  <r>
    <x v="0"/>
    <x v="1"/>
    <x v="549"/>
  </r>
  <r>
    <x v="1"/>
    <x v="0"/>
    <x v="550"/>
  </r>
  <r>
    <x v="1"/>
    <x v="1"/>
    <x v="551"/>
  </r>
  <r>
    <x v="1"/>
    <x v="0"/>
    <x v="552"/>
  </r>
  <r>
    <x v="1"/>
    <x v="2"/>
    <x v="553"/>
  </r>
  <r>
    <x v="1"/>
    <x v="3"/>
    <x v="554"/>
  </r>
  <r>
    <x v="1"/>
    <x v="0"/>
    <x v="555"/>
  </r>
  <r>
    <x v="1"/>
    <x v="3"/>
    <x v="556"/>
  </r>
  <r>
    <x v="1"/>
    <x v="1"/>
    <x v="557"/>
  </r>
  <r>
    <x v="0"/>
    <x v="2"/>
    <x v="558"/>
  </r>
  <r>
    <x v="1"/>
    <x v="2"/>
    <x v="559"/>
  </r>
  <r>
    <x v="1"/>
    <x v="2"/>
    <x v="560"/>
  </r>
  <r>
    <x v="1"/>
    <x v="3"/>
    <x v="561"/>
  </r>
  <r>
    <x v="1"/>
    <x v="0"/>
    <x v="562"/>
  </r>
  <r>
    <x v="1"/>
    <x v="1"/>
    <x v="563"/>
  </r>
  <r>
    <x v="1"/>
    <x v="1"/>
    <x v="564"/>
  </r>
  <r>
    <x v="1"/>
    <x v="2"/>
    <x v="565"/>
  </r>
  <r>
    <x v="1"/>
    <x v="2"/>
    <x v="566"/>
  </r>
  <r>
    <x v="1"/>
    <x v="2"/>
    <x v="567"/>
  </r>
  <r>
    <x v="1"/>
    <x v="0"/>
    <x v="568"/>
  </r>
  <r>
    <x v="0"/>
    <x v="2"/>
    <x v="569"/>
  </r>
  <r>
    <x v="1"/>
    <x v="0"/>
    <x v="570"/>
  </r>
  <r>
    <x v="1"/>
    <x v="1"/>
    <x v="571"/>
  </r>
  <r>
    <x v="1"/>
    <x v="1"/>
    <x v="572"/>
  </r>
  <r>
    <x v="1"/>
    <x v="3"/>
    <x v="573"/>
  </r>
  <r>
    <x v="1"/>
    <x v="3"/>
    <x v="574"/>
  </r>
  <r>
    <x v="1"/>
    <x v="2"/>
    <x v="575"/>
  </r>
  <r>
    <x v="1"/>
    <x v="1"/>
    <x v="576"/>
  </r>
  <r>
    <x v="0"/>
    <x v="3"/>
    <x v="577"/>
  </r>
  <r>
    <x v="1"/>
    <x v="0"/>
    <x v="578"/>
  </r>
  <r>
    <x v="1"/>
    <x v="3"/>
    <x v="579"/>
  </r>
  <r>
    <x v="1"/>
    <x v="3"/>
    <x v="580"/>
  </r>
  <r>
    <x v="1"/>
    <x v="2"/>
    <x v="195"/>
  </r>
  <r>
    <x v="1"/>
    <x v="1"/>
    <x v="581"/>
  </r>
  <r>
    <x v="1"/>
    <x v="1"/>
    <x v="582"/>
  </r>
  <r>
    <x v="1"/>
    <x v="0"/>
    <x v="583"/>
  </r>
  <r>
    <x v="1"/>
    <x v="1"/>
    <x v="584"/>
  </r>
  <r>
    <x v="1"/>
    <x v="3"/>
    <x v="585"/>
  </r>
  <r>
    <x v="0"/>
    <x v="2"/>
    <x v="586"/>
  </r>
  <r>
    <x v="1"/>
    <x v="3"/>
    <x v="587"/>
  </r>
  <r>
    <x v="1"/>
    <x v="1"/>
    <x v="588"/>
  </r>
  <r>
    <x v="1"/>
    <x v="0"/>
    <x v="589"/>
  </r>
  <r>
    <x v="1"/>
    <x v="2"/>
    <x v="590"/>
  </r>
  <r>
    <x v="1"/>
    <x v="1"/>
    <x v="591"/>
  </r>
  <r>
    <x v="0"/>
    <x v="3"/>
    <x v="592"/>
  </r>
  <r>
    <x v="1"/>
    <x v="1"/>
    <x v="593"/>
  </r>
  <r>
    <x v="1"/>
    <x v="3"/>
    <x v="594"/>
  </r>
  <r>
    <x v="1"/>
    <x v="1"/>
    <x v="595"/>
  </r>
  <r>
    <x v="1"/>
    <x v="3"/>
    <x v="596"/>
  </r>
  <r>
    <x v="1"/>
    <x v="0"/>
    <x v="597"/>
  </r>
  <r>
    <x v="1"/>
    <x v="2"/>
    <x v="598"/>
  </r>
  <r>
    <x v="1"/>
    <x v="1"/>
    <x v="599"/>
  </r>
  <r>
    <x v="1"/>
    <x v="2"/>
    <x v="600"/>
  </r>
  <r>
    <x v="1"/>
    <x v="0"/>
    <x v="601"/>
  </r>
  <r>
    <x v="1"/>
    <x v="1"/>
    <x v="602"/>
  </r>
  <r>
    <x v="0"/>
    <x v="2"/>
    <x v="603"/>
  </r>
  <r>
    <x v="1"/>
    <x v="1"/>
    <x v="604"/>
  </r>
  <r>
    <x v="1"/>
    <x v="3"/>
    <x v="605"/>
  </r>
  <r>
    <x v="0"/>
    <x v="2"/>
    <x v="606"/>
  </r>
  <r>
    <x v="1"/>
    <x v="3"/>
    <x v="607"/>
  </r>
  <r>
    <x v="0"/>
    <x v="0"/>
    <x v="608"/>
  </r>
  <r>
    <x v="1"/>
    <x v="1"/>
    <x v="609"/>
  </r>
  <r>
    <x v="1"/>
    <x v="0"/>
    <x v="610"/>
  </r>
  <r>
    <x v="1"/>
    <x v="3"/>
    <x v="611"/>
  </r>
  <r>
    <x v="1"/>
    <x v="3"/>
    <x v="612"/>
  </r>
  <r>
    <x v="1"/>
    <x v="1"/>
    <x v="613"/>
  </r>
  <r>
    <x v="0"/>
    <x v="1"/>
    <x v="614"/>
  </r>
  <r>
    <x v="1"/>
    <x v="3"/>
    <x v="615"/>
  </r>
  <r>
    <x v="0"/>
    <x v="0"/>
    <x v="616"/>
  </r>
  <r>
    <x v="0"/>
    <x v="1"/>
    <x v="617"/>
  </r>
  <r>
    <x v="1"/>
    <x v="0"/>
    <x v="618"/>
  </r>
  <r>
    <x v="1"/>
    <x v="0"/>
    <x v="619"/>
  </r>
  <r>
    <x v="0"/>
    <x v="0"/>
    <x v="620"/>
  </r>
  <r>
    <x v="1"/>
    <x v="0"/>
    <x v="621"/>
  </r>
  <r>
    <x v="0"/>
    <x v="3"/>
    <x v="622"/>
  </r>
  <r>
    <x v="1"/>
    <x v="2"/>
    <x v="623"/>
  </r>
  <r>
    <x v="1"/>
    <x v="2"/>
    <x v="624"/>
  </r>
  <r>
    <x v="1"/>
    <x v="3"/>
    <x v="625"/>
  </r>
  <r>
    <x v="1"/>
    <x v="1"/>
    <x v="626"/>
  </r>
  <r>
    <x v="1"/>
    <x v="0"/>
    <x v="627"/>
  </r>
  <r>
    <x v="0"/>
    <x v="2"/>
    <x v="628"/>
  </r>
  <r>
    <x v="1"/>
    <x v="0"/>
    <x v="629"/>
  </r>
  <r>
    <x v="1"/>
    <x v="0"/>
    <x v="630"/>
  </r>
  <r>
    <x v="1"/>
    <x v="1"/>
    <x v="631"/>
  </r>
  <r>
    <x v="1"/>
    <x v="3"/>
    <x v="632"/>
  </r>
  <r>
    <x v="1"/>
    <x v="0"/>
    <x v="633"/>
  </r>
  <r>
    <x v="1"/>
    <x v="3"/>
    <x v="634"/>
  </r>
  <r>
    <x v="1"/>
    <x v="2"/>
    <x v="635"/>
  </r>
  <r>
    <x v="1"/>
    <x v="3"/>
    <x v="636"/>
  </r>
  <r>
    <x v="0"/>
    <x v="3"/>
    <x v="637"/>
  </r>
  <r>
    <x v="1"/>
    <x v="1"/>
    <x v="638"/>
  </r>
  <r>
    <x v="1"/>
    <x v="0"/>
    <x v="639"/>
  </r>
  <r>
    <x v="0"/>
    <x v="2"/>
    <x v="640"/>
  </r>
  <r>
    <x v="1"/>
    <x v="3"/>
    <x v="641"/>
  </r>
  <r>
    <x v="1"/>
    <x v="2"/>
    <x v="642"/>
  </r>
  <r>
    <x v="1"/>
    <x v="1"/>
    <x v="643"/>
  </r>
  <r>
    <x v="1"/>
    <x v="3"/>
    <x v="644"/>
  </r>
  <r>
    <x v="1"/>
    <x v="2"/>
    <x v="645"/>
  </r>
  <r>
    <x v="1"/>
    <x v="3"/>
    <x v="646"/>
  </r>
  <r>
    <x v="1"/>
    <x v="3"/>
    <x v="647"/>
  </r>
  <r>
    <x v="1"/>
    <x v="3"/>
    <x v="648"/>
  </r>
  <r>
    <x v="1"/>
    <x v="1"/>
    <x v="649"/>
  </r>
  <r>
    <x v="1"/>
    <x v="1"/>
    <x v="650"/>
  </r>
  <r>
    <x v="1"/>
    <x v="1"/>
    <x v="651"/>
  </r>
  <r>
    <x v="1"/>
    <x v="1"/>
    <x v="652"/>
  </r>
  <r>
    <x v="1"/>
    <x v="1"/>
    <x v="653"/>
  </r>
  <r>
    <x v="0"/>
    <x v="1"/>
    <x v="654"/>
  </r>
  <r>
    <x v="1"/>
    <x v="0"/>
    <x v="655"/>
  </r>
  <r>
    <x v="1"/>
    <x v="2"/>
    <x v="656"/>
  </r>
  <r>
    <x v="1"/>
    <x v="3"/>
    <x v="657"/>
  </r>
  <r>
    <x v="1"/>
    <x v="3"/>
    <x v="658"/>
  </r>
  <r>
    <x v="1"/>
    <x v="1"/>
    <x v="659"/>
  </r>
  <r>
    <x v="1"/>
    <x v="1"/>
    <x v="660"/>
  </r>
  <r>
    <x v="1"/>
    <x v="3"/>
    <x v="661"/>
  </r>
  <r>
    <x v="1"/>
    <x v="1"/>
    <x v="662"/>
  </r>
  <r>
    <x v="0"/>
    <x v="1"/>
    <x v="663"/>
  </r>
  <r>
    <x v="0"/>
    <x v="1"/>
    <x v="664"/>
  </r>
  <r>
    <x v="1"/>
    <x v="0"/>
    <x v="665"/>
  </r>
  <r>
    <x v="0"/>
    <x v="2"/>
    <x v="666"/>
  </r>
  <r>
    <x v="0"/>
    <x v="3"/>
    <x v="667"/>
  </r>
  <r>
    <x v="1"/>
    <x v="1"/>
    <x v="668"/>
  </r>
  <r>
    <x v="1"/>
    <x v="1"/>
    <x v="669"/>
  </r>
  <r>
    <x v="1"/>
    <x v="3"/>
    <x v="670"/>
  </r>
  <r>
    <x v="1"/>
    <x v="1"/>
    <x v="671"/>
  </r>
  <r>
    <x v="1"/>
    <x v="1"/>
    <x v="672"/>
  </r>
  <r>
    <x v="0"/>
    <x v="1"/>
    <x v="673"/>
  </r>
  <r>
    <x v="1"/>
    <x v="2"/>
    <x v="674"/>
  </r>
  <r>
    <x v="1"/>
    <x v="1"/>
    <x v="675"/>
  </r>
  <r>
    <x v="0"/>
    <x v="2"/>
    <x v="676"/>
  </r>
  <r>
    <x v="1"/>
    <x v="0"/>
    <x v="677"/>
  </r>
  <r>
    <x v="1"/>
    <x v="2"/>
    <x v="678"/>
  </r>
  <r>
    <x v="1"/>
    <x v="0"/>
    <x v="679"/>
  </r>
  <r>
    <x v="1"/>
    <x v="0"/>
    <x v="680"/>
  </r>
  <r>
    <x v="0"/>
    <x v="0"/>
    <x v="681"/>
  </r>
  <r>
    <x v="1"/>
    <x v="2"/>
    <x v="682"/>
  </r>
  <r>
    <x v="1"/>
    <x v="0"/>
    <x v="683"/>
  </r>
  <r>
    <x v="1"/>
    <x v="3"/>
    <x v="684"/>
  </r>
  <r>
    <x v="1"/>
    <x v="3"/>
    <x v="685"/>
  </r>
  <r>
    <x v="1"/>
    <x v="1"/>
    <x v="686"/>
  </r>
  <r>
    <x v="1"/>
    <x v="0"/>
    <x v="687"/>
  </r>
  <r>
    <x v="0"/>
    <x v="1"/>
    <x v="688"/>
  </r>
  <r>
    <x v="1"/>
    <x v="3"/>
    <x v="689"/>
  </r>
  <r>
    <x v="1"/>
    <x v="0"/>
    <x v="690"/>
  </r>
  <r>
    <x v="1"/>
    <x v="2"/>
    <x v="691"/>
  </r>
  <r>
    <x v="1"/>
    <x v="2"/>
    <x v="692"/>
  </r>
  <r>
    <x v="1"/>
    <x v="0"/>
    <x v="693"/>
  </r>
  <r>
    <x v="1"/>
    <x v="2"/>
    <x v="694"/>
  </r>
  <r>
    <x v="1"/>
    <x v="3"/>
    <x v="695"/>
  </r>
  <r>
    <x v="0"/>
    <x v="1"/>
    <x v="696"/>
  </r>
  <r>
    <x v="1"/>
    <x v="2"/>
    <x v="697"/>
  </r>
  <r>
    <x v="1"/>
    <x v="1"/>
    <x v="698"/>
  </r>
  <r>
    <x v="1"/>
    <x v="1"/>
    <x v="699"/>
  </r>
  <r>
    <x v="1"/>
    <x v="3"/>
    <x v="700"/>
  </r>
  <r>
    <x v="1"/>
    <x v="1"/>
    <x v="701"/>
  </r>
  <r>
    <x v="1"/>
    <x v="2"/>
    <x v="702"/>
  </r>
  <r>
    <x v="1"/>
    <x v="2"/>
    <x v="703"/>
  </r>
  <r>
    <x v="1"/>
    <x v="0"/>
    <x v="704"/>
  </r>
  <r>
    <x v="0"/>
    <x v="1"/>
    <x v="705"/>
  </r>
  <r>
    <x v="1"/>
    <x v="2"/>
    <x v="706"/>
  </r>
  <r>
    <x v="1"/>
    <x v="3"/>
    <x v="707"/>
  </r>
  <r>
    <x v="1"/>
    <x v="3"/>
    <x v="708"/>
  </r>
  <r>
    <x v="1"/>
    <x v="1"/>
    <x v="709"/>
  </r>
  <r>
    <x v="1"/>
    <x v="1"/>
    <x v="710"/>
  </r>
  <r>
    <x v="1"/>
    <x v="2"/>
    <x v="711"/>
  </r>
  <r>
    <x v="1"/>
    <x v="3"/>
    <x v="712"/>
  </r>
  <r>
    <x v="1"/>
    <x v="0"/>
    <x v="713"/>
  </r>
  <r>
    <x v="1"/>
    <x v="0"/>
    <x v="714"/>
  </r>
  <r>
    <x v="1"/>
    <x v="2"/>
    <x v="715"/>
  </r>
  <r>
    <x v="1"/>
    <x v="2"/>
    <x v="716"/>
  </r>
  <r>
    <x v="1"/>
    <x v="2"/>
    <x v="717"/>
  </r>
  <r>
    <x v="1"/>
    <x v="2"/>
    <x v="718"/>
  </r>
  <r>
    <x v="1"/>
    <x v="3"/>
    <x v="719"/>
  </r>
  <r>
    <x v="1"/>
    <x v="0"/>
    <x v="720"/>
  </r>
  <r>
    <x v="1"/>
    <x v="0"/>
    <x v="721"/>
  </r>
  <r>
    <x v="1"/>
    <x v="0"/>
    <x v="722"/>
  </r>
  <r>
    <x v="1"/>
    <x v="3"/>
    <x v="723"/>
  </r>
  <r>
    <x v="0"/>
    <x v="1"/>
    <x v="724"/>
  </r>
  <r>
    <x v="1"/>
    <x v="2"/>
    <x v="725"/>
  </r>
  <r>
    <x v="0"/>
    <x v="3"/>
    <x v="726"/>
  </r>
  <r>
    <x v="1"/>
    <x v="3"/>
    <x v="727"/>
  </r>
  <r>
    <x v="1"/>
    <x v="1"/>
    <x v="728"/>
  </r>
  <r>
    <x v="0"/>
    <x v="1"/>
    <x v="729"/>
  </r>
  <r>
    <x v="1"/>
    <x v="0"/>
    <x v="730"/>
  </r>
  <r>
    <x v="1"/>
    <x v="0"/>
    <x v="731"/>
  </r>
  <r>
    <x v="1"/>
    <x v="3"/>
    <x v="732"/>
  </r>
  <r>
    <x v="1"/>
    <x v="0"/>
    <x v="733"/>
  </r>
  <r>
    <x v="1"/>
    <x v="2"/>
    <x v="734"/>
  </r>
  <r>
    <x v="0"/>
    <x v="1"/>
    <x v="735"/>
  </r>
  <r>
    <x v="1"/>
    <x v="0"/>
    <x v="736"/>
  </r>
  <r>
    <x v="0"/>
    <x v="3"/>
    <x v="737"/>
  </r>
  <r>
    <x v="0"/>
    <x v="0"/>
    <x v="738"/>
  </r>
  <r>
    <x v="1"/>
    <x v="3"/>
    <x v="739"/>
  </r>
  <r>
    <x v="0"/>
    <x v="1"/>
    <x v="740"/>
  </r>
  <r>
    <x v="0"/>
    <x v="3"/>
    <x v="741"/>
  </r>
  <r>
    <x v="1"/>
    <x v="1"/>
    <x v="742"/>
  </r>
  <r>
    <x v="1"/>
    <x v="2"/>
    <x v="743"/>
  </r>
  <r>
    <x v="1"/>
    <x v="2"/>
    <x v="744"/>
  </r>
  <r>
    <x v="1"/>
    <x v="0"/>
    <x v="745"/>
  </r>
  <r>
    <x v="1"/>
    <x v="2"/>
    <x v="746"/>
  </r>
  <r>
    <x v="1"/>
    <x v="0"/>
    <x v="747"/>
  </r>
  <r>
    <x v="1"/>
    <x v="2"/>
    <x v="748"/>
  </r>
  <r>
    <x v="0"/>
    <x v="1"/>
    <x v="749"/>
  </r>
  <r>
    <x v="1"/>
    <x v="2"/>
    <x v="750"/>
  </r>
  <r>
    <x v="1"/>
    <x v="2"/>
    <x v="751"/>
  </r>
  <r>
    <x v="1"/>
    <x v="1"/>
    <x v="752"/>
  </r>
  <r>
    <x v="1"/>
    <x v="3"/>
    <x v="753"/>
  </r>
  <r>
    <x v="1"/>
    <x v="3"/>
    <x v="754"/>
  </r>
  <r>
    <x v="1"/>
    <x v="3"/>
    <x v="755"/>
  </r>
  <r>
    <x v="0"/>
    <x v="1"/>
    <x v="756"/>
  </r>
  <r>
    <x v="1"/>
    <x v="3"/>
    <x v="757"/>
  </r>
  <r>
    <x v="0"/>
    <x v="1"/>
    <x v="758"/>
  </r>
  <r>
    <x v="1"/>
    <x v="3"/>
    <x v="759"/>
  </r>
  <r>
    <x v="1"/>
    <x v="0"/>
    <x v="760"/>
  </r>
  <r>
    <x v="0"/>
    <x v="0"/>
    <x v="761"/>
  </r>
  <r>
    <x v="1"/>
    <x v="3"/>
    <x v="762"/>
  </r>
  <r>
    <x v="1"/>
    <x v="3"/>
    <x v="763"/>
  </r>
  <r>
    <x v="1"/>
    <x v="2"/>
    <x v="764"/>
  </r>
  <r>
    <x v="1"/>
    <x v="0"/>
    <x v="765"/>
  </r>
  <r>
    <x v="1"/>
    <x v="0"/>
    <x v="766"/>
  </r>
  <r>
    <x v="1"/>
    <x v="0"/>
    <x v="767"/>
  </r>
  <r>
    <x v="1"/>
    <x v="2"/>
    <x v="768"/>
  </r>
  <r>
    <x v="1"/>
    <x v="0"/>
    <x v="769"/>
  </r>
  <r>
    <x v="1"/>
    <x v="0"/>
    <x v="770"/>
  </r>
  <r>
    <x v="1"/>
    <x v="3"/>
    <x v="771"/>
  </r>
  <r>
    <x v="0"/>
    <x v="2"/>
    <x v="772"/>
  </r>
  <r>
    <x v="1"/>
    <x v="2"/>
    <x v="773"/>
  </r>
  <r>
    <x v="1"/>
    <x v="1"/>
    <x v="774"/>
  </r>
  <r>
    <x v="1"/>
    <x v="2"/>
    <x v="775"/>
  </r>
  <r>
    <x v="1"/>
    <x v="3"/>
    <x v="776"/>
  </r>
  <r>
    <x v="1"/>
    <x v="1"/>
    <x v="777"/>
  </r>
  <r>
    <x v="1"/>
    <x v="2"/>
    <x v="778"/>
  </r>
  <r>
    <x v="0"/>
    <x v="0"/>
    <x v="779"/>
  </r>
  <r>
    <x v="1"/>
    <x v="1"/>
    <x v="780"/>
  </r>
  <r>
    <x v="1"/>
    <x v="1"/>
    <x v="781"/>
  </r>
  <r>
    <x v="0"/>
    <x v="0"/>
    <x v="782"/>
  </r>
  <r>
    <x v="1"/>
    <x v="1"/>
    <x v="783"/>
  </r>
  <r>
    <x v="1"/>
    <x v="0"/>
    <x v="784"/>
  </r>
  <r>
    <x v="1"/>
    <x v="3"/>
    <x v="785"/>
  </r>
  <r>
    <x v="1"/>
    <x v="2"/>
    <x v="786"/>
  </r>
  <r>
    <x v="1"/>
    <x v="3"/>
    <x v="787"/>
  </r>
  <r>
    <x v="1"/>
    <x v="1"/>
    <x v="788"/>
  </r>
  <r>
    <x v="1"/>
    <x v="1"/>
    <x v="789"/>
  </r>
  <r>
    <x v="1"/>
    <x v="0"/>
    <x v="790"/>
  </r>
  <r>
    <x v="1"/>
    <x v="3"/>
    <x v="791"/>
  </r>
  <r>
    <x v="0"/>
    <x v="1"/>
    <x v="792"/>
  </r>
  <r>
    <x v="1"/>
    <x v="2"/>
    <x v="793"/>
  </r>
  <r>
    <x v="0"/>
    <x v="2"/>
    <x v="794"/>
  </r>
  <r>
    <x v="1"/>
    <x v="1"/>
    <x v="795"/>
  </r>
  <r>
    <x v="1"/>
    <x v="3"/>
    <x v="796"/>
  </r>
  <r>
    <x v="1"/>
    <x v="0"/>
    <x v="797"/>
  </r>
  <r>
    <x v="0"/>
    <x v="3"/>
    <x v="798"/>
  </r>
  <r>
    <x v="1"/>
    <x v="1"/>
    <x v="799"/>
  </r>
  <r>
    <x v="1"/>
    <x v="1"/>
    <x v="800"/>
  </r>
  <r>
    <x v="1"/>
    <x v="0"/>
    <x v="801"/>
  </r>
  <r>
    <x v="0"/>
    <x v="1"/>
    <x v="802"/>
  </r>
  <r>
    <x v="1"/>
    <x v="1"/>
    <x v="803"/>
  </r>
  <r>
    <x v="1"/>
    <x v="2"/>
    <x v="804"/>
  </r>
  <r>
    <x v="1"/>
    <x v="2"/>
    <x v="805"/>
  </r>
  <r>
    <x v="1"/>
    <x v="2"/>
    <x v="806"/>
  </r>
  <r>
    <x v="1"/>
    <x v="1"/>
    <x v="807"/>
  </r>
  <r>
    <x v="1"/>
    <x v="3"/>
    <x v="808"/>
  </r>
  <r>
    <x v="1"/>
    <x v="0"/>
    <x v="809"/>
  </r>
  <r>
    <x v="1"/>
    <x v="2"/>
    <x v="810"/>
  </r>
  <r>
    <x v="1"/>
    <x v="1"/>
    <x v="811"/>
  </r>
  <r>
    <x v="1"/>
    <x v="3"/>
    <x v="812"/>
  </r>
  <r>
    <x v="1"/>
    <x v="1"/>
    <x v="813"/>
  </r>
  <r>
    <x v="1"/>
    <x v="1"/>
    <x v="814"/>
  </r>
  <r>
    <x v="1"/>
    <x v="2"/>
    <x v="815"/>
  </r>
  <r>
    <x v="1"/>
    <x v="0"/>
    <x v="816"/>
  </r>
  <r>
    <x v="0"/>
    <x v="3"/>
    <x v="817"/>
  </r>
  <r>
    <x v="0"/>
    <x v="2"/>
    <x v="818"/>
  </r>
  <r>
    <x v="1"/>
    <x v="0"/>
    <x v="819"/>
  </r>
  <r>
    <x v="1"/>
    <x v="2"/>
    <x v="820"/>
  </r>
  <r>
    <x v="1"/>
    <x v="1"/>
    <x v="821"/>
  </r>
  <r>
    <x v="1"/>
    <x v="1"/>
    <x v="822"/>
  </r>
  <r>
    <x v="1"/>
    <x v="2"/>
    <x v="823"/>
  </r>
  <r>
    <x v="1"/>
    <x v="3"/>
    <x v="824"/>
  </r>
  <r>
    <x v="0"/>
    <x v="1"/>
    <x v="825"/>
  </r>
  <r>
    <x v="0"/>
    <x v="3"/>
    <x v="826"/>
  </r>
  <r>
    <x v="0"/>
    <x v="3"/>
    <x v="827"/>
  </r>
  <r>
    <x v="1"/>
    <x v="2"/>
    <x v="828"/>
  </r>
  <r>
    <x v="1"/>
    <x v="0"/>
    <x v="829"/>
  </r>
  <r>
    <x v="1"/>
    <x v="2"/>
    <x v="830"/>
  </r>
  <r>
    <x v="1"/>
    <x v="2"/>
    <x v="831"/>
  </r>
  <r>
    <x v="1"/>
    <x v="2"/>
    <x v="832"/>
  </r>
  <r>
    <x v="1"/>
    <x v="2"/>
    <x v="833"/>
  </r>
  <r>
    <x v="1"/>
    <x v="1"/>
    <x v="834"/>
  </r>
  <r>
    <x v="1"/>
    <x v="0"/>
    <x v="835"/>
  </r>
  <r>
    <x v="1"/>
    <x v="3"/>
    <x v="836"/>
  </r>
  <r>
    <x v="1"/>
    <x v="3"/>
    <x v="837"/>
  </r>
  <r>
    <x v="1"/>
    <x v="2"/>
    <x v="838"/>
  </r>
  <r>
    <x v="1"/>
    <x v="0"/>
    <x v="839"/>
  </r>
  <r>
    <x v="1"/>
    <x v="3"/>
    <x v="840"/>
  </r>
  <r>
    <x v="0"/>
    <x v="1"/>
    <x v="841"/>
  </r>
  <r>
    <x v="0"/>
    <x v="1"/>
    <x v="842"/>
  </r>
  <r>
    <x v="1"/>
    <x v="3"/>
    <x v="843"/>
  </r>
  <r>
    <x v="0"/>
    <x v="1"/>
    <x v="844"/>
  </r>
  <r>
    <x v="1"/>
    <x v="0"/>
    <x v="845"/>
  </r>
  <r>
    <x v="1"/>
    <x v="1"/>
    <x v="846"/>
  </r>
  <r>
    <x v="1"/>
    <x v="0"/>
    <x v="847"/>
  </r>
  <r>
    <x v="1"/>
    <x v="2"/>
    <x v="848"/>
  </r>
  <r>
    <x v="0"/>
    <x v="3"/>
    <x v="849"/>
  </r>
  <r>
    <x v="1"/>
    <x v="2"/>
    <x v="850"/>
  </r>
  <r>
    <x v="0"/>
    <x v="3"/>
    <x v="851"/>
  </r>
  <r>
    <x v="1"/>
    <x v="3"/>
    <x v="852"/>
  </r>
  <r>
    <x v="0"/>
    <x v="3"/>
    <x v="853"/>
  </r>
  <r>
    <x v="1"/>
    <x v="0"/>
    <x v="854"/>
  </r>
  <r>
    <x v="0"/>
    <x v="1"/>
    <x v="855"/>
  </r>
  <r>
    <x v="0"/>
    <x v="2"/>
    <x v="856"/>
  </r>
  <r>
    <x v="1"/>
    <x v="1"/>
    <x v="857"/>
  </r>
  <r>
    <x v="1"/>
    <x v="0"/>
    <x v="858"/>
  </r>
  <r>
    <x v="0"/>
    <x v="0"/>
    <x v="859"/>
  </r>
  <r>
    <x v="1"/>
    <x v="0"/>
    <x v="860"/>
  </r>
  <r>
    <x v="1"/>
    <x v="2"/>
    <x v="861"/>
  </r>
  <r>
    <x v="1"/>
    <x v="3"/>
    <x v="862"/>
  </r>
  <r>
    <x v="1"/>
    <x v="0"/>
    <x v="863"/>
  </r>
  <r>
    <x v="1"/>
    <x v="0"/>
    <x v="864"/>
  </r>
  <r>
    <x v="1"/>
    <x v="1"/>
    <x v="865"/>
  </r>
  <r>
    <x v="1"/>
    <x v="0"/>
    <x v="866"/>
  </r>
  <r>
    <x v="1"/>
    <x v="3"/>
    <x v="867"/>
  </r>
  <r>
    <x v="1"/>
    <x v="0"/>
    <x v="868"/>
  </r>
  <r>
    <x v="1"/>
    <x v="0"/>
    <x v="869"/>
  </r>
  <r>
    <x v="1"/>
    <x v="1"/>
    <x v="870"/>
  </r>
  <r>
    <x v="1"/>
    <x v="1"/>
    <x v="871"/>
  </r>
  <r>
    <x v="1"/>
    <x v="0"/>
    <x v="872"/>
  </r>
  <r>
    <x v="1"/>
    <x v="3"/>
    <x v="873"/>
  </r>
  <r>
    <x v="1"/>
    <x v="2"/>
    <x v="874"/>
  </r>
  <r>
    <x v="1"/>
    <x v="0"/>
    <x v="875"/>
  </r>
  <r>
    <x v="1"/>
    <x v="1"/>
    <x v="876"/>
  </r>
  <r>
    <x v="1"/>
    <x v="0"/>
    <x v="877"/>
  </r>
  <r>
    <x v="1"/>
    <x v="0"/>
    <x v="878"/>
  </r>
  <r>
    <x v="1"/>
    <x v="0"/>
    <x v="879"/>
  </r>
  <r>
    <x v="1"/>
    <x v="2"/>
    <x v="880"/>
  </r>
  <r>
    <x v="1"/>
    <x v="3"/>
    <x v="881"/>
  </r>
  <r>
    <x v="0"/>
    <x v="3"/>
    <x v="882"/>
  </r>
  <r>
    <x v="1"/>
    <x v="2"/>
    <x v="883"/>
  </r>
  <r>
    <x v="0"/>
    <x v="1"/>
    <x v="884"/>
  </r>
  <r>
    <x v="0"/>
    <x v="3"/>
    <x v="885"/>
  </r>
  <r>
    <x v="1"/>
    <x v="2"/>
    <x v="886"/>
  </r>
  <r>
    <x v="1"/>
    <x v="0"/>
    <x v="887"/>
  </r>
  <r>
    <x v="1"/>
    <x v="2"/>
    <x v="888"/>
  </r>
  <r>
    <x v="0"/>
    <x v="2"/>
    <x v="889"/>
  </r>
  <r>
    <x v="1"/>
    <x v="1"/>
    <x v="890"/>
  </r>
  <r>
    <x v="1"/>
    <x v="3"/>
    <x v="891"/>
  </r>
  <r>
    <x v="0"/>
    <x v="1"/>
    <x v="892"/>
  </r>
  <r>
    <x v="1"/>
    <x v="3"/>
    <x v="893"/>
  </r>
  <r>
    <x v="1"/>
    <x v="0"/>
    <x v="894"/>
  </r>
  <r>
    <x v="0"/>
    <x v="3"/>
    <x v="895"/>
  </r>
  <r>
    <x v="1"/>
    <x v="2"/>
    <x v="896"/>
  </r>
  <r>
    <x v="1"/>
    <x v="1"/>
    <x v="897"/>
  </r>
  <r>
    <x v="1"/>
    <x v="2"/>
    <x v="898"/>
  </r>
  <r>
    <x v="1"/>
    <x v="3"/>
    <x v="899"/>
  </r>
  <r>
    <x v="0"/>
    <x v="1"/>
    <x v="900"/>
  </r>
  <r>
    <x v="1"/>
    <x v="3"/>
    <x v="901"/>
  </r>
  <r>
    <x v="1"/>
    <x v="1"/>
    <x v="902"/>
  </r>
  <r>
    <x v="1"/>
    <x v="0"/>
    <x v="903"/>
  </r>
  <r>
    <x v="1"/>
    <x v="3"/>
    <x v="904"/>
  </r>
  <r>
    <x v="1"/>
    <x v="3"/>
    <x v="905"/>
  </r>
  <r>
    <x v="1"/>
    <x v="1"/>
    <x v="906"/>
  </r>
  <r>
    <x v="1"/>
    <x v="0"/>
    <x v="907"/>
  </r>
  <r>
    <x v="0"/>
    <x v="0"/>
    <x v="908"/>
  </r>
  <r>
    <x v="1"/>
    <x v="2"/>
    <x v="909"/>
  </r>
  <r>
    <x v="0"/>
    <x v="3"/>
    <x v="910"/>
  </r>
  <r>
    <x v="1"/>
    <x v="2"/>
    <x v="911"/>
  </r>
  <r>
    <x v="1"/>
    <x v="0"/>
    <x v="912"/>
  </r>
  <r>
    <x v="1"/>
    <x v="2"/>
    <x v="913"/>
  </r>
  <r>
    <x v="1"/>
    <x v="1"/>
    <x v="914"/>
  </r>
  <r>
    <x v="0"/>
    <x v="2"/>
    <x v="915"/>
  </r>
  <r>
    <x v="0"/>
    <x v="3"/>
    <x v="916"/>
  </r>
  <r>
    <x v="1"/>
    <x v="0"/>
    <x v="917"/>
  </r>
  <r>
    <x v="1"/>
    <x v="1"/>
    <x v="918"/>
  </r>
  <r>
    <x v="1"/>
    <x v="0"/>
    <x v="919"/>
  </r>
  <r>
    <x v="1"/>
    <x v="0"/>
    <x v="920"/>
  </r>
  <r>
    <x v="1"/>
    <x v="0"/>
    <x v="921"/>
  </r>
  <r>
    <x v="1"/>
    <x v="2"/>
    <x v="922"/>
  </r>
  <r>
    <x v="1"/>
    <x v="0"/>
    <x v="923"/>
  </r>
  <r>
    <x v="1"/>
    <x v="3"/>
    <x v="924"/>
  </r>
  <r>
    <x v="1"/>
    <x v="0"/>
    <x v="925"/>
  </r>
  <r>
    <x v="1"/>
    <x v="0"/>
    <x v="926"/>
  </r>
  <r>
    <x v="1"/>
    <x v="1"/>
    <x v="927"/>
  </r>
  <r>
    <x v="1"/>
    <x v="1"/>
    <x v="928"/>
  </r>
  <r>
    <x v="1"/>
    <x v="1"/>
    <x v="929"/>
  </r>
  <r>
    <x v="1"/>
    <x v="0"/>
    <x v="930"/>
  </r>
  <r>
    <x v="1"/>
    <x v="0"/>
    <x v="931"/>
  </r>
  <r>
    <x v="1"/>
    <x v="0"/>
    <x v="932"/>
  </r>
  <r>
    <x v="1"/>
    <x v="1"/>
    <x v="933"/>
  </r>
  <r>
    <x v="1"/>
    <x v="0"/>
    <x v="934"/>
  </r>
  <r>
    <x v="1"/>
    <x v="3"/>
    <x v="935"/>
  </r>
  <r>
    <x v="1"/>
    <x v="2"/>
    <x v="936"/>
  </r>
  <r>
    <x v="1"/>
    <x v="1"/>
    <x v="937"/>
  </r>
  <r>
    <x v="1"/>
    <x v="1"/>
    <x v="938"/>
  </r>
  <r>
    <x v="1"/>
    <x v="1"/>
    <x v="939"/>
  </r>
  <r>
    <x v="1"/>
    <x v="1"/>
    <x v="940"/>
  </r>
  <r>
    <x v="1"/>
    <x v="3"/>
    <x v="941"/>
  </r>
  <r>
    <x v="1"/>
    <x v="2"/>
    <x v="942"/>
  </r>
  <r>
    <x v="1"/>
    <x v="1"/>
    <x v="943"/>
  </r>
  <r>
    <x v="1"/>
    <x v="0"/>
    <x v="944"/>
  </r>
  <r>
    <x v="1"/>
    <x v="0"/>
    <x v="945"/>
  </r>
  <r>
    <x v="0"/>
    <x v="3"/>
    <x v="946"/>
  </r>
  <r>
    <x v="1"/>
    <x v="2"/>
    <x v="947"/>
  </r>
  <r>
    <x v="0"/>
    <x v="0"/>
    <x v="948"/>
  </r>
  <r>
    <x v="1"/>
    <x v="3"/>
    <x v="949"/>
  </r>
  <r>
    <x v="0"/>
    <x v="1"/>
    <x v="950"/>
  </r>
  <r>
    <x v="1"/>
    <x v="2"/>
    <x v="951"/>
  </r>
  <r>
    <x v="0"/>
    <x v="0"/>
    <x v="952"/>
  </r>
  <r>
    <x v="0"/>
    <x v="2"/>
    <x v="953"/>
  </r>
  <r>
    <x v="1"/>
    <x v="1"/>
    <x v="954"/>
  </r>
  <r>
    <x v="0"/>
    <x v="1"/>
    <x v="955"/>
  </r>
  <r>
    <x v="1"/>
    <x v="2"/>
    <x v="956"/>
  </r>
  <r>
    <x v="0"/>
    <x v="3"/>
    <x v="957"/>
  </r>
  <r>
    <x v="1"/>
    <x v="2"/>
    <x v="958"/>
  </r>
  <r>
    <x v="1"/>
    <x v="2"/>
    <x v="959"/>
  </r>
  <r>
    <x v="1"/>
    <x v="0"/>
    <x v="960"/>
  </r>
  <r>
    <x v="1"/>
    <x v="1"/>
    <x v="961"/>
  </r>
  <r>
    <x v="1"/>
    <x v="3"/>
    <x v="962"/>
  </r>
  <r>
    <x v="1"/>
    <x v="2"/>
    <x v="963"/>
  </r>
  <r>
    <x v="1"/>
    <x v="0"/>
    <x v="964"/>
  </r>
  <r>
    <x v="0"/>
    <x v="2"/>
    <x v="965"/>
  </r>
  <r>
    <x v="1"/>
    <x v="2"/>
    <x v="966"/>
  </r>
  <r>
    <x v="1"/>
    <x v="3"/>
    <x v="967"/>
  </r>
  <r>
    <x v="1"/>
    <x v="1"/>
    <x v="968"/>
  </r>
  <r>
    <x v="1"/>
    <x v="1"/>
    <x v="969"/>
  </r>
  <r>
    <x v="1"/>
    <x v="3"/>
    <x v="970"/>
  </r>
  <r>
    <x v="1"/>
    <x v="2"/>
    <x v="971"/>
  </r>
  <r>
    <x v="1"/>
    <x v="0"/>
    <x v="972"/>
  </r>
  <r>
    <x v="1"/>
    <x v="1"/>
    <x v="973"/>
  </r>
  <r>
    <x v="0"/>
    <x v="3"/>
    <x v="974"/>
  </r>
  <r>
    <x v="1"/>
    <x v="1"/>
    <x v="975"/>
  </r>
  <r>
    <x v="1"/>
    <x v="1"/>
    <x v="976"/>
  </r>
  <r>
    <x v="1"/>
    <x v="3"/>
    <x v="977"/>
  </r>
  <r>
    <x v="1"/>
    <x v="1"/>
    <x v="978"/>
  </r>
  <r>
    <x v="1"/>
    <x v="3"/>
    <x v="979"/>
  </r>
  <r>
    <x v="1"/>
    <x v="3"/>
    <x v="980"/>
  </r>
  <r>
    <x v="0"/>
    <x v="0"/>
    <x v="981"/>
  </r>
  <r>
    <x v="1"/>
    <x v="3"/>
    <x v="982"/>
  </r>
  <r>
    <x v="1"/>
    <x v="3"/>
    <x v="983"/>
  </r>
  <r>
    <x v="1"/>
    <x v="0"/>
    <x v="984"/>
  </r>
  <r>
    <x v="1"/>
    <x v="2"/>
    <x v="985"/>
  </r>
  <r>
    <x v="1"/>
    <x v="2"/>
    <x v="986"/>
  </r>
  <r>
    <x v="1"/>
    <x v="3"/>
    <x v="987"/>
  </r>
  <r>
    <x v="0"/>
    <x v="3"/>
    <x v="988"/>
  </r>
  <r>
    <x v="1"/>
    <x v="0"/>
    <x v="989"/>
  </r>
  <r>
    <x v="1"/>
    <x v="3"/>
    <x v="990"/>
  </r>
  <r>
    <x v="1"/>
    <x v="0"/>
    <x v="991"/>
  </r>
  <r>
    <x v="1"/>
    <x v="1"/>
    <x v="992"/>
  </r>
  <r>
    <x v="0"/>
    <x v="2"/>
    <x v="993"/>
  </r>
  <r>
    <x v="1"/>
    <x v="3"/>
    <x v="994"/>
  </r>
  <r>
    <x v="1"/>
    <x v="0"/>
    <x v="995"/>
  </r>
  <r>
    <x v="1"/>
    <x v="1"/>
    <x v="996"/>
  </r>
  <r>
    <x v="1"/>
    <x v="3"/>
    <x v="997"/>
  </r>
  <r>
    <x v="1"/>
    <x v="2"/>
    <x v="998"/>
  </r>
  <r>
    <x v="0"/>
    <x v="2"/>
    <x v="999"/>
  </r>
  <r>
    <x v="0"/>
    <x v="0"/>
    <x v="1000"/>
  </r>
  <r>
    <x v="1"/>
    <x v="0"/>
    <x v="1001"/>
  </r>
  <r>
    <x v="1"/>
    <x v="0"/>
    <x v="1002"/>
  </r>
  <r>
    <x v="1"/>
    <x v="3"/>
    <x v="1003"/>
  </r>
  <r>
    <x v="1"/>
    <x v="2"/>
    <x v="1004"/>
  </r>
  <r>
    <x v="1"/>
    <x v="3"/>
    <x v="1005"/>
  </r>
  <r>
    <x v="0"/>
    <x v="2"/>
    <x v="1006"/>
  </r>
  <r>
    <x v="1"/>
    <x v="3"/>
    <x v="1007"/>
  </r>
  <r>
    <x v="1"/>
    <x v="3"/>
    <x v="1008"/>
  </r>
  <r>
    <x v="1"/>
    <x v="0"/>
    <x v="1009"/>
  </r>
  <r>
    <x v="0"/>
    <x v="1"/>
    <x v="1010"/>
  </r>
  <r>
    <x v="1"/>
    <x v="1"/>
    <x v="1011"/>
  </r>
  <r>
    <x v="1"/>
    <x v="2"/>
    <x v="1012"/>
  </r>
  <r>
    <x v="1"/>
    <x v="0"/>
    <x v="1013"/>
  </r>
  <r>
    <x v="1"/>
    <x v="2"/>
    <x v="1014"/>
  </r>
  <r>
    <x v="1"/>
    <x v="2"/>
    <x v="1015"/>
  </r>
  <r>
    <x v="1"/>
    <x v="0"/>
    <x v="1016"/>
  </r>
  <r>
    <x v="1"/>
    <x v="2"/>
    <x v="1017"/>
  </r>
  <r>
    <x v="1"/>
    <x v="2"/>
    <x v="1018"/>
  </r>
  <r>
    <x v="1"/>
    <x v="0"/>
    <x v="1019"/>
  </r>
  <r>
    <x v="0"/>
    <x v="1"/>
    <x v="1020"/>
  </r>
  <r>
    <x v="0"/>
    <x v="1"/>
    <x v="1021"/>
  </r>
  <r>
    <x v="1"/>
    <x v="1"/>
    <x v="1022"/>
  </r>
  <r>
    <x v="1"/>
    <x v="1"/>
    <x v="1023"/>
  </r>
  <r>
    <x v="1"/>
    <x v="0"/>
    <x v="1024"/>
  </r>
  <r>
    <x v="0"/>
    <x v="2"/>
    <x v="1025"/>
  </r>
  <r>
    <x v="1"/>
    <x v="2"/>
    <x v="1026"/>
  </r>
  <r>
    <x v="1"/>
    <x v="0"/>
    <x v="1027"/>
  </r>
  <r>
    <x v="1"/>
    <x v="3"/>
    <x v="1028"/>
  </r>
  <r>
    <x v="0"/>
    <x v="2"/>
    <x v="1029"/>
  </r>
  <r>
    <x v="0"/>
    <x v="1"/>
    <x v="1030"/>
  </r>
  <r>
    <x v="1"/>
    <x v="3"/>
    <x v="1031"/>
  </r>
  <r>
    <x v="0"/>
    <x v="3"/>
    <x v="1032"/>
  </r>
  <r>
    <x v="1"/>
    <x v="2"/>
    <x v="1033"/>
  </r>
  <r>
    <x v="1"/>
    <x v="0"/>
    <x v="1034"/>
  </r>
  <r>
    <x v="0"/>
    <x v="1"/>
    <x v="1035"/>
  </r>
  <r>
    <x v="0"/>
    <x v="2"/>
    <x v="1036"/>
  </r>
  <r>
    <x v="1"/>
    <x v="3"/>
    <x v="1037"/>
  </r>
  <r>
    <x v="1"/>
    <x v="2"/>
    <x v="1038"/>
  </r>
  <r>
    <x v="0"/>
    <x v="2"/>
    <x v="1039"/>
  </r>
  <r>
    <x v="1"/>
    <x v="3"/>
    <x v="1040"/>
  </r>
  <r>
    <x v="0"/>
    <x v="3"/>
    <x v="1041"/>
  </r>
  <r>
    <x v="1"/>
    <x v="0"/>
    <x v="1042"/>
  </r>
  <r>
    <x v="1"/>
    <x v="3"/>
    <x v="1043"/>
  </r>
  <r>
    <x v="0"/>
    <x v="2"/>
    <x v="1044"/>
  </r>
  <r>
    <x v="1"/>
    <x v="3"/>
    <x v="1045"/>
  </r>
  <r>
    <x v="0"/>
    <x v="1"/>
    <x v="1046"/>
  </r>
  <r>
    <x v="1"/>
    <x v="2"/>
    <x v="1047"/>
  </r>
  <r>
    <x v="0"/>
    <x v="0"/>
    <x v="1048"/>
  </r>
  <r>
    <x v="1"/>
    <x v="2"/>
    <x v="1049"/>
  </r>
  <r>
    <x v="1"/>
    <x v="3"/>
    <x v="1050"/>
  </r>
  <r>
    <x v="1"/>
    <x v="3"/>
    <x v="1051"/>
  </r>
  <r>
    <x v="0"/>
    <x v="0"/>
    <x v="1052"/>
  </r>
  <r>
    <x v="1"/>
    <x v="2"/>
    <x v="1053"/>
  </r>
  <r>
    <x v="1"/>
    <x v="2"/>
    <x v="1054"/>
  </r>
  <r>
    <x v="1"/>
    <x v="0"/>
    <x v="1055"/>
  </r>
  <r>
    <x v="1"/>
    <x v="1"/>
    <x v="1056"/>
  </r>
  <r>
    <x v="1"/>
    <x v="1"/>
    <x v="1057"/>
  </r>
  <r>
    <x v="1"/>
    <x v="2"/>
    <x v="1058"/>
  </r>
  <r>
    <x v="1"/>
    <x v="1"/>
    <x v="1059"/>
  </r>
  <r>
    <x v="1"/>
    <x v="1"/>
    <x v="1060"/>
  </r>
  <r>
    <x v="0"/>
    <x v="1"/>
    <x v="1061"/>
  </r>
  <r>
    <x v="1"/>
    <x v="2"/>
    <x v="1062"/>
  </r>
  <r>
    <x v="1"/>
    <x v="0"/>
    <x v="1063"/>
  </r>
  <r>
    <x v="1"/>
    <x v="0"/>
    <x v="1064"/>
  </r>
  <r>
    <x v="1"/>
    <x v="1"/>
    <x v="1065"/>
  </r>
  <r>
    <x v="1"/>
    <x v="3"/>
    <x v="1066"/>
  </r>
  <r>
    <x v="1"/>
    <x v="2"/>
    <x v="1067"/>
  </r>
  <r>
    <x v="1"/>
    <x v="1"/>
    <x v="1068"/>
  </r>
  <r>
    <x v="0"/>
    <x v="1"/>
    <x v="1069"/>
  </r>
  <r>
    <x v="1"/>
    <x v="3"/>
    <x v="1070"/>
  </r>
  <r>
    <x v="1"/>
    <x v="2"/>
    <x v="1071"/>
  </r>
  <r>
    <x v="1"/>
    <x v="3"/>
    <x v="1072"/>
  </r>
  <r>
    <x v="1"/>
    <x v="3"/>
    <x v="1073"/>
  </r>
  <r>
    <x v="1"/>
    <x v="1"/>
    <x v="1074"/>
  </r>
  <r>
    <x v="1"/>
    <x v="0"/>
    <x v="1075"/>
  </r>
  <r>
    <x v="1"/>
    <x v="3"/>
    <x v="1076"/>
  </r>
  <r>
    <x v="0"/>
    <x v="1"/>
    <x v="1077"/>
  </r>
  <r>
    <x v="1"/>
    <x v="1"/>
    <x v="1078"/>
  </r>
  <r>
    <x v="1"/>
    <x v="1"/>
    <x v="1079"/>
  </r>
  <r>
    <x v="1"/>
    <x v="2"/>
    <x v="1080"/>
  </r>
  <r>
    <x v="1"/>
    <x v="2"/>
    <x v="1081"/>
  </r>
  <r>
    <x v="1"/>
    <x v="0"/>
    <x v="1082"/>
  </r>
  <r>
    <x v="1"/>
    <x v="2"/>
    <x v="1083"/>
  </r>
  <r>
    <x v="0"/>
    <x v="0"/>
    <x v="1084"/>
  </r>
  <r>
    <x v="1"/>
    <x v="3"/>
    <x v="1085"/>
  </r>
  <r>
    <x v="1"/>
    <x v="2"/>
    <x v="1086"/>
  </r>
  <r>
    <x v="1"/>
    <x v="1"/>
    <x v="1087"/>
  </r>
  <r>
    <x v="1"/>
    <x v="0"/>
    <x v="1088"/>
  </r>
  <r>
    <x v="0"/>
    <x v="1"/>
    <x v="1089"/>
  </r>
  <r>
    <x v="1"/>
    <x v="3"/>
    <x v="1090"/>
  </r>
  <r>
    <x v="1"/>
    <x v="0"/>
    <x v="1091"/>
  </r>
  <r>
    <x v="0"/>
    <x v="2"/>
    <x v="1092"/>
  </r>
  <r>
    <x v="1"/>
    <x v="0"/>
    <x v="1093"/>
  </r>
  <r>
    <x v="1"/>
    <x v="3"/>
    <x v="1094"/>
  </r>
  <r>
    <x v="0"/>
    <x v="3"/>
    <x v="1095"/>
  </r>
  <r>
    <x v="1"/>
    <x v="1"/>
    <x v="1096"/>
  </r>
  <r>
    <x v="1"/>
    <x v="3"/>
    <x v="1097"/>
  </r>
  <r>
    <x v="1"/>
    <x v="1"/>
    <x v="1098"/>
  </r>
  <r>
    <x v="0"/>
    <x v="3"/>
    <x v="1099"/>
  </r>
  <r>
    <x v="1"/>
    <x v="0"/>
    <x v="1100"/>
  </r>
  <r>
    <x v="1"/>
    <x v="1"/>
    <x v="1101"/>
  </r>
  <r>
    <x v="1"/>
    <x v="1"/>
    <x v="1102"/>
  </r>
  <r>
    <x v="1"/>
    <x v="0"/>
    <x v="1103"/>
  </r>
  <r>
    <x v="1"/>
    <x v="1"/>
    <x v="1104"/>
  </r>
  <r>
    <x v="1"/>
    <x v="2"/>
    <x v="1105"/>
  </r>
  <r>
    <x v="1"/>
    <x v="2"/>
    <x v="1106"/>
  </r>
  <r>
    <x v="1"/>
    <x v="0"/>
    <x v="1107"/>
  </r>
  <r>
    <x v="1"/>
    <x v="1"/>
    <x v="1108"/>
  </r>
  <r>
    <x v="1"/>
    <x v="3"/>
    <x v="1109"/>
  </r>
  <r>
    <x v="0"/>
    <x v="1"/>
    <x v="1110"/>
  </r>
  <r>
    <x v="0"/>
    <x v="1"/>
    <x v="1111"/>
  </r>
  <r>
    <x v="1"/>
    <x v="2"/>
    <x v="1112"/>
  </r>
  <r>
    <x v="1"/>
    <x v="3"/>
    <x v="1113"/>
  </r>
  <r>
    <x v="1"/>
    <x v="1"/>
    <x v="1114"/>
  </r>
  <r>
    <x v="1"/>
    <x v="3"/>
    <x v="1115"/>
  </r>
  <r>
    <x v="0"/>
    <x v="1"/>
    <x v="1116"/>
  </r>
  <r>
    <x v="0"/>
    <x v="1"/>
    <x v="1117"/>
  </r>
  <r>
    <x v="1"/>
    <x v="2"/>
    <x v="1118"/>
  </r>
  <r>
    <x v="0"/>
    <x v="0"/>
    <x v="1119"/>
  </r>
  <r>
    <x v="1"/>
    <x v="1"/>
    <x v="1120"/>
  </r>
  <r>
    <x v="0"/>
    <x v="2"/>
    <x v="1121"/>
  </r>
  <r>
    <x v="1"/>
    <x v="3"/>
    <x v="1122"/>
  </r>
  <r>
    <x v="0"/>
    <x v="3"/>
    <x v="1123"/>
  </r>
  <r>
    <x v="1"/>
    <x v="2"/>
    <x v="1124"/>
  </r>
  <r>
    <x v="1"/>
    <x v="0"/>
    <x v="1125"/>
  </r>
  <r>
    <x v="1"/>
    <x v="1"/>
    <x v="1126"/>
  </r>
  <r>
    <x v="1"/>
    <x v="0"/>
    <x v="1127"/>
  </r>
  <r>
    <x v="1"/>
    <x v="0"/>
    <x v="1128"/>
  </r>
  <r>
    <x v="1"/>
    <x v="1"/>
    <x v="1129"/>
  </r>
  <r>
    <x v="1"/>
    <x v="0"/>
    <x v="1130"/>
  </r>
  <r>
    <x v="1"/>
    <x v="3"/>
    <x v="1131"/>
  </r>
  <r>
    <x v="1"/>
    <x v="2"/>
    <x v="1132"/>
  </r>
  <r>
    <x v="1"/>
    <x v="2"/>
    <x v="1133"/>
  </r>
  <r>
    <x v="1"/>
    <x v="2"/>
    <x v="1134"/>
  </r>
  <r>
    <x v="1"/>
    <x v="0"/>
    <x v="1135"/>
  </r>
  <r>
    <x v="1"/>
    <x v="2"/>
    <x v="1136"/>
  </r>
  <r>
    <x v="1"/>
    <x v="1"/>
    <x v="1137"/>
  </r>
  <r>
    <x v="0"/>
    <x v="2"/>
    <x v="1138"/>
  </r>
  <r>
    <x v="1"/>
    <x v="1"/>
    <x v="1139"/>
  </r>
  <r>
    <x v="1"/>
    <x v="0"/>
    <x v="1140"/>
  </r>
  <r>
    <x v="1"/>
    <x v="1"/>
    <x v="1141"/>
  </r>
  <r>
    <x v="1"/>
    <x v="1"/>
    <x v="1142"/>
  </r>
  <r>
    <x v="1"/>
    <x v="0"/>
    <x v="1143"/>
  </r>
  <r>
    <x v="1"/>
    <x v="2"/>
    <x v="1144"/>
  </r>
  <r>
    <x v="0"/>
    <x v="0"/>
    <x v="1145"/>
  </r>
  <r>
    <x v="1"/>
    <x v="2"/>
    <x v="1146"/>
  </r>
  <r>
    <x v="1"/>
    <x v="0"/>
    <x v="1147"/>
  </r>
  <r>
    <x v="1"/>
    <x v="0"/>
    <x v="1148"/>
  </r>
  <r>
    <x v="1"/>
    <x v="3"/>
    <x v="1149"/>
  </r>
  <r>
    <x v="1"/>
    <x v="2"/>
    <x v="1150"/>
  </r>
  <r>
    <x v="0"/>
    <x v="1"/>
    <x v="1151"/>
  </r>
  <r>
    <x v="1"/>
    <x v="2"/>
    <x v="1152"/>
  </r>
  <r>
    <x v="1"/>
    <x v="2"/>
    <x v="1153"/>
  </r>
  <r>
    <x v="1"/>
    <x v="3"/>
    <x v="1154"/>
  </r>
  <r>
    <x v="0"/>
    <x v="1"/>
    <x v="1155"/>
  </r>
  <r>
    <x v="1"/>
    <x v="2"/>
    <x v="1156"/>
  </r>
  <r>
    <x v="1"/>
    <x v="3"/>
    <x v="1157"/>
  </r>
  <r>
    <x v="1"/>
    <x v="0"/>
    <x v="1158"/>
  </r>
  <r>
    <x v="1"/>
    <x v="2"/>
    <x v="1159"/>
  </r>
  <r>
    <x v="1"/>
    <x v="1"/>
    <x v="1160"/>
  </r>
  <r>
    <x v="1"/>
    <x v="1"/>
    <x v="1161"/>
  </r>
  <r>
    <x v="1"/>
    <x v="3"/>
    <x v="1162"/>
  </r>
  <r>
    <x v="1"/>
    <x v="2"/>
    <x v="1163"/>
  </r>
  <r>
    <x v="1"/>
    <x v="3"/>
    <x v="1164"/>
  </r>
  <r>
    <x v="1"/>
    <x v="1"/>
    <x v="1165"/>
  </r>
  <r>
    <x v="1"/>
    <x v="0"/>
    <x v="1166"/>
  </r>
  <r>
    <x v="1"/>
    <x v="0"/>
    <x v="1167"/>
  </r>
  <r>
    <x v="1"/>
    <x v="2"/>
    <x v="1168"/>
  </r>
  <r>
    <x v="0"/>
    <x v="3"/>
    <x v="1169"/>
  </r>
  <r>
    <x v="0"/>
    <x v="0"/>
    <x v="1170"/>
  </r>
  <r>
    <x v="1"/>
    <x v="1"/>
    <x v="1171"/>
  </r>
  <r>
    <x v="1"/>
    <x v="2"/>
    <x v="1172"/>
  </r>
  <r>
    <x v="1"/>
    <x v="2"/>
    <x v="1173"/>
  </r>
  <r>
    <x v="1"/>
    <x v="0"/>
    <x v="1174"/>
  </r>
  <r>
    <x v="0"/>
    <x v="2"/>
    <x v="1175"/>
  </r>
  <r>
    <x v="1"/>
    <x v="0"/>
    <x v="1176"/>
  </r>
  <r>
    <x v="1"/>
    <x v="3"/>
    <x v="1177"/>
  </r>
  <r>
    <x v="0"/>
    <x v="1"/>
    <x v="1178"/>
  </r>
  <r>
    <x v="1"/>
    <x v="3"/>
    <x v="1179"/>
  </r>
  <r>
    <x v="1"/>
    <x v="2"/>
    <x v="1180"/>
  </r>
  <r>
    <x v="1"/>
    <x v="0"/>
    <x v="1181"/>
  </r>
  <r>
    <x v="1"/>
    <x v="3"/>
    <x v="1182"/>
  </r>
  <r>
    <x v="0"/>
    <x v="1"/>
    <x v="1183"/>
  </r>
  <r>
    <x v="1"/>
    <x v="3"/>
    <x v="1184"/>
  </r>
  <r>
    <x v="0"/>
    <x v="2"/>
    <x v="1185"/>
  </r>
  <r>
    <x v="1"/>
    <x v="2"/>
    <x v="1186"/>
  </r>
  <r>
    <x v="0"/>
    <x v="3"/>
    <x v="1187"/>
  </r>
  <r>
    <x v="1"/>
    <x v="0"/>
    <x v="1188"/>
  </r>
  <r>
    <x v="1"/>
    <x v="2"/>
    <x v="1189"/>
  </r>
  <r>
    <x v="1"/>
    <x v="3"/>
    <x v="1190"/>
  </r>
  <r>
    <x v="1"/>
    <x v="3"/>
    <x v="1191"/>
  </r>
  <r>
    <x v="1"/>
    <x v="2"/>
    <x v="1192"/>
  </r>
  <r>
    <x v="1"/>
    <x v="2"/>
    <x v="1193"/>
  </r>
  <r>
    <x v="1"/>
    <x v="2"/>
    <x v="1194"/>
  </r>
  <r>
    <x v="0"/>
    <x v="2"/>
    <x v="1195"/>
  </r>
  <r>
    <x v="1"/>
    <x v="1"/>
    <x v="1196"/>
  </r>
  <r>
    <x v="1"/>
    <x v="2"/>
    <x v="1197"/>
  </r>
  <r>
    <x v="1"/>
    <x v="0"/>
    <x v="1198"/>
  </r>
  <r>
    <x v="1"/>
    <x v="2"/>
    <x v="1199"/>
  </r>
  <r>
    <x v="1"/>
    <x v="2"/>
    <x v="1200"/>
  </r>
  <r>
    <x v="1"/>
    <x v="2"/>
    <x v="1201"/>
  </r>
  <r>
    <x v="1"/>
    <x v="3"/>
    <x v="1202"/>
  </r>
  <r>
    <x v="0"/>
    <x v="1"/>
    <x v="1203"/>
  </r>
  <r>
    <x v="1"/>
    <x v="2"/>
    <x v="1204"/>
  </r>
  <r>
    <x v="1"/>
    <x v="0"/>
    <x v="1205"/>
  </r>
  <r>
    <x v="0"/>
    <x v="0"/>
    <x v="1206"/>
  </r>
  <r>
    <x v="0"/>
    <x v="3"/>
    <x v="1207"/>
  </r>
  <r>
    <x v="1"/>
    <x v="0"/>
    <x v="1208"/>
  </r>
  <r>
    <x v="1"/>
    <x v="2"/>
    <x v="1209"/>
  </r>
  <r>
    <x v="1"/>
    <x v="1"/>
    <x v="1210"/>
  </r>
  <r>
    <x v="1"/>
    <x v="3"/>
    <x v="1211"/>
  </r>
  <r>
    <x v="1"/>
    <x v="0"/>
    <x v="1212"/>
  </r>
  <r>
    <x v="1"/>
    <x v="2"/>
    <x v="1213"/>
  </r>
  <r>
    <x v="1"/>
    <x v="3"/>
    <x v="1214"/>
  </r>
  <r>
    <x v="1"/>
    <x v="1"/>
    <x v="1215"/>
  </r>
  <r>
    <x v="1"/>
    <x v="1"/>
    <x v="1216"/>
  </r>
  <r>
    <x v="0"/>
    <x v="0"/>
    <x v="1217"/>
  </r>
  <r>
    <x v="1"/>
    <x v="2"/>
    <x v="1218"/>
  </r>
  <r>
    <x v="1"/>
    <x v="3"/>
    <x v="1219"/>
  </r>
  <r>
    <x v="1"/>
    <x v="1"/>
    <x v="1220"/>
  </r>
  <r>
    <x v="1"/>
    <x v="1"/>
    <x v="1221"/>
  </r>
  <r>
    <x v="0"/>
    <x v="1"/>
    <x v="1222"/>
  </r>
  <r>
    <x v="1"/>
    <x v="3"/>
    <x v="1223"/>
  </r>
  <r>
    <x v="1"/>
    <x v="1"/>
    <x v="1224"/>
  </r>
  <r>
    <x v="1"/>
    <x v="3"/>
    <x v="1225"/>
  </r>
  <r>
    <x v="1"/>
    <x v="1"/>
    <x v="1226"/>
  </r>
  <r>
    <x v="1"/>
    <x v="1"/>
    <x v="1227"/>
  </r>
  <r>
    <x v="1"/>
    <x v="3"/>
    <x v="1228"/>
  </r>
  <r>
    <x v="0"/>
    <x v="2"/>
    <x v="1229"/>
  </r>
  <r>
    <x v="0"/>
    <x v="0"/>
    <x v="1230"/>
  </r>
  <r>
    <x v="1"/>
    <x v="2"/>
    <x v="1231"/>
  </r>
  <r>
    <x v="1"/>
    <x v="0"/>
    <x v="1232"/>
  </r>
  <r>
    <x v="1"/>
    <x v="1"/>
    <x v="1233"/>
  </r>
  <r>
    <x v="1"/>
    <x v="2"/>
    <x v="1234"/>
  </r>
  <r>
    <x v="1"/>
    <x v="3"/>
    <x v="1235"/>
  </r>
  <r>
    <x v="1"/>
    <x v="2"/>
    <x v="1236"/>
  </r>
  <r>
    <x v="1"/>
    <x v="3"/>
    <x v="1237"/>
  </r>
  <r>
    <x v="1"/>
    <x v="1"/>
    <x v="1238"/>
  </r>
  <r>
    <x v="0"/>
    <x v="1"/>
    <x v="1239"/>
  </r>
  <r>
    <x v="0"/>
    <x v="1"/>
    <x v="1240"/>
  </r>
  <r>
    <x v="1"/>
    <x v="2"/>
    <x v="1241"/>
  </r>
  <r>
    <x v="1"/>
    <x v="1"/>
    <x v="1242"/>
  </r>
  <r>
    <x v="1"/>
    <x v="1"/>
    <x v="1243"/>
  </r>
  <r>
    <x v="1"/>
    <x v="0"/>
    <x v="1244"/>
  </r>
  <r>
    <x v="1"/>
    <x v="0"/>
    <x v="1245"/>
  </r>
  <r>
    <x v="1"/>
    <x v="0"/>
    <x v="1246"/>
  </r>
  <r>
    <x v="1"/>
    <x v="1"/>
    <x v="1247"/>
  </r>
  <r>
    <x v="0"/>
    <x v="3"/>
    <x v="1248"/>
  </r>
  <r>
    <x v="0"/>
    <x v="3"/>
    <x v="1249"/>
  </r>
  <r>
    <x v="1"/>
    <x v="0"/>
    <x v="1250"/>
  </r>
  <r>
    <x v="0"/>
    <x v="0"/>
    <x v="1251"/>
  </r>
  <r>
    <x v="1"/>
    <x v="0"/>
    <x v="1252"/>
  </r>
  <r>
    <x v="1"/>
    <x v="1"/>
    <x v="1253"/>
  </r>
  <r>
    <x v="1"/>
    <x v="0"/>
    <x v="1254"/>
  </r>
  <r>
    <x v="1"/>
    <x v="2"/>
    <x v="1255"/>
  </r>
  <r>
    <x v="1"/>
    <x v="2"/>
    <x v="1256"/>
  </r>
  <r>
    <x v="1"/>
    <x v="2"/>
    <x v="1257"/>
  </r>
  <r>
    <x v="1"/>
    <x v="3"/>
    <x v="1258"/>
  </r>
  <r>
    <x v="1"/>
    <x v="3"/>
    <x v="1259"/>
  </r>
  <r>
    <x v="1"/>
    <x v="0"/>
    <x v="1260"/>
  </r>
  <r>
    <x v="1"/>
    <x v="1"/>
    <x v="1261"/>
  </r>
  <r>
    <x v="1"/>
    <x v="0"/>
    <x v="1262"/>
  </r>
  <r>
    <x v="1"/>
    <x v="3"/>
    <x v="1263"/>
  </r>
  <r>
    <x v="0"/>
    <x v="1"/>
    <x v="1264"/>
  </r>
  <r>
    <x v="1"/>
    <x v="0"/>
    <x v="1265"/>
  </r>
  <r>
    <x v="0"/>
    <x v="3"/>
    <x v="1266"/>
  </r>
  <r>
    <x v="1"/>
    <x v="0"/>
    <x v="1267"/>
  </r>
  <r>
    <x v="1"/>
    <x v="0"/>
    <x v="1268"/>
  </r>
  <r>
    <x v="1"/>
    <x v="2"/>
    <x v="1269"/>
  </r>
  <r>
    <x v="1"/>
    <x v="2"/>
    <x v="1270"/>
  </r>
  <r>
    <x v="1"/>
    <x v="1"/>
    <x v="1271"/>
  </r>
  <r>
    <x v="1"/>
    <x v="1"/>
    <x v="1272"/>
  </r>
  <r>
    <x v="0"/>
    <x v="1"/>
    <x v="1273"/>
  </r>
  <r>
    <x v="1"/>
    <x v="0"/>
    <x v="1274"/>
  </r>
  <r>
    <x v="1"/>
    <x v="3"/>
    <x v="1275"/>
  </r>
  <r>
    <x v="1"/>
    <x v="2"/>
    <x v="1276"/>
  </r>
  <r>
    <x v="0"/>
    <x v="3"/>
    <x v="1277"/>
  </r>
  <r>
    <x v="1"/>
    <x v="2"/>
    <x v="1278"/>
  </r>
  <r>
    <x v="1"/>
    <x v="1"/>
    <x v="1279"/>
  </r>
  <r>
    <x v="0"/>
    <x v="2"/>
    <x v="1280"/>
  </r>
  <r>
    <x v="0"/>
    <x v="3"/>
    <x v="1281"/>
  </r>
  <r>
    <x v="1"/>
    <x v="1"/>
    <x v="1282"/>
  </r>
  <r>
    <x v="0"/>
    <x v="0"/>
    <x v="1283"/>
  </r>
  <r>
    <x v="1"/>
    <x v="3"/>
    <x v="1284"/>
  </r>
  <r>
    <x v="1"/>
    <x v="3"/>
    <x v="1285"/>
  </r>
  <r>
    <x v="1"/>
    <x v="0"/>
    <x v="1286"/>
  </r>
  <r>
    <x v="0"/>
    <x v="0"/>
    <x v="1287"/>
  </r>
  <r>
    <x v="1"/>
    <x v="1"/>
    <x v="1288"/>
  </r>
  <r>
    <x v="1"/>
    <x v="3"/>
    <x v="1289"/>
  </r>
  <r>
    <x v="0"/>
    <x v="0"/>
    <x v="1290"/>
  </r>
  <r>
    <x v="1"/>
    <x v="1"/>
    <x v="1291"/>
  </r>
  <r>
    <x v="1"/>
    <x v="2"/>
    <x v="1292"/>
  </r>
  <r>
    <x v="1"/>
    <x v="3"/>
    <x v="1293"/>
  </r>
  <r>
    <x v="1"/>
    <x v="0"/>
    <x v="1294"/>
  </r>
  <r>
    <x v="1"/>
    <x v="3"/>
    <x v="1295"/>
  </r>
  <r>
    <x v="1"/>
    <x v="1"/>
    <x v="1296"/>
  </r>
  <r>
    <x v="1"/>
    <x v="2"/>
    <x v="1297"/>
  </r>
  <r>
    <x v="1"/>
    <x v="2"/>
    <x v="1298"/>
  </r>
  <r>
    <x v="0"/>
    <x v="1"/>
    <x v="1299"/>
  </r>
  <r>
    <x v="0"/>
    <x v="2"/>
    <x v="1300"/>
  </r>
  <r>
    <x v="1"/>
    <x v="0"/>
    <x v="1301"/>
  </r>
  <r>
    <x v="0"/>
    <x v="0"/>
    <x v="1302"/>
  </r>
  <r>
    <x v="0"/>
    <x v="3"/>
    <x v="1303"/>
  </r>
  <r>
    <x v="1"/>
    <x v="1"/>
    <x v="1304"/>
  </r>
  <r>
    <x v="0"/>
    <x v="3"/>
    <x v="1305"/>
  </r>
  <r>
    <x v="0"/>
    <x v="2"/>
    <x v="1306"/>
  </r>
  <r>
    <x v="0"/>
    <x v="0"/>
    <x v="1307"/>
  </r>
  <r>
    <x v="1"/>
    <x v="0"/>
    <x v="1308"/>
  </r>
  <r>
    <x v="1"/>
    <x v="2"/>
    <x v="1309"/>
  </r>
  <r>
    <x v="1"/>
    <x v="2"/>
    <x v="1310"/>
  </r>
  <r>
    <x v="1"/>
    <x v="0"/>
    <x v="1311"/>
  </r>
  <r>
    <x v="0"/>
    <x v="0"/>
    <x v="1312"/>
  </r>
  <r>
    <x v="0"/>
    <x v="2"/>
    <x v="1313"/>
  </r>
  <r>
    <x v="1"/>
    <x v="3"/>
    <x v="1314"/>
  </r>
  <r>
    <x v="1"/>
    <x v="0"/>
    <x v="1315"/>
  </r>
  <r>
    <x v="1"/>
    <x v="1"/>
    <x v="1316"/>
  </r>
  <r>
    <x v="1"/>
    <x v="3"/>
    <x v="1317"/>
  </r>
  <r>
    <x v="1"/>
    <x v="2"/>
    <x v="1318"/>
  </r>
  <r>
    <x v="1"/>
    <x v="2"/>
    <x v="1319"/>
  </r>
  <r>
    <x v="0"/>
    <x v="3"/>
    <x v="1320"/>
  </r>
  <r>
    <x v="1"/>
    <x v="1"/>
    <x v="1321"/>
  </r>
  <r>
    <x v="0"/>
    <x v="1"/>
    <x v="1322"/>
  </r>
  <r>
    <x v="1"/>
    <x v="2"/>
    <x v="1323"/>
  </r>
  <r>
    <x v="1"/>
    <x v="3"/>
    <x v="1324"/>
  </r>
  <r>
    <x v="1"/>
    <x v="3"/>
    <x v="1325"/>
  </r>
  <r>
    <x v="1"/>
    <x v="1"/>
    <x v="1326"/>
  </r>
  <r>
    <x v="1"/>
    <x v="3"/>
    <x v="1327"/>
  </r>
  <r>
    <x v="1"/>
    <x v="0"/>
    <x v="1328"/>
  </r>
  <r>
    <x v="1"/>
    <x v="1"/>
    <x v="1329"/>
  </r>
  <r>
    <x v="1"/>
    <x v="0"/>
    <x v="1330"/>
  </r>
  <r>
    <x v="1"/>
    <x v="0"/>
    <x v="1331"/>
  </r>
  <r>
    <x v="1"/>
    <x v="2"/>
    <x v="1332"/>
  </r>
  <r>
    <x v="1"/>
    <x v="3"/>
    <x v="1333"/>
  </r>
  <r>
    <x v="1"/>
    <x v="1"/>
    <x v="1334"/>
  </r>
  <r>
    <x v="1"/>
    <x v="0"/>
    <x v="1335"/>
  </r>
  <r>
    <x v="0"/>
    <x v="2"/>
    <x v="133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x v="0"/>
    <n v="16884.923999999999"/>
  </r>
  <r>
    <x v="1"/>
    <x v="1"/>
    <n v="1725.5523000000001"/>
  </r>
  <r>
    <x v="2"/>
    <x v="1"/>
    <n v="4449.4620000000004"/>
  </r>
  <r>
    <x v="0"/>
    <x v="2"/>
    <n v="21984.47061"/>
  </r>
  <r>
    <x v="0"/>
    <x v="2"/>
    <n v="3866.8552"/>
  </r>
  <r>
    <x v="0"/>
    <x v="1"/>
    <n v="3756.6215999999999"/>
  </r>
  <r>
    <x v="1"/>
    <x v="1"/>
    <n v="8240.5895999999993"/>
  </r>
  <r>
    <x v="2"/>
    <x v="2"/>
    <n v="7281.5056000000004"/>
  </r>
  <r>
    <x v="3"/>
    <x v="3"/>
    <n v="6406.4107000000004"/>
  </r>
  <r>
    <x v="0"/>
    <x v="2"/>
    <n v="28923.136920000001"/>
  </r>
  <r>
    <x v="0"/>
    <x v="3"/>
    <n v="2721.3208"/>
  </r>
  <r>
    <x v="0"/>
    <x v="1"/>
    <n v="27808.7251"/>
  </r>
  <r>
    <x v="0"/>
    <x v="0"/>
    <n v="1826.8430000000001"/>
  </r>
  <r>
    <x v="0"/>
    <x v="1"/>
    <n v="11090.7178"/>
  </r>
  <r>
    <x v="0"/>
    <x v="1"/>
    <n v="39611.757700000002"/>
  </r>
  <r>
    <x v="1"/>
    <x v="0"/>
    <n v="1837.2370000000001"/>
  </r>
  <r>
    <x v="1"/>
    <x v="3"/>
    <n v="10797.3362"/>
  </r>
  <r>
    <x v="0"/>
    <x v="3"/>
    <n v="2395.17155"/>
  </r>
  <r>
    <x v="0"/>
    <x v="0"/>
    <n v="10602.385"/>
  </r>
  <r>
    <x v="0"/>
    <x v="0"/>
    <n v="36837.466999999997"/>
  </r>
  <r>
    <x v="0"/>
    <x v="3"/>
    <n v="13228.846949999999"/>
  </r>
  <r>
    <x v="1"/>
    <x v="0"/>
    <n v="4149.7359999999999"/>
  </r>
  <r>
    <x v="0"/>
    <x v="1"/>
    <n v="1137.011"/>
  </r>
  <r>
    <x v="1"/>
    <x v="3"/>
    <n v="37701.876799999998"/>
  </r>
  <r>
    <x v="3"/>
    <x v="2"/>
    <n v="6203.90175"/>
  </r>
  <r>
    <x v="2"/>
    <x v="1"/>
    <n v="14001.1338"/>
  </r>
  <r>
    <x v="0"/>
    <x v="3"/>
    <n v="14451.835150000001"/>
  </r>
  <r>
    <x v="3"/>
    <x v="2"/>
    <n v="12268.632250000001"/>
  </r>
  <r>
    <x v="1"/>
    <x v="2"/>
    <n v="2775.1921499999999"/>
  </r>
  <r>
    <x v="3"/>
    <x v="0"/>
    <n v="38711"/>
  </r>
  <r>
    <x v="0"/>
    <x v="0"/>
    <n v="35585.576000000001"/>
  </r>
  <r>
    <x v="0"/>
    <x v="3"/>
    <n v="2198.1898500000002"/>
  </r>
  <r>
    <x v="4"/>
    <x v="0"/>
    <n v="4687.7969999999996"/>
  </r>
  <r>
    <x v="0"/>
    <x v="2"/>
    <n v="13770.097900000001"/>
  </r>
  <r>
    <x v="1"/>
    <x v="0"/>
    <n v="51194.559139999998"/>
  </r>
  <r>
    <x v="0"/>
    <x v="2"/>
    <n v="1625.4337499999999"/>
  </r>
  <r>
    <x v="2"/>
    <x v="2"/>
    <n v="15612.19335"/>
  </r>
  <r>
    <x v="0"/>
    <x v="0"/>
    <n v="2302.3000000000002"/>
  </r>
  <r>
    <x v="1"/>
    <x v="3"/>
    <n v="39774.276299999998"/>
  </r>
  <r>
    <x v="0"/>
    <x v="0"/>
    <n v="48173.360999999997"/>
  </r>
  <r>
    <x v="0"/>
    <x v="3"/>
    <n v="3046.0619999999999"/>
  </r>
  <r>
    <x v="3"/>
    <x v="1"/>
    <n v="4949.7587000000003"/>
  </r>
  <r>
    <x v="1"/>
    <x v="1"/>
    <n v="6272.4772000000003"/>
  </r>
  <r>
    <x v="3"/>
    <x v="1"/>
    <n v="6313.759"/>
  </r>
  <r>
    <x v="1"/>
    <x v="3"/>
    <n v="6079.6715000000004"/>
  </r>
  <r>
    <x v="0"/>
    <x v="0"/>
    <n v="20630.283510000001"/>
  </r>
  <r>
    <x v="3"/>
    <x v="3"/>
    <n v="3393.35635"/>
  </r>
  <r>
    <x v="0"/>
    <x v="2"/>
    <n v="3556.9223000000002"/>
  </r>
  <r>
    <x v="0"/>
    <x v="1"/>
    <n v="12629.896699999999"/>
  </r>
  <r>
    <x v="1"/>
    <x v="1"/>
    <n v="38709.175999999999"/>
  </r>
  <r>
    <x v="0"/>
    <x v="3"/>
    <n v="2211.1307499999998"/>
  </r>
  <r>
    <x v="3"/>
    <x v="2"/>
    <n v="3579.8287"/>
  </r>
  <r>
    <x v="1"/>
    <x v="0"/>
    <n v="23568.272000000001"/>
  </r>
  <r>
    <x v="0"/>
    <x v="1"/>
    <n v="37742.575700000001"/>
  </r>
  <r>
    <x v="2"/>
    <x v="2"/>
    <n v="8059.6791000000003"/>
  </r>
  <r>
    <x v="3"/>
    <x v="2"/>
    <n v="47496.494449999998"/>
  </r>
  <r>
    <x v="3"/>
    <x v="3"/>
    <n v="13607.36875"/>
  </r>
  <r>
    <x v="3"/>
    <x v="1"/>
    <n v="34303.167200000004"/>
  </r>
  <r>
    <x v="1"/>
    <x v="1"/>
    <n v="23244.790199999999"/>
  </r>
  <r>
    <x v="3"/>
    <x v="2"/>
    <n v="5989.5236500000001"/>
  </r>
  <r>
    <x v="2"/>
    <x v="3"/>
    <n v="8606.2173999999995"/>
  </r>
  <r>
    <x v="5"/>
    <x v="1"/>
    <n v="4504.6624000000002"/>
  </r>
  <r>
    <x v="1"/>
    <x v="2"/>
    <n v="30166.618170000002"/>
  </r>
  <r>
    <x v="1"/>
    <x v="2"/>
    <n v="4133.6416499999996"/>
  </r>
  <r>
    <x v="0"/>
    <x v="2"/>
    <n v="14711.7438"/>
  </r>
  <r>
    <x v="0"/>
    <x v="0"/>
    <n v="1743.2139999999999"/>
  </r>
  <r>
    <x v="3"/>
    <x v="0"/>
    <n v="14235.072"/>
  </r>
  <r>
    <x v="1"/>
    <x v="2"/>
    <n v="6389.3778499999999"/>
  </r>
  <r>
    <x v="0"/>
    <x v="1"/>
    <n v="5920.1040999999996"/>
  </r>
  <r>
    <x v="2"/>
    <x v="1"/>
    <n v="17663.144199999999"/>
  </r>
  <r>
    <x v="0"/>
    <x v="1"/>
    <n v="16577.779500000001"/>
  </r>
  <r>
    <x v="4"/>
    <x v="3"/>
    <n v="6799.4579999999996"/>
  </r>
  <r>
    <x v="2"/>
    <x v="0"/>
    <n v="11741.726000000001"/>
  </r>
  <r>
    <x v="1"/>
    <x v="1"/>
    <n v="11946.625899999999"/>
  </r>
  <r>
    <x v="3"/>
    <x v="0"/>
    <n v="7726.8540000000003"/>
  </r>
  <r>
    <x v="0"/>
    <x v="2"/>
    <n v="11356.660900000001"/>
  </r>
  <r>
    <x v="1"/>
    <x v="1"/>
    <n v="3947.4131000000002"/>
  </r>
  <r>
    <x v="0"/>
    <x v="1"/>
    <n v="1532.4697000000001"/>
  </r>
  <r>
    <x v="0"/>
    <x v="3"/>
    <n v="2755.0209500000001"/>
  </r>
  <r>
    <x v="0"/>
    <x v="2"/>
    <n v="6571.0243499999997"/>
  </r>
  <r>
    <x v="1"/>
    <x v="3"/>
    <n v="4441.2131499999996"/>
  </r>
  <r>
    <x v="0"/>
    <x v="3"/>
    <n v="7935.29115"/>
  </r>
  <r>
    <x v="1"/>
    <x v="1"/>
    <n v="37165.163800000002"/>
  </r>
  <r>
    <x v="5"/>
    <x v="2"/>
    <n v="11033.661700000001"/>
  </r>
  <r>
    <x v="3"/>
    <x v="0"/>
    <n v="39836.519"/>
  </r>
  <r>
    <x v="3"/>
    <x v="2"/>
    <n v="21098.554049999999"/>
  </r>
  <r>
    <x v="0"/>
    <x v="2"/>
    <n v="43578.939400000003"/>
  </r>
  <r>
    <x v="0"/>
    <x v="0"/>
    <n v="11073.175999999999"/>
  </r>
  <r>
    <x v="0"/>
    <x v="2"/>
    <n v="8026.6665999999996"/>
  </r>
  <r>
    <x v="0"/>
    <x v="2"/>
    <n v="11082.5772"/>
  </r>
  <r>
    <x v="0"/>
    <x v="1"/>
    <n v="2026.9740999999999"/>
  </r>
  <r>
    <x v="1"/>
    <x v="2"/>
    <n v="10942.13205"/>
  </r>
  <r>
    <x v="2"/>
    <x v="3"/>
    <n v="30184.936699999998"/>
  </r>
  <r>
    <x v="3"/>
    <x v="2"/>
    <n v="5729.0052999999998"/>
  </r>
  <r>
    <x v="3"/>
    <x v="0"/>
    <n v="47291.055"/>
  </r>
  <r>
    <x v="1"/>
    <x v="1"/>
    <n v="3766.8838000000001"/>
  </r>
  <r>
    <x v="2"/>
    <x v="0"/>
    <n v="12105.32"/>
  </r>
  <r>
    <x v="0"/>
    <x v="1"/>
    <n v="10226.2842"/>
  </r>
  <r>
    <x v="0"/>
    <x v="3"/>
    <n v="22412.648499999999"/>
  </r>
  <r>
    <x v="0"/>
    <x v="0"/>
    <n v="15820.699000000001"/>
  </r>
  <r>
    <x v="0"/>
    <x v="0"/>
    <n v="6186.1270000000004"/>
  </r>
  <r>
    <x v="0"/>
    <x v="3"/>
    <n v="3645.0893999999998"/>
  </r>
  <r>
    <x v="0"/>
    <x v="3"/>
    <n v="21344.846699999998"/>
  </r>
  <r>
    <x v="2"/>
    <x v="1"/>
    <n v="30942.191800000001"/>
  </r>
  <r>
    <x v="1"/>
    <x v="0"/>
    <n v="5003.8530000000001"/>
  </r>
  <r>
    <x v="1"/>
    <x v="2"/>
    <n v="17560.37975"/>
  </r>
  <r>
    <x v="1"/>
    <x v="0"/>
    <n v="2331.5189999999998"/>
  </r>
  <r>
    <x v="3"/>
    <x v="2"/>
    <n v="3877.3042500000001"/>
  </r>
  <r>
    <x v="0"/>
    <x v="1"/>
    <n v="2867.1196"/>
  </r>
  <r>
    <x v="0"/>
    <x v="1"/>
    <n v="47055.532099999997"/>
  </r>
  <r>
    <x v="1"/>
    <x v="2"/>
    <n v="10825.253699999999"/>
  </r>
  <r>
    <x v="3"/>
    <x v="0"/>
    <n v="11881.358"/>
  </r>
  <r>
    <x v="0"/>
    <x v="0"/>
    <n v="4646.759"/>
  </r>
  <r>
    <x v="0"/>
    <x v="2"/>
    <n v="2404.7338"/>
  </r>
  <r>
    <x v="2"/>
    <x v="3"/>
    <n v="11488.31695"/>
  </r>
  <r>
    <x v="0"/>
    <x v="3"/>
    <n v="30259.995559999999"/>
  </r>
  <r>
    <x v="0"/>
    <x v="1"/>
    <n v="11381.3254"/>
  </r>
  <r>
    <x v="1"/>
    <x v="1"/>
    <n v="19107.779600000002"/>
  </r>
  <r>
    <x v="0"/>
    <x v="1"/>
    <n v="8601.3292999999994"/>
  </r>
  <r>
    <x v="3"/>
    <x v="2"/>
    <n v="6686.4313000000002"/>
  </r>
  <r>
    <x v="3"/>
    <x v="0"/>
    <n v="7740.3370000000004"/>
  </r>
  <r>
    <x v="0"/>
    <x v="3"/>
    <n v="1705.6244999999999"/>
  </r>
  <r>
    <x v="0"/>
    <x v="2"/>
    <n v="2257.47525"/>
  </r>
  <r>
    <x v="1"/>
    <x v="3"/>
    <n v="39556.494500000001"/>
  </r>
  <r>
    <x v="2"/>
    <x v="2"/>
    <n v="10115.00885"/>
  </r>
  <r>
    <x v="0"/>
    <x v="3"/>
    <n v="3385.3991500000002"/>
  </r>
  <r>
    <x v="0"/>
    <x v="0"/>
    <n v="17081.080000000002"/>
  </r>
  <r>
    <x v="0"/>
    <x v="0"/>
    <n v="9634.5380000000005"/>
  </r>
  <r>
    <x v="3"/>
    <x v="2"/>
    <n v="32734.186300000001"/>
  </r>
  <r>
    <x v="3"/>
    <x v="0"/>
    <n v="6082.4049999999997"/>
  </r>
  <r>
    <x v="0"/>
    <x v="3"/>
    <n v="12815.444949999999"/>
  </r>
  <r>
    <x v="0"/>
    <x v="3"/>
    <n v="13616.3586"/>
  </r>
  <r>
    <x v="3"/>
    <x v="0"/>
    <n v="11163.567999999999"/>
  </r>
  <r>
    <x v="0"/>
    <x v="2"/>
    <n v="1632.5644500000001"/>
  </r>
  <r>
    <x v="0"/>
    <x v="3"/>
    <n v="2457.2111500000001"/>
  </r>
  <r>
    <x v="0"/>
    <x v="1"/>
    <n v="2155.6815000000001"/>
  </r>
  <r>
    <x v="0"/>
    <x v="0"/>
    <n v="1261.442"/>
  </r>
  <r>
    <x v="0"/>
    <x v="2"/>
    <n v="2045.68525"/>
  </r>
  <r>
    <x v="2"/>
    <x v="1"/>
    <n v="27322.73386"/>
  </r>
  <r>
    <x v="0"/>
    <x v="0"/>
    <n v="2166.732"/>
  </r>
  <r>
    <x v="3"/>
    <x v="3"/>
    <n v="27375.904780000001"/>
  </r>
  <r>
    <x v="1"/>
    <x v="3"/>
    <n v="3490.5491000000002"/>
  </r>
  <r>
    <x v="3"/>
    <x v="1"/>
    <n v="18972.494999999999"/>
  </r>
  <r>
    <x v="3"/>
    <x v="2"/>
    <n v="18157.876"/>
  </r>
  <r>
    <x v="2"/>
    <x v="2"/>
    <n v="20745.989099999999"/>
  </r>
  <r>
    <x v="2"/>
    <x v="1"/>
    <n v="5138.2566999999999"/>
  </r>
  <r>
    <x v="2"/>
    <x v="2"/>
    <n v="40720.551050000002"/>
  </r>
  <r>
    <x v="1"/>
    <x v="1"/>
    <n v="9877.6077000000005"/>
  </r>
  <r>
    <x v="1"/>
    <x v="2"/>
    <n v="10959.6947"/>
  </r>
  <r>
    <x v="1"/>
    <x v="0"/>
    <n v="1842.519"/>
  </r>
  <r>
    <x v="1"/>
    <x v="2"/>
    <n v="5125.2156999999997"/>
  </r>
  <r>
    <x v="0"/>
    <x v="1"/>
    <n v="7789.6350000000002"/>
  </r>
  <r>
    <x v="2"/>
    <x v="3"/>
    <n v="6334.3435499999996"/>
  </r>
  <r>
    <x v="0"/>
    <x v="3"/>
    <n v="19964.746299999999"/>
  </r>
  <r>
    <x v="1"/>
    <x v="3"/>
    <n v="7077.1894000000002"/>
  </r>
  <r>
    <x v="0"/>
    <x v="2"/>
    <n v="6948.7007999999996"/>
  </r>
  <r>
    <x v="0"/>
    <x v="1"/>
    <n v="21223.675800000001"/>
  </r>
  <r>
    <x v="0"/>
    <x v="3"/>
    <n v="15518.180249999999"/>
  </r>
  <r>
    <x v="0"/>
    <x v="1"/>
    <n v="36950.256699999998"/>
  </r>
  <r>
    <x v="2"/>
    <x v="1"/>
    <n v="19749.383379999999"/>
  </r>
  <r>
    <x v="0"/>
    <x v="2"/>
    <n v="21348.705999999998"/>
  </r>
  <r>
    <x v="0"/>
    <x v="1"/>
    <n v="36149.483500000002"/>
  </r>
  <r>
    <x v="1"/>
    <x v="0"/>
    <n v="10450.552"/>
  </r>
  <r>
    <x v="3"/>
    <x v="0"/>
    <n v="5152.134"/>
  </r>
  <r>
    <x v="0"/>
    <x v="2"/>
    <n v="5028.1466"/>
  </r>
  <r>
    <x v="5"/>
    <x v="3"/>
    <n v="10407.085849999999"/>
  </r>
  <r>
    <x v="4"/>
    <x v="0"/>
    <n v="4830.63"/>
  </r>
  <r>
    <x v="2"/>
    <x v="2"/>
    <n v="6128.79745"/>
  </r>
  <r>
    <x v="1"/>
    <x v="2"/>
    <n v="2719.2797500000001"/>
  </r>
  <r>
    <x v="2"/>
    <x v="3"/>
    <n v="4827.9049500000001"/>
  </r>
  <r>
    <x v="0"/>
    <x v="1"/>
    <n v="13405.390299999999"/>
  </r>
  <r>
    <x v="0"/>
    <x v="0"/>
    <n v="8116.68"/>
  </r>
  <r>
    <x v="0"/>
    <x v="3"/>
    <n v="1694.7963999999999"/>
  </r>
  <r>
    <x v="1"/>
    <x v="0"/>
    <n v="5246.0469999999996"/>
  </r>
  <r>
    <x v="0"/>
    <x v="2"/>
    <n v="2855.4375500000001"/>
  </r>
  <r>
    <x v="0"/>
    <x v="0"/>
    <n v="48824.45"/>
  </r>
  <r>
    <x v="3"/>
    <x v="2"/>
    <n v="6455.86265"/>
  </r>
  <r>
    <x v="1"/>
    <x v="0"/>
    <n v="10436.096"/>
  </r>
  <r>
    <x v="3"/>
    <x v="0"/>
    <n v="8823.2790000000005"/>
  </r>
  <r>
    <x v="2"/>
    <x v="3"/>
    <n v="8538.28845"/>
  </r>
  <r>
    <x v="0"/>
    <x v="2"/>
    <n v="11735.87905"/>
  </r>
  <r>
    <x v="0"/>
    <x v="1"/>
    <n v="1631.8212000000001"/>
  </r>
  <r>
    <x v="2"/>
    <x v="3"/>
    <n v="4005.4225000000001"/>
  </r>
  <r>
    <x v="0"/>
    <x v="2"/>
    <n v="7419.4778999999999"/>
  </r>
  <r>
    <x v="3"/>
    <x v="1"/>
    <n v="7731.4270999999999"/>
  </r>
  <r>
    <x v="2"/>
    <x v="3"/>
    <n v="43753.337050000002"/>
  </r>
  <r>
    <x v="3"/>
    <x v="1"/>
    <n v="3981.9767999999999"/>
  </r>
  <r>
    <x v="2"/>
    <x v="0"/>
    <n v="5325.6509999999998"/>
  </r>
  <r>
    <x v="1"/>
    <x v="0"/>
    <n v="6775.9610000000002"/>
  </r>
  <r>
    <x v="3"/>
    <x v="2"/>
    <n v="4922.9159"/>
  </r>
  <r>
    <x v="0"/>
    <x v="1"/>
    <n v="12557.605299999999"/>
  </r>
  <r>
    <x v="0"/>
    <x v="0"/>
    <n v="4883.866"/>
  </r>
  <r>
    <x v="0"/>
    <x v="1"/>
    <n v="2137.6536000000001"/>
  </r>
  <r>
    <x v="1"/>
    <x v="2"/>
    <n v="12044.342000000001"/>
  </r>
  <r>
    <x v="0"/>
    <x v="1"/>
    <n v="1137.4697000000001"/>
  </r>
  <r>
    <x v="0"/>
    <x v="2"/>
    <n v="1639.5631000000001"/>
  </r>
  <r>
    <x v="0"/>
    <x v="0"/>
    <n v="5649.7150000000001"/>
  </r>
  <r>
    <x v="3"/>
    <x v="1"/>
    <n v="8516.8289999999997"/>
  </r>
  <r>
    <x v="0"/>
    <x v="2"/>
    <n v="9644.2525000000005"/>
  </r>
  <r>
    <x v="0"/>
    <x v="3"/>
    <n v="14901.5167"/>
  </r>
  <r>
    <x v="0"/>
    <x v="2"/>
    <n v="2130.6759000000002"/>
  </r>
  <r>
    <x v="1"/>
    <x v="1"/>
    <n v="8871.1517000000003"/>
  </r>
  <r>
    <x v="0"/>
    <x v="2"/>
    <n v="13012.20865"/>
  </r>
  <r>
    <x v="0"/>
    <x v="1"/>
    <n v="37133.898200000003"/>
  </r>
  <r>
    <x v="0"/>
    <x v="0"/>
    <n v="7147.1049999999996"/>
  </r>
  <r>
    <x v="1"/>
    <x v="3"/>
    <n v="4337.7352000000001"/>
  </r>
  <r>
    <x v="0"/>
    <x v="1"/>
    <n v="11743.299000000001"/>
  </r>
  <r>
    <x v="3"/>
    <x v="3"/>
    <n v="20984.0936"/>
  </r>
  <r>
    <x v="0"/>
    <x v="0"/>
    <n v="13880.949000000001"/>
  </r>
  <r>
    <x v="1"/>
    <x v="3"/>
    <n v="6610.1097"/>
  </r>
  <r>
    <x v="1"/>
    <x v="0"/>
    <n v="1980.07"/>
  </r>
  <r>
    <x v="5"/>
    <x v="2"/>
    <n v="8162.7162500000004"/>
  </r>
  <r>
    <x v="3"/>
    <x v="2"/>
    <n v="3537.703"/>
  </r>
  <r>
    <x v="1"/>
    <x v="1"/>
    <n v="5002.7826999999997"/>
  </r>
  <r>
    <x v="3"/>
    <x v="0"/>
    <n v="8520.0259999999998"/>
  </r>
  <r>
    <x v="3"/>
    <x v="0"/>
    <n v="7371.7719999999999"/>
  </r>
  <r>
    <x v="0"/>
    <x v="2"/>
    <n v="10355.641"/>
  </r>
  <r>
    <x v="0"/>
    <x v="1"/>
    <n v="2483.7359999999999"/>
  </r>
  <r>
    <x v="1"/>
    <x v="1"/>
    <n v="3392.9767999999999"/>
  </r>
  <r>
    <x v="0"/>
    <x v="1"/>
    <n v="25081.76784"/>
  </r>
  <r>
    <x v="1"/>
    <x v="0"/>
    <n v="5012.4709999999995"/>
  </r>
  <r>
    <x v="0"/>
    <x v="3"/>
    <n v="10564.8845"/>
  </r>
  <r>
    <x v="2"/>
    <x v="0"/>
    <n v="5253.5240000000003"/>
  </r>
  <r>
    <x v="0"/>
    <x v="0"/>
    <n v="34779.614999999998"/>
  </r>
  <r>
    <x v="0"/>
    <x v="1"/>
    <n v="19515.5416"/>
  </r>
  <r>
    <x v="2"/>
    <x v="1"/>
    <n v="11987.1682"/>
  </r>
  <r>
    <x v="0"/>
    <x v="1"/>
    <n v="2689.4953999999998"/>
  </r>
  <r>
    <x v="0"/>
    <x v="1"/>
    <n v="24227.337240000001"/>
  </r>
  <r>
    <x v="1"/>
    <x v="3"/>
    <n v="7358.1756500000001"/>
  </r>
  <r>
    <x v="3"/>
    <x v="3"/>
    <n v="9225.2564000000002"/>
  </r>
  <r>
    <x v="1"/>
    <x v="2"/>
    <n v="7443.6430499999997"/>
  </r>
  <r>
    <x v="2"/>
    <x v="1"/>
    <n v="14001.286700000001"/>
  </r>
  <r>
    <x v="0"/>
    <x v="0"/>
    <n v="1727.7850000000001"/>
  </r>
  <r>
    <x v="1"/>
    <x v="0"/>
    <n v="12333.828"/>
  </r>
  <r>
    <x v="3"/>
    <x v="2"/>
    <n v="6710.1918999999998"/>
  </r>
  <r>
    <x v="3"/>
    <x v="1"/>
    <n v="19444.265800000001"/>
  </r>
  <r>
    <x v="0"/>
    <x v="1"/>
    <n v="1615.7666999999999"/>
  </r>
  <r>
    <x v="3"/>
    <x v="1"/>
    <n v="4463.2051000000001"/>
  </r>
  <r>
    <x v="0"/>
    <x v="2"/>
    <n v="17352.6803"/>
  </r>
  <r>
    <x v="1"/>
    <x v="1"/>
    <n v="7152.6714000000002"/>
  </r>
  <r>
    <x v="3"/>
    <x v="3"/>
    <n v="38511.628299999997"/>
  </r>
  <r>
    <x v="1"/>
    <x v="3"/>
    <n v="5354.0746499999996"/>
  </r>
  <r>
    <x v="1"/>
    <x v="0"/>
    <n v="35160.134570000002"/>
  </r>
  <r>
    <x v="2"/>
    <x v="0"/>
    <n v="7196.8670000000002"/>
  </r>
  <r>
    <x v="0"/>
    <x v="3"/>
    <n v="29523.1656"/>
  </r>
  <r>
    <x v="0"/>
    <x v="2"/>
    <n v="24476.478510000001"/>
  </r>
  <r>
    <x v="0"/>
    <x v="1"/>
    <n v="12648.7034"/>
  </r>
  <r>
    <x v="0"/>
    <x v="1"/>
    <n v="1986.9333999999999"/>
  </r>
  <r>
    <x v="1"/>
    <x v="0"/>
    <n v="1832.0940000000001"/>
  </r>
  <r>
    <x v="1"/>
    <x v="3"/>
    <n v="4040.55825"/>
  </r>
  <r>
    <x v="3"/>
    <x v="3"/>
    <n v="12829.455099999999"/>
  </r>
  <r>
    <x v="3"/>
    <x v="0"/>
    <n v="47305.305"/>
  </r>
  <r>
    <x v="3"/>
    <x v="1"/>
    <n v="44260.749900000003"/>
  </r>
  <r>
    <x v="2"/>
    <x v="0"/>
    <n v="4260.7439999999997"/>
  </r>
  <r>
    <x v="0"/>
    <x v="3"/>
    <n v="41097.161749999999"/>
  </r>
  <r>
    <x v="2"/>
    <x v="3"/>
    <n v="13047.332350000001"/>
  </r>
  <r>
    <x v="0"/>
    <x v="2"/>
    <n v="43921.183700000001"/>
  </r>
  <r>
    <x v="0"/>
    <x v="1"/>
    <n v="5400.9804999999997"/>
  </r>
  <r>
    <x v="5"/>
    <x v="2"/>
    <n v="11520.099850000001"/>
  </r>
  <r>
    <x v="0"/>
    <x v="2"/>
    <n v="33750.291799999999"/>
  </r>
  <r>
    <x v="0"/>
    <x v="0"/>
    <n v="11837.16"/>
  </r>
  <r>
    <x v="1"/>
    <x v="1"/>
    <n v="17085.267599999999"/>
  </r>
  <r>
    <x v="2"/>
    <x v="3"/>
    <n v="24869.836800000001"/>
  </r>
  <r>
    <x v="0"/>
    <x v="2"/>
    <n v="36219.405449999998"/>
  </r>
  <r>
    <x v="2"/>
    <x v="1"/>
    <n v="20462.997660000001"/>
  </r>
  <r>
    <x v="2"/>
    <x v="1"/>
    <n v="46151.124499999998"/>
  </r>
  <r>
    <x v="1"/>
    <x v="1"/>
    <n v="17179.522000000001"/>
  </r>
  <r>
    <x v="2"/>
    <x v="3"/>
    <n v="14590.63205"/>
  </r>
  <r>
    <x v="1"/>
    <x v="0"/>
    <n v="7441.0529999999999"/>
  </r>
  <r>
    <x v="1"/>
    <x v="3"/>
    <n v="9282.4806000000008"/>
  </r>
  <r>
    <x v="1"/>
    <x v="1"/>
    <n v="1719.4363000000001"/>
  </r>
  <r>
    <x v="3"/>
    <x v="0"/>
    <n v="42856.838000000003"/>
  </r>
  <r>
    <x v="3"/>
    <x v="2"/>
    <n v="7265.7025000000003"/>
  </r>
  <r>
    <x v="1"/>
    <x v="3"/>
    <n v="9617.6624499999998"/>
  </r>
  <r>
    <x v="0"/>
    <x v="2"/>
    <n v="2523.1695"/>
  </r>
  <r>
    <x v="3"/>
    <x v="3"/>
    <n v="9715.8410000000003"/>
  </r>
  <r>
    <x v="3"/>
    <x v="2"/>
    <n v="2803.69785"/>
  </r>
  <r>
    <x v="0"/>
    <x v="0"/>
    <n v="2150.4690000000001"/>
  </r>
  <r>
    <x v="3"/>
    <x v="1"/>
    <n v="12928.7911"/>
  </r>
  <r>
    <x v="1"/>
    <x v="1"/>
    <n v="9855.1314000000002"/>
  </r>
  <r>
    <x v="1"/>
    <x v="3"/>
    <n v="22331.566800000001"/>
  </r>
  <r>
    <x v="2"/>
    <x v="3"/>
    <n v="48549.178350000002"/>
  </r>
  <r>
    <x v="1"/>
    <x v="3"/>
    <n v="4237.12655"/>
  </r>
  <r>
    <x v="1"/>
    <x v="3"/>
    <n v="11879.10405"/>
  </r>
  <r>
    <x v="0"/>
    <x v="0"/>
    <n v="9625.92"/>
  </r>
  <r>
    <x v="1"/>
    <x v="1"/>
    <n v="7742.1098000000002"/>
  </r>
  <r>
    <x v="3"/>
    <x v="3"/>
    <n v="9432.9253000000008"/>
  </r>
  <r>
    <x v="0"/>
    <x v="2"/>
    <n v="14256.192800000001"/>
  </r>
  <r>
    <x v="1"/>
    <x v="3"/>
    <n v="47896.79135"/>
  </r>
  <r>
    <x v="2"/>
    <x v="1"/>
    <n v="25992.821039999999"/>
  </r>
  <r>
    <x v="0"/>
    <x v="0"/>
    <n v="3172.018"/>
  </r>
  <r>
    <x v="1"/>
    <x v="3"/>
    <n v="20277.807509999999"/>
  </r>
  <r>
    <x v="3"/>
    <x v="1"/>
    <n v="42112.2356"/>
  </r>
  <r>
    <x v="0"/>
    <x v="1"/>
    <n v="2156.7518"/>
  </r>
  <r>
    <x v="2"/>
    <x v="0"/>
    <n v="3906.127"/>
  </r>
  <r>
    <x v="0"/>
    <x v="3"/>
    <n v="1704.5681"/>
  </r>
  <r>
    <x v="0"/>
    <x v="0"/>
    <n v="16297.846"/>
  </r>
  <r>
    <x v="1"/>
    <x v="1"/>
    <n v="21978.676899999999"/>
  </r>
  <r>
    <x v="2"/>
    <x v="2"/>
    <n v="38746.355100000001"/>
  </r>
  <r>
    <x v="1"/>
    <x v="2"/>
    <n v="9249.4951999999994"/>
  </r>
  <r>
    <x v="2"/>
    <x v="3"/>
    <n v="6746.7425000000003"/>
  </r>
  <r>
    <x v="2"/>
    <x v="3"/>
    <n v="24873.384900000001"/>
  </r>
  <r>
    <x v="3"/>
    <x v="1"/>
    <n v="12265.5069"/>
  </r>
  <r>
    <x v="3"/>
    <x v="1"/>
    <n v="4349.4620000000004"/>
  </r>
  <r>
    <x v="3"/>
    <x v="0"/>
    <n v="12646.207"/>
  </r>
  <r>
    <x v="3"/>
    <x v="2"/>
    <n v="19442.353500000001"/>
  </r>
  <r>
    <x v="3"/>
    <x v="0"/>
    <n v="20177.671129999999"/>
  </r>
  <r>
    <x v="1"/>
    <x v="1"/>
    <n v="4151.0286999999998"/>
  </r>
  <r>
    <x v="0"/>
    <x v="3"/>
    <n v="11944.594349999999"/>
  </r>
  <r>
    <x v="3"/>
    <x v="2"/>
    <n v="7749.1563999999998"/>
  </r>
  <r>
    <x v="0"/>
    <x v="0"/>
    <n v="8444.4740000000002"/>
  </r>
  <r>
    <x v="0"/>
    <x v="0"/>
    <n v="1737.376"/>
  </r>
  <r>
    <x v="2"/>
    <x v="1"/>
    <n v="42124.515299999999"/>
  </r>
  <r>
    <x v="0"/>
    <x v="1"/>
    <n v="8124.4084000000003"/>
  </r>
  <r>
    <x v="0"/>
    <x v="0"/>
    <n v="34838.873"/>
  </r>
  <r>
    <x v="0"/>
    <x v="3"/>
    <n v="9722.7695000000003"/>
  </r>
  <r>
    <x v="0"/>
    <x v="2"/>
    <n v="8835.2649500000007"/>
  </r>
  <r>
    <x v="0"/>
    <x v="3"/>
    <n v="10435.06525"/>
  </r>
  <r>
    <x v="0"/>
    <x v="2"/>
    <n v="7421.1945500000002"/>
  </r>
  <r>
    <x v="1"/>
    <x v="3"/>
    <n v="4667.6076499999999"/>
  </r>
  <r>
    <x v="1"/>
    <x v="2"/>
    <n v="4894.7533000000003"/>
  </r>
  <r>
    <x v="5"/>
    <x v="3"/>
    <n v="24671.663339999999"/>
  </r>
  <r>
    <x v="0"/>
    <x v="0"/>
    <n v="35491.64"/>
  </r>
  <r>
    <x v="0"/>
    <x v="3"/>
    <n v="11566.30055"/>
  </r>
  <r>
    <x v="0"/>
    <x v="0"/>
    <n v="2866.0909999999999"/>
  </r>
  <r>
    <x v="1"/>
    <x v="3"/>
    <n v="6600.2059499999996"/>
  </r>
  <r>
    <x v="1"/>
    <x v="1"/>
    <n v="3561.8888999999999"/>
  </r>
  <r>
    <x v="3"/>
    <x v="2"/>
    <n v="42760.502200000003"/>
  </r>
  <r>
    <x v="1"/>
    <x v="0"/>
    <n v="47928.03"/>
  </r>
  <r>
    <x v="0"/>
    <x v="0"/>
    <n v="9144.5650000000005"/>
  </r>
  <r>
    <x v="1"/>
    <x v="3"/>
    <n v="48517.563150000002"/>
  </r>
  <r>
    <x v="0"/>
    <x v="2"/>
    <n v="24393.6224"/>
  </r>
  <r>
    <x v="0"/>
    <x v="2"/>
    <n v="13429.035400000001"/>
  </r>
  <r>
    <x v="0"/>
    <x v="3"/>
    <n v="11658.379150000001"/>
  </r>
  <r>
    <x v="3"/>
    <x v="3"/>
    <n v="19144.576519999999"/>
  </r>
  <r>
    <x v="0"/>
    <x v="0"/>
    <n v="13822.803"/>
  </r>
  <r>
    <x v="0"/>
    <x v="1"/>
    <n v="12142.578600000001"/>
  </r>
  <r>
    <x v="1"/>
    <x v="2"/>
    <n v="13937.666499999999"/>
  </r>
  <r>
    <x v="1"/>
    <x v="3"/>
    <n v="41919.097000000002"/>
  </r>
  <r>
    <x v="1"/>
    <x v="1"/>
    <n v="8232.6388000000006"/>
  </r>
  <r>
    <x v="0"/>
    <x v="0"/>
    <n v="18955.220170000001"/>
  </r>
  <r>
    <x v="0"/>
    <x v="2"/>
    <n v="13352.0998"/>
  </r>
  <r>
    <x v="0"/>
    <x v="3"/>
    <n v="13217.094499999999"/>
  </r>
  <r>
    <x v="0"/>
    <x v="3"/>
    <n v="13981.850350000001"/>
  </r>
  <r>
    <x v="5"/>
    <x v="1"/>
    <n v="10977.2063"/>
  </r>
  <r>
    <x v="2"/>
    <x v="1"/>
    <n v="6184.2993999999999"/>
  </r>
  <r>
    <x v="3"/>
    <x v="1"/>
    <n v="4889.9994999999999"/>
  </r>
  <r>
    <x v="1"/>
    <x v="3"/>
    <n v="8334.4575499999992"/>
  </r>
  <r>
    <x v="1"/>
    <x v="1"/>
    <n v="5478.0367999999999"/>
  </r>
  <r>
    <x v="0"/>
    <x v="2"/>
    <n v="1635.7336499999999"/>
  </r>
  <r>
    <x v="0"/>
    <x v="2"/>
    <n v="11830.6072"/>
  </r>
  <r>
    <x v="0"/>
    <x v="0"/>
    <n v="8932.0840000000007"/>
  </r>
  <r>
    <x v="0"/>
    <x v="0"/>
    <n v="3554.203"/>
  </r>
  <r>
    <x v="0"/>
    <x v="3"/>
    <n v="12404.8791"/>
  </r>
  <r>
    <x v="0"/>
    <x v="1"/>
    <n v="14133.03775"/>
  </r>
  <r>
    <x v="0"/>
    <x v="0"/>
    <n v="24603.04837"/>
  </r>
  <r>
    <x v="2"/>
    <x v="1"/>
    <n v="8944.1151000000009"/>
  </r>
  <r>
    <x v="2"/>
    <x v="2"/>
    <n v="9620.3307000000004"/>
  </r>
  <r>
    <x v="0"/>
    <x v="1"/>
    <n v="1837.2819"/>
  </r>
  <r>
    <x v="0"/>
    <x v="1"/>
    <n v="1607.5101"/>
  </r>
  <r>
    <x v="3"/>
    <x v="3"/>
    <n v="10043.249"/>
  </r>
  <r>
    <x v="1"/>
    <x v="0"/>
    <n v="4751.07"/>
  </r>
  <r>
    <x v="0"/>
    <x v="0"/>
    <n v="13844.505999999999"/>
  </r>
  <r>
    <x v="1"/>
    <x v="0"/>
    <n v="2597.779"/>
  </r>
  <r>
    <x v="3"/>
    <x v="1"/>
    <n v="3180.5101"/>
  </r>
  <r>
    <x v="1"/>
    <x v="3"/>
    <n v="9778.3472000000002"/>
  </r>
  <r>
    <x v="2"/>
    <x v="3"/>
    <n v="13430.264999999999"/>
  </r>
  <r>
    <x v="3"/>
    <x v="2"/>
    <n v="8017.0611500000005"/>
  </r>
  <r>
    <x v="3"/>
    <x v="2"/>
    <n v="8116.2688500000004"/>
  </r>
  <r>
    <x v="2"/>
    <x v="3"/>
    <n v="3481.8679999999999"/>
  </r>
  <r>
    <x v="0"/>
    <x v="2"/>
    <n v="13415.0381"/>
  </r>
  <r>
    <x v="0"/>
    <x v="3"/>
    <n v="12029.286700000001"/>
  </r>
  <r>
    <x v="1"/>
    <x v="3"/>
    <n v="7639.4174499999999"/>
  </r>
  <r>
    <x v="3"/>
    <x v="0"/>
    <n v="36085.218999999997"/>
  </r>
  <r>
    <x v="0"/>
    <x v="1"/>
    <n v="1391.5287000000001"/>
  </r>
  <r>
    <x v="0"/>
    <x v="2"/>
    <n v="18033.9679"/>
  </r>
  <r>
    <x v="2"/>
    <x v="3"/>
    <n v="21659.930100000001"/>
  </r>
  <r>
    <x v="0"/>
    <x v="1"/>
    <n v="38126.246500000001"/>
  </r>
  <r>
    <x v="2"/>
    <x v="2"/>
    <n v="16455.707849999999"/>
  </r>
  <r>
    <x v="1"/>
    <x v="1"/>
    <n v="27000.98473"/>
  </r>
  <r>
    <x v="3"/>
    <x v="3"/>
    <n v="15006.579449999999"/>
  </r>
  <r>
    <x v="0"/>
    <x v="3"/>
    <n v="42303.692150000003"/>
  </r>
  <r>
    <x v="0"/>
    <x v="1"/>
    <n v="20781.48892"/>
  </r>
  <r>
    <x v="3"/>
    <x v="1"/>
    <n v="5846.9175999999998"/>
  </r>
  <r>
    <x v="3"/>
    <x v="3"/>
    <n v="8302.5356499999998"/>
  </r>
  <r>
    <x v="0"/>
    <x v="0"/>
    <n v="1261.8589999999999"/>
  </r>
  <r>
    <x v="0"/>
    <x v="1"/>
    <n v="11856.4115"/>
  </r>
  <r>
    <x v="3"/>
    <x v="2"/>
    <n v="30284.642940000002"/>
  </r>
  <r>
    <x v="0"/>
    <x v="2"/>
    <n v="3176.8159000000001"/>
  </r>
  <r>
    <x v="2"/>
    <x v="2"/>
    <n v="4618.0798999999997"/>
  </r>
  <r>
    <x v="5"/>
    <x v="3"/>
    <n v="10736.87075"/>
  </r>
  <r>
    <x v="0"/>
    <x v="2"/>
    <n v="2138.0707000000002"/>
  </r>
  <r>
    <x v="1"/>
    <x v="3"/>
    <n v="8964.0605500000001"/>
  </r>
  <r>
    <x v="1"/>
    <x v="3"/>
    <n v="9290.1394999999993"/>
  </r>
  <r>
    <x v="3"/>
    <x v="3"/>
    <n v="9411.0049999999992"/>
  </r>
  <r>
    <x v="0"/>
    <x v="2"/>
    <n v="7526.7064499999997"/>
  </r>
  <r>
    <x v="2"/>
    <x v="0"/>
    <n v="8522.0030000000006"/>
  </r>
  <r>
    <x v="0"/>
    <x v="1"/>
    <n v="16586.49771"/>
  </r>
  <r>
    <x v="3"/>
    <x v="0"/>
    <n v="14988.432000000001"/>
  </r>
  <r>
    <x v="0"/>
    <x v="1"/>
    <n v="1631.6683"/>
  </r>
  <r>
    <x v="0"/>
    <x v="0"/>
    <n v="9264.7970000000005"/>
  </r>
  <r>
    <x v="1"/>
    <x v="1"/>
    <n v="8083.9197999999997"/>
  </r>
  <r>
    <x v="0"/>
    <x v="2"/>
    <n v="14692.66935"/>
  </r>
  <r>
    <x v="2"/>
    <x v="2"/>
    <n v="10269.459999999999"/>
  </r>
  <r>
    <x v="0"/>
    <x v="0"/>
    <n v="3260.1990000000001"/>
  </r>
  <r>
    <x v="3"/>
    <x v="3"/>
    <n v="11396.9002"/>
  </r>
  <r>
    <x v="0"/>
    <x v="1"/>
    <n v="4185.0978999999998"/>
  </r>
  <r>
    <x v="1"/>
    <x v="0"/>
    <n v="8539.6710000000003"/>
  </r>
  <r>
    <x v="2"/>
    <x v="1"/>
    <n v="6652.5288"/>
  </r>
  <r>
    <x v="1"/>
    <x v="1"/>
    <n v="4074.4537"/>
  </r>
  <r>
    <x v="0"/>
    <x v="2"/>
    <n v="1621.3402000000001"/>
  </r>
  <r>
    <x v="1"/>
    <x v="3"/>
    <n v="19594.809649999999"/>
  </r>
  <r>
    <x v="3"/>
    <x v="3"/>
    <n v="14455.644050000001"/>
  </r>
  <r>
    <x v="4"/>
    <x v="0"/>
    <n v="5080.0959999999995"/>
  </r>
  <r>
    <x v="0"/>
    <x v="2"/>
    <n v="2134.9014999999999"/>
  </r>
  <r>
    <x v="1"/>
    <x v="1"/>
    <n v="7345.7266"/>
  </r>
  <r>
    <x v="0"/>
    <x v="1"/>
    <n v="9140.9509999999991"/>
  </r>
  <r>
    <x v="3"/>
    <x v="0"/>
    <n v="18608.261999999999"/>
  </r>
  <r>
    <x v="1"/>
    <x v="1"/>
    <n v="14418.2804"/>
  </r>
  <r>
    <x v="0"/>
    <x v="2"/>
    <n v="28950.4692"/>
  </r>
  <r>
    <x v="0"/>
    <x v="1"/>
    <n v="46889.261200000001"/>
  </r>
  <r>
    <x v="0"/>
    <x v="1"/>
    <n v="46599.108399999997"/>
  </r>
  <r>
    <x v="1"/>
    <x v="3"/>
    <n v="39125.332249999999"/>
  </r>
  <r>
    <x v="0"/>
    <x v="3"/>
    <n v="2727.3951000000002"/>
  </r>
  <r>
    <x v="3"/>
    <x v="0"/>
    <n v="8968.33"/>
  </r>
  <r>
    <x v="4"/>
    <x v="1"/>
    <n v="9788.8659000000007"/>
  </r>
  <r>
    <x v="1"/>
    <x v="3"/>
    <n v="6555.07035"/>
  </r>
  <r>
    <x v="0"/>
    <x v="3"/>
    <n v="7323.7348190000002"/>
  </r>
  <r>
    <x v="1"/>
    <x v="3"/>
    <n v="3167.4558499999998"/>
  </r>
  <r>
    <x v="2"/>
    <x v="2"/>
    <n v="18804.752400000001"/>
  </r>
  <r>
    <x v="0"/>
    <x v="0"/>
    <n v="23082.955330000001"/>
  </r>
  <r>
    <x v="3"/>
    <x v="2"/>
    <n v="4906.4096499999996"/>
  </r>
  <r>
    <x v="0"/>
    <x v="0"/>
    <n v="5969.723"/>
  </r>
  <r>
    <x v="0"/>
    <x v="0"/>
    <n v="12638.195"/>
  </r>
  <r>
    <x v="1"/>
    <x v="2"/>
    <n v="4243.5900499999998"/>
  </r>
  <r>
    <x v="2"/>
    <x v="1"/>
    <n v="13919.822899999999"/>
  </r>
  <r>
    <x v="0"/>
    <x v="3"/>
    <n v="2254.7966999999999"/>
  </r>
  <r>
    <x v="2"/>
    <x v="0"/>
    <n v="5926.8459999999995"/>
  </r>
  <r>
    <x v="4"/>
    <x v="1"/>
    <n v="12592.5345"/>
  </r>
  <r>
    <x v="0"/>
    <x v="3"/>
    <n v="2897.3235"/>
  </r>
  <r>
    <x v="1"/>
    <x v="2"/>
    <n v="4738.2682000000004"/>
  </r>
  <r>
    <x v="0"/>
    <x v="0"/>
    <n v="37079.372000000003"/>
  </r>
  <r>
    <x v="0"/>
    <x v="1"/>
    <n v="1149.3959"/>
  </r>
  <r>
    <x v="1"/>
    <x v="1"/>
    <n v="28287.897659999999"/>
  </r>
  <r>
    <x v="1"/>
    <x v="2"/>
    <n v="26109.32905"/>
  </r>
  <r>
    <x v="0"/>
    <x v="0"/>
    <n v="7345.0839999999998"/>
  </r>
  <r>
    <x v="0"/>
    <x v="3"/>
    <n v="12730.999599999999"/>
  </r>
  <r>
    <x v="0"/>
    <x v="2"/>
    <n v="11454.021500000001"/>
  </r>
  <r>
    <x v="0"/>
    <x v="0"/>
    <n v="5910.9440000000004"/>
  </r>
  <r>
    <x v="1"/>
    <x v="0"/>
    <n v="4762.3289999999997"/>
  </r>
  <r>
    <x v="5"/>
    <x v="0"/>
    <n v="7512.2669999999998"/>
  </r>
  <r>
    <x v="1"/>
    <x v="2"/>
    <n v="4032.2406999999998"/>
  </r>
  <r>
    <x v="0"/>
    <x v="0"/>
    <n v="1969.614"/>
  </r>
  <r>
    <x v="0"/>
    <x v="2"/>
    <n v="1769.5316499999999"/>
  </r>
  <r>
    <x v="3"/>
    <x v="1"/>
    <n v="4686.3887000000004"/>
  </r>
  <r>
    <x v="0"/>
    <x v="0"/>
    <n v="21797.000400000001"/>
  </r>
  <r>
    <x v="3"/>
    <x v="1"/>
    <n v="11881.9696"/>
  </r>
  <r>
    <x v="0"/>
    <x v="2"/>
    <n v="11840.77505"/>
  </r>
  <r>
    <x v="0"/>
    <x v="0"/>
    <n v="10601.412"/>
  </r>
  <r>
    <x v="2"/>
    <x v="1"/>
    <n v="7682.67"/>
  </r>
  <r>
    <x v="2"/>
    <x v="1"/>
    <n v="10381.4787"/>
  </r>
  <r>
    <x v="0"/>
    <x v="0"/>
    <n v="22144.031999999999"/>
  </r>
  <r>
    <x v="3"/>
    <x v="3"/>
    <n v="15230.324049999999"/>
  </r>
  <r>
    <x v="0"/>
    <x v="3"/>
    <n v="11165.417649999999"/>
  </r>
  <r>
    <x v="0"/>
    <x v="2"/>
    <n v="1632.0362500000001"/>
  </r>
  <r>
    <x v="1"/>
    <x v="1"/>
    <n v="19521.968199999999"/>
  </r>
  <r>
    <x v="1"/>
    <x v="0"/>
    <n v="13224.692999999999"/>
  </r>
  <r>
    <x v="3"/>
    <x v="2"/>
    <n v="12643.3778"/>
  </r>
  <r>
    <x v="1"/>
    <x v="3"/>
    <n v="23288.928400000001"/>
  </r>
  <r>
    <x v="1"/>
    <x v="1"/>
    <n v="2201.0971"/>
  </r>
  <r>
    <x v="0"/>
    <x v="1"/>
    <n v="2497.0383000000002"/>
  </r>
  <r>
    <x v="0"/>
    <x v="3"/>
    <n v="2203.4718499999999"/>
  </r>
  <r>
    <x v="0"/>
    <x v="0"/>
    <n v="1744.4649999999999"/>
  </r>
  <r>
    <x v="0"/>
    <x v="3"/>
    <n v="20878.78443"/>
  </r>
  <r>
    <x v="2"/>
    <x v="0"/>
    <n v="25382.296999999999"/>
  </r>
  <r>
    <x v="1"/>
    <x v="2"/>
    <n v="28868.6639"/>
  </r>
  <r>
    <x v="0"/>
    <x v="3"/>
    <n v="35147.528480000001"/>
  </r>
  <r>
    <x v="0"/>
    <x v="2"/>
    <n v="2534.3937500000002"/>
  </r>
  <r>
    <x v="0"/>
    <x v="1"/>
    <n v="1534.3045"/>
  </r>
  <r>
    <x v="0"/>
    <x v="1"/>
    <n v="1824.2854"/>
  </r>
  <r>
    <x v="2"/>
    <x v="2"/>
    <n v="15555.188749999999"/>
  </r>
  <r>
    <x v="3"/>
    <x v="1"/>
    <n v="9304.7019"/>
  </r>
  <r>
    <x v="0"/>
    <x v="1"/>
    <n v="1622.1885"/>
  </r>
  <r>
    <x v="1"/>
    <x v="0"/>
    <n v="9880.0679999999993"/>
  </r>
  <r>
    <x v="2"/>
    <x v="0"/>
    <n v="9563.0290000000005"/>
  </r>
  <r>
    <x v="0"/>
    <x v="3"/>
    <n v="4347.0233500000004"/>
  </r>
  <r>
    <x v="2"/>
    <x v="2"/>
    <n v="12475.3513"/>
  </r>
  <r>
    <x v="0"/>
    <x v="0"/>
    <n v="1253.9359999999999"/>
  </r>
  <r>
    <x v="0"/>
    <x v="1"/>
    <n v="48885.135609999998"/>
  </r>
  <r>
    <x v="1"/>
    <x v="2"/>
    <n v="10461.9794"/>
  </r>
  <r>
    <x v="0"/>
    <x v="0"/>
    <n v="1748.7739999999999"/>
  </r>
  <r>
    <x v="0"/>
    <x v="1"/>
    <n v="24513.091260000001"/>
  </r>
  <r>
    <x v="0"/>
    <x v="3"/>
    <n v="2196.4731999999999"/>
  </r>
  <r>
    <x v="0"/>
    <x v="0"/>
    <n v="12574.049000000001"/>
  </r>
  <r>
    <x v="5"/>
    <x v="0"/>
    <n v="17942.106"/>
  </r>
  <r>
    <x v="0"/>
    <x v="3"/>
    <n v="1967.0227"/>
  </r>
  <r>
    <x v="3"/>
    <x v="0"/>
    <n v="4931.6469999999999"/>
  </r>
  <r>
    <x v="3"/>
    <x v="0"/>
    <n v="8027.9679999999998"/>
  </r>
  <r>
    <x v="3"/>
    <x v="1"/>
    <n v="8211.1002000000008"/>
  </r>
  <r>
    <x v="0"/>
    <x v="0"/>
    <n v="13470.86"/>
  </r>
  <r>
    <x v="0"/>
    <x v="0"/>
    <n v="36197.699000000001"/>
  </r>
  <r>
    <x v="0"/>
    <x v="3"/>
    <n v="6837.3687"/>
  </r>
  <r>
    <x v="1"/>
    <x v="1"/>
    <n v="22218.1149"/>
  </r>
  <r>
    <x v="0"/>
    <x v="1"/>
    <n v="32548.340499999998"/>
  </r>
  <r>
    <x v="1"/>
    <x v="1"/>
    <n v="5974.3846999999996"/>
  </r>
  <r>
    <x v="2"/>
    <x v="2"/>
    <n v="6796.8632500000003"/>
  </r>
  <r>
    <x v="1"/>
    <x v="2"/>
    <n v="2643.2685000000001"/>
  </r>
  <r>
    <x v="3"/>
    <x v="2"/>
    <n v="3077.0954999999999"/>
  </r>
  <r>
    <x v="0"/>
    <x v="3"/>
    <n v="3044.2132999999999"/>
  </r>
  <r>
    <x v="0"/>
    <x v="0"/>
    <n v="11455.28"/>
  </r>
  <r>
    <x v="1"/>
    <x v="3"/>
    <n v="11763.000899999999"/>
  </r>
  <r>
    <x v="0"/>
    <x v="1"/>
    <n v="2498.4144000000001"/>
  </r>
  <r>
    <x v="0"/>
    <x v="3"/>
    <n v="9361.3268000000007"/>
  </r>
  <r>
    <x v="0"/>
    <x v="0"/>
    <n v="1256.299"/>
  </r>
  <r>
    <x v="1"/>
    <x v="0"/>
    <n v="21082.16"/>
  </r>
  <r>
    <x v="0"/>
    <x v="0"/>
    <n v="11362.754999999999"/>
  </r>
  <r>
    <x v="1"/>
    <x v="1"/>
    <n v="27724.28875"/>
  </r>
  <r>
    <x v="3"/>
    <x v="2"/>
    <n v="8413.4630500000003"/>
  </r>
  <r>
    <x v="1"/>
    <x v="0"/>
    <n v="5240.7650000000003"/>
  </r>
  <r>
    <x v="0"/>
    <x v="3"/>
    <n v="3857.7592500000001"/>
  </r>
  <r>
    <x v="0"/>
    <x v="3"/>
    <n v="25656.575260000001"/>
  </r>
  <r>
    <x v="0"/>
    <x v="1"/>
    <n v="3994.1777999999999"/>
  </r>
  <r>
    <x v="0"/>
    <x v="3"/>
    <n v="9866.3048500000004"/>
  </r>
  <r>
    <x v="0"/>
    <x v="1"/>
    <n v="5397.6166999999996"/>
  </r>
  <r>
    <x v="1"/>
    <x v="1"/>
    <n v="38245.593269999998"/>
  </r>
  <r>
    <x v="0"/>
    <x v="1"/>
    <n v="11482.63485"/>
  </r>
  <r>
    <x v="3"/>
    <x v="2"/>
    <n v="24059.680189999999"/>
  </r>
  <r>
    <x v="1"/>
    <x v="0"/>
    <n v="9861.0249999999996"/>
  </r>
  <r>
    <x v="1"/>
    <x v="3"/>
    <n v="8342.9087500000005"/>
  </r>
  <r>
    <x v="0"/>
    <x v="3"/>
    <n v="1708.0014000000001"/>
  </r>
  <r>
    <x v="1"/>
    <x v="1"/>
    <n v="48675.517699999997"/>
  </r>
  <r>
    <x v="0"/>
    <x v="3"/>
    <n v="14043.476699999999"/>
  </r>
  <r>
    <x v="3"/>
    <x v="1"/>
    <n v="12925.886"/>
  </r>
  <r>
    <x v="0"/>
    <x v="1"/>
    <n v="19214.705529999999"/>
  </r>
  <r>
    <x v="0"/>
    <x v="1"/>
    <n v="13831.1152"/>
  </r>
  <r>
    <x v="1"/>
    <x v="3"/>
    <n v="6067.1267500000004"/>
  </r>
  <r>
    <x v="2"/>
    <x v="0"/>
    <n v="5972.3779999999997"/>
  </r>
  <r>
    <x v="3"/>
    <x v="0"/>
    <n v="8825.0859999999993"/>
  </r>
  <r>
    <x v="1"/>
    <x v="1"/>
    <n v="8233.0974999999999"/>
  </r>
  <r>
    <x v="0"/>
    <x v="1"/>
    <n v="27346.04207"/>
  </r>
  <r>
    <x v="2"/>
    <x v="0"/>
    <n v="6196.4480000000003"/>
  </r>
  <r>
    <x v="3"/>
    <x v="1"/>
    <n v="3056.3881000000001"/>
  </r>
  <r>
    <x v="0"/>
    <x v="1"/>
    <n v="13887.204"/>
  </r>
  <r>
    <x v="0"/>
    <x v="1"/>
    <n v="63770.428010000003"/>
  </r>
  <r>
    <x v="0"/>
    <x v="2"/>
    <n v="10231.499900000001"/>
  </r>
  <r>
    <x v="3"/>
    <x v="2"/>
    <n v="23807.240600000001"/>
  </r>
  <r>
    <x v="0"/>
    <x v="3"/>
    <n v="3268.84665"/>
  </r>
  <r>
    <x v="3"/>
    <x v="0"/>
    <n v="11538.421"/>
  </r>
  <r>
    <x v="0"/>
    <x v="3"/>
    <n v="3213.6220499999999"/>
  </r>
  <r>
    <x v="0"/>
    <x v="1"/>
    <n v="45863.205000000002"/>
  </r>
  <r>
    <x v="0"/>
    <x v="0"/>
    <n v="13390.558999999999"/>
  </r>
  <r>
    <x v="0"/>
    <x v="1"/>
    <n v="3972.9247"/>
  </r>
  <r>
    <x v="0"/>
    <x v="0"/>
    <n v="12957.118"/>
  </r>
  <r>
    <x v="3"/>
    <x v="2"/>
    <n v="11187.6567"/>
  </r>
  <r>
    <x v="0"/>
    <x v="3"/>
    <n v="17878.900679999999"/>
  </r>
  <r>
    <x v="3"/>
    <x v="0"/>
    <n v="3847.674"/>
  </r>
  <r>
    <x v="1"/>
    <x v="3"/>
    <n v="8334.5895999999993"/>
  </r>
  <r>
    <x v="0"/>
    <x v="1"/>
    <n v="3935.1799000000001"/>
  </r>
  <r>
    <x v="2"/>
    <x v="2"/>
    <n v="39983.425949999997"/>
  </r>
  <r>
    <x v="0"/>
    <x v="2"/>
    <n v="1646.4296999999999"/>
  </r>
  <r>
    <x v="3"/>
    <x v="2"/>
    <n v="9193.8384999999998"/>
  </r>
  <r>
    <x v="0"/>
    <x v="3"/>
    <n v="10923.933199999999"/>
  </r>
  <r>
    <x v="0"/>
    <x v="0"/>
    <n v="2494.0219999999999"/>
  </r>
  <r>
    <x v="1"/>
    <x v="1"/>
    <n v="9058.7302999999993"/>
  </r>
  <r>
    <x v="3"/>
    <x v="1"/>
    <n v="2801.2588000000001"/>
  </r>
  <r>
    <x v="0"/>
    <x v="2"/>
    <n v="2128.4310500000001"/>
  </r>
  <r>
    <x v="1"/>
    <x v="2"/>
    <n v="6373.55735"/>
  </r>
  <r>
    <x v="3"/>
    <x v="2"/>
    <n v="7256.7231000000002"/>
  </r>
  <r>
    <x v="4"/>
    <x v="0"/>
    <n v="11552.904"/>
  </r>
  <r>
    <x v="3"/>
    <x v="2"/>
    <n v="45702.022349999999"/>
  </r>
  <r>
    <x v="0"/>
    <x v="0"/>
    <n v="3761.2919999999999"/>
  </r>
  <r>
    <x v="1"/>
    <x v="1"/>
    <n v="2219.4450999999999"/>
  </r>
  <r>
    <x v="3"/>
    <x v="1"/>
    <n v="4753.6368000000002"/>
  </r>
  <r>
    <x v="1"/>
    <x v="3"/>
    <n v="31620.001059999999"/>
  </r>
  <r>
    <x v="3"/>
    <x v="3"/>
    <n v="13224.057049999999"/>
  </r>
  <r>
    <x v="0"/>
    <x v="2"/>
    <n v="12222.898300000001"/>
  </r>
  <r>
    <x v="0"/>
    <x v="1"/>
    <n v="1664.9996000000001"/>
  </r>
  <r>
    <x v="1"/>
    <x v="3"/>
    <n v="58571.074480000003"/>
  </r>
  <r>
    <x v="1"/>
    <x v="0"/>
    <n v="9724.5300000000007"/>
  </r>
  <r>
    <x v="0"/>
    <x v="3"/>
    <n v="3206.4913499999998"/>
  </r>
  <r>
    <x v="1"/>
    <x v="3"/>
    <n v="12913.992399999999"/>
  </r>
  <r>
    <x v="0"/>
    <x v="2"/>
    <n v="1639.5631000000001"/>
  </r>
  <r>
    <x v="3"/>
    <x v="1"/>
    <n v="6356.2707"/>
  </r>
  <r>
    <x v="1"/>
    <x v="1"/>
    <n v="17626.239509999999"/>
  </r>
  <r>
    <x v="0"/>
    <x v="0"/>
    <n v="1242.816"/>
  </r>
  <r>
    <x v="1"/>
    <x v="1"/>
    <n v="4779.6022999999996"/>
  </r>
  <r>
    <x v="2"/>
    <x v="3"/>
    <n v="3861.2096499999998"/>
  </r>
  <r>
    <x v="1"/>
    <x v="2"/>
    <n v="43943.876100000001"/>
  </r>
  <r>
    <x v="0"/>
    <x v="3"/>
    <n v="13635.6379"/>
  </r>
  <r>
    <x v="1"/>
    <x v="1"/>
    <n v="5976.8311000000003"/>
  </r>
  <r>
    <x v="0"/>
    <x v="0"/>
    <n v="11842.441999999999"/>
  </r>
  <r>
    <x v="1"/>
    <x v="2"/>
    <n v="8428.0692999999992"/>
  </r>
  <r>
    <x v="3"/>
    <x v="1"/>
    <n v="2566.4706999999999"/>
  </r>
  <r>
    <x v="1"/>
    <x v="3"/>
    <n v="15359.104499999999"/>
  </r>
  <r>
    <x v="0"/>
    <x v="1"/>
    <n v="5709.1643999999997"/>
  </r>
  <r>
    <x v="1"/>
    <x v="3"/>
    <n v="8823.9857499999998"/>
  </r>
  <r>
    <x v="3"/>
    <x v="1"/>
    <n v="7640.3091999999997"/>
  </r>
  <r>
    <x v="1"/>
    <x v="3"/>
    <n v="5594.8455000000004"/>
  </r>
  <r>
    <x v="3"/>
    <x v="0"/>
    <n v="7441.5010000000002"/>
  </r>
  <r>
    <x v="3"/>
    <x v="2"/>
    <n v="33471.971890000001"/>
  </r>
  <r>
    <x v="0"/>
    <x v="1"/>
    <n v="1633.0444"/>
  </r>
  <r>
    <x v="0"/>
    <x v="2"/>
    <n v="9174.1356500000002"/>
  </r>
  <r>
    <x v="0"/>
    <x v="0"/>
    <n v="11070.535"/>
  </r>
  <r>
    <x v="2"/>
    <x v="1"/>
    <n v="16085.127500000001"/>
  </r>
  <r>
    <x v="0"/>
    <x v="2"/>
    <n v="17468.983899999999"/>
  </r>
  <r>
    <x v="0"/>
    <x v="1"/>
    <n v="9283.5619999999999"/>
  </r>
  <r>
    <x v="0"/>
    <x v="3"/>
    <n v="3558.6202499999999"/>
  </r>
  <r>
    <x v="0"/>
    <x v="2"/>
    <n v="25678.778450000002"/>
  </r>
  <r>
    <x v="3"/>
    <x v="3"/>
    <n v="4435.0941999999995"/>
  </r>
  <r>
    <x v="3"/>
    <x v="0"/>
    <n v="39241.442000000003"/>
  </r>
  <r>
    <x v="1"/>
    <x v="1"/>
    <n v="8547.6913000000004"/>
  </r>
  <r>
    <x v="3"/>
    <x v="0"/>
    <n v="6571.5439999999999"/>
  </r>
  <r>
    <x v="0"/>
    <x v="3"/>
    <n v="2207.6974500000001"/>
  </r>
  <r>
    <x v="2"/>
    <x v="3"/>
    <n v="6753.0379999999996"/>
  </r>
  <r>
    <x v="0"/>
    <x v="1"/>
    <n v="1880.07"/>
  </r>
  <r>
    <x v="1"/>
    <x v="1"/>
    <n v="42969.852700000003"/>
  </r>
  <r>
    <x v="0"/>
    <x v="3"/>
    <n v="11658.11505"/>
  </r>
  <r>
    <x v="3"/>
    <x v="0"/>
    <n v="23306.546999999999"/>
  </r>
  <r>
    <x v="0"/>
    <x v="1"/>
    <n v="34439.855900000002"/>
  </r>
  <r>
    <x v="0"/>
    <x v="0"/>
    <n v="10713.644"/>
  </r>
  <r>
    <x v="1"/>
    <x v="0"/>
    <n v="3659.346"/>
  </r>
  <r>
    <x v="5"/>
    <x v="0"/>
    <n v="40182.245999999999"/>
  </r>
  <r>
    <x v="1"/>
    <x v="0"/>
    <n v="9182.17"/>
  </r>
  <r>
    <x v="0"/>
    <x v="3"/>
    <n v="34617.840649999998"/>
  </r>
  <r>
    <x v="0"/>
    <x v="2"/>
    <n v="12129.614149999999"/>
  </r>
  <r>
    <x v="0"/>
    <x v="2"/>
    <n v="3736.4647"/>
  </r>
  <r>
    <x v="2"/>
    <x v="3"/>
    <n v="6748.5911999999998"/>
  </r>
  <r>
    <x v="1"/>
    <x v="1"/>
    <n v="11326.71487"/>
  </r>
  <r>
    <x v="0"/>
    <x v="0"/>
    <n v="11365.951999999999"/>
  </r>
  <r>
    <x v="0"/>
    <x v="2"/>
    <n v="42983.458500000001"/>
  </r>
  <r>
    <x v="1"/>
    <x v="0"/>
    <n v="10085.846"/>
  </r>
  <r>
    <x v="0"/>
    <x v="0"/>
    <n v="1977.8150000000001"/>
  </r>
  <r>
    <x v="0"/>
    <x v="1"/>
    <n v="3366.6696999999999"/>
  </r>
  <r>
    <x v="3"/>
    <x v="3"/>
    <n v="7173.35995"/>
  </r>
  <r>
    <x v="1"/>
    <x v="0"/>
    <n v="9391.3459999999995"/>
  </r>
  <r>
    <x v="0"/>
    <x v="3"/>
    <n v="14410.9321"/>
  </r>
  <r>
    <x v="1"/>
    <x v="2"/>
    <n v="2709.1118999999999"/>
  </r>
  <r>
    <x v="3"/>
    <x v="3"/>
    <n v="24915.046259999999"/>
  </r>
  <r>
    <x v="0"/>
    <x v="3"/>
    <n v="20149.322899999999"/>
  </r>
  <r>
    <x v="5"/>
    <x v="1"/>
    <n v="12949.1554"/>
  </r>
  <r>
    <x v="4"/>
    <x v="0"/>
    <n v="6666.2430000000004"/>
  </r>
  <r>
    <x v="2"/>
    <x v="2"/>
    <n v="32787.458590000002"/>
  </r>
  <r>
    <x v="0"/>
    <x v="3"/>
    <n v="13143.86485"/>
  </r>
  <r>
    <x v="2"/>
    <x v="2"/>
    <n v="4466.6214"/>
  </r>
  <r>
    <x v="3"/>
    <x v="1"/>
    <n v="18806.145469999999"/>
  </r>
  <r>
    <x v="2"/>
    <x v="3"/>
    <n v="10141.136200000001"/>
  </r>
  <r>
    <x v="1"/>
    <x v="2"/>
    <n v="6123.5688"/>
  </r>
  <r>
    <x v="2"/>
    <x v="3"/>
    <n v="8252.2842999999993"/>
  </r>
  <r>
    <x v="0"/>
    <x v="3"/>
    <n v="1712.2270000000001"/>
  </r>
  <r>
    <x v="0"/>
    <x v="3"/>
    <n v="12430.95335"/>
  </r>
  <r>
    <x v="3"/>
    <x v="1"/>
    <n v="9800.8881999999994"/>
  </r>
  <r>
    <x v="1"/>
    <x v="1"/>
    <n v="10579.710999999999"/>
  </r>
  <r>
    <x v="0"/>
    <x v="1"/>
    <n v="8280.6226999999999"/>
  </r>
  <r>
    <x v="3"/>
    <x v="1"/>
    <n v="8527.5319999999992"/>
  </r>
  <r>
    <x v="0"/>
    <x v="1"/>
    <n v="12244.531000000001"/>
  </r>
  <r>
    <x v="3"/>
    <x v="1"/>
    <n v="24667.419000000002"/>
  </r>
  <r>
    <x v="1"/>
    <x v="0"/>
    <n v="3410.3240000000001"/>
  </r>
  <r>
    <x v="3"/>
    <x v="2"/>
    <n v="4058.71245"/>
  </r>
  <r>
    <x v="1"/>
    <x v="3"/>
    <n v="26392.260289999998"/>
  </r>
  <r>
    <x v="5"/>
    <x v="3"/>
    <n v="14394.398150000001"/>
  </r>
  <r>
    <x v="2"/>
    <x v="1"/>
    <n v="6435.6237000000001"/>
  </r>
  <r>
    <x v="1"/>
    <x v="1"/>
    <n v="22192.437109999999"/>
  </r>
  <r>
    <x v="1"/>
    <x v="3"/>
    <n v="5148.5526"/>
  </r>
  <r>
    <x v="0"/>
    <x v="1"/>
    <n v="1136.3994"/>
  </r>
  <r>
    <x v="0"/>
    <x v="1"/>
    <n v="27037.914100000002"/>
  </r>
  <r>
    <x v="3"/>
    <x v="1"/>
    <n v="42560.430399999997"/>
  </r>
  <r>
    <x v="1"/>
    <x v="0"/>
    <n v="8703.4560000000001"/>
  </r>
  <r>
    <x v="3"/>
    <x v="2"/>
    <n v="40003.332249999999"/>
  </r>
  <r>
    <x v="0"/>
    <x v="3"/>
    <n v="45710.207849999999"/>
  </r>
  <r>
    <x v="1"/>
    <x v="1"/>
    <n v="6500.2358999999997"/>
  </r>
  <r>
    <x v="2"/>
    <x v="1"/>
    <n v="4837.5823"/>
  </r>
  <r>
    <x v="0"/>
    <x v="3"/>
    <n v="3943.5954000000002"/>
  </r>
  <r>
    <x v="0"/>
    <x v="1"/>
    <n v="4399.7309999999998"/>
  </r>
  <r>
    <x v="0"/>
    <x v="1"/>
    <n v="6185.3208000000004"/>
  </r>
  <r>
    <x v="3"/>
    <x v="1"/>
    <n v="46200.985099999998"/>
  </r>
  <r>
    <x v="0"/>
    <x v="2"/>
    <n v="7222.7862500000001"/>
  </r>
  <r>
    <x v="2"/>
    <x v="1"/>
    <n v="12485.8009"/>
  </r>
  <r>
    <x v="2"/>
    <x v="2"/>
    <n v="46130.5265"/>
  </r>
  <r>
    <x v="2"/>
    <x v="0"/>
    <n v="12363.547"/>
  </r>
  <r>
    <x v="3"/>
    <x v="2"/>
    <n v="10156.7832"/>
  </r>
  <r>
    <x v="1"/>
    <x v="0"/>
    <n v="2585.2689999999998"/>
  </r>
  <r>
    <x v="0"/>
    <x v="0"/>
    <n v="1242.26"/>
  </r>
  <r>
    <x v="3"/>
    <x v="0"/>
    <n v="40103.89"/>
  </r>
  <r>
    <x v="0"/>
    <x v="2"/>
    <n v="9863.4717999999993"/>
  </r>
  <r>
    <x v="1"/>
    <x v="0"/>
    <n v="4766.0219999999999"/>
  </r>
  <r>
    <x v="3"/>
    <x v="3"/>
    <n v="11244.376899999999"/>
  </r>
  <r>
    <x v="3"/>
    <x v="3"/>
    <n v="7729.6457499999997"/>
  </r>
  <r>
    <x v="0"/>
    <x v="1"/>
    <n v="5438.7491"/>
  </r>
  <r>
    <x v="1"/>
    <x v="0"/>
    <n v="26236.579969999999"/>
  </r>
  <r>
    <x v="1"/>
    <x v="1"/>
    <n v="34806.467700000001"/>
  </r>
  <r>
    <x v="0"/>
    <x v="3"/>
    <n v="2104.1134000000002"/>
  </r>
  <r>
    <x v="1"/>
    <x v="0"/>
    <n v="8068.1850000000004"/>
  </r>
  <r>
    <x v="1"/>
    <x v="2"/>
    <n v="2362.2290499999999"/>
  </r>
  <r>
    <x v="0"/>
    <x v="2"/>
    <n v="2352.9684499999998"/>
  </r>
  <r>
    <x v="1"/>
    <x v="0"/>
    <n v="3577.9989999999998"/>
  </r>
  <r>
    <x v="0"/>
    <x v="2"/>
    <n v="3201.2451500000002"/>
  </r>
  <r>
    <x v="3"/>
    <x v="3"/>
    <n v="29186.482360000002"/>
  </r>
  <r>
    <x v="1"/>
    <x v="1"/>
    <n v="40273.645499999999"/>
  </r>
  <r>
    <x v="0"/>
    <x v="2"/>
    <n v="10976.24575"/>
  </r>
  <r>
    <x v="3"/>
    <x v="1"/>
    <n v="3500.6122999999998"/>
  </r>
  <r>
    <x v="0"/>
    <x v="1"/>
    <n v="2020.5523000000001"/>
  </r>
  <r>
    <x v="0"/>
    <x v="3"/>
    <n v="9541.6955500000004"/>
  </r>
  <r>
    <x v="0"/>
    <x v="1"/>
    <n v="9504.3102999999992"/>
  </r>
  <r>
    <x v="1"/>
    <x v="2"/>
    <n v="5385.3379000000004"/>
  </r>
  <r>
    <x v="1"/>
    <x v="2"/>
    <n v="8930.9345499999999"/>
  </r>
  <r>
    <x v="3"/>
    <x v="0"/>
    <n v="5375.0379999999996"/>
  </r>
  <r>
    <x v="0"/>
    <x v="1"/>
    <n v="44400.4064"/>
  </r>
  <r>
    <x v="2"/>
    <x v="2"/>
    <n v="10264.4421"/>
  </r>
  <r>
    <x v="2"/>
    <x v="3"/>
    <n v="6113.2310500000003"/>
  </r>
  <r>
    <x v="0"/>
    <x v="3"/>
    <n v="5469.0065999999997"/>
  </r>
  <r>
    <x v="1"/>
    <x v="1"/>
    <n v="1727.54"/>
  </r>
  <r>
    <x v="3"/>
    <x v="1"/>
    <n v="10107.220600000001"/>
  </r>
  <r>
    <x v="3"/>
    <x v="2"/>
    <n v="8310.8391499999998"/>
  </r>
  <r>
    <x v="0"/>
    <x v="3"/>
    <n v="1984.4532999999999"/>
  </r>
  <r>
    <x v="0"/>
    <x v="0"/>
    <n v="2457.502"/>
  </r>
  <r>
    <x v="0"/>
    <x v="0"/>
    <n v="12146.971"/>
  </r>
  <r>
    <x v="1"/>
    <x v="2"/>
    <n v="9566.9909000000007"/>
  </r>
  <r>
    <x v="1"/>
    <x v="2"/>
    <n v="13112.604799999999"/>
  </r>
  <r>
    <x v="3"/>
    <x v="2"/>
    <n v="10848.1343"/>
  </r>
  <r>
    <x v="0"/>
    <x v="2"/>
    <n v="12231.613600000001"/>
  </r>
  <r>
    <x v="0"/>
    <x v="3"/>
    <n v="9875.6803999999993"/>
  </r>
  <r>
    <x v="2"/>
    <x v="0"/>
    <n v="11264.540999999999"/>
  </r>
  <r>
    <x v="0"/>
    <x v="0"/>
    <n v="12979.358"/>
  </r>
  <r>
    <x v="0"/>
    <x v="0"/>
    <n v="1263.249"/>
  </r>
  <r>
    <x v="1"/>
    <x v="3"/>
    <n v="10106.134249999999"/>
  </r>
  <r>
    <x v="2"/>
    <x v="1"/>
    <n v="40932.429499999998"/>
  </r>
  <r>
    <x v="1"/>
    <x v="2"/>
    <n v="6664.68595"/>
  </r>
  <r>
    <x v="1"/>
    <x v="3"/>
    <n v="16657.71745"/>
  </r>
  <r>
    <x v="0"/>
    <x v="3"/>
    <n v="2217.6012000000001"/>
  </r>
  <r>
    <x v="1"/>
    <x v="1"/>
    <n v="6781.3541999999998"/>
  </r>
  <r>
    <x v="2"/>
    <x v="1"/>
    <n v="19361.998800000001"/>
  </r>
  <r>
    <x v="1"/>
    <x v="0"/>
    <n v="10065.413"/>
  </r>
  <r>
    <x v="2"/>
    <x v="0"/>
    <n v="4234.9269999999997"/>
  </r>
  <r>
    <x v="1"/>
    <x v="3"/>
    <n v="9447.2503500000003"/>
  </r>
  <r>
    <x v="2"/>
    <x v="0"/>
    <n v="14007.222"/>
  </r>
  <r>
    <x v="1"/>
    <x v="2"/>
    <n v="9583.8932999999997"/>
  </r>
  <r>
    <x v="0"/>
    <x v="1"/>
    <n v="40419.019099999998"/>
  </r>
  <r>
    <x v="3"/>
    <x v="0"/>
    <n v="3484.3310000000001"/>
  </r>
  <r>
    <x v="2"/>
    <x v="3"/>
    <n v="36189.101699999999"/>
  </r>
  <r>
    <x v="3"/>
    <x v="0"/>
    <n v="44585.455869999998"/>
  </r>
  <r>
    <x v="3"/>
    <x v="3"/>
    <n v="8604.4836500000001"/>
  </r>
  <r>
    <x v="0"/>
    <x v="1"/>
    <n v="18246.495500000001"/>
  </r>
  <r>
    <x v="0"/>
    <x v="3"/>
    <n v="43254.417950000003"/>
  </r>
  <r>
    <x v="0"/>
    <x v="1"/>
    <n v="3757.8447999999999"/>
  </r>
  <r>
    <x v="0"/>
    <x v="2"/>
    <n v="8827.2098999999998"/>
  </r>
  <r>
    <x v="1"/>
    <x v="2"/>
    <n v="9910.3598500000007"/>
  </r>
  <r>
    <x v="3"/>
    <x v="0"/>
    <n v="11737.848840000001"/>
  </r>
  <r>
    <x v="0"/>
    <x v="2"/>
    <n v="1627.2824499999999"/>
  </r>
  <r>
    <x v="1"/>
    <x v="0"/>
    <n v="8556.9069999999992"/>
  </r>
  <r>
    <x v="0"/>
    <x v="2"/>
    <n v="3062.5082499999999"/>
  </r>
  <r>
    <x v="0"/>
    <x v="1"/>
    <n v="19539.242999999999"/>
  </r>
  <r>
    <x v="0"/>
    <x v="2"/>
    <n v="1906.35825"/>
  </r>
  <r>
    <x v="0"/>
    <x v="2"/>
    <n v="14210.53595"/>
  </r>
  <r>
    <x v="0"/>
    <x v="1"/>
    <n v="11833.782300000001"/>
  </r>
  <r>
    <x v="5"/>
    <x v="3"/>
    <n v="17128.426080000001"/>
  </r>
  <r>
    <x v="3"/>
    <x v="3"/>
    <n v="5031.26955"/>
  </r>
  <r>
    <x v="2"/>
    <x v="3"/>
    <n v="7985.8149999999996"/>
  </r>
  <r>
    <x v="0"/>
    <x v="1"/>
    <n v="23065.420699999999"/>
  </r>
  <r>
    <x v="2"/>
    <x v="3"/>
    <n v="5428.7277000000004"/>
  </r>
  <r>
    <x v="0"/>
    <x v="1"/>
    <n v="36307.798300000002"/>
  </r>
  <r>
    <x v="3"/>
    <x v="3"/>
    <n v="3925.7582000000002"/>
  </r>
  <r>
    <x v="1"/>
    <x v="0"/>
    <n v="2416.9549999999999"/>
  </r>
  <r>
    <x v="1"/>
    <x v="0"/>
    <n v="19040.876"/>
  </r>
  <r>
    <x v="0"/>
    <x v="3"/>
    <n v="3070.8087"/>
  </r>
  <r>
    <x v="3"/>
    <x v="3"/>
    <n v="9095.0682500000003"/>
  </r>
  <r>
    <x v="0"/>
    <x v="2"/>
    <n v="11842.623750000001"/>
  </r>
  <r>
    <x v="1"/>
    <x v="0"/>
    <n v="8062.7640000000001"/>
  </r>
  <r>
    <x v="1"/>
    <x v="0"/>
    <n v="7050.6419999999998"/>
  </r>
  <r>
    <x v="0"/>
    <x v="0"/>
    <n v="14319.031000000001"/>
  </r>
  <r>
    <x v="3"/>
    <x v="2"/>
    <n v="6933.2422500000002"/>
  </r>
  <r>
    <x v="2"/>
    <x v="0"/>
    <n v="27941.28758"/>
  </r>
  <r>
    <x v="3"/>
    <x v="0"/>
    <n v="11150.78"/>
  </r>
  <r>
    <x v="0"/>
    <x v="3"/>
    <n v="12797.20962"/>
  </r>
  <r>
    <x v="0"/>
    <x v="2"/>
    <n v="17748.5062"/>
  </r>
  <r>
    <x v="3"/>
    <x v="2"/>
    <n v="7261.741"/>
  </r>
  <r>
    <x v="2"/>
    <x v="1"/>
    <n v="10560.4917"/>
  </r>
  <r>
    <x v="3"/>
    <x v="2"/>
    <n v="6986.6970000000001"/>
  </r>
  <r>
    <x v="0"/>
    <x v="3"/>
    <n v="7448.4039499999999"/>
  </r>
  <r>
    <x v="2"/>
    <x v="1"/>
    <n v="5934.3797999999997"/>
  </r>
  <r>
    <x v="0"/>
    <x v="2"/>
    <n v="9869.8101999999999"/>
  </r>
  <r>
    <x v="2"/>
    <x v="0"/>
    <n v="18259.216"/>
  </r>
  <r>
    <x v="0"/>
    <x v="1"/>
    <n v="1146.7965999999999"/>
  </r>
  <r>
    <x v="1"/>
    <x v="1"/>
    <n v="9386.1612999999998"/>
  </r>
  <r>
    <x v="1"/>
    <x v="0"/>
    <n v="24520.263999999999"/>
  </r>
  <r>
    <x v="1"/>
    <x v="1"/>
    <n v="4350.5144"/>
  </r>
  <r>
    <x v="2"/>
    <x v="0"/>
    <n v="6414.1779999999999"/>
  </r>
  <r>
    <x v="0"/>
    <x v="3"/>
    <n v="12741.167450000001"/>
  </r>
  <r>
    <x v="0"/>
    <x v="2"/>
    <n v="1917.3184000000001"/>
  </r>
  <r>
    <x v="2"/>
    <x v="3"/>
    <n v="5209.5788499999999"/>
  </r>
  <r>
    <x v="0"/>
    <x v="1"/>
    <n v="13457.960800000001"/>
  </r>
  <r>
    <x v="0"/>
    <x v="1"/>
    <n v="5662.2250000000004"/>
  </r>
  <r>
    <x v="0"/>
    <x v="0"/>
    <n v="1252.4069999999999"/>
  </r>
  <r>
    <x v="0"/>
    <x v="3"/>
    <n v="2731.9122000000002"/>
  </r>
  <r>
    <x v="0"/>
    <x v="1"/>
    <n v="21195.817999999999"/>
  </r>
  <r>
    <x v="3"/>
    <x v="2"/>
    <n v="7209.4917999999998"/>
  </r>
  <r>
    <x v="0"/>
    <x v="2"/>
    <n v="18310.741999999998"/>
  </r>
  <r>
    <x v="3"/>
    <x v="1"/>
    <n v="4266.1657999999998"/>
  </r>
  <r>
    <x v="1"/>
    <x v="3"/>
    <n v="4719.52405"/>
  </r>
  <r>
    <x v="0"/>
    <x v="0"/>
    <n v="11848.141"/>
  </r>
  <r>
    <x v="0"/>
    <x v="3"/>
    <n v="17904.527050000001"/>
  </r>
  <r>
    <x v="1"/>
    <x v="1"/>
    <n v="7046.7222000000002"/>
  </r>
  <r>
    <x v="0"/>
    <x v="1"/>
    <n v="14313.846299999999"/>
  </r>
  <r>
    <x v="1"/>
    <x v="0"/>
    <n v="2103.08"/>
  </r>
  <r>
    <x v="0"/>
    <x v="1"/>
    <n v="38792.685599999997"/>
  </r>
  <r>
    <x v="0"/>
    <x v="1"/>
    <n v="1815.8759"/>
  </r>
  <r>
    <x v="0"/>
    <x v="2"/>
    <n v="7731.8578500000003"/>
  </r>
  <r>
    <x v="1"/>
    <x v="2"/>
    <n v="28476.734990000001"/>
  </r>
  <r>
    <x v="0"/>
    <x v="2"/>
    <n v="2136.8822500000001"/>
  </r>
  <r>
    <x v="0"/>
    <x v="1"/>
    <n v="1131.5065999999999"/>
  </r>
  <r>
    <x v="1"/>
    <x v="3"/>
    <n v="3309.7926000000002"/>
  </r>
  <r>
    <x v="2"/>
    <x v="0"/>
    <n v="9414.92"/>
  </r>
  <r>
    <x v="2"/>
    <x v="2"/>
    <n v="6360.9935999999998"/>
  </r>
  <r>
    <x v="3"/>
    <x v="1"/>
    <n v="11013.7119"/>
  </r>
  <r>
    <x v="3"/>
    <x v="3"/>
    <n v="4428.8878500000001"/>
  </r>
  <r>
    <x v="3"/>
    <x v="1"/>
    <n v="5584.3056999999999"/>
  </r>
  <r>
    <x v="0"/>
    <x v="1"/>
    <n v="1877.9294"/>
  </r>
  <r>
    <x v="0"/>
    <x v="2"/>
    <n v="2842.7607499999999"/>
  </r>
  <r>
    <x v="2"/>
    <x v="0"/>
    <n v="3597.596"/>
  </r>
  <r>
    <x v="1"/>
    <x v="3"/>
    <n v="23401.30575"/>
  </r>
  <r>
    <x v="0"/>
    <x v="2"/>
    <n v="55135.402090000003"/>
  </r>
  <r>
    <x v="1"/>
    <x v="0"/>
    <n v="7445.9179999999997"/>
  </r>
  <r>
    <x v="0"/>
    <x v="2"/>
    <n v="2680.9493000000002"/>
  </r>
  <r>
    <x v="0"/>
    <x v="1"/>
    <n v="1621.8827000000001"/>
  </r>
  <r>
    <x v="3"/>
    <x v="1"/>
    <n v="8219.2039000000004"/>
  </r>
  <r>
    <x v="0"/>
    <x v="2"/>
    <n v="12523.604799999999"/>
  </r>
  <r>
    <x v="3"/>
    <x v="3"/>
    <n v="16069.08475"/>
  </r>
  <r>
    <x v="3"/>
    <x v="1"/>
    <n v="43813.866099999999"/>
  </r>
  <r>
    <x v="1"/>
    <x v="3"/>
    <n v="20773.62775"/>
  </r>
  <r>
    <x v="2"/>
    <x v="3"/>
    <n v="39597.407200000001"/>
  </r>
  <r>
    <x v="1"/>
    <x v="2"/>
    <n v="6117.4944999999998"/>
  </r>
  <r>
    <x v="0"/>
    <x v="0"/>
    <n v="13393.755999999999"/>
  </r>
  <r>
    <x v="0"/>
    <x v="2"/>
    <n v="5266.3656000000001"/>
  </r>
  <r>
    <x v="3"/>
    <x v="2"/>
    <n v="4719.7365499999996"/>
  </r>
  <r>
    <x v="0"/>
    <x v="2"/>
    <n v="11743.9341"/>
  </r>
  <r>
    <x v="1"/>
    <x v="2"/>
    <n v="5377.4578000000001"/>
  </r>
  <r>
    <x v="3"/>
    <x v="1"/>
    <n v="7160.3302999999996"/>
  </r>
  <r>
    <x v="0"/>
    <x v="0"/>
    <n v="4402.2330000000002"/>
  </r>
  <r>
    <x v="0"/>
    <x v="3"/>
    <n v="11657.7189"/>
  </r>
  <r>
    <x v="3"/>
    <x v="3"/>
    <n v="6402.2913500000004"/>
  </r>
  <r>
    <x v="0"/>
    <x v="2"/>
    <n v="12622.1795"/>
  </r>
  <r>
    <x v="0"/>
    <x v="0"/>
    <n v="1526.3119999999999"/>
  </r>
  <r>
    <x v="0"/>
    <x v="3"/>
    <n v="12323.936"/>
  </r>
  <r>
    <x v="3"/>
    <x v="1"/>
    <n v="36021.011200000001"/>
  </r>
  <r>
    <x v="0"/>
    <x v="1"/>
    <n v="27533.912899999999"/>
  </r>
  <r>
    <x v="0"/>
    <x v="3"/>
    <n v="10072.055050000001"/>
  </r>
  <r>
    <x v="0"/>
    <x v="1"/>
    <n v="45008.955499999996"/>
  </r>
  <r>
    <x v="1"/>
    <x v="0"/>
    <n v="9872.7009999999991"/>
  </r>
  <r>
    <x v="1"/>
    <x v="1"/>
    <n v="2438.0551999999998"/>
  </r>
  <r>
    <x v="0"/>
    <x v="0"/>
    <n v="2974.1260000000002"/>
  </r>
  <r>
    <x v="0"/>
    <x v="2"/>
    <n v="10601.632250000001"/>
  </r>
  <r>
    <x v="0"/>
    <x v="3"/>
    <n v="37270.1512"/>
  </r>
  <r>
    <x v="3"/>
    <x v="2"/>
    <n v="14119.62"/>
  </r>
  <r>
    <x v="0"/>
    <x v="3"/>
    <n v="42111.664700000001"/>
  </r>
  <r>
    <x v="3"/>
    <x v="3"/>
    <n v="11729.6795"/>
  </r>
  <r>
    <x v="2"/>
    <x v="3"/>
    <n v="24106.912550000001"/>
  </r>
  <r>
    <x v="0"/>
    <x v="0"/>
    <n v="1875.3440000000001"/>
  </r>
  <r>
    <x v="0"/>
    <x v="1"/>
    <n v="40974.164900000003"/>
  </r>
  <r>
    <x v="0"/>
    <x v="2"/>
    <n v="15817.985699999999"/>
  </r>
  <r>
    <x v="1"/>
    <x v="1"/>
    <n v="18218.161390000001"/>
  </r>
  <r>
    <x v="0"/>
    <x v="0"/>
    <n v="10965.446"/>
  </r>
  <r>
    <x v="3"/>
    <x v="0"/>
    <n v="46113.510999999999"/>
  </r>
  <r>
    <x v="2"/>
    <x v="0"/>
    <n v="7151.0919999999996"/>
  </r>
  <r>
    <x v="3"/>
    <x v="2"/>
    <n v="12269.68865"/>
  </r>
  <r>
    <x v="0"/>
    <x v="3"/>
    <n v="5458.0464499999998"/>
  </r>
  <r>
    <x v="0"/>
    <x v="0"/>
    <n v="8782.4689999999991"/>
  </r>
  <r>
    <x v="3"/>
    <x v="0"/>
    <n v="6600.3609999999999"/>
  </r>
  <r>
    <x v="0"/>
    <x v="1"/>
    <n v="1141.4450999999999"/>
  </r>
  <r>
    <x v="1"/>
    <x v="0"/>
    <n v="11576.13"/>
  </r>
  <r>
    <x v="0"/>
    <x v="3"/>
    <n v="13129.603450000001"/>
  </r>
  <r>
    <x v="2"/>
    <x v="0"/>
    <n v="4391.652"/>
  </r>
  <r>
    <x v="0"/>
    <x v="0"/>
    <n v="8457.8179999999993"/>
  </r>
  <r>
    <x v="1"/>
    <x v="1"/>
    <n v="3392.3652000000002"/>
  </r>
  <r>
    <x v="0"/>
    <x v="1"/>
    <n v="5966.8873999999996"/>
  </r>
  <r>
    <x v="1"/>
    <x v="0"/>
    <n v="6849.0259999999998"/>
  </r>
  <r>
    <x v="2"/>
    <x v="3"/>
    <n v="8891.1394999999993"/>
  </r>
  <r>
    <x v="0"/>
    <x v="2"/>
    <n v="2690.1138000000001"/>
  </r>
  <r>
    <x v="1"/>
    <x v="0"/>
    <n v="26140.3603"/>
  </r>
  <r>
    <x v="4"/>
    <x v="1"/>
    <n v="6653.7885999999999"/>
  </r>
  <r>
    <x v="1"/>
    <x v="0"/>
    <n v="6282.2349999999997"/>
  </r>
  <r>
    <x v="3"/>
    <x v="0"/>
    <n v="6311.9520000000002"/>
  </r>
  <r>
    <x v="2"/>
    <x v="0"/>
    <n v="3443.0639999999999"/>
  </r>
  <r>
    <x v="1"/>
    <x v="2"/>
    <n v="2789.0574000000001"/>
  </r>
  <r>
    <x v="0"/>
    <x v="3"/>
    <n v="2585.8506499999999"/>
  </r>
  <r>
    <x v="2"/>
    <x v="3"/>
    <n v="46255.112500000003"/>
  </r>
  <r>
    <x v="5"/>
    <x v="2"/>
    <n v="4877.9810500000003"/>
  </r>
  <r>
    <x v="1"/>
    <x v="1"/>
    <n v="19719.6947"/>
  </r>
  <r>
    <x v="0"/>
    <x v="3"/>
    <n v="27218.437249999999"/>
  </r>
  <r>
    <x v="0"/>
    <x v="2"/>
    <n v="5272.1758"/>
  </r>
  <r>
    <x v="0"/>
    <x v="0"/>
    <n v="1682.597"/>
  </r>
  <r>
    <x v="1"/>
    <x v="2"/>
    <n v="11945.1327"/>
  </r>
  <r>
    <x v="0"/>
    <x v="2"/>
    <n v="29330.98315"/>
  </r>
  <r>
    <x v="5"/>
    <x v="1"/>
    <n v="7243.8136000000004"/>
  </r>
  <r>
    <x v="0"/>
    <x v="3"/>
    <n v="10422.916649999999"/>
  </r>
  <r>
    <x v="3"/>
    <x v="1"/>
    <n v="44202.653599999998"/>
  </r>
  <r>
    <x v="0"/>
    <x v="3"/>
    <n v="13555.0049"/>
  </r>
  <r>
    <x v="0"/>
    <x v="0"/>
    <n v="13063.883"/>
  </r>
  <r>
    <x v="3"/>
    <x v="3"/>
    <n v="19798.054550000001"/>
  </r>
  <r>
    <x v="1"/>
    <x v="2"/>
    <n v="2221.5644499999999"/>
  </r>
  <r>
    <x v="0"/>
    <x v="1"/>
    <n v="1634.5734"/>
  </r>
  <r>
    <x v="0"/>
    <x v="2"/>
    <n v="2117.3388500000001"/>
  </r>
  <r>
    <x v="0"/>
    <x v="3"/>
    <n v="8688.8588500000005"/>
  </r>
  <r>
    <x v="0"/>
    <x v="1"/>
    <n v="48673.558799999999"/>
  </r>
  <r>
    <x v="2"/>
    <x v="3"/>
    <n v="4661.2863500000003"/>
  </r>
  <r>
    <x v="0"/>
    <x v="1"/>
    <n v="8125.7844999999998"/>
  </r>
  <r>
    <x v="0"/>
    <x v="0"/>
    <n v="12644.589"/>
  </r>
  <r>
    <x v="3"/>
    <x v="3"/>
    <n v="4564.1914500000003"/>
  </r>
  <r>
    <x v="2"/>
    <x v="3"/>
    <n v="4846.9201499999999"/>
  </r>
  <r>
    <x v="1"/>
    <x v="1"/>
    <n v="7633.7205999999996"/>
  </r>
  <r>
    <x v="2"/>
    <x v="0"/>
    <n v="15170.069"/>
  </r>
  <r>
    <x v="0"/>
    <x v="0"/>
    <n v="17496.306"/>
  </r>
  <r>
    <x v="1"/>
    <x v="2"/>
    <n v="2639.0428999999999"/>
  </r>
  <r>
    <x v="0"/>
    <x v="3"/>
    <n v="33732.686699999998"/>
  </r>
  <r>
    <x v="2"/>
    <x v="2"/>
    <n v="14382.709049999999"/>
  </r>
  <r>
    <x v="1"/>
    <x v="0"/>
    <n v="7626.9930000000004"/>
  </r>
  <r>
    <x v="3"/>
    <x v="2"/>
    <n v="5257.5079500000002"/>
  </r>
  <r>
    <x v="0"/>
    <x v="1"/>
    <n v="2473.3341"/>
  </r>
  <r>
    <x v="0"/>
    <x v="2"/>
    <n v="21774.32215"/>
  </r>
  <r>
    <x v="0"/>
    <x v="3"/>
    <n v="35069.374519999998"/>
  </r>
  <r>
    <x v="0"/>
    <x v="0"/>
    <n v="13041.921"/>
  </r>
  <r>
    <x v="1"/>
    <x v="1"/>
    <n v="5245.2268999999997"/>
  </r>
  <r>
    <x v="0"/>
    <x v="0"/>
    <n v="13451.121999999999"/>
  </r>
  <r>
    <x v="0"/>
    <x v="0"/>
    <n v="13462.52"/>
  </r>
  <r>
    <x v="1"/>
    <x v="0"/>
    <n v="5488.2619999999997"/>
  </r>
  <r>
    <x v="0"/>
    <x v="2"/>
    <n v="4320.4108500000002"/>
  </r>
  <r>
    <x v="0"/>
    <x v="0"/>
    <n v="6250.4350000000004"/>
  </r>
  <r>
    <x v="3"/>
    <x v="3"/>
    <n v="25333.332839999999"/>
  </r>
  <r>
    <x v="3"/>
    <x v="0"/>
    <n v="2913.569"/>
  </r>
  <r>
    <x v="1"/>
    <x v="0"/>
    <n v="12032.325999999999"/>
  </r>
  <r>
    <x v="0"/>
    <x v="1"/>
    <n v="13470.804400000001"/>
  </r>
  <r>
    <x v="1"/>
    <x v="1"/>
    <n v="6289.7548999999999"/>
  </r>
  <r>
    <x v="1"/>
    <x v="1"/>
    <n v="2927.0646999999999"/>
  </r>
  <r>
    <x v="1"/>
    <x v="0"/>
    <n v="6238.2979999999998"/>
  </r>
  <r>
    <x v="4"/>
    <x v="0"/>
    <n v="10096.969999999999"/>
  </r>
  <r>
    <x v="0"/>
    <x v="0"/>
    <n v="7348.1419999999998"/>
  </r>
  <r>
    <x v="3"/>
    <x v="1"/>
    <n v="4673.3922000000002"/>
  </r>
  <r>
    <x v="0"/>
    <x v="0"/>
    <n v="12233.828"/>
  </r>
  <r>
    <x v="3"/>
    <x v="3"/>
    <n v="32108.662820000001"/>
  </r>
  <r>
    <x v="4"/>
    <x v="2"/>
    <n v="8965.7957499999993"/>
  </r>
  <r>
    <x v="3"/>
    <x v="1"/>
    <n v="2304.0021999999999"/>
  </r>
  <r>
    <x v="0"/>
    <x v="1"/>
    <n v="9487.6442000000006"/>
  </r>
  <r>
    <x v="0"/>
    <x v="1"/>
    <n v="1121.8739"/>
  </r>
  <r>
    <x v="1"/>
    <x v="1"/>
    <n v="9549.5650999999998"/>
  </r>
  <r>
    <x v="0"/>
    <x v="3"/>
    <n v="2217.4691499999999"/>
  </r>
  <r>
    <x v="0"/>
    <x v="2"/>
    <n v="1628.4709"/>
  </r>
  <r>
    <x v="0"/>
    <x v="1"/>
    <n v="12982.8747"/>
  </r>
  <r>
    <x v="1"/>
    <x v="0"/>
    <n v="11674.13"/>
  </r>
  <r>
    <x v="3"/>
    <x v="0"/>
    <n v="7160.0940000000001"/>
  </r>
  <r>
    <x v="1"/>
    <x v="3"/>
    <n v="39047.285000000003"/>
  </r>
  <r>
    <x v="0"/>
    <x v="2"/>
    <n v="6358.7764500000003"/>
  </r>
  <r>
    <x v="2"/>
    <x v="0"/>
    <n v="19933.457999999999"/>
  </r>
  <r>
    <x v="0"/>
    <x v="3"/>
    <n v="11534.872649999999"/>
  </r>
  <r>
    <x v="3"/>
    <x v="1"/>
    <n v="47462.894"/>
  </r>
  <r>
    <x v="1"/>
    <x v="2"/>
    <n v="4527.1829500000003"/>
  </r>
  <r>
    <x v="3"/>
    <x v="0"/>
    <n v="38998.546000000002"/>
  </r>
  <r>
    <x v="1"/>
    <x v="2"/>
    <n v="20009.63365"/>
  </r>
  <r>
    <x v="1"/>
    <x v="1"/>
    <n v="3875.7341000000001"/>
  </r>
  <r>
    <x v="1"/>
    <x v="1"/>
    <n v="41999.519999999997"/>
  </r>
  <r>
    <x v="1"/>
    <x v="2"/>
    <n v="12609.88702"/>
  </r>
  <r>
    <x v="1"/>
    <x v="3"/>
    <n v="41034.221400000002"/>
  </r>
  <r>
    <x v="1"/>
    <x v="2"/>
    <n v="28468.919010000001"/>
  </r>
  <r>
    <x v="1"/>
    <x v="2"/>
    <n v="2730.1078499999999"/>
  </r>
  <r>
    <x v="0"/>
    <x v="0"/>
    <n v="3353.2840000000001"/>
  </r>
  <r>
    <x v="1"/>
    <x v="1"/>
    <n v="14474.674999999999"/>
  </r>
  <r>
    <x v="2"/>
    <x v="3"/>
    <n v="9500.5730500000009"/>
  </r>
  <r>
    <x v="3"/>
    <x v="2"/>
    <n v="26467.09737"/>
  </r>
  <r>
    <x v="1"/>
    <x v="0"/>
    <n v="4746.3440000000001"/>
  </r>
  <r>
    <x v="3"/>
    <x v="2"/>
    <n v="23967.38305"/>
  </r>
  <r>
    <x v="1"/>
    <x v="2"/>
    <n v="7518.0253499999999"/>
  </r>
  <r>
    <x v="3"/>
    <x v="3"/>
    <n v="3279.8685500000001"/>
  </r>
  <r>
    <x v="4"/>
    <x v="1"/>
    <n v="8596.8277999999991"/>
  </r>
  <r>
    <x v="2"/>
    <x v="1"/>
    <n v="10702.642400000001"/>
  </r>
  <r>
    <x v="0"/>
    <x v="3"/>
    <n v="4992.3764000000001"/>
  </r>
  <r>
    <x v="0"/>
    <x v="2"/>
    <n v="2527.8186500000002"/>
  </r>
  <r>
    <x v="0"/>
    <x v="0"/>
    <n v="1759.338"/>
  </r>
  <r>
    <x v="0"/>
    <x v="1"/>
    <n v="2322.6217999999999"/>
  </r>
  <r>
    <x v="0"/>
    <x v="3"/>
    <n v="16138.762049999999"/>
  </r>
  <r>
    <x v="0"/>
    <x v="1"/>
    <n v="7804.1605"/>
  </r>
  <r>
    <x v="1"/>
    <x v="1"/>
    <n v="2902.9065000000001"/>
  </r>
  <r>
    <x v="2"/>
    <x v="3"/>
    <n v="9704.6680500000002"/>
  </r>
  <r>
    <x v="0"/>
    <x v="1"/>
    <n v="4889.0367999999999"/>
  </r>
  <r>
    <x v="1"/>
    <x v="3"/>
    <n v="25517.11363"/>
  </r>
  <r>
    <x v="0"/>
    <x v="3"/>
    <n v="4500.33925"/>
  </r>
  <r>
    <x v="2"/>
    <x v="0"/>
    <n v="19199.944"/>
  </r>
  <r>
    <x v="1"/>
    <x v="3"/>
    <n v="16796.411940000002"/>
  </r>
  <r>
    <x v="4"/>
    <x v="3"/>
    <n v="4915.0598499999996"/>
  </r>
  <r>
    <x v="1"/>
    <x v="0"/>
    <n v="7624.63"/>
  </r>
  <r>
    <x v="2"/>
    <x v="2"/>
    <n v="8410.0468500000006"/>
  </r>
  <r>
    <x v="1"/>
    <x v="2"/>
    <n v="28340.188849999999"/>
  </r>
  <r>
    <x v="0"/>
    <x v="3"/>
    <n v="4518.8262500000001"/>
  </r>
  <r>
    <x v="0"/>
    <x v="3"/>
    <n v="14571.890799999999"/>
  </r>
  <r>
    <x v="1"/>
    <x v="0"/>
    <n v="3378.91"/>
  </r>
  <r>
    <x v="3"/>
    <x v="3"/>
    <n v="7144.86265"/>
  </r>
  <r>
    <x v="3"/>
    <x v="0"/>
    <n v="10118.424000000001"/>
  </r>
  <r>
    <x v="1"/>
    <x v="1"/>
    <n v="5484.4673000000003"/>
  </r>
  <r>
    <x v="2"/>
    <x v="2"/>
    <n v="16420.494549999999"/>
  </r>
  <r>
    <x v="2"/>
    <x v="3"/>
    <n v="7986.4752500000004"/>
  </r>
  <r>
    <x v="2"/>
    <x v="0"/>
    <n v="7418.5219999999999"/>
  </r>
  <r>
    <x v="0"/>
    <x v="1"/>
    <n v="13887.968500000001"/>
  </r>
  <r>
    <x v="2"/>
    <x v="3"/>
    <n v="6551.7501000000002"/>
  </r>
  <r>
    <x v="0"/>
    <x v="2"/>
    <n v="5267.8181500000001"/>
  </r>
  <r>
    <x v="3"/>
    <x v="2"/>
    <n v="17361.766100000001"/>
  </r>
  <r>
    <x v="0"/>
    <x v="0"/>
    <n v="34472.841"/>
  </r>
  <r>
    <x v="0"/>
    <x v="0"/>
    <n v="1972.95"/>
  </r>
  <r>
    <x v="0"/>
    <x v="0"/>
    <n v="21232.182260000001"/>
  </r>
  <r>
    <x v="1"/>
    <x v="3"/>
    <n v="8627.5411000000004"/>
  </r>
  <r>
    <x v="3"/>
    <x v="2"/>
    <n v="4433.3877000000002"/>
  </r>
  <r>
    <x v="3"/>
    <x v="3"/>
    <n v="4438.2633999999998"/>
  </r>
  <r>
    <x v="2"/>
    <x v="2"/>
    <n v="24915.220850000002"/>
  </r>
  <r>
    <x v="3"/>
    <x v="3"/>
    <n v="23241.47453"/>
  </r>
  <r>
    <x v="1"/>
    <x v="3"/>
    <n v="9957.7216000000008"/>
  </r>
  <r>
    <x v="0"/>
    <x v="0"/>
    <n v="8269.0439999999999"/>
  </r>
  <r>
    <x v="3"/>
    <x v="1"/>
    <n v="18767.737700000001"/>
  </r>
  <r>
    <x v="5"/>
    <x v="1"/>
    <n v="36580.282160000002"/>
  </r>
  <r>
    <x v="1"/>
    <x v="2"/>
    <n v="8765.2489999999998"/>
  </r>
  <r>
    <x v="0"/>
    <x v="0"/>
    <n v="5383.5360000000001"/>
  </r>
  <r>
    <x v="0"/>
    <x v="2"/>
    <n v="12124.992399999999"/>
  </r>
  <r>
    <x v="1"/>
    <x v="2"/>
    <n v="2709.24395"/>
  </r>
  <r>
    <x v="3"/>
    <x v="0"/>
    <n v="3987.9259999999999"/>
  </r>
  <r>
    <x v="2"/>
    <x v="2"/>
    <n v="12495.290849999999"/>
  </r>
  <r>
    <x v="3"/>
    <x v="2"/>
    <n v="26018.950519999999"/>
  </r>
  <r>
    <x v="0"/>
    <x v="0"/>
    <n v="8798.5930000000008"/>
  </r>
  <r>
    <x v="2"/>
    <x v="1"/>
    <n v="35595.589800000002"/>
  </r>
  <r>
    <x v="1"/>
    <x v="1"/>
    <n v="42211.138200000001"/>
  </r>
  <r>
    <x v="1"/>
    <x v="1"/>
    <n v="1711.0268000000001"/>
  </r>
  <r>
    <x v="1"/>
    <x v="1"/>
    <n v="8569.8618000000006"/>
  </r>
  <r>
    <x v="0"/>
    <x v="0"/>
    <n v="2020.1769999999999"/>
  </r>
  <r>
    <x v="1"/>
    <x v="2"/>
    <n v="16450.894700000001"/>
  </r>
  <r>
    <x v="0"/>
    <x v="2"/>
    <n v="21595.382290000001"/>
  </r>
  <r>
    <x v="0"/>
    <x v="0"/>
    <n v="9850.4320000000007"/>
  </r>
  <r>
    <x v="3"/>
    <x v="3"/>
    <n v="6877.9800999999998"/>
  </r>
  <r>
    <x v="1"/>
    <x v="2"/>
    <n v="21677.283449999999"/>
  </r>
  <r>
    <x v="0"/>
    <x v="1"/>
    <n v="44423.803"/>
  </r>
  <r>
    <x v="0"/>
    <x v="3"/>
    <n v="4137.5227000000004"/>
  </r>
  <r>
    <x v="0"/>
    <x v="3"/>
    <n v="13747.87235"/>
  </r>
  <r>
    <x v="0"/>
    <x v="2"/>
    <n v="12950.0712"/>
  </r>
  <r>
    <x v="2"/>
    <x v="0"/>
    <n v="12094.477999999999"/>
  </r>
  <r>
    <x v="3"/>
    <x v="1"/>
    <n v="37484.4493"/>
  </r>
  <r>
    <x v="1"/>
    <x v="2"/>
    <n v="39725.518049999999"/>
  </r>
  <r>
    <x v="0"/>
    <x v="3"/>
    <n v="2250.8352"/>
  </r>
  <r>
    <x v="3"/>
    <x v="2"/>
    <n v="22493.659640000002"/>
  </r>
  <r>
    <x v="0"/>
    <x v="2"/>
    <n v="20234.854749999999"/>
  </r>
  <r>
    <x v="0"/>
    <x v="3"/>
    <n v="1704.7001499999999"/>
  </r>
  <r>
    <x v="0"/>
    <x v="3"/>
    <n v="33475.817150000003"/>
  </r>
  <r>
    <x v="0"/>
    <x v="0"/>
    <n v="3161.4540000000002"/>
  </r>
  <r>
    <x v="1"/>
    <x v="3"/>
    <n v="11394.065549999999"/>
  </r>
  <r>
    <x v="3"/>
    <x v="2"/>
    <n v="21880.82"/>
  </r>
  <r>
    <x v="0"/>
    <x v="3"/>
    <n v="7325.0482000000002"/>
  </r>
  <r>
    <x v="1"/>
    <x v="1"/>
    <n v="44501.398200000003"/>
  </r>
  <r>
    <x v="1"/>
    <x v="2"/>
    <n v="3594.17085"/>
  </r>
  <r>
    <x v="0"/>
    <x v="0"/>
    <n v="39727.614000000001"/>
  </r>
  <r>
    <x v="1"/>
    <x v="2"/>
    <n v="8023.1354499999998"/>
  </r>
  <r>
    <x v="0"/>
    <x v="3"/>
    <n v="14394.5579"/>
  </r>
  <r>
    <x v="1"/>
    <x v="3"/>
    <n v="9288.0267000000003"/>
  </r>
  <r>
    <x v="2"/>
    <x v="0"/>
    <n v="25309.489000000001"/>
  </r>
  <r>
    <x v="0"/>
    <x v="2"/>
    <n v="3353.4703"/>
  </r>
  <r>
    <x v="0"/>
    <x v="2"/>
    <n v="10594.501550000001"/>
  </r>
  <r>
    <x v="0"/>
    <x v="0"/>
    <n v="8277.5229999999992"/>
  </r>
  <r>
    <x v="0"/>
    <x v="1"/>
    <n v="17929.303370000001"/>
  </r>
  <r>
    <x v="0"/>
    <x v="1"/>
    <n v="2480.9791"/>
  </r>
  <r>
    <x v="1"/>
    <x v="2"/>
    <n v="4462.7218000000003"/>
  </r>
  <r>
    <x v="0"/>
    <x v="1"/>
    <n v="1981.5818999999999"/>
  </r>
  <r>
    <x v="1"/>
    <x v="1"/>
    <n v="11554.223599999999"/>
  </r>
  <r>
    <x v="1"/>
    <x v="1"/>
    <n v="48970.247600000002"/>
  </r>
  <r>
    <x v="2"/>
    <x v="2"/>
    <n v="6548.1950500000003"/>
  </r>
  <r>
    <x v="5"/>
    <x v="0"/>
    <n v="5708.8670000000002"/>
  </r>
  <r>
    <x v="1"/>
    <x v="0"/>
    <n v="7045.4989999999998"/>
  </r>
  <r>
    <x v="3"/>
    <x v="1"/>
    <n v="8978.1851000000006"/>
  </r>
  <r>
    <x v="0"/>
    <x v="3"/>
    <n v="5757.41345"/>
  </r>
  <r>
    <x v="1"/>
    <x v="2"/>
    <n v="14349.8544"/>
  </r>
  <r>
    <x v="1"/>
    <x v="1"/>
    <n v="10928.849"/>
  </r>
  <r>
    <x v="1"/>
    <x v="1"/>
    <n v="39871.704299999998"/>
  </r>
  <r>
    <x v="0"/>
    <x v="3"/>
    <n v="13974.455550000001"/>
  </r>
  <r>
    <x v="0"/>
    <x v="2"/>
    <n v="1909.52745"/>
  </r>
  <r>
    <x v="3"/>
    <x v="3"/>
    <n v="12096.6512"/>
  </r>
  <r>
    <x v="0"/>
    <x v="3"/>
    <n v="13204.28565"/>
  </r>
  <r>
    <x v="1"/>
    <x v="1"/>
    <n v="4562.8420999999998"/>
  </r>
  <r>
    <x v="1"/>
    <x v="0"/>
    <n v="8551.3469999999998"/>
  </r>
  <r>
    <x v="0"/>
    <x v="3"/>
    <n v="2102.2647000000002"/>
  </r>
  <r>
    <x v="0"/>
    <x v="1"/>
    <n v="34672.147199999999"/>
  </r>
  <r>
    <x v="2"/>
    <x v="1"/>
    <n v="15161.5344"/>
  </r>
  <r>
    <x v="3"/>
    <x v="1"/>
    <n v="11884.048580000001"/>
  </r>
  <r>
    <x v="1"/>
    <x v="2"/>
    <n v="4454.40265"/>
  </r>
  <r>
    <x v="1"/>
    <x v="2"/>
    <n v="5855.9025000000001"/>
  </r>
  <r>
    <x v="1"/>
    <x v="0"/>
    <n v="4076.4969999999998"/>
  </r>
  <r>
    <x v="3"/>
    <x v="2"/>
    <n v="15019.760050000001"/>
  </r>
  <r>
    <x v="4"/>
    <x v="0"/>
    <n v="19023.259999999998"/>
  </r>
  <r>
    <x v="0"/>
    <x v="3"/>
    <n v="10796.35025"/>
  </r>
  <r>
    <x v="0"/>
    <x v="2"/>
    <n v="11353.2276"/>
  </r>
  <r>
    <x v="1"/>
    <x v="1"/>
    <n v="9748.9105999999992"/>
  </r>
  <r>
    <x v="0"/>
    <x v="0"/>
    <n v="10577.087"/>
  </r>
  <r>
    <x v="0"/>
    <x v="1"/>
    <n v="41676.081100000003"/>
  </r>
  <r>
    <x v="0"/>
    <x v="3"/>
    <n v="11286.538699999999"/>
  </r>
  <r>
    <x v="2"/>
    <x v="0"/>
    <n v="3591.48"/>
  </r>
  <r>
    <x v="0"/>
    <x v="2"/>
    <n v="33907.548000000003"/>
  </r>
  <r>
    <x v="5"/>
    <x v="0"/>
    <n v="11299.343000000001"/>
  </r>
  <r>
    <x v="5"/>
    <x v="3"/>
    <n v="4561.1885000000002"/>
  </r>
  <r>
    <x v="3"/>
    <x v="3"/>
    <n v="44641.197399999997"/>
  </r>
  <r>
    <x v="0"/>
    <x v="1"/>
    <n v="1674.6323"/>
  </r>
  <r>
    <x v="0"/>
    <x v="3"/>
    <n v="23045.566159999998"/>
  </r>
  <r>
    <x v="1"/>
    <x v="1"/>
    <n v="3227.1210999999998"/>
  </r>
  <r>
    <x v="3"/>
    <x v="3"/>
    <n v="16776.304049999999"/>
  </r>
  <r>
    <x v="2"/>
    <x v="0"/>
    <n v="11253.421"/>
  </r>
  <r>
    <x v="1"/>
    <x v="1"/>
    <n v="3471.4096"/>
  </r>
  <r>
    <x v="0"/>
    <x v="1"/>
    <n v="11363.2832"/>
  </r>
  <r>
    <x v="0"/>
    <x v="0"/>
    <n v="20420.604650000001"/>
  </r>
  <r>
    <x v="0"/>
    <x v="1"/>
    <n v="10338.9316"/>
  </r>
  <r>
    <x v="0"/>
    <x v="2"/>
    <n v="8988.1587500000005"/>
  </r>
  <r>
    <x v="3"/>
    <x v="2"/>
    <n v="10493.9458"/>
  </r>
  <r>
    <x v="1"/>
    <x v="0"/>
    <n v="2904.0880000000002"/>
  </r>
  <r>
    <x v="2"/>
    <x v="1"/>
    <n v="8605.3615000000009"/>
  </r>
  <r>
    <x v="1"/>
    <x v="3"/>
    <n v="11512.405000000001"/>
  </r>
  <r>
    <x v="2"/>
    <x v="1"/>
    <n v="41949.244100000004"/>
  </r>
  <r>
    <x v="2"/>
    <x v="1"/>
    <n v="24180.933499999999"/>
  </r>
  <r>
    <x v="2"/>
    <x v="2"/>
    <n v="5312.1698500000002"/>
  </r>
  <r>
    <x v="0"/>
    <x v="3"/>
    <n v="2396.0958999999998"/>
  </r>
  <r>
    <x v="1"/>
    <x v="1"/>
    <n v="10807.4863"/>
  </r>
  <r>
    <x v="4"/>
    <x v="3"/>
    <n v="9222.4025999999994"/>
  </r>
  <r>
    <x v="3"/>
    <x v="1"/>
    <n v="36124.573700000001"/>
  </r>
  <r>
    <x v="1"/>
    <x v="1"/>
    <n v="38282.749499999998"/>
  </r>
  <r>
    <x v="2"/>
    <x v="2"/>
    <n v="5693.4305000000004"/>
  </r>
  <r>
    <x v="0"/>
    <x v="0"/>
    <n v="34166.273000000001"/>
  </r>
  <r>
    <x v="3"/>
    <x v="1"/>
    <n v="8347.1643000000004"/>
  </r>
  <r>
    <x v="2"/>
    <x v="2"/>
    <n v="46661.4424"/>
  </r>
  <r>
    <x v="1"/>
    <x v="3"/>
    <n v="18903.491409999999"/>
  </r>
  <r>
    <x v="1"/>
    <x v="3"/>
    <n v="40904.199500000002"/>
  </r>
  <r>
    <x v="0"/>
    <x v="2"/>
    <n v="14254.608200000001"/>
  </r>
  <r>
    <x v="0"/>
    <x v="0"/>
    <n v="10214.636"/>
  </r>
  <r>
    <x v="3"/>
    <x v="1"/>
    <n v="5836.5204000000003"/>
  </r>
  <r>
    <x v="1"/>
    <x v="0"/>
    <n v="14358.364369999999"/>
  </r>
  <r>
    <x v="0"/>
    <x v="0"/>
    <n v="1728.8969999999999"/>
  </r>
  <r>
    <x v="4"/>
    <x v="1"/>
    <n v="8582.3022999999994"/>
  </r>
  <r>
    <x v="3"/>
    <x v="0"/>
    <n v="3693.4279999999999"/>
  </r>
  <r>
    <x v="0"/>
    <x v="3"/>
    <n v="20709.020339999999"/>
  </r>
  <r>
    <x v="0"/>
    <x v="2"/>
    <n v="9991.0376500000002"/>
  </r>
  <r>
    <x v="0"/>
    <x v="2"/>
    <n v="19673.335729999999"/>
  </r>
  <r>
    <x v="2"/>
    <x v="2"/>
    <n v="11085.586799999999"/>
  </r>
  <r>
    <x v="1"/>
    <x v="0"/>
    <n v="7623.518"/>
  </r>
  <r>
    <x v="0"/>
    <x v="2"/>
    <n v="3176.2876999999999"/>
  </r>
  <r>
    <x v="0"/>
    <x v="1"/>
    <n v="3704.3544999999999"/>
  </r>
  <r>
    <x v="0"/>
    <x v="2"/>
    <n v="36898.733079999998"/>
  </r>
  <r>
    <x v="1"/>
    <x v="1"/>
    <n v="9048.0272999999997"/>
  </r>
  <r>
    <x v="2"/>
    <x v="0"/>
    <n v="7954.5169999999998"/>
  </r>
  <r>
    <x v="0"/>
    <x v="1"/>
    <n v="27117.993780000001"/>
  </r>
  <r>
    <x v="3"/>
    <x v="1"/>
    <n v="6338.0756000000001"/>
  </r>
  <r>
    <x v="3"/>
    <x v="0"/>
    <n v="9630.3970000000008"/>
  </r>
  <r>
    <x v="2"/>
    <x v="2"/>
    <n v="11289.10925"/>
  </r>
  <r>
    <x v="0"/>
    <x v="0"/>
    <n v="52590.829389999999"/>
  </r>
  <r>
    <x v="0"/>
    <x v="2"/>
    <n v="2261.5688"/>
  </r>
  <r>
    <x v="1"/>
    <x v="0"/>
    <n v="10791.96"/>
  </r>
  <r>
    <x v="0"/>
    <x v="0"/>
    <n v="5979.7309999999998"/>
  </r>
  <r>
    <x v="0"/>
    <x v="3"/>
    <n v="2203.7359499999998"/>
  </r>
  <r>
    <x v="0"/>
    <x v="2"/>
    <n v="12235.8392"/>
  </r>
  <r>
    <x v="2"/>
    <x v="1"/>
    <n v="40941.285400000001"/>
  </r>
  <r>
    <x v="1"/>
    <x v="2"/>
    <n v="5630.4578499999998"/>
  </r>
  <r>
    <x v="5"/>
    <x v="2"/>
    <n v="11015.1747"/>
  </r>
  <r>
    <x v="2"/>
    <x v="3"/>
    <n v="7228.2156500000001"/>
  </r>
  <r>
    <x v="0"/>
    <x v="1"/>
    <n v="39722.746200000001"/>
  </r>
  <r>
    <x v="3"/>
    <x v="2"/>
    <n v="14426.073850000001"/>
  </r>
  <r>
    <x v="0"/>
    <x v="3"/>
    <n v="2459.7201"/>
  </r>
  <r>
    <x v="0"/>
    <x v="0"/>
    <n v="3989.8409999999999"/>
  </r>
  <r>
    <x v="1"/>
    <x v="2"/>
    <n v="7727.2532000000001"/>
  </r>
  <r>
    <x v="3"/>
    <x v="1"/>
    <n v="5124.1886999999997"/>
  </r>
  <r>
    <x v="1"/>
    <x v="1"/>
    <n v="18963.171920000001"/>
  </r>
  <r>
    <x v="0"/>
    <x v="3"/>
    <n v="2200.8308499999998"/>
  </r>
  <r>
    <x v="1"/>
    <x v="2"/>
    <n v="7153.5538999999999"/>
  </r>
  <r>
    <x v="0"/>
    <x v="3"/>
    <n v="5227.9887500000004"/>
  </r>
  <r>
    <x v="0"/>
    <x v="1"/>
    <n v="10982.5013"/>
  </r>
  <r>
    <x v="3"/>
    <x v="0"/>
    <n v="4529.4769999999999"/>
  </r>
  <r>
    <x v="3"/>
    <x v="0"/>
    <n v="4670.6400000000003"/>
  </r>
  <r>
    <x v="1"/>
    <x v="2"/>
    <n v="6112.3529500000004"/>
  </r>
  <r>
    <x v="1"/>
    <x v="3"/>
    <n v="17178.682400000002"/>
  </r>
  <r>
    <x v="3"/>
    <x v="0"/>
    <n v="22478.6"/>
  </r>
  <r>
    <x v="0"/>
    <x v="1"/>
    <n v="11093.6229"/>
  </r>
  <r>
    <x v="3"/>
    <x v="2"/>
    <n v="6457.8433999999997"/>
  </r>
  <r>
    <x v="3"/>
    <x v="2"/>
    <n v="4433.9159"/>
  </r>
  <r>
    <x v="0"/>
    <x v="0"/>
    <n v="2154.3609999999999"/>
  </r>
  <r>
    <x v="1"/>
    <x v="2"/>
    <n v="23887.662700000001"/>
  </r>
  <r>
    <x v="1"/>
    <x v="0"/>
    <n v="6496.8860000000004"/>
  </r>
  <r>
    <x v="0"/>
    <x v="3"/>
    <n v="2899.4893499999998"/>
  </r>
  <r>
    <x v="0"/>
    <x v="1"/>
    <n v="19350.368900000001"/>
  </r>
  <r>
    <x v="1"/>
    <x v="3"/>
    <n v="7650.7737500000003"/>
  </r>
  <r>
    <x v="0"/>
    <x v="2"/>
    <n v="2850.6837500000001"/>
  </r>
  <r>
    <x v="0"/>
    <x v="0"/>
    <n v="2632.9920000000002"/>
  </r>
  <r>
    <x v="1"/>
    <x v="3"/>
    <n v="9447.3824000000004"/>
  </r>
  <r>
    <x v="1"/>
    <x v="1"/>
    <n v="18328.238099999999"/>
  </r>
  <r>
    <x v="3"/>
    <x v="3"/>
    <n v="8603.8233999999993"/>
  </r>
  <r>
    <x v="2"/>
    <x v="2"/>
    <n v="37465.34375"/>
  </r>
  <r>
    <x v="0"/>
    <x v="2"/>
    <n v="13844.797200000001"/>
  </r>
  <r>
    <x v="1"/>
    <x v="3"/>
    <n v="21771.3423"/>
  </r>
  <r>
    <x v="0"/>
    <x v="0"/>
    <n v="13126.677449999999"/>
  </r>
  <r>
    <x v="3"/>
    <x v="2"/>
    <n v="5327.4002499999997"/>
  </r>
  <r>
    <x v="1"/>
    <x v="3"/>
    <n v="13725.47184"/>
  </r>
  <r>
    <x v="1"/>
    <x v="3"/>
    <n v="13019.161050000001"/>
  </r>
  <r>
    <x v="0"/>
    <x v="2"/>
    <n v="8671.1912499999999"/>
  </r>
  <r>
    <x v="0"/>
    <x v="2"/>
    <n v="4134.0824499999999"/>
  </r>
  <r>
    <x v="2"/>
    <x v="2"/>
    <n v="18838.703659999999"/>
  </r>
  <r>
    <x v="0"/>
    <x v="2"/>
    <n v="33307.550799999997"/>
  </r>
  <r>
    <x v="0"/>
    <x v="1"/>
    <n v="5699.8374999999996"/>
  </r>
  <r>
    <x v="1"/>
    <x v="2"/>
    <n v="6393.6034499999996"/>
  </r>
  <r>
    <x v="3"/>
    <x v="0"/>
    <n v="4934.7049999999999"/>
  </r>
  <r>
    <x v="3"/>
    <x v="2"/>
    <n v="6198.7518"/>
  </r>
  <r>
    <x v="3"/>
    <x v="2"/>
    <n v="8733.2292500000003"/>
  </r>
  <r>
    <x v="0"/>
    <x v="2"/>
    <n v="2055.3249000000001"/>
  </r>
  <r>
    <x v="1"/>
    <x v="3"/>
    <n v="9964.06"/>
  </r>
  <r>
    <x v="2"/>
    <x v="1"/>
    <n v="18223.4512"/>
  </r>
  <r>
    <x v="1"/>
    <x v="2"/>
    <n v="5116.5003999999999"/>
  </r>
  <r>
    <x v="3"/>
    <x v="0"/>
    <n v="36910.608030000003"/>
  </r>
  <r>
    <x v="3"/>
    <x v="0"/>
    <n v="38415.474000000002"/>
  </r>
  <r>
    <x v="1"/>
    <x v="3"/>
    <n v="20296.863450000001"/>
  </r>
  <r>
    <x v="1"/>
    <x v="0"/>
    <n v="12347.172"/>
  </r>
  <r>
    <x v="1"/>
    <x v="2"/>
    <n v="5373.3642499999996"/>
  </r>
  <r>
    <x v="3"/>
    <x v="1"/>
    <n v="23563.016179999999"/>
  </r>
  <r>
    <x v="0"/>
    <x v="3"/>
    <n v="1702.4553000000001"/>
  </r>
  <r>
    <x v="3"/>
    <x v="0"/>
    <n v="10806.839"/>
  </r>
  <r>
    <x v="1"/>
    <x v="2"/>
    <n v="3956.0714499999999"/>
  </r>
  <r>
    <x v="0"/>
    <x v="3"/>
    <n v="12890.057650000001"/>
  </r>
  <r>
    <x v="0"/>
    <x v="1"/>
    <n v="5415.6611999999996"/>
  </r>
  <r>
    <x v="3"/>
    <x v="1"/>
    <n v="4058.1161000000002"/>
  </r>
  <r>
    <x v="1"/>
    <x v="0"/>
    <n v="41661.601999999999"/>
  </r>
  <r>
    <x v="2"/>
    <x v="2"/>
    <n v="7537.1638999999996"/>
  </r>
  <r>
    <x v="1"/>
    <x v="3"/>
    <n v="4718.2035500000002"/>
  </r>
  <r>
    <x v="3"/>
    <x v="1"/>
    <n v="6593.5083000000004"/>
  </r>
  <r>
    <x v="0"/>
    <x v="1"/>
    <n v="8442.6669999999995"/>
  </r>
  <r>
    <x v="0"/>
    <x v="1"/>
    <n v="26125.674770000001"/>
  </r>
  <r>
    <x v="1"/>
    <x v="3"/>
    <n v="6858.4795999999997"/>
  </r>
  <r>
    <x v="1"/>
    <x v="1"/>
    <n v="4795.6567999999997"/>
  </r>
  <r>
    <x v="3"/>
    <x v="3"/>
    <n v="6640.5448500000002"/>
  </r>
  <r>
    <x v="3"/>
    <x v="1"/>
    <n v="7162.0122000000001"/>
  </r>
  <r>
    <x v="0"/>
    <x v="1"/>
    <n v="10594.225700000001"/>
  </r>
  <r>
    <x v="0"/>
    <x v="3"/>
    <n v="11938.255950000001"/>
  </r>
  <r>
    <x v="2"/>
    <x v="2"/>
    <n v="60021.398970000002"/>
  </r>
  <r>
    <x v="0"/>
    <x v="0"/>
    <n v="20167.336029999999"/>
  </r>
  <r>
    <x v="2"/>
    <x v="2"/>
    <n v="12479.70895"/>
  </r>
  <r>
    <x v="0"/>
    <x v="0"/>
    <n v="11345.519"/>
  </r>
  <r>
    <x v="3"/>
    <x v="1"/>
    <n v="8515.7587000000003"/>
  </r>
  <r>
    <x v="0"/>
    <x v="2"/>
    <n v="2699.56835"/>
  </r>
  <r>
    <x v="0"/>
    <x v="3"/>
    <n v="14449.8544"/>
  </r>
  <r>
    <x v="0"/>
    <x v="2"/>
    <n v="12224.350850000001"/>
  </r>
  <r>
    <x v="2"/>
    <x v="3"/>
    <n v="6985.50695"/>
  </r>
  <r>
    <x v="1"/>
    <x v="1"/>
    <n v="3238.4357"/>
  </r>
  <r>
    <x v="3"/>
    <x v="1"/>
    <n v="47269.853999999999"/>
  </r>
  <r>
    <x v="3"/>
    <x v="1"/>
    <n v="49577.662400000001"/>
  </r>
  <r>
    <x v="2"/>
    <x v="2"/>
    <n v="4296.2712000000001"/>
  </r>
  <r>
    <x v="0"/>
    <x v="1"/>
    <n v="3171.6149"/>
  </r>
  <r>
    <x v="0"/>
    <x v="1"/>
    <n v="1135.9407000000001"/>
  </r>
  <r>
    <x v="4"/>
    <x v="0"/>
    <n v="5615.3689999999997"/>
  </r>
  <r>
    <x v="2"/>
    <x v="0"/>
    <n v="9101.7980000000007"/>
  </r>
  <r>
    <x v="5"/>
    <x v="0"/>
    <n v="6059.1729999999998"/>
  </r>
  <r>
    <x v="0"/>
    <x v="1"/>
    <n v="1633.9618"/>
  </r>
  <r>
    <x v="1"/>
    <x v="3"/>
    <n v="37607.527699999999"/>
  </r>
  <r>
    <x v="0"/>
    <x v="3"/>
    <n v="18648.421699999999"/>
  </r>
  <r>
    <x v="0"/>
    <x v="0"/>
    <n v="1241.5650000000001"/>
  </r>
  <r>
    <x v="0"/>
    <x v="0"/>
    <n v="16232.847"/>
  </r>
  <r>
    <x v="5"/>
    <x v="0"/>
    <n v="15828.82173"/>
  </r>
  <r>
    <x v="0"/>
    <x v="1"/>
    <n v="4415.1588000000002"/>
  </r>
  <r>
    <x v="0"/>
    <x v="0"/>
    <n v="6474.0129999999999"/>
  </r>
  <r>
    <x v="2"/>
    <x v="2"/>
    <n v="11436.738149999999"/>
  </r>
  <r>
    <x v="1"/>
    <x v="2"/>
    <n v="11305.93455"/>
  </r>
  <r>
    <x v="2"/>
    <x v="2"/>
    <n v="30063.580549999999"/>
  </r>
  <r>
    <x v="0"/>
    <x v="3"/>
    <n v="10197.772199999999"/>
  </r>
  <r>
    <x v="0"/>
    <x v="3"/>
    <n v="4544.2348000000002"/>
  </r>
  <r>
    <x v="1"/>
    <x v="0"/>
    <n v="3277.1610000000001"/>
  </r>
  <r>
    <x v="1"/>
    <x v="1"/>
    <n v="6770.1925000000001"/>
  </r>
  <r>
    <x v="1"/>
    <x v="0"/>
    <n v="7337.7479999999996"/>
  </r>
  <r>
    <x v="3"/>
    <x v="3"/>
    <n v="10370.912549999999"/>
  </r>
  <r>
    <x v="0"/>
    <x v="1"/>
    <n v="26926.5144"/>
  </r>
  <r>
    <x v="0"/>
    <x v="0"/>
    <n v="10704.47"/>
  </r>
  <r>
    <x v="0"/>
    <x v="3"/>
    <n v="34254.053350000002"/>
  </r>
  <r>
    <x v="0"/>
    <x v="0"/>
    <n v="1880.4870000000001"/>
  </r>
  <r>
    <x v="2"/>
    <x v="0"/>
    <n v="8615.2999999999993"/>
  </r>
  <r>
    <x v="1"/>
    <x v="2"/>
    <n v="3292.5298499999999"/>
  </r>
  <r>
    <x v="0"/>
    <x v="2"/>
    <n v="3021.80915"/>
  </r>
  <r>
    <x v="4"/>
    <x v="1"/>
    <n v="14478.33015"/>
  </r>
  <r>
    <x v="1"/>
    <x v="1"/>
    <n v="4747.0528999999997"/>
  </r>
  <r>
    <x v="0"/>
    <x v="1"/>
    <n v="17043.341400000001"/>
  </r>
  <r>
    <x v="0"/>
    <x v="0"/>
    <n v="10959.33"/>
  </r>
  <r>
    <x v="0"/>
    <x v="3"/>
    <n v="2741.9479999999999"/>
  </r>
  <r>
    <x v="0"/>
    <x v="2"/>
    <n v="4357.0436499999996"/>
  </r>
  <r>
    <x v="1"/>
    <x v="3"/>
    <n v="22462.043750000001"/>
  </r>
  <r>
    <x v="3"/>
    <x v="2"/>
    <n v="4189.1130999999996"/>
  </r>
  <r>
    <x v="0"/>
    <x v="1"/>
    <n v="8283.6807000000008"/>
  </r>
  <r>
    <x v="3"/>
    <x v="2"/>
    <n v="24535.698550000001"/>
  </r>
  <r>
    <x v="0"/>
    <x v="3"/>
    <n v="14283.4594"/>
  </r>
  <r>
    <x v="1"/>
    <x v="1"/>
    <n v="1720.3536999999999"/>
  </r>
  <r>
    <x v="1"/>
    <x v="0"/>
    <n v="47403.88"/>
  </r>
  <r>
    <x v="0"/>
    <x v="3"/>
    <n v="8534.6718000000001"/>
  </r>
  <r>
    <x v="0"/>
    <x v="3"/>
    <n v="3732.6251000000002"/>
  </r>
  <r>
    <x v="1"/>
    <x v="0"/>
    <n v="5472.4489999999996"/>
  </r>
  <r>
    <x v="3"/>
    <x v="0"/>
    <n v="38344.565999999999"/>
  </r>
  <r>
    <x v="1"/>
    <x v="1"/>
    <n v="7147.4727999999996"/>
  </r>
  <r>
    <x v="3"/>
    <x v="3"/>
    <n v="7133.9025000000001"/>
  </r>
  <r>
    <x v="0"/>
    <x v="0"/>
    <n v="34828.654000000002"/>
  </r>
  <r>
    <x v="0"/>
    <x v="1"/>
    <n v="1515.3449000000001"/>
  </r>
  <r>
    <x v="2"/>
    <x v="2"/>
    <n v="9301.8935500000007"/>
  </r>
  <r>
    <x v="0"/>
    <x v="3"/>
    <n v="11931.125249999999"/>
  </r>
  <r>
    <x v="1"/>
    <x v="0"/>
    <n v="1964.78"/>
  </r>
  <r>
    <x v="0"/>
    <x v="3"/>
    <n v="1708.9257500000001"/>
  </r>
  <r>
    <x v="3"/>
    <x v="1"/>
    <n v="4340.4408999999996"/>
  </r>
  <r>
    <x v="3"/>
    <x v="2"/>
    <n v="5261.4694499999996"/>
  </r>
  <r>
    <x v="1"/>
    <x v="2"/>
    <n v="2710.8285500000002"/>
  </r>
  <r>
    <x v="0"/>
    <x v="1"/>
    <n v="62592.873090000001"/>
  </r>
  <r>
    <x v="2"/>
    <x v="2"/>
    <n v="46718.163249999998"/>
  </r>
  <r>
    <x v="1"/>
    <x v="0"/>
    <n v="3208.7869999999998"/>
  </r>
  <r>
    <x v="0"/>
    <x v="0"/>
    <n v="37829.724199999997"/>
  </r>
  <r>
    <x v="3"/>
    <x v="3"/>
    <n v="21259.377949999998"/>
  </r>
  <r>
    <x v="0"/>
    <x v="1"/>
    <n v="2464.6188000000002"/>
  </r>
  <r>
    <x v="0"/>
    <x v="3"/>
    <n v="16115.3045"/>
  </r>
  <r>
    <x v="5"/>
    <x v="2"/>
    <n v="21472.478800000001"/>
  </r>
  <r>
    <x v="0"/>
    <x v="0"/>
    <n v="33900.652999999998"/>
  </r>
  <r>
    <x v="3"/>
    <x v="0"/>
    <n v="6875.9610000000002"/>
  </r>
  <r>
    <x v="1"/>
    <x v="2"/>
    <n v="6940.90985"/>
  </r>
  <r>
    <x v="0"/>
    <x v="2"/>
    <n v="4571.4130500000001"/>
  </r>
  <r>
    <x v="1"/>
    <x v="0"/>
    <n v="4536.259"/>
  </r>
  <r>
    <x v="3"/>
    <x v="0"/>
    <n v="36397.576000000001"/>
  </r>
  <r>
    <x v="2"/>
    <x v="2"/>
    <n v="18765.87545"/>
  </r>
  <r>
    <x v="1"/>
    <x v="3"/>
    <n v="11272.331389999999"/>
  </r>
  <r>
    <x v="0"/>
    <x v="0"/>
    <n v="1731.6769999999999"/>
  </r>
  <r>
    <x v="0"/>
    <x v="1"/>
    <n v="1163.4627"/>
  </r>
  <r>
    <x v="5"/>
    <x v="3"/>
    <n v="19496.71917"/>
  </r>
  <r>
    <x v="3"/>
    <x v="2"/>
    <n v="7201.7008500000002"/>
  </r>
  <r>
    <x v="2"/>
    <x v="2"/>
    <n v="5425.0233500000004"/>
  </r>
  <r>
    <x v="0"/>
    <x v="3"/>
    <n v="28101.333050000001"/>
  </r>
  <r>
    <x v="0"/>
    <x v="1"/>
    <n v="12981.3457"/>
  </r>
  <r>
    <x v="3"/>
    <x v="1"/>
    <n v="43896.376300000004"/>
  </r>
  <r>
    <x v="1"/>
    <x v="2"/>
    <n v="4239.8926499999998"/>
  </r>
  <r>
    <x v="0"/>
    <x v="3"/>
    <n v="13143.336649999999"/>
  </r>
  <r>
    <x v="0"/>
    <x v="3"/>
    <n v="7050.0213000000003"/>
  </r>
  <r>
    <x v="1"/>
    <x v="1"/>
    <n v="9377.9046999999991"/>
  </r>
  <r>
    <x v="3"/>
    <x v="3"/>
    <n v="22395.74424"/>
  </r>
  <r>
    <x v="3"/>
    <x v="0"/>
    <n v="10325.206"/>
  </r>
  <r>
    <x v="3"/>
    <x v="1"/>
    <n v="12629.1656"/>
  </r>
  <r>
    <x v="0"/>
    <x v="0"/>
    <n v="10795.937330000001"/>
  </r>
  <r>
    <x v="2"/>
    <x v="0"/>
    <n v="11411.684999999999"/>
  </r>
  <r>
    <x v="2"/>
    <x v="2"/>
    <n v="10600.5483"/>
  </r>
  <r>
    <x v="0"/>
    <x v="3"/>
    <n v="2205.9807999999998"/>
  </r>
  <r>
    <x v="0"/>
    <x v="1"/>
    <n v="1629.8335"/>
  </r>
  <r>
    <x v="0"/>
    <x v="0"/>
    <n v="2007.9449999999999"/>
  </r>
  <r>
    <x v="0"/>
    <x v="2"/>
    <n v="29141.360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x v="0"/>
    <n v="16884.923999999999"/>
  </r>
  <r>
    <x v="1"/>
    <x v="1"/>
    <n v="1725.5523000000001"/>
  </r>
  <r>
    <x v="1"/>
    <x v="1"/>
    <n v="4449.4620000000004"/>
  </r>
  <r>
    <x v="1"/>
    <x v="1"/>
    <n v="21984.47061"/>
  </r>
  <r>
    <x v="1"/>
    <x v="1"/>
    <n v="3866.8552"/>
  </r>
  <r>
    <x v="0"/>
    <x v="1"/>
    <n v="3756.6215999999999"/>
  </r>
  <r>
    <x v="0"/>
    <x v="1"/>
    <n v="8240.5895999999993"/>
  </r>
  <r>
    <x v="0"/>
    <x v="1"/>
    <n v="7281.5056000000004"/>
  </r>
  <r>
    <x v="1"/>
    <x v="1"/>
    <n v="6406.4107000000004"/>
  </r>
  <r>
    <x v="0"/>
    <x v="1"/>
    <n v="28923.136920000001"/>
  </r>
  <r>
    <x v="1"/>
    <x v="1"/>
    <n v="2721.3208"/>
  </r>
  <r>
    <x v="0"/>
    <x v="0"/>
    <n v="27808.7251"/>
  </r>
  <r>
    <x v="1"/>
    <x v="1"/>
    <n v="1826.8430000000001"/>
  </r>
  <r>
    <x v="0"/>
    <x v="1"/>
    <n v="11090.7178"/>
  </r>
  <r>
    <x v="1"/>
    <x v="0"/>
    <n v="39611.757700000002"/>
  </r>
  <r>
    <x v="1"/>
    <x v="1"/>
    <n v="1837.2370000000001"/>
  </r>
  <r>
    <x v="0"/>
    <x v="1"/>
    <n v="10797.3362"/>
  </r>
  <r>
    <x v="1"/>
    <x v="1"/>
    <n v="2395.17155"/>
  </r>
  <r>
    <x v="1"/>
    <x v="1"/>
    <n v="10602.385"/>
  </r>
  <r>
    <x v="1"/>
    <x v="0"/>
    <n v="36837.466999999997"/>
  </r>
  <r>
    <x v="0"/>
    <x v="1"/>
    <n v="13228.846949999999"/>
  </r>
  <r>
    <x v="0"/>
    <x v="1"/>
    <n v="4149.7359999999999"/>
  </r>
  <r>
    <x v="1"/>
    <x v="1"/>
    <n v="1137.011"/>
  </r>
  <r>
    <x v="0"/>
    <x v="0"/>
    <n v="37701.876799999998"/>
  </r>
  <r>
    <x v="1"/>
    <x v="1"/>
    <n v="6203.90175"/>
  </r>
  <r>
    <x v="0"/>
    <x v="1"/>
    <n v="14001.1338"/>
  </r>
  <r>
    <x v="0"/>
    <x v="1"/>
    <n v="14451.835150000001"/>
  </r>
  <r>
    <x v="0"/>
    <x v="1"/>
    <n v="12268.632250000001"/>
  </r>
  <r>
    <x v="1"/>
    <x v="1"/>
    <n v="2775.1921499999999"/>
  </r>
  <r>
    <x v="1"/>
    <x v="0"/>
    <n v="38711"/>
  </r>
  <r>
    <x v="1"/>
    <x v="0"/>
    <n v="35585.576000000001"/>
  </r>
  <r>
    <x v="0"/>
    <x v="1"/>
    <n v="2198.1898500000002"/>
  </r>
  <r>
    <x v="0"/>
    <x v="1"/>
    <n v="4687.7969999999996"/>
  </r>
  <r>
    <x v="1"/>
    <x v="1"/>
    <n v="13770.097900000001"/>
  </r>
  <r>
    <x v="1"/>
    <x v="0"/>
    <n v="51194.559139999998"/>
  </r>
  <r>
    <x v="1"/>
    <x v="1"/>
    <n v="1625.4337499999999"/>
  </r>
  <r>
    <x v="0"/>
    <x v="1"/>
    <n v="15612.19335"/>
  </r>
  <r>
    <x v="1"/>
    <x v="1"/>
    <n v="2302.3000000000002"/>
  </r>
  <r>
    <x v="1"/>
    <x v="0"/>
    <n v="39774.276299999998"/>
  </r>
  <r>
    <x v="1"/>
    <x v="0"/>
    <n v="48173.360999999997"/>
  </r>
  <r>
    <x v="0"/>
    <x v="1"/>
    <n v="3046.0619999999999"/>
  </r>
  <r>
    <x v="0"/>
    <x v="1"/>
    <n v="4949.7587000000003"/>
  </r>
  <r>
    <x v="1"/>
    <x v="1"/>
    <n v="6272.4772000000003"/>
  </r>
  <r>
    <x v="0"/>
    <x v="1"/>
    <n v="6313.759"/>
  </r>
  <r>
    <x v="1"/>
    <x v="1"/>
    <n v="6079.6715000000004"/>
  </r>
  <r>
    <x v="1"/>
    <x v="1"/>
    <n v="20630.283510000001"/>
  </r>
  <r>
    <x v="0"/>
    <x v="1"/>
    <n v="3393.35635"/>
  </r>
  <r>
    <x v="0"/>
    <x v="1"/>
    <n v="3556.9223000000002"/>
  </r>
  <r>
    <x v="0"/>
    <x v="1"/>
    <n v="12629.896699999999"/>
  </r>
  <r>
    <x v="1"/>
    <x v="0"/>
    <n v="38709.175999999999"/>
  </r>
  <r>
    <x v="0"/>
    <x v="1"/>
    <n v="2211.1307499999998"/>
  </r>
  <r>
    <x v="0"/>
    <x v="1"/>
    <n v="3579.8287"/>
  </r>
  <r>
    <x v="1"/>
    <x v="0"/>
    <n v="23568.272000000001"/>
  </r>
  <r>
    <x v="1"/>
    <x v="0"/>
    <n v="37742.575700000001"/>
  </r>
  <r>
    <x v="0"/>
    <x v="1"/>
    <n v="8059.6791000000003"/>
  </r>
  <r>
    <x v="1"/>
    <x v="0"/>
    <n v="47496.494449999998"/>
  </r>
  <r>
    <x v="0"/>
    <x v="1"/>
    <n v="13607.36875"/>
  </r>
  <r>
    <x v="1"/>
    <x v="0"/>
    <n v="34303.167200000004"/>
  </r>
  <r>
    <x v="0"/>
    <x v="0"/>
    <n v="23244.790199999999"/>
  </r>
  <r>
    <x v="0"/>
    <x v="1"/>
    <n v="5989.5236500000001"/>
  </r>
  <r>
    <x v="1"/>
    <x v="1"/>
    <n v="8606.2173999999995"/>
  </r>
  <r>
    <x v="1"/>
    <x v="1"/>
    <n v="4504.6624000000002"/>
  </r>
  <r>
    <x v="1"/>
    <x v="1"/>
    <n v="30166.618170000002"/>
  </r>
  <r>
    <x v="0"/>
    <x v="1"/>
    <n v="4133.6416499999996"/>
  </r>
  <r>
    <x v="0"/>
    <x v="0"/>
    <n v="14711.7438"/>
  </r>
  <r>
    <x v="0"/>
    <x v="1"/>
    <n v="1743.2139999999999"/>
  </r>
  <r>
    <x v="0"/>
    <x v="1"/>
    <n v="14235.072"/>
  </r>
  <r>
    <x v="1"/>
    <x v="1"/>
    <n v="6389.3778499999999"/>
  </r>
  <r>
    <x v="0"/>
    <x v="1"/>
    <n v="5920.1040999999996"/>
  </r>
  <r>
    <x v="1"/>
    <x v="0"/>
    <n v="17663.144199999999"/>
  </r>
  <r>
    <x v="0"/>
    <x v="0"/>
    <n v="16577.779500000001"/>
  </r>
  <r>
    <x v="1"/>
    <x v="1"/>
    <n v="6799.4579999999996"/>
  </r>
  <r>
    <x v="0"/>
    <x v="1"/>
    <n v="11741.726000000001"/>
  </r>
  <r>
    <x v="1"/>
    <x v="1"/>
    <n v="11946.625899999999"/>
  </r>
  <r>
    <x v="1"/>
    <x v="1"/>
    <n v="7726.8540000000003"/>
  </r>
  <r>
    <x v="1"/>
    <x v="1"/>
    <n v="11356.660900000001"/>
  </r>
  <r>
    <x v="0"/>
    <x v="1"/>
    <n v="3947.4131000000002"/>
  </r>
  <r>
    <x v="1"/>
    <x v="1"/>
    <n v="1532.4697000000001"/>
  </r>
  <r>
    <x v="0"/>
    <x v="1"/>
    <n v="2755.0209500000001"/>
  </r>
  <r>
    <x v="0"/>
    <x v="1"/>
    <n v="6571.0243499999997"/>
  </r>
  <r>
    <x v="1"/>
    <x v="1"/>
    <n v="4441.2131499999996"/>
  </r>
  <r>
    <x v="0"/>
    <x v="1"/>
    <n v="7935.29115"/>
  </r>
  <r>
    <x v="1"/>
    <x v="0"/>
    <n v="37165.163800000002"/>
  </r>
  <r>
    <x v="0"/>
    <x v="1"/>
    <n v="11033.661700000001"/>
  </r>
  <r>
    <x v="0"/>
    <x v="0"/>
    <n v="39836.519"/>
  </r>
  <r>
    <x v="1"/>
    <x v="0"/>
    <n v="21098.554049999999"/>
  </r>
  <r>
    <x v="0"/>
    <x v="0"/>
    <n v="43578.939400000003"/>
  </r>
  <r>
    <x v="0"/>
    <x v="1"/>
    <n v="11073.175999999999"/>
  </r>
  <r>
    <x v="0"/>
    <x v="1"/>
    <n v="8026.6665999999996"/>
  </r>
  <r>
    <x v="0"/>
    <x v="1"/>
    <n v="11082.5772"/>
  </r>
  <r>
    <x v="0"/>
    <x v="1"/>
    <n v="2026.9740999999999"/>
  </r>
  <r>
    <x v="0"/>
    <x v="1"/>
    <n v="10942.13205"/>
  </r>
  <r>
    <x v="1"/>
    <x v="0"/>
    <n v="30184.936699999998"/>
  </r>
  <r>
    <x v="1"/>
    <x v="1"/>
    <n v="5729.0052999999998"/>
  </r>
  <r>
    <x v="0"/>
    <x v="0"/>
    <n v="47291.055"/>
  </r>
  <r>
    <x v="0"/>
    <x v="1"/>
    <n v="3766.8838000000001"/>
  </r>
  <r>
    <x v="0"/>
    <x v="1"/>
    <n v="12105.32"/>
  </r>
  <r>
    <x v="1"/>
    <x v="1"/>
    <n v="10226.2842"/>
  </r>
  <r>
    <x v="1"/>
    <x v="0"/>
    <n v="22412.648499999999"/>
  </r>
  <r>
    <x v="1"/>
    <x v="0"/>
    <n v="15820.699000000001"/>
  </r>
  <r>
    <x v="0"/>
    <x v="1"/>
    <n v="6186.1270000000004"/>
  </r>
  <r>
    <x v="1"/>
    <x v="1"/>
    <n v="3645.0893999999998"/>
  </r>
  <r>
    <x v="0"/>
    <x v="1"/>
    <n v="21344.846699999998"/>
  </r>
  <r>
    <x v="0"/>
    <x v="0"/>
    <n v="30942.191800000001"/>
  </r>
  <r>
    <x v="0"/>
    <x v="1"/>
    <n v="5003.8530000000001"/>
  </r>
  <r>
    <x v="1"/>
    <x v="0"/>
    <n v="17560.37975"/>
  </r>
  <r>
    <x v="0"/>
    <x v="1"/>
    <n v="2331.5189999999998"/>
  </r>
  <r>
    <x v="1"/>
    <x v="1"/>
    <n v="3877.3042500000001"/>
  </r>
  <r>
    <x v="1"/>
    <x v="1"/>
    <n v="2867.1196"/>
  </r>
  <r>
    <x v="1"/>
    <x v="0"/>
    <n v="47055.532099999997"/>
  </r>
  <r>
    <x v="1"/>
    <x v="1"/>
    <n v="10825.253699999999"/>
  </r>
  <r>
    <x v="0"/>
    <x v="1"/>
    <n v="11881.358"/>
  </r>
  <r>
    <x v="1"/>
    <x v="1"/>
    <n v="4646.759"/>
  </r>
  <r>
    <x v="0"/>
    <x v="1"/>
    <n v="2404.7338"/>
  </r>
  <r>
    <x v="1"/>
    <x v="1"/>
    <n v="11488.31695"/>
  </r>
  <r>
    <x v="1"/>
    <x v="1"/>
    <n v="30259.995559999999"/>
  </r>
  <r>
    <x v="1"/>
    <x v="1"/>
    <n v="11381.3254"/>
  </r>
  <r>
    <x v="0"/>
    <x v="0"/>
    <n v="19107.779600000002"/>
  </r>
  <r>
    <x v="0"/>
    <x v="1"/>
    <n v="8601.3292999999994"/>
  </r>
  <r>
    <x v="0"/>
    <x v="1"/>
    <n v="6686.4313000000002"/>
  </r>
  <r>
    <x v="1"/>
    <x v="1"/>
    <n v="7740.3370000000004"/>
  </r>
  <r>
    <x v="1"/>
    <x v="1"/>
    <n v="1705.6244999999999"/>
  </r>
  <r>
    <x v="0"/>
    <x v="1"/>
    <n v="2257.47525"/>
  </r>
  <r>
    <x v="1"/>
    <x v="0"/>
    <n v="39556.494500000001"/>
  </r>
  <r>
    <x v="0"/>
    <x v="1"/>
    <n v="10115.00885"/>
  </r>
  <r>
    <x v="0"/>
    <x v="1"/>
    <n v="3385.3991500000002"/>
  </r>
  <r>
    <x v="0"/>
    <x v="0"/>
    <n v="17081.080000000002"/>
  </r>
  <r>
    <x v="0"/>
    <x v="1"/>
    <n v="9634.5380000000005"/>
  </r>
  <r>
    <x v="0"/>
    <x v="0"/>
    <n v="32734.186300000001"/>
  </r>
  <r>
    <x v="1"/>
    <x v="1"/>
    <n v="6082.4049999999997"/>
  </r>
  <r>
    <x v="0"/>
    <x v="1"/>
    <n v="12815.444949999999"/>
  </r>
  <r>
    <x v="0"/>
    <x v="1"/>
    <n v="13616.3586"/>
  </r>
  <r>
    <x v="0"/>
    <x v="1"/>
    <n v="11163.567999999999"/>
  </r>
  <r>
    <x v="1"/>
    <x v="1"/>
    <n v="1632.5644500000001"/>
  </r>
  <r>
    <x v="0"/>
    <x v="1"/>
    <n v="2457.2111500000001"/>
  </r>
  <r>
    <x v="0"/>
    <x v="1"/>
    <n v="2155.6815000000001"/>
  </r>
  <r>
    <x v="1"/>
    <x v="1"/>
    <n v="1261.442"/>
  </r>
  <r>
    <x v="1"/>
    <x v="1"/>
    <n v="2045.68525"/>
  </r>
  <r>
    <x v="0"/>
    <x v="1"/>
    <n v="27322.73386"/>
  </r>
  <r>
    <x v="0"/>
    <x v="1"/>
    <n v="2166.732"/>
  </r>
  <r>
    <x v="1"/>
    <x v="1"/>
    <n v="27375.904780000001"/>
  </r>
  <r>
    <x v="1"/>
    <x v="1"/>
    <n v="3490.5491000000002"/>
  </r>
  <r>
    <x v="1"/>
    <x v="0"/>
    <n v="18972.494999999999"/>
  </r>
  <r>
    <x v="1"/>
    <x v="1"/>
    <n v="18157.876"/>
  </r>
  <r>
    <x v="1"/>
    <x v="0"/>
    <n v="20745.989099999999"/>
  </r>
  <r>
    <x v="0"/>
    <x v="1"/>
    <n v="5138.2566999999999"/>
  </r>
  <r>
    <x v="1"/>
    <x v="0"/>
    <n v="40720.551050000002"/>
  </r>
  <r>
    <x v="0"/>
    <x v="1"/>
    <n v="9877.6077000000005"/>
  </r>
  <r>
    <x v="0"/>
    <x v="1"/>
    <n v="10959.6947"/>
  </r>
  <r>
    <x v="1"/>
    <x v="1"/>
    <n v="1842.519"/>
  </r>
  <r>
    <x v="1"/>
    <x v="1"/>
    <n v="5125.2156999999997"/>
  </r>
  <r>
    <x v="1"/>
    <x v="1"/>
    <n v="7789.6350000000002"/>
  </r>
  <r>
    <x v="0"/>
    <x v="1"/>
    <n v="6334.3435499999996"/>
  </r>
  <r>
    <x v="0"/>
    <x v="0"/>
    <n v="19964.746299999999"/>
  </r>
  <r>
    <x v="0"/>
    <x v="1"/>
    <n v="7077.1894000000002"/>
  </r>
  <r>
    <x v="1"/>
    <x v="1"/>
    <n v="6948.7007999999996"/>
  </r>
  <r>
    <x v="1"/>
    <x v="0"/>
    <n v="21223.675800000001"/>
  </r>
  <r>
    <x v="1"/>
    <x v="0"/>
    <n v="15518.180249999999"/>
  </r>
  <r>
    <x v="1"/>
    <x v="0"/>
    <n v="36950.256699999998"/>
  </r>
  <r>
    <x v="0"/>
    <x v="1"/>
    <n v="19749.383379999999"/>
  </r>
  <r>
    <x v="0"/>
    <x v="0"/>
    <n v="21348.705999999998"/>
  </r>
  <r>
    <x v="0"/>
    <x v="0"/>
    <n v="36149.483500000002"/>
  </r>
  <r>
    <x v="1"/>
    <x v="1"/>
    <n v="10450.552"/>
  </r>
  <r>
    <x v="0"/>
    <x v="1"/>
    <n v="5152.134"/>
  </r>
  <r>
    <x v="1"/>
    <x v="1"/>
    <n v="5028.1466"/>
  </r>
  <r>
    <x v="1"/>
    <x v="1"/>
    <n v="10407.085849999999"/>
  </r>
  <r>
    <x v="0"/>
    <x v="1"/>
    <n v="4830.63"/>
  </r>
  <r>
    <x v="0"/>
    <x v="1"/>
    <n v="6128.79745"/>
  </r>
  <r>
    <x v="0"/>
    <x v="1"/>
    <n v="2719.2797500000001"/>
  </r>
  <r>
    <x v="1"/>
    <x v="1"/>
    <n v="4827.9049500000001"/>
  </r>
  <r>
    <x v="1"/>
    <x v="1"/>
    <n v="13405.390299999999"/>
  </r>
  <r>
    <x v="1"/>
    <x v="1"/>
    <n v="8116.68"/>
  </r>
  <r>
    <x v="1"/>
    <x v="1"/>
    <n v="1694.7963999999999"/>
  </r>
  <r>
    <x v="0"/>
    <x v="1"/>
    <n v="5246.0469999999996"/>
  </r>
  <r>
    <x v="0"/>
    <x v="1"/>
    <n v="2855.4375500000001"/>
  </r>
  <r>
    <x v="0"/>
    <x v="0"/>
    <n v="48824.45"/>
  </r>
  <r>
    <x v="1"/>
    <x v="1"/>
    <n v="6455.86265"/>
  </r>
  <r>
    <x v="1"/>
    <x v="1"/>
    <n v="10436.096"/>
  </r>
  <r>
    <x v="0"/>
    <x v="1"/>
    <n v="8823.2790000000005"/>
  </r>
  <r>
    <x v="0"/>
    <x v="1"/>
    <n v="8538.28845"/>
  </r>
  <r>
    <x v="1"/>
    <x v="1"/>
    <n v="11735.87905"/>
  </r>
  <r>
    <x v="0"/>
    <x v="1"/>
    <n v="1631.8212000000001"/>
  </r>
  <r>
    <x v="1"/>
    <x v="1"/>
    <n v="4005.4225000000001"/>
  </r>
  <r>
    <x v="0"/>
    <x v="1"/>
    <n v="7419.4778999999999"/>
  </r>
  <r>
    <x v="1"/>
    <x v="1"/>
    <n v="7731.4270999999999"/>
  </r>
  <r>
    <x v="1"/>
    <x v="0"/>
    <n v="43753.337050000002"/>
  </r>
  <r>
    <x v="0"/>
    <x v="1"/>
    <n v="3981.9767999999999"/>
  </r>
  <r>
    <x v="0"/>
    <x v="1"/>
    <n v="5325.6509999999998"/>
  </r>
  <r>
    <x v="0"/>
    <x v="1"/>
    <n v="6775.9610000000002"/>
  </r>
  <r>
    <x v="0"/>
    <x v="1"/>
    <n v="4922.9159"/>
  </r>
  <r>
    <x v="1"/>
    <x v="1"/>
    <n v="12557.605299999999"/>
  </r>
  <r>
    <x v="0"/>
    <x v="1"/>
    <n v="4883.866"/>
  </r>
  <r>
    <x v="1"/>
    <x v="1"/>
    <n v="2137.6536000000001"/>
  </r>
  <r>
    <x v="0"/>
    <x v="1"/>
    <n v="12044.342000000001"/>
  </r>
  <r>
    <x v="1"/>
    <x v="1"/>
    <n v="1137.4697000000001"/>
  </r>
  <r>
    <x v="1"/>
    <x v="1"/>
    <n v="1639.5631000000001"/>
  </r>
  <r>
    <x v="0"/>
    <x v="1"/>
    <n v="5649.7150000000001"/>
  </r>
  <r>
    <x v="0"/>
    <x v="1"/>
    <n v="8516.8289999999997"/>
  </r>
  <r>
    <x v="0"/>
    <x v="1"/>
    <n v="9644.2525000000005"/>
  </r>
  <r>
    <x v="0"/>
    <x v="1"/>
    <n v="14901.5167"/>
  </r>
  <r>
    <x v="0"/>
    <x v="1"/>
    <n v="2130.6759000000002"/>
  </r>
  <r>
    <x v="0"/>
    <x v="1"/>
    <n v="8871.1517000000003"/>
  </r>
  <r>
    <x v="0"/>
    <x v="1"/>
    <n v="13012.20865"/>
  </r>
  <r>
    <x v="0"/>
    <x v="0"/>
    <n v="37133.898200000003"/>
  </r>
  <r>
    <x v="1"/>
    <x v="1"/>
    <n v="7147.1049999999996"/>
  </r>
  <r>
    <x v="0"/>
    <x v="1"/>
    <n v="4337.7352000000001"/>
  </r>
  <r>
    <x v="1"/>
    <x v="1"/>
    <n v="11743.299000000001"/>
  </r>
  <r>
    <x v="1"/>
    <x v="0"/>
    <n v="20984.0936"/>
  </r>
  <r>
    <x v="0"/>
    <x v="1"/>
    <n v="13880.949000000001"/>
  </r>
  <r>
    <x v="1"/>
    <x v="1"/>
    <n v="6610.1097"/>
  </r>
  <r>
    <x v="1"/>
    <x v="1"/>
    <n v="1980.07"/>
  </r>
  <r>
    <x v="1"/>
    <x v="1"/>
    <n v="8162.7162500000004"/>
  </r>
  <r>
    <x v="1"/>
    <x v="1"/>
    <n v="3537.703"/>
  </r>
  <r>
    <x v="0"/>
    <x v="1"/>
    <n v="5002.7826999999997"/>
  </r>
  <r>
    <x v="0"/>
    <x v="1"/>
    <n v="8520.0259999999998"/>
  </r>
  <r>
    <x v="0"/>
    <x v="1"/>
    <n v="7371.7719999999999"/>
  </r>
  <r>
    <x v="0"/>
    <x v="1"/>
    <n v="10355.641"/>
  </r>
  <r>
    <x v="1"/>
    <x v="1"/>
    <n v="2483.7359999999999"/>
  </r>
  <r>
    <x v="0"/>
    <x v="1"/>
    <n v="3392.9767999999999"/>
  </r>
  <r>
    <x v="0"/>
    <x v="1"/>
    <n v="25081.76784"/>
  </r>
  <r>
    <x v="0"/>
    <x v="1"/>
    <n v="5012.4709999999995"/>
  </r>
  <r>
    <x v="0"/>
    <x v="1"/>
    <n v="10564.8845"/>
  </r>
  <r>
    <x v="1"/>
    <x v="1"/>
    <n v="5253.5240000000003"/>
  </r>
  <r>
    <x v="1"/>
    <x v="0"/>
    <n v="34779.614999999998"/>
  </r>
  <r>
    <x v="1"/>
    <x v="0"/>
    <n v="19515.5416"/>
  </r>
  <r>
    <x v="1"/>
    <x v="1"/>
    <n v="11987.1682"/>
  </r>
  <r>
    <x v="1"/>
    <x v="1"/>
    <n v="2689.4953999999998"/>
  </r>
  <r>
    <x v="0"/>
    <x v="1"/>
    <n v="24227.337240000001"/>
  </r>
  <r>
    <x v="0"/>
    <x v="1"/>
    <n v="7358.1756500000001"/>
  </r>
  <r>
    <x v="1"/>
    <x v="1"/>
    <n v="9225.2564000000002"/>
  </r>
  <r>
    <x v="0"/>
    <x v="1"/>
    <n v="7443.6430499999997"/>
  </r>
  <r>
    <x v="0"/>
    <x v="1"/>
    <n v="14001.286700000001"/>
  </r>
  <r>
    <x v="0"/>
    <x v="1"/>
    <n v="1727.7850000000001"/>
  </r>
  <r>
    <x v="1"/>
    <x v="1"/>
    <n v="12333.828"/>
  </r>
  <r>
    <x v="1"/>
    <x v="1"/>
    <n v="6710.1918999999998"/>
  </r>
  <r>
    <x v="0"/>
    <x v="0"/>
    <n v="19444.265800000001"/>
  </r>
  <r>
    <x v="0"/>
    <x v="1"/>
    <n v="1615.7666999999999"/>
  </r>
  <r>
    <x v="1"/>
    <x v="1"/>
    <n v="4463.2051000000001"/>
  </r>
  <r>
    <x v="1"/>
    <x v="0"/>
    <n v="17352.6803"/>
  </r>
  <r>
    <x v="1"/>
    <x v="1"/>
    <n v="7152.6714000000002"/>
  </r>
  <r>
    <x v="0"/>
    <x v="0"/>
    <n v="38511.628299999997"/>
  </r>
  <r>
    <x v="0"/>
    <x v="1"/>
    <n v="5354.0746499999996"/>
  </r>
  <r>
    <x v="0"/>
    <x v="1"/>
    <n v="35160.134570000002"/>
  </r>
  <r>
    <x v="1"/>
    <x v="1"/>
    <n v="7196.8670000000002"/>
  </r>
  <r>
    <x v="0"/>
    <x v="0"/>
    <n v="29523.1656"/>
  </r>
  <r>
    <x v="1"/>
    <x v="1"/>
    <n v="24476.478510000001"/>
  </r>
  <r>
    <x v="0"/>
    <x v="1"/>
    <n v="12648.7034"/>
  </r>
  <r>
    <x v="1"/>
    <x v="1"/>
    <n v="1986.9333999999999"/>
  </r>
  <r>
    <x v="1"/>
    <x v="1"/>
    <n v="1832.0940000000001"/>
  </r>
  <r>
    <x v="1"/>
    <x v="1"/>
    <n v="4040.55825"/>
  </r>
  <r>
    <x v="1"/>
    <x v="0"/>
    <n v="12829.455099999999"/>
  </r>
  <r>
    <x v="0"/>
    <x v="0"/>
    <n v="47305.305"/>
  </r>
  <r>
    <x v="1"/>
    <x v="0"/>
    <n v="44260.749900000003"/>
  </r>
  <r>
    <x v="1"/>
    <x v="1"/>
    <n v="4260.7439999999997"/>
  </r>
  <r>
    <x v="1"/>
    <x v="0"/>
    <n v="41097.161749999999"/>
  </r>
  <r>
    <x v="0"/>
    <x v="1"/>
    <n v="13047.332350000001"/>
  </r>
  <r>
    <x v="1"/>
    <x v="0"/>
    <n v="43921.183700000001"/>
  </r>
  <r>
    <x v="0"/>
    <x v="1"/>
    <n v="5400.9804999999997"/>
  </r>
  <r>
    <x v="1"/>
    <x v="1"/>
    <n v="11520.099850000001"/>
  </r>
  <r>
    <x v="1"/>
    <x v="0"/>
    <n v="33750.291799999999"/>
  </r>
  <r>
    <x v="0"/>
    <x v="1"/>
    <n v="11837.16"/>
  </r>
  <r>
    <x v="0"/>
    <x v="0"/>
    <n v="17085.267599999999"/>
  </r>
  <r>
    <x v="1"/>
    <x v="0"/>
    <n v="24869.836800000001"/>
  </r>
  <r>
    <x v="1"/>
    <x v="0"/>
    <n v="36219.405449999998"/>
  </r>
  <r>
    <x v="0"/>
    <x v="1"/>
    <n v="20462.997660000001"/>
  </r>
  <r>
    <x v="1"/>
    <x v="0"/>
    <n v="46151.124499999998"/>
  </r>
  <r>
    <x v="1"/>
    <x v="0"/>
    <n v="17179.522000000001"/>
  </r>
  <r>
    <x v="0"/>
    <x v="1"/>
    <n v="14590.63205"/>
  </r>
  <r>
    <x v="1"/>
    <x v="1"/>
    <n v="7441.0529999999999"/>
  </r>
  <r>
    <x v="1"/>
    <x v="1"/>
    <n v="9282.4806000000008"/>
  </r>
  <r>
    <x v="1"/>
    <x v="1"/>
    <n v="1719.4363000000001"/>
  </r>
  <r>
    <x v="1"/>
    <x v="0"/>
    <n v="42856.838000000003"/>
  </r>
  <r>
    <x v="1"/>
    <x v="1"/>
    <n v="7265.7025000000003"/>
  </r>
  <r>
    <x v="1"/>
    <x v="1"/>
    <n v="9617.6624499999998"/>
  </r>
  <r>
    <x v="1"/>
    <x v="1"/>
    <n v="2523.1695"/>
  </r>
  <r>
    <x v="0"/>
    <x v="1"/>
    <n v="9715.8410000000003"/>
  </r>
  <r>
    <x v="1"/>
    <x v="1"/>
    <n v="2803.69785"/>
  </r>
  <r>
    <x v="0"/>
    <x v="1"/>
    <n v="2150.4690000000001"/>
  </r>
  <r>
    <x v="1"/>
    <x v="1"/>
    <n v="12928.7911"/>
  </r>
  <r>
    <x v="0"/>
    <x v="1"/>
    <n v="9855.1314000000002"/>
  </r>
  <r>
    <x v="0"/>
    <x v="0"/>
    <n v="22331.566800000001"/>
  </r>
  <r>
    <x v="1"/>
    <x v="0"/>
    <n v="48549.178350000002"/>
  </r>
  <r>
    <x v="1"/>
    <x v="1"/>
    <n v="4237.12655"/>
  </r>
  <r>
    <x v="0"/>
    <x v="1"/>
    <n v="11879.10405"/>
  </r>
  <r>
    <x v="0"/>
    <x v="1"/>
    <n v="9625.92"/>
  </r>
  <r>
    <x v="1"/>
    <x v="1"/>
    <n v="7742.1098000000002"/>
  </r>
  <r>
    <x v="0"/>
    <x v="1"/>
    <n v="9432.9253000000008"/>
  </r>
  <r>
    <x v="0"/>
    <x v="1"/>
    <n v="14256.192800000001"/>
  </r>
  <r>
    <x v="0"/>
    <x v="0"/>
    <n v="47896.79135"/>
  </r>
  <r>
    <x v="1"/>
    <x v="1"/>
    <n v="25992.821039999999"/>
  </r>
  <r>
    <x v="0"/>
    <x v="1"/>
    <n v="3172.018"/>
  </r>
  <r>
    <x v="1"/>
    <x v="1"/>
    <n v="20277.807509999999"/>
  </r>
  <r>
    <x v="1"/>
    <x v="0"/>
    <n v="42112.2356"/>
  </r>
  <r>
    <x v="0"/>
    <x v="1"/>
    <n v="2156.7518"/>
  </r>
  <r>
    <x v="1"/>
    <x v="1"/>
    <n v="3906.127"/>
  </r>
  <r>
    <x v="1"/>
    <x v="1"/>
    <n v="1704.5681"/>
  </r>
  <r>
    <x v="1"/>
    <x v="0"/>
    <n v="16297.846"/>
  </r>
  <r>
    <x v="1"/>
    <x v="0"/>
    <n v="21978.676899999999"/>
  </r>
  <r>
    <x v="1"/>
    <x v="0"/>
    <n v="38746.355100000001"/>
  </r>
  <r>
    <x v="0"/>
    <x v="1"/>
    <n v="9249.4951999999994"/>
  </r>
  <r>
    <x v="1"/>
    <x v="1"/>
    <n v="6746.7425000000003"/>
  </r>
  <r>
    <x v="0"/>
    <x v="0"/>
    <n v="24873.384900000001"/>
  </r>
  <r>
    <x v="0"/>
    <x v="1"/>
    <n v="12265.5069"/>
  </r>
  <r>
    <x v="0"/>
    <x v="1"/>
    <n v="4349.4620000000004"/>
  </r>
  <r>
    <x v="0"/>
    <x v="1"/>
    <n v="12646.207"/>
  </r>
  <r>
    <x v="1"/>
    <x v="1"/>
    <n v="19442.353500000001"/>
  </r>
  <r>
    <x v="0"/>
    <x v="1"/>
    <n v="20177.671129999999"/>
  </r>
  <r>
    <x v="0"/>
    <x v="1"/>
    <n v="4151.0286999999998"/>
  </r>
  <r>
    <x v="1"/>
    <x v="1"/>
    <n v="11944.594349999999"/>
  </r>
  <r>
    <x v="0"/>
    <x v="1"/>
    <n v="7749.1563999999998"/>
  </r>
  <r>
    <x v="1"/>
    <x v="1"/>
    <n v="8444.4740000000002"/>
  </r>
  <r>
    <x v="0"/>
    <x v="1"/>
    <n v="1737.376"/>
  </r>
  <r>
    <x v="1"/>
    <x v="0"/>
    <n v="42124.515299999999"/>
  </r>
  <r>
    <x v="1"/>
    <x v="1"/>
    <n v="8124.4084000000003"/>
  </r>
  <r>
    <x v="0"/>
    <x v="0"/>
    <n v="34838.873"/>
  </r>
  <r>
    <x v="1"/>
    <x v="1"/>
    <n v="9722.7695000000003"/>
  </r>
  <r>
    <x v="1"/>
    <x v="1"/>
    <n v="8835.2649500000007"/>
  </r>
  <r>
    <x v="1"/>
    <x v="1"/>
    <n v="10435.06525"/>
  </r>
  <r>
    <x v="0"/>
    <x v="1"/>
    <n v="7421.1945500000002"/>
  </r>
  <r>
    <x v="1"/>
    <x v="1"/>
    <n v="4667.6076499999999"/>
  </r>
  <r>
    <x v="1"/>
    <x v="1"/>
    <n v="4894.7533000000003"/>
  </r>
  <r>
    <x v="0"/>
    <x v="1"/>
    <n v="24671.663339999999"/>
  </r>
  <r>
    <x v="1"/>
    <x v="0"/>
    <n v="35491.64"/>
  </r>
  <r>
    <x v="1"/>
    <x v="1"/>
    <n v="11566.30055"/>
  </r>
  <r>
    <x v="1"/>
    <x v="1"/>
    <n v="2866.0909999999999"/>
  </r>
  <r>
    <x v="1"/>
    <x v="1"/>
    <n v="6600.2059499999996"/>
  </r>
  <r>
    <x v="0"/>
    <x v="1"/>
    <n v="3561.8888999999999"/>
  </r>
  <r>
    <x v="1"/>
    <x v="0"/>
    <n v="42760.502200000003"/>
  </r>
  <r>
    <x v="0"/>
    <x v="0"/>
    <n v="47928.03"/>
  </r>
  <r>
    <x v="1"/>
    <x v="1"/>
    <n v="9144.5650000000005"/>
  </r>
  <r>
    <x v="0"/>
    <x v="0"/>
    <n v="48517.563150000002"/>
  </r>
  <r>
    <x v="1"/>
    <x v="0"/>
    <n v="24393.6224"/>
  </r>
  <r>
    <x v="0"/>
    <x v="1"/>
    <n v="13429.035400000001"/>
  </r>
  <r>
    <x v="0"/>
    <x v="1"/>
    <n v="11658.379150000001"/>
  </r>
  <r>
    <x v="0"/>
    <x v="1"/>
    <n v="19144.576519999999"/>
  </r>
  <r>
    <x v="1"/>
    <x v="1"/>
    <n v="13822.803"/>
  </r>
  <r>
    <x v="1"/>
    <x v="1"/>
    <n v="12142.578600000001"/>
  </r>
  <r>
    <x v="1"/>
    <x v="1"/>
    <n v="13937.666499999999"/>
  </r>
  <r>
    <x v="1"/>
    <x v="0"/>
    <n v="41919.097000000002"/>
  </r>
  <r>
    <x v="0"/>
    <x v="1"/>
    <n v="8232.6388000000006"/>
  </r>
  <r>
    <x v="0"/>
    <x v="1"/>
    <n v="18955.220170000001"/>
  </r>
  <r>
    <x v="1"/>
    <x v="1"/>
    <n v="13352.0998"/>
  </r>
  <r>
    <x v="0"/>
    <x v="1"/>
    <n v="13217.094499999999"/>
  </r>
  <r>
    <x v="1"/>
    <x v="1"/>
    <n v="13981.850350000001"/>
  </r>
  <r>
    <x v="0"/>
    <x v="1"/>
    <n v="10977.2063"/>
  </r>
  <r>
    <x v="0"/>
    <x v="1"/>
    <n v="6184.2993999999999"/>
  </r>
  <r>
    <x v="1"/>
    <x v="1"/>
    <n v="4889.9994999999999"/>
  </r>
  <r>
    <x v="1"/>
    <x v="1"/>
    <n v="8334.4575499999992"/>
  </r>
  <r>
    <x v="0"/>
    <x v="1"/>
    <n v="5478.0367999999999"/>
  </r>
  <r>
    <x v="1"/>
    <x v="1"/>
    <n v="1635.7336499999999"/>
  </r>
  <r>
    <x v="0"/>
    <x v="1"/>
    <n v="11830.6072"/>
  </r>
  <r>
    <x v="0"/>
    <x v="1"/>
    <n v="8932.0840000000007"/>
  </r>
  <r>
    <x v="0"/>
    <x v="1"/>
    <n v="3554.203"/>
  </r>
  <r>
    <x v="1"/>
    <x v="1"/>
    <n v="12404.8791"/>
  </r>
  <r>
    <x v="0"/>
    <x v="1"/>
    <n v="14133.03775"/>
  </r>
  <r>
    <x v="1"/>
    <x v="1"/>
    <n v="24603.04837"/>
  </r>
  <r>
    <x v="1"/>
    <x v="1"/>
    <n v="8944.1151000000009"/>
  </r>
  <r>
    <x v="1"/>
    <x v="1"/>
    <n v="9620.3307000000004"/>
  </r>
  <r>
    <x v="1"/>
    <x v="1"/>
    <n v="1837.2819"/>
  </r>
  <r>
    <x v="0"/>
    <x v="1"/>
    <n v="1607.5101"/>
  </r>
  <r>
    <x v="0"/>
    <x v="1"/>
    <n v="10043.249"/>
  </r>
  <r>
    <x v="1"/>
    <x v="1"/>
    <n v="4751.07"/>
  </r>
  <r>
    <x v="0"/>
    <x v="0"/>
    <n v="13844.505999999999"/>
  </r>
  <r>
    <x v="0"/>
    <x v="1"/>
    <n v="2597.779"/>
  </r>
  <r>
    <x v="0"/>
    <x v="1"/>
    <n v="3180.5101"/>
  </r>
  <r>
    <x v="0"/>
    <x v="1"/>
    <n v="9778.3472000000002"/>
  </r>
  <r>
    <x v="0"/>
    <x v="1"/>
    <n v="13430.264999999999"/>
  </r>
  <r>
    <x v="0"/>
    <x v="1"/>
    <n v="8017.0611500000005"/>
  </r>
  <r>
    <x v="1"/>
    <x v="1"/>
    <n v="8116.2688500000004"/>
  </r>
  <r>
    <x v="1"/>
    <x v="1"/>
    <n v="3481.8679999999999"/>
  </r>
  <r>
    <x v="0"/>
    <x v="1"/>
    <n v="13415.0381"/>
  </r>
  <r>
    <x v="0"/>
    <x v="1"/>
    <n v="12029.286700000001"/>
  </r>
  <r>
    <x v="0"/>
    <x v="1"/>
    <n v="7639.4174499999999"/>
  </r>
  <r>
    <x v="1"/>
    <x v="0"/>
    <n v="36085.218999999997"/>
  </r>
  <r>
    <x v="1"/>
    <x v="1"/>
    <n v="1391.5287000000001"/>
  </r>
  <r>
    <x v="0"/>
    <x v="0"/>
    <n v="18033.9679"/>
  </r>
  <r>
    <x v="0"/>
    <x v="0"/>
    <n v="21659.930100000001"/>
  </r>
  <r>
    <x v="1"/>
    <x v="0"/>
    <n v="38126.246500000001"/>
  </r>
  <r>
    <x v="0"/>
    <x v="1"/>
    <n v="16455.707849999999"/>
  </r>
  <r>
    <x v="1"/>
    <x v="1"/>
    <n v="27000.98473"/>
  </r>
  <r>
    <x v="0"/>
    <x v="0"/>
    <n v="15006.579449999999"/>
  </r>
  <r>
    <x v="1"/>
    <x v="0"/>
    <n v="42303.692150000003"/>
  </r>
  <r>
    <x v="1"/>
    <x v="1"/>
    <n v="20781.48892"/>
  </r>
  <r>
    <x v="0"/>
    <x v="1"/>
    <n v="5846.9175999999998"/>
  </r>
  <r>
    <x v="1"/>
    <x v="1"/>
    <n v="8302.5356499999998"/>
  </r>
  <r>
    <x v="1"/>
    <x v="1"/>
    <n v="1261.8589999999999"/>
  </r>
  <r>
    <x v="0"/>
    <x v="1"/>
    <n v="11856.4115"/>
  </r>
  <r>
    <x v="1"/>
    <x v="1"/>
    <n v="30284.642940000002"/>
  </r>
  <r>
    <x v="0"/>
    <x v="1"/>
    <n v="3176.8159000000001"/>
  </r>
  <r>
    <x v="0"/>
    <x v="1"/>
    <n v="4618.0798999999997"/>
  </r>
  <r>
    <x v="1"/>
    <x v="1"/>
    <n v="10736.87075"/>
  </r>
  <r>
    <x v="0"/>
    <x v="1"/>
    <n v="2138.0707000000002"/>
  </r>
  <r>
    <x v="1"/>
    <x v="1"/>
    <n v="8964.0605500000001"/>
  </r>
  <r>
    <x v="1"/>
    <x v="1"/>
    <n v="9290.1394999999993"/>
  </r>
  <r>
    <x v="0"/>
    <x v="1"/>
    <n v="9411.0049999999992"/>
  </r>
  <r>
    <x v="1"/>
    <x v="1"/>
    <n v="7526.7064499999997"/>
  </r>
  <r>
    <x v="0"/>
    <x v="1"/>
    <n v="8522.0030000000006"/>
  </r>
  <r>
    <x v="1"/>
    <x v="1"/>
    <n v="16586.49771"/>
  </r>
  <r>
    <x v="1"/>
    <x v="1"/>
    <n v="14988.432000000001"/>
  </r>
  <r>
    <x v="0"/>
    <x v="1"/>
    <n v="1631.6683"/>
  </r>
  <r>
    <x v="0"/>
    <x v="1"/>
    <n v="9264.7970000000005"/>
  </r>
  <r>
    <x v="1"/>
    <x v="1"/>
    <n v="8083.9197999999997"/>
  </r>
  <r>
    <x v="0"/>
    <x v="1"/>
    <n v="14692.66935"/>
  </r>
  <r>
    <x v="1"/>
    <x v="1"/>
    <n v="10269.459999999999"/>
  </r>
  <r>
    <x v="1"/>
    <x v="1"/>
    <n v="3260.1990000000001"/>
  </r>
  <r>
    <x v="0"/>
    <x v="1"/>
    <n v="11396.9002"/>
  </r>
  <r>
    <x v="0"/>
    <x v="1"/>
    <n v="4185.0978999999998"/>
  </r>
  <r>
    <x v="0"/>
    <x v="1"/>
    <n v="8539.6710000000003"/>
  </r>
  <r>
    <x v="1"/>
    <x v="1"/>
    <n v="6652.5288"/>
  </r>
  <r>
    <x v="1"/>
    <x v="1"/>
    <n v="4074.4537"/>
  </r>
  <r>
    <x v="1"/>
    <x v="1"/>
    <n v="1621.3402000000001"/>
  </r>
  <r>
    <x v="0"/>
    <x v="0"/>
    <n v="19594.809649999999"/>
  </r>
  <r>
    <x v="0"/>
    <x v="0"/>
    <n v="14455.644050000001"/>
  </r>
  <r>
    <x v="1"/>
    <x v="1"/>
    <n v="5080.0959999999995"/>
  </r>
  <r>
    <x v="0"/>
    <x v="1"/>
    <n v="2134.9014999999999"/>
  </r>
  <r>
    <x v="0"/>
    <x v="1"/>
    <n v="7345.7266"/>
  </r>
  <r>
    <x v="1"/>
    <x v="1"/>
    <n v="9140.9509999999991"/>
  </r>
  <r>
    <x v="0"/>
    <x v="0"/>
    <n v="18608.261999999999"/>
  </r>
  <r>
    <x v="1"/>
    <x v="1"/>
    <n v="14418.2804"/>
  </r>
  <r>
    <x v="0"/>
    <x v="0"/>
    <n v="28950.4692"/>
  </r>
  <r>
    <x v="1"/>
    <x v="0"/>
    <n v="46889.261200000001"/>
  </r>
  <r>
    <x v="1"/>
    <x v="0"/>
    <n v="46599.108399999997"/>
  </r>
  <r>
    <x v="1"/>
    <x v="0"/>
    <n v="39125.332249999999"/>
  </r>
  <r>
    <x v="1"/>
    <x v="1"/>
    <n v="2727.3951000000002"/>
  </r>
  <r>
    <x v="1"/>
    <x v="1"/>
    <n v="8968.33"/>
  </r>
  <r>
    <x v="1"/>
    <x v="1"/>
    <n v="9788.8659000000007"/>
  </r>
  <r>
    <x v="0"/>
    <x v="1"/>
    <n v="6555.07035"/>
  </r>
  <r>
    <x v="0"/>
    <x v="1"/>
    <n v="7323.7348190000002"/>
  </r>
  <r>
    <x v="0"/>
    <x v="1"/>
    <n v="3167.4558499999998"/>
  </r>
  <r>
    <x v="0"/>
    <x v="1"/>
    <n v="18804.752400000001"/>
  </r>
  <r>
    <x v="1"/>
    <x v="1"/>
    <n v="23082.955330000001"/>
  </r>
  <r>
    <x v="0"/>
    <x v="1"/>
    <n v="4906.4096499999996"/>
  </r>
  <r>
    <x v="1"/>
    <x v="1"/>
    <n v="5969.723"/>
  </r>
  <r>
    <x v="0"/>
    <x v="1"/>
    <n v="12638.195"/>
  </r>
  <r>
    <x v="1"/>
    <x v="1"/>
    <n v="4243.5900499999998"/>
  </r>
  <r>
    <x v="1"/>
    <x v="1"/>
    <n v="13919.822899999999"/>
  </r>
  <r>
    <x v="1"/>
    <x v="1"/>
    <n v="2254.7966999999999"/>
  </r>
  <r>
    <x v="1"/>
    <x v="1"/>
    <n v="5926.8459999999995"/>
  </r>
  <r>
    <x v="0"/>
    <x v="1"/>
    <n v="12592.5345"/>
  </r>
  <r>
    <x v="1"/>
    <x v="1"/>
    <n v="2897.3235"/>
  </r>
  <r>
    <x v="0"/>
    <x v="1"/>
    <n v="4738.2682000000004"/>
  </r>
  <r>
    <x v="0"/>
    <x v="0"/>
    <n v="37079.372000000003"/>
  </r>
  <r>
    <x v="1"/>
    <x v="1"/>
    <n v="1149.3959"/>
  </r>
  <r>
    <x v="0"/>
    <x v="1"/>
    <n v="28287.897659999999"/>
  </r>
  <r>
    <x v="1"/>
    <x v="0"/>
    <n v="26109.32905"/>
  </r>
  <r>
    <x v="0"/>
    <x v="1"/>
    <n v="7345.0839999999998"/>
  </r>
  <r>
    <x v="1"/>
    <x v="1"/>
    <n v="12730.999599999999"/>
  </r>
  <r>
    <x v="0"/>
    <x v="1"/>
    <n v="11454.021500000001"/>
  </r>
  <r>
    <x v="0"/>
    <x v="1"/>
    <n v="5910.9440000000004"/>
  </r>
  <r>
    <x v="1"/>
    <x v="1"/>
    <n v="4762.3289999999997"/>
  </r>
  <r>
    <x v="1"/>
    <x v="1"/>
    <n v="7512.2669999999998"/>
  </r>
  <r>
    <x v="1"/>
    <x v="1"/>
    <n v="4032.2406999999998"/>
  </r>
  <r>
    <x v="1"/>
    <x v="1"/>
    <n v="1969.614"/>
  </r>
  <r>
    <x v="1"/>
    <x v="1"/>
    <n v="1769.5316499999999"/>
  </r>
  <r>
    <x v="1"/>
    <x v="1"/>
    <n v="4686.3887000000004"/>
  </r>
  <r>
    <x v="1"/>
    <x v="1"/>
    <n v="21797.000400000001"/>
  </r>
  <r>
    <x v="0"/>
    <x v="1"/>
    <n v="11881.9696"/>
  </r>
  <r>
    <x v="0"/>
    <x v="1"/>
    <n v="11840.77505"/>
  </r>
  <r>
    <x v="1"/>
    <x v="1"/>
    <n v="10601.412"/>
  </r>
  <r>
    <x v="0"/>
    <x v="1"/>
    <n v="7682.67"/>
  </r>
  <r>
    <x v="0"/>
    <x v="1"/>
    <n v="10381.4787"/>
  </r>
  <r>
    <x v="1"/>
    <x v="0"/>
    <n v="22144.031999999999"/>
  </r>
  <r>
    <x v="0"/>
    <x v="1"/>
    <n v="15230.324049999999"/>
  </r>
  <r>
    <x v="1"/>
    <x v="1"/>
    <n v="11165.417649999999"/>
  </r>
  <r>
    <x v="1"/>
    <x v="1"/>
    <n v="1632.0362500000001"/>
  </r>
  <r>
    <x v="0"/>
    <x v="0"/>
    <n v="19521.968199999999"/>
  </r>
  <r>
    <x v="0"/>
    <x v="1"/>
    <n v="13224.692999999999"/>
  </r>
  <r>
    <x v="0"/>
    <x v="1"/>
    <n v="12643.3778"/>
  </r>
  <r>
    <x v="0"/>
    <x v="1"/>
    <n v="23288.928400000001"/>
  </r>
  <r>
    <x v="0"/>
    <x v="1"/>
    <n v="2201.0971"/>
  </r>
  <r>
    <x v="1"/>
    <x v="1"/>
    <n v="2497.0383000000002"/>
  </r>
  <r>
    <x v="0"/>
    <x v="1"/>
    <n v="2203.4718499999999"/>
  </r>
  <r>
    <x v="0"/>
    <x v="1"/>
    <n v="1744.4649999999999"/>
  </r>
  <r>
    <x v="0"/>
    <x v="1"/>
    <n v="20878.78443"/>
  </r>
  <r>
    <x v="1"/>
    <x v="0"/>
    <n v="25382.296999999999"/>
  </r>
  <r>
    <x v="1"/>
    <x v="0"/>
    <n v="28868.6639"/>
  </r>
  <r>
    <x v="1"/>
    <x v="0"/>
    <n v="35147.528480000001"/>
  </r>
  <r>
    <x v="1"/>
    <x v="1"/>
    <n v="2534.3937500000002"/>
  </r>
  <r>
    <x v="1"/>
    <x v="1"/>
    <n v="1534.3045"/>
  </r>
  <r>
    <x v="1"/>
    <x v="1"/>
    <n v="1824.2854"/>
  </r>
  <r>
    <x v="1"/>
    <x v="1"/>
    <n v="15555.188749999999"/>
  </r>
  <r>
    <x v="1"/>
    <x v="1"/>
    <n v="9304.7019"/>
  </r>
  <r>
    <x v="0"/>
    <x v="1"/>
    <n v="1622.1885"/>
  </r>
  <r>
    <x v="0"/>
    <x v="1"/>
    <n v="9880.0679999999993"/>
  </r>
  <r>
    <x v="1"/>
    <x v="1"/>
    <n v="9563.0290000000005"/>
  </r>
  <r>
    <x v="0"/>
    <x v="1"/>
    <n v="4347.0233500000004"/>
  </r>
  <r>
    <x v="0"/>
    <x v="1"/>
    <n v="12475.3513"/>
  </r>
  <r>
    <x v="1"/>
    <x v="1"/>
    <n v="1253.9359999999999"/>
  </r>
  <r>
    <x v="0"/>
    <x v="0"/>
    <n v="48885.135609999998"/>
  </r>
  <r>
    <x v="1"/>
    <x v="1"/>
    <n v="10461.9794"/>
  </r>
  <r>
    <x v="0"/>
    <x v="1"/>
    <n v="1748.7739999999999"/>
  </r>
  <r>
    <x v="0"/>
    <x v="1"/>
    <n v="24513.091260000001"/>
  </r>
  <r>
    <x v="0"/>
    <x v="1"/>
    <n v="2196.4731999999999"/>
  </r>
  <r>
    <x v="1"/>
    <x v="1"/>
    <n v="12574.049000000001"/>
  </r>
  <r>
    <x v="1"/>
    <x v="0"/>
    <n v="17942.106"/>
  </r>
  <r>
    <x v="1"/>
    <x v="1"/>
    <n v="1967.0227"/>
  </r>
  <r>
    <x v="0"/>
    <x v="1"/>
    <n v="4931.6469999999999"/>
  </r>
  <r>
    <x v="1"/>
    <x v="1"/>
    <n v="8027.9679999999998"/>
  </r>
  <r>
    <x v="0"/>
    <x v="1"/>
    <n v="8211.1002000000008"/>
  </r>
  <r>
    <x v="0"/>
    <x v="1"/>
    <n v="13470.86"/>
  </r>
  <r>
    <x v="1"/>
    <x v="0"/>
    <n v="36197.699000000001"/>
  </r>
  <r>
    <x v="1"/>
    <x v="1"/>
    <n v="6837.3687"/>
  </r>
  <r>
    <x v="1"/>
    <x v="0"/>
    <n v="22218.1149"/>
  </r>
  <r>
    <x v="1"/>
    <x v="0"/>
    <n v="32548.340499999998"/>
  </r>
  <r>
    <x v="0"/>
    <x v="1"/>
    <n v="5974.3846999999996"/>
  </r>
  <r>
    <x v="1"/>
    <x v="1"/>
    <n v="6796.8632500000003"/>
  </r>
  <r>
    <x v="1"/>
    <x v="1"/>
    <n v="2643.2685000000001"/>
  </r>
  <r>
    <x v="1"/>
    <x v="1"/>
    <n v="3077.0954999999999"/>
  </r>
  <r>
    <x v="0"/>
    <x v="1"/>
    <n v="3044.2132999999999"/>
  </r>
  <r>
    <x v="0"/>
    <x v="1"/>
    <n v="11455.28"/>
  </r>
  <r>
    <x v="1"/>
    <x v="1"/>
    <n v="11763.000899999999"/>
  </r>
  <r>
    <x v="1"/>
    <x v="1"/>
    <n v="2498.4144000000001"/>
  </r>
  <r>
    <x v="1"/>
    <x v="1"/>
    <n v="9361.3268000000007"/>
  </r>
  <r>
    <x v="1"/>
    <x v="1"/>
    <n v="1256.299"/>
  </r>
  <r>
    <x v="1"/>
    <x v="0"/>
    <n v="21082.16"/>
  </r>
  <r>
    <x v="1"/>
    <x v="1"/>
    <n v="11362.754999999999"/>
  </r>
  <r>
    <x v="1"/>
    <x v="1"/>
    <n v="27724.28875"/>
  </r>
  <r>
    <x v="1"/>
    <x v="1"/>
    <n v="8413.4630500000003"/>
  </r>
  <r>
    <x v="0"/>
    <x v="1"/>
    <n v="5240.7650000000003"/>
  </r>
  <r>
    <x v="1"/>
    <x v="1"/>
    <n v="3857.7592500000001"/>
  </r>
  <r>
    <x v="0"/>
    <x v="1"/>
    <n v="25656.575260000001"/>
  </r>
  <r>
    <x v="0"/>
    <x v="1"/>
    <n v="3994.1777999999999"/>
  </r>
  <r>
    <x v="0"/>
    <x v="1"/>
    <n v="9866.3048500000004"/>
  </r>
  <r>
    <x v="0"/>
    <x v="1"/>
    <n v="5397.6166999999996"/>
  </r>
  <r>
    <x v="1"/>
    <x v="0"/>
    <n v="38245.593269999998"/>
  </r>
  <r>
    <x v="0"/>
    <x v="1"/>
    <n v="11482.63485"/>
  </r>
  <r>
    <x v="0"/>
    <x v="1"/>
    <n v="24059.680189999999"/>
  </r>
  <r>
    <x v="0"/>
    <x v="1"/>
    <n v="9861.0249999999996"/>
  </r>
  <r>
    <x v="1"/>
    <x v="1"/>
    <n v="8342.9087500000005"/>
  </r>
  <r>
    <x v="1"/>
    <x v="1"/>
    <n v="1708.0014000000001"/>
  </r>
  <r>
    <x v="1"/>
    <x v="0"/>
    <n v="48675.517699999997"/>
  </r>
  <r>
    <x v="0"/>
    <x v="1"/>
    <n v="14043.476699999999"/>
  </r>
  <r>
    <x v="1"/>
    <x v="1"/>
    <n v="12925.886"/>
  </r>
  <r>
    <x v="1"/>
    <x v="1"/>
    <n v="19214.705529999999"/>
  </r>
  <r>
    <x v="1"/>
    <x v="1"/>
    <n v="13831.1152"/>
  </r>
  <r>
    <x v="1"/>
    <x v="1"/>
    <n v="6067.1267500000004"/>
  </r>
  <r>
    <x v="0"/>
    <x v="1"/>
    <n v="5972.3779999999997"/>
  </r>
  <r>
    <x v="0"/>
    <x v="1"/>
    <n v="8825.0859999999993"/>
  </r>
  <r>
    <x v="0"/>
    <x v="1"/>
    <n v="8233.0974999999999"/>
  </r>
  <r>
    <x v="1"/>
    <x v="1"/>
    <n v="27346.04207"/>
  </r>
  <r>
    <x v="0"/>
    <x v="1"/>
    <n v="6196.4480000000003"/>
  </r>
  <r>
    <x v="0"/>
    <x v="1"/>
    <n v="3056.3881000000001"/>
  </r>
  <r>
    <x v="0"/>
    <x v="1"/>
    <n v="13887.204"/>
  </r>
  <r>
    <x v="0"/>
    <x v="0"/>
    <n v="63770.428010000003"/>
  </r>
  <r>
    <x v="1"/>
    <x v="1"/>
    <n v="10231.499900000001"/>
  </r>
  <r>
    <x v="1"/>
    <x v="0"/>
    <n v="23807.240600000001"/>
  </r>
  <r>
    <x v="1"/>
    <x v="1"/>
    <n v="3268.84665"/>
  </r>
  <r>
    <x v="0"/>
    <x v="1"/>
    <n v="11538.421"/>
  </r>
  <r>
    <x v="0"/>
    <x v="1"/>
    <n v="3213.6220499999999"/>
  </r>
  <r>
    <x v="0"/>
    <x v="0"/>
    <n v="45863.205000000002"/>
  </r>
  <r>
    <x v="1"/>
    <x v="1"/>
    <n v="13390.558999999999"/>
  </r>
  <r>
    <x v="0"/>
    <x v="1"/>
    <n v="3972.9247"/>
  </r>
  <r>
    <x v="1"/>
    <x v="1"/>
    <n v="12957.118"/>
  </r>
  <r>
    <x v="0"/>
    <x v="1"/>
    <n v="11187.6567"/>
  </r>
  <r>
    <x v="0"/>
    <x v="1"/>
    <n v="17878.900679999999"/>
  </r>
  <r>
    <x v="1"/>
    <x v="1"/>
    <n v="3847.674"/>
  </r>
  <r>
    <x v="1"/>
    <x v="1"/>
    <n v="8334.5895999999993"/>
  </r>
  <r>
    <x v="1"/>
    <x v="1"/>
    <n v="3935.1799000000001"/>
  </r>
  <r>
    <x v="0"/>
    <x v="0"/>
    <n v="39983.425949999997"/>
  </r>
  <r>
    <x v="1"/>
    <x v="1"/>
    <n v="1646.4296999999999"/>
  </r>
  <r>
    <x v="0"/>
    <x v="1"/>
    <n v="9193.8384999999998"/>
  </r>
  <r>
    <x v="0"/>
    <x v="1"/>
    <n v="10923.933199999999"/>
  </r>
  <r>
    <x v="1"/>
    <x v="1"/>
    <n v="2494.0219999999999"/>
  </r>
  <r>
    <x v="1"/>
    <x v="1"/>
    <n v="9058.7302999999993"/>
  </r>
  <r>
    <x v="0"/>
    <x v="1"/>
    <n v="2801.2588000000001"/>
  </r>
  <r>
    <x v="0"/>
    <x v="1"/>
    <n v="2128.4310500000001"/>
  </r>
  <r>
    <x v="0"/>
    <x v="1"/>
    <n v="6373.55735"/>
  </r>
  <r>
    <x v="1"/>
    <x v="1"/>
    <n v="7256.7231000000002"/>
  </r>
  <r>
    <x v="0"/>
    <x v="1"/>
    <n v="11552.904"/>
  </r>
  <r>
    <x v="1"/>
    <x v="0"/>
    <n v="45702.022349999999"/>
  </r>
  <r>
    <x v="0"/>
    <x v="1"/>
    <n v="3761.2919999999999"/>
  </r>
  <r>
    <x v="0"/>
    <x v="1"/>
    <n v="2219.4450999999999"/>
  </r>
  <r>
    <x v="0"/>
    <x v="1"/>
    <n v="4753.6368000000002"/>
  </r>
  <r>
    <x v="0"/>
    <x v="1"/>
    <n v="31620.001059999999"/>
  </r>
  <r>
    <x v="0"/>
    <x v="1"/>
    <n v="13224.057049999999"/>
  </r>
  <r>
    <x v="0"/>
    <x v="1"/>
    <n v="12222.898300000001"/>
  </r>
  <r>
    <x v="1"/>
    <x v="1"/>
    <n v="1664.9996000000001"/>
  </r>
  <r>
    <x v="0"/>
    <x v="0"/>
    <n v="58571.074480000003"/>
  </r>
  <r>
    <x v="1"/>
    <x v="1"/>
    <n v="9724.5300000000007"/>
  </r>
  <r>
    <x v="0"/>
    <x v="1"/>
    <n v="3206.4913499999998"/>
  </r>
  <r>
    <x v="1"/>
    <x v="1"/>
    <n v="12913.992399999999"/>
  </r>
  <r>
    <x v="1"/>
    <x v="1"/>
    <n v="1639.5631000000001"/>
  </r>
  <r>
    <x v="1"/>
    <x v="1"/>
    <n v="6356.2707"/>
  </r>
  <r>
    <x v="0"/>
    <x v="1"/>
    <n v="17626.239509999999"/>
  </r>
  <r>
    <x v="1"/>
    <x v="1"/>
    <n v="1242.816"/>
  </r>
  <r>
    <x v="0"/>
    <x v="1"/>
    <n v="4779.6022999999996"/>
  </r>
  <r>
    <x v="1"/>
    <x v="1"/>
    <n v="3861.2096499999998"/>
  </r>
  <r>
    <x v="0"/>
    <x v="0"/>
    <n v="43943.876100000001"/>
  </r>
  <r>
    <x v="0"/>
    <x v="1"/>
    <n v="13635.6379"/>
  </r>
  <r>
    <x v="0"/>
    <x v="1"/>
    <n v="5976.8311000000003"/>
  </r>
  <r>
    <x v="0"/>
    <x v="1"/>
    <n v="11842.441999999999"/>
  </r>
  <r>
    <x v="1"/>
    <x v="1"/>
    <n v="8428.0692999999992"/>
  </r>
  <r>
    <x v="1"/>
    <x v="1"/>
    <n v="2566.4706999999999"/>
  </r>
  <r>
    <x v="0"/>
    <x v="0"/>
    <n v="15359.104499999999"/>
  </r>
  <r>
    <x v="1"/>
    <x v="1"/>
    <n v="5709.1643999999997"/>
  </r>
  <r>
    <x v="0"/>
    <x v="1"/>
    <n v="8823.9857499999998"/>
  </r>
  <r>
    <x v="0"/>
    <x v="1"/>
    <n v="7640.3091999999997"/>
  </r>
  <r>
    <x v="0"/>
    <x v="1"/>
    <n v="5594.8455000000004"/>
  </r>
  <r>
    <x v="1"/>
    <x v="1"/>
    <n v="7441.5010000000002"/>
  </r>
  <r>
    <x v="0"/>
    <x v="1"/>
    <n v="33471.971890000001"/>
  </r>
  <r>
    <x v="0"/>
    <x v="1"/>
    <n v="1633.0444"/>
  </r>
  <r>
    <x v="1"/>
    <x v="1"/>
    <n v="9174.1356500000002"/>
  </r>
  <r>
    <x v="0"/>
    <x v="1"/>
    <n v="11070.535"/>
  </r>
  <r>
    <x v="0"/>
    <x v="1"/>
    <n v="16085.127500000001"/>
  </r>
  <r>
    <x v="0"/>
    <x v="0"/>
    <n v="17468.983899999999"/>
  </r>
  <r>
    <x v="0"/>
    <x v="1"/>
    <n v="9283.5619999999999"/>
  </r>
  <r>
    <x v="0"/>
    <x v="1"/>
    <n v="3558.6202499999999"/>
  </r>
  <r>
    <x v="0"/>
    <x v="0"/>
    <n v="25678.778450000002"/>
  </r>
  <r>
    <x v="1"/>
    <x v="1"/>
    <n v="4435.0941999999995"/>
  </r>
  <r>
    <x v="1"/>
    <x v="0"/>
    <n v="39241.442000000003"/>
  </r>
  <r>
    <x v="0"/>
    <x v="1"/>
    <n v="8547.6913000000004"/>
  </r>
  <r>
    <x v="0"/>
    <x v="1"/>
    <n v="6571.5439999999999"/>
  </r>
  <r>
    <x v="0"/>
    <x v="1"/>
    <n v="2207.6974500000001"/>
  </r>
  <r>
    <x v="0"/>
    <x v="1"/>
    <n v="6753.0379999999996"/>
  </r>
  <r>
    <x v="0"/>
    <x v="1"/>
    <n v="1880.07"/>
  </r>
  <r>
    <x v="0"/>
    <x v="0"/>
    <n v="42969.852700000003"/>
  </r>
  <r>
    <x v="0"/>
    <x v="1"/>
    <n v="11658.11505"/>
  </r>
  <r>
    <x v="1"/>
    <x v="0"/>
    <n v="23306.546999999999"/>
  </r>
  <r>
    <x v="0"/>
    <x v="0"/>
    <n v="34439.855900000002"/>
  </r>
  <r>
    <x v="0"/>
    <x v="1"/>
    <n v="10713.644"/>
  </r>
  <r>
    <x v="1"/>
    <x v="1"/>
    <n v="3659.346"/>
  </r>
  <r>
    <x v="1"/>
    <x v="0"/>
    <n v="40182.245999999999"/>
  </r>
  <r>
    <x v="0"/>
    <x v="1"/>
    <n v="9182.17"/>
  </r>
  <r>
    <x v="1"/>
    <x v="0"/>
    <n v="34617.840649999998"/>
  </r>
  <r>
    <x v="1"/>
    <x v="1"/>
    <n v="12129.614149999999"/>
  </r>
  <r>
    <x v="0"/>
    <x v="1"/>
    <n v="3736.4647"/>
  </r>
  <r>
    <x v="1"/>
    <x v="1"/>
    <n v="6748.5911999999998"/>
  </r>
  <r>
    <x v="1"/>
    <x v="1"/>
    <n v="11326.71487"/>
  </r>
  <r>
    <x v="1"/>
    <x v="1"/>
    <n v="11365.951999999999"/>
  </r>
  <r>
    <x v="0"/>
    <x v="0"/>
    <n v="42983.458500000001"/>
  </r>
  <r>
    <x v="1"/>
    <x v="1"/>
    <n v="10085.846"/>
  </r>
  <r>
    <x v="1"/>
    <x v="1"/>
    <n v="1977.8150000000001"/>
  </r>
  <r>
    <x v="0"/>
    <x v="1"/>
    <n v="3366.6696999999999"/>
  </r>
  <r>
    <x v="1"/>
    <x v="1"/>
    <n v="7173.35995"/>
  </r>
  <r>
    <x v="1"/>
    <x v="1"/>
    <n v="9391.3459999999995"/>
  </r>
  <r>
    <x v="1"/>
    <x v="1"/>
    <n v="14410.9321"/>
  </r>
  <r>
    <x v="0"/>
    <x v="1"/>
    <n v="2709.1118999999999"/>
  </r>
  <r>
    <x v="0"/>
    <x v="1"/>
    <n v="24915.046259999999"/>
  </r>
  <r>
    <x v="1"/>
    <x v="0"/>
    <n v="20149.322899999999"/>
  </r>
  <r>
    <x v="1"/>
    <x v="1"/>
    <n v="12949.1554"/>
  </r>
  <r>
    <x v="1"/>
    <x v="1"/>
    <n v="6666.2430000000004"/>
  </r>
  <r>
    <x v="1"/>
    <x v="0"/>
    <n v="32787.458590000002"/>
  </r>
  <r>
    <x v="1"/>
    <x v="1"/>
    <n v="13143.86485"/>
  </r>
  <r>
    <x v="0"/>
    <x v="1"/>
    <n v="4466.6214"/>
  </r>
  <r>
    <x v="1"/>
    <x v="1"/>
    <n v="18806.145469999999"/>
  </r>
  <r>
    <x v="1"/>
    <x v="1"/>
    <n v="10141.136200000001"/>
  </r>
  <r>
    <x v="1"/>
    <x v="1"/>
    <n v="6123.5688"/>
  </r>
  <r>
    <x v="0"/>
    <x v="1"/>
    <n v="8252.2842999999993"/>
  </r>
  <r>
    <x v="1"/>
    <x v="1"/>
    <n v="1712.2270000000001"/>
  </r>
  <r>
    <x v="0"/>
    <x v="1"/>
    <n v="12430.95335"/>
  </r>
  <r>
    <x v="0"/>
    <x v="1"/>
    <n v="9800.8881999999994"/>
  </r>
  <r>
    <x v="0"/>
    <x v="1"/>
    <n v="10579.710999999999"/>
  </r>
  <r>
    <x v="0"/>
    <x v="1"/>
    <n v="8280.6226999999999"/>
  </r>
  <r>
    <x v="0"/>
    <x v="1"/>
    <n v="8527.5319999999992"/>
  </r>
  <r>
    <x v="0"/>
    <x v="1"/>
    <n v="12244.531000000001"/>
  </r>
  <r>
    <x v="0"/>
    <x v="0"/>
    <n v="24667.419000000002"/>
  </r>
  <r>
    <x v="0"/>
    <x v="1"/>
    <n v="3410.3240000000001"/>
  </r>
  <r>
    <x v="1"/>
    <x v="1"/>
    <n v="4058.71245"/>
  </r>
  <r>
    <x v="0"/>
    <x v="1"/>
    <n v="26392.260289999998"/>
  </r>
  <r>
    <x v="0"/>
    <x v="1"/>
    <n v="14394.398150000001"/>
  </r>
  <r>
    <x v="1"/>
    <x v="1"/>
    <n v="6435.6237000000001"/>
  </r>
  <r>
    <x v="0"/>
    <x v="1"/>
    <n v="22192.437109999999"/>
  </r>
  <r>
    <x v="0"/>
    <x v="1"/>
    <n v="5148.5526"/>
  </r>
  <r>
    <x v="1"/>
    <x v="1"/>
    <n v="1136.3994"/>
  </r>
  <r>
    <x v="0"/>
    <x v="0"/>
    <n v="27037.914100000002"/>
  </r>
  <r>
    <x v="1"/>
    <x v="0"/>
    <n v="42560.430399999997"/>
  </r>
  <r>
    <x v="1"/>
    <x v="1"/>
    <n v="8703.4560000000001"/>
  </r>
  <r>
    <x v="0"/>
    <x v="0"/>
    <n v="40003.332249999999"/>
  </r>
  <r>
    <x v="1"/>
    <x v="0"/>
    <n v="45710.207849999999"/>
  </r>
  <r>
    <x v="0"/>
    <x v="1"/>
    <n v="6500.2358999999997"/>
  </r>
  <r>
    <x v="1"/>
    <x v="1"/>
    <n v="4837.5823"/>
  </r>
  <r>
    <x v="0"/>
    <x v="1"/>
    <n v="3943.5954000000002"/>
  </r>
  <r>
    <x v="1"/>
    <x v="1"/>
    <n v="4399.7309999999998"/>
  </r>
  <r>
    <x v="0"/>
    <x v="1"/>
    <n v="6185.3208000000004"/>
  </r>
  <r>
    <x v="0"/>
    <x v="0"/>
    <n v="46200.985099999998"/>
  </r>
  <r>
    <x v="1"/>
    <x v="1"/>
    <n v="7222.7862500000001"/>
  </r>
  <r>
    <x v="0"/>
    <x v="1"/>
    <n v="12485.8009"/>
  </r>
  <r>
    <x v="1"/>
    <x v="0"/>
    <n v="46130.5265"/>
  </r>
  <r>
    <x v="1"/>
    <x v="1"/>
    <n v="12363.547"/>
  </r>
  <r>
    <x v="0"/>
    <x v="1"/>
    <n v="10156.7832"/>
  </r>
  <r>
    <x v="0"/>
    <x v="1"/>
    <n v="2585.2689999999998"/>
  </r>
  <r>
    <x v="1"/>
    <x v="1"/>
    <n v="1242.26"/>
  </r>
  <r>
    <x v="1"/>
    <x v="0"/>
    <n v="40103.89"/>
  </r>
  <r>
    <x v="1"/>
    <x v="1"/>
    <n v="9863.4717999999993"/>
  </r>
  <r>
    <x v="0"/>
    <x v="1"/>
    <n v="4766.0219999999999"/>
  </r>
  <r>
    <x v="1"/>
    <x v="1"/>
    <n v="11244.376899999999"/>
  </r>
  <r>
    <x v="1"/>
    <x v="1"/>
    <n v="7729.6457499999997"/>
  </r>
  <r>
    <x v="1"/>
    <x v="1"/>
    <n v="5438.7491"/>
  </r>
  <r>
    <x v="0"/>
    <x v="1"/>
    <n v="26236.579969999999"/>
  </r>
  <r>
    <x v="1"/>
    <x v="0"/>
    <n v="34806.467700000001"/>
  </r>
  <r>
    <x v="1"/>
    <x v="1"/>
    <n v="2104.1134000000002"/>
  </r>
  <r>
    <x v="1"/>
    <x v="1"/>
    <n v="8068.1850000000004"/>
  </r>
  <r>
    <x v="1"/>
    <x v="1"/>
    <n v="2362.2290499999999"/>
  </r>
  <r>
    <x v="1"/>
    <x v="1"/>
    <n v="2352.9684499999998"/>
  </r>
  <r>
    <x v="0"/>
    <x v="1"/>
    <n v="3577.9989999999998"/>
  </r>
  <r>
    <x v="0"/>
    <x v="1"/>
    <n v="3201.2451500000002"/>
  </r>
  <r>
    <x v="0"/>
    <x v="1"/>
    <n v="29186.482360000002"/>
  </r>
  <r>
    <x v="1"/>
    <x v="0"/>
    <n v="40273.645499999999"/>
  </r>
  <r>
    <x v="1"/>
    <x v="1"/>
    <n v="10976.24575"/>
  </r>
  <r>
    <x v="0"/>
    <x v="1"/>
    <n v="3500.6122999999998"/>
  </r>
  <r>
    <x v="0"/>
    <x v="1"/>
    <n v="2020.5523000000001"/>
  </r>
  <r>
    <x v="0"/>
    <x v="1"/>
    <n v="9541.6955500000004"/>
  </r>
  <r>
    <x v="1"/>
    <x v="1"/>
    <n v="9504.3102999999992"/>
  </r>
  <r>
    <x v="0"/>
    <x v="1"/>
    <n v="5385.3379000000004"/>
  </r>
  <r>
    <x v="0"/>
    <x v="1"/>
    <n v="8930.9345499999999"/>
  </r>
  <r>
    <x v="0"/>
    <x v="1"/>
    <n v="5375.0379999999996"/>
  </r>
  <r>
    <x v="0"/>
    <x v="0"/>
    <n v="44400.4064"/>
  </r>
  <r>
    <x v="1"/>
    <x v="1"/>
    <n v="10264.4421"/>
  </r>
  <r>
    <x v="0"/>
    <x v="1"/>
    <n v="6113.2310500000003"/>
  </r>
  <r>
    <x v="0"/>
    <x v="1"/>
    <n v="5469.0065999999997"/>
  </r>
  <r>
    <x v="1"/>
    <x v="1"/>
    <n v="1727.54"/>
  </r>
  <r>
    <x v="0"/>
    <x v="1"/>
    <n v="10107.220600000001"/>
  </r>
  <r>
    <x v="0"/>
    <x v="1"/>
    <n v="8310.8391499999998"/>
  </r>
  <r>
    <x v="1"/>
    <x v="1"/>
    <n v="1984.4532999999999"/>
  </r>
  <r>
    <x v="0"/>
    <x v="1"/>
    <n v="2457.502"/>
  </r>
  <r>
    <x v="1"/>
    <x v="1"/>
    <n v="12146.971"/>
  </r>
  <r>
    <x v="0"/>
    <x v="1"/>
    <n v="9566.9909000000007"/>
  </r>
  <r>
    <x v="1"/>
    <x v="1"/>
    <n v="13112.604799999999"/>
  </r>
  <r>
    <x v="0"/>
    <x v="1"/>
    <n v="10848.1343"/>
  </r>
  <r>
    <x v="0"/>
    <x v="1"/>
    <n v="12231.613600000001"/>
  </r>
  <r>
    <x v="0"/>
    <x v="1"/>
    <n v="9875.6803999999993"/>
  </r>
  <r>
    <x v="1"/>
    <x v="1"/>
    <n v="11264.540999999999"/>
  </r>
  <r>
    <x v="1"/>
    <x v="1"/>
    <n v="12979.358"/>
  </r>
  <r>
    <x v="1"/>
    <x v="1"/>
    <n v="1263.249"/>
  </r>
  <r>
    <x v="0"/>
    <x v="1"/>
    <n v="10106.134249999999"/>
  </r>
  <r>
    <x v="0"/>
    <x v="0"/>
    <n v="40932.429499999998"/>
  </r>
  <r>
    <x v="1"/>
    <x v="1"/>
    <n v="6664.68595"/>
  </r>
  <r>
    <x v="0"/>
    <x v="0"/>
    <n v="16657.71745"/>
  </r>
  <r>
    <x v="0"/>
    <x v="1"/>
    <n v="2217.6012000000001"/>
  </r>
  <r>
    <x v="0"/>
    <x v="1"/>
    <n v="6781.3541999999998"/>
  </r>
  <r>
    <x v="1"/>
    <x v="0"/>
    <n v="19361.998800000001"/>
  </r>
  <r>
    <x v="1"/>
    <x v="1"/>
    <n v="10065.413"/>
  </r>
  <r>
    <x v="0"/>
    <x v="1"/>
    <n v="4234.9269999999997"/>
  </r>
  <r>
    <x v="0"/>
    <x v="1"/>
    <n v="9447.2503500000003"/>
  </r>
  <r>
    <x v="0"/>
    <x v="1"/>
    <n v="14007.222"/>
  </r>
  <r>
    <x v="0"/>
    <x v="1"/>
    <n v="9583.8932999999997"/>
  </r>
  <r>
    <x v="0"/>
    <x v="0"/>
    <n v="40419.019099999998"/>
  </r>
  <r>
    <x v="1"/>
    <x v="1"/>
    <n v="3484.3310000000001"/>
  </r>
  <r>
    <x v="1"/>
    <x v="0"/>
    <n v="36189.101699999999"/>
  </r>
  <r>
    <x v="1"/>
    <x v="0"/>
    <n v="44585.455869999998"/>
  </r>
  <r>
    <x v="1"/>
    <x v="1"/>
    <n v="8604.4836500000001"/>
  </r>
  <r>
    <x v="1"/>
    <x v="0"/>
    <n v="18246.495500000001"/>
  </r>
  <r>
    <x v="1"/>
    <x v="0"/>
    <n v="43254.417950000003"/>
  </r>
  <r>
    <x v="0"/>
    <x v="1"/>
    <n v="3757.8447999999999"/>
  </r>
  <r>
    <x v="1"/>
    <x v="1"/>
    <n v="8827.2098999999998"/>
  </r>
  <r>
    <x v="0"/>
    <x v="1"/>
    <n v="9910.3598500000007"/>
  </r>
  <r>
    <x v="1"/>
    <x v="1"/>
    <n v="11737.848840000001"/>
  </r>
  <r>
    <x v="1"/>
    <x v="1"/>
    <n v="1627.2824499999999"/>
  </r>
  <r>
    <x v="0"/>
    <x v="1"/>
    <n v="8556.9069999999992"/>
  </r>
  <r>
    <x v="1"/>
    <x v="1"/>
    <n v="3062.5082499999999"/>
  </r>
  <r>
    <x v="0"/>
    <x v="0"/>
    <n v="19539.242999999999"/>
  </r>
  <r>
    <x v="1"/>
    <x v="1"/>
    <n v="1906.35825"/>
  </r>
  <r>
    <x v="1"/>
    <x v="1"/>
    <n v="14210.53595"/>
  </r>
  <r>
    <x v="0"/>
    <x v="1"/>
    <n v="11833.782300000001"/>
  </r>
  <r>
    <x v="1"/>
    <x v="1"/>
    <n v="17128.426080000001"/>
  </r>
  <r>
    <x v="1"/>
    <x v="1"/>
    <n v="5031.26955"/>
  </r>
  <r>
    <x v="0"/>
    <x v="1"/>
    <n v="7985.8149999999996"/>
  </r>
  <r>
    <x v="0"/>
    <x v="0"/>
    <n v="23065.420699999999"/>
  </r>
  <r>
    <x v="1"/>
    <x v="1"/>
    <n v="5428.7277000000004"/>
  </r>
  <r>
    <x v="1"/>
    <x v="0"/>
    <n v="36307.798300000002"/>
  </r>
  <r>
    <x v="0"/>
    <x v="1"/>
    <n v="3925.7582000000002"/>
  </r>
  <r>
    <x v="1"/>
    <x v="1"/>
    <n v="2416.9549999999999"/>
  </r>
  <r>
    <x v="1"/>
    <x v="0"/>
    <n v="19040.876"/>
  </r>
  <r>
    <x v="1"/>
    <x v="1"/>
    <n v="3070.8087"/>
  </r>
  <r>
    <x v="0"/>
    <x v="1"/>
    <n v="9095.0682500000003"/>
  </r>
  <r>
    <x v="0"/>
    <x v="1"/>
    <n v="11842.623750000001"/>
  </r>
  <r>
    <x v="1"/>
    <x v="1"/>
    <n v="8062.7640000000001"/>
  </r>
  <r>
    <x v="0"/>
    <x v="1"/>
    <n v="7050.6419999999998"/>
  </r>
  <r>
    <x v="0"/>
    <x v="1"/>
    <n v="14319.031000000001"/>
  </r>
  <r>
    <x v="0"/>
    <x v="1"/>
    <n v="6933.2422500000002"/>
  </r>
  <r>
    <x v="1"/>
    <x v="1"/>
    <n v="27941.28758"/>
  </r>
  <r>
    <x v="0"/>
    <x v="1"/>
    <n v="11150.78"/>
  </r>
  <r>
    <x v="0"/>
    <x v="1"/>
    <n v="12797.20962"/>
  </r>
  <r>
    <x v="0"/>
    <x v="0"/>
    <n v="17748.5062"/>
  </r>
  <r>
    <x v="1"/>
    <x v="1"/>
    <n v="7261.741"/>
  </r>
  <r>
    <x v="1"/>
    <x v="1"/>
    <n v="10560.4917"/>
  </r>
  <r>
    <x v="1"/>
    <x v="1"/>
    <n v="6986.6970000000001"/>
  </r>
  <r>
    <x v="1"/>
    <x v="1"/>
    <n v="7448.4039499999999"/>
  </r>
  <r>
    <x v="1"/>
    <x v="1"/>
    <n v="5934.3797999999997"/>
  </r>
  <r>
    <x v="1"/>
    <x v="1"/>
    <n v="9869.8101999999999"/>
  </r>
  <r>
    <x v="1"/>
    <x v="0"/>
    <n v="18259.216"/>
  </r>
  <r>
    <x v="1"/>
    <x v="1"/>
    <n v="1146.7965999999999"/>
  </r>
  <r>
    <x v="1"/>
    <x v="1"/>
    <n v="9386.1612999999998"/>
  </r>
  <r>
    <x v="0"/>
    <x v="0"/>
    <n v="24520.263999999999"/>
  </r>
  <r>
    <x v="0"/>
    <x v="1"/>
    <n v="4350.5144"/>
  </r>
  <r>
    <x v="0"/>
    <x v="1"/>
    <n v="6414.1779999999999"/>
  </r>
  <r>
    <x v="1"/>
    <x v="1"/>
    <n v="12741.167450000001"/>
  </r>
  <r>
    <x v="1"/>
    <x v="1"/>
    <n v="1917.3184000000001"/>
  </r>
  <r>
    <x v="1"/>
    <x v="1"/>
    <n v="5209.5788499999999"/>
  </r>
  <r>
    <x v="0"/>
    <x v="1"/>
    <n v="13457.960800000001"/>
  </r>
  <r>
    <x v="0"/>
    <x v="1"/>
    <n v="5662.2250000000004"/>
  </r>
  <r>
    <x v="1"/>
    <x v="1"/>
    <n v="1252.4069999999999"/>
  </r>
  <r>
    <x v="0"/>
    <x v="1"/>
    <n v="2731.9122000000002"/>
  </r>
  <r>
    <x v="1"/>
    <x v="0"/>
    <n v="21195.817999999999"/>
  </r>
  <r>
    <x v="0"/>
    <x v="1"/>
    <n v="7209.4917999999998"/>
  </r>
  <r>
    <x v="1"/>
    <x v="0"/>
    <n v="18310.741999999998"/>
  </r>
  <r>
    <x v="1"/>
    <x v="1"/>
    <n v="4266.1657999999998"/>
  </r>
  <r>
    <x v="0"/>
    <x v="1"/>
    <n v="4719.52405"/>
  </r>
  <r>
    <x v="0"/>
    <x v="1"/>
    <n v="11848.141"/>
  </r>
  <r>
    <x v="1"/>
    <x v="0"/>
    <n v="17904.527050000001"/>
  </r>
  <r>
    <x v="0"/>
    <x v="1"/>
    <n v="7046.7222000000002"/>
  </r>
  <r>
    <x v="0"/>
    <x v="1"/>
    <n v="14313.846299999999"/>
  </r>
  <r>
    <x v="1"/>
    <x v="1"/>
    <n v="2103.08"/>
  </r>
  <r>
    <x v="0"/>
    <x v="0"/>
    <n v="38792.685599999997"/>
  </r>
  <r>
    <x v="1"/>
    <x v="1"/>
    <n v="1815.8759"/>
  </r>
  <r>
    <x v="0"/>
    <x v="1"/>
    <n v="7731.8578500000003"/>
  </r>
  <r>
    <x v="0"/>
    <x v="1"/>
    <n v="28476.734990000001"/>
  </r>
  <r>
    <x v="0"/>
    <x v="1"/>
    <n v="2136.8822500000001"/>
  </r>
  <r>
    <x v="1"/>
    <x v="1"/>
    <n v="1131.5065999999999"/>
  </r>
  <r>
    <x v="1"/>
    <x v="1"/>
    <n v="3309.7926000000002"/>
  </r>
  <r>
    <x v="0"/>
    <x v="1"/>
    <n v="9414.92"/>
  </r>
  <r>
    <x v="0"/>
    <x v="1"/>
    <n v="6360.9935999999998"/>
  </r>
  <r>
    <x v="1"/>
    <x v="1"/>
    <n v="11013.7119"/>
  </r>
  <r>
    <x v="1"/>
    <x v="1"/>
    <n v="4428.8878500000001"/>
  </r>
  <r>
    <x v="1"/>
    <x v="1"/>
    <n v="5584.3056999999999"/>
  </r>
  <r>
    <x v="0"/>
    <x v="1"/>
    <n v="1877.9294"/>
  </r>
  <r>
    <x v="0"/>
    <x v="1"/>
    <n v="2842.7607499999999"/>
  </r>
  <r>
    <x v="1"/>
    <x v="1"/>
    <n v="3597.596"/>
  </r>
  <r>
    <x v="0"/>
    <x v="0"/>
    <n v="23401.30575"/>
  </r>
  <r>
    <x v="0"/>
    <x v="0"/>
    <n v="55135.402090000003"/>
  </r>
  <r>
    <x v="1"/>
    <x v="1"/>
    <n v="7445.9179999999997"/>
  </r>
  <r>
    <x v="1"/>
    <x v="1"/>
    <n v="2680.9493000000002"/>
  </r>
  <r>
    <x v="0"/>
    <x v="1"/>
    <n v="1621.8827000000001"/>
  </r>
  <r>
    <x v="0"/>
    <x v="1"/>
    <n v="8219.2039000000004"/>
  </r>
  <r>
    <x v="1"/>
    <x v="1"/>
    <n v="12523.604799999999"/>
  </r>
  <r>
    <x v="0"/>
    <x v="1"/>
    <n v="16069.08475"/>
  </r>
  <r>
    <x v="1"/>
    <x v="0"/>
    <n v="43813.866099999999"/>
  </r>
  <r>
    <x v="1"/>
    <x v="0"/>
    <n v="20773.62775"/>
  </r>
  <r>
    <x v="1"/>
    <x v="0"/>
    <n v="39597.407200000001"/>
  </r>
  <r>
    <x v="1"/>
    <x v="1"/>
    <n v="6117.4944999999998"/>
  </r>
  <r>
    <x v="1"/>
    <x v="1"/>
    <n v="13393.755999999999"/>
  </r>
  <r>
    <x v="0"/>
    <x v="1"/>
    <n v="5266.3656000000001"/>
  </r>
  <r>
    <x v="0"/>
    <x v="1"/>
    <n v="4719.7365499999996"/>
  </r>
  <r>
    <x v="1"/>
    <x v="1"/>
    <n v="11743.9341"/>
  </r>
  <r>
    <x v="1"/>
    <x v="1"/>
    <n v="5377.4578000000001"/>
  </r>
  <r>
    <x v="1"/>
    <x v="1"/>
    <n v="7160.3302999999996"/>
  </r>
  <r>
    <x v="1"/>
    <x v="1"/>
    <n v="4402.2330000000002"/>
  </r>
  <r>
    <x v="0"/>
    <x v="1"/>
    <n v="11657.7189"/>
  </r>
  <r>
    <x v="0"/>
    <x v="1"/>
    <n v="6402.2913500000004"/>
  </r>
  <r>
    <x v="0"/>
    <x v="1"/>
    <n v="12622.1795"/>
  </r>
  <r>
    <x v="1"/>
    <x v="1"/>
    <n v="1526.3119999999999"/>
  </r>
  <r>
    <x v="1"/>
    <x v="1"/>
    <n v="12323.936"/>
  </r>
  <r>
    <x v="0"/>
    <x v="0"/>
    <n v="36021.011200000001"/>
  </r>
  <r>
    <x v="0"/>
    <x v="0"/>
    <n v="27533.912899999999"/>
  </r>
  <r>
    <x v="1"/>
    <x v="1"/>
    <n v="10072.055050000001"/>
  </r>
  <r>
    <x v="0"/>
    <x v="0"/>
    <n v="45008.955499999996"/>
  </r>
  <r>
    <x v="0"/>
    <x v="1"/>
    <n v="9872.7009999999991"/>
  </r>
  <r>
    <x v="1"/>
    <x v="1"/>
    <n v="2438.0551999999998"/>
  </r>
  <r>
    <x v="0"/>
    <x v="1"/>
    <n v="2974.1260000000002"/>
  </r>
  <r>
    <x v="1"/>
    <x v="1"/>
    <n v="10601.632250000001"/>
  </r>
  <r>
    <x v="0"/>
    <x v="0"/>
    <n v="37270.1512"/>
  </r>
  <r>
    <x v="1"/>
    <x v="1"/>
    <n v="14119.62"/>
  </r>
  <r>
    <x v="0"/>
    <x v="0"/>
    <n v="42111.664700000001"/>
  </r>
  <r>
    <x v="0"/>
    <x v="1"/>
    <n v="11729.6795"/>
  </r>
  <r>
    <x v="0"/>
    <x v="0"/>
    <n v="24106.912550000001"/>
  </r>
  <r>
    <x v="0"/>
    <x v="1"/>
    <n v="1875.3440000000001"/>
  </r>
  <r>
    <x v="0"/>
    <x v="0"/>
    <n v="40974.164900000003"/>
  </r>
  <r>
    <x v="1"/>
    <x v="0"/>
    <n v="15817.985699999999"/>
  </r>
  <r>
    <x v="0"/>
    <x v="1"/>
    <n v="18218.161390000001"/>
  </r>
  <r>
    <x v="1"/>
    <x v="1"/>
    <n v="10965.446"/>
  </r>
  <r>
    <x v="0"/>
    <x v="0"/>
    <n v="46113.510999999999"/>
  </r>
  <r>
    <x v="0"/>
    <x v="1"/>
    <n v="7151.0919999999996"/>
  </r>
  <r>
    <x v="0"/>
    <x v="1"/>
    <n v="12269.68865"/>
  </r>
  <r>
    <x v="0"/>
    <x v="1"/>
    <n v="5458.0464499999998"/>
  </r>
  <r>
    <x v="1"/>
    <x v="1"/>
    <n v="8782.4689999999991"/>
  </r>
  <r>
    <x v="1"/>
    <x v="1"/>
    <n v="6600.3609999999999"/>
  </r>
  <r>
    <x v="1"/>
    <x v="1"/>
    <n v="1141.4450999999999"/>
  </r>
  <r>
    <x v="1"/>
    <x v="1"/>
    <n v="11576.13"/>
  </r>
  <r>
    <x v="1"/>
    <x v="1"/>
    <n v="13129.603450000001"/>
  </r>
  <r>
    <x v="0"/>
    <x v="1"/>
    <n v="4391.652"/>
  </r>
  <r>
    <x v="1"/>
    <x v="1"/>
    <n v="8457.8179999999993"/>
  </r>
  <r>
    <x v="0"/>
    <x v="1"/>
    <n v="3392.3652000000002"/>
  </r>
  <r>
    <x v="1"/>
    <x v="1"/>
    <n v="5966.8873999999996"/>
  </r>
  <r>
    <x v="1"/>
    <x v="1"/>
    <n v="6849.0259999999998"/>
  </r>
  <r>
    <x v="1"/>
    <x v="1"/>
    <n v="8891.1394999999993"/>
  </r>
  <r>
    <x v="0"/>
    <x v="1"/>
    <n v="2690.1138000000001"/>
  </r>
  <r>
    <x v="0"/>
    <x v="1"/>
    <n v="26140.3603"/>
  </r>
  <r>
    <x v="1"/>
    <x v="1"/>
    <n v="6653.7885999999999"/>
  </r>
  <r>
    <x v="1"/>
    <x v="1"/>
    <n v="6282.2349999999997"/>
  </r>
  <r>
    <x v="0"/>
    <x v="1"/>
    <n v="6311.9520000000002"/>
  </r>
  <r>
    <x v="1"/>
    <x v="1"/>
    <n v="3443.0639999999999"/>
  </r>
  <r>
    <x v="1"/>
    <x v="1"/>
    <n v="2789.0574000000001"/>
  </r>
  <r>
    <x v="0"/>
    <x v="1"/>
    <n v="2585.8506499999999"/>
  </r>
  <r>
    <x v="0"/>
    <x v="0"/>
    <n v="46255.112500000003"/>
  </r>
  <r>
    <x v="1"/>
    <x v="1"/>
    <n v="4877.9810500000003"/>
  </r>
  <r>
    <x v="1"/>
    <x v="0"/>
    <n v="19719.6947"/>
  </r>
  <r>
    <x v="1"/>
    <x v="0"/>
    <n v="27218.437249999999"/>
  </r>
  <r>
    <x v="0"/>
    <x v="1"/>
    <n v="5272.1758"/>
  </r>
  <r>
    <x v="1"/>
    <x v="1"/>
    <n v="1682.597"/>
  </r>
  <r>
    <x v="1"/>
    <x v="1"/>
    <n v="11945.1327"/>
  </r>
  <r>
    <x v="0"/>
    <x v="0"/>
    <n v="29330.98315"/>
  </r>
  <r>
    <x v="0"/>
    <x v="1"/>
    <n v="7243.8136000000004"/>
  </r>
  <r>
    <x v="1"/>
    <x v="1"/>
    <n v="10422.916649999999"/>
  </r>
  <r>
    <x v="1"/>
    <x v="0"/>
    <n v="44202.653599999998"/>
  </r>
  <r>
    <x v="1"/>
    <x v="1"/>
    <n v="13555.0049"/>
  </r>
  <r>
    <x v="0"/>
    <x v="1"/>
    <n v="13063.883"/>
  </r>
  <r>
    <x v="0"/>
    <x v="0"/>
    <n v="19798.054550000001"/>
  </r>
  <r>
    <x v="1"/>
    <x v="1"/>
    <n v="2221.5644499999999"/>
  </r>
  <r>
    <x v="0"/>
    <x v="1"/>
    <n v="1634.5734"/>
  </r>
  <r>
    <x v="0"/>
    <x v="1"/>
    <n v="2117.3388500000001"/>
  </r>
  <r>
    <x v="1"/>
    <x v="1"/>
    <n v="8688.8588500000005"/>
  </r>
  <r>
    <x v="1"/>
    <x v="0"/>
    <n v="48673.558799999999"/>
  </r>
  <r>
    <x v="1"/>
    <x v="1"/>
    <n v="4661.2863500000003"/>
  </r>
  <r>
    <x v="1"/>
    <x v="1"/>
    <n v="8125.7844999999998"/>
  </r>
  <r>
    <x v="0"/>
    <x v="1"/>
    <n v="12644.589"/>
  </r>
  <r>
    <x v="0"/>
    <x v="1"/>
    <n v="4564.1914500000003"/>
  </r>
  <r>
    <x v="1"/>
    <x v="1"/>
    <n v="4846.9201499999999"/>
  </r>
  <r>
    <x v="0"/>
    <x v="1"/>
    <n v="7633.7205999999996"/>
  </r>
  <r>
    <x v="1"/>
    <x v="1"/>
    <n v="15170.069"/>
  </r>
  <r>
    <x v="0"/>
    <x v="0"/>
    <n v="17496.306"/>
  </r>
  <r>
    <x v="1"/>
    <x v="1"/>
    <n v="2639.0428999999999"/>
  </r>
  <r>
    <x v="1"/>
    <x v="0"/>
    <n v="33732.686699999998"/>
  </r>
  <r>
    <x v="0"/>
    <x v="1"/>
    <n v="14382.709049999999"/>
  </r>
  <r>
    <x v="0"/>
    <x v="1"/>
    <n v="7626.9930000000004"/>
  </r>
  <r>
    <x v="1"/>
    <x v="1"/>
    <n v="5257.5079500000002"/>
  </r>
  <r>
    <x v="0"/>
    <x v="1"/>
    <n v="2473.3341"/>
  </r>
  <r>
    <x v="0"/>
    <x v="0"/>
    <n v="21774.32215"/>
  </r>
  <r>
    <x v="1"/>
    <x v="0"/>
    <n v="35069.374519999998"/>
  </r>
  <r>
    <x v="0"/>
    <x v="1"/>
    <n v="13041.921"/>
  </r>
  <r>
    <x v="0"/>
    <x v="1"/>
    <n v="5245.2268999999997"/>
  </r>
  <r>
    <x v="0"/>
    <x v="1"/>
    <n v="13451.121999999999"/>
  </r>
  <r>
    <x v="0"/>
    <x v="1"/>
    <n v="13462.52"/>
  </r>
  <r>
    <x v="1"/>
    <x v="1"/>
    <n v="5488.2619999999997"/>
  </r>
  <r>
    <x v="1"/>
    <x v="1"/>
    <n v="4320.4108500000002"/>
  </r>
  <r>
    <x v="1"/>
    <x v="1"/>
    <n v="6250.4350000000004"/>
  </r>
  <r>
    <x v="1"/>
    <x v="1"/>
    <n v="25333.332839999999"/>
  </r>
  <r>
    <x v="0"/>
    <x v="1"/>
    <n v="2913.569"/>
  </r>
  <r>
    <x v="0"/>
    <x v="1"/>
    <n v="12032.325999999999"/>
  </r>
  <r>
    <x v="0"/>
    <x v="1"/>
    <n v="13470.804400000001"/>
  </r>
  <r>
    <x v="1"/>
    <x v="1"/>
    <n v="6289.7548999999999"/>
  </r>
  <r>
    <x v="1"/>
    <x v="1"/>
    <n v="2927.0646999999999"/>
  </r>
  <r>
    <x v="0"/>
    <x v="1"/>
    <n v="6238.2979999999998"/>
  </r>
  <r>
    <x v="1"/>
    <x v="1"/>
    <n v="10096.969999999999"/>
  </r>
  <r>
    <x v="0"/>
    <x v="1"/>
    <n v="7348.1419999999998"/>
  </r>
  <r>
    <x v="1"/>
    <x v="1"/>
    <n v="4673.3922000000002"/>
  </r>
  <r>
    <x v="0"/>
    <x v="1"/>
    <n v="12233.828"/>
  </r>
  <r>
    <x v="1"/>
    <x v="1"/>
    <n v="32108.662820000001"/>
  </r>
  <r>
    <x v="0"/>
    <x v="1"/>
    <n v="8965.7957499999993"/>
  </r>
  <r>
    <x v="1"/>
    <x v="1"/>
    <n v="2304.0021999999999"/>
  </r>
  <r>
    <x v="1"/>
    <x v="1"/>
    <n v="9487.6442000000006"/>
  </r>
  <r>
    <x v="1"/>
    <x v="1"/>
    <n v="1121.8739"/>
  </r>
  <r>
    <x v="0"/>
    <x v="1"/>
    <n v="9549.5650999999998"/>
  </r>
  <r>
    <x v="0"/>
    <x v="1"/>
    <n v="2217.4691499999999"/>
  </r>
  <r>
    <x v="1"/>
    <x v="1"/>
    <n v="1628.4709"/>
  </r>
  <r>
    <x v="1"/>
    <x v="1"/>
    <n v="12982.8747"/>
  </r>
  <r>
    <x v="0"/>
    <x v="1"/>
    <n v="11674.13"/>
  </r>
  <r>
    <x v="1"/>
    <x v="1"/>
    <n v="7160.0940000000001"/>
  </r>
  <r>
    <x v="1"/>
    <x v="0"/>
    <n v="39047.285000000003"/>
  </r>
  <r>
    <x v="1"/>
    <x v="1"/>
    <n v="6358.7764500000003"/>
  </r>
  <r>
    <x v="1"/>
    <x v="0"/>
    <n v="19933.457999999999"/>
  </r>
  <r>
    <x v="1"/>
    <x v="1"/>
    <n v="11534.872649999999"/>
  </r>
  <r>
    <x v="1"/>
    <x v="0"/>
    <n v="47462.894"/>
  </r>
  <r>
    <x v="0"/>
    <x v="1"/>
    <n v="4527.1829500000003"/>
  </r>
  <r>
    <x v="1"/>
    <x v="0"/>
    <n v="38998.546000000002"/>
  </r>
  <r>
    <x v="1"/>
    <x v="0"/>
    <n v="20009.63365"/>
  </r>
  <r>
    <x v="1"/>
    <x v="1"/>
    <n v="3875.7341000000001"/>
  </r>
  <r>
    <x v="1"/>
    <x v="0"/>
    <n v="41999.519999999997"/>
  </r>
  <r>
    <x v="1"/>
    <x v="1"/>
    <n v="12609.88702"/>
  </r>
  <r>
    <x v="1"/>
    <x v="0"/>
    <n v="41034.221400000002"/>
  </r>
  <r>
    <x v="1"/>
    <x v="1"/>
    <n v="28468.919010000001"/>
  </r>
  <r>
    <x v="0"/>
    <x v="1"/>
    <n v="2730.1078499999999"/>
  </r>
  <r>
    <x v="0"/>
    <x v="1"/>
    <n v="3353.2840000000001"/>
  </r>
  <r>
    <x v="0"/>
    <x v="1"/>
    <n v="14474.674999999999"/>
  </r>
  <r>
    <x v="1"/>
    <x v="1"/>
    <n v="9500.5730500000009"/>
  </r>
  <r>
    <x v="1"/>
    <x v="1"/>
    <n v="26467.09737"/>
  </r>
  <r>
    <x v="1"/>
    <x v="1"/>
    <n v="4746.3440000000001"/>
  </r>
  <r>
    <x v="1"/>
    <x v="0"/>
    <n v="23967.38305"/>
  </r>
  <r>
    <x v="1"/>
    <x v="1"/>
    <n v="7518.0253499999999"/>
  </r>
  <r>
    <x v="1"/>
    <x v="1"/>
    <n v="3279.8685500000001"/>
  </r>
  <r>
    <x v="0"/>
    <x v="1"/>
    <n v="8596.8277999999991"/>
  </r>
  <r>
    <x v="0"/>
    <x v="1"/>
    <n v="10702.642400000001"/>
  </r>
  <r>
    <x v="0"/>
    <x v="1"/>
    <n v="4992.3764000000001"/>
  </r>
  <r>
    <x v="0"/>
    <x v="1"/>
    <n v="2527.8186500000002"/>
  </r>
  <r>
    <x v="0"/>
    <x v="1"/>
    <n v="1759.338"/>
  </r>
  <r>
    <x v="1"/>
    <x v="1"/>
    <n v="2322.6217999999999"/>
  </r>
  <r>
    <x v="1"/>
    <x v="0"/>
    <n v="16138.762049999999"/>
  </r>
  <r>
    <x v="1"/>
    <x v="1"/>
    <n v="7804.1605"/>
  </r>
  <r>
    <x v="1"/>
    <x v="1"/>
    <n v="2902.9065000000001"/>
  </r>
  <r>
    <x v="0"/>
    <x v="1"/>
    <n v="9704.6680500000002"/>
  </r>
  <r>
    <x v="0"/>
    <x v="1"/>
    <n v="4889.0367999999999"/>
  </r>
  <r>
    <x v="1"/>
    <x v="1"/>
    <n v="25517.11363"/>
  </r>
  <r>
    <x v="1"/>
    <x v="1"/>
    <n v="4500.33925"/>
  </r>
  <r>
    <x v="1"/>
    <x v="0"/>
    <n v="19199.944"/>
  </r>
  <r>
    <x v="0"/>
    <x v="1"/>
    <n v="16796.411940000002"/>
  </r>
  <r>
    <x v="1"/>
    <x v="1"/>
    <n v="4915.0598499999996"/>
  </r>
  <r>
    <x v="0"/>
    <x v="1"/>
    <n v="7624.63"/>
  </r>
  <r>
    <x v="1"/>
    <x v="1"/>
    <n v="8410.0468500000006"/>
  </r>
  <r>
    <x v="0"/>
    <x v="1"/>
    <n v="28340.188849999999"/>
  </r>
  <r>
    <x v="1"/>
    <x v="1"/>
    <n v="4518.8262500000001"/>
  </r>
  <r>
    <x v="0"/>
    <x v="0"/>
    <n v="14571.890799999999"/>
  </r>
  <r>
    <x v="0"/>
    <x v="1"/>
    <n v="3378.91"/>
  </r>
  <r>
    <x v="0"/>
    <x v="1"/>
    <n v="7144.86265"/>
  </r>
  <r>
    <x v="0"/>
    <x v="1"/>
    <n v="10118.424000000001"/>
  </r>
  <r>
    <x v="1"/>
    <x v="1"/>
    <n v="5484.4673000000003"/>
  </r>
  <r>
    <x v="0"/>
    <x v="0"/>
    <n v="16420.494549999999"/>
  </r>
  <r>
    <x v="0"/>
    <x v="1"/>
    <n v="7986.4752500000004"/>
  </r>
  <r>
    <x v="0"/>
    <x v="1"/>
    <n v="7418.5219999999999"/>
  </r>
  <r>
    <x v="0"/>
    <x v="1"/>
    <n v="13887.968500000001"/>
  </r>
  <r>
    <x v="0"/>
    <x v="1"/>
    <n v="6551.7501000000002"/>
  </r>
  <r>
    <x v="0"/>
    <x v="1"/>
    <n v="5267.8181500000001"/>
  </r>
  <r>
    <x v="1"/>
    <x v="0"/>
    <n v="17361.766100000001"/>
  </r>
  <r>
    <x v="1"/>
    <x v="0"/>
    <n v="34472.841"/>
  </r>
  <r>
    <x v="1"/>
    <x v="1"/>
    <n v="1972.95"/>
  </r>
  <r>
    <x v="1"/>
    <x v="1"/>
    <n v="21232.182260000001"/>
  </r>
  <r>
    <x v="1"/>
    <x v="1"/>
    <n v="8627.5411000000004"/>
  </r>
  <r>
    <x v="1"/>
    <x v="1"/>
    <n v="4433.3877000000002"/>
  </r>
  <r>
    <x v="1"/>
    <x v="1"/>
    <n v="4438.2633999999998"/>
  </r>
  <r>
    <x v="1"/>
    <x v="0"/>
    <n v="24915.220850000002"/>
  </r>
  <r>
    <x v="1"/>
    <x v="1"/>
    <n v="23241.47453"/>
  </r>
  <r>
    <x v="1"/>
    <x v="1"/>
    <n v="9957.7216000000008"/>
  </r>
  <r>
    <x v="0"/>
    <x v="1"/>
    <n v="8269.0439999999999"/>
  </r>
  <r>
    <x v="1"/>
    <x v="0"/>
    <n v="18767.737700000001"/>
  </r>
  <r>
    <x v="0"/>
    <x v="1"/>
    <n v="36580.282160000002"/>
  </r>
  <r>
    <x v="1"/>
    <x v="1"/>
    <n v="8765.2489999999998"/>
  </r>
  <r>
    <x v="0"/>
    <x v="1"/>
    <n v="5383.5360000000001"/>
  </r>
  <r>
    <x v="1"/>
    <x v="1"/>
    <n v="12124.992399999999"/>
  </r>
  <r>
    <x v="0"/>
    <x v="1"/>
    <n v="2709.24395"/>
  </r>
  <r>
    <x v="0"/>
    <x v="1"/>
    <n v="3987.9259999999999"/>
  </r>
  <r>
    <x v="0"/>
    <x v="1"/>
    <n v="12495.290849999999"/>
  </r>
  <r>
    <x v="0"/>
    <x v="1"/>
    <n v="26018.950519999999"/>
  </r>
  <r>
    <x v="1"/>
    <x v="1"/>
    <n v="8798.5930000000008"/>
  </r>
  <r>
    <x v="0"/>
    <x v="0"/>
    <n v="35595.589800000002"/>
  </r>
  <r>
    <x v="1"/>
    <x v="0"/>
    <n v="42211.138200000001"/>
  </r>
  <r>
    <x v="1"/>
    <x v="1"/>
    <n v="1711.0268000000001"/>
  </r>
  <r>
    <x v="0"/>
    <x v="1"/>
    <n v="8569.8618000000006"/>
  </r>
  <r>
    <x v="0"/>
    <x v="1"/>
    <n v="2020.1769999999999"/>
  </r>
  <r>
    <x v="1"/>
    <x v="0"/>
    <n v="16450.894700000001"/>
  </r>
  <r>
    <x v="1"/>
    <x v="1"/>
    <n v="21595.382290000001"/>
  </r>
  <r>
    <x v="1"/>
    <x v="1"/>
    <n v="9850.4320000000007"/>
  </r>
  <r>
    <x v="0"/>
    <x v="1"/>
    <n v="6877.9800999999998"/>
  </r>
  <r>
    <x v="0"/>
    <x v="0"/>
    <n v="21677.283449999999"/>
  </r>
  <r>
    <x v="0"/>
    <x v="0"/>
    <n v="44423.803"/>
  </r>
  <r>
    <x v="0"/>
    <x v="1"/>
    <n v="4137.5227000000004"/>
  </r>
  <r>
    <x v="1"/>
    <x v="0"/>
    <n v="13747.87235"/>
  </r>
  <r>
    <x v="1"/>
    <x v="1"/>
    <n v="12950.0712"/>
  </r>
  <r>
    <x v="0"/>
    <x v="1"/>
    <n v="12094.477999999999"/>
  </r>
  <r>
    <x v="1"/>
    <x v="0"/>
    <n v="37484.4493"/>
  </r>
  <r>
    <x v="0"/>
    <x v="0"/>
    <n v="39725.518049999999"/>
  </r>
  <r>
    <x v="1"/>
    <x v="1"/>
    <n v="2250.8352"/>
  </r>
  <r>
    <x v="1"/>
    <x v="1"/>
    <n v="22493.659640000002"/>
  </r>
  <r>
    <x v="0"/>
    <x v="0"/>
    <n v="20234.854749999999"/>
  </r>
  <r>
    <x v="1"/>
    <x v="1"/>
    <n v="1704.7001499999999"/>
  </r>
  <r>
    <x v="1"/>
    <x v="0"/>
    <n v="33475.817150000003"/>
  </r>
  <r>
    <x v="0"/>
    <x v="1"/>
    <n v="3161.4540000000002"/>
  </r>
  <r>
    <x v="1"/>
    <x v="1"/>
    <n v="11394.065549999999"/>
  </r>
  <r>
    <x v="0"/>
    <x v="0"/>
    <n v="21880.82"/>
  </r>
  <r>
    <x v="0"/>
    <x v="1"/>
    <n v="7325.0482000000002"/>
  </r>
  <r>
    <x v="1"/>
    <x v="0"/>
    <n v="44501.398200000003"/>
  </r>
  <r>
    <x v="0"/>
    <x v="1"/>
    <n v="3594.17085"/>
  </r>
  <r>
    <x v="1"/>
    <x v="0"/>
    <n v="39727.614000000001"/>
  </r>
  <r>
    <x v="0"/>
    <x v="1"/>
    <n v="8023.1354499999998"/>
  </r>
  <r>
    <x v="1"/>
    <x v="1"/>
    <n v="14394.5579"/>
  </r>
  <r>
    <x v="1"/>
    <x v="1"/>
    <n v="9288.0267000000003"/>
  </r>
  <r>
    <x v="1"/>
    <x v="0"/>
    <n v="25309.489000000001"/>
  </r>
  <r>
    <x v="0"/>
    <x v="1"/>
    <n v="3353.4703"/>
  </r>
  <r>
    <x v="1"/>
    <x v="1"/>
    <n v="10594.501550000001"/>
  </r>
  <r>
    <x v="0"/>
    <x v="1"/>
    <n v="8277.5229999999992"/>
  </r>
  <r>
    <x v="0"/>
    <x v="1"/>
    <n v="17929.303370000001"/>
  </r>
  <r>
    <x v="0"/>
    <x v="1"/>
    <n v="2480.9791"/>
  </r>
  <r>
    <x v="1"/>
    <x v="1"/>
    <n v="4462.7218000000003"/>
  </r>
  <r>
    <x v="1"/>
    <x v="1"/>
    <n v="1981.5818999999999"/>
  </r>
  <r>
    <x v="1"/>
    <x v="1"/>
    <n v="11554.223599999999"/>
  </r>
  <r>
    <x v="1"/>
    <x v="0"/>
    <n v="48970.247600000002"/>
  </r>
  <r>
    <x v="1"/>
    <x v="1"/>
    <n v="6548.1950500000003"/>
  </r>
  <r>
    <x v="0"/>
    <x v="1"/>
    <n v="5708.8670000000002"/>
  </r>
  <r>
    <x v="0"/>
    <x v="1"/>
    <n v="7045.4989999999998"/>
  </r>
  <r>
    <x v="1"/>
    <x v="1"/>
    <n v="8978.1851000000006"/>
  </r>
  <r>
    <x v="1"/>
    <x v="1"/>
    <n v="5757.41345"/>
  </r>
  <r>
    <x v="1"/>
    <x v="1"/>
    <n v="14349.8544"/>
  </r>
  <r>
    <x v="0"/>
    <x v="1"/>
    <n v="10928.849"/>
  </r>
  <r>
    <x v="1"/>
    <x v="0"/>
    <n v="39871.704299999998"/>
  </r>
  <r>
    <x v="1"/>
    <x v="1"/>
    <n v="13974.455550000001"/>
  </r>
  <r>
    <x v="1"/>
    <x v="1"/>
    <n v="1909.52745"/>
  </r>
  <r>
    <x v="0"/>
    <x v="1"/>
    <n v="12096.6512"/>
  </r>
  <r>
    <x v="0"/>
    <x v="1"/>
    <n v="13204.28565"/>
  </r>
  <r>
    <x v="0"/>
    <x v="1"/>
    <n v="4562.8420999999998"/>
  </r>
  <r>
    <x v="0"/>
    <x v="1"/>
    <n v="8551.3469999999998"/>
  </r>
  <r>
    <x v="1"/>
    <x v="1"/>
    <n v="2102.2647000000002"/>
  </r>
  <r>
    <x v="1"/>
    <x v="0"/>
    <n v="34672.147199999999"/>
  </r>
  <r>
    <x v="1"/>
    <x v="1"/>
    <n v="15161.5344"/>
  </r>
  <r>
    <x v="1"/>
    <x v="1"/>
    <n v="11884.048580000001"/>
  </r>
  <r>
    <x v="1"/>
    <x v="1"/>
    <n v="4454.40265"/>
  </r>
  <r>
    <x v="1"/>
    <x v="1"/>
    <n v="5855.9025000000001"/>
  </r>
  <r>
    <x v="1"/>
    <x v="1"/>
    <n v="4076.4969999999998"/>
  </r>
  <r>
    <x v="0"/>
    <x v="1"/>
    <n v="15019.760050000001"/>
  </r>
  <r>
    <x v="0"/>
    <x v="0"/>
    <n v="19023.259999999998"/>
  </r>
  <r>
    <x v="1"/>
    <x v="1"/>
    <n v="10796.35025"/>
  </r>
  <r>
    <x v="1"/>
    <x v="1"/>
    <n v="11353.2276"/>
  </r>
  <r>
    <x v="1"/>
    <x v="1"/>
    <n v="9748.9105999999992"/>
  </r>
  <r>
    <x v="1"/>
    <x v="1"/>
    <n v="10577.087"/>
  </r>
  <r>
    <x v="1"/>
    <x v="0"/>
    <n v="41676.081100000003"/>
  </r>
  <r>
    <x v="0"/>
    <x v="1"/>
    <n v="11286.538699999999"/>
  </r>
  <r>
    <x v="1"/>
    <x v="1"/>
    <n v="3591.48"/>
  </r>
  <r>
    <x v="0"/>
    <x v="0"/>
    <n v="33907.548000000003"/>
  </r>
  <r>
    <x v="0"/>
    <x v="1"/>
    <n v="11299.343000000001"/>
  </r>
  <r>
    <x v="0"/>
    <x v="1"/>
    <n v="4561.1885000000002"/>
  </r>
  <r>
    <x v="0"/>
    <x v="0"/>
    <n v="44641.197399999997"/>
  </r>
  <r>
    <x v="1"/>
    <x v="1"/>
    <n v="1674.6323"/>
  </r>
  <r>
    <x v="0"/>
    <x v="1"/>
    <n v="23045.566159999998"/>
  </r>
  <r>
    <x v="0"/>
    <x v="1"/>
    <n v="3227.1210999999998"/>
  </r>
  <r>
    <x v="0"/>
    <x v="0"/>
    <n v="16776.304049999999"/>
  </r>
  <r>
    <x v="1"/>
    <x v="1"/>
    <n v="11253.421"/>
  </r>
  <r>
    <x v="1"/>
    <x v="1"/>
    <n v="3471.4096"/>
  </r>
  <r>
    <x v="1"/>
    <x v="1"/>
    <n v="11363.2832"/>
  </r>
  <r>
    <x v="1"/>
    <x v="1"/>
    <n v="20420.604650000001"/>
  </r>
  <r>
    <x v="0"/>
    <x v="1"/>
    <n v="10338.9316"/>
  </r>
  <r>
    <x v="0"/>
    <x v="1"/>
    <n v="8988.1587500000005"/>
  </r>
  <r>
    <x v="0"/>
    <x v="1"/>
    <n v="10493.9458"/>
  </r>
  <r>
    <x v="1"/>
    <x v="1"/>
    <n v="2904.0880000000002"/>
  </r>
  <r>
    <x v="1"/>
    <x v="1"/>
    <n v="8605.3615000000009"/>
  </r>
  <r>
    <x v="0"/>
    <x v="1"/>
    <n v="11512.405000000001"/>
  </r>
  <r>
    <x v="1"/>
    <x v="0"/>
    <n v="41949.244100000004"/>
  </r>
  <r>
    <x v="0"/>
    <x v="0"/>
    <n v="24180.933499999999"/>
  </r>
  <r>
    <x v="0"/>
    <x v="1"/>
    <n v="5312.1698500000002"/>
  </r>
  <r>
    <x v="1"/>
    <x v="1"/>
    <n v="2396.0958999999998"/>
  </r>
  <r>
    <x v="1"/>
    <x v="1"/>
    <n v="10807.4863"/>
  </r>
  <r>
    <x v="1"/>
    <x v="1"/>
    <n v="9222.4025999999994"/>
  </r>
  <r>
    <x v="1"/>
    <x v="0"/>
    <n v="36124.573700000001"/>
  </r>
  <r>
    <x v="1"/>
    <x v="0"/>
    <n v="38282.749499999998"/>
  </r>
  <r>
    <x v="0"/>
    <x v="1"/>
    <n v="5693.4305000000004"/>
  </r>
  <r>
    <x v="0"/>
    <x v="0"/>
    <n v="34166.273000000001"/>
  </r>
  <r>
    <x v="1"/>
    <x v="1"/>
    <n v="8347.1643000000004"/>
  </r>
  <r>
    <x v="0"/>
    <x v="0"/>
    <n v="46661.4424"/>
  </r>
  <r>
    <x v="0"/>
    <x v="1"/>
    <n v="18903.491409999999"/>
  </r>
  <r>
    <x v="0"/>
    <x v="0"/>
    <n v="40904.199500000002"/>
  </r>
  <r>
    <x v="0"/>
    <x v="1"/>
    <n v="14254.608200000001"/>
  </r>
  <r>
    <x v="1"/>
    <x v="1"/>
    <n v="10214.636"/>
  </r>
  <r>
    <x v="0"/>
    <x v="1"/>
    <n v="5836.5204000000003"/>
  </r>
  <r>
    <x v="1"/>
    <x v="1"/>
    <n v="14358.364369999999"/>
  </r>
  <r>
    <x v="0"/>
    <x v="1"/>
    <n v="1728.8969999999999"/>
  </r>
  <r>
    <x v="0"/>
    <x v="1"/>
    <n v="8582.3022999999994"/>
  </r>
  <r>
    <x v="1"/>
    <x v="1"/>
    <n v="3693.4279999999999"/>
  </r>
  <r>
    <x v="1"/>
    <x v="1"/>
    <n v="20709.020339999999"/>
  </r>
  <r>
    <x v="0"/>
    <x v="1"/>
    <n v="9991.0376500000002"/>
  </r>
  <r>
    <x v="1"/>
    <x v="1"/>
    <n v="19673.335729999999"/>
  </r>
  <r>
    <x v="0"/>
    <x v="1"/>
    <n v="11085.586799999999"/>
  </r>
  <r>
    <x v="0"/>
    <x v="1"/>
    <n v="7623.518"/>
  </r>
  <r>
    <x v="0"/>
    <x v="1"/>
    <n v="3176.2876999999999"/>
  </r>
  <r>
    <x v="1"/>
    <x v="1"/>
    <n v="3704.3544999999999"/>
  </r>
  <r>
    <x v="0"/>
    <x v="0"/>
    <n v="36898.733079999998"/>
  </r>
  <r>
    <x v="1"/>
    <x v="1"/>
    <n v="9048.0272999999997"/>
  </r>
  <r>
    <x v="0"/>
    <x v="1"/>
    <n v="7954.5169999999998"/>
  </r>
  <r>
    <x v="0"/>
    <x v="1"/>
    <n v="27117.993780000001"/>
  </r>
  <r>
    <x v="1"/>
    <x v="1"/>
    <n v="6338.0756000000001"/>
  </r>
  <r>
    <x v="1"/>
    <x v="1"/>
    <n v="9630.3970000000008"/>
  </r>
  <r>
    <x v="1"/>
    <x v="1"/>
    <n v="11289.10925"/>
  </r>
  <r>
    <x v="1"/>
    <x v="0"/>
    <n v="52590.829389999999"/>
  </r>
  <r>
    <x v="0"/>
    <x v="1"/>
    <n v="2261.5688"/>
  </r>
  <r>
    <x v="1"/>
    <x v="1"/>
    <n v="10791.96"/>
  </r>
  <r>
    <x v="1"/>
    <x v="1"/>
    <n v="5979.7309999999998"/>
  </r>
  <r>
    <x v="0"/>
    <x v="1"/>
    <n v="2203.7359499999998"/>
  </r>
  <r>
    <x v="0"/>
    <x v="1"/>
    <n v="12235.8392"/>
  </r>
  <r>
    <x v="0"/>
    <x v="0"/>
    <n v="40941.285400000001"/>
  </r>
  <r>
    <x v="0"/>
    <x v="1"/>
    <n v="5630.4578499999998"/>
  </r>
  <r>
    <x v="0"/>
    <x v="1"/>
    <n v="11015.1747"/>
  </r>
  <r>
    <x v="0"/>
    <x v="1"/>
    <n v="7228.2156500000001"/>
  </r>
  <r>
    <x v="1"/>
    <x v="0"/>
    <n v="39722.746200000001"/>
  </r>
  <r>
    <x v="0"/>
    <x v="1"/>
    <n v="14426.073850000001"/>
  </r>
  <r>
    <x v="0"/>
    <x v="1"/>
    <n v="2459.7201"/>
  </r>
  <r>
    <x v="0"/>
    <x v="1"/>
    <n v="3989.8409999999999"/>
  </r>
  <r>
    <x v="0"/>
    <x v="1"/>
    <n v="7727.2532000000001"/>
  </r>
  <r>
    <x v="1"/>
    <x v="1"/>
    <n v="5124.1886999999997"/>
  </r>
  <r>
    <x v="1"/>
    <x v="1"/>
    <n v="18963.171920000001"/>
  </r>
  <r>
    <x v="0"/>
    <x v="1"/>
    <n v="2200.8308499999998"/>
  </r>
  <r>
    <x v="0"/>
    <x v="1"/>
    <n v="7153.5538999999999"/>
  </r>
  <r>
    <x v="0"/>
    <x v="1"/>
    <n v="5227.9887500000004"/>
  </r>
  <r>
    <x v="1"/>
    <x v="1"/>
    <n v="10982.5013"/>
  </r>
  <r>
    <x v="0"/>
    <x v="1"/>
    <n v="4529.4769999999999"/>
  </r>
  <r>
    <x v="1"/>
    <x v="1"/>
    <n v="4670.6400000000003"/>
  </r>
  <r>
    <x v="0"/>
    <x v="1"/>
    <n v="6112.3529500000004"/>
  </r>
  <r>
    <x v="1"/>
    <x v="0"/>
    <n v="17178.682400000002"/>
  </r>
  <r>
    <x v="0"/>
    <x v="0"/>
    <n v="22478.6"/>
  </r>
  <r>
    <x v="0"/>
    <x v="1"/>
    <n v="11093.6229"/>
  </r>
  <r>
    <x v="1"/>
    <x v="1"/>
    <n v="6457.8433999999997"/>
  </r>
  <r>
    <x v="1"/>
    <x v="1"/>
    <n v="4433.9159"/>
  </r>
  <r>
    <x v="0"/>
    <x v="1"/>
    <n v="2154.3609999999999"/>
  </r>
  <r>
    <x v="0"/>
    <x v="0"/>
    <n v="23887.662700000001"/>
  </r>
  <r>
    <x v="0"/>
    <x v="1"/>
    <n v="6496.8860000000004"/>
  </r>
  <r>
    <x v="0"/>
    <x v="1"/>
    <n v="2899.4893499999998"/>
  </r>
  <r>
    <x v="1"/>
    <x v="0"/>
    <n v="19350.368900000001"/>
  </r>
  <r>
    <x v="0"/>
    <x v="1"/>
    <n v="7650.7737500000003"/>
  </r>
  <r>
    <x v="0"/>
    <x v="1"/>
    <n v="2850.6837500000001"/>
  </r>
  <r>
    <x v="0"/>
    <x v="1"/>
    <n v="2632.9920000000002"/>
  </r>
  <r>
    <x v="0"/>
    <x v="1"/>
    <n v="9447.3824000000004"/>
  </r>
  <r>
    <x v="0"/>
    <x v="0"/>
    <n v="18328.238099999999"/>
  </r>
  <r>
    <x v="1"/>
    <x v="1"/>
    <n v="8603.8233999999993"/>
  </r>
  <r>
    <x v="1"/>
    <x v="0"/>
    <n v="37465.34375"/>
  </r>
  <r>
    <x v="0"/>
    <x v="1"/>
    <n v="13844.797200000001"/>
  </r>
  <r>
    <x v="0"/>
    <x v="0"/>
    <n v="21771.3423"/>
  </r>
  <r>
    <x v="0"/>
    <x v="1"/>
    <n v="13126.677449999999"/>
  </r>
  <r>
    <x v="0"/>
    <x v="1"/>
    <n v="5327.4002499999997"/>
  </r>
  <r>
    <x v="0"/>
    <x v="1"/>
    <n v="13725.47184"/>
  </r>
  <r>
    <x v="0"/>
    <x v="1"/>
    <n v="13019.161050000001"/>
  </r>
  <r>
    <x v="0"/>
    <x v="1"/>
    <n v="8671.1912499999999"/>
  </r>
  <r>
    <x v="0"/>
    <x v="1"/>
    <n v="4134.0824499999999"/>
  </r>
  <r>
    <x v="0"/>
    <x v="1"/>
    <n v="18838.703659999999"/>
  </r>
  <r>
    <x v="0"/>
    <x v="0"/>
    <n v="33307.550799999997"/>
  </r>
  <r>
    <x v="1"/>
    <x v="1"/>
    <n v="5699.8374999999996"/>
  </r>
  <r>
    <x v="1"/>
    <x v="1"/>
    <n v="6393.6034499999996"/>
  </r>
  <r>
    <x v="0"/>
    <x v="1"/>
    <n v="4934.7049999999999"/>
  </r>
  <r>
    <x v="1"/>
    <x v="1"/>
    <n v="6198.7518"/>
  </r>
  <r>
    <x v="1"/>
    <x v="1"/>
    <n v="8733.2292500000003"/>
  </r>
  <r>
    <x v="1"/>
    <x v="1"/>
    <n v="2055.3249000000001"/>
  </r>
  <r>
    <x v="1"/>
    <x v="1"/>
    <n v="9964.06"/>
  </r>
  <r>
    <x v="0"/>
    <x v="0"/>
    <n v="18223.4512"/>
  </r>
  <r>
    <x v="1"/>
    <x v="1"/>
    <n v="5116.5003999999999"/>
  </r>
  <r>
    <x v="0"/>
    <x v="1"/>
    <n v="36910.608030000003"/>
  </r>
  <r>
    <x v="1"/>
    <x v="0"/>
    <n v="38415.474000000002"/>
  </r>
  <r>
    <x v="0"/>
    <x v="0"/>
    <n v="20296.863450000001"/>
  </r>
  <r>
    <x v="1"/>
    <x v="1"/>
    <n v="12347.172"/>
  </r>
  <r>
    <x v="1"/>
    <x v="1"/>
    <n v="5373.3642499999996"/>
  </r>
  <r>
    <x v="1"/>
    <x v="1"/>
    <n v="23563.016179999999"/>
  </r>
  <r>
    <x v="1"/>
    <x v="1"/>
    <n v="1702.4553000000001"/>
  </r>
  <r>
    <x v="0"/>
    <x v="1"/>
    <n v="10806.839"/>
  </r>
  <r>
    <x v="0"/>
    <x v="1"/>
    <n v="3956.0714499999999"/>
  </r>
  <r>
    <x v="1"/>
    <x v="1"/>
    <n v="12890.057650000001"/>
  </r>
  <r>
    <x v="1"/>
    <x v="1"/>
    <n v="5415.6611999999996"/>
  </r>
  <r>
    <x v="1"/>
    <x v="1"/>
    <n v="4058.1161000000002"/>
  </r>
  <r>
    <x v="0"/>
    <x v="0"/>
    <n v="41661.601999999999"/>
  </r>
  <r>
    <x v="0"/>
    <x v="1"/>
    <n v="7537.1638999999996"/>
  </r>
  <r>
    <x v="0"/>
    <x v="1"/>
    <n v="4718.2035500000002"/>
  </r>
  <r>
    <x v="1"/>
    <x v="1"/>
    <n v="6593.5083000000004"/>
  </r>
  <r>
    <x v="1"/>
    <x v="1"/>
    <n v="8442.6669999999995"/>
  </r>
  <r>
    <x v="0"/>
    <x v="0"/>
    <n v="26125.674770000001"/>
  </r>
  <r>
    <x v="1"/>
    <x v="1"/>
    <n v="6858.4795999999997"/>
  </r>
  <r>
    <x v="0"/>
    <x v="1"/>
    <n v="4795.6567999999997"/>
  </r>
  <r>
    <x v="1"/>
    <x v="1"/>
    <n v="6640.5448500000002"/>
  </r>
  <r>
    <x v="1"/>
    <x v="1"/>
    <n v="7162.0122000000001"/>
  </r>
  <r>
    <x v="1"/>
    <x v="1"/>
    <n v="10594.225700000001"/>
  </r>
  <r>
    <x v="1"/>
    <x v="1"/>
    <n v="11938.255950000001"/>
  </r>
  <r>
    <x v="1"/>
    <x v="0"/>
    <n v="60021.398970000002"/>
  </r>
  <r>
    <x v="0"/>
    <x v="0"/>
    <n v="20167.336029999999"/>
  </r>
  <r>
    <x v="0"/>
    <x v="1"/>
    <n v="12479.70895"/>
  </r>
  <r>
    <x v="1"/>
    <x v="1"/>
    <n v="11345.519"/>
  </r>
  <r>
    <x v="0"/>
    <x v="1"/>
    <n v="8515.7587000000003"/>
  </r>
  <r>
    <x v="1"/>
    <x v="1"/>
    <n v="2699.56835"/>
  </r>
  <r>
    <x v="0"/>
    <x v="1"/>
    <n v="14449.8544"/>
  </r>
  <r>
    <x v="0"/>
    <x v="1"/>
    <n v="12224.350850000001"/>
  </r>
  <r>
    <x v="1"/>
    <x v="1"/>
    <n v="6985.50695"/>
  </r>
  <r>
    <x v="0"/>
    <x v="1"/>
    <n v="3238.4357"/>
  </r>
  <r>
    <x v="1"/>
    <x v="0"/>
    <n v="47269.853999999999"/>
  </r>
  <r>
    <x v="1"/>
    <x v="0"/>
    <n v="49577.662400000001"/>
  </r>
  <r>
    <x v="0"/>
    <x v="1"/>
    <n v="4296.2712000000001"/>
  </r>
  <r>
    <x v="0"/>
    <x v="1"/>
    <n v="3171.6149"/>
  </r>
  <r>
    <x v="1"/>
    <x v="1"/>
    <n v="1135.9407000000001"/>
  </r>
  <r>
    <x v="1"/>
    <x v="1"/>
    <n v="5615.3689999999997"/>
  </r>
  <r>
    <x v="0"/>
    <x v="1"/>
    <n v="9101.7980000000007"/>
  </r>
  <r>
    <x v="1"/>
    <x v="1"/>
    <n v="6059.1729999999998"/>
  </r>
  <r>
    <x v="0"/>
    <x v="1"/>
    <n v="1633.9618"/>
  </r>
  <r>
    <x v="1"/>
    <x v="0"/>
    <n v="37607.527699999999"/>
  </r>
  <r>
    <x v="1"/>
    <x v="0"/>
    <n v="18648.421699999999"/>
  </r>
  <r>
    <x v="1"/>
    <x v="1"/>
    <n v="1241.5650000000001"/>
  </r>
  <r>
    <x v="1"/>
    <x v="0"/>
    <n v="16232.847"/>
  </r>
  <r>
    <x v="0"/>
    <x v="1"/>
    <n v="15828.82173"/>
  </r>
  <r>
    <x v="0"/>
    <x v="1"/>
    <n v="4415.1588000000002"/>
  </r>
  <r>
    <x v="0"/>
    <x v="1"/>
    <n v="6474.0129999999999"/>
  </r>
  <r>
    <x v="0"/>
    <x v="1"/>
    <n v="11436.738149999999"/>
  </r>
  <r>
    <x v="0"/>
    <x v="1"/>
    <n v="11305.93455"/>
  </r>
  <r>
    <x v="1"/>
    <x v="1"/>
    <n v="30063.580549999999"/>
  </r>
  <r>
    <x v="0"/>
    <x v="1"/>
    <n v="10197.772199999999"/>
  </r>
  <r>
    <x v="0"/>
    <x v="1"/>
    <n v="4544.2348000000002"/>
  </r>
  <r>
    <x v="1"/>
    <x v="1"/>
    <n v="3277.1610000000001"/>
  </r>
  <r>
    <x v="0"/>
    <x v="1"/>
    <n v="6770.1925000000001"/>
  </r>
  <r>
    <x v="0"/>
    <x v="1"/>
    <n v="7337.7479999999996"/>
  </r>
  <r>
    <x v="0"/>
    <x v="1"/>
    <n v="10370.912549999999"/>
  </r>
  <r>
    <x v="1"/>
    <x v="0"/>
    <n v="26926.5144"/>
  </r>
  <r>
    <x v="0"/>
    <x v="1"/>
    <n v="10704.47"/>
  </r>
  <r>
    <x v="1"/>
    <x v="0"/>
    <n v="34254.053350000002"/>
  </r>
  <r>
    <x v="0"/>
    <x v="1"/>
    <n v="1880.4870000000001"/>
  </r>
  <r>
    <x v="1"/>
    <x v="1"/>
    <n v="8615.2999999999993"/>
  </r>
  <r>
    <x v="1"/>
    <x v="1"/>
    <n v="3292.5298499999999"/>
  </r>
  <r>
    <x v="0"/>
    <x v="1"/>
    <n v="3021.80915"/>
  </r>
  <r>
    <x v="1"/>
    <x v="1"/>
    <n v="14478.33015"/>
  </r>
  <r>
    <x v="1"/>
    <x v="1"/>
    <n v="4747.0528999999997"/>
  </r>
  <r>
    <x v="1"/>
    <x v="0"/>
    <n v="17043.341400000001"/>
  </r>
  <r>
    <x v="1"/>
    <x v="1"/>
    <n v="10959.33"/>
  </r>
  <r>
    <x v="0"/>
    <x v="1"/>
    <n v="2741.9479999999999"/>
  </r>
  <r>
    <x v="0"/>
    <x v="1"/>
    <n v="4357.0436499999996"/>
  </r>
  <r>
    <x v="1"/>
    <x v="0"/>
    <n v="22462.043750000001"/>
  </r>
  <r>
    <x v="0"/>
    <x v="1"/>
    <n v="4189.1130999999996"/>
  </r>
  <r>
    <x v="0"/>
    <x v="1"/>
    <n v="8283.6807000000008"/>
  </r>
  <r>
    <x v="0"/>
    <x v="0"/>
    <n v="24535.698550000001"/>
  </r>
  <r>
    <x v="0"/>
    <x v="0"/>
    <n v="14283.4594"/>
  </r>
  <r>
    <x v="1"/>
    <x v="1"/>
    <n v="1720.3536999999999"/>
  </r>
  <r>
    <x v="1"/>
    <x v="0"/>
    <n v="47403.88"/>
  </r>
  <r>
    <x v="0"/>
    <x v="1"/>
    <n v="8534.6718000000001"/>
  </r>
  <r>
    <x v="0"/>
    <x v="1"/>
    <n v="3732.6251000000002"/>
  </r>
  <r>
    <x v="0"/>
    <x v="1"/>
    <n v="5472.4489999999996"/>
  </r>
  <r>
    <x v="1"/>
    <x v="0"/>
    <n v="38344.565999999999"/>
  </r>
  <r>
    <x v="1"/>
    <x v="1"/>
    <n v="7147.4727999999996"/>
  </r>
  <r>
    <x v="0"/>
    <x v="1"/>
    <n v="7133.9025000000001"/>
  </r>
  <r>
    <x v="1"/>
    <x v="0"/>
    <n v="34828.654000000002"/>
  </r>
  <r>
    <x v="1"/>
    <x v="1"/>
    <n v="1515.3449000000001"/>
  </r>
  <r>
    <x v="1"/>
    <x v="1"/>
    <n v="9301.8935500000007"/>
  </r>
  <r>
    <x v="1"/>
    <x v="1"/>
    <n v="11931.125249999999"/>
  </r>
  <r>
    <x v="1"/>
    <x v="1"/>
    <n v="1964.78"/>
  </r>
  <r>
    <x v="1"/>
    <x v="1"/>
    <n v="1708.9257500000001"/>
  </r>
  <r>
    <x v="0"/>
    <x v="1"/>
    <n v="4340.4408999999996"/>
  </r>
  <r>
    <x v="1"/>
    <x v="1"/>
    <n v="5261.4694499999996"/>
  </r>
  <r>
    <x v="0"/>
    <x v="1"/>
    <n v="2710.8285500000002"/>
  </r>
  <r>
    <x v="1"/>
    <x v="0"/>
    <n v="62592.873090000001"/>
  </r>
  <r>
    <x v="1"/>
    <x v="0"/>
    <n v="46718.163249999998"/>
  </r>
  <r>
    <x v="0"/>
    <x v="1"/>
    <n v="3208.7869999999998"/>
  </r>
  <r>
    <x v="1"/>
    <x v="0"/>
    <n v="37829.724199999997"/>
  </r>
  <r>
    <x v="1"/>
    <x v="0"/>
    <n v="21259.377949999998"/>
  </r>
  <r>
    <x v="0"/>
    <x v="1"/>
    <n v="2464.6188000000002"/>
  </r>
  <r>
    <x v="0"/>
    <x v="0"/>
    <n v="16115.3045"/>
  </r>
  <r>
    <x v="1"/>
    <x v="0"/>
    <n v="21472.478800000001"/>
  </r>
  <r>
    <x v="0"/>
    <x v="0"/>
    <n v="33900.652999999998"/>
  </r>
  <r>
    <x v="1"/>
    <x v="1"/>
    <n v="6875.9610000000002"/>
  </r>
  <r>
    <x v="1"/>
    <x v="1"/>
    <n v="6940.90985"/>
  </r>
  <r>
    <x v="0"/>
    <x v="1"/>
    <n v="4571.4130500000001"/>
  </r>
  <r>
    <x v="1"/>
    <x v="1"/>
    <n v="4536.259"/>
  </r>
  <r>
    <x v="0"/>
    <x v="0"/>
    <n v="36397.576000000001"/>
  </r>
  <r>
    <x v="0"/>
    <x v="0"/>
    <n v="18765.87545"/>
  </r>
  <r>
    <x v="1"/>
    <x v="1"/>
    <n v="11272.331389999999"/>
  </r>
  <r>
    <x v="0"/>
    <x v="1"/>
    <n v="1731.6769999999999"/>
  </r>
  <r>
    <x v="1"/>
    <x v="1"/>
    <n v="1163.4627"/>
  </r>
  <r>
    <x v="1"/>
    <x v="1"/>
    <n v="19496.71917"/>
  </r>
  <r>
    <x v="0"/>
    <x v="1"/>
    <n v="7201.7008500000002"/>
  </r>
  <r>
    <x v="1"/>
    <x v="1"/>
    <n v="5425.0233500000004"/>
  </r>
  <r>
    <x v="1"/>
    <x v="0"/>
    <n v="28101.333050000001"/>
  </r>
  <r>
    <x v="1"/>
    <x v="1"/>
    <n v="12981.3457"/>
  </r>
  <r>
    <x v="0"/>
    <x v="0"/>
    <n v="43896.376300000004"/>
  </r>
  <r>
    <x v="1"/>
    <x v="1"/>
    <n v="4239.8926499999998"/>
  </r>
  <r>
    <x v="1"/>
    <x v="1"/>
    <n v="13143.336649999999"/>
  </r>
  <r>
    <x v="0"/>
    <x v="1"/>
    <n v="7050.0213000000003"/>
  </r>
  <r>
    <x v="1"/>
    <x v="1"/>
    <n v="9377.9046999999991"/>
  </r>
  <r>
    <x v="0"/>
    <x v="1"/>
    <n v="22395.74424"/>
  </r>
  <r>
    <x v="1"/>
    <x v="1"/>
    <n v="10325.206"/>
  </r>
  <r>
    <x v="0"/>
    <x v="1"/>
    <n v="12629.1656"/>
  </r>
  <r>
    <x v="0"/>
    <x v="1"/>
    <n v="10795.937330000001"/>
  </r>
  <r>
    <x v="0"/>
    <x v="1"/>
    <n v="11411.684999999999"/>
  </r>
  <r>
    <x v="1"/>
    <x v="1"/>
    <n v="10600.5483"/>
  </r>
  <r>
    <x v="0"/>
    <x v="1"/>
    <n v="2205.9807999999998"/>
  </r>
  <r>
    <x v="0"/>
    <x v="1"/>
    <n v="1629.8335"/>
  </r>
  <r>
    <x v="0"/>
    <x v="1"/>
    <n v="2007.9449999999999"/>
  </r>
  <r>
    <x v="0"/>
    <x v="0"/>
    <n v="29141.36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3082DD-4A01-4141-B868-0B9405B1B474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smoker">
  <location ref="AO9:AP12" firstHeaderRow="1" firstDataRow="1" firstDataCol="1"/>
  <pivotFields count="5"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dataField="1"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Average of charges($)" fld="4" subtotal="average" baseField="3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AB9282-18CB-4610-999E-ADC2B04027D9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BMI">
  <location ref="T9:U558" firstHeaderRow="1" firstDataRow="1" firstDataCol="1"/>
  <pivotFields count="5">
    <pivotField showAll="0"/>
    <pivotField showAll="0"/>
    <pivotField axis="axisRow" showAll="0">
      <items count="549">
        <item x="149"/>
        <item x="290"/>
        <item x="282"/>
        <item x="193"/>
        <item x="28"/>
        <item x="385"/>
        <item x="280"/>
        <item x="433"/>
        <item x="117"/>
        <item x="183"/>
        <item x="519"/>
        <item x="263"/>
        <item x="164"/>
        <item x="498"/>
        <item x="469"/>
        <item x="387"/>
        <item x="507"/>
        <item x="490"/>
        <item x="146"/>
        <item x="369"/>
        <item x="501"/>
        <item x="485"/>
        <item x="92"/>
        <item x="417"/>
        <item x="359"/>
        <item x="202"/>
        <item x="269"/>
        <item x="91"/>
        <item x="449"/>
        <item x="462"/>
        <item x="486"/>
        <item x="281"/>
        <item x="386"/>
        <item x="504"/>
        <item x="274"/>
        <item x="35"/>
        <item x="481"/>
        <item x="272"/>
        <item x="209"/>
        <item x="355"/>
        <item x="251"/>
        <item x="37"/>
        <item x="192"/>
        <item x="431"/>
        <item x="258"/>
        <item x="278"/>
        <item x="529"/>
        <item x="370"/>
        <item x="383"/>
        <item x="343"/>
        <item x="321"/>
        <item x="510"/>
        <item x="212"/>
        <item x="491"/>
        <item x="496"/>
        <item x="253"/>
        <item x="404"/>
        <item x="42"/>
        <item x="526"/>
        <item x="361"/>
        <item x="254"/>
        <item x="522"/>
        <item x="540"/>
        <item x="120"/>
        <item x="500"/>
        <item x="188"/>
        <item x="185"/>
        <item x="259"/>
        <item x="169"/>
        <item x="64"/>
        <item x="422"/>
        <item x="286"/>
        <item x="227"/>
        <item x="3"/>
        <item x="413"/>
        <item x="414"/>
        <item x="58"/>
        <item x="83"/>
        <item x="223"/>
        <item x="492"/>
        <item x="26"/>
        <item x="173"/>
        <item x="247"/>
        <item x="461"/>
        <item x="174"/>
        <item x="482"/>
        <item x="527"/>
        <item x="487"/>
        <item x="108"/>
        <item x="305"/>
        <item x="352"/>
        <item x="397"/>
        <item x="476"/>
        <item x="277"/>
        <item x="354"/>
        <item x="367"/>
        <item x="408"/>
        <item x="110"/>
        <item x="534"/>
        <item x="344"/>
        <item x="17"/>
        <item x="508"/>
        <item x="283"/>
        <item x="524"/>
        <item x="68"/>
        <item x="167"/>
        <item x="313"/>
        <item x="390"/>
        <item x="134"/>
        <item x="432"/>
        <item x="210"/>
        <item x="276"/>
        <item x="200"/>
        <item x="420"/>
        <item x="197"/>
        <item x="137"/>
        <item x="184"/>
        <item x="48"/>
        <item x="15"/>
        <item x="456"/>
        <item x="177"/>
        <item x="62"/>
        <item x="69"/>
        <item x="88"/>
        <item x="443"/>
        <item x="261"/>
        <item x="523"/>
        <item x="255"/>
        <item x="459"/>
        <item x="322"/>
        <item x="315"/>
        <item x="124"/>
        <item x="198"/>
        <item x="235"/>
        <item x="128"/>
        <item x="195"/>
        <item x="440"/>
        <item x="225"/>
        <item x="94"/>
        <item x="535"/>
        <item x="122"/>
        <item x="248"/>
        <item x="302"/>
        <item x="324"/>
        <item x="5"/>
        <item x="474"/>
        <item x="335"/>
        <item x="9"/>
        <item x="505"/>
        <item x="473"/>
        <item x="63"/>
        <item x="327"/>
        <item x="334"/>
        <item x="388"/>
        <item x="424"/>
        <item x="161"/>
        <item x="10"/>
        <item x="11"/>
        <item x="31"/>
        <item x="170"/>
        <item x="154"/>
        <item x="119"/>
        <item x="426"/>
        <item x="40"/>
        <item x="217"/>
        <item x="301"/>
        <item x="418"/>
        <item x="172"/>
        <item x="471"/>
        <item x="189"/>
        <item x="199"/>
        <item x="78"/>
        <item x="292"/>
        <item x="86"/>
        <item x="411"/>
        <item x="537"/>
        <item x="402"/>
        <item x="416"/>
        <item x="107"/>
        <item x="85"/>
        <item x="288"/>
        <item x="518"/>
        <item x="531"/>
        <item x="60"/>
        <item x="73"/>
        <item x="207"/>
        <item x="97"/>
        <item x="208"/>
        <item x="244"/>
        <item x="536"/>
        <item x="215"/>
        <item x="224"/>
        <item x="25"/>
        <item x="7"/>
        <item x="542"/>
        <item x="138"/>
        <item x="152"/>
        <item x="0"/>
        <item x="325"/>
        <item x="100"/>
        <item x="52"/>
        <item x="24"/>
        <item x="123"/>
        <item x="71"/>
        <item x="213"/>
        <item x="475"/>
        <item x="458"/>
        <item x="143"/>
        <item x="356"/>
        <item x="115"/>
        <item x="33"/>
        <item x="310"/>
        <item x="98"/>
        <item x="403"/>
        <item x="515"/>
        <item x="70"/>
        <item x="105"/>
        <item x="32"/>
        <item x="54"/>
        <item x="311"/>
        <item x="114"/>
        <item x="444"/>
        <item x="222"/>
        <item x="4"/>
        <item x="65"/>
        <item x="329"/>
        <item x="111"/>
        <item x="358"/>
        <item x="446"/>
        <item x="187"/>
        <item x="347"/>
        <item x="410"/>
        <item x="289"/>
        <item x="153"/>
        <item x="245"/>
        <item x="375"/>
        <item x="452"/>
        <item x="205"/>
        <item x="530"/>
        <item x="296"/>
        <item x="364"/>
        <item x="445"/>
        <item x="396"/>
        <item x="75"/>
        <item x="303"/>
        <item x="142"/>
        <item x="102"/>
        <item x="129"/>
        <item x="141"/>
        <item x="382"/>
        <item x="8"/>
        <item x="441"/>
        <item x="96"/>
        <item x="503"/>
        <item x="308"/>
        <item x="190"/>
        <item x="279"/>
        <item x="406"/>
        <item x="95"/>
        <item x="307"/>
        <item x="204"/>
        <item x="267"/>
        <item x="328"/>
        <item x="148"/>
        <item x="511"/>
        <item x="541"/>
        <item x="257"/>
        <item x="131"/>
        <item x="252"/>
        <item x="162"/>
        <item x="264"/>
        <item x="155"/>
        <item x="16"/>
        <item x="43"/>
        <item x="99"/>
        <item x="157"/>
        <item x="547"/>
        <item x="332"/>
        <item x="270"/>
        <item x="320"/>
        <item x="435"/>
        <item x="360"/>
        <item x="84"/>
        <item x="216"/>
        <item x="502"/>
        <item x="468"/>
        <item x="89"/>
        <item x="112"/>
        <item x="234"/>
        <item x="268"/>
        <item x="262"/>
        <item x="434"/>
        <item x="381"/>
        <item x="160"/>
        <item x="93"/>
        <item x="181"/>
        <item x="57"/>
        <item x="294"/>
        <item x="211"/>
        <item x="171"/>
        <item x="56"/>
        <item x="125"/>
        <item x="23"/>
        <item x="497"/>
        <item x="72"/>
        <item x="256"/>
        <item x="407"/>
        <item x="159"/>
        <item x="346"/>
        <item x="158"/>
        <item x="104"/>
        <item x="166"/>
        <item x="243"/>
        <item x="454"/>
        <item x="203"/>
        <item x="21"/>
        <item x="437"/>
        <item x="127"/>
        <item x="463"/>
        <item x="316"/>
        <item x="453"/>
        <item x="365"/>
        <item x="314"/>
        <item x="297"/>
        <item x="484"/>
        <item x="27"/>
        <item x="436"/>
        <item x="163"/>
        <item x="545"/>
        <item x="260"/>
        <item x="36"/>
        <item x="2"/>
        <item x="232"/>
        <item x="291"/>
        <item x="293"/>
        <item x="145"/>
        <item x="460"/>
        <item x="176"/>
        <item x="520"/>
        <item x="230"/>
        <item x="150"/>
        <item x="220"/>
        <item x="6"/>
        <item x="298"/>
        <item x="371"/>
        <item x="516"/>
        <item x="51"/>
        <item x="61"/>
        <item x="175"/>
        <item x="363"/>
        <item x="1"/>
        <item x="239"/>
        <item x="312"/>
        <item x="178"/>
        <item x="113"/>
        <item x="457"/>
        <item x="74"/>
        <item x="22"/>
        <item x="237"/>
        <item x="206"/>
        <item x="194"/>
        <item x="351"/>
        <item x="319"/>
        <item x="419"/>
        <item x="226"/>
        <item x="12"/>
        <item x="53"/>
        <item x="525"/>
        <item x="242"/>
        <item x="415"/>
        <item x="489"/>
        <item x="480"/>
        <item x="118"/>
        <item x="47"/>
        <item x="82"/>
        <item x="231"/>
        <item x="394"/>
        <item x="539"/>
        <item x="379"/>
        <item x="101"/>
        <item x="451"/>
        <item x="284"/>
        <item x="49"/>
        <item x="249"/>
        <item x="19"/>
        <item x="331"/>
        <item x="401"/>
        <item x="478"/>
        <item x="340"/>
        <item x="409"/>
        <item x="76"/>
        <item x="30"/>
        <item x="50"/>
        <item x="285"/>
        <item x="330"/>
        <item x="103"/>
        <item x="246"/>
        <item x="467"/>
        <item x="427"/>
        <item x="191"/>
        <item x="121"/>
        <item x="357"/>
        <item x="233"/>
        <item x="126"/>
        <item x="20"/>
        <item x="168"/>
        <item x="374"/>
        <item x="67"/>
        <item x="182"/>
        <item x="391"/>
        <item x="483"/>
        <item x="29"/>
        <item x="241"/>
        <item x="34"/>
        <item x="238"/>
        <item x="300"/>
        <item x="429"/>
        <item x="400"/>
        <item x="41"/>
        <item x="38"/>
        <item x="240"/>
        <item x="219"/>
        <item x="139"/>
        <item x="350"/>
        <item x="55"/>
        <item x="528"/>
        <item x="144"/>
        <item x="44"/>
        <item x="493"/>
        <item x="109"/>
        <item x="135"/>
        <item x="464"/>
        <item x="348"/>
        <item x="45"/>
        <item x="59"/>
        <item x="116"/>
        <item x="133"/>
        <item x="228"/>
        <item x="366"/>
        <item x="80"/>
        <item x="151"/>
        <item x="533"/>
        <item x="132"/>
        <item x="368"/>
        <item x="532"/>
        <item x="412"/>
        <item x="229"/>
        <item x="179"/>
        <item x="309"/>
        <item x="271"/>
        <item x="377"/>
        <item x="90"/>
        <item x="79"/>
        <item x="275"/>
        <item x="186"/>
        <item x="304"/>
        <item x="46"/>
        <item x="130"/>
        <item x="338"/>
        <item x="447"/>
        <item x="373"/>
        <item x="266"/>
        <item x="66"/>
        <item x="521"/>
        <item x="287"/>
        <item x="326"/>
        <item x="393"/>
        <item x="165"/>
        <item x="538"/>
        <item x="336"/>
        <item x="87"/>
        <item x="318"/>
        <item x="136"/>
        <item x="140"/>
        <item x="472"/>
        <item x="376"/>
        <item x="544"/>
        <item x="455"/>
        <item x="77"/>
        <item x="13"/>
        <item x="39"/>
        <item x="466"/>
        <item x="479"/>
        <item x="196"/>
        <item x="392"/>
        <item x="362"/>
        <item x="405"/>
        <item x="18"/>
        <item x="514"/>
        <item x="517"/>
        <item x="398"/>
        <item x="337"/>
        <item x="477"/>
        <item x="214"/>
        <item x="399"/>
        <item x="384"/>
        <item x="450"/>
        <item x="236"/>
        <item x="513"/>
        <item x="421"/>
        <item x="81"/>
        <item x="317"/>
        <item x="428"/>
        <item x="147"/>
        <item x="389"/>
        <item x="423"/>
        <item x="156"/>
        <item x="180"/>
        <item x="14"/>
        <item x="425"/>
        <item x="201"/>
        <item x="378"/>
        <item x="372"/>
        <item x="495"/>
        <item x="380"/>
        <item x="506"/>
        <item x="470"/>
        <item x="430"/>
        <item x="299"/>
        <item x="349"/>
        <item x="265"/>
        <item x="323"/>
        <item x="442"/>
        <item x="250"/>
        <item x="448"/>
        <item x="333"/>
        <item x="546"/>
        <item x="395"/>
        <item x="345"/>
        <item x="512"/>
        <item x="488"/>
        <item x="353"/>
        <item x="221"/>
        <item x="509"/>
        <item x="465"/>
        <item x="342"/>
        <item x="306"/>
        <item x="341"/>
        <item x="295"/>
        <item x="339"/>
        <item x="273"/>
        <item x="439"/>
        <item x="499"/>
        <item x="218"/>
        <item x="106"/>
        <item x="438"/>
        <item x="494"/>
        <item x="543"/>
        <item t="default"/>
      </items>
    </pivotField>
    <pivotField showAll="0"/>
    <pivotField dataField="1" showAll="0"/>
  </pivotFields>
  <rowFields count="1">
    <field x="2"/>
  </rowFields>
  <rowItems count="5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 t="grand">
      <x/>
    </i>
  </rowItems>
  <colItems count="1">
    <i/>
  </colItems>
  <dataFields count="1">
    <dataField name="Average of charges($)" fld="4" subtotal="average" baseField="2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E580A9-6663-4450-B4EA-15232D972C36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AGE">
  <location ref="L9:M57" firstHeaderRow="1" firstDataRow="1" firstDataCol="1"/>
  <pivotFields count="5">
    <pivotField axis="axisRow" showAll="0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</pivotField>
    <pivotField showAll="0"/>
    <pivotField showAll="0"/>
    <pivotField showAll="0"/>
    <pivotField dataField="1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Items count="1">
    <i/>
  </colItems>
  <dataFields count="1">
    <dataField name="Average of charges($)" fld="4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063383-42FB-4BD0-AA94-15F4FAE0016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G9:J13" firstHeaderRow="1" firstDataRow="2" firstDataCol="1"/>
  <pivotFields count="5">
    <pivotField showAll="0"/>
    <pivotField axis="axisRow" showAll="0">
      <items count="3">
        <item x="0"/>
        <item x="1"/>
        <item t="default"/>
      </items>
    </pivotField>
    <pivotField showAll="0"/>
    <pivotField axis="axisCol" dataField="1" showAll="0">
      <items count="3">
        <item x="1"/>
        <item x="0"/>
        <item t="default"/>
      </items>
    </pivotField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ount of smoker" fld="3" subtotal="count" baseField="0" baseItem="0"/>
  </dataFields>
  <formats count="4">
    <format dxfId="3">
      <pivotArea collapsedLevelsAreSubtotals="1" fieldPosition="0">
        <references count="2">
          <reference field="1" count="1">
            <x v="1"/>
          </reference>
          <reference field="3" count="1" selected="0">
            <x v="1"/>
          </reference>
        </references>
      </pivotArea>
    </format>
    <format dxfId="2">
      <pivotArea dataOnly="0" labelOnly="1" fieldPosition="0">
        <references count="1">
          <reference field="1" count="1">
            <x v="1"/>
          </reference>
        </references>
      </pivotArea>
    </format>
    <format dxfId="1">
      <pivotArea dataOnly="0" labelOnly="1" fieldPosition="0">
        <references count="1">
          <reference field="1" count="1">
            <x v="1"/>
          </reference>
        </references>
      </pivotArea>
    </format>
    <format dxfId="0">
      <pivotArea collapsedLevelsAreSubtotals="1" fieldPosition="0">
        <references count="2">
          <reference field="1" count="1">
            <x v="1"/>
          </reference>
          <reference field="3" count="1" selected="0"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36AF2E-FC86-4697-89FC-2F59FAC4228F}" name="PivotTable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 rowHeaderCaption="REGION">
  <location ref="D4:F9" firstHeaderRow="1" firstDataRow="2" firstDataCol="1"/>
  <pivotFields count="2">
    <pivotField axis="axisCol" dataField="1" showAll="0">
      <items count="3">
        <item x="1"/>
        <item x="0"/>
        <item t="default"/>
      </items>
    </pivotField>
    <pivotField axis="axisRow" showAll="0">
      <items count="5">
        <item x="3"/>
        <item x="2"/>
        <item x="1"/>
        <item x="0"/>
        <item t="default"/>
      </items>
    </pivotField>
  </pivotFields>
  <rowFields count="1">
    <field x="1"/>
  </rowFields>
  <rowItems count="4">
    <i>
      <x/>
    </i>
    <i>
      <x v="1"/>
    </i>
    <i>
      <x v="2"/>
    </i>
    <i>
      <x v="3"/>
    </i>
  </rowItems>
  <colFields count="1">
    <field x="0"/>
  </colFields>
  <colItems count="2">
    <i>
      <x/>
    </i>
    <i>
      <x v="1"/>
    </i>
  </colItems>
  <dataFields count="1">
    <dataField name="Count of smoker" fld="0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7A4165-F865-4F58-AA58-82FBB9EE72D8}" name="PivotTable6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Region">
  <location ref="E3:G8" firstHeaderRow="1" firstDataRow="2" firstDataCol="1"/>
  <pivotFields count="3">
    <pivotField axis="axisCol" showAll="0">
      <items count="3">
        <item x="1"/>
        <item x="0"/>
        <item t="default"/>
      </items>
    </pivotField>
    <pivotField axis="axisRow" showAll="0">
      <items count="5">
        <item x="3"/>
        <item x="2"/>
        <item x="1"/>
        <item x="0"/>
        <item t="default"/>
      </items>
    </pivotField>
    <pivotField dataField="1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1"/>
  </rowFields>
  <rowItems count="4">
    <i>
      <x/>
    </i>
    <i>
      <x v="1"/>
    </i>
    <i>
      <x v="2"/>
    </i>
    <i>
      <x v="3"/>
    </i>
  </rowItems>
  <colFields count="1">
    <field x="0"/>
  </colFields>
  <colItems count="2">
    <i>
      <x/>
    </i>
    <i>
      <x v="1"/>
    </i>
  </colItems>
  <dataFields count="1">
    <dataField name="Average of charges($)" fld="2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D81DDF-9CE3-4C9B-A68B-70407CE0F319}" name="PivotTable7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Region">
  <location ref="E4:K9" firstHeaderRow="1" firstDataRow="2" firstDataCol="1"/>
  <pivotFields count="3">
    <pivotField axis="axisCol" showAll="0">
      <items count="7">
        <item x="0"/>
        <item x="1"/>
        <item x="3"/>
        <item x="2"/>
        <item x="5"/>
        <item x="4"/>
        <item t="default"/>
      </items>
    </pivotField>
    <pivotField axis="axisRow" showAll="0">
      <items count="5">
        <item x="3"/>
        <item x="2"/>
        <item x="1"/>
        <item x="0"/>
        <item t="default"/>
      </items>
    </pivotField>
    <pivotField dataField="1" showAll="0"/>
  </pivotFields>
  <rowFields count="1">
    <field x="1"/>
  </rowFields>
  <rowItems count="4">
    <i>
      <x/>
    </i>
    <i>
      <x v="1"/>
    </i>
    <i>
      <x v="2"/>
    </i>
    <i>
      <x v="3"/>
    </i>
  </rowItems>
  <colFields count="1">
    <field x="0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name="Average of charges($)" fld="2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BF9822-F7ED-44C4-B097-4A1C997B3AF9}" name="PivotTable8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D4:F7" firstHeaderRow="1" firstDataRow="2" firstDataCol="1"/>
  <pivotFields count="3">
    <pivotField axis="axisCol" showAll="0">
      <items count="3">
        <item x="0"/>
        <item x="1"/>
        <item t="default"/>
      </items>
    </pivotField>
    <pivotField axis="axisRow" showAll="0">
      <items count="3">
        <item x="1"/>
        <item x="0"/>
        <item t="default"/>
      </items>
    </pivotField>
    <pivotField dataField="1" showAll="0"/>
  </pivotFields>
  <rowFields count="1">
    <field x="1"/>
  </rowFields>
  <rowItems count="2">
    <i>
      <x/>
    </i>
    <i>
      <x v="1"/>
    </i>
  </rowItems>
  <colFields count="1">
    <field x="0"/>
  </colFields>
  <colItems count="2">
    <i>
      <x/>
    </i>
    <i>
      <x v="1"/>
    </i>
  </colItems>
  <dataFields count="1">
    <dataField name="Sum of charges($)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6283C-EEBA-4B93-BCD0-15F1EEA0D90A}">
  <dimension ref="A1:A8"/>
  <sheetViews>
    <sheetView workbookViewId="0">
      <selection activeCell="Q19" sqref="Q19"/>
    </sheetView>
  </sheetViews>
  <sheetFormatPr defaultRowHeight="14.4"/>
  <sheetData>
    <row r="1" spans="1:1">
      <c r="A1" s="2" t="s">
        <v>14</v>
      </c>
    </row>
    <row r="2" spans="1:1">
      <c r="A2" s="2" t="s">
        <v>15</v>
      </c>
    </row>
    <row r="3" spans="1:1">
      <c r="A3" s="2" t="s">
        <v>16</v>
      </c>
    </row>
    <row r="4" spans="1:1">
      <c r="A4" s="2" t="s">
        <v>17</v>
      </c>
    </row>
    <row r="5" spans="1:1">
      <c r="A5" s="2" t="s">
        <v>18</v>
      </c>
    </row>
    <row r="6" spans="1:1">
      <c r="A6" s="2" t="s">
        <v>19</v>
      </c>
    </row>
    <row r="7" spans="1:1">
      <c r="A7" s="2" t="s">
        <v>20</v>
      </c>
    </row>
    <row r="8" spans="1:1">
      <c r="A8" s="2" t="s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32FE8-12AE-4009-8B41-D0BC566B9AA1}">
  <dimension ref="A1:P1339"/>
  <sheetViews>
    <sheetView zoomScale="130" zoomScaleNormal="130" workbookViewId="0">
      <selection activeCell="G2" sqref="G2:G1339"/>
    </sheetView>
  </sheetViews>
  <sheetFormatPr defaultRowHeight="14.4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22</v>
      </c>
    </row>
    <row r="2" spans="1:16">
      <c r="A2">
        <v>19</v>
      </c>
      <c r="B2" t="s">
        <v>6</v>
      </c>
      <c r="C2">
        <v>27.9</v>
      </c>
      <c r="D2">
        <v>0</v>
      </c>
      <c r="E2" t="s">
        <v>7</v>
      </c>
      <c r="F2" t="s">
        <v>8</v>
      </c>
      <c r="G2">
        <v>16884.923999999999</v>
      </c>
      <c r="P2" s="1"/>
    </row>
    <row r="3" spans="1:16">
      <c r="A3">
        <v>18</v>
      </c>
      <c r="B3" t="s">
        <v>9</v>
      </c>
      <c r="C3">
        <v>33.770000000000003</v>
      </c>
      <c r="D3">
        <v>1</v>
      </c>
      <c r="E3" t="s">
        <v>10</v>
      </c>
      <c r="F3" t="s">
        <v>11</v>
      </c>
      <c r="G3">
        <v>1725.5523000000001</v>
      </c>
      <c r="P3" s="1"/>
    </row>
    <row r="4" spans="1:16">
      <c r="A4">
        <v>28</v>
      </c>
      <c r="B4" t="s">
        <v>9</v>
      </c>
      <c r="C4">
        <v>33</v>
      </c>
      <c r="D4">
        <v>3</v>
      </c>
      <c r="E4" t="s">
        <v>10</v>
      </c>
      <c r="F4" t="s">
        <v>11</v>
      </c>
      <c r="G4">
        <v>4449.4620000000004</v>
      </c>
      <c r="P4" s="1"/>
    </row>
    <row r="5" spans="1:16">
      <c r="A5">
        <v>33</v>
      </c>
      <c r="B5" t="s">
        <v>9</v>
      </c>
      <c r="C5">
        <v>22.704999999999998</v>
      </c>
      <c r="D5">
        <v>0</v>
      </c>
      <c r="E5" t="s">
        <v>10</v>
      </c>
      <c r="F5" t="s">
        <v>12</v>
      </c>
      <c r="G5">
        <v>21984.47061</v>
      </c>
      <c r="P5" s="1"/>
    </row>
    <row r="6" spans="1:16">
      <c r="A6">
        <v>32</v>
      </c>
      <c r="B6" t="s">
        <v>9</v>
      </c>
      <c r="C6">
        <v>28.88</v>
      </c>
      <c r="D6">
        <v>0</v>
      </c>
      <c r="E6" t="s">
        <v>10</v>
      </c>
      <c r="F6" t="s">
        <v>12</v>
      </c>
      <c r="G6">
        <v>3866.8552</v>
      </c>
      <c r="P6" s="1"/>
    </row>
    <row r="7" spans="1:16">
      <c r="A7">
        <v>31</v>
      </c>
      <c r="B7" t="s">
        <v>6</v>
      </c>
      <c r="C7">
        <v>25.74</v>
      </c>
      <c r="D7">
        <v>0</v>
      </c>
      <c r="E7" t="s">
        <v>10</v>
      </c>
      <c r="F7" t="s">
        <v>11</v>
      </c>
      <c r="G7">
        <v>3756.6215999999999</v>
      </c>
    </row>
    <row r="8" spans="1:16">
      <c r="A8">
        <v>46</v>
      </c>
      <c r="B8" t="s">
        <v>6</v>
      </c>
      <c r="C8">
        <v>33.44</v>
      </c>
      <c r="D8">
        <v>1</v>
      </c>
      <c r="E8" t="s">
        <v>10</v>
      </c>
      <c r="F8" t="s">
        <v>11</v>
      </c>
      <c r="G8">
        <v>8240.5895999999993</v>
      </c>
    </row>
    <row r="9" spans="1:16">
      <c r="A9">
        <v>37</v>
      </c>
      <c r="B9" t="s">
        <v>6</v>
      </c>
      <c r="C9">
        <v>27.74</v>
      </c>
      <c r="D9">
        <v>3</v>
      </c>
      <c r="E9" t="s">
        <v>10</v>
      </c>
      <c r="F9" t="s">
        <v>12</v>
      </c>
      <c r="G9">
        <v>7281.5056000000004</v>
      </c>
    </row>
    <row r="10" spans="1:16">
      <c r="A10">
        <v>37</v>
      </c>
      <c r="B10" t="s">
        <v>9</v>
      </c>
      <c r="C10">
        <v>29.83</v>
      </c>
      <c r="D10">
        <v>2</v>
      </c>
      <c r="E10" t="s">
        <v>10</v>
      </c>
      <c r="F10" t="s">
        <v>13</v>
      </c>
      <c r="G10">
        <v>6406.4107000000004</v>
      </c>
    </row>
    <row r="11" spans="1:16">
      <c r="A11">
        <v>60</v>
      </c>
      <c r="B11" t="s">
        <v>6</v>
      </c>
      <c r="C11">
        <v>25.84</v>
      </c>
      <c r="D11">
        <v>0</v>
      </c>
      <c r="E11" t="s">
        <v>10</v>
      </c>
      <c r="F11" t="s">
        <v>12</v>
      </c>
      <c r="G11">
        <v>28923.136920000001</v>
      </c>
    </row>
    <row r="12" spans="1:16">
      <c r="A12">
        <v>25</v>
      </c>
      <c r="B12" t="s">
        <v>9</v>
      </c>
      <c r="C12">
        <v>26.22</v>
      </c>
      <c r="D12">
        <v>0</v>
      </c>
      <c r="E12" t="s">
        <v>10</v>
      </c>
      <c r="F12" t="s">
        <v>13</v>
      </c>
      <c r="G12">
        <v>2721.3208</v>
      </c>
    </row>
    <row r="13" spans="1:16">
      <c r="A13">
        <v>62</v>
      </c>
      <c r="B13" t="s">
        <v>6</v>
      </c>
      <c r="C13">
        <v>26.29</v>
      </c>
      <c r="D13">
        <v>0</v>
      </c>
      <c r="E13" t="s">
        <v>7</v>
      </c>
      <c r="F13" t="s">
        <v>11</v>
      </c>
      <c r="G13">
        <v>27808.7251</v>
      </c>
    </row>
    <row r="14" spans="1:16">
      <c r="A14">
        <v>23</v>
      </c>
      <c r="B14" t="s">
        <v>9</v>
      </c>
      <c r="C14">
        <v>34.4</v>
      </c>
      <c r="D14">
        <v>0</v>
      </c>
      <c r="E14" t="s">
        <v>10</v>
      </c>
      <c r="F14" t="s">
        <v>8</v>
      </c>
      <c r="G14">
        <v>1826.8430000000001</v>
      </c>
    </row>
    <row r="15" spans="1:16">
      <c r="A15">
        <v>56</v>
      </c>
      <c r="B15" t="s">
        <v>6</v>
      </c>
      <c r="C15">
        <v>39.82</v>
      </c>
      <c r="D15">
        <v>0</v>
      </c>
      <c r="E15" t="s">
        <v>10</v>
      </c>
      <c r="F15" t="s">
        <v>11</v>
      </c>
      <c r="G15">
        <v>11090.7178</v>
      </c>
    </row>
    <row r="16" spans="1:16">
      <c r="A16">
        <v>27</v>
      </c>
      <c r="B16" t="s">
        <v>9</v>
      </c>
      <c r="C16">
        <v>42.13</v>
      </c>
      <c r="D16">
        <v>0</v>
      </c>
      <c r="E16" t="s">
        <v>7</v>
      </c>
      <c r="F16" t="s">
        <v>11</v>
      </c>
      <c r="G16">
        <v>39611.757700000002</v>
      </c>
    </row>
    <row r="17" spans="1:7">
      <c r="A17">
        <v>19</v>
      </c>
      <c r="B17" t="s">
        <v>9</v>
      </c>
      <c r="C17">
        <v>24.6</v>
      </c>
      <c r="D17">
        <v>1</v>
      </c>
      <c r="E17" t="s">
        <v>10</v>
      </c>
      <c r="F17" t="s">
        <v>8</v>
      </c>
      <c r="G17">
        <v>1837.2370000000001</v>
      </c>
    </row>
    <row r="18" spans="1:7">
      <c r="A18">
        <v>52</v>
      </c>
      <c r="B18" t="s">
        <v>6</v>
      </c>
      <c r="C18">
        <v>30.78</v>
      </c>
      <c r="D18">
        <v>1</v>
      </c>
      <c r="E18" t="s">
        <v>10</v>
      </c>
      <c r="F18" t="s">
        <v>13</v>
      </c>
      <c r="G18">
        <v>10797.3362</v>
      </c>
    </row>
    <row r="19" spans="1:7">
      <c r="A19">
        <v>23</v>
      </c>
      <c r="B19" t="s">
        <v>9</v>
      </c>
      <c r="C19">
        <v>23.844999999999999</v>
      </c>
      <c r="D19">
        <v>0</v>
      </c>
      <c r="E19" t="s">
        <v>10</v>
      </c>
      <c r="F19" t="s">
        <v>13</v>
      </c>
      <c r="G19">
        <v>2395.17155</v>
      </c>
    </row>
    <row r="20" spans="1:7">
      <c r="A20">
        <v>56</v>
      </c>
      <c r="B20" t="s">
        <v>9</v>
      </c>
      <c r="C20">
        <v>40.299999999999997</v>
      </c>
      <c r="D20">
        <v>0</v>
      </c>
      <c r="E20" t="s">
        <v>10</v>
      </c>
      <c r="F20" t="s">
        <v>8</v>
      </c>
      <c r="G20">
        <v>10602.385</v>
      </c>
    </row>
    <row r="21" spans="1:7">
      <c r="A21">
        <v>30</v>
      </c>
      <c r="B21" t="s">
        <v>9</v>
      </c>
      <c r="C21">
        <v>35.299999999999997</v>
      </c>
      <c r="D21">
        <v>0</v>
      </c>
      <c r="E21" t="s">
        <v>7</v>
      </c>
      <c r="F21" t="s">
        <v>8</v>
      </c>
      <c r="G21">
        <v>36837.466999999997</v>
      </c>
    </row>
    <row r="22" spans="1:7">
      <c r="A22">
        <v>60</v>
      </c>
      <c r="B22" t="s">
        <v>6</v>
      </c>
      <c r="C22">
        <v>36.005000000000003</v>
      </c>
      <c r="D22">
        <v>0</v>
      </c>
      <c r="E22" t="s">
        <v>10</v>
      </c>
      <c r="F22" t="s">
        <v>13</v>
      </c>
      <c r="G22">
        <v>13228.846949999999</v>
      </c>
    </row>
    <row r="23" spans="1:7">
      <c r="A23">
        <v>30</v>
      </c>
      <c r="B23" t="s">
        <v>6</v>
      </c>
      <c r="C23">
        <v>32.4</v>
      </c>
      <c r="D23">
        <v>1</v>
      </c>
      <c r="E23" t="s">
        <v>10</v>
      </c>
      <c r="F23" t="s">
        <v>8</v>
      </c>
      <c r="G23">
        <v>4149.7359999999999</v>
      </c>
    </row>
    <row r="24" spans="1:7">
      <c r="A24">
        <v>18</v>
      </c>
      <c r="B24" t="s">
        <v>9</v>
      </c>
      <c r="C24">
        <v>34.1</v>
      </c>
      <c r="D24">
        <v>0</v>
      </c>
      <c r="E24" t="s">
        <v>10</v>
      </c>
      <c r="F24" t="s">
        <v>11</v>
      </c>
      <c r="G24">
        <v>1137.011</v>
      </c>
    </row>
    <row r="25" spans="1:7">
      <c r="A25">
        <v>34</v>
      </c>
      <c r="B25" t="s">
        <v>6</v>
      </c>
      <c r="C25">
        <v>31.92</v>
      </c>
      <c r="D25">
        <v>1</v>
      </c>
      <c r="E25" t="s">
        <v>7</v>
      </c>
      <c r="F25" t="s">
        <v>13</v>
      </c>
      <c r="G25">
        <v>37701.876799999998</v>
      </c>
    </row>
    <row r="26" spans="1:7">
      <c r="A26">
        <v>37</v>
      </c>
      <c r="B26" t="s">
        <v>9</v>
      </c>
      <c r="C26">
        <v>28.024999999999999</v>
      </c>
      <c r="D26">
        <v>2</v>
      </c>
      <c r="E26" t="s">
        <v>10</v>
      </c>
      <c r="F26" t="s">
        <v>12</v>
      </c>
      <c r="G26">
        <v>6203.90175</v>
      </c>
    </row>
    <row r="27" spans="1:7">
      <c r="A27">
        <v>59</v>
      </c>
      <c r="B27" t="s">
        <v>6</v>
      </c>
      <c r="C27">
        <v>27.72</v>
      </c>
      <c r="D27">
        <v>3</v>
      </c>
      <c r="E27" t="s">
        <v>10</v>
      </c>
      <c r="F27" t="s">
        <v>11</v>
      </c>
      <c r="G27">
        <v>14001.1338</v>
      </c>
    </row>
    <row r="28" spans="1:7">
      <c r="A28">
        <v>63</v>
      </c>
      <c r="B28" t="s">
        <v>6</v>
      </c>
      <c r="C28">
        <v>23.085000000000001</v>
      </c>
      <c r="D28">
        <v>0</v>
      </c>
      <c r="E28" t="s">
        <v>10</v>
      </c>
      <c r="F28" t="s">
        <v>13</v>
      </c>
      <c r="G28">
        <v>14451.835150000001</v>
      </c>
    </row>
    <row r="29" spans="1:7">
      <c r="A29">
        <v>55</v>
      </c>
      <c r="B29" t="s">
        <v>6</v>
      </c>
      <c r="C29">
        <v>32.774999999999999</v>
      </c>
      <c r="D29">
        <v>2</v>
      </c>
      <c r="E29" t="s">
        <v>10</v>
      </c>
      <c r="F29" t="s">
        <v>12</v>
      </c>
      <c r="G29">
        <v>12268.632250000001</v>
      </c>
    </row>
    <row r="30" spans="1:7">
      <c r="A30">
        <v>23</v>
      </c>
      <c r="B30" t="s">
        <v>9</v>
      </c>
      <c r="C30">
        <v>17.385000000000002</v>
      </c>
      <c r="D30">
        <v>1</v>
      </c>
      <c r="E30" t="s">
        <v>10</v>
      </c>
      <c r="F30" t="s">
        <v>12</v>
      </c>
      <c r="G30">
        <v>2775.1921499999999</v>
      </c>
    </row>
    <row r="31" spans="1:7">
      <c r="A31">
        <v>31</v>
      </c>
      <c r="B31" t="s">
        <v>9</v>
      </c>
      <c r="C31">
        <v>36.299999999999997</v>
      </c>
      <c r="D31">
        <v>2</v>
      </c>
      <c r="E31" t="s">
        <v>7</v>
      </c>
      <c r="F31" t="s">
        <v>8</v>
      </c>
      <c r="G31">
        <v>38711</v>
      </c>
    </row>
    <row r="32" spans="1:7">
      <c r="A32">
        <v>22</v>
      </c>
      <c r="B32" t="s">
        <v>9</v>
      </c>
      <c r="C32">
        <v>35.6</v>
      </c>
      <c r="D32">
        <v>0</v>
      </c>
      <c r="E32" t="s">
        <v>7</v>
      </c>
      <c r="F32" t="s">
        <v>8</v>
      </c>
      <c r="G32">
        <v>35585.576000000001</v>
      </c>
    </row>
    <row r="33" spans="1:7">
      <c r="A33">
        <v>18</v>
      </c>
      <c r="B33" t="s">
        <v>6</v>
      </c>
      <c r="C33">
        <v>26.315000000000001</v>
      </c>
      <c r="D33">
        <v>0</v>
      </c>
      <c r="E33" t="s">
        <v>10</v>
      </c>
      <c r="F33" t="s">
        <v>13</v>
      </c>
      <c r="G33">
        <v>2198.1898500000002</v>
      </c>
    </row>
    <row r="34" spans="1:7">
      <c r="A34">
        <v>19</v>
      </c>
      <c r="B34" t="s">
        <v>6</v>
      </c>
      <c r="C34">
        <v>28.6</v>
      </c>
      <c r="D34">
        <v>5</v>
      </c>
      <c r="E34" t="s">
        <v>10</v>
      </c>
      <c r="F34" t="s">
        <v>8</v>
      </c>
      <c r="G34">
        <v>4687.7969999999996</v>
      </c>
    </row>
    <row r="35" spans="1:7">
      <c r="A35">
        <v>63</v>
      </c>
      <c r="B35" t="s">
        <v>9</v>
      </c>
      <c r="C35">
        <v>28.31</v>
      </c>
      <c r="D35">
        <v>0</v>
      </c>
      <c r="E35" t="s">
        <v>10</v>
      </c>
      <c r="F35" t="s">
        <v>12</v>
      </c>
      <c r="G35">
        <v>13770.097900000001</v>
      </c>
    </row>
    <row r="36" spans="1:7">
      <c r="A36">
        <v>28</v>
      </c>
      <c r="B36" t="s">
        <v>9</v>
      </c>
      <c r="C36">
        <v>36.4</v>
      </c>
      <c r="D36">
        <v>1</v>
      </c>
      <c r="E36" t="s">
        <v>7</v>
      </c>
      <c r="F36" t="s">
        <v>8</v>
      </c>
      <c r="G36">
        <v>51194.559139999998</v>
      </c>
    </row>
    <row r="37" spans="1:7">
      <c r="A37">
        <v>19</v>
      </c>
      <c r="B37" t="s">
        <v>9</v>
      </c>
      <c r="C37">
        <v>20.425000000000001</v>
      </c>
      <c r="D37">
        <v>0</v>
      </c>
      <c r="E37" t="s">
        <v>10</v>
      </c>
      <c r="F37" t="s">
        <v>12</v>
      </c>
      <c r="G37">
        <v>1625.4337499999999</v>
      </c>
    </row>
    <row r="38" spans="1:7">
      <c r="A38">
        <v>62</v>
      </c>
      <c r="B38" t="s">
        <v>6</v>
      </c>
      <c r="C38">
        <v>32.965000000000003</v>
      </c>
      <c r="D38">
        <v>3</v>
      </c>
      <c r="E38" t="s">
        <v>10</v>
      </c>
      <c r="F38" t="s">
        <v>12</v>
      </c>
      <c r="G38">
        <v>15612.19335</v>
      </c>
    </row>
    <row r="39" spans="1:7">
      <c r="A39">
        <v>26</v>
      </c>
      <c r="B39" t="s">
        <v>9</v>
      </c>
      <c r="C39">
        <v>20.8</v>
      </c>
      <c r="D39">
        <v>0</v>
      </c>
      <c r="E39" t="s">
        <v>10</v>
      </c>
      <c r="F39" t="s">
        <v>8</v>
      </c>
      <c r="G39">
        <v>2302.3000000000002</v>
      </c>
    </row>
    <row r="40" spans="1:7">
      <c r="A40">
        <v>35</v>
      </c>
      <c r="B40" t="s">
        <v>9</v>
      </c>
      <c r="C40">
        <v>36.67</v>
      </c>
      <c r="D40">
        <v>1</v>
      </c>
      <c r="E40" t="s">
        <v>7</v>
      </c>
      <c r="F40" t="s">
        <v>13</v>
      </c>
      <c r="G40">
        <v>39774.276299999998</v>
      </c>
    </row>
    <row r="41" spans="1:7">
      <c r="A41">
        <v>60</v>
      </c>
      <c r="B41" t="s">
        <v>9</v>
      </c>
      <c r="C41">
        <v>39.9</v>
      </c>
      <c r="D41">
        <v>0</v>
      </c>
      <c r="E41" t="s">
        <v>7</v>
      </c>
      <c r="F41" t="s">
        <v>8</v>
      </c>
      <c r="G41">
        <v>48173.360999999997</v>
      </c>
    </row>
    <row r="42" spans="1:7">
      <c r="A42">
        <v>24</v>
      </c>
      <c r="B42" t="s">
        <v>6</v>
      </c>
      <c r="C42">
        <v>26.6</v>
      </c>
      <c r="D42">
        <v>0</v>
      </c>
      <c r="E42" t="s">
        <v>10</v>
      </c>
      <c r="F42" t="s">
        <v>13</v>
      </c>
      <c r="G42">
        <v>3046.0619999999999</v>
      </c>
    </row>
    <row r="43" spans="1:7">
      <c r="A43">
        <v>31</v>
      </c>
      <c r="B43" t="s">
        <v>6</v>
      </c>
      <c r="C43">
        <v>36.630000000000003</v>
      </c>
      <c r="D43">
        <v>2</v>
      </c>
      <c r="E43" t="s">
        <v>10</v>
      </c>
      <c r="F43" t="s">
        <v>11</v>
      </c>
      <c r="G43">
        <v>4949.7587000000003</v>
      </c>
    </row>
    <row r="44" spans="1:7">
      <c r="A44">
        <v>41</v>
      </c>
      <c r="B44" t="s">
        <v>9</v>
      </c>
      <c r="C44">
        <v>21.78</v>
      </c>
      <c r="D44">
        <v>1</v>
      </c>
      <c r="E44" t="s">
        <v>10</v>
      </c>
      <c r="F44" t="s">
        <v>11</v>
      </c>
      <c r="G44">
        <v>6272.4772000000003</v>
      </c>
    </row>
    <row r="45" spans="1:7">
      <c r="A45">
        <v>37</v>
      </c>
      <c r="B45" t="s">
        <v>6</v>
      </c>
      <c r="C45">
        <v>30.8</v>
      </c>
      <c r="D45">
        <v>2</v>
      </c>
      <c r="E45" t="s">
        <v>10</v>
      </c>
      <c r="F45" t="s">
        <v>11</v>
      </c>
      <c r="G45">
        <v>6313.759</v>
      </c>
    </row>
    <row r="46" spans="1:7">
      <c r="A46">
        <v>38</v>
      </c>
      <c r="B46" t="s">
        <v>9</v>
      </c>
      <c r="C46">
        <v>37.049999999999997</v>
      </c>
      <c r="D46">
        <v>1</v>
      </c>
      <c r="E46" t="s">
        <v>10</v>
      </c>
      <c r="F46" t="s">
        <v>13</v>
      </c>
      <c r="G46">
        <v>6079.6715000000004</v>
      </c>
    </row>
    <row r="47" spans="1:7">
      <c r="A47">
        <v>55</v>
      </c>
      <c r="B47" t="s">
        <v>9</v>
      </c>
      <c r="C47">
        <v>37.299999999999997</v>
      </c>
      <c r="D47">
        <v>0</v>
      </c>
      <c r="E47" t="s">
        <v>10</v>
      </c>
      <c r="F47" t="s">
        <v>8</v>
      </c>
      <c r="G47">
        <v>20630.283510000001</v>
      </c>
    </row>
    <row r="48" spans="1:7">
      <c r="A48">
        <v>18</v>
      </c>
      <c r="B48" t="s">
        <v>6</v>
      </c>
      <c r="C48">
        <v>38.664999999999999</v>
      </c>
      <c r="D48">
        <v>2</v>
      </c>
      <c r="E48" t="s">
        <v>10</v>
      </c>
      <c r="F48" t="s">
        <v>13</v>
      </c>
      <c r="G48">
        <v>3393.35635</v>
      </c>
    </row>
    <row r="49" spans="1:7">
      <c r="A49">
        <v>28</v>
      </c>
      <c r="B49" t="s">
        <v>6</v>
      </c>
      <c r="C49">
        <v>34.770000000000003</v>
      </c>
      <c r="D49">
        <v>0</v>
      </c>
      <c r="E49" t="s">
        <v>10</v>
      </c>
      <c r="F49" t="s">
        <v>12</v>
      </c>
      <c r="G49">
        <v>3556.9223000000002</v>
      </c>
    </row>
    <row r="50" spans="1:7">
      <c r="A50">
        <v>60</v>
      </c>
      <c r="B50" t="s">
        <v>6</v>
      </c>
      <c r="C50">
        <v>24.53</v>
      </c>
      <c r="D50">
        <v>0</v>
      </c>
      <c r="E50" t="s">
        <v>10</v>
      </c>
      <c r="F50" t="s">
        <v>11</v>
      </c>
      <c r="G50">
        <v>12629.896699999999</v>
      </c>
    </row>
    <row r="51" spans="1:7">
      <c r="A51">
        <v>36</v>
      </c>
      <c r="B51" t="s">
        <v>9</v>
      </c>
      <c r="C51">
        <v>35.200000000000003</v>
      </c>
      <c r="D51">
        <v>1</v>
      </c>
      <c r="E51" t="s">
        <v>7</v>
      </c>
      <c r="F51" t="s">
        <v>11</v>
      </c>
      <c r="G51">
        <v>38709.175999999999</v>
      </c>
    </row>
    <row r="52" spans="1:7">
      <c r="A52">
        <v>18</v>
      </c>
      <c r="B52" t="s">
        <v>6</v>
      </c>
      <c r="C52">
        <v>35.625</v>
      </c>
      <c r="D52">
        <v>0</v>
      </c>
      <c r="E52" t="s">
        <v>10</v>
      </c>
      <c r="F52" t="s">
        <v>13</v>
      </c>
      <c r="G52">
        <v>2211.1307499999998</v>
      </c>
    </row>
    <row r="53" spans="1:7">
      <c r="A53">
        <v>21</v>
      </c>
      <c r="B53" t="s">
        <v>6</v>
      </c>
      <c r="C53">
        <v>33.630000000000003</v>
      </c>
      <c r="D53">
        <v>2</v>
      </c>
      <c r="E53" t="s">
        <v>10</v>
      </c>
      <c r="F53" t="s">
        <v>12</v>
      </c>
      <c r="G53">
        <v>3579.8287</v>
      </c>
    </row>
    <row r="54" spans="1:7">
      <c r="A54">
        <v>48</v>
      </c>
      <c r="B54" t="s">
        <v>9</v>
      </c>
      <c r="C54">
        <v>28</v>
      </c>
      <c r="D54">
        <v>1</v>
      </c>
      <c r="E54" t="s">
        <v>7</v>
      </c>
      <c r="F54" t="s">
        <v>8</v>
      </c>
      <c r="G54">
        <v>23568.272000000001</v>
      </c>
    </row>
    <row r="55" spans="1:7">
      <c r="A55">
        <v>36</v>
      </c>
      <c r="B55" t="s">
        <v>9</v>
      </c>
      <c r="C55">
        <v>34.43</v>
      </c>
      <c r="D55">
        <v>0</v>
      </c>
      <c r="E55" t="s">
        <v>7</v>
      </c>
      <c r="F55" t="s">
        <v>11</v>
      </c>
      <c r="G55">
        <v>37742.575700000001</v>
      </c>
    </row>
    <row r="56" spans="1:7">
      <c r="A56">
        <v>40</v>
      </c>
      <c r="B56" t="s">
        <v>6</v>
      </c>
      <c r="C56">
        <v>28.69</v>
      </c>
      <c r="D56">
        <v>3</v>
      </c>
      <c r="E56" t="s">
        <v>10</v>
      </c>
      <c r="F56" t="s">
        <v>12</v>
      </c>
      <c r="G56">
        <v>8059.6791000000003</v>
      </c>
    </row>
    <row r="57" spans="1:7">
      <c r="A57">
        <v>58</v>
      </c>
      <c r="B57" t="s">
        <v>9</v>
      </c>
      <c r="C57">
        <v>36.954999999999998</v>
      </c>
      <c r="D57">
        <v>2</v>
      </c>
      <c r="E57" t="s">
        <v>7</v>
      </c>
      <c r="F57" t="s">
        <v>12</v>
      </c>
      <c r="G57">
        <v>47496.494449999998</v>
      </c>
    </row>
    <row r="58" spans="1:7">
      <c r="A58">
        <v>58</v>
      </c>
      <c r="B58" t="s">
        <v>6</v>
      </c>
      <c r="C58">
        <v>31.824999999999999</v>
      </c>
      <c r="D58">
        <v>2</v>
      </c>
      <c r="E58" t="s">
        <v>10</v>
      </c>
      <c r="F58" t="s">
        <v>13</v>
      </c>
      <c r="G58">
        <v>13607.36875</v>
      </c>
    </row>
    <row r="59" spans="1:7">
      <c r="A59">
        <v>18</v>
      </c>
      <c r="B59" t="s">
        <v>9</v>
      </c>
      <c r="C59">
        <v>31.68</v>
      </c>
      <c r="D59">
        <v>2</v>
      </c>
      <c r="E59" t="s">
        <v>7</v>
      </c>
      <c r="F59" t="s">
        <v>11</v>
      </c>
      <c r="G59">
        <v>34303.167200000004</v>
      </c>
    </row>
    <row r="60" spans="1:7">
      <c r="A60">
        <v>53</v>
      </c>
      <c r="B60" t="s">
        <v>6</v>
      </c>
      <c r="C60">
        <v>22.88</v>
      </c>
      <c r="D60">
        <v>1</v>
      </c>
      <c r="E60" t="s">
        <v>7</v>
      </c>
      <c r="F60" t="s">
        <v>11</v>
      </c>
      <c r="G60">
        <v>23244.790199999999</v>
      </c>
    </row>
    <row r="61" spans="1:7">
      <c r="A61">
        <v>34</v>
      </c>
      <c r="B61" t="s">
        <v>6</v>
      </c>
      <c r="C61">
        <v>37.335000000000001</v>
      </c>
      <c r="D61">
        <v>2</v>
      </c>
      <c r="E61" t="s">
        <v>10</v>
      </c>
      <c r="F61" t="s">
        <v>12</v>
      </c>
      <c r="G61">
        <v>5989.5236500000001</v>
      </c>
    </row>
    <row r="62" spans="1:7">
      <c r="A62">
        <v>43</v>
      </c>
      <c r="B62" t="s">
        <v>9</v>
      </c>
      <c r="C62">
        <v>27.36</v>
      </c>
      <c r="D62">
        <v>3</v>
      </c>
      <c r="E62" t="s">
        <v>10</v>
      </c>
      <c r="F62" t="s">
        <v>13</v>
      </c>
      <c r="G62">
        <v>8606.2173999999995</v>
      </c>
    </row>
    <row r="63" spans="1:7">
      <c r="A63">
        <v>25</v>
      </c>
      <c r="B63" t="s">
        <v>9</v>
      </c>
      <c r="C63">
        <v>33.659999999999997</v>
      </c>
      <c r="D63">
        <v>4</v>
      </c>
      <c r="E63" t="s">
        <v>10</v>
      </c>
      <c r="F63" t="s">
        <v>11</v>
      </c>
      <c r="G63">
        <v>4504.6624000000002</v>
      </c>
    </row>
    <row r="64" spans="1:7">
      <c r="A64">
        <v>64</v>
      </c>
      <c r="B64" t="s">
        <v>9</v>
      </c>
      <c r="C64">
        <v>24.7</v>
      </c>
      <c r="D64">
        <v>1</v>
      </c>
      <c r="E64" t="s">
        <v>10</v>
      </c>
      <c r="F64" t="s">
        <v>12</v>
      </c>
      <c r="G64">
        <v>30166.618170000002</v>
      </c>
    </row>
    <row r="65" spans="1:7">
      <c r="A65">
        <v>28</v>
      </c>
      <c r="B65" t="s">
        <v>6</v>
      </c>
      <c r="C65">
        <v>25.934999999999999</v>
      </c>
      <c r="D65">
        <v>1</v>
      </c>
      <c r="E65" t="s">
        <v>10</v>
      </c>
      <c r="F65" t="s">
        <v>12</v>
      </c>
      <c r="G65">
        <v>4133.6416499999996</v>
      </c>
    </row>
    <row r="66" spans="1:7">
      <c r="A66">
        <v>20</v>
      </c>
      <c r="B66" t="s">
        <v>6</v>
      </c>
      <c r="C66">
        <v>22.42</v>
      </c>
      <c r="D66">
        <v>0</v>
      </c>
      <c r="E66" t="s">
        <v>7</v>
      </c>
      <c r="F66" t="s">
        <v>12</v>
      </c>
      <c r="G66">
        <v>14711.7438</v>
      </c>
    </row>
    <row r="67" spans="1:7">
      <c r="A67">
        <v>19</v>
      </c>
      <c r="B67" t="s">
        <v>6</v>
      </c>
      <c r="C67">
        <v>28.9</v>
      </c>
      <c r="D67">
        <v>0</v>
      </c>
      <c r="E67" t="s">
        <v>10</v>
      </c>
      <c r="F67" t="s">
        <v>8</v>
      </c>
      <c r="G67">
        <v>1743.2139999999999</v>
      </c>
    </row>
    <row r="68" spans="1:7">
      <c r="A68">
        <v>61</v>
      </c>
      <c r="B68" t="s">
        <v>6</v>
      </c>
      <c r="C68">
        <v>39.1</v>
      </c>
      <c r="D68">
        <v>2</v>
      </c>
      <c r="E68" t="s">
        <v>10</v>
      </c>
      <c r="F68" t="s">
        <v>8</v>
      </c>
      <c r="G68">
        <v>14235.072</v>
      </c>
    </row>
    <row r="69" spans="1:7">
      <c r="A69">
        <v>40</v>
      </c>
      <c r="B69" t="s">
        <v>9</v>
      </c>
      <c r="C69">
        <v>26.315000000000001</v>
      </c>
      <c r="D69">
        <v>1</v>
      </c>
      <c r="E69" t="s">
        <v>10</v>
      </c>
      <c r="F69" t="s">
        <v>12</v>
      </c>
      <c r="G69">
        <v>6389.3778499999999</v>
      </c>
    </row>
    <row r="70" spans="1:7">
      <c r="A70">
        <v>40</v>
      </c>
      <c r="B70" t="s">
        <v>6</v>
      </c>
      <c r="C70">
        <v>36.19</v>
      </c>
      <c r="D70">
        <v>0</v>
      </c>
      <c r="E70" t="s">
        <v>10</v>
      </c>
      <c r="F70" t="s">
        <v>11</v>
      </c>
      <c r="G70">
        <v>5920.1040999999996</v>
      </c>
    </row>
    <row r="71" spans="1:7">
      <c r="A71">
        <v>28</v>
      </c>
      <c r="B71" t="s">
        <v>9</v>
      </c>
      <c r="C71">
        <v>23.98</v>
      </c>
      <c r="D71">
        <v>3</v>
      </c>
      <c r="E71" t="s">
        <v>7</v>
      </c>
      <c r="F71" t="s">
        <v>11</v>
      </c>
      <c r="G71">
        <v>17663.144199999999</v>
      </c>
    </row>
    <row r="72" spans="1:7">
      <c r="A72">
        <v>27</v>
      </c>
      <c r="B72" t="s">
        <v>6</v>
      </c>
      <c r="C72">
        <v>24.75</v>
      </c>
      <c r="D72">
        <v>0</v>
      </c>
      <c r="E72" t="s">
        <v>7</v>
      </c>
      <c r="F72" t="s">
        <v>11</v>
      </c>
      <c r="G72">
        <v>16577.779500000001</v>
      </c>
    </row>
    <row r="73" spans="1:7">
      <c r="A73">
        <v>31</v>
      </c>
      <c r="B73" t="s">
        <v>9</v>
      </c>
      <c r="C73">
        <v>28.5</v>
      </c>
      <c r="D73">
        <v>5</v>
      </c>
      <c r="E73" t="s">
        <v>10</v>
      </c>
      <c r="F73" t="s">
        <v>13</v>
      </c>
      <c r="G73">
        <v>6799.4579999999996</v>
      </c>
    </row>
    <row r="74" spans="1:7">
      <c r="A74">
        <v>53</v>
      </c>
      <c r="B74" t="s">
        <v>6</v>
      </c>
      <c r="C74">
        <v>28.1</v>
      </c>
      <c r="D74">
        <v>3</v>
      </c>
      <c r="E74" t="s">
        <v>10</v>
      </c>
      <c r="F74" t="s">
        <v>8</v>
      </c>
      <c r="G74">
        <v>11741.726000000001</v>
      </c>
    </row>
    <row r="75" spans="1:7">
      <c r="A75">
        <v>58</v>
      </c>
      <c r="B75" t="s">
        <v>9</v>
      </c>
      <c r="C75">
        <v>32.01</v>
      </c>
      <c r="D75">
        <v>1</v>
      </c>
      <c r="E75" t="s">
        <v>10</v>
      </c>
      <c r="F75" t="s">
        <v>11</v>
      </c>
      <c r="G75">
        <v>11946.625899999999</v>
      </c>
    </row>
    <row r="76" spans="1:7">
      <c r="A76">
        <v>44</v>
      </c>
      <c r="B76" t="s">
        <v>9</v>
      </c>
      <c r="C76">
        <v>27.4</v>
      </c>
      <c r="D76">
        <v>2</v>
      </c>
      <c r="E76" t="s">
        <v>10</v>
      </c>
      <c r="F76" t="s">
        <v>8</v>
      </c>
      <c r="G76">
        <v>7726.8540000000003</v>
      </c>
    </row>
    <row r="77" spans="1:7">
      <c r="A77">
        <v>57</v>
      </c>
      <c r="B77" t="s">
        <v>9</v>
      </c>
      <c r="C77">
        <v>34.01</v>
      </c>
      <c r="D77">
        <v>0</v>
      </c>
      <c r="E77" t="s">
        <v>10</v>
      </c>
      <c r="F77" t="s">
        <v>12</v>
      </c>
      <c r="G77">
        <v>11356.660900000001</v>
      </c>
    </row>
    <row r="78" spans="1:7">
      <c r="A78">
        <v>29</v>
      </c>
      <c r="B78" t="s">
        <v>6</v>
      </c>
      <c r="C78">
        <v>29.59</v>
      </c>
      <c r="D78">
        <v>1</v>
      </c>
      <c r="E78" t="s">
        <v>10</v>
      </c>
      <c r="F78" t="s">
        <v>11</v>
      </c>
      <c r="G78">
        <v>3947.4131000000002</v>
      </c>
    </row>
    <row r="79" spans="1:7">
      <c r="A79">
        <v>21</v>
      </c>
      <c r="B79" t="s">
        <v>9</v>
      </c>
      <c r="C79">
        <v>35.53</v>
      </c>
      <c r="D79">
        <v>0</v>
      </c>
      <c r="E79" t="s">
        <v>10</v>
      </c>
      <c r="F79" t="s">
        <v>11</v>
      </c>
      <c r="G79">
        <v>1532.4697000000001</v>
      </c>
    </row>
    <row r="80" spans="1:7">
      <c r="A80">
        <v>22</v>
      </c>
      <c r="B80" t="s">
        <v>6</v>
      </c>
      <c r="C80">
        <v>39.805</v>
      </c>
      <c r="D80">
        <v>0</v>
      </c>
      <c r="E80" t="s">
        <v>10</v>
      </c>
      <c r="F80" t="s">
        <v>13</v>
      </c>
      <c r="G80">
        <v>2755.0209500000001</v>
      </c>
    </row>
    <row r="81" spans="1:7">
      <c r="A81">
        <v>41</v>
      </c>
      <c r="B81" t="s">
        <v>6</v>
      </c>
      <c r="C81">
        <v>32.965000000000003</v>
      </c>
      <c r="D81">
        <v>0</v>
      </c>
      <c r="E81" t="s">
        <v>10</v>
      </c>
      <c r="F81" t="s">
        <v>12</v>
      </c>
      <c r="G81">
        <v>6571.0243499999997</v>
      </c>
    </row>
    <row r="82" spans="1:7">
      <c r="A82">
        <v>31</v>
      </c>
      <c r="B82" t="s">
        <v>9</v>
      </c>
      <c r="C82">
        <v>26.885000000000002</v>
      </c>
      <c r="D82">
        <v>1</v>
      </c>
      <c r="E82" t="s">
        <v>10</v>
      </c>
      <c r="F82" t="s">
        <v>13</v>
      </c>
      <c r="G82">
        <v>4441.2131499999996</v>
      </c>
    </row>
    <row r="83" spans="1:7">
      <c r="A83">
        <v>45</v>
      </c>
      <c r="B83" t="s">
        <v>6</v>
      </c>
      <c r="C83">
        <v>38.284999999999997</v>
      </c>
      <c r="D83">
        <v>0</v>
      </c>
      <c r="E83" t="s">
        <v>10</v>
      </c>
      <c r="F83" t="s">
        <v>13</v>
      </c>
      <c r="G83">
        <v>7935.29115</v>
      </c>
    </row>
    <row r="84" spans="1:7">
      <c r="A84">
        <v>22</v>
      </c>
      <c r="B84" t="s">
        <v>9</v>
      </c>
      <c r="C84">
        <v>37.619999999999997</v>
      </c>
      <c r="D84">
        <v>1</v>
      </c>
      <c r="E84" t="s">
        <v>7</v>
      </c>
      <c r="F84" t="s">
        <v>11</v>
      </c>
      <c r="G84">
        <v>37165.163800000002</v>
      </c>
    </row>
    <row r="85" spans="1:7">
      <c r="A85">
        <v>48</v>
      </c>
      <c r="B85" t="s">
        <v>6</v>
      </c>
      <c r="C85">
        <v>41.23</v>
      </c>
      <c r="D85">
        <v>4</v>
      </c>
      <c r="E85" t="s">
        <v>10</v>
      </c>
      <c r="F85" t="s">
        <v>12</v>
      </c>
      <c r="G85">
        <v>11033.661700000001</v>
      </c>
    </row>
    <row r="86" spans="1:7">
      <c r="A86">
        <v>37</v>
      </c>
      <c r="B86" t="s">
        <v>6</v>
      </c>
      <c r="C86">
        <v>34.799999999999997</v>
      </c>
      <c r="D86">
        <v>2</v>
      </c>
      <c r="E86" t="s">
        <v>7</v>
      </c>
      <c r="F86" t="s">
        <v>8</v>
      </c>
      <c r="G86">
        <v>39836.519</v>
      </c>
    </row>
    <row r="87" spans="1:7">
      <c r="A87">
        <v>45</v>
      </c>
      <c r="B87" t="s">
        <v>9</v>
      </c>
      <c r="C87">
        <v>22.895</v>
      </c>
      <c r="D87">
        <v>2</v>
      </c>
      <c r="E87" t="s">
        <v>7</v>
      </c>
      <c r="F87" t="s">
        <v>12</v>
      </c>
      <c r="G87">
        <v>21098.554049999999</v>
      </c>
    </row>
    <row r="88" spans="1:7">
      <c r="A88">
        <v>57</v>
      </c>
      <c r="B88" t="s">
        <v>6</v>
      </c>
      <c r="C88">
        <v>31.16</v>
      </c>
      <c r="D88">
        <v>0</v>
      </c>
      <c r="E88" t="s">
        <v>7</v>
      </c>
      <c r="F88" t="s">
        <v>12</v>
      </c>
      <c r="G88">
        <v>43578.939400000003</v>
      </c>
    </row>
    <row r="89" spans="1:7">
      <c r="A89">
        <v>56</v>
      </c>
      <c r="B89" t="s">
        <v>6</v>
      </c>
      <c r="C89">
        <v>27.2</v>
      </c>
      <c r="D89">
        <v>0</v>
      </c>
      <c r="E89" t="s">
        <v>10</v>
      </c>
      <c r="F89" t="s">
        <v>8</v>
      </c>
      <c r="G89">
        <v>11073.175999999999</v>
      </c>
    </row>
    <row r="90" spans="1:7">
      <c r="A90">
        <v>46</v>
      </c>
      <c r="B90" t="s">
        <v>6</v>
      </c>
      <c r="C90">
        <v>27.74</v>
      </c>
      <c r="D90">
        <v>0</v>
      </c>
      <c r="E90" t="s">
        <v>10</v>
      </c>
      <c r="F90" t="s">
        <v>12</v>
      </c>
      <c r="G90">
        <v>8026.6665999999996</v>
      </c>
    </row>
    <row r="91" spans="1:7">
      <c r="A91">
        <v>55</v>
      </c>
      <c r="B91" t="s">
        <v>6</v>
      </c>
      <c r="C91">
        <v>26.98</v>
      </c>
      <c r="D91">
        <v>0</v>
      </c>
      <c r="E91" t="s">
        <v>10</v>
      </c>
      <c r="F91" t="s">
        <v>12</v>
      </c>
      <c r="G91">
        <v>11082.5772</v>
      </c>
    </row>
    <row r="92" spans="1:7">
      <c r="A92">
        <v>21</v>
      </c>
      <c r="B92" t="s">
        <v>6</v>
      </c>
      <c r="C92">
        <v>39.49</v>
      </c>
      <c r="D92">
        <v>0</v>
      </c>
      <c r="E92" t="s">
        <v>10</v>
      </c>
      <c r="F92" t="s">
        <v>11</v>
      </c>
      <c r="G92">
        <v>2026.9740999999999</v>
      </c>
    </row>
    <row r="93" spans="1:7">
      <c r="A93">
        <v>53</v>
      </c>
      <c r="B93" t="s">
        <v>6</v>
      </c>
      <c r="C93">
        <v>24.795000000000002</v>
      </c>
      <c r="D93">
        <v>1</v>
      </c>
      <c r="E93" t="s">
        <v>10</v>
      </c>
      <c r="F93" t="s">
        <v>12</v>
      </c>
      <c r="G93">
        <v>10942.13205</v>
      </c>
    </row>
    <row r="94" spans="1:7">
      <c r="A94">
        <v>59</v>
      </c>
      <c r="B94" t="s">
        <v>9</v>
      </c>
      <c r="C94">
        <v>29.83</v>
      </c>
      <c r="D94">
        <v>3</v>
      </c>
      <c r="E94" t="s">
        <v>7</v>
      </c>
      <c r="F94" t="s">
        <v>13</v>
      </c>
      <c r="G94">
        <v>30184.936699999998</v>
      </c>
    </row>
    <row r="95" spans="1:7">
      <c r="A95">
        <v>35</v>
      </c>
      <c r="B95" t="s">
        <v>9</v>
      </c>
      <c r="C95">
        <v>34.770000000000003</v>
      </c>
      <c r="D95">
        <v>2</v>
      </c>
      <c r="E95" t="s">
        <v>10</v>
      </c>
      <c r="F95" t="s">
        <v>12</v>
      </c>
      <c r="G95">
        <v>5729.0052999999998</v>
      </c>
    </row>
    <row r="96" spans="1:7">
      <c r="A96">
        <v>64</v>
      </c>
      <c r="B96" t="s">
        <v>6</v>
      </c>
      <c r="C96">
        <v>31.3</v>
      </c>
      <c r="D96">
        <v>2</v>
      </c>
      <c r="E96" t="s">
        <v>7</v>
      </c>
      <c r="F96" t="s">
        <v>8</v>
      </c>
      <c r="G96">
        <v>47291.055</v>
      </c>
    </row>
    <row r="97" spans="1:7">
      <c r="A97">
        <v>28</v>
      </c>
      <c r="B97" t="s">
        <v>6</v>
      </c>
      <c r="C97">
        <v>37.619999999999997</v>
      </c>
      <c r="D97">
        <v>1</v>
      </c>
      <c r="E97" t="s">
        <v>10</v>
      </c>
      <c r="F97" t="s">
        <v>11</v>
      </c>
      <c r="G97">
        <v>3766.8838000000001</v>
      </c>
    </row>
    <row r="98" spans="1:7">
      <c r="A98">
        <v>54</v>
      </c>
      <c r="B98" t="s">
        <v>6</v>
      </c>
      <c r="C98">
        <v>30.8</v>
      </c>
      <c r="D98">
        <v>3</v>
      </c>
      <c r="E98" t="s">
        <v>10</v>
      </c>
      <c r="F98" t="s">
        <v>8</v>
      </c>
      <c r="G98">
        <v>12105.32</v>
      </c>
    </row>
    <row r="99" spans="1:7">
      <c r="A99">
        <v>55</v>
      </c>
      <c r="B99" t="s">
        <v>9</v>
      </c>
      <c r="C99">
        <v>38.28</v>
      </c>
      <c r="D99">
        <v>0</v>
      </c>
      <c r="E99" t="s">
        <v>10</v>
      </c>
      <c r="F99" t="s">
        <v>11</v>
      </c>
      <c r="G99">
        <v>10226.2842</v>
      </c>
    </row>
    <row r="100" spans="1:7">
      <c r="A100">
        <v>56</v>
      </c>
      <c r="B100" t="s">
        <v>9</v>
      </c>
      <c r="C100">
        <v>19.95</v>
      </c>
      <c r="D100">
        <v>0</v>
      </c>
      <c r="E100" t="s">
        <v>7</v>
      </c>
      <c r="F100" t="s">
        <v>13</v>
      </c>
      <c r="G100">
        <v>22412.648499999999</v>
      </c>
    </row>
    <row r="101" spans="1:7">
      <c r="A101">
        <v>38</v>
      </c>
      <c r="B101" t="s">
        <v>9</v>
      </c>
      <c r="C101">
        <v>19.3</v>
      </c>
      <c r="D101">
        <v>0</v>
      </c>
      <c r="E101" t="s">
        <v>7</v>
      </c>
      <c r="F101" t="s">
        <v>8</v>
      </c>
      <c r="G101">
        <v>15820.699000000001</v>
      </c>
    </row>
    <row r="102" spans="1:7">
      <c r="A102">
        <v>41</v>
      </c>
      <c r="B102" t="s">
        <v>6</v>
      </c>
      <c r="C102">
        <v>31.6</v>
      </c>
      <c r="D102">
        <v>0</v>
      </c>
      <c r="E102" t="s">
        <v>10</v>
      </c>
      <c r="F102" t="s">
        <v>8</v>
      </c>
      <c r="G102">
        <v>6186.1270000000004</v>
      </c>
    </row>
    <row r="103" spans="1:7">
      <c r="A103">
        <v>30</v>
      </c>
      <c r="B103" t="s">
        <v>9</v>
      </c>
      <c r="C103">
        <v>25.46</v>
      </c>
      <c r="D103">
        <v>0</v>
      </c>
      <c r="E103" t="s">
        <v>10</v>
      </c>
      <c r="F103" t="s">
        <v>13</v>
      </c>
      <c r="G103">
        <v>3645.0893999999998</v>
      </c>
    </row>
    <row r="104" spans="1:7">
      <c r="A104">
        <v>18</v>
      </c>
      <c r="B104" t="s">
        <v>6</v>
      </c>
      <c r="C104">
        <v>30.114999999999998</v>
      </c>
      <c r="D104">
        <v>0</v>
      </c>
      <c r="E104" t="s">
        <v>10</v>
      </c>
      <c r="F104" t="s">
        <v>13</v>
      </c>
      <c r="G104">
        <v>21344.846699999998</v>
      </c>
    </row>
    <row r="105" spans="1:7">
      <c r="A105">
        <v>61</v>
      </c>
      <c r="B105" t="s">
        <v>6</v>
      </c>
      <c r="C105">
        <v>29.92</v>
      </c>
      <c r="D105">
        <v>3</v>
      </c>
      <c r="E105" t="s">
        <v>7</v>
      </c>
      <c r="F105" t="s">
        <v>11</v>
      </c>
      <c r="G105">
        <v>30942.191800000001</v>
      </c>
    </row>
    <row r="106" spans="1:7">
      <c r="A106">
        <v>34</v>
      </c>
      <c r="B106" t="s">
        <v>6</v>
      </c>
      <c r="C106">
        <v>27.5</v>
      </c>
      <c r="D106">
        <v>1</v>
      </c>
      <c r="E106" t="s">
        <v>10</v>
      </c>
      <c r="F106" t="s">
        <v>8</v>
      </c>
      <c r="G106">
        <v>5003.8530000000001</v>
      </c>
    </row>
    <row r="107" spans="1:7">
      <c r="A107">
        <v>20</v>
      </c>
      <c r="B107" t="s">
        <v>9</v>
      </c>
      <c r="C107">
        <v>28.024999999999999</v>
      </c>
      <c r="D107">
        <v>1</v>
      </c>
      <c r="E107" t="s">
        <v>7</v>
      </c>
      <c r="F107" t="s">
        <v>12</v>
      </c>
      <c r="G107">
        <v>17560.37975</v>
      </c>
    </row>
    <row r="108" spans="1:7">
      <c r="A108">
        <v>19</v>
      </c>
      <c r="B108" t="s">
        <v>6</v>
      </c>
      <c r="C108">
        <v>28.4</v>
      </c>
      <c r="D108">
        <v>1</v>
      </c>
      <c r="E108" t="s">
        <v>10</v>
      </c>
      <c r="F108" t="s">
        <v>8</v>
      </c>
      <c r="G108">
        <v>2331.5189999999998</v>
      </c>
    </row>
    <row r="109" spans="1:7">
      <c r="A109">
        <v>26</v>
      </c>
      <c r="B109" t="s">
        <v>9</v>
      </c>
      <c r="C109">
        <v>30.875</v>
      </c>
      <c r="D109">
        <v>2</v>
      </c>
      <c r="E109" t="s">
        <v>10</v>
      </c>
      <c r="F109" t="s">
        <v>12</v>
      </c>
      <c r="G109">
        <v>3877.3042500000001</v>
      </c>
    </row>
    <row r="110" spans="1:7">
      <c r="A110">
        <v>29</v>
      </c>
      <c r="B110" t="s">
        <v>9</v>
      </c>
      <c r="C110">
        <v>27.94</v>
      </c>
      <c r="D110">
        <v>0</v>
      </c>
      <c r="E110" t="s">
        <v>10</v>
      </c>
      <c r="F110" t="s">
        <v>11</v>
      </c>
      <c r="G110">
        <v>2867.1196</v>
      </c>
    </row>
    <row r="111" spans="1:7">
      <c r="A111">
        <v>63</v>
      </c>
      <c r="B111" t="s">
        <v>9</v>
      </c>
      <c r="C111">
        <v>35.090000000000003</v>
      </c>
      <c r="D111">
        <v>0</v>
      </c>
      <c r="E111" t="s">
        <v>7</v>
      </c>
      <c r="F111" t="s">
        <v>11</v>
      </c>
      <c r="G111">
        <v>47055.532099999997</v>
      </c>
    </row>
    <row r="112" spans="1:7">
      <c r="A112">
        <v>54</v>
      </c>
      <c r="B112" t="s">
        <v>9</v>
      </c>
      <c r="C112">
        <v>33.630000000000003</v>
      </c>
      <c r="D112">
        <v>1</v>
      </c>
      <c r="E112" t="s">
        <v>10</v>
      </c>
      <c r="F112" t="s">
        <v>12</v>
      </c>
      <c r="G112">
        <v>10825.253699999999</v>
      </c>
    </row>
    <row r="113" spans="1:7">
      <c r="A113">
        <v>55</v>
      </c>
      <c r="B113" t="s">
        <v>6</v>
      </c>
      <c r="C113">
        <v>29.7</v>
      </c>
      <c r="D113">
        <v>2</v>
      </c>
      <c r="E113" t="s">
        <v>10</v>
      </c>
      <c r="F113" t="s">
        <v>8</v>
      </c>
      <c r="G113">
        <v>11881.358</v>
      </c>
    </row>
    <row r="114" spans="1:7">
      <c r="A114">
        <v>37</v>
      </c>
      <c r="B114" t="s">
        <v>9</v>
      </c>
      <c r="C114">
        <v>30.8</v>
      </c>
      <c r="D114">
        <v>0</v>
      </c>
      <c r="E114" t="s">
        <v>10</v>
      </c>
      <c r="F114" t="s">
        <v>8</v>
      </c>
      <c r="G114">
        <v>4646.759</v>
      </c>
    </row>
    <row r="115" spans="1:7">
      <c r="A115">
        <v>21</v>
      </c>
      <c r="B115" t="s">
        <v>6</v>
      </c>
      <c r="C115">
        <v>35.72</v>
      </c>
      <c r="D115">
        <v>0</v>
      </c>
      <c r="E115" t="s">
        <v>10</v>
      </c>
      <c r="F115" t="s">
        <v>12</v>
      </c>
      <c r="G115">
        <v>2404.7338</v>
      </c>
    </row>
    <row r="116" spans="1:7">
      <c r="A116">
        <v>52</v>
      </c>
      <c r="B116" t="s">
        <v>9</v>
      </c>
      <c r="C116">
        <v>32.204999999999998</v>
      </c>
      <c r="D116">
        <v>3</v>
      </c>
      <c r="E116" t="s">
        <v>10</v>
      </c>
      <c r="F116" t="s">
        <v>13</v>
      </c>
      <c r="G116">
        <v>11488.31695</v>
      </c>
    </row>
    <row r="117" spans="1:7">
      <c r="A117">
        <v>60</v>
      </c>
      <c r="B117" t="s">
        <v>9</v>
      </c>
      <c r="C117">
        <v>28.594999999999999</v>
      </c>
      <c r="D117">
        <v>0</v>
      </c>
      <c r="E117" t="s">
        <v>10</v>
      </c>
      <c r="F117" t="s">
        <v>13</v>
      </c>
      <c r="G117">
        <v>30259.995559999999</v>
      </c>
    </row>
    <row r="118" spans="1:7">
      <c r="A118">
        <v>58</v>
      </c>
      <c r="B118" t="s">
        <v>9</v>
      </c>
      <c r="C118">
        <v>49.06</v>
      </c>
      <c r="D118">
        <v>0</v>
      </c>
      <c r="E118" t="s">
        <v>10</v>
      </c>
      <c r="F118" t="s">
        <v>11</v>
      </c>
      <c r="G118">
        <v>11381.3254</v>
      </c>
    </row>
    <row r="119" spans="1:7">
      <c r="A119">
        <v>29</v>
      </c>
      <c r="B119" t="s">
        <v>6</v>
      </c>
      <c r="C119">
        <v>27.94</v>
      </c>
      <c r="D119">
        <v>1</v>
      </c>
      <c r="E119" t="s">
        <v>7</v>
      </c>
      <c r="F119" t="s">
        <v>11</v>
      </c>
      <c r="G119">
        <v>19107.779600000002</v>
      </c>
    </row>
    <row r="120" spans="1:7">
      <c r="A120">
        <v>49</v>
      </c>
      <c r="B120" t="s">
        <v>6</v>
      </c>
      <c r="C120">
        <v>27.17</v>
      </c>
      <c r="D120">
        <v>0</v>
      </c>
      <c r="E120" t="s">
        <v>10</v>
      </c>
      <c r="F120" t="s">
        <v>11</v>
      </c>
      <c r="G120">
        <v>8601.3292999999994</v>
      </c>
    </row>
    <row r="121" spans="1:7">
      <c r="A121">
        <v>37</v>
      </c>
      <c r="B121" t="s">
        <v>6</v>
      </c>
      <c r="C121">
        <v>23.37</v>
      </c>
      <c r="D121">
        <v>2</v>
      </c>
      <c r="E121" t="s">
        <v>10</v>
      </c>
      <c r="F121" t="s">
        <v>12</v>
      </c>
      <c r="G121">
        <v>6686.4313000000002</v>
      </c>
    </row>
    <row r="122" spans="1:7">
      <c r="A122">
        <v>44</v>
      </c>
      <c r="B122" t="s">
        <v>9</v>
      </c>
      <c r="C122">
        <v>37.1</v>
      </c>
      <c r="D122">
        <v>2</v>
      </c>
      <c r="E122" t="s">
        <v>10</v>
      </c>
      <c r="F122" t="s">
        <v>8</v>
      </c>
      <c r="G122">
        <v>7740.3370000000004</v>
      </c>
    </row>
    <row r="123" spans="1:7">
      <c r="A123">
        <v>18</v>
      </c>
      <c r="B123" t="s">
        <v>9</v>
      </c>
      <c r="C123">
        <v>23.75</v>
      </c>
      <c r="D123">
        <v>0</v>
      </c>
      <c r="E123" t="s">
        <v>10</v>
      </c>
      <c r="F123" t="s">
        <v>13</v>
      </c>
      <c r="G123">
        <v>1705.6244999999999</v>
      </c>
    </row>
    <row r="124" spans="1:7">
      <c r="A124">
        <v>20</v>
      </c>
      <c r="B124" t="s">
        <v>6</v>
      </c>
      <c r="C124">
        <v>28.975000000000001</v>
      </c>
      <c r="D124">
        <v>0</v>
      </c>
      <c r="E124" t="s">
        <v>10</v>
      </c>
      <c r="F124" t="s">
        <v>12</v>
      </c>
      <c r="G124">
        <v>2257.47525</v>
      </c>
    </row>
    <row r="125" spans="1:7">
      <c r="A125">
        <v>44</v>
      </c>
      <c r="B125" t="s">
        <v>9</v>
      </c>
      <c r="C125">
        <v>31.35</v>
      </c>
      <c r="D125">
        <v>1</v>
      </c>
      <c r="E125" t="s">
        <v>7</v>
      </c>
      <c r="F125" t="s">
        <v>13</v>
      </c>
      <c r="G125">
        <v>39556.494500000001</v>
      </c>
    </row>
    <row r="126" spans="1:7">
      <c r="A126">
        <v>47</v>
      </c>
      <c r="B126" t="s">
        <v>6</v>
      </c>
      <c r="C126">
        <v>33.914999999999999</v>
      </c>
      <c r="D126">
        <v>3</v>
      </c>
      <c r="E126" t="s">
        <v>10</v>
      </c>
      <c r="F126" t="s">
        <v>12</v>
      </c>
      <c r="G126">
        <v>10115.00885</v>
      </c>
    </row>
    <row r="127" spans="1:7">
      <c r="A127">
        <v>26</v>
      </c>
      <c r="B127" t="s">
        <v>6</v>
      </c>
      <c r="C127">
        <v>28.785</v>
      </c>
      <c r="D127">
        <v>0</v>
      </c>
      <c r="E127" t="s">
        <v>10</v>
      </c>
      <c r="F127" t="s">
        <v>13</v>
      </c>
      <c r="G127">
        <v>3385.3991500000002</v>
      </c>
    </row>
    <row r="128" spans="1:7">
      <c r="A128">
        <v>19</v>
      </c>
      <c r="B128" t="s">
        <v>6</v>
      </c>
      <c r="C128">
        <v>28.3</v>
      </c>
      <c r="D128">
        <v>0</v>
      </c>
      <c r="E128" t="s">
        <v>7</v>
      </c>
      <c r="F128" t="s">
        <v>8</v>
      </c>
      <c r="G128">
        <v>17081.080000000002</v>
      </c>
    </row>
    <row r="129" spans="1:7">
      <c r="A129">
        <v>52</v>
      </c>
      <c r="B129" t="s">
        <v>6</v>
      </c>
      <c r="C129">
        <v>37.4</v>
      </c>
      <c r="D129">
        <v>0</v>
      </c>
      <c r="E129" t="s">
        <v>10</v>
      </c>
      <c r="F129" t="s">
        <v>8</v>
      </c>
      <c r="G129">
        <v>9634.5380000000005</v>
      </c>
    </row>
    <row r="130" spans="1:7">
      <c r="A130">
        <v>32</v>
      </c>
      <c r="B130" t="s">
        <v>6</v>
      </c>
      <c r="C130">
        <v>17.765000000000001</v>
      </c>
      <c r="D130">
        <v>2</v>
      </c>
      <c r="E130" t="s">
        <v>7</v>
      </c>
      <c r="F130" t="s">
        <v>12</v>
      </c>
      <c r="G130">
        <v>32734.186300000001</v>
      </c>
    </row>
    <row r="131" spans="1:7">
      <c r="A131">
        <v>38</v>
      </c>
      <c r="B131" t="s">
        <v>9</v>
      </c>
      <c r="C131">
        <v>34.700000000000003</v>
      </c>
      <c r="D131">
        <v>2</v>
      </c>
      <c r="E131" t="s">
        <v>10</v>
      </c>
      <c r="F131" t="s">
        <v>8</v>
      </c>
      <c r="G131">
        <v>6082.4049999999997</v>
      </c>
    </row>
    <row r="132" spans="1:7">
      <c r="A132">
        <v>59</v>
      </c>
      <c r="B132" t="s">
        <v>6</v>
      </c>
      <c r="C132">
        <v>26.504999999999999</v>
      </c>
      <c r="D132">
        <v>0</v>
      </c>
      <c r="E132" t="s">
        <v>10</v>
      </c>
      <c r="F132" t="s">
        <v>13</v>
      </c>
      <c r="G132">
        <v>12815.444949999999</v>
      </c>
    </row>
    <row r="133" spans="1:7">
      <c r="A133">
        <v>61</v>
      </c>
      <c r="B133" t="s">
        <v>6</v>
      </c>
      <c r="C133">
        <v>22.04</v>
      </c>
      <c r="D133">
        <v>0</v>
      </c>
      <c r="E133" t="s">
        <v>10</v>
      </c>
      <c r="F133" t="s">
        <v>13</v>
      </c>
      <c r="G133">
        <v>13616.3586</v>
      </c>
    </row>
    <row r="134" spans="1:7">
      <c r="A134">
        <v>53</v>
      </c>
      <c r="B134" t="s">
        <v>6</v>
      </c>
      <c r="C134">
        <v>35.9</v>
      </c>
      <c r="D134">
        <v>2</v>
      </c>
      <c r="E134" t="s">
        <v>10</v>
      </c>
      <c r="F134" t="s">
        <v>8</v>
      </c>
      <c r="G134">
        <v>11163.567999999999</v>
      </c>
    </row>
    <row r="135" spans="1:7">
      <c r="A135">
        <v>19</v>
      </c>
      <c r="B135" t="s">
        <v>9</v>
      </c>
      <c r="C135">
        <v>25.555</v>
      </c>
      <c r="D135">
        <v>0</v>
      </c>
      <c r="E135" t="s">
        <v>10</v>
      </c>
      <c r="F135" t="s">
        <v>12</v>
      </c>
      <c r="G135">
        <v>1632.5644500000001</v>
      </c>
    </row>
    <row r="136" spans="1:7">
      <c r="A136">
        <v>20</v>
      </c>
      <c r="B136" t="s">
        <v>6</v>
      </c>
      <c r="C136">
        <v>28.785</v>
      </c>
      <c r="D136">
        <v>0</v>
      </c>
      <c r="E136" t="s">
        <v>10</v>
      </c>
      <c r="F136" t="s">
        <v>13</v>
      </c>
      <c r="G136">
        <v>2457.2111500000001</v>
      </c>
    </row>
    <row r="137" spans="1:7">
      <c r="A137">
        <v>22</v>
      </c>
      <c r="B137" t="s">
        <v>6</v>
      </c>
      <c r="C137">
        <v>28.05</v>
      </c>
      <c r="D137">
        <v>0</v>
      </c>
      <c r="E137" t="s">
        <v>10</v>
      </c>
      <c r="F137" t="s">
        <v>11</v>
      </c>
      <c r="G137">
        <v>2155.6815000000001</v>
      </c>
    </row>
    <row r="138" spans="1:7">
      <c r="A138">
        <v>19</v>
      </c>
      <c r="B138" t="s">
        <v>9</v>
      </c>
      <c r="C138">
        <v>34.1</v>
      </c>
      <c r="D138">
        <v>0</v>
      </c>
      <c r="E138" t="s">
        <v>10</v>
      </c>
      <c r="F138" t="s">
        <v>8</v>
      </c>
      <c r="G138">
        <v>1261.442</v>
      </c>
    </row>
    <row r="139" spans="1:7">
      <c r="A139">
        <v>22</v>
      </c>
      <c r="B139" t="s">
        <v>9</v>
      </c>
      <c r="C139">
        <v>25.175000000000001</v>
      </c>
      <c r="D139">
        <v>0</v>
      </c>
      <c r="E139" t="s">
        <v>10</v>
      </c>
      <c r="F139" t="s">
        <v>12</v>
      </c>
      <c r="G139">
        <v>2045.68525</v>
      </c>
    </row>
    <row r="140" spans="1:7">
      <c r="A140">
        <v>54</v>
      </c>
      <c r="B140" t="s">
        <v>6</v>
      </c>
      <c r="C140">
        <v>31.9</v>
      </c>
      <c r="D140">
        <v>3</v>
      </c>
      <c r="E140" t="s">
        <v>10</v>
      </c>
      <c r="F140" t="s">
        <v>11</v>
      </c>
      <c r="G140">
        <v>27322.73386</v>
      </c>
    </row>
    <row r="141" spans="1:7">
      <c r="A141">
        <v>22</v>
      </c>
      <c r="B141" t="s">
        <v>6</v>
      </c>
      <c r="C141">
        <v>36</v>
      </c>
      <c r="D141">
        <v>0</v>
      </c>
      <c r="E141" t="s">
        <v>10</v>
      </c>
      <c r="F141" t="s">
        <v>8</v>
      </c>
      <c r="G141">
        <v>2166.732</v>
      </c>
    </row>
    <row r="142" spans="1:7">
      <c r="A142">
        <v>34</v>
      </c>
      <c r="B142" t="s">
        <v>9</v>
      </c>
      <c r="C142">
        <v>22.42</v>
      </c>
      <c r="D142">
        <v>2</v>
      </c>
      <c r="E142" t="s">
        <v>10</v>
      </c>
      <c r="F142" t="s">
        <v>13</v>
      </c>
      <c r="G142">
        <v>27375.904780000001</v>
      </c>
    </row>
    <row r="143" spans="1:7">
      <c r="A143">
        <v>26</v>
      </c>
      <c r="B143" t="s">
        <v>9</v>
      </c>
      <c r="C143">
        <v>32.49</v>
      </c>
      <c r="D143">
        <v>1</v>
      </c>
      <c r="E143" t="s">
        <v>10</v>
      </c>
      <c r="F143" t="s">
        <v>13</v>
      </c>
      <c r="G143">
        <v>3490.5491000000002</v>
      </c>
    </row>
    <row r="144" spans="1:7">
      <c r="A144">
        <v>34</v>
      </c>
      <c r="B144" t="s">
        <v>9</v>
      </c>
      <c r="C144">
        <v>25.3</v>
      </c>
      <c r="D144">
        <v>2</v>
      </c>
      <c r="E144" t="s">
        <v>7</v>
      </c>
      <c r="F144" t="s">
        <v>11</v>
      </c>
      <c r="G144">
        <v>18972.494999999999</v>
      </c>
    </row>
    <row r="145" spans="1:7">
      <c r="A145">
        <v>29</v>
      </c>
      <c r="B145" t="s">
        <v>9</v>
      </c>
      <c r="C145">
        <v>29.734999999999999</v>
      </c>
      <c r="D145">
        <v>2</v>
      </c>
      <c r="E145" t="s">
        <v>10</v>
      </c>
      <c r="F145" t="s">
        <v>12</v>
      </c>
      <c r="G145">
        <v>18157.876</v>
      </c>
    </row>
    <row r="146" spans="1:7">
      <c r="A146">
        <v>30</v>
      </c>
      <c r="B146" t="s">
        <v>9</v>
      </c>
      <c r="C146">
        <v>28.69</v>
      </c>
      <c r="D146">
        <v>3</v>
      </c>
      <c r="E146" t="s">
        <v>7</v>
      </c>
      <c r="F146" t="s">
        <v>12</v>
      </c>
      <c r="G146">
        <v>20745.989099999999</v>
      </c>
    </row>
    <row r="147" spans="1:7">
      <c r="A147">
        <v>29</v>
      </c>
      <c r="B147" t="s">
        <v>6</v>
      </c>
      <c r="C147">
        <v>38.83</v>
      </c>
      <c r="D147">
        <v>3</v>
      </c>
      <c r="E147" t="s">
        <v>10</v>
      </c>
      <c r="F147" t="s">
        <v>11</v>
      </c>
      <c r="G147">
        <v>5138.2566999999999</v>
      </c>
    </row>
    <row r="148" spans="1:7">
      <c r="A148">
        <v>46</v>
      </c>
      <c r="B148" t="s">
        <v>9</v>
      </c>
      <c r="C148">
        <v>30.495000000000001</v>
      </c>
      <c r="D148">
        <v>3</v>
      </c>
      <c r="E148" t="s">
        <v>7</v>
      </c>
      <c r="F148" t="s">
        <v>12</v>
      </c>
      <c r="G148">
        <v>40720.551050000002</v>
      </c>
    </row>
    <row r="149" spans="1:7">
      <c r="A149">
        <v>51</v>
      </c>
      <c r="B149" t="s">
        <v>6</v>
      </c>
      <c r="C149">
        <v>37.729999999999997</v>
      </c>
      <c r="D149">
        <v>1</v>
      </c>
      <c r="E149" t="s">
        <v>10</v>
      </c>
      <c r="F149" t="s">
        <v>11</v>
      </c>
      <c r="G149">
        <v>9877.6077000000005</v>
      </c>
    </row>
    <row r="150" spans="1:7">
      <c r="A150">
        <v>53</v>
      </c>
      <c r="B150" t="s">
        <v>6</v>
      </c>
      <c r="C150">
        <v>37.43</v>
      </c>
      <c r="D150">
        <v>1</v>
      </c>
      <c r="E150" t="s">
        <v>10</v>
      </c>
      <c r="F150" t="s">
        <v>12</v>
      </c>
      <c r="G150">
        <v>10959.6947</v>
      </c>
    </row>
    <row r="151" spans="1:7">
      <c r="A151">
        <v>19</v>
      </c>
      <c r="B151" t="s">
        <v>9</v>
      </c>
      <c r="C151">
        <v>28.4</v>
      </c>
      <c r="D151">
        <v>1</v>
      </c>
      <c r="E151" t="s">
        <v>10</v>
      </c>
      <c r="F151" t="s">
        <v>8</v>
      </c>
      <c r="G151">
        <v>1842.519</v>
      </c>
    </row>
    <row r="152" spans="1:7">
      <c r="A152">
        <v>35</v>
      </c>
      <c r="B152" t="s">
        <v>9</v>
      </c>
      <c r="C152">
        <v>24.13</v>
      </c>
      <c r="D152">
        <v>1</v>
      </c>
      <c r="E152" t="s">
        <v>10</v>
      </c>
      <c r="F152" t="s">
        <v>12</v>
      </c>
      <c r="G152">
        <v>5125.2156999999997</v>
      </c>
    </row>
    <row r="153" spans="1:7">
      <c r="A153">
        <v>48</v>
      </c>
      <c r="B153" t="s">
        <v>9</v>
      </c>
      <c r="C153">
        <v>29.7</v>
      </c>
      <c r="D153">
        <v>0</v>
      </c>
      <c r="E153" t="s">
        <v>10</v>
      </c>
      <c r="F153" t="s">
        <v>11</v>
      </c>
      <c r="G153">
        <v>7789.6350000000002</v>
      </c>
    </row>
    <row r="154" spans="1:7">
      <c r="A154">
        <v>32</v>
      </c>
      <c r="B154" t="s">
        <v>6</v>
      </c>
      <c r="C154">
        <v>37.145000000000003</v>
      </c>
      <c r="D154">
        <v>3</v>
      </c>
      <c r="E154" t="s">
        <v>10</v>
      </c>
      <c r="F154" t="s">
        <v>13</v>
      </c>
      <c r="G154">
        <v>6334.3435499999996</v>
      </c>
    </row>
    <row r="155" spans="1:7">
      <c r="A155">
        <v>42</v>
      </c>
      <c r="B155" t="s">
        <v>6</v>
      </c>
      <c r="C155">
        <v>23.37</v>
      </c>
      <c r="D155">
        <v>0</v>
      </c>
      <c r="E155" t="s">
        <v>7</v>
      </c>
      <c r="F155" t="s">
        <v>13</v>
      </c>
      <c r="G155">
        <v>19964.746299999999</v>
      </c>
    </row>
    <row r="156" spans="1:7">
      <c r="A156">
        <v>40</v>
      </c>
      <c r="B156" t="s">
        <v>6</v>
      </c>
      <c r="C156">
        <v>25.46</v>
      </c>
      <c r="D156">
        <v>1</v>
      </c>
      <c r="E156" t="s">
        <v>10</v>
      </c>
      <c r="F156" t="s">
        <v>13</v>
      </c>
      <c r="G156">
        <v>7077.1894000000002</v>
      </c>
    </row>
    <row r="157" spans="1:7">
      <c r="A157">
        <v>44</v>
      </c>
      <c r="B157" t="s">
        <v>9</v>
      </c>
      <c r="C157">
        <v>39.520000000000003</v>
      </c>
      <c r="D157">
        <v>0</v>
      </c>
      <c r="E157" t="s">
        <v>10</v>
      </c>
      <c r="F157" t="s">
        <v>12</v>
      </c>
      <c r="G157">
        <v>6948.7007999999996</v>
      </c>
    </row>
    <row r="158" spans="1:7">
      <c r="A158">
        <v>48</v>
      </c>
      <c r="B158" t="s">
        <v>9</v>
      </c>
      <c r="C158">
        <v>24.42</v>
      </c>
      <c r="D158">
        <v>0</v>
      </c>
      <c r="E158" t="s">
        <v>7</v>
      </c>
      <c r="F158" t="s">
        <v>11</v>
      </c>
      <c r="G158">
        <v>21223.675800000001</v>
      </c>
    </row>
    <row r="159" spans="1:7">
      <c r="A159">
        <v>18</v>
      </c>
      <c r="B159" t="s">
        <v>9</v>
      </c>
      <c r="C159">
        <v>25.175000000000001</v>
      </c>
      <c r="D159">
        <v>0</v>
      </c>
      <c r="E159" t="s">
        <v>7</v>
      </c>
      <c r="F159" t="s">
        <v>13</v>
      </c>
      <c r="G159">
        <v>15518.180249999999</v>
      </c>
    </row>
    <row r="160" spans="1:7">
      <c r="A160">
        <v>30</v>
      </c>
      <c r="B160" t="s">
        <v>9</v>
      </c>
      <c r="C160">
        <v>35.53</v>
      </c>
      <c r="D160">
        <v>0</v>
      </c>
      <c r="E160" t="s">
        <v>7</v>
      </c>
      <c r="F160" t="s">
        <v>11</v>
      </c>
      <c r="G160">
        <v>36950.256699999998</v>
      </c>
    </row>
    <row r="161" spans="1:7">
      <c r="A161">
        <v>50</v>
      </c>
      <c r="B161" t="s">
        <v>6</v>
      </c>
      <c r="C161">
        <v>27.83</v>
      </c>
      <c r="D161">
        <v>3</v>
      </c>
      <c r="E161" t="s">
        <v>10</v>
      </c>
      <c r="F161" t="s">
        <v>11</v>
      </c>
      <c r="G161">
        <v>19749.383379999999</v>
      </c>
    </row>
    <row r="162" spans="1:7">
      <c r="A162">
        <v>42</v>
      </c>
      <c r="B162" t="s">
        <v>6</v>
      </c>
      <c r="C162">
        <v>26.6</v>
      </c>
      <c r="D162">
        <v>0</v>
      </c>
      <c r="E162" t="s">
        <v>7</v>
      </c>
      <c r="F162" t="s">
        <v>12</v>
      </c>
      <c r="G162">
        <v>21348.705999999998</v>
      </c>
    </row>
    <row r="163" spans="1:7">
      <c r="A163">
        <v>18</v>
      </c>
      <c r="B163" t="s">
        <v>6</v>
      </c>
      <c r="C163">
        <v>36.85</v>
      </c>
      <c r="D163">
        <v>0</v>
      </c>
      <c r="E163" t="s">
        <v>7</v>
      </c>
      <c r="F163" t="s">
        <v>11</v>
      </c>
      <c r="G163">
        <v>36149.483500000002</v>
      </c>
    </row>
    <row r="164" spans="1:7">
      <c r="A164">
        <v>54</v>
      </c>
      <c r="B164" t="s">
        <v>9</v>
      </c>
      <c r="C164">
        <v>39.6</v>
      </c>
      <c r="D164">
        <v>1</v>
      </c>
      <c r="E164" t="s">
        <v>10</v>
      </c>
      <c r="F164" t="s">
        <v>8</v>
      </c>
      <c r="G164">
        <v>10450.552</v>
      </c>
    </row>
    <row r="165" spans="1:7">
      <c r="A165">
        <v>32</v>
      </c>
      <c r="B165" t="s">
        <v>6</v>
      </c>
      <c r="C165">
        <v>29.8</v>
      </c>
      <c r="D165">
        <v>2</v>
      </c>
      <c r="E165" t="s">
        <v>10</v>
      </c>
      <c r="F165" t="s">
        <v>8</v>
      </c>
      <c r="G165">
        <v>5152.134</v>
      </c>
    </row>
    <row r="166" spans="1:7">
      <c r="A166">
        <v>37</v>
      </c>
      <c r="B166" t="s">
        <v>9</v>
      </c>
      <c r="C166">
        <v>29.64</v>
      </c>
      <c r="D166">
        <v>0</v>
      </c>
      <c r="E166" t="s">
        <v>10</v>
      </c>
      <c r="F166" t="s">
        <v>12</v>
      </c>
      <c r="G166">
        <v>5028.1466</v>
      </c>
    </row>
    <row r="167" spans="1:7">
      <c r="A167">
        <v>47</v>
      </c>
      <c r="B167" t="s">
        <v>9</v>
      </c>
      <c r="C167">
        <v>28.215</v>
      </c>
      <c r="D167">
        <v>4</v>
      </c>
      <c r="E167" t="s">
        <v>10</v>
      </c>
      <c r="F167" t="s">
        <v>13</v>
      </c>
      <c r="G167">
        <v>10407.085849999999</v>
      </c>
    </row>
    <row r="168" spans="1:7">
      <c r="A168">
        <v>20</v>
      </c>
      <c r="B168" t="s">
        <v>6</v>
      </c>
      <c r="C168">
        <v>37</v>
      </c>
      <c r="D168">
        <v>5</v>
      </c>
      <c r="E168" t="s">
        <v>10</v>
      </c>
      <c r="F168" t="s">
        <v>8</v>
      </c>
      <c r="G168">
        <v>4830.63</v>
      </c>
    </row>
    <row r="169" spans="1:7">
      <c r="A169">
        <v>32</v>
      </c>
      <c r="B169" t="s">
        <v>6</v>
      </c>
      <c r="C169">
        <v>33.155000000000001</v>
      </c>
      <c r="D169">
        <v>3</v>
      </c>
      <c r="E169" t="s">
        <v>10</v>
      </c>
      <c r="F169" t="s">
        <v>12</v>
      </c>
      <c r="G169">
        <v>6128.79745</v>
      </c>
    </row>
    <row r="170" spans="1:7">
      <c r="A170">
        <v>19</v>
      </c>
      <c r="B170" t="s">
        <v>6</v>
      </c>
      <c r="C170">
        <v>31.824999999999999</v>
      </c>
      <c r="D170">
        <v>1</v>
      </c>
      <c r="E170" t="s">
        <v>10</v>
      </c>
      <c r="F170" t="s">
        <v>12</v>
      </c>
      <c r="G170">
        <v>2719.2797500000001</v>
      </c>
    </row>
    <row r="171" spans="1:7">
      <c r="A171">
        <v>27</v>
      </c>
      <c r="B171" t="s">
        <v>9</v>
      </c>
      <c r="C171">
        <v>18.905000000000001</v>
      </c>
      <c r="D171">
        <v>3</v>
      </c>
      <c r="E171" t="s">
        <v>10</v>
      </c>
      <c r="F171" t="s">
        <v>13</v>
      </c>
      <c r="G171">
        <v>4827.9049500000001</v>
      </c>
    </row>
    <row r="172" spans="1:7">
      <c r="A172">
        <v>63</v>
      </c>
      <c r="B172" t="s">
        <v>9</v>
      </c>
      <c r="C172">
        <v>41.47</v>
      </c>
      <c r="D172">
        <v>0</v>
      </c>
      <c r="E172" t="s">
        <v>10</v>
      </c>
      <c r="F172" t="s">
        <v>11</v>
      </c>
      <c r="G172">
        <v>13405.390299999999</v>
      </c>
    </row>
    <row r="173" spans="1:7">
      <c r="A173">
        <v>49</v>
      </c>
      <c r="B173" t="s">
        <v>9</v>
      </c>
      <c r="C173">
        <v>30.3</v>
      </c>
      <c r="D173">
        <v>0</v>
      </c>
      <c r="E173" t="s">
        <v>10</v>
      </c>
      <c r="F173" t="s">
        <v>8</v>
      </c>
      <c r="G173">
        <v>8116.68</v>
      </c>
    </row>
    <row r="174" spans="1:7">
      <c r="A174">
        <v>18</v>
      </c>
      <c r="B174" t="s">
        <v>9</v>
      </c>
      <c r="C174">
        <v>15.96</v>
      </c>
      <c r="D174">
        <v>0</v>
      </c>
      <c r="E174" t="s">
        <v>10</v>
      </c>
      <c r="F174" t="s">
        <v>13</v>
      </c>
      <c r="G174">
        <v>1694.7963999999999</v>
      </c>
    </row>
    <row r="175" spans="1:7">
      <c r="A175">
        <v>35</v>
      </c>
      <c r="B175" t="s">
        <v>6</v>
      </c>
      <c r="C175">
        <v>34.799999999999997</v>
      </c>
      <c r="D175">
        <v>1</v>
      </c>
      <c r="E175" t="s">
        <v>10</v>
      </c>
      <c r="F175" t="s">
        <v>8</v>
      </c>
      <c r="G175">
        <v>5246.0469999999996</v>
      </c>
    </row>
    <row r="176" spans="1:7">
      <c r="A176">
        <v>24</v>
      </c>
      <c r="B176" t="s">
        <v>6</v>
      </c>
      <c r="C176">
        <v>33.344999999999999</v>
      </c>
      <c r="D176">
        <v>0</v>
      </c>
      <c r="E176" t="s">
        <v>10</v>
      </c>
      <c r="F176" t="s">
        <v>12</v>
      </c>
      <c r="G176">
        <v>2855.4375500000001</v>
      </c>
    </row>
    <row r="177" spans="1:7">
      <c r="A177">
        <v>63</v>
      </c>
      <c r="B177" t="s">
        <v>6</v>
      </c>
      <c r="C177">
        <v>37.700000000000003</v>
      </c>
      <c r="D177">
        <v>0</v>
      </c>
      <c r="E177" t="s">
        <v>7</v>
      </c>
      <c r="F177" t="s">
        <v>8</v>
      </c>
      <c r="G177">
        <v>48824.45</v>
      </c>
    </row>
    <row r="178" spans="1:7">
      <c r="A178">
        <v>38</v>
      </c>
      <c r="B178" t="s">
        <v>9</v>
      </c>
      <c r="C178">
        <v>27.835000000000001</v>
      </c>
      <c r="D178">
        <v>2</v>
      </c>
      <c r="E178" t="s">
        <v>10</v>
      </c>
      <c r="F178" t="s">
        <v>12</v>
      </c>
      <c r="G178">
        <v>6455.86265</v>
      </c>
    </row>
    <row r="179" spans="1:7">
      <c r="A179">
        <v>54</v>
      </c>
      <c r="B179" t="s">
        <v>9</v>
      </c>
      <c r="C179">
        <v>29.2</v>
      </c>
      <c r="D179">
        <v>1</v>
      </c>
      <c r="E179" t="s">
        <v>10</v>
      </c>
      <c r="F179" t="s">
        <v>8</v>
      </c>
      <c r="G179">
        <v>10436.096</v>
      </c>
    </row>
    <row r="180" spans="1:7">
      <c r="A180">
        <v>46</v>
      </c>
      <c r="B180" t="s">
        <v>6</v>
      </c>
      <c r="C180">
        <v>28.9</v>
      </c>
      <c r="D180">
        <v>2</v>
      </c>
      <c r="E180" t="s">
        <v>10</v>
      </c>
      <c r="F180" t="s">
        <v>8</v>
      </c>
      <c r="G180">
        <v>8823.2790000000005</v>
      </c>
    </row>
    <row r="181" spans="1:7">
      <c r="A181">
        <v>41</v>
      </c>
      <c r="B181" t="s">
        <v>6</v>
      </c>
      <c r="C181">
        <v>33.155000000000001</v>
      </c>
      <c r="D181">
        <v>3</v>
      </c>
      <c r="E181" t="s">
        <v>10</v>
      </c>
      <c r="F181" t="s">
        <v>13</v>
      </c>
      <c r="G181">
        <v>8538.28845</v>
      </c>
    </row>
    <row r="182" spans="1:7">
      <c r="A182">
        <v>58</v>
      </c>
      <c r="B182" t="s">
        <v>9</v>
      </c>
      <c r="C182">
        <v>28.594999999999999</v>
      </c>
      <c r="D182">
        <v>0</v>
      </c>
      <c r="E182" t="s">
        <v>10</v>
      </c>
      <c r="F182" t="s">
        <v>12</v>
      </c>
      <c r="G182">
        <v>11735.87905</v>
      </c>
    </row>
    <row r="183" spans="1:7">
      <c r="A183">
        <v>18</v>
      </c>
      <c r="B183" t="s">
        <v>6</v>
      </c>
      <c r="C183">
        <v>38.28</v>
      </c>
      <c r="D183">
        <v>0</v>
      </c>
      <c r="E183" t="s">
        <v>10</v>
      </c>
      <c r="F183" t="s">
        <v>11</v>
      </c>
      <c r="G183">
        <v>1631.8212000000001</v>
      </c>
    </row>
    <row r="184" spans="1:7">
      <c r="A184">
        <v>22</v>
      </c>
      <c r="B184" t="s">
        <v>9</v>
      </c>
      <c r="C184">
        <v>19.95</v>
      </c>
      <c r="D184">
        <v>3</v>
      </c>
      <c r="E184" t="s">
        <v>10</v>
      </c>
      <c r="F184" t="s">
        <v>13</v>
      </c>
      <c r="G184">
        <v>4005.4225000000001</v>
      </c>
    </row>
    <row r="185" spans="1:7">
      <c r="A185">
        <v>44</v>
      </c>
      <c r="B185" t="s">
        <v>6</v>
      </c>
      <c r="C185">
        <v>26.41</v>
      </c>
      <c r="D185">
        <v>0</v>
      </c>
      <c r="E185" t="s">
        <v>10</v>
      </c>
      <c r="F185" t="s">
        <v>12</v>
      </c>
      <c r="G185">
        <v>7419.4778999999999</v>
      </c>
    </row>
    <row r="186" spans="1:7">
      <c r="A186">
        <v>44</v>
      </c>
      <c r="B186" t="s">
        <v>9</v>
      </c>
      <c r="C186">
        <v>30.69</v>
      </c>
      <c r="D186">
        <v>2</v>
      </c>
      <c r="E186" t="s">
        <v>10</v>
      </c>
      <c r="F186" t="s">
        <v>11</v>
      </c>
      <c r="G186">
        <v>7731.4270999999999</v>
      </c>
    </row>
    <row r="187" spans="1:7">
      <c r="A187">
        <v>36</v>
      </c>
      <c r="B187" t="s">
        <v>9</v>
      </c>
      <c r="C187">
        <v>41.895000000000003</v>
      </c>
      <c r="D187">
        <v>3</v>
      </c>
      <c r="E187" t="s">
        <v>7</v>
      </c>
      <c r="F187" t="s">
        <v>13</v>
      </c>
      <c r="G187">
        <v>43753.337050000002</v>
      </c>
    </row>
    <row r="188" spans="1:7">
      <c r="A188">
        <v>26</v>
      </c>
      <c r="B188" t="s">
        <v>6</v>
      </c>
      <c r="C188">
        <v>29.92</v>
      </c>
      <c r="D188">
        <v>2</v>
      </c>
      <c r="E188" t="s">
        <v>10</v>
      </c>
      <c r="F188" t="s">
        <v>11</v>
      </c>
      <c r="G188">
        <v>3981.9767999999999</v>
      </c>
    </row>
    <row r="189" spans="1:7">
      <c r="A189">
        <v>30</v>
      </c>
      <c r="B189" t="s">
        <v>6</v>
      </c>
      <c r="C189">
        <v>30.9</v>
      </c>
      <c r="D189">
        <v>3</v>
      </c>
      <c r="E189" t="s">
        <v>10</v>
      </c>
      <c r="F189" t="s">
        <v>8</v>
      </c>
      <c r="G189">
        <v>5325.6509999999998</v>
      </c>
    </row>
    <row r="190" spans="1:7">
      <c r="A190">
        <v>41</v>
      </c>
      <c r="B190" t="s">
        <v>6</v>
      </c>
      <c r="C190">
        <v>32.200000000000003</v>
      </c>
      <c r="D190">
        <v>1</v>
      </c>
      <c r="E190" t="s">
        <v>10</v>
      </c>
      <c r="F190" t="s">
        <v>8</v>
      </c>
      <c r="G190">
        <v>6775.9610000000002</v>
      </c>
    </row>
    <row r="191" spans="1:7">
      <c r="A191">
        <v>29</v>
      </c>
      <c r="B191" t="s">
        <v>6</v>
      </c>
      <c r="C191">
        <v>32.11</v>
      </c>
      <c r="D191">
        <v>2</v>
      </c>
      <c r="E191" t="s">
        <v>10</v>
      </c>
      <c r="F191" t="s">
        <v>12</v>
      </c>
      <c r="G191">
        <v>4922.9159</v>
      </c>
    </row>
    <row r="192" spans="1:7">
      <c r="A192">
        <v>61</v>
      </c>
      <c r="B192" t="s">
        <v>9</v>
      </c>
      <c r="C192">
        <v>31.57</v>
      </c>
      <c r="D192">
        <v>0</v>
      </c>
      <c r="E192" t="s">
        <v>10</v>
      </c>
      <c r="F192" t="s">
        <v>11</v>
      </c>
      <c r="G192">
        <v>12557.605299999999</v>
      </c>
    </row>
    <row r="193" spans="1:7">
      <c r="A193">
        <v>36</v>
      </c>
      <c r="B193" t="s">
        <v>6</v>
      </c>
      <c r="C193">
        <v>26.2</v>
      </c>
      <c r="D193">
        <v>0</v>
      </c>
      <c r="E193" t="s">
        <v>10</v>
      </c>
      <c r="F193" t="s">
        <v>8</v>
      </c>
      <c r="G193">
        <v>4883.866</v>
      </c>
    </row>
    <row r="194" spans="1:7">
      <c r="A194">
        <v>25</v>
      </c>
      <c r="B194" t="s">
        <v>9</v>
      </c>
      <c r="C194">
        <v>25.74</v>
      </c>
      <c r="D194">
        <v>0</v>
      </c>
      <c r="E194" t="s">
        <v>10</v>
      </c>
      <c r="F194" t="s">
        <v>11</v>
      </c>
      <c r="G194">
        <v>2137.6536000000001</v>
      </c>
    </row>
    <row r="195" spans="1:7">
      <c r="A195">
        <v>56</v>
      </c>
      <c r="B195" t="s">
        <v>6</v>
      </c>
      <c r="C195">
        <v>26.6</v>
      </c>
      <c r="D195">
        <v>1</v>
      </c>
      <c r="E195" t="s">
        <v>10</v>
      </c>
      <c r="F195" t="s">
        <v>12</v>
      </c>
      <c r="G195">
        <v>12044.342000000001</v>
      </c>
    </row>
    <row r="196" spans="1:7">
      <c r="A196">
        <v>18</v>
      </c>
      <c r="B196" t="s">
        <v>9</v>
      </c>
      <c r="C196">
        <v>34.43</v>
      </c>
      <c r="D196">
        <v>0</v>
      </c>
      <c r="E196" t="s">
        <v>10</v>
      </c>
      <c r="F196" t="s">
        <v>11</v>
      </c>
      <c r="G196">
        <v>1137.4697000000001</v>
      </c>
    </row>
    <row r="197" spans="1:7">
      <c r="A197">
        <v>19</v>
      </c>
      <c r="B197" t="s">
        <v>9</v>
      </c>
      <c r="C197">
        <v>30.59</v>
      </c>
      <c r="D197">
        <v>0</v>
      </c>
      <c r="E197" t="s">
        <v>10</v>
      </c>
      <c r="F197" t="s">
        <v>12</v>
      </c>
      <c r="G197">
        <v>1639.5631000000001</v>
      </c>
    </row>
    <row r="198" spans="1:7">
      <c r="A198">
        <v>39</v>
      </c>
      <c r="B198" t="s">
        <v>6</v>
      </c>
      <c r="C198">
        <v>32.799999999999997</v>
      </c>
      <c r="D198">
        <v>0</v>
      </c>
      <c r="E198" t="s">
        <v>10</v>
      </c>
      <c r="F198" t="s">
        <v>8</v>
      </c>
      <c r="G198">
        <v>5649.7150000000001</v>
      </c>
    </row>
    <row r="199" spans="1:7">
      <c r="A199">
        <v>45</v>
      </c>
      <c r="B199" t="s">
        <v>6</v>
      </c>
      <c r="C199">
        <v>28.6</v>
      </c>
      <c r="D199">
        <v>2</v>
      </c>
      <c r="E199" t="s">
        <v>10</v>
      </c>
      <c r="F199" t="s">
        <v>11</v>
      </c>
      <c r="G199">
        <v>8516.8289999999997</v>
      </c>
    </row>
    <row r="200" spans="1:7">
      <c r="A200">
        <v>51</v>
      </c>
      <c r="B200" t="s">
        <v>6</v>
      </c>
      <c r="C200">
        <v>18.05</v>
      </c>
      <c r="D200">
        <v>0</v>
      </c>
      <c r="E200" t="s">
        <v>10</v>
      </c>
      <c r="F200" t="s">
        <v>12</v>
      </c>
      <c r="G200">
        <v>9644.2525000000005</v>
      </c>
    </row>
    <row r="201" spans="1:7">
      <c r="A201">
        <v>64</v>
      </c>
      <c r="B201" t="s">
        <v>6</v>
      </c>
      <c r="C201">
        <v>39.33</v>
      </c>
      <c r="D201">
        <v>0</v>
      </c>
      <c r="E201" t="s">
        <v>10</v>
      </c>
      <c r="F201" t="s">
        <v>13</v>
      </c>
      <c r="G201">
        <v>14901.5167</v>
      </c>
    </row>
    <row r="202" spans="1:7">
      <c r="A202">
        <v>19</v>
      </c>
      <c r="B202" t="s">
        <v>6</v>
      </c>
      <c r="C202">
        <v>32.11</v>
      </c>
      <c r="D202">
        <v>0</v>
      </c>
      <c r="E202" t="s">
        <v>10</v>
      </c>
      <c r="F202" t="s">
        <v>12</v>
      </c>
      <c r="G202">
        <v>2130.6759000000002</v>
      </c>
    </row>
    <row r="203" spans="1:7">
      <c r="A203">
        <v>48</v>
      </c>
      <c r="B203" t="s">
        <v>6</v>
      </c>
      <c r="C203">
        <v>32.229999999999997</v>
      </c>
      <c r="D203">
        <v>1</v>
      </c>
      <c r="E203" t="s">
        <v>10</v>
      </c>
      <c r="F203" t="s">
        <v>11</v>
      </c>
      <c r="G203">
        <v>8871.1517000000003</v>
      </c>
    </row>
    <row r="204" spans="1:7">
      <c r="A204">
        <v>60</v>
      </c>
      <c r="B204" t="s">
        <v>6</v>
      </c>
      <c r="C204">
        <v>24.035</v>
      </c>
      <c r="D204">
        <v>0</v>
      </c>
      <c r="E204" t="s">
        <v>10</v>
      </c>
      <c r="F204" t="s">
        <v>12</v>
      </c>
      <c r="G204">
        <v>13012.20865</v>
      </c>
    </row>
    <row r="205" spans="1:7">
      <c r="A205">
        <v>27</v>
      </c>
      <c r="B205" t="s">
        <v>6</v>
      </c>
      <c r="C205">
        <v>36.08</v>
      </c>
      <c r="D205">
        <v>0</v>
      </c>
      <c r="E205" t="s">
        <v>7</v>
      </c>
      <c r="F205" t="s">
        <v>11</v>
      </c>
      <c r="G205">
        <v>37133.898200000003</v>
      </c>
    </row>
    <row r="206" spans="1:7">
      <c r="A206">
        <v>46</v>
      </c>
      <c r="B206" t="s">
        <v>9</v>
      </c>
      <c r="C206">
        <v>22.3</v>
      </c>
      <c r="D206">
        <v>0</v>
      </c>
      <c r="E206" t="s">
        <v>10</v>
      </c>
      <c r="F206" t="s">
        <v>8</v>
      </c>
      <c r="G206">
        <v>7147.1049999999996</v>
      </c>
    </row>
    <row r="207" spans="1:7">
      <c r="A207">
        <v>28</v>
      </c>
      <c r="B207" t="s">
        <v>6</v>
      </c>
      <c r="C207">
        <v>28.88</v>
      </c>
      <c r="D207">
        <v>1</v>
      </c>
      <c r="E207" t="s">
        <v>10</v>
      </c>
      <c r="F207" t="s">
        <v>13</v>
      </c>
      <c r="G207">
        <v>4337.7352000000001</v>
      </c>
    </row>
    <row r="208" spans="1:7">
      <c r="A208">
        <v>59</v>
      </c>
      <c r="B208" t="s">
        <v>9</v>
      </c>
      <c r="C208">
        <v>26.4</v>
      </c>
      <c r="D208">
        <v>0</v>
      </c>
      <c r="E208" t="s">
        <v>10</v>
      </c>
      <c r="F208" t="s">
        <v>11</v>
      </c>
      <c r="G208">
        <v>11743.299000000001</v>
      </c>
    </row>
    <row r="209" spans="1:7">
      <c r="A209">
        <v>35</v>
      </c>
      <c r="B209" t="s">
        <v>9</v>
      </c>
      <c r="C209">
        <v>27.74</v>
      </c>
      <c r="D209">
        <v>2</v>
      </c>
      <c r="E209" t="s">
        <v>7</v>
      </c>
      <c r="F209" t="s">
        <v>13</v>
      </c>
      <c r="G209">
        <v>20984.0936</v>
      </c>
    </row>
    <row r="210" spans="1:7">
      <c r="A210">
        <v>63</v>
      </c>
      <c r="B210" t="s">
        <v>6</v>
      </c>
      <c r="C210">
        <v>31.8</v>
      </c>
      <c r="D210">
        <v>0</v>
      </c>
      <c r="E210" t="s">
        <v>10</v>
      </c>
      <c r="F210" t="s">
        <v>8</v>
      </c>
      <c r="G210">
        <v>13880.949000000001</v>
      </c>
    </row>
    <row r="211" spans="1:7">
      <c r="A211">
        <v>40</v>
      </c>
      <c r="B211" t="s">
        <v>9</v>
      </c>
      <c r="C211">
        <v>41.23</v>
      </c>
      <c r="D211">
        <v>1</v>
      </c>
      <c r="E211" t="s">
        <v>10</v>
      </c>
      <c r="F211" t="s">
        <v>13</v>
      </c>
      <c r="G211">
        <v>6610.1097</v>
      </c>
    </row>
    <row r="212" spans="1:7">
      <c r="A212">
        <v>20</v>
      </c>
      <c r="B212" t="s">
        <v>9</v>
      </c>
      <c r="C212">
        <v>33</v>
      </c>
      <c r="D212">
        <v>1</v>
      </c>
      <c r="E212" t="s">
        <v>10</v>
      </c>
      <c r="F212" t="s">
        <v>8</v>
      </c>
      <c r="G212">
        <v>1980.07</v>
      </c>
    </row>
    <row r="213" spans="1:7">
      <c r="A213">
        <v>40</v>
      </c>
      <c r="B213" t="s">
        <v>9</v>
      </c>
      <c r="C213">
        <v>30.875</v>
      </c>
      <c r="D213">
        <v>4</v>
      </c>
      <c r="E213" t="s">
        <v>10</v>
      </c>
      <c r="F213" t="s">
        <v>12</v>
      </c>
      <c r="G213">
        <v>8162.7162500000004</v>
      </c>
    </row>
    <row r="214" spans="1:7">
      <c r="A214">
        <v>24</v>
      </c>
      <c r="B214" t="s">
        <v>9</v>
      </c>
      <c r="C214">
        <v>28.5</v>
      </c>
      <c r="D214">
        <v>2</v>
      </c>
      <c r="E214" t="s">
        <v>10</v>
      </c>
      <c r="F214" t="s">
        <v>12</v>
      </c>
      <c r="G214">
        <v>3537.703</v>
      </c>
    </row>
    <row r="215" spans="1:7">
      <c r="A215">
        <v>34</v>
      </c>
      <c r="B215" t="s">
        <v>6</v>
      </c>
      <c r="C215">
        <v>26.73</v>
      </c>
      <c r="D215">
        <v>1</v>
      </c>
      <c r="E215" t="s">
        <v>10</v>
      </c>
      <c r="F215" t="s">
        <v>11</v>
      </c>
      <c r="G215">
        <v>5002.7826999999997</v>
      </c>
    </row>
    <row r="216" spans="1:7">
      <c r="A216">
        <v>45</v>
      </c>
      <c r="B216" t="s">
        <v>6</v>
      </c>
      <c r="C216">
        <v>30.9</v>
      </c>
      <c r="D216">
        <v>2</v>
      </c>
      <c r="E216" t="s">
        <v>10</v>
      </c>
      <c r="F216" t="s">
        <v>8</v>
      </c>
      <c r="G216">
        <v>8520.0259999999998</v>
      </c>
    </row>
    <row r="217" spans="1:7">
      <c r="A217">
        <v>41</v>
      </c>
      <c r="B217" t="s">
        <v>6</v>
      </c>
      <c r="C217">
        <v>37.1</v>
      </c>
      <c r="D217">
        <v>2</v>
      </c>
      <c r="E217" t="s">
        <v>10</v>
      </c>
      <c r="F217" t="s">
        <v>8</v>
      </c>
      <c r="G217">
        <v>7371.7719999999999</v>
      </c>
    </row>
    <row r="218" spans="1:7">
      <c r="A218">
        <v>53</v>
      </c>
      <c r="B218" t="s">
        <v>6</v>
      </c>
      <c r="C218">
        <v>26.6</v>
      </c>
      <c r="D218">
        <v>0</v>
      </c>
      <c r="E218" t="s">
        <v>10</v>
      </c>
      <c r="F218" t="s">
        <v>12</v>
      </c>
      <c r="G218">
        <v>10355.641</v>
      </c>
    </row>
    <row r="219" spans="1:7">
      <c r="A219">
        <v>27</v>
      </c>
      <c r="B219" t="s">
        <v>9</v>
      </c>
      <c r="C219">
        <v>23.1</v>
      </c>
      <c r="D219">
        <v>0</v>
      </c>
      <c r="E219" t="s">
        <v>10</v>
      </c>
      <c r="F219" t="s">
        <v>11</v>
      </c>
      <c r="G219">
        <v>2483.7359999999999</v>
      </c>
    </row>
    <row r="220" spans="1:7">
      <c r="A220">
        <v>26</v>
      </c>
      <c r="B220" t="s">
        <v>6</v>
      </c>
      <c r="C220">
        <v>29.92</v>
      </c>
      <c r="D220">
        <v>1</v>
      </c>
      <c r="E220" t="s">
        <v>10</v>
      </c>
      <c r="F220" t="s">
        <v>11</v>
      </c>
      <c r="G220">
        <v>3392.9767999999999</v>
      </c>
    </row>
    <row r="221" spans="1:7">
      <c r="A221">
        <v>24</v>
      </c>
      <c r="B221" t="s">
        <v>6</v>
      </c>
      <c r="C221">
        <v>23.21</v>
      </c>
      <c r="D221">
        <v>0</v>
      </c>
      <c r="E221" t="s">
        <v>10</v>
      </c>
      <c r="F221" t="s">
        <v>11</v>
      </c>
      <c r="G221">
        <v>25081.76784</v>
      </c>
    </row>
    <row r="222" spans="1:7">
      <c r="A222">
        <v>34</v>
      </c>
      <c r="B222" t="s">
        <v>6</v>
      </c>
      <c r="C222">
        <v>33.700000000000003</v>
      </c>
      <c r="D222">
        <v>1</v>
      </c>
      <c r="E222" t="s">
        <v>10</v>
      </c>
      <c r="F222" t="s">
        <v>8</v>
      </c>
      <c r="G222">
        <v>5012.4709999999995</v>
      </c>
    </row>
    <row r="223" spans="1:7">
      <c r="A223">
        <v>53</v>
      </c>
      <c r="B223" t="s">
        <v>6</v>
      </c>
      <c r="C223">
        <v>33.25</v>
      </c>
      <c r="D223">
        <v>0</v>
      </c>
      <c r="E223" t="s">
        <v>10</v>
      </c>
      <c r="F223" t="s">
        <v>13</v>
      </c>
      <c r="G223">
        <v>10564.8845</v>
      </c>
    </row>
    <row r="224" spans="1:7">
      <c r="A224">
        <v>32</v>
      </c>
      <c r="B224" t="s">
        <v>9</v>
      </c>
      <c r="C224">
        <v>30.8</v>
      </c>
      <c r="D224">
        <v>3</v>
      </c>
      <c r="E224" t="s">
        <v>10</v>
      </c>
      <c r="F224" t="s">
        <v>8</v>
      </c>
      <c r="G224">
        <v>5253.5240000000003</v>
      </c>
    </row>
    <row r="225" spans="1:7">
      <c r="A225">
        <v>19</v>
      </c>
      <c r="B225" t="s">
        <v>9</v>
      </c>
      <c r="C225">
        <v>34.799999999999997</v>
      </c>
      <c r="D225">
        <v>0</v>
      </c>
      <c r="E225" t="s">
        <v>7</v>
      </c>
      <c r="F225" t="s">
        <v>8</v>
      </c>
      <c r="G225">
        <v>34779.614999999998</v>
      </c>
    </row>
    <row r="226" spans="1:7">
      <c r="A226">
        <v>42</v>
      </c>
      <c r="B226" t="s">
        <v>9</v>
      </c>
      <c r="C226">
        <v>24.64</v>
      </c>
      <c r="D226">
        <v>0</v>
      </c>
      <c r="E226" t="s">
        <v>7</v>
      </c>
      <c r="F226" t="s">
        <v>11</v>
      </c>
      <c r="G226">
        <v>19515.5416</v>
      </c>
    </row>
    <row r="227" spans="1:7">
      <c r="A227">
        <v>55</v>
      </c>
      <c r="B227" t="s">
        <v>9</v>
      </c>
      <c r="C227">
        <v>33.880000000000003</v>
      </c>
      <c r="D227">
        <v>3</v>
      </c>
      <c r="E227" t="s">
        <v>10</v>
      </c>
      <c r="F227" t="s">
        <v>11</v>
      </c>
      <c r="G227">
        <v>11987.1682</v>
      </c>
    </row>
    <row r="228" spans="1:7">
      <c r="A228">
        <v>28</v>
      </c>
      <c r="B228" t="s">
        <v>9</v>
      </c>
      <c r="C228">
        <v>38.06</v>
      </c>
      <c r="D228">
        <v>0</v>
      </c>
      <c r="E228" t="s">
        <v>10</v>
      </c>
      <c r="F228" t="s">
        <v>11</v>
      </c>
      <c r="G228">
        <v>2689.4953999999998</v>
      </c>
    </row>
    <row r="229" spans="1:7">
      <c r="A229">
        <v>58</v>
      </c>
      <c r="B229" t="s">
        <v>6</v>
      </c>
      <c r="C229">
        <v>41.91</v>
      </c>
      <c r="D229">
        <v>0</v>
      </c>
      <c r="E229" t="s">
        <v>10</v>
      </c>
      <c r="F229" t="s">
        <v>11</v>
      </c>
      <c r="G229">
        <v>24227.337240000001</v>
      </c>
    </row>
    <row r="230" spans="1:7">
      <c r="A230">
        <v>41</v>
      </c>
      <c r="B230" t="s">
        <v>6</v>
      </c>
      <c r="C230">
        <v>31.635000000000002</v>
      </c>
      <c r="D230">
        <v>1</v>
      </c>
      <c r="E230" t="s">
        <v>10</v>
      </c>
      <c r="F230" t="s">
        <v>13</v>
      </c>
      <c r="G230">
        <v>7358.1756500000001</v>
      </c>
    </row>
    <row r="231" spans="1:7">
      <c r="A231">
        <v>47</v>
      </c>
      <c r="B231" t="s">
        <v>9</v>
      </c>
      <c r="C231">
        <v>25.46</v>
      </c>
      <c r="D231">
        <v>2</v>
      </c>
      <c r="E231" t="s">
        <v>10</v>
      </c>
      <c r="F231" t="s">
        <v>13</v>
      </c>
      <c r="G231">
        <v>9225.2564000000002</v>
      </c>
    </row>
    <row r="232" spans="1:7">
      <c r="A232">
        <v>42</v>
      </c>
      <c r="B232" t="s">
        <v>6</v>
      </c>
      <c r="C232">
        <v>36.195</v>
      </c>
      <c r="D232">
        <v>1</v>
      </c>
      <c r="E232" t="s">
        <v>10</v>
      </c>
      <c r="F232" t="s">
        <v>12</v>
      </c>
      <c r="G232">
        <v>7443.6430499999997</v>
      </c>
    </row>
    <row r="233" spans="1:7">
      <c r="A233">
        <v>59</v>
      </c>
      <c r="B233" t="s">
        <v>6</v>
      </c>
      <c r="C233">
        <v>27.83</v>
      </c>
      <c r="D233">
        <v>3</v>
      </c>
      <c r="E233" t="s">
        <v>10</v>
      </c>
      <c r="F233" t="s">
        <v>11</v>
      </c>
      <c r="G233">
        <v>14001.286700000001</v>
      </c>
    </row>
    <row r="234" spans="1:7">
      <c r="A234">
        <v>19</v>
      </c>
      <c r="B234" t="s">
        <v>6</v>
      </c>
      <c r="C234">
        <v>17.8</v>
      </c>
      <c r="D234">
        <v>0</v>
      </c>
      <c r="E234" t="s">
        <v>10</v>
      </c>
      <c r="F234" t="s">
        <v>8</v>
      </c>
      <c r="G234">
        <v>1727.7850000000001</v>
      </c>
    </row>
    <row r="235" spans="1:7">
      <c r="A235">
        <v>59</v>
      </c>
      <c r="B235" t="s">
        <v>9</v>
      </c>
      <c r="C235">
        <v>27.5</v>
      </c>
      <c r="D235">
        <v>1</v>
      </c>
      <c r="E235" t="s">
        <v>10</v>
      </c>
      <c r="F235" t="s">
        <v>8</v>
      </c>
      <c r="G235">
        <v>12333.828</v>
      </c>
    </row>
    <row r="236" spans="1:7">
      <c r="A236">
        <v>39</v>
      </c>
      <c r="B236" t="s">
        <v>9</v>
      </c>
      <c r="C236">
        <v>24.51</v>
      </c>
      <c r="D236">
        <v>2</v>
      </c>
      <c r="E236" t="s">
        <v>10</v>
      </c>
      <c r="F236" t="s">
        <v>12</v>
      </c>
      <c r="G236">
        <v>6710.1918999999998</v>
      </c>
    </row>
    <row r="237" spans="1:7">
      <c r="A237">
        <v>40</v>
      </c>
      <c r="B237" t="s">
        <v>6</v>
      </c>
      <c r="C237">
        <v>22.22</v>
      </c>
      <c r="D237">
        <v>2</v>
      </c>
      <c r="E237" t="s">
        <v>7</v>
      </c>
      <c r="F237" t="s">
        <v>11</v>
      </c>
      <c r="G237">
        <v>19444.265800000001</v>
      </c>
    </row>
    <row r="238" spans="1:7">
      <c r="A238">
        <v>18</v>
      </c>
      <c r="B238" t="s">
        <v>6</v>
      </c>
      <c r="C238">
        <v>26.73</v>
      </c>
      <c r="D238">
        <v>0</v>
      </c>
      <c r="E238" t="s">
        <v>10</v>
      </c>
      <c r="F238" t="s">
        <v>11</v>
      </c>
      <c r="G238">
        <v>1615.7666999999999</v>
      </c>
    </row>
    <row r="239" spans="1:7">
      <c r="A239">
        <v>31</v>
      </c>
      <c r="B239" t="s">
        <v>9</v>
      </c>
      <c r="C239">
        <v>38.39</v>
      </c>
      <c r="D239">
        <v>2</v>
      </c>
      <c r="E239" t="s">
        <v>10</v>
      </c>
      <c r="F239" t="s">
        <v>11</v>
      </c>
      <c r="G239">
        <v>4463.2051000000001</v>
      </c>
    </row>
    <row r="240" spans="1:7">
      <c r="A240">
        <v>19</v>
      </c>
      <c r="B240" t="s">
        <v>9</v>
      </c>
      <c r="C240">
        <v>29.07</v>
      </c>
      <c r="D240">
        <v>0</v>
      </c>
      <c r="E240" t="s">
        <v>7</v>
      </c>
      <c r="F240" t="s">
        <v>12</v>
      </c>
      <c r="G240">
        <v>17352.6803</v>
      </c>
    </row>
    <row r="241" spans="1:7">
      <c r="A241">
        <v>44</v>
      </c>
      <c r="B241" t="s">
        <v>9</v>
      </c>
      <c r="C241">
        <v>38.06</v>
      </c>
      <c r="D241">
        <v>1</v>
      </c>
      <c r="E241" t="s">
        <v>10</v>
      </c>
      <c r="F241" t="s">
        <v>11</v>
      </c>
      <c r="G241">
        <v>7152.6714000000002</v>
      </c>
    </row>
    <row r="242" spans="1:7">
      <c r="A242">
        <v>23</v>
      </c>
      <c r="B242" t="s">
        <v>6</v>
      </c>
      <c r="C242">
        <v>36.67</v>
      </c>
      <c r="D242">
        <v>2</v>
      </c>
      <c r="E242" t="s">
        <v>7</v>
      </c>
      <c r="F242" t="s">
        <v>13</v>
      </c>
      <c r="G242">
        <v>38511.628299999997</v>
      </c>
    </row>
    <row r="243" spans="1:7">
      <c r="A243">
        <v>33</v>
      </c>
      <c r="B243" t="s">
        <v>6</v>
      </c>
      <c r="C243">
        <v>22.135000000000002</v>
      </c>
      <c r="D243">
        <v>1</v>
      </c>
      <c r="E243" t="s">
        <v>10</v>
      </c>
      <c r="F243" t="s">
        <v>13</v>
      </c>
      <c r="G243">
        <v>5354.0746499999996</v>
      </c>
    </row>
    <row r="244" spans="1:7">
      <c r="A244">
        <v>55</v>
      </c>
      <c r="B244" t="s">
        <v>6</v>
      </c>
      <c r="C244">
        <v>26.8</v>
      </c>
      <c r="D244">
        <v>1</v>
      </c>
      <c r="E244" t="s">
        <v>10</v>
      </c>
      <c r="F244" t="s">
        <v>8</v>
      </c>
      <c r="G244">
        <v>35160.134570000002</v>
      </c>
    </row>
    <row r="245" spans="1:7">
      <c r="A245">
        <v>40</v>
      </c>
      <c r="B245" t="s">
        <v>9</v>
      </c>
      <c r="C245">
        <v>35.299999999999997</v>
      </c>
      <c r="D245">
        <v>3</v>
      </c>
      <c r="E245" t="s">
        <v>10</v>
      </c>
      <c r="F245" t="s">
        <v>8</v>
      </c>
      <c r="G245">
        <v>7196.8670000000002</v>
      </c>
    </row>
    <row r="246" spans="1:7">
      <c r="A246">
        <v>63</v>
      </c>
      <c r="B246" t="s">
        <v>6</v>
      </c>
      <c r="C246">
        <v>27.74</v>
      </c>
      <c r="D246">
        <v>0</v>
      </c>
      <c r="E246" t="s">
        <v>7</v>
      </c>
      <c r="F246" t="s">
        <v>13</v>
      </c>
      <c r="G246">
        <v>29523.1656</v>
      </c>
    </row>
    <row r="247" spans="1:7">
      <c r="A247">
        <v>54</v>
      </c>
      <c r="B247" t="s">
        <v>9</v>
      </c>
      <c r="C247">
        <v>30.02</v>
      </c>
      <c r="D247">
        <v>0</v>
      </c>
      <c r="E247" t="s">
        <v>10</v>
      </c>
      <c r="F247" t="s">
        <v>12</v>
      </c>
      <c r="G247">
        <v>24476.478510000001</v>
      </c>
    </row>
    <row r="248" spans="1:7">
      <c r="A248">
        <v>60</v>
      </c>
      <c r="B248" t="s">
        <v>6</v>
      </c>
      <c r="C248">
        <v>38.06</v>
      </c>
      <c r="D248">
        <v>0</v>
      </c>
      <c r="E248" t="s">
        <v>10</v>
      </c>
      <c r="F248" t="s">
        <v>11</v>
      </c>
      <c r="G248">
        <v>12648.7034</v>
      </c>
    </row>
    <row r="249" spans="1:7">
      <c r="A249">
        <v>24</v>
      </c>
      <c r="B249" t="s">
        <v>9</v>
      </c>
      <c r="C249">
        <v>35.86</v>
      </c>
      <c r="D249">
        <v>0</v>
      </c>
      <c r="E249" t="s">
        <v>10</v>
      </c>
      <c r="F249" t="s">
        <v>11</v>
      </c>
      <c r="G249">
        <v>1986.9333999999999</v>
      </c>
    </row>
    <row r="250" spans="1:7">
      <c r="A250">
        <v>19</v>
      </c>
      <c r="B250" t="s">
        <v>9</v>
      </c>
      <c r="C250">
        <v>20.9</v>
      </c>
      <c r="D250">
        <v>1</v>
      </c>
      <c r="E250" t="s">
        <v>10</v>
      </c>
      <c r="F250" t="s">
        <v>8</v>
      </c>
      <c r="G250">
        <v>1832.0940000000001</v>
      </c>
    </row>
    <row r="251" spans="1:7">
      <c r="A251">
        <v>29</v>
      </c>
      <c r="B251" t="s">
        <v>9</v>
      </c>
      <c r="C251">
        <v>28.975000000000001</v>
      </c>
      <c r="D251">
        <v>1</v>
      </c>
      <c r="E251" t="s">
        <v>10</v>
      </c>
      <c r="F251" t="s">
        <v>13</v>
      </c>
      <c r="G251">
        <v>4040.55825</v>
      </c>
    </row>
    <row r="252" spans="1:7">
      <c r="A252">
        <v>18</v>
      </c>
      <c r="B252" t="s">
        <v>9</v>
      </c>
      <c r="C252">
        <v>17.29</v>
      </c>
      <c r="D252">
        <v>2</v>
      </c>
      <c r="E252" t="s">
        <v>7</v>
      </c>
      <c r="F252" t="s">
        <v>13</v>
      </c>
      <c r="G252">
        <v>12829.455099999999</v>
      </c>
    </row>
    <row r="253" spans="1:7">
      <c r="A253">
        <v>63</v>
      </c>
      <c r="B253" t="s">
        <v>6</v>
      </c>
      <c r="C253">
        <v>32.200000000000003</v>
      </c>
      <c r="D253">
        <v>2</v>
      </c>
      <c r="E253" t="s">
        <v>7</v>
      </c>
      <c r="F253" t="s">
        <v>8</v>
      </c>
      <c r="G253">
        <v>47305.305</v>
      </c>
    </row>
    <row r="254" spans="1:7">
      <c r="A254">
        <v>54</v>
      </c>
      <c r="B254" t="s">
        <v>9</v>
      </c>
      <c r="C254">
        <v>34.21</v>
      </c>
      <c r="D254">
        <v>2</v>
      </c>
      <c r="E254" t="s">
        <v>7</v>
      </c>
      <c r="F254" t="s">
        <v>11</v>
      </c>
      <c r="G254">
        <v>44260.749900000003</v>
      </c>
    </row>
    <row r="255" spans="1:7">
      <c r="A255">
        <v>27</v>
      </c>
      <c r="B255" t="s">
        <v>9</v>
      </c>
      <c r="C255">
        <v>30.3</v>
      </c>
      <c r="D255">
        <v>3</v>
      </c>
      <c r="E255" t="s">
        <v>10</v>
      </c>
      <c r="F255" t="s">
        <v>8</v>
      </c>
      <c r="G255">
        <v>4260.7439999999997</v>
      </c>
    </row>
    <row r="256" spans="1:7">
      <c r="A256">
        <v>50</v>
      </c>
      <c r="B256" t="s">
        <v>9</v>
      </c>
      <c r="C256">
        <v>31.824999999999999</v>
      </c>
      <c r="D256">
        <v>0</v>
      </c>
      <c r="E256" t="s">
        <v>7</v>
      </c>
      <c r="F256" t="s">
        <v>13</v>
      </c>
      <c r="G256">
        <v>41097.161749999999</v>
      </c>
    </row>
    <row r="257" spans="1:7">
      <c r="A257">
        <v>55</v>
      </c>
      <c r="B257" t="s">
        <v>6</v>
      </c>
      <c r="C257">
        <v>25.364999999999998</v>
      </c>
      <c r="D257">
        <v>3</v>
      </c>
      <c r="E257" t="s">
        <v>10</v>
      </c>
      <c r="F257" t="s">
        <v>13</v>
      </c>
      <c r="G257">
        <v>13047.332350000001</v>
      </c>
    </row>
    <row r="258" spans="1:7">
      <c r="A258">
        <v>56</v>
      </c>
      <c r="B258" t="s">
        <v>9</v>
      </c>
      <c r="C258">
        <v>33.630000000000003</v>
      </c>
      <c r="D258">
        <v>0</v>
      </c>
      <c r="E258" t="s">
        <v>7</v>
      </c>
      <c r="F258" t="s">
        <v>12</v>
      </c>
      <c r="G258">
        <v>43921.183700000001</v>
      </c>
    </row>
    <row r="259" spans="1:7">
      <c r="A259">
        <v>38</v>
      </c>
      <c r="B259" t="s">
        <v>6</v>
      </c>
      <c r="C259">
        <v>40.15</v>
      </c>
      <c r="D259">
        <v>0</v>
      </c>
      <c r="E259" t="s">
        <v>10</v>
      </c>
      <c r="F259" t="s">
        <v>11</v>
      </c>
      <c r="G259">
        <v>5400.9804999999997</v>
      </c>
    </row>
    <row r="260" spans="1:7">
      <c r="A260">
        <v>51</v>
      </c>
      <c r="B260" t="s">
        <v>9</v>
      </c>
      <c r="C260">
        <v>24.414999999999999</v>
      </c>
      <c r="D260">
        <v>4</v>
      </c>
      <c r="E260" t="s">
        <v>10</v>
      </c>
      <c r="F260" t="s">
        <v>12</v>
      </c>
      <c r="G260">
        <v>11520.099850000001</v>
      </c>
    </row>
    <row r="261" spans="1:7">
      <c r="A261">
        <v>19</v>
      </c>
      <c r="B261" t="s">
        <v>9</v>
      </c>
      <c r="C261">
        <v>31.92</v>
      </c>
      <c r="D261">
        <v>0</v>
      </c>
      <c r="E261" t="s">
        <v>7</v>
      </c>
      <c r="F261" t="s">
        <v>12</v>
      </c>
      <c r="G261">
        <v>33750.291799999999</v>
      </c>
    </row>
    <row r="262" spans="1:7">
      <c r="A262">
        <v>58</v>
      </c>
      <c r="B262" t="s">
        <v>6</v>
      </c>
      <c r="C262">
        <v>25.2</v>
      </c>
      <c r="D262">
        <v>0</v>
      </c>
      <c r="E262" t="s">
        <v>10</v>
      </c>
      <c r="F262" t="s">
        <v>8</v>
      </c>
      <c r="G262">
        <v>11837.16</v>
      </c>
    </row>
    <row r="263" spans="1:7">
      <c r="A263">
        <v>20</v>
      </c>
      <c r="B263" t="s">
        <v>6</v>
      </c>
      <c r="C263">
        <v>26.84</v>
      </c>
      <c r="D263">
        <v>1</v>
      </c>
      <c r="E263" t="s">
        <v>7</v>
      </c>
      <c r="F263" t="s">
        <v>11</v>
      </c>
      <c r="G263">
        <v>17085.267599999999</v>
      </c>
    </row>
    <row r="264" spans="1:7">
      <c r="A264">
        <v>52</v>
      </c>
      <c r="B264" t="s">
        <v>9</v>
      </c>
      <c r="C264">
        <v>24.32</v>
      </c>
      <c r="D264">
        <v>3</v>
      </c>
      <c r="E264" t="s">
        <v>7</v>
      </c>
      <c r="F264" t="s">
        <v>13</v>
      </c>
      <c r="G264">
        <v>24869.836800000001</v>
      </c>
    </row>
    <row r="265" spans="1:7">
      <c r="A265">
        <v>19</v>
      </c>
      <c r="B265" t="s">
        <v>9</v>
      </c>
      <c r="C265">
        <v>36.954999999999998</v>
      </c>
      <c r="D265">
        <v>0</v>
      </c>
      <c r="E265" t="s">
        <v>7</v>
      </c>
      <c r="F265" t="s">
        <v>12</v>
      </c>
      <c r="G265">
        <v>36219.405449999998</v>
      </c>
    </row>
    <row r="266" spans="1:7">
      <c r="A266">
        <v>53</v>
      </c>
      <c r="B266" t="s">
        <v>6</v>
      </c>
      <c r="C266">
        <v>38.06</v>
      </c>
      <c r="D266">
        <v>3</v>
      </c>
      <c r="E266" t="s">
        <v>10</v>
      </c>
      <c r="F266" t="s">
        <v>11</v>
      </c>
      <c r="G266">
        <v>20462.997660000001</v>
      </c>
    </row>
    <row r="267" spans="1:7">
      <c r="A267">
        <v>46</v>
      </c>
      <c r="B267" t="s">
        <v>9</v>
      </c>
      <c r="C267">
        <v>42.35</v>
      </c>
      <c r="D267">
        <v>3</v>
      </c>
      <c r="E267" t="s">
        <v>7</v>
      </c>
      <c r="F267" t="s">
        <v>11</v>
      </c>
      <c r="G267">
        <v>46151.124499999998</v>
      </c>
    </row>
    <row r="268" spans="1:7">
      <c r="A268">
        <v>40</v>
      </c>
      <c r="B268" t="s">
        <v>9</v>
      </c>
      <c r="C268">
        <v>19.8</v>
      </c>
      <c r="D268">
        <v>1</v>
      </c>
      <c r="E268" t="s">
        <v>7</v>
      </c>
      <c r="F268" t="s">
        <v>11</v>
      </c>
      <c r="G268">
        <v>17179.522000000001</v>
      </c>
    </row>
    <row r="269" spans="1:7">
      <c r="A269">
        <v>59</v>
      </c>
      <c r="B269" t="s">
        <v>6</v>
      </c>
      <c r="C269">
        <v>32.395000000000003</v>
      </c>
      <c r="D269">
        <v>3</v>
      </c>
      <c r="E269" t="s">
        <v>10</v>
      </c>
      <c r="F269" t="s">
        <v>13</v>
      </c>
      <c r="G269">
        <v>14590.63205</v>
      </c>
    </row>
    <row r="270" spans="1:7">
      <c r="A270">
        <v>45</v>
      </c>
      <c r="B270" t="s">
        <v>9</v>
      </c>
      <c r="C270">
        <v>30.2</v>
      </c>
      <c r="D270">
        <v>1</v>
      </c>
      <c r="E270" t="s">
        <v>10</v>
      </c>
      <c r="F270" t="s">
        <v>8</v>
      </c>
      <c r="G270">
        <v>7441.0529999999999</v>
      </c>
    </row>
    <row r="271" spans="1:7">
      <c r="A271">
        <v>49</v>
      </c>
      <c r="B271" t="s">
        <v>9</v>
      </c>
      <c r="C271">
        <v>25.84</v>
      </c>
      <c r="D271">
        <v>1</v>
      </c>
      <c r="E271" t="s">
        <v>10</v>
      </c>
      <c r="F271" t="s">
        <v>13</v>
      </c>
      <c r="G271">
        <v>9282.4806000000008</v>
      </c>
    </row>
    <row r="272" spans="1:7">
      <c r="A272">
        <v>18</v>
      </c>
      <c r="B272" t="s">
        <v>9</v>
      </c>
      <c r="C272">
        <v>29.37</v>
      </c>
      <c r="D272">
        <v>1</v>
      </c>
      <c r="E272" t="s">
        <v>10</v>
      </c>
      <c r="F272" t="s">
        <v>11</v>
      </c>
      <c r="G272">
        <v>1719.4363000000001</v>
      </c>
    </row>
    <row r="273" spans="1:7">
      <c r="A273">
        <v>50</v>
      </c>
      <c r="B273" t="s">
        <v>9</v>
      </c>
      <c r="C273">
        <v>34.200000000000003</v>
      </c>
      <c r="D273">
        <v>2</v>
      </c>
      <c r="E273" t="s">
        <v>7</v>
      </c>
      <c r="F273" t="s">
        <v>8</v>
      </c>
      <c r="G273">
        <v>42856.838000000003</v>
      </c>
    </row>
    <row r="274" spans="1:7">
      <c r="A274">
        <v>41</v>
      </c>
      <c r="B274" t="s">
        <v>9</v>
      </c>
      <c r="C274">
        <v>37.049999999999997</v>
      </c>
      <c r="D274">
        <v>2</v>
      </c>
      <c r="E274" t="s">
        <v>10</v>
      </c>
      <c r="F274" t="s">
        <v>12</v>
      </c>
      <c r="G274">
        <v>7265.7025000000003</v>
      </c>
    </row>
    <row r="275" spans="1:7">
      <c r="A275">
        <v>50</v>
      </c>
      <c r="B275" t="s">
        <v>9</v>
      </c>
      <c r="C275">
        <v>27.454999999999998</v>
      </c>
      <c r="D275">
        <v>1</v>
      </c>
      <c r="E275" t="s">
        <v>10</v>
      </c>
      <c r="F275" t="s">
        <v>13</v>
      </c>
      <c r="G275">
        <v>9617.6624499999998</v>
      </c>
    </row>
    <row r="276" spans="1:7">
      <c r="A276">
        <v>25</v>
      </c>
      <c r="B276" t="s">
        <v>9</v>
      </c>
      <c r="C276">
        <v>27.55</v>
      </c>
      <c r="D276">
        <v>0</v>
      </c>
      <c r="E276" t="s">
        <v>10</v>
      </c>
      <c r="F276" t="s">
        <v>12</v>
      </c>
      <c r="G276">
        <v>2523.1695</v>
      </c>
    </row>
    <row r="277" spans="1:7">
      <c r="A277">
        <v>47</v>
      </c>
      <c r="B277" t="s">
        <v>6</v>
      </c>
      <c r="C277">
        <v>26.6</v>
      </c>
      <c r="D277">
        <v>2</v>
      </c>
      <c r="E277" t="s">
        <v>10</v>
      </c>
      <c r="F277" t="s">
        <v>13</v>
      </c>
      <c r="G277">
        <v>9715.8410000000003</v>
      </c>
    </row>
    <row r="278" spans="1:7">
      <c r="A278">
        <v>19</v>
      </c>
      <c r="B278" t="s">
        <v>9</v>
      </c>
      <c r="C278">
        <v>20.614999999999998</v>
      </c>
      <c r="D278">
        <v>2</v>
      </c>
      <c r="E278" t="s">
        <v>10</v>
      </c>
      <c r="F278" t="s">
        <v>12</v>
      </c>
      <c r="G278">
        <v>2803.69785</v>
      </c>
    </row>
    <row r="279" spans="1:7">
      <c r="A279">
        <v>22</v>
      </c>
      <c r="B279" t="s">
        <v>6</v>
      </c>
      <c r="C279">
        <v>24.3</v>
      </c>
      <c r="D279">
        <v>0</v>
      </c>
      <c r="E279" t="s">
        <v>10</v>
      </c>
      <c r="F279" t="s">
        <v>8</v>
      </c>
      <c r="G279">
        <v>2150.4690000000001</v>
      </c>
    </row>
    <row r="280" spans="1:7">
      <c r="A280">
        <v>59</v>
      </c>
      <c r="B280" t="s">
        <v>9</v>
      </c>
      <c r="C280">
        <v>31.79</v>
      </c>
      <c r="D280">
        <v>2</v>
      </c>
      <c r="E280" t="s">
        <v>10</v>
      </c>
      <c r="F280" t="s">
        <v>11</v>
      </c>
      <c r="G280">
        <v>12928.7911</v>
      </c>
    </row>
    <row r="281" spans="1:7">
      <c r="A281">
        <v>51</v>
      </c>
      <c r="B281" t="s">
        <v>6</v>
      </c>
      <c r="C281">
        <v>21.56</v>
      </c>
      <c r="D281">
        <v>1</v>
      </c>
      <c r="E281" t="s">
        <v>10</v>
      </c>
      <c r="F281" t="s">
        <v>11</v>
      </c>
      <c r="G281">
        <v>9855.1314000000002</v>
      </c>
    </row>
    <row r="282" spans="1:7">
      <c r="A282">
        <v>40</v>
      </c>
      <c r="B282" t="s">
        <v>6</v>
      </c>
      <c r="C282">
        <v>28.12</v>
      </c>
      <c r="D282">
        <v>1</v>
      </c>
      <c r="E282" t="s">
        <v>7</v>
      </c>
      <c r="F282" t="s">
        <v>13</v>
      </c>
      <c r="G282">
        <v>22331.566800000001</v>
      </c>
    </row>
    <row r="283" spans="1:7">
      <c r="A283">
        <v>54</v>
      </c>
      <c r="B283" t="s">
        <v>9</v>
      </c>
      <c r="C283">
        <v>40.564999999999998</v>
      </c>
      <c r="D283">
        <v>3</v>
      </c>
      <c r="E283" t="s">
        <v>7</v>
      </c>
      <c r="F283" t="s">
        <v>13</v>
      </c>
      <c r="G283">
        <v>48549.178350000002</v>
      </c>
    </row>
    <row r="284" spans="1:7">
      <c r="A284">
        <v>30</v>
      </c>
      <c r="B284" t="s">
        <v>9</v>
      </c>
      <c r="C284">
        <v>27.645</v>
      </c>
      <c r="D284">
        <v>1</v>
      </c>
      <c r="E284" t="s">
        <v>10</v>
      </c>
      <c r="F284" t="s">
        <v>13</v>
      </c>
      <c r="G284">
        <v>4237.12655</v>
      </c>
    </row>
    <row r="285" spans="1:7">
      <c r="A285">
        <v>55</v>
      </c>
      <c r="B285" t="s">
        <v>6</v>
      </c>
      <c r="C285">
        <v>32.395000000000003</v>
      </c>
      <c r="D285">
        <v>1</v>
      </c>
      <c r="E285" t="s">
        <v>10</v>
      </c>
      <c r="F285" t="s">
        <v>13</v>
      </c>
      <c r="G285">
        <v>11879.10405</v>
      </c>
    </row>
    <row r="286" spans="1:7">
      <c r="A286">
        <v>52</v>
      </c>
      <c r="B286" t="s">
        <v>6</v>
      </c>
      <c r="C286">
        <v>31.2</v>
      </c>
      <c r="D286">
        <v>0</v>
      </c>
      <c r="E286" t="s">
        <v>10</v>
      </c>
      <c r="F286" t="s">
        <v>8</v>
      </c>
      <c r="G286">
        <v>9625.92</v>
      </c>
    </row>
    <row r="287" spans="1:7">
      <c r="A287">
        <v>46</v>
      </c>
      <c r="B287" t="s">
        <v>9</v>
      </c>
      <c r="C287">
        <v>26.62</v>
      </c>
      <c r="D287">
        <v>1</v>
      </c>
      <c r="E287" t="s">
        <v>10</v>
      </c>
      <c r="F287" t="s">
        <v>11</v>
      </c>
      <c r="G287">
        <v>7742.1098000000002</v>
      </c>
    </row>
    <row r="288" spans="1:7">
      <c r="A288">
        <v>46</v>
      </c>
      <c r="B288" t="s">
        <v>6</v>
      </c>
      <c r="C288">
        <v>48.07</v>
      </c>
      <c r="D288">
        <v>2</v>
      </c>
      <c r="E288" t="s">
        <v>10</v>
      </c>
      <c r="F288" t="s">
        <v>13</v>
      </c>
      <c r="G288">
        <v>9432.9253000000008</v>
      </c>
    </row>
    <row r="289" spans="1:7">
      <c r="A289">
        <v>63</v>
      </c>
      <c r="B289" t="s">
        <v>6</v>
      </c>
      <c r="C289">
        <v>26.22</v>
      </c>
      <c r="D289">
        <v>0</v>
      </c>
      <c r="E289" t="s">
        <v>10</v>
      </c>
      <c r="F289" t="s">
        <v>12</v>
      </c>
      <c r="G289">
        <v>14256.192800000001</v>
      </c>
    </row>
    <row r="290" spans="1:7">
      <c r="A290">
        <v>59</v>
      </c>
      <c r="B290" t="s">
        <v>6</v>
      </c>
      <c r="C290">
        <v>36.765000000000001</v>
      </c>
      <c r="D290">
        <v>1</v>
      </c>
      <c r="E290" t="s">
        <v>7</v>
      </c>
      <c r="F290" t="s">
        <v>13</v>
      </c>
      <c r="G290">
        <v>47896.79135</v>
      </c>
    </row>
    <row r="291" spans="1:7">
      <c r="A291">
        <v>52</v>
      </c>
      <c r="B291" t="s">
        <v>9</v>
      </c>
      <c r="C291">
        <v>26.4</v>
      </c>
      <c r="D291">
        <v>3</v>
      </c>
      <c r="E291" t="s">
        <v>10</v>
      </c>
      <c r="F291" t="s">
        <v>11</v>
      </c>
      <c r="G291">
        <v>25992.821039999999</v>
      </c>
    </row>
    <row r="292" spans="1:7">
      <c r="A292">
        <v>28</v>
      </c>
      <c r="B292" t="s">
        <v>6</v>
      </c>
      <c r="C292">
        <v>33.4</v>
      </c>
      <c r="D292">
        <v>0</v>
      </c>
      <c r="E292" t="s">
        <v>10</v>
      </c>
      <c r="F292" t="s">
        <v>8</v>
      </c>
      <c r="G292">
        <v>3172.018</v>
      </c>
    </row>
    <row r="293" spans="1:7">
      <c r="A293">
        <v>29</v>
      </c>
      <c r="B293" t="s">
        <v>9</v>
      </c>
      <c r="C293">
        <v>29.64</v>
      </c>
      <c r="D293">
        <v>1</v>
      </c>
      <c r="E293" t="s">
        <v>10</v>
      </c>
      <c r="F293" t="s">
        <v>13</v>
      </c>
      <c r="G293">
        <v>20277.807509999999</v>
      </c>
    </row>
    <row r="294" spans="1:7">
      <c r="A294">
        <v>25</v>
      </c>
      <c r="B294" t="s">
        <v>9</v>
      </c>
      <c r="C294">
        <v>45.54</v>
      </c>
      <c r="D294">
        <v>2</v>
      </c>
      <c r="E294" t="s">
        <v>7</v>
      </c>
      <c r="F294" t="s">
        <v>11</v>
      </c>
      <c r="G294">
        <v>42112.2356</v>
      </c>
    </row>
    <row r="295" spans="1:7">
      <c r="A295">
        <v>22</v>
      </c>
      <c r="B295" t="s">
        <v>6</v>
      </c>
      <c r="C295">
        <v>28.82</v>
      </c>
      <c r="D295">
        <v>0</v>
      </c>
      <c r="E295" t="s">
        <v>10</v>
      </c>
      <c r="F295" t="s">
        <v>11</v>
      </c>
      <c r="G295">
        <v>2156.7518</v>
      </c>
    </row>
    <row r="296" spans="1:7">
      <c r="A296">
        <v>25</v>
      </c>
      <c r="B296" t="s">
        <v>9</v>
      </c>
      <c r="C296">
        <v>26.8</v>
      </c>
      <c r="D296">
        <v>3</v>
      </c>
      <c r="E296" t="s">
        <v>10</v>
      </c>
      <c r="F296" t="s">
        <v>8</v>
      </c>
      <c r="G296">
        <v>3906.127</v>
      </c>
    </row>
    <row r="297" spans="1:7">
      <c r="A297">
        <v>18</v>
      </c>
      <c r="B297" t="s">
        <v>9</v>
      </c>
      <c r="C297">
        <v>22.99</v>
      </c>
      <c r="D297">
        <v>0</v>
      </c>
      <c r="E297" t="s">
        <v>10</v>
      </c>
      <c r="F297" t="s">
        <v>13</v>
      </c>
      <c r="G297">
        <v>1704.5681</v>
      </c>
    </row>
    <row r="298" spans="1:7">
      <c r="A298">
        <v>19</v>
      </c>
      <c r="B298" t="s">
        <v>9</v>
      </c>
      <c r="C298">
        <v>27.7</v>
      </c>
      <c r="D298">
        <v>0</v>
      </c>
      <c r="E298" t="s">
        <v>7</v>
      </c>
      <c r="F298" t="s">
        <v>8</v>
      </c>
      <c r="G298">
        <v>16297.846</v>
      </c>
    </row>
    <row r="299" spans="1:7">
      <c r="A299">
        <v>47</v>
      </c>
      <c r="B299" t="s">
        <v>9</v>
      </c>
      <c r="C299">
        <v>25.41</v>
      </c>
      <c r="D299">
        <v>1</v>
      </c>
      <c r="E299" t="s">
        <v>7</v>
      </c>
      <c r="F299" t="s">
        <v>11</v>
      </c>
      <c r="G299">
        <v>21978.676899999999</v>
      </c>
    </row>
    <row r="300" spans="1:7">
      <c r="A300">
        <v>31</v>
      </c>
      <c r="B300" t="s">
        <v>9</v>
      </c>
      <c r="C300">
        <v>34.39</v>
      </c>
      <c r="D300">
        <v>3</v>
      </c>
      <c r="E300" t="s">
        <v>7</v>
      </c>
      <c r="F300" t="s">
        <v>12</v>
      </c>
      <c r="G300">
        <v>38746.355100000001</v>
      </c>
    </row>
    <row r="301" spans="1:7">
      <c r="A301">
        <v>48</v>
      </c>
      <c r="B301" t="s">
        <v>6</v>
      </c>
      <c r="C301">
        <v>28.88</v>
      </c>
      <c r="D301">
        <v>1</v>
      </c>
      <c r="E301" t="s">
        <v>10</v>
      </c>
      <c r="F301" t="s">
        <v>12</v>
      </c>
      <c r="G301">
        <v>9249.4951999999994</v>
      </c>
    </row>
    <row r="302" spans="1:7">
      <c r="A302">
        <v>36</v>
      </c>
      <c r="B302" t="s">
        <v>9</v>
      </c>
      <c r="C302">
        <v>27.55</v>
      </c>
      <c r="D302">
        <v>3</v>
      </c>
      <c r="E302" t="s">
        <v>10</v>
      </c>
      <c r="F302" t="s">
        <v>13</v>
      </c>
      <c r="G302">
        <v>6746.7425000000003</v>
      </c>
    </row>
    <row r="303" spans="1:7">
      <c r="A303">
        <v>53</v>
      </c>
      <c r="B303" t="s">
        <v>6</v>
      </c>
      <c r="C303">
        <v>22.61</v>
      </c>
      <c r="D303">
        <v>3</v>
      </c>
      <c r="E303" t="s">
        <v>7</v>
      </c>
      <c r="F303" t="s">
        <v>13</v>
      </c>
      <c r="G303">
        <v>24873.384900000001</v>
      </c>
    </row>
    <row r="304" spans="1:7">
      <c r="A304">
        <v>56</v>
      </c>
      <c r="B304" t="s">
        <v>6</v>
      </c>
      <c r="C304">
        <v>37.51</v>
      </c>
      <c r="D304">
        <v>2</v>
      </c>
      <c r="E304" t="s">
        <v>10</v>
      </c>
      <c r="F304" t="s">
        <v>11</v>
      </c>
      <c r="G304">
        <v>12265.5069</v>
      </c>
    </row>
    <row r="305" spans="1:7">
      <c r="A305">
        <v>28</v>
      </c>
      <c r="B305" t="s">
        <v>6</v>
      </c>
      <c r="C305">
        <v>33</v>
      </c>
      <c r="D305">
        <v>2</v>
      </c>
      <c r="E305" t="s">
        <v>10</v>
      </c>
      <c r="F305" t="s">
        <v>11</v>
      </c>
      <c r="G305">
        <v>4349.4620000000004</v>
      </c>
    </row>
    <row r="306" spans="1:7">
      <c r="A306">
        <v>57</v>
      </c>
      <c r="B306" t="s">
        <v>6</v>
      </c>
      <c r="C306">
        <v>38</v>
      </c>
      <c r="D306">
        <v>2</v>
      </c>
      <c r="E306" t="s">
        <v>10</v>
      </c>
      <c r="F306" t="s">
        <v>8</v>
      </c>
      <c r="G306">
        <v>12646.207</v>
      </c>
    </row>
    <row r="307" spans="1:7">
      <c r="A307">
        <v>29</v>
      </c>
      <c r="B307" t="s">
        <v>9</v>
      </c>
      <c r="C307">
        <v>33.344999999999999</v>
      </c>
      <c r="D307">
        <v>2</v>
      </c>
      <c r="E307" t="s">
        <v>10</v>
      </c>
      <c r="F307" t="s">
        <v>12</v>
      </c>
      <c r="G307">
        <v>19442.353500000001</v>
      </c>
    </row>
    <row r="308" spans="1:7">
      <c r="A308">
        <v>28</v>
      </c>
      <c r="B308" t="s">
        <v>6</v>
      </c>
      <c r="C308">
        <v>27.5</v>
      </c>
      <c r="D308">
        <v>2</v>
      </c>
      <c r="E308" t="s">
        <v>10</v>
      </c>
      <c r="F308" t="s">
        <v>8</v>
      </c>
      <c r="G308">
        <v>20177.671129999999</v>
      </c>
    </row>
    <row r="309" spans="1:7">
      <c r="A309">
        <v>30</v>
      </c>
      <c r="B309" t="s">
        <v>6</v>
      </c>
      <c r="C309">
        <v>33.33</v>
      </c>
      <c r="D309">
        <v>1</v>
      </c>
      <c r="E309" t="s">
        <v>10</v>
      </c>
      <c r="F309" t="s">
        <v>11</v>
      </c>
      <c r="G309">
        <v>4151.0286999999998</v>
      </c>
    </row>
    <row r="310" spans="1:7">
      <c r="A310">
        <v>58</v>
      </c>
      <c r="B310" t="s">
        <v>9</v>
      </c>
      <c r="C310">
        <v>34.865000000000002</v>
      </c>
      <c r="D310">
        <v>0</v>
      </c>
      <c r="E310" t="s">
        <v>10</v>
      </c>
      <c r="F310" t="s">
        <v>13</v>
      </c>
      <c r="G310">
        <v>11944.594349999999</v>
      </c>
    </row>
    <row r="311" spans="1:7">
      <c r="A311">
        <v>41</v>
      </c>
      <c r="B311" t="s">
        <v>6</v>
      </c>
      <c r="C311">
        <v>33.06</v>
      </c>
      <c r="D311">
        <v>2</v>
      </c>
      <c r="E311" t="s">
        <v>10</v>
      </c>
      <c r="F311" t="s">
        <v>12</v>
      </c>
      <c r="G311">
        <v>7749.1563999999998</v>
      </c>
    </row>
    <row r="312" spans="1:7">
      <c r="A312">
        <v>50</v>
      </c>
      <c r="B312" t="s">
        <v>9</v>
      </c>
      <c r="C312">
        <v>26.6</v>
      </c>
      <c r="D312">
        <v>0</v>
      </c>
      <c r="E312" t="s">
        <v>10</v>
      </c>
      <c r="F312" t="s">
        <v>8</v>
      </c>
      <c r="G312">
        <v>8444.4740000000002</v>
      </c>
    </row>
    <row r="313" spans="1:7">
      <c r="A313">
        <v>19</v>
      </c>
      <c r="B313" t="s">
        <v>6</v>
      </c>
      <c r="C313">
        <v>24.7</v>
      </c>
      <c r="D313">
        <v>0</v>
      </c>
      <c r="E313" t="s">
        <v>10</v>
      </c>
      <c r="F313" t="s">
        <v>8</v>
      </c>
      <c r="G313">
        <v>1737.376</v>
      </c>
    </row>
    <row r="314" spans="1:7">
      <c r="A314">
        <v>43</v>
      </c>
      <c r="B314" t="s">
        <v>9</v>
      </c>
      <c r="C314">
        <v>35.97</v>
      </c>
      <c r="D314">
        <v>3</v>
      </c>
      <c r="E314" t="s">
        <v>7</v>
      </c>
      <c r="F314" t="s">
        <v>11</v>
      </c>
      <c r="G314">
        <v>42124.515299999999</v>
      </c>
    </row>
    <row r="315" spans="1:7">
      <c r="A315">
        <v>49</v>
      </c>
      <c r="B315" t="s">
        <v>9</v>
      </c>
      <c r="C315">
        <v>35.86</v>
      </c>
      <c r="D315">
        <v>0</v>
      </c>
      <c r="E315" t="s">
        <v>10</v>
      </c>
      <c r="F315" t="s">
        <v>11</v>
      </c>
      <c r="G315">
        <v>8124.4084000000003</v>
      </c>
    </row>
    <row r="316" spans="1:7">
      <c r="A316">
        <v>27</v>
      </c>
      <c r="B316" t="s">
        <v>6</v>
      </c>
      <c r="C316">
        <v>31.4</v>
      </c>
      <c r="D316">
        <v>0</v>
      </c>
      <c r="E316" t="s">
        <v>7</v>
      </c>
      <c r="F316" t="s">
        <v>8</v>
      </c>
      <c r="G316">
        <v>34838.873</v>
      </c>
    </row>
    <row r="317" spans="1:7">
      <c r="A317">
        <v>52</v>
      </c>
      <c r="B317" t="s">
        <v>9</v>
      </c>
      <c r="C317">
        <v>33.25</v>
      </c>
      <c r="D317">
        <v>0</v>
      </c>
      <c r="E317" t="s">
        <v>10</v>
      </c>
      <c r="F317" t="s">
        <v>13</v>
      </c>
      <c r="G317">
        <v>9722.7695000000003</v>
      </c>
    </row>
    <row r="318" spans="1:7">
      <c r="A318">
        <v>50</v>
      </c>
      <c r="B318" t="s">
        <v>9</v>
      </c>
      <c r="C318">
        <v>32.204999999999998</v>
      </c>
      <c r="D318">
        <v>0</v>
      </c>
      <c r="E318" t="s">
        <v>10</v>
      </c>
      <c r="F318" t="s">
        <v>12</v>
      </c>
      <c r="G318">
        <v>8835.2649500000007</v>
      </c>
    </row>
    <row r="319" spans="1:7">
      <c r="A319">
        <v>54</v>
      </c>
      <c r="B319" t="s">
        <v>9</v>
      </c>
      <c r="C319">
        <v>32.774999999999999</v>
      </c>
      <c r="D319">
        <v>0</v>
      </c>
      <c r="E319" t="s">
        <v>10</v>
      </c>
      <c r="F319" t="s">
        <v>13</v>
      </c>
      <c r="G319">
        <v>10435.06525</v>
      </c>
    </row>
    <row r="320" spans="1:7">
      <c r="A320">
        <v>44</v>
      </c>
      <c r="B320" t="s">
        <v>6</v>
      </c>
      <c r="C320">
        <v>27.645</v>
      </c>
      <c r="D320">
        <v>0</v>
      </c>
      <c r="E320" t="s">
        <v>10</v>
      </c>
      <c r="F320" t="s">
        <v>12</v>
      </c>
      <c r="G320">
        <v>7421.1945500000002</v>
      </c>
    </row>
    <row r="321" spans="1:7">
      <c r="A321">
        <v>32</v>
      </c>
      <c r="B321" t="s">
        <v>9</v>
      </c>
      <c r="C321">
        <v>37.335000000000001</v>
      </c>
      <c r="D321">
        <v>1</v>
      </c>
      <c r="E321" t="s">
        <v>10</v>
      </c>
      <c r="F321" t="s">
        <v>13</v>
      </c>
      <c r="G321">
        <v>4667.6076499999999</v>
      </c>
    </row>
    <row r="322" spans="1:7">
      <c r="A322">
        <v>34</v>
      </c>
      <c r="B322" t="s">
        <v>9</v>
      </c>
      <c r="C322">
        <v>25.27</v>
      </c>
      <c r="D322">
        <v>1</v>
      </c>
      <c r="E322" t="s">
        <v>10</v>
      </c>
      <c r="F322" t="s">
        <v>12</v>
      </c>
      <c r="G322">
        <v>4894.7533000000003</v>
      </c>
    </row>
    <row r="323" spans="1:7">
      <c r="A323">
        <v>26</v>
      </c>
      <c r="B323" t="s">
        <v>6</v>
      </c>
      <c r="C323">
        <v>29.64</v>
      </c>
      <c r="D323">
        <v>4</v>
      </c>
      <c r="E323" t="s">
        <v>10</v>
      </c>
      <c r="F323" t="s">
        <v>13</v>
      </c>
      <c r="G323">
        <v>24671.663339999999</v>
      </c>
    </row>
    <row r="324" spans="1:7">
      <c r="A324">
        <v>34</v>
      </c>
      <c r="B324" t="s">
        <v>9</v>
      </c>
      <c r="C324">
        <v>30.8</v>
      </c>
      <c r="D324">
        <v>0</v>
      </c>
      <c r="E324" t="s">
        <v>7</v>
      </c>
      <c r="F324" t="s">
        <v>8</v>
      </c>
      <c r="G324">
        <v>35491.64</v>
      </c>
    </row>
    <row r="325" spans="1:7">
      <c r="A325">
        <v>57</v>
      </c>
      <c r="B325" t="s">
        <v>9</v>
      </c>
      <c r="C325">
        <v>40.945</v>
      </c>
      <c r="D325">
        <v>0</v>
      </c>
      <c r="E325" t="s">
        <v>10</v>
      </c>
      <c r="F325" t="s">
        <v>13</v>
      </c>
      <c r="G325">
        <v>11566.30055</v>
      </c>
    </row>
    <row r="326" spans="1:7">
      <c r="A326">
        <v>29</v>
      </c>
      <c r="B326" t="s">
        <v>9</v>
      </c>
      <c r="C326">
        <v>27.2</v>
      </c>
      <c r="D326">
        <v>0</v>
      </c>
      <c r="E326" t="s">
        <v>10</v>
      </c>
      <c r="F326" t="s">
        <v>8</v>
      </c>
      <c r="G326">
        <v>2866.0909999999999</v>
      </c>
    </row>
    <row r="327" spans="1:7">
      <c r="A327">
        <v>40</v>
      </c>
      <c r="B327" t="s">
        <v>9</v>
      </c>
      <c r="C327">
        <v>34.104999999999997</v>
      </c>
      <c r="D327">
        <v>1</v>
      </c>
      <c r="E327" t="s">
        <v>10</v>
      </c>
      <c r="F327" t="s">
        <v>13</v>
      </c>
      <c r="G327">
        <v>6600.2059499999996</v>
      </c>
    </row>
    <row r="328" spans="1:7">
      <c r="A328">
        <v>27</v>
      </c>
      <c r="B328" t="s">
        <v>6</v>
      </c>
      <c r="C328">
        <v>23.21</v>
      </c>
      <c r="D328">
        <v>1</v>
      </c>
      <c r="E328" t="s">
        <v>10</v>
      </c>
      <c r="F328" t="s">
        <v>11</v>
      </c>
      <c r="G328">
        <v>3561.8888999999999</v>
      </c>
    </row>
    <row r="329" spans="1:7">
      <c r="A329">
        <v>45</v>
      </c>
      <c r="B329" t="s">
        <v>9</v>
      </c>
      <c r="C329">
        <v>36.479999999999997</v>
      </c>
      <c r="D329">
        <v>2</v>
      </c>
      <c r="E329" t="s">
        <v>7</v>
      </c>
      <c r="F329" t="s">
        <v>12</v>
      </c>
      <c r="G329">
        <v>42760.502200000003</v>
      </c>
    </row>
    <row r="330" spans="1:7">
      <c r="A330">
        <v>64</v>
      </c>
      <c r="B330" t="s">
        <v>6</v>
      </c>
      <c r="C330">
        <v>33.799999999999997</v>
      </c>
      <c r="D330">
        <v>1</v>
      </c>
      <c r="E330" t="s">
        <v>7</v>
      </c>
      <c r="F330" t="s">
        <v>8</v>
      </c>
      <c r="G330">
        <v>47928.03</v>
      </c>
    </row>
    <row r="331" spans="1:7">
      <c r="A331">
        <v>52</v>
      </c>
      <c r="B331" t="s">
        <v>9</v>
      </c>
      <c r="C331">
        <v>36.700000000000003</v>
      </c>
      <c r="D331">
        <v>0</v>
      </c>
      <c r="E331" t="s">
        <v>10</v>
      </c>
      <c r="F331" t="s">
        <v>8</v>
      </c>
      <c r="G331">
        <v>9144.5650000000005</v>
      </c>
    </row>
    <row r="332" spans="1:7">
      <c r="A332">
        <v>61</v>
      </c>
      <c r="B332" t="s">
        <v>6</v>
      </c>
      <c r="C332">
        <v>36.384999999999998</v>
      </c>
      <c r="D332">
        <v>1</v>
      </c>
      <c r="E332" t="s">
        <v>7</v>
      </c>
      <c r="F332" t="s">
        <v>13</v>
      </c>
      <c r="G332">
        <v>48517.563150000002</v>
      </c>
    </row>
    <row r="333" spans="1:7">
      <c r="A333">
        <v>52</v>
      </c>
      <c r="B333" t="s">
        <v>9</v>
      </c>
      <c r="C333">
        <v>27.36</v>
      </c>
      <c r="D333">
        <v>0</v>
      </c>
      <c r="E333" t="s">
        <v>7</v>
      </c>
      <c r="F333" t="s">
        <v>12</v>
      </c>
      <c r="G333">
        <v>24393.6224</v>
      </c>
    </row>
    <row r="334" spans="1:7">
      <c r="A334">
        <v>61</v>
      </c>
      <c r="B334" t="s">
        <v>6</v>
      </c>
      <c r="C334">
        <v>31.16</v>
      </c>
      <c r="D334">
        <v>0</v>
      </c>
      <c r="E334" t="s">
        <v>10</v>
      </c>
      <c r="F334" t="s">
        <v>12</v>
      </c>
      <c r="G334">
        <v>13429.035400000001</v>
      </c>
    </row>
    <row r="335" spans="1:7">
      <c r="A335">
        <v>56</v>
      </c>
      <c r="B335" t="s">
        <v>6</v>
      </c>
      <c r="C335">
        <v>28.785</v>
      </c>
      <c r="D335">
        <v>0</v>
      </c>
      <c r="E335" t="s">
        <v>10</v>
      </c>
      <c r="F335" t="s">
        <v>13</v>
      </c>
      <c r="G335">
        <v>11658.379150000001</v>
      </c>
    </row>
    <row r="336" spans="1:7">
      <c r="A336">
        <v>43</v>
      </c>
      <c r="B336" t="s">
        <v>6</v>
      </c>
      <c r="C336">
        <v>35.72</v>
      </c>
      <c r="D336">
        <v>2</v>
      </c>
      <c r="E336" t="s">
        <v>10</v>
      </c>
      <c r="F336" t="s">
        <v>13</v>
      </c>
      <c r="G336">
        <v>19144.576519999999</v>
      </c>
    </row>
    <row r="337" spans="1:7">
      <c r="A337">
        <v>64</v>
      </c>
      <c r="B337" t="s">
        <v>9</v>
      </c>
      <c r="C337">
        <v>34.5</v>
      </c>
      <c r="D337">
        <v>0</v>
      </c>
      <c r="E337" t="s">
        <v>10</v>
      </c>
      <c r="F337" t="s">
        <v>8</v>
      </c>
      <c r="G337">
        <v>13822.803</v>
      </c>
    </row>
    <row r="338" spans="1:7">
      <c r="A338">
        <v>60</v>
      </c>
      <c r="B338" t="s">
        <v>9</v>
      </c>
      <c r="C338">
        <v>25.74</v>
      </c>
      <c r="D338">
        <v>0</v>
      </c>
      <c r="E338" t="s">
        <v>10</v>
      </c>
      <c r="F338" t="s">
        <v>11</v>
      </c>
      <c r="G338">
        <v>12142.578600000001</v>
      </c>
    </row>
    <row r="339" spans="1:7">
      <c r="A339">
        <v>62</v>
      </c>
      <c r="B339" t="s">
        <v>9</v>
      </c>
      <c r="C339">
        <v>27.55</v>
      </c>
      <c r="D339">
        <v>1</v>
      </c>
      <c r="E339" t="s">
        <v>10</v>
      </c>
      <c r="F339" t="s">
        <v>12</v>
      </c>
      <c r="G339">
        <v>13937.666499999999</v>
      </c>
    </row>
    <row r="340" spans="1:7">
      <c r="A340">
        <v>50</v>
      </c>
      <c r="B340" t="s">
        <v>9</v>
      </c>
      <c r="C340">
        <v>32.299999999999997</v>
      </c>
      <c r="D340">
        <v>1</v>
      </c>
      <c r="E340" t="s">
        <v>7</v>
      </c>
      <c r="F340" t="s">
        <v>13</v>
      </c>
      <c r="G340">
        <v>41919.097000000002</v>
      </c>
    </row>
    <row r="341" spans="1:7">
      <c r="A341">
        <v>46</v>
      </c>
      <c r="B341" t="s">
        <v>6</v>
      </c>
      <c r="C341">
        <v>27.72</v>
      </c>
      <c r="D341">
        <v>1</v>
      </c>
      <c r="E341" t="s">
        <v>10</v>
      </c>
      <c r="F341" t="s">
        <v>11</v>
      </c>
      <c r="G341">
        <v>8232.6388000000006</v>
      </c>
    </row>
    <row r="342" spans="1:7">
      <c r="A342">
        <v>24</v>
      </c>
      <c r="B342" t="s">
        <v>6</v>
      </c>
      <c r="C342">
        <v>27.6</v>
      </c>
      <c r="D342">
        <v>0</v>
      </c>
      <c r="E342" t="s">
        <v>10</v>
      </c>
      <c r="F342" t="s">
        <v>8</v>
      </c>
      <c r="G342">
        <v>18955.220170000001</v>
      </c>
    </row>
    <row r="343" spans="1:7">
      <c r="A343">
        <v>62</v>
      </c>
      <c r="B343" t="s">
        <v>9</v>
      </c>
      <c r="C343">
        <v>30.02</v>
      </c>
      <c r="D343">
        <v>0</v>
      </c>
      <c r="E343" t="s">
        <v>10</v>
      </c>
      <c r="F343" t="s">
        <v>12</v>
      </c>
      <c r="G343">
        <v>13352.0998</v>
      </c>
    </row>
    <row r="344" spans="1:7">
      <c r="A344">
        <v>60</v>
      </c>
      <c r="B344" t="s">
        <v>6</v>
      </c>
      <c r="C344">
        <v>27.55</v>
      </c>
      <c r="D344">
        <v>0</v>
      </c>
      <c r="E344" t="s">
        <v>10</v>
      </c>
      <c r="F344" t="s">
        <v>13</v>
      </c>
      <c r="G344">
        <v>13217.094499999999</v>
      </c>
    </row>
    <row r="345" spans="1:7">
      <c r="A345">
        <v>63</v>
      </c>
      <c r="B345" t="s">
        <v>9</v>
      </c>
      <c r="C345">
        <v>36.765000000000001</v>
      </c>
      <c r="D345">
        <v>0</v>
      </c>
      <c r="E345" t="s">
        <v>10</v>
      </c>
      <c r="F345" t="s">
        <v>13</v>
      </c>
      <c r="G345">
        <v>13981.850350000001</v>
      </c>
    </row>
    <row r="346" spans="1:7">
      <c r="A346">
        <v>49</v>
      </c>
      <c r="B346" t="s">
        <v>6</v>
      </c>
      <c r="C346">
        <v>41.47</v>
      </c>
      <c r="D346">
        <v>4</v>
      </c>
      <c r="E346" t="s">
        <v>10</v>
      </c>
      <c r="F346" t="s">
        <v>11</v>
      </c>
      <c r="G346">
        <v>10977.2063</v>
      </c>
    </row>
    <row r="347" spans="1:7">
      <c r="A347">
        <v>34</v>
      </c>
      <c r="B347" t="s">
        <v>6</v>
      </c>
      <c r="C347">
        <v>29.26</v>
      </c>
      <c r="D347">
        <v>3</v>
      </c>
      <c r="E347" t="s">
        <v>10</v>
      </c>
      <c r="F347" t="s">
        <v>11</v>
      </c>
      <c r="G347">
        <v>6184.2993999999999</v>
      </c>
    </row>
    <row r="348" spans="1:7">
      <c r="A348">
        <v>33</v>
      </c>
      <c r="B348" t="s">
        <v>9</v>
      </c>
      <c r="C348">
        <v>35.75</v>
      </c>
      <c r="D348">
        <v>2</v>
      </c>
      <c r="E348" t="s">
        <v>10</v>
      </c>
      <c r="F348" t="s">
        <v>11</v>
      </c>
      <c r="G348">
        <v>4889.9994999999999</v>
      </c>
    </row>
    <row r="349" spans="1:7">
      <c r="A349">
        <v>46</v>
      </c>
      <c r="B349" t="s">
        <v>9</v>
      </c>
      <c r="C349">
        <v>33.344999999999999</v>
      </c>
      <c r="D349">
        <v>1</v>
      </c>
      <c r="E349" t="s">
        <v>10</v>
      </c>
      <c r="F349" t="s">
        <v>13</v>
      </c>
      <c r="G349">
        <v>8334.4575499999992</v>
      </c>
    </row>
    <row r="350" spans="1:7">
      <c r="A350">
        <v>36</v>
      </c>
      <c r="B350" t="s">
        <v>6</v>
      </c>
      <c r="C350">
        <v>29.92</v>
      </c>
      <c r="D350">
        <v>1</v>
      </c>
      <c r="E350" t="s">
        <v>10</v>
      </c>
      <c r="F350" t="s">
        <v>11</v>
      </c>
      <c r="G350">
        <v>5478.0367999999999</v>
      </c>
    </row>
    <row r="351" spans="1:7">
      <c r="A351">
        <v>19</v>
      </c>
      <c r="B351" t="s">
        <v>9</v>
      </c>
      <c r="C351">
        <v>27.835000000000001</v>
      </c>
      <c r="D351">
        <v>0</v>
      </c>
      <c r="E351" t="s">
        <v>10</v>
      </c>
      <c r="F351" t="s">
        <v>12</v>
      </c>
      <c r="G351">
        <v>1635.7336499999999</v>
      </c>
    </row>
    <row r="352" spans="1:7">
      <c r="A352">
        <v>57</v>
      </c>
      <c r="B352" t="s">
        <v>6</v>
      </c>
      <c r="C352">
        <v>23.18</v>
      </c>
      <c r="D352">
        <v>0</v>
      </c>
      <c r="E352" t="s">
        <v>10</v>
      </c>
      <c r="F352" t="s">
        <v>12</v>
      </c>
      <c r="G352">
        <v>11830.6072</v>
      </c>
    </row>
    <row r="353" spans="1:7">
      <c r="A353">
        <v>50</v>
      </c>
      <c r="B353" t="s">
        <v>6</v>
      </c>
      <c r="C353">
        <v>25.6</v>
      </c>
      <c r="D353">
        <v>0</v>
      </c>
      <c r="E353" t="s">
        <v>10</v>
      </c>
      <c r="F353" t="s">
        <v>8</v>
      </c>
      <c r="G353">
        <v>8932.0840000000007</v>
      </c>
    </row>
    <row r="354" spans="1:7">
      <c r="A354">
        <v>30</v>
      </c>
      <c r="B354" t="s">
        <v>6</v>
      </c>
      <c r="C354">
        <v>27.7</v>
      </c>
      <c r="D354">
        <v>0</v>
      </c>
      <c r="E354" t="s">
        <v>10</v>
      </c>
      <c r="F354" t="s">
        <v>8</v>
      </c>
      <c r="G354">
        <v>3554.203</v>
      </c>
    </row>
    <row r="355" spans="1:7">
      <c r="A355">
        <v>33</v>
      </c>
      <c r="B355" t="s">
        <v>9</v>
      </c>
      <c r="C355">
        <v>35.244999999999997</v>
      </c>
      <c r="D355">
        <v>0</v>
      </c>
      <c r="E355" t="s">
        <v>10</v>
      </c>
      <c r="F355" t="s">
        <v>13</v>
      </c>
      <c r="G355">
        <v>12404.8791</v>
      </c>
    </row>
    <row r="356" spans="1:7">
      <c r="A356">
        <v>18</v>
      </c>
      <c r="B356" t="s">
        <v>6</v>
      </c>
      <c r="C356">
        <v>38.28</v>
      </c>
      <c r="D356">
        <v>0</v>
      </c>
      <c r="E356" t="s">
        <v>10</v>
      </c>
      <c r="F356" t="s">
        <v>11</v>
      </c>
      <c r="G356">
        <v>14133.03775</v>
      </c>
    </row>
    <row r="357" spans="1:7">
      <c r="A357">
        <v>46</v>
      </c>
      <c r="B357" t="s">
        <v>9</v>
      </c>
      <c r="C357">
        <v>27.6</v>
      </c>
      <c r="D357">
        <v>0</v>
      </c>
      <c r="E357" t="s">
        <v>10</v>
      </c>
      <c r="F357" t="s">
        <v>8</v>
      </c>
      <c r="G357">
        <v>24603.04837</v>
      </c>
    </row>
    <row r="358" spans="1:7">
      <c r="A358">
        <v>46</v>
      </c>
      <c r="B358" t="s">
        <v>9</v>
      </c>
      <c r="C358">
        <v>43.89</v>
      </c>
      <c r="D358">
        <v>3</v>
      </c>
      <c r="E358" t="s">
        <v>10</v>
      </c>
      <c r="F358" t="s">
        <v>11</v>
      </c>
      <c r="G358">
        <v>8944.1151000000009</v>
      </c>
    </row>
    <row r="359" spans="1:7">
      <c r="A359">
        <v>47</v>
      </c>
      <c r="B359" t="s">
        <v>9</v>
      </c>
      <c r="C359">
        <v>29.83</v>
      </c>
      <c r="D359">
        <v>3</v>
      </c>
      <c r="E359" t="s">
        <v>10</v>
      </c>
      <c r="F359" t="s">
        <v>12</v>
      </c>
      <c r="G359">
        <v>9620.3307000000004</v>
      </c>
    </row>
    <row r="360" spans="1:7">
      <c r="A360">
        <v>23</v>
      </c>
      <c r="B360" t="s">
        <v>9</v>
      </c>
      <c r="C360">
        <v>41.91</v>
      </c>
      <c r="D360">
        <v>0</v>
      </c>
      <c r="E360" t="s">
        <v>10</v>
      </c>
      <c r="F360" t="s">
        <v>11</v>
      </c>
      <c r="G360">
        <v>1837.2819</v>
      </c>
    </row>
    <row r="361" spans="1:7">
      <c r="A361">
        <v>18</v>
      </c>
      <c r="B361" t="s">
        <v>6</v>
      </c>
      <c r="C361">
        <v>20.79</v>
      </c>
      <c r="D361">
        <v>0</v>
      </c>
      <c r="E361" t="s">
        <v>10</v>
      </c>
      <c r="F361" t="s">
        <v>11</v>
      </c>
      <c r="G361">
        <v>1607.5101</v>
      </c>
    </row>
    <row r="362" spans="1:7">
      <c r="A362">
        <v>48</v>
      </c>
      <c r="B362" t="s">
        <v>6</v>
      </c>
      <c r="C362">
        <v>32.299999999999997</v>
      </c>
      <c r="D362">
        <v>2</v>
      </c>
      <c r="E362" t="s">
        <v>10</v>
      </c>
      <c r="F362" t="s">
        <v>13</v>
      </c>
      <c r="G362">
        <v>10043.249</v>
      </c>
    </row>
    <row r="363" spans="1:7">
      <c r="A363">
        <v>35</v>
      </c>
      <c r="B363" t="s">
        <v>9</v>
      </c>
      <c r="C363">
        <v>30.5</v>
      </c>
      <c r="D363">
        <v>1</v>
      </c>
      <c r="E363" t="s">
        <v>10</v>
      </c>
      <c r="F363" t="s">
        <v>8</v>
      </c>
      <c r="G363">
        <v>4751.07</v>
      </c>
    </row>
    <row r="364" spans="1:7">
      <c r="A364">
        <v>19</v>
      </c>
      <c r="B364" t="s">
        <v>6</v>
      </c>
      <c r="C364">
        <v>21.7</v>
      </c>
      <c r="D364">
        <v>0</v>
      </c>
      <c r="E364" t="s">
        <v>7</v>
      </c>
      <c r="F364" t="s">
        <v>8</v>
      </c>
      <c r="G364">
        <v>13844.505999999999</v>
      </c>
    </row>
    <row r="365" spans="1:7">
      <c r="A365">
        <v>21</v>
      </c>
      <c r="B365" t="s">
        <v>6</v>
      </c>
      <c r="C365">
        <v>26.4</v>
      </c>
      <c r="D365">
        <v>1</v>
      </c>
      <c r="E365" t="s">
        <v>10</v>
      </c>
      <c r="F365" t="s">
        <v>8</v>
      </c>
      <c r="G365">
        <v>2597.779</v>
      </c>
    </row>
    <row r="366" spans="1:7">
      <c r="A366">
        <v>21</v>
      </c>
      <c r="B366" t="s">
        <v>6</v>
      </c>
      <c r="C366">
        <v>21.89</v>
      </c>
      <c r="D366">
        <v>2</v>
      </c>
      <c r="E366" t="s">
        <v>10</v>
      </c>
      <c r="F366" t="s">
        <v>11</v>
      </c>
      <c r="G366">
        <v>3180.5101</v>
      </c>
    </row>
    <row r="367" spans="1:7">
      <c r="A367">
        <v>49</v>
      </c>
      <c r="B367" t="s">
        <v>6</v>
      </c>
      <c r="C367">
        <v>30.78</v>
      </c>
      <c r="D367">
        <v>1</v>
      </c>
      <c r="E367" t="s">
        <v>10</v>
      </c>
      <c r="F367" t="s">
        <v>13</v>
      </c>
      <c r="G367">
        <v>9778.3472000000002</v>
      </c>
    </row>
    <row r="368" spans="1:7">
      <c r="A368">
        <v>56</v>
      </c>
      <c r="B368" t="s">
        <v>6</v>
      </c>
      <c r="C368">
        <v>32.299999999999997</v>
      </c>
      <c r="D368">
        <v>3</v>
      </c>
      <c r="E368" t="s">
        <v>10</v>
      </c>
      <c r="F368" t="s">
        <v>13</v>
      </c>
      <c r="G368">
        <v>13430.264999999999</v>
      </c>
    </row>
    <row r="369" spans="1:7">
      <c r="A369">
        <v>42</v>
      </c>
      <c r="B369" t="s">
        <v>6</v>
      </c>
      <c r="C369">
        <v>24.984999999999999</v>
      </c>
      <c r="D369">
        <v>2</v>
      </c>
      <c r="E369" t="s">
        <v>10</v>
      </c>
      <c r="F369" t="s">
        <v>12</v>
      </c>
      <c r="G369">
        <v>8017.0611500000005</v>
      </c>
    </row>
    <row r="370" spans="1:7">
      <c r="A370">
        <v>44</v>
      </c>
      <c r="B370" t="s">
        <v>9</v>
      </c>
      <c r="C370">
        <v>32.015000000000001</v>
      </c>
      <c r="D370">
        <v>2</v>
      </c>
      <c r="E370" t="s">
        <v>10</v>
      </c>
      <c r="F370" t="s">
        <v>12</v>
      </c>
      <c r="G370">
        <v>8116.2688500000004</v>
      </c>
    </row>
    <row r="371" spans="1:7">
      <c r="A371">
        <v>18</v>
      </c>
      <c r="B371" t="s">
        <v>9</v>
      </c>
      <c r="C371">
        <v>30.4</v>
      </c>
      <c r="D371">
        <v>3</v>
      </c>
      <c r="E371" t="s">
        <v>10</v>
      </c>
      <c r="F371" t="s">
        <v>13</v>
      </c>
      <c r="G371">
        <v>3481.8679999999999</v>
      </c>
    </row>
    <row r="372" spans="1:7">
      <c r="A372">
        <v>61</v>
      </c>
      <c r="B372" t="s">
        <v>6</v>
      </c>
      <c r="C372">
        <v>21.09</v>
      </c>
      <c r="D372">
        <v>0</v>
      </c>
      <c r="E372" t="s">
        <v>10</v>
      </c>
      <c r="F372" t="s">
        <v>12</v>
      </c>
      <c r="G372">
        <v>13415.0381</v>
      </c>
    </row>
    <row r="373" spans="1:7">
      <c r="A373">
        <v>57</v>
      </c>
      <c r="B373" t="s">
        <v>6</v>
      </c>
      <c r="C373">
        <v>22.23</v>
      </c>
      <c r="D373">
        <v>0</v>
      </c>
      <c r="E373" t="s">
        <v>10</v>
      </c>
      <c r="F373" t="s">
        <v>13</v>
      </c>
      <c r="G373">
        <v>12029.286700000001</v>
      </c>
    </row>
    <row r="374" spans="1:7">
      <c r="A374">
        <v>42</v>
      </c>
      <c r="B374" t="s">
        <v>6</v>
      </c>
      <c r="C374">
        <v>33.155000000000001</v>
      </c>
      <c r="D374">
        <v>1</v>
      </c>
      <c r="E374" t="s">
        <v>10</v>
      </c>
      <c r="F374" t="s">
        <v>13</v>
      </c>
      <c r="G374">
        <v>7639.4174499999999</v>
      </c>
    </row>
    <row r="375" spans="1:7">
      <c r="A375">
        <v>26</v>
      </c>
      <c r="B375" t="s">
        <v>9</v>
      </c>
      <c r="C375">
        <v>32.9</v>
      </c>
      <c r="D375">
        <v>2</v>
      </c>
      <c r="E375" t="s">
        <v>7</v>
      </c>
      <c r="F375" t="s">
        <v>8</v>
      </c>
      <c r="G375">
        <v>36085.218999999997</v>
      </c>
    </row>
    <row r="376" spans="1:7">
      <c r="A376">
        <v>20</v>
      </c>
      <c r="B376" t="s">
        <v>9</v>
      </c>
      <c r="C376">
        <v>33.33</v>
      </c>
      <c r="D376">
        <v>0</v>
      </c>
      <c r="E376" t="s">
        <v>10</v>
      </c>
      <c r="F376" t="s">
        <v>11</v>
      </c>
      <c r="G376">
        <v>1391.5287000000001</v>
      </c>
    </row>
    <row r="377" spans="1:7">
      <c r="A377">
        <v>23</v>
      </c>
      <c r="B377" t="s">
        <v>6</v>
      </c>
      <c r="C377">
        <v>28.31</v>
      </c>
      <c r="D377">
        <v>0</v>
      </c>
      <c r="E377" t="s">
        <v>7</v>
      </c>
      <c r="F377" t="s">
        <v>12</v>
      </c>
      <c r="G377">
        <v>18033.9679</v>
      </c>
    </row>
    <row r="378" spans="1:7">
      <c r="A378">
        <v>39</v>
      </c>
      <c r="B378" t="s">
        <v>6</v>
      </c>
      <c r="C378">
        <v>24.89</v>
      </c>
      <c r="D378">
        <v>3</v>
      </c>
      <c r="E378" t="s">
        <v>7</v>
      </c>
      <c r="F378" t="s">
        <v>13</v>
      </c>
      <c r="G378">
        <v>21659.930100000001</v>
      </c>
    </row>
    <row r="379" spans="1:7">
      <c r="A379">
        <v>24</v>
      </c>
      <c r="B379" t="s">
        <v>9</v>
      </c>
      <c r="C379">
        <v>40.15</v>
      </c>
      <c r="D379">
        <v>0</v>
      </c>
      <c r="E379" t="s">
        <v>7</v>
      </c>
      <c r="F379" t="s">
        <v>11</v>
      </c>
      <c r="G379">
        <v>38126.246500000001</v>
      </c>
    </row>
    <row r="380" spans="1:7">
      <c r="A380">
        <v>64</v>
      </c>
      <c r="B380" t="s">
        <v>6</v>
      </c>
      <c r="C380">
        <v>30.114999999999998</v>
      </c>
      <c r="D380">
        <v>3</v>
      </c>
      <c r="E380" t="s">
        <v>10</v>
      </c>
      <c r="F380" t="s">
        <v>12</v>
      </c>
      <c r="G380">
        <v>16455.707849999999</v>
      </c>
    </row>
    <row r="381" spans="1:7">
      <c r="A381">
        <v>62</v>
      </c>
      <c r="B381" t="s">
        <v>9</v>
      </c>
      <c r="C381">
        <v>31.46</v>
      </c>
      <c r="D381">
        <v>1</v>
      </c>
      <c r="E381" t="s">
        <v>10</v>
      </c>
      <c r="F381" t="s">
        <v>11</v>
      </c>
      <c r="G381">
        <v>27000.98473</v>
      </c>
    </row>
    <row r="382" spans="1:7">
      <c r="A382">
        <v>27</v>
      </c>
      <c r="B382" t="s">
        <v>6</v>
      </c>
      <c r="C382">
        <v>17.954999999999998</v>
      </c>
      <c r="D382">
        <v>2</v>
      </c>
      <c r="E382" t="s">
        <v>7</v>
      </c>
      <c r="F382" t="s">
        <v>13</v>
      </c>
      <c r="G382">
        <v>15006.579449999999</v>
      </c>
    </row>
    <row r="383" spans="1:7">
      <c r="A383">
        <v>55</v>
      </c>
      <c r="B383" t="s">
        <v>9</v>
      </c>
      <c r="C383">
        <v>30.684999999999999</v>
      </c>
      <c r="D383">
        <v>0</v>
      </c>
      <c r="E383" t="s">
        <v>7</v>
      </c>
      <c r="F383" t="s">
        <v>13</v>
      </c>
      <c r="G383">
        <v>42303.692150000003</v>
      </c>
    </row>
    <row r="384" spans="1:7">
      <c r="A384">
        <v>55</v>
      </c>
      <c r="B384" t="s">
        <v>9</v>
      </c>
      <c r="C384">
        <v>33</v>
      </c>
      <c r="D384">
        <v>0</v>
      </c>
      <c r="E384" t="s">
        <v>10</v>
      </c>
      <c r="F384" t="s">
        <v>11</v>
      </c>
      <c r="G384">
        <v>20781.48892</v>
      </c>
    </row>
    <row r="385" spans="1:7">
      <c r="A385">
        <v>35</v>
      </c>
      <c r="B385" t="s">
        <v>6</v>
      </c>
      <c r="C385">
        <v>43.34</v>
      </c>
      <c r="D385">
        <v>2</v>
      </c>
      <c r="E385" t="s">
        <v>10</v>
      </c>
      <c r="F385" t="s">
        <v>11</v>
      </c>
      <c r="G385">
        <v>5846.9175999999998</v>
      </c>
    </row>
    <row r="386" spans="1:7">
      <c r="A386">
        <v>44</v>
      </c>
      <c r="B386" t="s">
        <v>9</v>
      </c>
      <c r="C386">
        <v>22.135000000000002</v>
      </c>
      <c r="D386">
        <v>2</v>
      </c>
      <c r="E386" t="s">
        <v>10</v>
      </c>
      <c r="F386" t="s">
        <v>13</v>
      </c>
      <c r="G386">
        <v>8302.5356499999998</v>
      </c>
    </row>
    <row r="387" spans="1:7">
      <c r="A387">
        <v>19</v>
      </c>
      <c r="B387" t="s">
        <v>9</v>
      </c>
      <c r="C387">
        <v>34.4</v>
      </c>
      <c r="D387">
        <v>0</v>
      </c>
      <c r="E387" t="s">
        <v>10</v>
      </c>
      <c r="F387" t="s">
        <v>8</v>
      </c>
      <c r="G387">
        <v>1261.8589999999999</v>
      </c>
    </row>
    <row r="388" spans="1:7">
      <c r="A388">
        <v>58</v>
      </c>
      <c r="B388" t="s">
        <v>6</v>
      </c>
      <c r="C388">
        <v>39.049999999999997</v>
      </c>
      <c r="D388">
        <v>0</v>
      </c>
      <c r="E388" t="s">
        <v>10</v>
      </c>
      <c r="F388" t="s">
        <v>11</v>
      </c>
      <c r="G388">
        <v>11856.4115</v>
      </c>
    </row>
    <row r="389" spans="1:7">
      <c r="A389">
        <v>50</v>
      </c>
      <c r="B389" t="s">
        <v>9</v>
      </c>
      <c r="C389">
        <v>25.364999999999998</v>
      </c>
      <c r="D389">
        <v>2</v>
      </c>
      <c r="E389" t="s">
        <v>10</v>
      </c>
      <c r="F389" t="s">
        <v>12</v>
      </c>
      <c r="G389">
        <v>30284.642940000002</v>
      </c>
    </row>
    <row r="390" spans="1:7">
      <c r="A390">
        <v>26</v>
      </c>
      <c r="B390" t="s">
        <v>6</v>
      </c>
      <c r="C390">
        <v>22.61</v>
      </c>
      <c r="D390">
        <v>0</v>
      </c>
      <c r="E390" t="s">
        <v>10</v>
      </c>
      <c r="F390" t="s">
        <v>12</v>
      </c>
      <c r="G390">
        <v>3176.8159000000001</v>
      </c>
    </row>
    <row r="391" spans="1:7">
      <c r="A391">
        <v>24</v>
      </c>
      <c r="B391" t="s">
        <v>6</v>
      </c>
      <c r="C391">
        <v>30.21</v>
      </c>
      <c r="D391">
        <v>3</v>
      </c>
      <c r="E391" t="s">
        <v>10</v>
      </c>
      <c r="F391" t="s">
        <v>12</v>
      </c>
      <c r="G391">
        <v>4618.0798999999997</v>
      </c>
    </row>
    <row r="392" spans="1:7">
      <c r="A392">
        <v>48</v>
      </c>
      <c r="B392" t="s">
        <v>9</v>
      </c>
      <c r="C392">
        <v>35.625</v>
      </c>
      <c r="D392">
        <v>4</v>
      </c>
      <c r="E392" t="s">
        <v>10</v>
      </c>
      <c r="F392" t="s">
        <v>13</v>
      </c>
      <c r="G392">
        <v>10736.87075</v>
      </c>
    </row>
    <row r="393" spans="1:7">
      <c r="A393">
        <v>19</v>
      </c>
      <c r="B393" t="s">
        <v>6</v>
      </c>
      <c r="C393">
        <v>37.43</v>
      </c>
      <c r="D393">
        <v>0</v>
      </c>
      <c r="E393" t="s">
        <v>10</v>
      </c>
      <c r="F393" t="s">
        <v>12</v>
      </c>
      <c r="G393">
        <v>2138.0707000000002</v>
      </c>
    </row>
    <row r="394" spans="1:7">
      <c r="A394">
        <v>48</v>
      </c>
      <c r="B394" t="s">
        <v>9</v>
      </c>
      <c r="C394">
        <v>31.445</v>
      </c>
      <c r="D394">
        <v>1</v>
      </c>
      <c r="E394" t="s">
        <v>10</v>
      </c>
      <c r="F394" t="s">
        <v>13</v>
      </c>
      <c r="G394">
        <v>8964.0605500000001</v>
      </c>
    </row>
    <row r="395" spans="1:7">
      <c r="A395">
        <v>49</v>
      </c>
      <c r="B395" t="s">
        <v>9</v>
      </c>
      <c r="C395">
        <v>31.35</v>
      </c>
      <c r="D395">
        <v>1</v>
      </c>
      <c r="E395" t="s">
        <v>10</v>
      </c>
      <c r="F395" t="s">
        <v>13</v>
      </c>
      <c r="G395">
        <v>9290.1394999999993</v>
      </c>
    </row>
    <row r="396" spans="1:7">
      <c r="A396">
        <v>46</v>
      </c>
      <c r="B396" t="s">
        <v>6</v>
      </c>
      <c r="C396">
        <v>32.299999999999997</v>
      </c>
      <c r="D396">
        <v>2</v>
      </c>
      <c r="E396" t="s">
        <v>10</v>
      </c>
      <c r="F396" t="s">
        <v>13</v>
      </c>
      <c r="G396">
        <v>9411.0049999999992</v>
      </c>
    </row>
    <row r="397" spans="1:7">
      <c r="A397">
        <v>46</v>
      </c>
      <c r="B397" t="s">
        <v>9</v>
      </c>
      <c r="C397">
        <v>19.855</v>
      </c>
      <c r="D397">
        <v>0</v>
      </c>
      <c r="E397" t="s">
        <v>10</v>
      </c>
      <c r="F397" t="s">
        <v>12</v>
      </c>
      <c r="G397">
        <v>7526.7064499999997</v>
      </c>
    </row>
    <row r="398" spans="1:7">
      <c r="A398">
        <v>43</v>
      </c>
      <c r="B398" t="s">
        <v>6</v>
      </c>
      <c r="C398">
        <v>34.4</v>
      </c>
      <c r="D398">
        <v>3</v>
      </c>
      <c r="E398" t="s">
        <v>10</v>
      </c>
      <c r="F398" t="s">
        <v>8</v>
      </c>
      <c r="G398">
        <v>8522.0030000000006</v>
      </c>
    </row>
    <row r="399" spans="1:7">
      <c r="A399">
        <v>21</v>
      </c>
      <c r="B399" t="s">
        <v>9</v>
      </c>
      <c r="C399">
        <v>31.02</v>
      </c>
      <c r="D399">
        <v>0</v>
      </c>
      <c r="E399" t="s">
        <v>10</v>
      </c>
      <c r="F399" t="s">
        <v>11</v>
      </c>
      <c r="G399">
        <v>16586.49771</v>
      </c>
    </row>
    <row r="400" spans="1:7">
      <c r="A400">
        <v>64</v>
      </c>
      <c r="B400" t="s">
        <v>9</v>
      </c>
      <c r="C400">
        <v>25.6</v>
      </c>
      <c r="D400">
        <v>2</v>
      </c>
      <c r="E400" t="s">
        <v>10</v>
      </c>
      <c r="F400" t="s">
        <v>8</v>
      </c>
      <c r="G400">
        <v>14988.432000000001</v>
      </c>
    </row>
    <row r="401" spans="1:7">
      <c r="A401">
        <v>18</v>
      </c>
      <c r="B401" t="s">
        <v>6</v>
      </c>
      <c r="C401">
        <v>38.17</v>
      </c>
      <c r="D401">
        <v>0</v>
      </c>
      <c r="E401" t="s">
        <v>10</v>
      </c>
      <c r="F401" t="s">
        <v>11</v>
      </c>
      <c r="G401">
        <v>1631.6683</v>
      </c>
    </row>
    <row r="402" spans="1:7">
      <c r="A402">
        <v>51</v>
      </c>
      <c r="B402" t="s">
        <v>6</v>
      </c>
      <c r="C402">
        <v>20.6</v>
      </c>
      <c r="D402">
        <v>0</v>
      </c>
      <c r="E402" t="s">
        <v>10</v>
      </c>
      <c r="F402" t="s">
        <v>8</v>
      </c>
      <c r="G402">
        <v>9264.7970000000005</v>
      </c>
    </row>
    <row r="403" spans="1:7">
      <c r="A403">
        <v>47</v>
      </c>
      <c r="B403" t="s">
        <v>9</v>
      </c>
      <c r="C403">
        <v>47.52</v>
      </c>
      <c r="D403">
        <v>1</v>
      </c>
      <c r="E403" t="s">
        <v>10</v>
      </c>
      <c r="F403" t="s">
        <v>11</v>
      </c>
      <c r="G403">
        <v>8083.9197999999997</v>
      </c>
    </row>
    <row r="404" spans="1:7">
      <c r="A404">
        <v>64</v>
      </c>
      <c r="B404" t="s">
        <v>6</v>
      </c>
      <c r="C404">
        <v>32.965000000000003</v>
      </c>
      <c r="D404">
        <v>0</v>
      </c>
      <c r="E404" t="s">
        <v>10</v>
      </c>
      <c r="F404" t="s">
        <v>12</v>
      </c>
      <c r="G404">
        <v>14692.66935</v>
      </c>
    </row>
    <row r="405" spans="1:7">
      <c r="A405">
        <v>49</v>
      </c>
      <c r="B405" t="s">
        <v>9</v>
      </c>
      <c r="C405">
        <v>32.299999999999997</v>
      </c>
      <c r="D405">
        <v>3</v>
      </c>
      <c r="E405" t="s">
        <v>10</v>
      </c>
      <c r="F405" t="s">
        <v>12</v>
      </c>
      <c r="G405">
        <v>10269.459999999999</v>
      </c>
    </row>
    <row r="406" spans="1:7">
      <c r="A406">
        <v>31</v>
      </c>
      <c r="B406" t="s">
        <v>9</v>
      </c>
      <c r="C406">
        <v>20.399999999999999</v>
      </c>
      <c r="D406">
        <v>0</v>
      </c>
      <c r="E406" t="s">
        <v>10</v>
      </c>
      <c r="F406" t="s">
        <v>8</v>
      </c>
      <c r="G406">
        <v>3260.1990000000001</v>
      </c>
    </row>
    <row r="407" spans="1:7">
      <c r="A407">
        <v>52</v>
      </c>
      <c r="B407" t="s">
        <v>6</v>
      </c>
      <c r="C407">
        <v>38.380000000000003</v>
      </c>
      <c r="D407">
        <v>2</v>
      </c>
      <c r="E407" t="s">
        <v>10</v>
      </c>
      <c r="F407" t="s">
        <v>13</v>
      </c>
      <c r="G407">
        <v>11396.9002</v>
      </c>
    </row>
    <row r="408" spans="1:7">
      <c r="A408">
        <v>33</v>
      </c>
      <c r="B408" t="s">
        <v>6</v>
      </c>
      <c r="C408">
        <v>24.31</v>
      </c>
      <c r="D408">
        <v>0</v>
      </c>
      <c r="E408" t="s">
        <v>10</v>
      </c>
      <c r="F408" t="s">
        <v>11</v>
      </c>
      <c r="G408">
        <v>4185.0978999999998</v>
      </c>
    </row>
    <row r="409" spans="1:7">
      <c r="A409">
        <v>47</v>
      </c>
      <c r="B409" t="s">
        <v>6</v>
      </c>
      <c r="C409">
        <v>23.6</v>
      </c>
      <c r="D409">
        <v>1</v>
      </c>
      <c r="E409" t="s">
        <v>10</v>
      </c>
      <c r="F409" t="s">
        <v>8</v>
      </c>
      <c r="G409">
        <v>8539.6710000000003</v>
      </c>
    </row>
    <row r="410" spans="1:7">
      <c r="A410">
        <v>38</v>
      </c>
      <c r="B410" t="s">
        <v>9</v>
      </c>
      <c r="C410">
        <v>21.12</v>
      </c>
      <c r="D410">
        <v>3</v>
      </c>
      <c r="E410" t="s">
        <v>10</v>
      </c>
      <c r="F410" t="s">
        <v>11</v>
      </c>
      <c r="G410">
        <v>6652.5288</v>
      </c>
    </row>
    <row r="411" spans="1:7">
      <c r="A411">
        <v>32</v>
      </c>
      <c r="B411" t="s">
        <v>9</v>
      </c>
      <c r="C411">
        <v>30.03</v>
      </c>
      <c r="D411">
        <v>1</v>
      </c>
      <c r="E411" t="s">
        <v>10</v>
      </c>
      <c r="F411" t="s">
        <v>11</v>
      </c>
      <c r="G411">
        <v>4074.4537</v>
      </c>
    </row>
    <row r="412" spans="1:7">
      <c r="A412">
        <v>19</v>
      </c>
      <c r="B412" t="s">
        <v>9</v>
      </c>
      <c r="C412">
        <v>17.48</v>
      </c>
      <c r="D412">
        <v>0</v>
      </c>
      <c r="E412" t="s">
        <v>10</v>
      </c>
      <c r="F412" t="s">
        <v>12</v>
      </c>
      <c r="G412">
        <v>1621.3402000000001</v>
      </c>
    </row>
    <row r="413" spans="1:7">
      <c r="A413">
        <v>44</v>
      </c>
      <c r="B413" t="s">
        <v>6</v>
      </c>
      <c r="C413">
        <v>20.234999999999999</v>
      </c>
      <c r="D413">
        <v>1</v>
      </c>
      <c r="E413" t="s">
        <v>7</v>
      </c>
      <c r="F413" t="s">
        <v>13</v>
      </c>
      <c r="G413">
        <v>19594.809649999999</v>
      </c>
    </row>
    <row r="414" spans="1:7">
      <c r="A414">
        <v>26</v>
      </c>
      <c r="B414" t="s">
        <v>6</v>
      </c>
      <c r="C414">
        <v>17.195</v>
      </c>
      <c r="D414">
        <v>2</v>
      </c>
      <c r="E414" t="s">
        <v>7</v>
      </c>
      <c r="F414" t="s">
        <v>13</v>
      </c>
      <c r="G414">
        <v>14455.644050000001</v>
      </c>
    </row>
    <row r="415" spans="1:7">
      <c r="A415">
        <v>25</v>
      </c>
      <c r="B415" t="s">
        <v>9</v>
      </c>
      <c r="C415">
        <v>23.9</v>
      </c>
      <c r="D415">
        <v>5</v>
      </c>
      <c r="E415" t="s">
        <v>10</v>
      </c>
      <c r="F415" t="s">
        <v>8</v>
      </c>
      <c r="G415">
        <v>5080.0959999999995</v>
      </c>
    </row>
    <row r="416" spans="1:7">
      <c r="A416">
        <v>19</v>
      </c>
      <c r="B416" t="s">
        <v>6</v>
      </c>
      <c r="C416">
        <v>35.15</v>
      </c>
      <c r="D416">
        <v>0</v>
      </c>
      <c r="E416" t="s">
        <v>10</v>
      </c>
      <c r="F416" t="s">
        <v>12</v>
      </c>
      <c r="G416">
        <v>2134.9014999999999</v>
      </c>
    </row>
    <row r="417" spans="1:7">
      <c r="A417">
        <v>43</v>
      </c>
      <c r="B417" t="s">
        <v>6</v>
      </c>
      <c r="C417">
        <v>35.64</v>
      </c>
      <c r="D417">
        <v>1</v>
      </c>
      <c r="E417" t="s">
        <v>10</v>
      </c>
      <c r="F417" t="s">
        <v>11</v>
      </c>
      <c r="G417">
        <v>7345.7266</v>
      </c>
    </row>
    <row r="418" spans="1:7">
      <c r="A418">
        <v>52</v>
      </c>
      <c r="B418" t="s">
        <v>9</v>
      </c>
      <c r="C418">
        <v>34.1</v>
      </c>
      <c r="D418">
        <v>0</v>
      </c>
      <c r="E418" t="s">
        <v>10</v>
      </c>
      <c r="F418" t="s">
        <v>11</v>
      </c>
      <c r="G418">
        <v>9140.9509999999991</v>
      </c>
    </row>
    <row r="419" spans="1:7">
      <c r="A419">
        <v>36</v>
      </c>
      <c r="B419" t="s">
        <v>6</v>
      </c>
      <c r="C419">
        <v>22.6</v>
      </c>
      <c r="D419">
        <v>2</v>
      </c>
      <c r="E419" t="s">
        <v>7</v>
      </c>
      <c r="F419" t="s">
        <v>8</v>
      </c>
      <c r="G419">
        <v>18608.261999999999</v>
      </c>
    </row>
    <row r="420" spans="1:7">
      <c r="A420">
        <v>64</v>
      </c>
      <c r="B420" t="s">
        <v>9</v>
      </c>
      <c r="C420">
        <v>39.159999999999997</v>
      </c>
      <c r="D420">
        <v>1</v>
      </c>
      <c r="E420" t="s">
        <v>10</v>
      </c>
      <c r="F420" t="s">
        <v>11</v>
      </c>
      <c r="G420">
        <v>14418.2804</v>
      </c>
    </row>
    <row r="421" spans="1:7">
      <c r="A421">
        <v>63</v>
      </c>
      <c r="B421" t="s">
        <v>6</v>
      </c>
      <c r="C421">
        <v>26.98</v>
      </c>
      <c r="D421">
        <v>0</v>
      </c>
      <c r="E421" t="s">
        <v>7</v>
      </c>
      <c r="F421" t="s">
        <v>12</v>
      </c>
      <c r="G421">
        <v>28950.4692</v>
      </c>
    </row>
    <row r="422" spans="1:7">
      <c r="A422">
        <v>64</v>
      </c>
      <c r="B422" t="s">
        <v>9</v>
      </c>
      <c r="C422">
        <v>33.880000000000003</v>
      </c>
      <c r="D422">
        <v>0</v>
      </c>
      <c r="E422" t="s">
        <v>7</v>
      </c>
      <c r="F422" t="s">
        <v>11</v>
      </c>
      <c r="G422">
        <v>46889.261200000001</v>
      </c>
    </row>
    <row r="423" spans="1:7">
      <c r="A423">
        <v>61</v>
      </c>
      <c r="B423" t="s">
        <v>9</v>
      </c>
      <c r="C423">
        <v>35.86</v>
      </c>
      <c r="D423">
        <v>0</v>
      </c>
      <c r="E423" t="s">
        <v>7</v>
      </c>
      <c r="F423" t="s">
        <v>11</v>
      </c>
      <c r="G423">
        <v>46599.108399999997</v>
      </c>
    </row>
    <row r="424" spans="1:7">
      <c r="A424">
        <v>40</v>
      </c>
      <c r="B424" t="s">
        <v>9</v>
      </c>
      <c r="C424">
        <v>32.774999999999999</v>
      </c>
      <c r="D424">
        <v>1</v>
      </c>
      <c r="E424" t="s">
        <v>7</v>
      </c>
      <c r="F424" t="s">
        <v>13</v>
      </c>
      <c r="G424">
        <v>39125.332249999999</v>
      </c>
    </row>
    <row r="425" spans="1:7">
      <c r="A425">
        <v>25</v>
      </c>
      <c r="B425" t="s">
        <v>9</v>
      </c>
      <c r="C425">
        <v>30.59</v>
      </c>
      <c r="D425">
        <v>0</v>
      </c>
      <c r="E425" t="s">
        <v>10</v>
      </c>
      <c r="F425" t="s">
        <v>13</v>
      </c>
      <c r="G425">
        <v>2727.3951000000002</v>
      </c>
    </row>
    <row r="426" spans="1:7">
      <c r="A426">
        <v>48</v>
      </c>
      <c r="B426" t="s">
        <v>9</v>
      </c>
      <c r="C426">
        <v>30.2</v>
      </c>
      <c r="D426">
        <v>2</v>
      </c>
      <c r="E426" t="s">
        <v>10</v>
      </c>
      <c r="F426" t="s">
        <v>8</v>
      </c>
      <c r="G426">
        <v>8968.33</v>
      </c>
    </row>
    <row r="427" spans="1:7">
      <c r="A427">
        <v>45</v>
      </c>
      <c r="B427" t="s">
        <v>9</v>
      </c>
      <c r="C427">
        <v>24.31</v>
      </c>
      <c r="D427">
        <v>5</v>
      </c>
      <c r="E427" t="s">
        <v>10</v>
      </c>
      <c r="F427" t="s">
        <v>11</v>
      </c>
      <c r="G427">
        <v>9788.8659000000007</v>
      </c>
    </row>
    <row r="428" spans="1:7">
      <c r="A428">
        <v>38</v>
      </c>
      <c r="B428" t="s">
        <v>6</v>
      </c>
      <c r="C428">
        <v>27.265000000000001</v>
      </c>
      <c r="D428">
        <v>1</v>
      </c>
      <c r="E428" t="s">
        <v>10</v>
      </c>
      <c r="F428" t="s">
        <v>13</v>
      </c>
      <c r="G428">
        <v>6555.07035</v>
      </c>
    </row>
    <row r="429" spans="1:7">
      <c r="A429">
        <v>18</v>
      </c>
      <c r="B429" t="s">
        <v>6</v>
      </c>
      <c r="C429">
        <v>29.164999999999999</v>
      </c>
      <c r="D429">
        <v>0</v>
      </c>
      <c r="E429" t="s">
        <v>10</v>
      </c>
      <c r="F429" t="s">
        <v>13</v>
      </c>
      <c r="G429">
        <v>7323.7348190000002</v>
      </c>
    </row>
    <row r="430" spans="1:7">
      <c r="A430">
        <v>21</v>
      </c>
      <c r="B430" t="s">
        <v>6</v>
      </c>
      <c r="C430">
        <v>16.815000000000001</v>
      </c>
      <c r="D430">
        <v>1</v>
      </c>
      <c r="E430" t="s">
        <v>10</v>
      </c>
      <c r="F430" t="s">
        <v>13</v>
      </c>
      <c r="G430">
        <v>3167.4558499999998</v>
      </c>
    </row>
    <row r="431" spans="1:7">
      <c r="A431">
        <v>27</v>
      </c>
      <c r="B431" t="s">
        <v>6</v>
      </c>
      <c r="C431">
        <v>30.4</v>
      </c>
      <c r="D431">
        <v>3</v>
      </c>
      <c r="E431" t="s">
        <v>10</v>
      </c>
      <c r="F431" t="s">
        <v>12</v>
      </c>
      <c r="G431">
        <v>18804.752400000001</v>
      </c>
    </row>
    <row r="432" spans="1:7">
      <c r="A432">
        <v>19</v>
      </c>
      <c r="B432" t="s">
        <v>9</v>
      </c>
      <c r="C432">
        <v>33.1</v>
      </c>
      <c r="D432">
        <v>0</v>
      </c>
      <c r="E432" t="s">
        <v>10</v>
      </c>
      <c r="F432" t="s">
        <v>8</v>
      </c>
      <c r="G432">
        <v>23082.955330000001</v>
      </c>
    </row>
    <row r="433" spans="1:7">
      <c r="A433">
        <v>29</v>
      </c>
      <c r="B433" t="s">
        <v>6</v>
      </c>
      <c r="C433">
        <v>20.234999999999999</v>
      </c>
      <c r="D433">
        <v>2</v>
      </c>
      <c r="E433" t="s">
        <v>10</v>
      </c>
      <c r="F433" t="s">
        <v>12</v>
      </c>
      <c r="G433">
        <v>4906.4096499999996</v>
      </c>
    </row>
    <row r="434" spans="1:7">
      <c r="A434">
        <v>42</v>
      </c>
      <c r="B434" t="s">
        <v>9</v>
      </c>
      <c r="C434">
        <v>26.9</v>
      </c>
      <c r="D434">
        <v>0</v>
      </c>
      <c r="E434" t="s">
        <v>10</v>
      </c>
      <c r="F434" t="s">
        <v>8</v>
      </c>
      <c r="G434">
        <v>5969.723</v>
      </c>
    </row>
    <row r="435" spans="1:7">
      <c r="A435">
        <v>60</v>
      </c>
      <c r="B435" t="s">
        <v>6</v>
      </c>
      <c r="C435">
        <v>30.5</v>
      </c>
      <c r="D435">
        <v>0</v>
      </c>
      <c r="E435" t="s">
        <v>10</v>
      </c>
      <c r="F435" t="s">
        <v>8</v>
      </c>
      <c r="G435">
        <v>12638.195</v>
      </c>
    </row>
    <row r="436" spans="1:7">
      <c r="A436">
        <v>31</v>
      </c>
      <c r="B436" t="s">
        <v>9</v>
      </c>
      <c r="C436">
        <v>28.594999999999999</v>
      </c>
      <c r="D436">
        <v>1</v>
      </c>
      <c r="E436" t="s">
        <v>10</v>
      </c>
      <c r="F436" t="s">
        <v>12</v>
      </c>
      <c r="G436">
        <v>4243.5900499999998</v>
      </c>
    </row>
    <row r="437" spans="1:7">
      <c r="A437">
        <v>60</v>
      </c>
      <c r="B437" t="s">
        <v>9</v>
      </c>
      <c r="C437">
        <v>33.11</v>
      </c>
      <c r="D437">
        <v>3</v>
      </c>
      <c r="E437" t="s">
        <v>10</v>
      </c>
      <c r="F437" t="s">
        <v>11</v>
      </c>
      <c r="G437">
        <v>13919.822899999999</v>
      </c>
    </row>
    <row r="438" spans="1:7">
      <c r="A438">
        <v>22</v>
      </c>
      <c r="B438" t="s">
        <v>9</v>
      </c>
      <c r="C438">
        <v>31.73</v>
      </c>
      <c r="D438">
        <v>0</v>
      </c>
      <c r="E438" t="s">
        <v>10</v>
      </c>
      <c r="F438" t="s">
        <v>13</v>
      </c>
      <c r="G438">
        <v>2254.7966999999999</v>
      </c>
    </row>
    <row r="439" spans="1:7">
      <c r="A439">
        <v>35</v>
      </c>
      <c r="B439" t="s">
        <v>9</v>
      </c>
      <c r="C439">
        <v>28.9</v>
      </c>
      <c r="D439">
        <v>3</v>
      </c>
      <c r="E439" t="s">
        <v>10</v>
      </c>
      <c r="F439" t="s">
        <v>8</v>
      </c>
      <c r="G439">
        <v>5926.8459999999995</v>
      </c>
    </row>
    <row r="440" spans="1:7">
      <c r="A440">
        <v>52</v>
      </c>
      <c r="B440" t="s">
        <v>6</v>
      </c>
      <c r="C440">
        <v>46.75</v>
      </c>
      <c r="D440">
        <v>5</v>
      </c>
      <c r="E440" t="s">
        <v>10</v>
      </c>
      <c r="F440" t="s">
        <v>11</v>
      </c>
      <c r="G440">
        <v>12592.5345</v>
      </c>
    </row>
    <row r="441" spans="1:7">
      <c r="A441">
        <v>26</v>
      </c>
      <c r="B441" t="s">
        <v>9</v>
      </c>
      <c r="C441">
        <v>29.45</v>
      </c>
      <c r="D441">
        <v>0</v>
      </c>
      <c r="E441" t="s">
        <v>10</v>
      </c>
      <c r="F441" t="s">
        <v>13</v>
      </c>
      <c r="G441">
        <v>2897.3235</v>
      </c>
    </row>
    <row r="442" spans="1:7">
      <c r="A442">
        <v>31</v>
      </c>
      <c r="B442" t="s">
        <v>6</v>
      </c>
      <c r="C442">
        <v>32.68</v>
      </c>
      <c r="D442">
        <v>1</v>
      </c>
      <c r="E442" t="s">
        <v>10</v>
      </c>
      <c r="F442" t="s">
        <v>12</v>
      </c>
      <c r="G442">
        <v>4738.2682000000004</v>
      </c>
    </row>
    <row r="443" spans="1:7">
      <c r="A443">
        <v>33</v>
      </c>
      <c r="B443" t="s">
        <v>6</v>
      </c>
      <c r="C443">
        <v>33.5</v>
      </c>
      <c r="D443">
        <v>0</v>
      </c>
      <c r="E443" t="s">
        <v>7</v>
      </c>
      <c r="F443" t="s">
        <v>8</v>
      </c>
      <c r="G443">
        <v>37079.372000000003</v>
      </c>
    </row>
    <row r="444" spans="1:7">
      <c r="A444">
        <v>18</v>
      </c>
      <c r="B444" t="s">
        <v>9</v>
      </c>
      <c r="C444">
        <v>43.01</v>
      </c>
      <c r="D444">
        <v>0</v>
      </c>
      <c r="E444" t="s">
        <v>10</v>
      </c>
      <c r="F444" t="s">
        <v>11</v>
      </c>
      <c r="G444">
        <v>1149.3959</v>
      </c>
    </row>
    <row r="445" spans="1:7">
      <c r="A445">
        <v>59</v>
      </c>
      <c r="B445" t="s">
        <v>6</v>
      </c>
      <c r="C445">
        <v>36.520000000000003</v>
      </c>
      <c r="D445">
        <v>1</v>
      </c>
      <c r="E445" t="s">
        <v>10</v>
      </c>
      <c r="F445" t="s">
        <v>11</v>
      </c>
      <c r="G445">
        <v>28287.897659999999</v>
      </c>
    </row>
    <row r="446" spans="1:7">
      <c r="A446">
        <v>56</v>
      </c>
      <c r="B446" t="s">
        <v>9</v>
      </c>
      <c r="C446">
        <v>26.695</v>
      </c>
      <c r="D446">
        <v>1</v>
      </c>
      <c r="E446" t="s">
        <v>7</v>
      </c>
      <c r="F446" t="s">
        <v>12</v>
      </c>
      <c r="G446">
        <v>26109.32905</v>
      </c>
    </row>
    <row r="447" spans="1:7">
      <c r="A447">
        <v>45</v>
      </c>
      <c r="B447" t="s">
        <v>6</v>
      </c>
      <c r="C447">
        <v>33.1</v>
      </c>
      <c r="D447">
        <v>0</v>
      </c>
      <c r="E447" t="s">
        <v>10</v>
      </c>
      <c r="F447" t="s">
        <v>8</v>
      </c>
      <c r="G447">
        <v>7345.0839999999998</v>
      </c>
    </row>
    <row r="448" spans="1:7">
      <c r="A448">
        <v>60</v>
      </c>
      <c r="B448" t="s">
        <v>9</v>
      </c>
      <c r="C448">
        <v>29.64</v>
      </c>
      <c r="D448">
        <v>0</v>
      </c>
      <c r="E448" t="s">
        <v>10</v>
      </c>
      <c r="F448" t="s">
        <v>13</v>
      </c>
      <c r="G448">
        <v>12730.999599999999</v>
      </c>
    </row>
    <row r="449" spans="1:7">
      <c r="A449">
        <v>56</v>
      </c>
      <c r="B449" t="s">
        <v>6</v>
      </c>
      <c r="C449">
        <v>25.65</v>
      </c>
      <c r="D449">
        <v>0</v>
      </c>
      <c r="E449" t="s">
        <v>10</v>
      </c>
      <c r="F449" t="s">
        <v>12</v>
      </c>
      <c r="G449">
        <v>11454.021500000001</v>
      </c>
    </row>
    <row r="450" spans="1:7">
      <c r="A450">
        <v>40</v>
      </c>
      <c r="B450" t="s">
        <v>6</v>
      </c>
      <c r="C450">
        <v>29.6</v>
      </c>
      <c r="D450">
        <v>0</v>
      </c>
      <c r="E450" t="s">
        <v>10</v>
      </c>
      <c r="F450" t="s">
        <v>8</v>
      </c>
      <c r="G450">
        <v>5910.9440000000004</v>
      </c>
    </row>
    <row r="451" spans="1:7">
      <c r="A451">
        <v>35</v>
      </c>
      <c r="B451" t="s">
        <v>9</v>
      </c>
      <c r="C451">
        <v>38.6</v>
      </c>
      <c r="D451">
        <v>1</v>
      </c>
      <c r="E451" t="s">
        <v>10</v>
      </c>
      <c r="F451" t="s">
        <v>8</v>
      </c>
      <c r="G451">
        <v>4762.3289999999997</v>
      </c>
    </row>
    <row r="452" spans="1:7">
      <c r="A452">
        <v>39</v>
      </c>
      <c r="B452" t="s">
        <v>9</v>
      </c>
      <c r="C452">
        <v>29.6</v>
      </c>
      <c r="D452">
        <v>4</v>
      </c>
      <c r="E452" t="s">
        <v>10</v>
      </c>
      <c r="F452" t="s">
        <v>8</v>
      </c>
      <c r="G452">
        <v>7512.2669999999998</v>
      </c>
    </row>
    <row r="453" spans="1:7">
      <c r="A453">
        <v>30</v>
      </c>
      <c r="B453" t="s">
        <v>9</v>
      </c>
      <c r="C453">
        <v>24.13</v>
      </c>
      <c r="D453">
        <v>1</v>
      </c>
      <c r="E453" t="s">
        <v>10</v>
      </c>
      <c r="F453" t="s">
        <v>12</v>
      </c>
      <c r="G453">
        <v>4032.2406999999998</v>
      </c>
    </row>
    <row r="454" spans="1:7">
      <c r="A454">
        <v>24</v>
      </c>
      <c r="B454" t="s">
        <v>9</v>
      </c>
      <c r="C454">
        <v>23.4</v>
      </c>
      <c r="D454">
        <v>0</v>
      </c>
      <c r="E454" t="s">
        <v>10</v>
      </c>
      <c r="F454" t="s">
        <v>8</v>
      </c>
      <c r="G454">
        <v>1969.614</v>
      </c>
    </row>
    <row r="455" spans="1:7">
      <c r="A455">
        <v>20</v>
      </c>
      <c r="B455" t="s">
        <v>9</v>
      </c>
      <c r="C455">
        <v>29.734999999999999</v>
      </c>
      <c r="D455">
        <v>0</v>
      </c>
      <c r="E455" t="s">
        <v>10</v>
      </c>
      <c r="F455" t="s">
        <v>12</v>
      </c>
      <c r="G455">
        <v>1769.5316499999999</v>
      </c>
    </row>
    <row r="456" spans="1:7">
      <c r="A456">
        <v>32</v>
      </c>
      <c r="B456" t="s">
        <v>9</v>
      </c>
      <c r="C456">
        <v>46.53</v>
      </c>
      <c r="D456">
        <v>2</v>
      </c>
      <c r="E456" t="s">
        <v>10</v>
      </c>
      <c r="F456" t="s">
        <v>11</v>
      </c>
      <c r="G456">
        <v>4686.3887000000004</v>
      </c>
    </row>
    <row r="457" spans="1:7">
      <c r="A457">
        <v>59</v>
      </c>
      <c r="B457" t="s">
        <v>9</v>
      </c>
      <c r="C457">
        <v>37.4</v>
      </c>
      <c r="D457">
        <v>0</v>
      </c>
      <c r="E457" t="s">
        <v>10</v>
      </c>
      <c r="F457" t="s">
        <v>8</v>
      </c>
      <c r="G457">
        <v>21797.000400000001</v>
      </c>
    </row>
    <row r="458" spans="1:7">
      <c r="A458">
        <v>55</v>
      </c>
      <c r="B458" t="s">
        <v>6</v>
      </c>
      <c r="C458">
        <v>30.14</v>
      </c>
      <c r="D458">
        <v>2</v>
      </c>
      <c r="E458" t="s">
        <v>10</v>
      </c>
      <c r="F458" t="s">
        <v>11</v>
      </c>
      <c r="G458">
        <v>11881.9696</v>
      </c>
    </row>
    <row r="459" spans="1:7">
      <c r="A459">
        <v>57</v>
      </c>
      <c r="B459" t="s">
        <v>6</v>
      </c>
      <c r="C459">
        <v>30.495000000000001</v>
      </c>
      <c r="D459">
        <v>0</v>
      </c>
      <c r="E459" t="s">
        <v>10</v>
      </c>
      <c r="F459" t="s">
        <v>12</v>
      </c>
      <c r="G459">
        <v>11840.77505</v>
      </c>
    </row>
    <row r="460" spans="1:7">
      <c r="A460">
        <v>56</v>
      </c>
      <c r="B460" t="s">
        <v>9</v>
      </c>
      <c r="C460">
        <v>39.6</v>
      </c>
      <c r="D460">
        <v>0</v>
      </c>
      <c r="E460" t="s">
        <v>10</v>
      </c>
      <c r="F460" t="s">
        <v>8</v>
      </c>
      <c r="G460">
        <v>10601.412</v>
      </c>
    </row>
    <row r="461" spans="1:7">
      <c r="A461">
        <v>40</v>
      </c>
      <c r="B461" t="s">
        <v>6</v>
      </c>
      <c r="C461">
        <v>33</v>
      </c>
      <c r="D461">
        <v>3</v>
      </c>
      <c r="E461" t="s">
        <v>10</v>
      </c>
      <c r="F461" t="s">
        <v>11</v>
      </c>
      <c r="G461">
        <v>7682.67</v>
      </c>
    </row>
    <row r="462" spans="1:7">
      <c r="A462">
        <v>49</v>
      </c>
      <c r="B462" t="s">
        <v>6</v>
      </c>
      <c r="C462">
        <v>36.630000000000003</v>
      </c>
      <c r="D462">
        <v>3</v>
      </c>
      <c r="E462" t="s">
        <v>10</v>
      </c>
      <c r="F462" t="s">
        <v>11</v>
      </c>
      <c r="G462">
        <v>10381.4787</v>
      </c>
    </row>
    <row r="463" spans="1:7">
      <c r="A463">
        <v>42</v>
      </c>
      <c r="B463" t="s">
        <v>9</v>
      </c>
      <c r="C463">
        <v>30</v>
      </c>
      <c r="D463">
        <v>0</v>
      </c>
      <c r="E463" t="s">
        <v>7</v>
      </c>
      <c r="F463" t="s">
        <v>8</v>
      </c>
      <c r="G463">
        <v>22144.031999999999</v>
      </c>
    </row>
    <row r="464" spans="1:7">
      <c r="A464">
        <v>62</v>
      </c>
      <c r="B464" t="s">
        <v>6</v>
      </c>
      <c r="C464">
        <v>38.094999999999999</v>
      </c>
      <c r="D464">
        <v>2</v>
      </c>
      <c r="E464" t="s">
        <v>10</v>
      </c>
      <c r="F464" t="s">
        <v>13</v>
      </c>
      <c r="G464">
        <v>15230.324049999999</v>
      </c>
    </row>
    <row r="465" spans="1:7">
      <c r="A465">
        <v>56</v>
      </c>
      <c r="B465" t="s">
        <v>9</v>
      </c>
      <c r="C465">
        <v>25.934999999999999</v>
      </c>
      <c r="D465">
        <v>0</v>
      </c>
      <c r="E465" t="s">
        <v>10</v>
      </c>
      <c r="F465" t="s">
        <v>13</v>
      </c>
      <c r="G465">
        <v>11165.417649999999</v>
      </c>
    </row>
    <row r="466" spans="1:7">
      <c r="A466">
        <v>19</v>
      </c>
      <c r="B466" t="s">
        <v>9</v>
      </c>
      <c r="C466">
        <v>25.175000000000001</v>
      </c>
      <c r="D466">
        <v>0</v>
      </c>
      <c r="E466" t="s">
        <v>10</v>
      </c>
      <c r="F466" t="s">
        <v>12</v>
      </c>
      <c r="G466">
        <v>1632.0362500000001</v>
      </c>
    </row>
    <row r="467" spans="1:7">
      <c r="A467">
        <v>30</v>
      </c>
      <c r="B467" t="s">
        <v>6</v>
      </c>
      <c r="C467">
        <v>28.38</v>
      </c>
      <c r="D467">
        <v>1</v>
      </c>
      <c r="E467" t="s">
        <v>7</v>
      </c>
      <c r="F467" t="s">
        <v>11</v>
      </c>
      <c r="G467">
        <v>19521.968199999999</v>
      </c>
    </row>
    <row r="468" spans="1:7">
      <c r="A468">
        <v>60</v>
      </c>
      <c r="B468" t="s">
        <v>6</v>
      </c>
      <c r="C468">
        <v>28.7</v>
      </c>
      <c r="D468">
        <v>1</v>
      </c>
      <c r="E468" t="s">
        <v>10</v>
      </c>
      <c r="F468" t="s">
        <v>8</v>
      </c>
      <c r="G468">
        <v>13224.692999999999</v>
      </c>
    </row>
    <row r="469" spans="1:7">
      <c r="A469">
        <v>56</v>
      </c>
      <c r="B469" t="s">
        <v>6</v>
      </c>
      <c r="C469">
        <v>33.82</v>
      </c>
      <c r="D469">
        <v>2</v>
      </c>
      <c r="E469" t="s">
        <v>10</v>
      </c>
      <c r="F469" t="s">
        <v>12</v>
      </c>
      <c r="G469">
        <v>12643.3778</v>
      </c>
    </row>
    <row r="470" spans="1:7">
      <c r="A470">
        <v>28</v>
      </c>
      <c r="B470" t="s">
        <v>6</v>
      </c>
      <c r="C470">
        <v>24.32</v>
      </c>
      <c r="D470">
        <v>1</v>
      </c>
      <c r="E470" t="s">
        <v>10</v>
      </c>
      <c r="F470" t="s">
        <v>13</v>
      </c>
      <c r="G470">
        <v>23288.928400000001</v>
      </c>
    </row>
    <row r="471" spans="1:7">
      <c r="A471">
        <v>18</v>
      </c>
      <c r="B471" t="s">
        <v>6</v>
      </c>
      <c r="C471">
        <v>24.09</v>
      </c>
      <c r="D471">
        <v>1</v>
      </c>
      <c r="E471" t="s">
        <v>10</v>
      </c>
      <c r="F471" t="s">
        <v>11</v>
      </c>
      <c r="G471">
        <v>2201.0971</v>
      </c>
    </row>
    <row r="472" spans="1:7">
      <c r="A472">
        <v>27</v>
      </c>
      <c r="B472" t="s">
        <v>9</v>
      </c>
      <c r="C472">
        <v>32.67</v>
      </c>
      <c r="D472">
        <v>0</v>
      </c>
      <c r="E472" t="s">
        <v>10</v>
      </c>
      <c r="F472" t="s">
        <v>11</v>
      </c>
      <c r="G472">
        <v>2497.0383000000002</v>
      </c>
    </row>
    <row r="473" spans="1:7">
      <c r="A473">
        <v>18</v>
      </c>
      <c r="B473" t="s">
        <v>6</v>
      </c>
      <c r="C473">
        <v>30.114999999999998</v>
      </c>
      <c r="D473">
        <v>0</v>
      </c>
      <c r="E473" t="s">
        <v>10</v>
      </c>
      <c r="F473" t="s">
        <v>13</v>
      </c>
      <c r="G473">
        <v>2203.4718499999999</v>
      </c>
    </row>
    <row r="474" spans="1:7">
      <c r="A474">
        <v>19</v>
      </c>
      <c r="B474" t="s">
        <v>6</v>
      </c>
      <c r="C474">
        <v>29.8</v>
      </c>
      <c r="D474">
        <v>0</v>
      </c>
      <c r="E474" t="s">
        <v>10</v>
      </c>
      <c r="F474" t="s">
        <v>8</v>
      </c>
      <c r="G474">
        <v>1744.4649999999999</v>
      </c>
    </row>
    <row r="475" spans="1:7">
      <c r="A475">
        <v>47</v>
      </c>
      <c r="B475" t="s">
        <v>6</v>
      </c>
      <c r="C475">
        <v>33.344999999999999</v>
      </c>
      <c r="D475">
        <v>0</v>
      </c>
      <c r="E475" t="s">
        <v>10</v>
      </c>
      <c r="F475" t="s">
        <v>13</v>
      </c>
      <c r="G475">
        <v>20878.78443</v>
      </c>
    </row>
    <row r="476" spans="1:7">
      <c r="A476">
        <v>54</v>
      </c>
      <c r="B476" t="s">
        <v>9</v>
      </c>
      <c r="C476">
        <v>25.1</v>
      </c>
      <c r="D476">
        <v>3</v>
      </c>
      <c r="E476" t="s">
        <v>7</v>
      </c>
      <c r="F476" t="s">
        <v>8</v>
      </c>
      <c r="G476">
        <v>25382.296999999999</v>
      </c>
    </row>
    <row r="477" spans="1:7">
      <c r="A477">
        <v>61</v>
      </c>
      <c r="B477" t="s">
        <v>9</v>
      </c>
      <c r="C477">
        <v>28.31</v>
      </c>
      <c r="D477">
        <v>1</v>
      </c>
      <c r="E477" t="s">
        <v>7</v>
      </c>
      <c r="F477" t="s">
        <v>12</v>
      </c>
      <c r="G477">
        <v>28868.6639</v>
      </c>
    </row>
    <row r="478" spans="1:7">
      <c r="A478">
        <v>24</v>
      </c>
      <c r="B478" t="s">
        <v>9</v>
      </c>
      <c r="C478">
        <v>28.5</v>
      </c>
      <c r="D478">
        <v>0</v>
      </c>
      <c r="E478" t="s">
        <v>7</v>
      </c>
      <c r="F478" t="s">
        <v>13</v>
      </c>
      <c r="G478">
        <v>35147.528480000001</v>
      </c>
    </row>
    <row r="479" spans="1:7">
      <c r="A479">
        <v>25</v>
      </c>
      <c r="B479" t="s">
        <v>9</v>
      </c>
      <c r="C479">
        <v>35.625</v>
      </c>
      <c r="D479">
        <v>0</v>
      </c>
      <c r="E479" t="s">
        <v>10</v>
      </c>
      <c r="F479" t="s">
        <v>12</v>
      </c>
      <c r="G479">
        <v>2534.3937500000002</v>
      </c>
    </row>
    <row r="480" spans="1:7">
      <c r="A480">
        <v>21</v>
      </c>
      <c r="B480" t="s">
        <v>9</v>
      </c>
      <c r="C480">
        <v>36.85</v>
      </c>
      <c r="D480">
        <v>0</v>
      </c>
      <c r="E480" t="s">
        <v>10</v>
      </c>
      <c r="F480" t="s">
        <v>11</v>
      </c>
      <c r="G480">
        <v>1534.3045</v>
      </c>
    </row>
    <row r="481" spans="1:7">
      <c r="A481">
        <v>23</v>
      </c>
      <c r="B481" t="s">
        <v>9</v>
      </c>
      <c r="C481">
        <v>32.56</v>
      </c>
      <c r="D481">
        <v>0</v>
      </c>
      <c r="E481" t="s">
        <v>10</v>
      </c>
      <c r="F481" t="s">
        <v>11</v>
      </c>
      <c r="G481">
        <v>1824.2854</v>
      </c>
    </row>
    <row r="482" spans="1:7">
      <c r="A482">
        <v>63</v>
      </c>
      <c r="B482" t="s">
        <v>9</v>
      </c>
      <c r="C482">
        <v>41.325000000000003</v>
      </c>
      <c r="D482">
        <v>3</v>
      </c>
      <c r="E482" t="s">
        <v>10</v>
      </c>
      <c r="F482" t="s">
        <v>12</v>
      </c>
      <c r="G482">
        <v>15555.188749999999</v>
      </c>
    </row>
    <row r="483" spans="1:7">
      <c r="A483">
        <v>49</v>
      </c>
      <c r="B483" t="s">
        <v>9</v>
      </c>
      <c r="C483">
        <v>37.51</v>
      </c>
      <c r="D483">
        <v>2</v>
      </c>
      <c r="E483" t="s">
        <v>10</v>
      </c>
      <c r="F483" t="s">
        <v>11</v>
      </c>
      <c r="G483">
        <v>9304.7019</v>
      </c>
    </row>
    <row r="484" spans="1:7">
      <c r="A484">
        <v>18</v>
      </c>
      <c r="B484" t="s">
        <v>6</v>
      </c>
      <c r="C484">
        <v>31.35</v>
      </c>
      <c r="D484">
        <v>0</v>
      </c>
      <c r="E484" t="s">
        <v>10</v>
      </c>
      <c r="F484" t="s">
        <v>11</v>
      </c>
      <c r="G484">
        <v>1622.1885</v>
      </c>
    </row>
    <row r="485" spans="1:7">
      <c r="A485">
        <v>51</v>
      </c>
      <c r="B485" t="s">
        <v>6</v>
      </c>
      <c r="C485">
        <v>39.5</v>
      </c>
      <c r="D485">
        <v>1</v>
      </c>
      <c r="E485" t="s">
        <v>10</v>
      </c>
      <c r="F485" t="s">
        <v>8</v>
      </c>
      <c r="G485">
        <v>9880.0679999999993</v>
      </c>
    </row>
    <row r="486" spans="1:7">
      <c r="A486">
        <v>48</v>
      </c>
      <c r="B486" t="s">
        <v>9</v>
      </c>
      <c r="C486">
        <v>34.299999999999997</v>
      </c>
      <c r="D486">
        <v>3</v>
      </c>
      <c r="E486" t="s">
        <v>10</v>
      </c>
      <c r="F486" t="s">
        <v>8</v>
      </c>
      <c r="G486">
        <v>9563.0290000000005</v>
      </c>
    </row>
    <row r="487" spans="1:7">
      <c r="A487">
        <v>31</v>
      </c>
      <c r="B487" t="s">
        <v>6</v>
      </c>
      <c r="C487">
        <v>31.065000000000001</v>
      </c>
      <c r="D487">
        <v>0</v>
      </c>
      <c r="E487" t="s">
        <v>10</v>
      </c>
      <c r="F487" t="s">
        <v>13</v>
      </c>
      <c r="G487">
        <v>4347.0233500000004</v>
      </c>
    </row>
    <row r="488" spans="1:7">
      <c r="A488">
        <v>54</v>
      </c>
      <c r="B488" t="s">
        <v>6</v>
      </c>
      <c r="C488">
        <v>21.47</v>
      </c>
      <c r="D488">
        <v>3</v>
      </c>
      <c r="E488" t="s">
        <v>10</v>
      </c>
      <c r="F488" t="s">
        <v>12</v>
      </c>
      <c r="G488">
        <v>12475.3513</v>
      </c>
    </row>
    <row r="489" spans="1:7">
      <c r="A489">
        <v>19</v>
      </c>
      <c r="B489" t="s">
        <v>9</v>
      </c>
      <c r="C489">
        <v>28.7</v>
      </c>
      <c r="D489">
        <v>0</v>
      </c>
      <c r="E489" t="s">
        <v>10</v>
      </c>
      <c r="F489" t="s">
        <v>8</v>
      </c>
      <c r="G489">
        <v>1253.9359999999999</v>
      </c>
    </row>
    <row r="490" spans="1:7">
      <c r="A490">
        <v>44</v>
      </c>
      <c r="B490" t="s">
        <v>6</v>
      </c>
      <c r="C490">
        <v>38.06</v>
      </c>
      <c r="D490">
        <v>0</v>
      </c>
      <c r="E490" t="s">
        <v>7</v>
      </c>
      <c r="F490" t="s">
        <v>11</v>
      </c>
      <c r="G490">
        <v>48885.135609999998</v>
      </c>
    </row>
    <row r="491" spans="1:7">
      <c r="A491">
        <v>53</v>
      </c>
      <c r="B491" t="s">
        <v>9</v>
      </c>
      <c r="C491">
        <v>31.16</v>
      </c>
      <c r="D491">
        <v>1</v>
      </c>
      <c r="E491" t="s">
        <v>10</v>
      </c>
      <c r="F491" t="s">
        <v>12</v>
      </c>
      <c r="G491">
        <v>10461.9794</v>
      </c>
    </row>
    <row r="492" spans="1:7">
      <c r="A492">
        <v>19</v>
      </c>
      <c r="B492" t="s">
        <v>6</v>
      </c>
      <c r="C492">
        <v>32.9</v>
      </c>
      <c r="D492">
        <v>0</v>
      </c>
      <c r="E492" t="s">
        <v>10</v>
      </c>
      <c r="F492" t="s">
        <v>8</v>
      </c>
      <c r="G492">
        <v>1748.7739999999999</v>
      </c>
    </row>
    <row r="493" spans="1:7">
      <c r="A493">
        <v>61</v>
      </c>
      <c r="B493" t="s">
        <v>6</v>
      </c>
      <c r="C493">
        <v>25.08</v>
      </c>
      <c r="D493">
        <v>0</v>
      </c>
      <c r="E493" t="s">
        <v>10</v>
      </c>
      <c r="F493" t="s">
        <v>11</v>
      </c>
      <c r="G493">
        <v>24513.091260000001</v>
      </c>
    </row>
    <row r="494" spans="1:7">
      <c r="A494">
        <v>18</v>
      </c>
      <c r="B494" t="s">
        <v>6</v>
      </c>
      <c r="C494">
        <v>25.08</v>
      </c>
      <c r="D494">
        <v>0</v>
      </c>
      <c r="E494" t="s">
        <v>10</v>
      </c>
      <c r="F494" t="s">
        <v>13</v>
      </c>
      <c r="G494">
        <v>2196.4731999999999</v>
      </c>
    </row>
    <row r="495" spans="1:7">
      <c r="A495">
        <v>61</v>
      </c>
      <c r="B495" t="s">
        <v>9</v>
      </c>
      <c r="C495">
        <v>43.4</v>
      </c>
      <c r="D495">
        <v>0</v>
      </c>
      <c r="E495" t="s">
        <v>10</v>
      </c>
      <c r="F495" t="s">
        <v>8</v>
      </c>
      <c r="G495">
        <v>12574.049000000001</v>
      </c>
    </row>
    <row r="496" spans="1:7">
      <c r="A496">
        <v>21</v>
      </c>
      <c r="B496" t="s">
        <v>9</v>
      </c>
      <c r="C496">
        <v>25.7</v>
      </c>
      <c r="D496">
        <v>4</v>
      </c>
      <c r="E496" t="s">
        <v>7</v>
      </c>
      <c r="F496" t="s">
        <v>8</v>
      </c>
      <c r="G496">
        <v>17942.106</v>
      </c>
    </row>
    <row r="497" spans="1:7">
      <c r="A497">
        <v>20</v>
      </c>
      <c r="B497" t="s">
        <v>9</v>
      </c>
      <c r="C497">
        <v>27.93</v>
      </c>
      <c r="D497">
        <v>0</v>
      </c>
      <c r="E497" t="s">
        <v>10</v>
      </c>
      <c r="F497" t="s">
        <v>13</v>
      </c>
      <c r="G497">
        <v>1967.0227</v>
      </c>
    </row>
    <row r="498" spans="1:7">
      <c r="A498">
        <v>31</v>
      </c>
      <c r="B498" t="s">
        <v>6</v>
      </c>
      <c r="C498">
        <v>23.6</v>
      </c>
      <c r="D498">
        <v>2</v>
      </c>
      <c r="E498" t="s">
        <v>10</v>
      </c>
      <c r="F498" t="s">
        <v>8</v>
      </c>
      <c r="G498">
        <v>4931.6469999999999</v>
      </c>
    </row>
    <row r="499" spans="1:7">
      <c r="A499">
        <v>45</v>
      </c>
      <c r="B499" t="s">
        <v>9</v>
      </c>
      <c r="C499">
        <v>28.7</v>
      </c>
      <c r="D499">
        <v>2</v>
      </c>
      <c r="E499" t="s">
        <v>10</v>
      </c>
      <c r="F499" t="s">
        <v>8</v>
      </c>
      <c r="G499">
        <v>8027.9679999999998</v>
      </c>
    </row>
    <row r="500" spans="1:7">
      <c r="A500">
        <v>44</v>
      </c>
      <c r="B500" t="s">
        <v>6</v>
      </c>
      <c r="C500">
        <v>23.98</v>
      </c>
      <c r="D500">
        <v>2</v>
      </c>
      <c r="E500" t="s">
        <v>10</v>
      </c>
      <c r="F500" t="s">
        <v>11</v>
      </c>
      <c r="G500">
        <v>8211.1002000000008</v>
      </c>
    </row>
    <row r="501" spans="1:7">
      <c r="A501">
        <v>62</v>
      </c>
      <c r="B501" t="s">
        <v>6</v>
      </c>
      <c r="C501">
        <v>39.200000000000003</v>
      </c>
      <c r="D501">
        <v>0</v>
      </c>
      <c r="E501" t="s">
        <v>10</v>
      </c>
      <c r="F501" t="s">
        <v>8</v>
      </c>
      <c r="G501">
        <v>13470.86</v>
      </c>
    </row>
    <row r="502" spans="1:7">
      <c r="A502">
        <v>29</v>
      </c>
      <c r="B502" t="s">
        <v>9</v>
      </c>
      <c r="C502">
        <v>34.4</v>
      </c>
      <c r="D502">
        <v>0</v>
      </c>
      <c r="E502" t="s">
        <v>7</v>
      </c>
      <c r="F502" t="s">
        <v>8</v>
      </c>
      <c r="G502">
        <v>36197.699000000001</v>
      </c>
    </row>
    <row r="503" spans="1:7">
      <c r="A503">
        <v>43</v>
      </c>
      <c r="B503" t="s">
        <v>9</v>
      </c>
      <c r="C503">
        <v>26.03</v>
      </c>
      <c r="D503">
        <v>0</v>
      </c>
      <c r="E503" t="s">
        <v>10</v>
      </c>
      <c r="F503" t="s">
        <v>13</v>
      </c>
      <c r="G503">
        <v>6837.3687</v>
      </c>
    </row>
    <row r="504" spans="1:7">
      <c r="A504">
        <v>51</v>
      </c>
      <c r="B504" t="s">
        <v>9</v>
      </c>
      <c r="C504">
        <v>23.21</v>
      </c>
      <c r="D504">
        <v>1</v>
      </c>
      <c r="E504" t="s">
        <v>7</v>
      </c>
      <c r="F504" t="s">
        <v>11</v>
      </c>
      <c r="G504">
        <v>22218.1149</v>
      </c>
    </row>
    <row r="505" spans="1:7">
      <c r="A505">
        <v>19</v>
      </c>
      <c r="B505" t="s">
        <v>9</v>
      </c>
      <c r="C505">
        <v>30.25</v>
      </c>
      <c r="D505">
        <v>0</v>
      </c>
      <c r="E505" t="s">
        <v>7</v>
      </c>
      <c r="F505" t="s">
        <v>11</v>
      </c>
      <c r="G505">
        <v>32548.340499999998</v>
      </c>
    </row>
    <row r="506" spans="1:7">
      <c r="A506">
        <v>38</v>
      </c>
      <c r="B506" t="s">
        <v>6</v>
      </c>
      <c r="C506">
        <v>28.93</v>
      </c>
      <c r="D506">
        <v>1</v>
      </c>
      <c r="E506" t="s">
        <v>10</v>
      </c>
      <c r="F506" t="s">
        <v>11</v>
      </c>
      <c r="G506">
        <v>5974.3846999999996</v>
      </c>
    </row>
    <row r="507" spans="1:7">
      <c r="A507">
        <v>37</v>
      </c>
      <c r="B507" t="s">
        <v>9</v>
      </c>
      <c r="C507">
        <v>30.875</v>
      </c>
      <c r="D507">
        <v>3</v>
      </c>
      <c r="E507" t="s">
        <v>10</v>
      </c>
      <c r="F507" t="s">
        <v>12</v>
      </c>
      <c r="G507">
        <v>6796.8632500000003</v>
      </c>
    </row>
    <row r="508" spans="1:7">
      <c r="A508">
        <v>22</v>
      </c>
      <c r="B508" t="s">
        <v>9</v>
      </c>
      <c r="C508">
        <v>31.35</v>
      </c>
      <c r="D508">
        <v>1</v>
      </c>
      <c r="E508" t="s">
        <v>10</v>
      </c>
      <c r="F508" t="s">
        <v>12</v>
      </c>
      <c r="G508">
        <v>2643.2685000000001</v>
      </c>
    </row>
    <row r="509" spans="1:7">
      <c r="A509">
        <v>21</v>
      </c>
      <c r="B509" t="s">
        <v>9</v>
      </c>
      <c r="C509">
        <v>23.75</v>
      </c>
      <c r="D509">
        <v>2</v>
      </c>
      <c r="E509" t="s">
        <v>10</v>
      </c>
      <c r="F509" t="s">
        <v>12</v>
      </c>
      <c r="G509">
        <v>3077.0954999999999</v>
      </c>
    </row>
    <row r="510" spans="1:7">
      <c r="A510">
        <v>24</v>
      </c>
      <c r="B510" t="s">
        <v>6</v>
      </c>
      <c r="C510">
        <v>25.27</v>
      </c>
      <c r="D510">
        <v>0</v>
      </c>
      <c r="E510" t="s">
        <v>10</v>
      </c>
      <c r="F510" t="s">
        <v>13</v>
      </c>
      <c r="G510">
        <v>3044.2132999999999</v>
      </c>
    </row>
    <row r="511" spans="1:7">
      <c r="A511">
        <v>57</v>
      </c>
      <c r="B511" t="s">
        <v>6</v>
      </c>
      <c r="C511">
        <v>28.7</v>
      </c>
      <c r="D511">
        <v>0</v>
      </c>
      <c r="E511" t="s">
        <v>10</v>
      </c>
      <c r="F511" t="s">
        <v>8</v>
      </c>
      <c r="G511">
        <v>11455.28</v>
      </c>
    </row>
    <row r="512" spans="1:7">
      <c r="A512">
        <v>56</v>
      </c>
      <c r="B512" t="s">
        <v>9</v>
      </c>
      <c r="C512">
        <v>32.11</v>
      </c>
      <c r="D512">
        <v>1</v>
      </c>
      <c r="E512" t="s">
        <v>10</v>
      </c>
      <c r="F512" t="s">
        <v>13</v>
      </c>
      <c r="G512">
        <v>11763.000899999999</v>
      </c>
    </row>
    <row r="513" spans="1:7">
      <c r="A513">
        <v>27</v>
      </c>
      <c r="B513" t="s">
        <v>9</v>
      </c>
      <c r="C513">
        <v>33.659999999999997</v>
      </c>
      <c r="D513">
        <v>0</v>
      </c>
      <c r="E513" t="s">
        <v>10</v>
      </c>
      <c r="F513" t="s">
        <v>11</v>
      </c>
      <c r="G513">
        <v>2498.4144000000001</v>
      </c>
    </row>
    <row r="514" spans="1:7">
      <c r="A514">
        <v>51</v>
      </c>
      <c r="B514" t="s">
        <v>9</v>
      </c>
      <c r="C514">
        <v>22.42</v>
      </c>
      <c r="D514">
        <v>0</v>
      </c>
      <c r="E514" t="s">
        <v>10</v>
      </c>
      <c r="F514" t="s">
        <v>13</v>
      </c>
      <c r="G514">
        <v>9361.3268000000007</v>
      </c>
    </row>
    <row r="515" spans="1:7">
      <c r="A515">
        <v>19</v>
      </c>
      <c r="B515" t="s">
        <v>9</v>
      </c>
      <c r="C515">
        <v>30.4</v>
      </c>
      <c r="D515">
        <v>0</v>
      </c>
      <c r="E515" t="s">
        <v>10</v>
      </c>
      <c r="F515" t="s">
        <v>8</v>
      </c>
      <c r="G515">
        <v>1256.299</v>
      </c>
    </row>
    <row r="516" spans="1:7">
      <c r="A516">
        <v>39</v>
      </c>
      <c r="B516" t="s">
        <v>9</v>
      </c>
      <c r="C516">
        <v>28.3</v>
      </c>
      <c r="D516">
        <v>1</v>
      </c>
      <c r="E516" t="s">
        <v>7</v>
      </c>
      <c r="F516" t="s">
        <v>8</v>
      </c>
      <c r="G516">
        <v>21082.16</v>
      </c>
    </row>
    <row r="517" spans="1:7">
      <c r="A517">
        <v>58</v>
      </c>
      <c r="B517" t="s">
        <v>9</v>
      </c>
      <c r="C517">
        <v>35.700000000000003</v>
      </c>
      <c r="D517">
        <v>0</v>
      </c>
      <c r="E517" t="s">
        <v>10</v>
      </c>
      <c r="F517" t="s">
        <v>8</v>
      </c>
      <c r="G517">
        <v>11362.754999999999</v>
      </c>
    </row>
    <row r="518" spans="1:7">
      <c r="A518">
        <v>20</v>
      </c>
      <c r="B518" t="s">
        <v>9</v>
      </c>
      <c r="C518">
        <v>35.31</v>
      </c>
      <c r="D518">
        <v>1</v>
      </c>
      <c r="E518" t="s">
        <v>10</v>
      </c>
      <c r="F518" t="s">
        <v>11</v>
      </c>
      <c r="G518">
        <v>27724.28875</v>
      </c>
    </row>
    <row r="519" spans="1:7">
      <c r="A519">
        <v>45</v>
      </c>
      <c r="B519" t="s">
        <v>9</v>
      </c>
      <c r="C519">
        <v>30.495000000000001</v>
      </c>
      <c r="D519">
        <v>2</v>
      </c>
      <c r="E519" t="s">
        <v>10</v>
      </c>
      <c r="F519" t="s">
        <v>12</v>
      </c>
      <c r="G519">
        <v>8413.4630500000003</v>
      </c>
    </row>
    <row r="520" spans="1:7">
      <c r="A520">
        <v>35</v>
      </c>
      <c r="B520" t="s">
        <v>6</v>
      </c>
      <c r="C520">
        <v>31</v>
      </c>
      <c r="D520">
        <v>1</v>
      </c>
      <c r="E520" t="s">
        <v>10</v>
      </c>
      <c r="F520" t="s">
        <v>8</v>
      </c>
      <c r="G520">
        <v>5240.7650000000003</v>
      </c>
    </row>
    <row r="521" spans="1:7">
      <c r="A521">
        <v>31</v>
      </c>
      <c r="B521" t="s">
        <v>9</v>
      </c>
      <c r="C521">
        <v>30.875</v>
      </c>
      <c r="D521">
        <v>0</v>
      </c>
      <c r="E521" t="s">
        <v>10</v>
      </c>
      <c r="F521" t="s">
        <v>13</v>
      </c>
      <c r="G521">
        <v>3857.7592500000001</v>
      </c>
    </row>
    <row r="522" spans="1:7">
      <c r="A522">
        <v>50</v>
      </c>
      <c r="B522" t="s">
        <v>6</v>
      </c>
      <c r="C522">
        <v>27.36</v>
      </c>
      <c r="D522">
        <v>0</v>
      </c>
      <c r="E522" t="s">
        <v>10</v>
      </c>
      <c r="F522" t="s">
        <v>13</v>
      </c>
      <c r="G522">
        <v>25656.575260000001</v>
      </c>
    </row>
    <row r="523" spans="1:7">
      <c r="A523">
        <v>32</v>
      </c>
      <c r="B523" t="s">
        <v>6</v>
      </c>
      <c r="C523">
        <v>44.22</v>
      </c>
      <c r="D523">
        <v>0</v>
      </c>
      <c r="E523" t="s">
        <v>10</v>
      </c>
      <c r="F523" t="s">
        <v>11</v>
      </c>
      <c r="G523">
        <v>3994.1777999999999</v>
      </c>
    </row>
    <row r="524" spans="1:7">
      <c r="A524">
        <v>51</v>
      </c>
      <c r="B524" t="s">
        <v>6</v>
      </c>
      <c r="C524">
        <v>33.914999999999999</v>
      </c>
      <c r="D524">
        <v>0</v>
      </c>
      <c r="E524" t="s">
        <v>10</v>
      </c>
      <c r="F524" t="s">
        <v>13</v>
      </c>
      <c r="G524">
        <v>9866.3048500000004</v>
      </c>
    </row>
    <row r="525" spans="1:7">
      <c r="A525">
        <v>38</v>
      </c>
      <c r="B525" t="s">
        <v>6</v>
      </c>
      <c r="C525">
        <v>37.729999999999997</v>
      </c>
      <c r="D525">
        <v>0</v>
      </c>
      <c r="E525" t="s">
        <v>10</v>
      </c>
      <c r="F525" t="s">
        <v>11</v>
      </c>
      <c r="G525">
        <v>5397.6166999999996</v>
      </c>
    </row>
    <row r="526" spans="1:7">
      <c r="A526">
        <v>42</v>
      </c>
      <c r="B526" t="s">
        <v>9</v>
      </c>
      <c r="C526">
        <v>26.07</v>
      </c>
      <c r="D526">
        <v>1</v>
      </c>
      <c r="E526" t="s">
        <v>7</v>
      </c>
      <c r="F526" t="s">
        <v>11</v>
      </c>
      <c r="G526">
        <v>38245.593269999998</v>
      </c>
    </row>
    <row r="527" spans="1:7">
      <c r="A527">
        <v>18</v>
      </c>
      <c r="B527" t="s">
        <v>6</v>
      </c>
      <c r="C527">
        <v>33.880000000000003</v>
      </c>
      <c r="D527">
        <v>0</v>
      </c>
      <c r="E527" t="s">
        <v>10</v>
      </c>
      <c r="F527" t="s">
        <v>11</v>
      </c>
      <c r="G527">
        <v>11482.63485</v>
      </c>
    </row>
    <row r="528" spans="1:7">
      <c r="A528">
        <v>19</v>
      </c>
      <c r="B528" t="s">
        <v>6</v>
      </c>
      <c r="C528">
        <v>30.59</v>
      </c>
      <c r="D528">
        <v>2</v>
      </c>
      <c r="E528" t="s">
        <v>10</v>
      </c>
      <c r="F528" t="s">
        <v>12</v>
      </c>
      <c r="G528">
        <v>24059.680189999999</v>
      </c>
    </row>
    <row r="529" spans="1:7">
      <c r="A529">
        <v>51</v>
      </c>
      <c r="B529" t="s">
        <v>6</v>
      </c>
      <c r="C529">
        <v>25.8</v>
      </c>
      <c r="D529">
        <v>1</v>
      </c>
      <c r="E529" t="s">
        <v>10</v>
      </c>
      <c r="F529" t="s">
        <v>8</v>
      </c>
      <c r="G529">
        <v>9861.0249999999996</v>
      </c>
    </row>
    <row r="530" spans="1:7">
      <c r="A530">
        <v>46</v>
      </c>
      <c r="B530" t="s">
        <v>9</v>
      </c>
      <c r="C530">
        <v>39.424999999999997</v>
      </c>
      <c r="D530">
        <v>1</v>
      </c>
      <c r="E530" t="s">
        <v>10</v>
      </c>
      <c r="F530" t="s">
        <v>13</v>
      </c>
      <c r="G530">
        <v>8342.9087500000005</v>
      </c>
    </row>
    <row r="531" spans="1:7">
      <c r="A531">
        <v>18</v>
      </c>
      <c r="B531" t="s">
        <v>9</v>
      </c>
      <c r="C531">
        <v>25.46</v>
      </c>
      <c r="D531">
        <v>0</v>
      </c>
      <c r="E531" t="s">
        <v>10</v>
      </c>
      <c r="F531" t="s">
        <v>13</v>
      </c>
      <c r="G531">
        <v>1708.0014000000001</v>
      </c>
    </row>
    <row r="532" spans="1:7">
      <c r="A532">
        <v>57</v>
      </c>
      <c r="B532" t="s">
        <v>9</v>
      </c>
      <c r="C532">
        <v>42.13</v>
      </c>
      <c r="D532">
        <v>1</v>
      </c>
      <c r="E532" t="s">
        <v>7</v>
      </c>
      <c r="F532" t="s">
        <v>11</v>
      </c>
      <c r="G532">
        <v>48675.517699999997</v>
      </c>
    </row>
    <row r="533" spans="1:7">
      <c r="A533">
        <v>62</v>
      </c>
      <c r="B533" t="s">
        <v>6</v>
      </c>
      <c r="C533">
        <v>31.73</v>
      </c>
      <c r="D533">
        <v>0</v>
      </c>
      <c r="E533" t="s">
        <v>10</v>
      </c>
      <c r="F533" t="s">
        <v>13</v>
      </c>
      <c r="G533">
        <v>14043.476699999999</v>
      </c>
    </row>
    <row r="534" spans="1:7">
      <c r="A534">
        <v>59</v>
      </c>
      <c r="B534" t="s">
        <v>9</v>
      </c>
      <c r="C534">
        <v>29.7</v>
      </c>
      <c r="D534">
        <v>2</v>
      </c>
      <c r="E534" t="s">
        <v>10</v>
      </c>
      <c r="F534" t="s">
        <v>11</v>
      </c>
      <c r="G534">
        <v>12925.886</v>
      </c>
    </row>
    <row r="535" spans="1:7">
      <c r="A535">
        <v>37</v>
      </c>
      <c r="B535" t="s">
        <v>9</v>
      </c>
      <c r="C535">
        <v>36.19</v>
      </c>
      <c r="D535">
        <v>0</v>
      </c>
      <c r="E535" t="s">
        <v>10</v>
      </c>
      <c r="F535" t="s">
        <v>11</v>
      </c>
      <c r="G535">
        <v>19214.705529999999</v>
      </c>
    </row>
    <row r="536" spans="1:7">
      <c r="A536">
        <v>64</v>
      </c>
      <c r="B536" t="s">
        <v>9</v>
      </c>
      <c r="C536">
        <v>40.479999999999997</v>
      </c>
      <c r="D536">
        <v>0</v>
      </c>
      <c r="E536" t="s">
        <v>10</v>
      </c>
      <c r="F536" t="s">
        <v>11</v>
      </c>
      <c r="G536">
        <v>13831.1152</v>
      </c>
    </row>
    <row r="537" spans="1:7">
      <c r="A537">
        <v>38</v>
      </c>
      <c r="B537" t="s">
        <v>9</v>
      </c>
      <c r="C537">
        <v>28.024999999999999</v>
      </c>
      <c r="D537">
        <v>1</v>
      </c>
      <c r="E537" t="s">
        <v>10</v>
      </c>
      <c r="F537" t="s">
        <v>13</v>
      </c>
      <c r="G537">
        <v>6067.1267500000004</v>
      </c>
    </row>
    <row r="538" spans="1:7">
      <c r="A538">
        <v>33</v>
      </c>
      <c r="B538" t="s">
        <v>6</v>
      </c>
      <c r="C538">
        <v>38.9</v>
      </c>
      <c r="D538">
        <v>3</v>
      </c>
      <c r="E538" t="s">
        <v>10</v>
      </c>
      <c r="F538" t="s">
        <v>8</v>
      </c>
      <c r="G538">
        <v>5972.3779999999997</v>
      </c>
    </row>
    <row r="539" spans="1:7">
      <c r="A539">
        <v>46</v>
      </c>
      <c r="B539" t="s">
        <v>6</v>
      </c>
      <c r="C539">
        <v>30.2</v>
      </c>
      <c r="D539">
        <v>2</v>
      </c>
      <c r="E539" t="s">
        <v>10</v>
      </c>
      <c r="F539" t="s">
        <v>8</v>
      </c>
      <c r="G539">
        <v>8825.0859999999993</v>
      </c>
    </row>
    <row r="540" spans="1:7">
      <c r="A540">
        <v>46</v>
      </c>
      <c r="B540" t="s">
        <v>6</v>
      </c>
      <c r="C540">
        <v>28.05</v>
      </c>
      <c r="D540">
        <v>1</v>
      </c>
      <c r="E540" t="s">
        <v>10</v>
      </c>
      <c r="F540" t="s">
        <v>11</v>
      </c>
      <c r="G540">
        <v>8233.0974999999999</v>
      </c>
    </row>
    <row r="541" spans="1:7">
      <c r="A541">
        <v>53</v>
      </c>
      <c r="B541" t="s">
        <v>9</v>
      </c>
      <c r="C541">
        <v>31.35</v>
      </c>
      <c r="D541">
        <v>0</v>
      </c>
      <c r="E541" t="s">
        <v>10</v>
      </c>
      <c r="F541" t="s">
        <v>11</v>
      </c>
      <c r="G541">
        <v>27346.04207</v>
      </c>
    </row>
    <row r="542" spans="1:7">
      <c r="A542">
        <v>34</v>
      </c>
      <c r="B542" t="s">
        <v>6</v>
      </c>
      <c r="C542">
        <v>38</v>
      </c>
      <c r="D542">
        <v>3</v>
      </c>
      <c r="E542" t="s">
        <v>10</v>
      </c>
      <c r="F542" t="s">
        <v>8</v>
      </c>
      <c r="G542">
        <v>6196.4480000000003</v>
      </c>
    </row>
    <row r="543" spans="1:7">
      <c r="A543">
        <v>20</v>
      </c>
      <c r="B543" t="s">
        <v>6</v>
      </c>
      <c r="C543">
        <v>31.79</v>
      </c>
      <c r="D543">
        <v>2</v>
      </c>
      <c r="E543" t="s">
        <v>10</v>
      </c>
      <c r="F543" t="s">
        <v>11</v>
      </c>
      <c r="G543">
        <v>3056.3881000000001</v>
      </c>
    </row>
    <row r="544" spans="1:7">
      <c r="A544">
        <v>63</v>
      </c>
      <c r="B544" t="s">
        <v>6</v>
      </c>
      <c r="C544">
        <v>36.299999999999997</v>
      </c>
      <c r="D544">
        <v>0</v>
      </c>
      <c r="E544" t="s">
        <v>10</v>
      </c>
      <c r="F544" t="s">
        <v>11</v>
      </c>
      <c r="G544">
        <v>13887.204</v>
      </c>
    </row>
    <row r="545" spans="1:7">
      <c r="A545">
        <v>54</v>
      </c>
      <c r="B545" t="s">
        <v>6</v>
      </c>
      <c r="C545">
        <v>47.41</v>
      </c>
      <c r="D545">
        <v>0</v>
      </c>
      <c r="E545" t="s">
        <v>7</v>
      </c>
      <c r="F545" t="s">
        <v>11</v>
      </c>
      <c r="G545">
        <v>63770.428010000003</v>
      </c>
    </row>
    <row r="546" spans="1:7">
      <c r="A546">
        <v>54</v>
      </c>
      <c r="B546" t="s">
        <v>9</v>
      </c>
      <c r="C546">
        <v>30.21</v>
      </c>
      <c r="D546">
        <v>0</v>
      </c>
      <c r="E546" t="s">
        <v>10</v>
      </c>
      <c r="F546" t="s">
        <v>12</v>
      </c>
      <c r="G546">
        <v>10231.499900000001</v>
      </c>
    </row>
    <row r="547" spans="1:7">
      <c r="A547">
        <v>49</v>
      </c>
      <c r="B547" t="s">
        <v>9</v>
      </c>
      <c r="C547">
        <v>25.84</v>
      </c>
      <c r="D547">
        <v>2</v>
      </c>
      <c r="E547" t="s">
        <v>7</v>
      </c>
      <c r="F547" t="s">
        <v>12</v>
      </c>
      <c r="G547">
        <v>23807.240600000001</v>
      </c>
    </row>
    <row r="548" spans="1:7">
      <c r="A548">
        <v>28</v>
      </c>
      <c r="B548" t="s">
        <v>9</v>
      </c>
      <c r="C548">
        <v>35.435000000000002</v>
      </c>
      <c r="D548">
        <v>0</v>
      </c>
      <c r="E548" t="s">
        <v>10</v>
      </c>
      <c r="F548" t="s">
        <v>13</v>
      </c>
      <c r="G548">
        <v>3268.84665</v>
      </c>
    </row>
    <row r="549" spans="1:7">
      <c r="A549">
        <v>54</v>
      </c>
      <c r="B549" t="s">
        <v>6</v>
      </c>
      <c r="C549">
        <v>46.7</v>
      </c>
      <c r="D549">
        <v>2</v>
      </c>
      <c r="E549" t="s">
        <v>10</v>
      </c>
      <c r="F549" t="s">
        <v>8</v>
      </c>
      <c r="G549">
        <v>11538.421</v>
      </c>
    </row>
    <row r="550" spans="1:7">
      <c r="A550">
        <v>25</v>
      </c>
      <c r="B550" t="s">
        <v>6</v>
      </c>
      <c r="C550">
        <v>28.594999999999999</v>
      </c>
      <c r="D550">
        <v>0</v>
      </c>
      <c r="E550" t="s">
        <v>10</v>
      </c>
      <c r="F550" t="s">
        <v>13</v>
      </c>
      <c r="G550">
        <v>3213.6220499999999</v>
      </c>
    </row>
    <row r="551" spans="1:7">
      <c r="A551">
        <v>43</v>
      </c>
      <c r="B551" t="s">
        <v>6</v>
      </c>
      <c r="C551">
        <v>46.2</v>
      </c>
      <c r="D551">
        <v>0</v>
      </c>
      <c r="E551" t="s">
        <v>7</v>
      </c>
      <c r="F551" t="s">
        <v>11</v>
      </c>
      <c r="G551">
        <v>45863.205000000002</v>
      </c>
    </row>
    <row r="552" spans="1:7">
      <c r="A552">
        <v>63</v>
      </c>
      <c r="B552" t="s">
        <v>9</v>
      </c>
      <c r="C552">
        <v>30.8</v>
      </c>
      <c r="D552">
        <v>0</v>
      </c>
      <c r="E552" t="s">
        <v>10</v>
      </c>
      <c r="F552" t="s">
        <v>8</v>
      </c>
      <c r="G552">
        <v>13390.558999999999</v>
      </c>
    </row>
    <row r="553" spans="1:7">
      <c r="A553">
        <v>32</v>
      </c>
      <c r="B553" t="s">
        <v>6</v>
      </c>
      <c r="C553">
        <v>28.93</v>
      </c>
      <c r="D553">
        <v>0</v>
      </c>
      <c r="E553" t="s">
        <v>10</v>
      </c>
      <c r="F553" t="s">
        <v>11</v>
      </c>
      <c r="G553">
        <v>3972.9247</v>
      </c>
    </row>
    <row r="554" spans="1:7">
      <c r="A554">
        <v>62</v>
      </c>
      <c r="B554" t="s">
        <v>9</v>
      </c>
      <c r="C554">
        <v>21.4</v>
      </c>
      <c r="D554">
        <v>0</v>
      </c>
      <c r="E554" t="s">
        <v>10</v>
      </c>
      <c r="F554" t="s">
        <v>8</v>
      </c>
      <c r="G554">
        <v>12957.118</v>
      </c>
    </row>
    <row r="555" spans="1:7">
      <c r="A555">
        <v>52</v>
      </c>
      <c r="B555" t="s">
        <v>6</v>
      </c>
      <c r="C555">
        <v>31.73</v>
      </c>
      <c r="D555">
        <v>2</v>
      </c>
      <c r="E555" t="s">
        <v>10</v>
      </c>
      <c r="F555" t="s">
        <v>12</v>
      </c>
      <c r="G555">
        <v>11187.6567</v>
      </c>
    </row>
    <row r="556" spans="1:7">
      <c r="A556">
        <v>25</v>
      </c>
      <c r="B556" t="s">
        <v>6</v>
      </c>
      <c r="C556">
        <v>41.325000000000003</v>
      </c>
      <c r="D556">
        <v>0</v>
      </c>
      <c r="E556" t="s">
        <v>10</v>
      </c>
      <c r="F556" t="s">
        <v>13</v>
      </c>
      <c r="G556">
        <v>17878.900679999999</v>
      </c>
    </row>
    <row r="557" spans="1:7">
      <c r="A557">
        <v>28</v>
      </c>
      <c r="B557" t="s">
        <v>9</v>
      </c>
      <c r="C557">
        <v>23.8</v>
      </c>
      <c r="D557">
        <v>2</v>
      </c>
      <c r="E557" t="s">
        <v>10</v>
      </c>
      <c r="F557" t="s">
        <v>8</v>
      </c>
      <c r="G557">
        <v>3847.674</v>
      </c>
    </row>
    <row r="558" spans="1:7">
      <c r="A558">
        <v>46</v>
      </c>
      <c r="B558" t="s">
        <v>9</v>
      </c>
      <c r="C558">
        <v>33.44</v>
      </c>
      <c r="D558">
        <v>1</v>
      </c>
      <c r="E558" t="s">
        <v>10</v>
      </c>
      <c r="F558" t="s">
        <v>13</v>
      </c>
      <c r="G558">
        <v>8334.5895999999993</v>
      </c>
    </row>
    <row r="559" spans="1:7">
      <c r="A559">
        <v>34</v>
      </c>
      <c r="B559" t="s">
        <v>9</v>
      </c>
      <c r="C559">
        <v>34.21</v>
      </c>
      <c r="D559">
        <v>0</v>
      </c>
      <c r="E559" t="s">
        <v>10</v>
      </c>
      <c r="F559" t="s">
        <v>11</v>
      </c>
      <c r="G559">
        <v>3935.1799000000001</v>
      </c>
    </row>
    <row r="560" spans="1:7">
      <c r="A560">
        <v>35</v>
      </c>
      <c r="B560" t="s">
        <v>6</v>
      </c>
      <c r="C560">
        <v>34.104999999999997</v>
      </c>
      <c r="D560">
        <v>3</v>
      </c>
      <c r="E560" t="s">
        <v>7</v>
      </c>
      <c r="F560" t="s">
        <v>12</v>
      </c>
      <c r="G560">
        <v>39983.425949999997</v>
      </c>
    </row>
    <row r="561" spans="1:7">
      <c r="A561">
        <v>19</v>
      </c>
      <c r="B561" t="s">
        <v>9</v>
      </c>
      <c r="C561">
        <v>35.53</v>
      </c>
      <c r="D561">
        <v>0</v>
      </c>
      <c r="E561" t="s">
        <v>10</v>
      </c>
      <c r="F561" t="s">
        <v>12</v>
      </c>
      <c r="G561">
        <v>1646.4296999999999</v>
      </c>
    </row>
    <row r="562" spans="1:7">
      <c r="A562">
        <v>46</v>
      </c>
      <c r="B562" t="s">
        <v>6</v>
      </c>
      <c r="C562">
        <v>19.95</v>
      </c>
      <c r="D562">
        <v>2</v>
      </c>
      <c r="E562" t="s">
        <v>10</v>
      </c>
      <c r="F562" t="s">
        <v>12</v>
      </c>
      <c r="G562">
        <v>9193.8384999999998</v>
      </c>
    </row>
    <row r="563" spans="1:7">
      <c r="A563">
        <v>54</v>
      </c>
      <c r="B563" t="s">
        <v>6</v>
      </c>
      <c r="C563">
        <v>32.68</v>
      </c>
      <c r="D563">
        <v>0</v>
      </c>
      <c r="E563" t="s">
        <v>10</v>
      </c>
      <c r="F563" t="s">
        <v>13</v>
      </c>
      <c r="G563">
        <v>10923.933199999999</v>
      </c>
    </row>
    <row r="564" spans="1:7">
      <c r="A564">
        <v>27</v>
      </c>
      <c r="B564" t="s">
        <v>9</v>
      </c>
      <c r="C564">
        <v>30.5</v>
      </c>
      <c r="D564">
        <v>0</v>
      </c>
      <c r="E564" t="s">
        <v>10</v>
      </c>
      <c r="F564" t="s">
        <v>8</v>
      </c>
      <c r="G564">
        <v>2494.0219999999999</v>
      </c>
    </row>
    <row r="565" spans="1:7">
      <c r="A565">
        <v>50</v>
      </c>
      <c r="B565" t="s">
        <v>9</v>
      </c>
      <c r="C565">
        <v>44.77</v>
      </c>
      <c r="D565">
        <v>1</v>
      </c>
      <c r="E565" t="s">
        <v>10</v>
      </c>
      <c r="F565" t="s">
        <v>11</v>
      </c>
      <c r="G565">
        <v>9058.7302999999993</v>
      </c>
    </row>
    <row r="566" spans="1:7">
      <c r="A566">
        <v>18</v>
      </c>
      <c r="B566" t="s">
        <v>6</v>
      </c>
      <c r="C566">
        <v>32.119999999999997</v>
      </c>
      <c r="D566">
        <v>2</v>
      </c>
      <c r="E566" t="s">
        <v>10</v>
      </c>
      <c r="F566" t="s">
        <v>11</v>
      </c>
      <c r="G566">
        <v>2801.2588000000001</v>
      </c>
    </row>
    <row r="567" spans="1:7">
      <c r="A567">
        <v>19</v>
      </c>
      <c r="B567" t="s">
        <v>6</v>
      </c>
      <c r="C567">
        <v>30.495000000000001</v>
      </c>
      <c r="D567">
        <v>0</v>
      </c>
      <c r="E567" t="s">
        <v>10</v>
      </c>
      <c r="F567" t="s">
        <v>12</v>
      </c>
      <c r="G567">
        <v>2128.4310500000001</v>
      </c>
    </row>
    <row r="568" spans="1:7">
      <c r="A568">
        <v>38</v>
      </c>
      <c r="B568" t="s">
        <v>6</v>
      </c>
      <c r="C568">
        <v>40.564999999999998</v>
      </c>
      <c r="D568">
        <v>1</v>
      </c>
      <c r="E568" t="s">
        <v>10</v>
      </c>
      <c r="F568" t="s">
        <v>12</v>
      </c>
      <c r="G568">
        <v>6373.55735</v>
      </c>
    </row>
    <row r="569" spans="1:7">
      <c r="A569">
        <v>41</v>
      </c>
      <c r="B569" t="s">
        <v>9</v>
      </c>
      <c r="C569">
        <v>30.59</v>
      </c>
      <c r="D569">
        <v>2</v>
      </c>
      <c r="E569" t="s">
        <v>10</v>
      </c>
      <c r="F569" t="s">
        <v>12</v>
      </c>
      <c r="G569">
        <v>7256.7231000000002</v>
      </c>
    </row>
    <row r="570" spans="1:7">
      <c r="A570">
        <v>49</v>
      </c>
      <c r="B570" t="s">
        <v>6</v>
      </c>
      <c r="C570">
        <v>31.9</v>
      </c>
      <c r="D570">
        <v>5</v>
      </c>
      <c r="E570" t="s">
        <v>10</v>
      </c>
      <c r="F570" t="s">
        <v>8</v>
      </c>
      <c r="G570">
        <v>11552.904</v>
      </c>
    </row>
    <row r="571" spans="1:7">
      <c r="A571">
        <v>48</v>
      </c>
      <c r="B571" t="s">
        <v>9</v>
      </c>
      <c r="C571">
        <v>40.564999999999998</v>
      </c>
      <c r="D571">
        <v>2</v>
      </c>
      <c r="E571" t="s">
        <v>7</v>
      </c>
      <c r="F571" t="s">
        <v>12</v>
      </c>
      <c r="G571">
        <v>45702.022349999999</v>
      </c>
    </row>
    <row r="572" spans="1:7">
      <c r="A572">
        <v>31</v>
      </c>
      <c r="B572" t="s">
        <v>6</v>
      </c>
      <c r="C572">
        <v>29.1</v>
      </c>
      <c r="D572">
        <v>0</v>
      </c>
      <c r="E572" t="s">
        <v>10</v>
      </c>
      <c r="F572" t="s">
        <v>8</v>
      </c>
      <c r="G572">
        <v>3761.2919999999999</v>
      </c>
    </row>
    <row r="573" spans="1:7">
      <c r="A573">
        <v>18</v>
      </c>
      <c r="B573" t="s">
        <v>6</v>
      </c>
      <c r="C573">
        <v>37.29</v>
      </c>
      <c r="D573">
        <v>1</v>
      </c>
      <c r="E573" t="s">
        <v>10</v>
      </c>
      <c r="F573" t="s">
        <v>11</v>
      </c>
      <c r="G573">
        <v>2219.4450999999999</v>
      </c>
    </row>
    <row r="574" spans="1:7">
      <c r="A574">
        <v>30</v>
      </c>
      <c r="B574" t="s">
        <v>6</v>
      </c>
      <c r="C574">
        <v>43.12</v>
      </c>
      <c r="D574">
        <v>2</v>
      </c>
      <c r="E574" t="s">
        <v>10</v>
      </c>
      <c r="F574" t="s">
        <v>11</v>
      </c>
      <c r="G574">
        <v>4753.6368000000002</v>
      </c>
    </row>
    <row r="575" spans="1:7">
      <c r="A575">
        <v>62</v>
      </c>
      <c r="B575" t="s">
        <v>6</v>
      </c>
      <c r="C575">
        <v>36.86</v>
      </c>
      <c r="D575">
        <v>1</v>
      </c>
      <c r="E575" t="s">
        <v>10</v>
      </c>
      <c r="F575" t="s">
        <v>13</v>
      </c>
      <c r="G575">
        <v>31620.001059999999</v>
      </c>
    </row>
    <row r="576" spans="1:7">
      <c r="A576">
        <v>57</v>
      </c>
      <c r="B576" t="s">
        <v>6</v>
      </c>
      <c r="C576">
        <v>34.295000000000002</v>
      </c>
      <c r="D576">
        <v>2</v>
      </c>
      <c r="E576" t="s">
        <v>10</v>
      </c>
      <c r="F576" t="s">
        <v>13</v>
      </c>
      <c r="G576">
        <v>13224.057049999999</v>
      </c>
    </row>
    <row r="577" spans="1:7">
      <c r="A577">
        <v>58</v>
      </c>
      <c r="B577" t="s">
        <v>6</v>
      </c>
      <c r="C577">
        <v>27.17</v>
      </c>
      <c r="D577">
        <v>0</v>
      </c>
      <c r="E577" t="s">
        <v>10</v>
      </c>
      <c r="F577" t="s">
        <v>12</v>
      </c>
      <c r="G577">
        <v>12222.898300000001</v>
      </c>
    </row>
    <row r="578" spans="1:7">
      <c r="A578">
        <v>22</v>
      </c>
      <c r="B578" t="s">
        <v>9</v>
      </c>
      <c r="C578">
        <v>26.84</v>
      </c>
      <c r="D578">
        <v>0</v>
      </c>
      <c r="E578" t="s">
        <v>10</v>
      </c>
      <c r="F578" t="s">
        <v>11</v>
      </c>
      <c r="G578">
        <v>1664.9996000000001</v>
      </c>
    </row>
    <row r="579" spans="1:7">
      <c r="A579">
        <v>31</v>
      </c>
      <c r="B579" t="s">
        <v>6</v>
      </c>
      <c r="C579">
        <v>38.094999999999999</v>
      </c>
      <c r="D579">
        <v>1</v>
      </c>
      <c r="E579" t="s">
        <v>7</v>
      </c>
      <c r="F579" t="s">
        <v>13</v>
      </c>
      <c r="G579">
        <v>58571.074480000003</v>
      </c>
    </row>
    <row r="580" spans="1:7">
      <c r="A580">
        <v>52</v>
      </c>
      <c r="B580" t="s">
        <v>9</v>
      </c>
      <c r="C580">
        <v>30.2</v>
      </c>
      <c r="D580">
        <v>1</v>
      </c>
      <c r="E580" t="s">
        <v>10</v>
      </c>
      <c r="F580" t="s">
        <v>8</v>
      </c>
      <c r="G580">
        <v>9724.5300000000007</v>
      </c>
    </row>
    <row r="581" spans="1:7">
      <c r="A581">
        <v>25</v>
      </c>
      <c r="B581" t="s">
        <v>6</v>
      </c>
      <c r="C581">
        <v>23.465</v>
      </c>
      <c r="D581">
        <v>0</v>
      </c>
      <c r="E581" t="s">
        <v>10</v>
      </c>
      <c r="F581" t="s">
        <v>13</v>
      </c>
      <c r="G581">
        <v>3206.4913499999998</v>
      </c>
    </row>
    <row r="582" spans="1:7">
      <c r="A582">
        <v>59</v>
      </c>
      <c r="B582" t="s">
        <v>9</v>
      </c>
      <c r="C582">
        <v>25.46</v>
      </c>
      <c r="D582">
        <v>1</v>
      </c>
      <c r="E582" t="s">
        <v>10</v>
      </c>
      <c r="F582" t="s">
        <v>13</v>
      </c>
      <c r="G582">
        <v>12913.992399999999</v>
      </c>
    </row>
    <row r="583" spans="1:7">
      <c r="A583">
        <v>19</v>
      </c>
      <c r="B583" t="s">
        <v>9</v>
      </c>
      <c r="C583">
        <v>30.59</v>
      </c>
      <c r="D583">
        <v>0</v>
      </c>
      <c r="E583" t="s">
        <v>10</v>
      </c>
      <c r="F583" t="s">
        <v>12</v>
      </c>
      <c r="G583">
        <v>1639.5631000000001</v>
      </c>
    </row>
    <row r="584" spans="1:7">
      <c r="A584">
        <v>39</v>
      </c>
      <c r="B584" t="s">
        <v>9</v>
      </c>
      <c r="C584">
        <v>45.43</v>
      </c>
      <c r="D584">
        <v>2</v>
      </c>
      <c r="E584" t="s">
        <v>10</v>
      </c>
      <c r="F584" t="s">
        <v>11</v>
      </c>
      <c r="G584">
        <v>6356.2707</v>
      </c>
    </row>
    <row r="585" spans="1:7">
      <c r="A585">
        <v>32</v>
      </c>
      <c r="B585" t="s">
        <v>6</v>
      </c>
      <c r="C585">
        <v>23.65</v>
      </c>
      <c r="D585">
        <v>1</v>
      </c>
      <c r="E585" t="s">
        <v>10</v>
      </c>
      <c r="F585" t="s">
        <v>11</v>
      </c>
      <c r="G585">
        <v>17626.239509999999</v>
      </c>
    </row>
    <row r="586" spans="1:7">
      <c r="A586">
        <v>19</v>
      </c>
      <c r="B586" t="s">
        <v>9</v>
      </c>
      <c r="C586">
        <v>20.7</v>
      </c>
      <c r="D586">
        <v>0</v>
      </c>
      <c r="E586" t="s">
        <v>10</v>
      </c>
      <c r="F586" t="s">
        <v>8</v>
      </c>
      <c r="G586">
        <v>1242.816</v>
      </c>
    </row>
    <row r="587" spans="1:7">
      <c r="A587">
        <v>33</v>
      </c>
      <c r="B587" t="s">
        <v>6</v>
      </c>
      <c r="C587">
        <v>28.27</v>
      </c>
      <c r="D587">
        <v>1</v>
      </c>
      <c r="E587" t="s">
        <v>10</v>
      </c>
      <c r="F587" t="s">
        <v>11</v>
      </c>
      <c r="G587">
        <v>4779.6022999999996</v>
      </c>
    </row>
    <row r="588" spans="1:7">
      <c r="A588">
        <v>21</v>
      </c>
      <c r="B588" t="s">
        <v>9</v>
      </c>
      <c r="C588">
        <v>20.234999999999999</v>
      </c>
      <c r="D588">
        <v>3</v>
      </c>
      <c r="E588" t="s">
        <v>10</v>
      </c>
      <c r="F588" t="s">
        <v>13</v>
      </c>
      <c r="G588">
        <v>3861.2096499999998</v>
      </c>
    </row>
    <row r="589" spans="1:7">
      <c r="A589">
        <v>34</v>
      </c>
      <c r="B589" t="s">
        <v>6</v>
      </c>
      <c r="C589">
        <v>30.21</v>
      </c>
      <c r="D589">
        <v>1</v>
      </c>
      <c r="E589" t="s">
        <v>7</v>
      </c>
      <c r="F589" t="s">
        <v>12</v>
      </c>
      <c r="G589">
        <v>43943.876100000001</v>
      </c>
    </row>
    <row r="590" spans="1:7">
      <c r="A590">
        <v>61</v>
      </c>
      <c r="B590" t="s">
        <v>6</v>
      </c>
      <c r="C590">
        <v>35.909999999999997</v>
      </c>
      <c r="D590">
        <v>0</v>
      </c>
      <c r="E590" t="s">
        <v>10</v>
      </c>
      <c r="F590" t="s">
        <v>13</v>
      </c>
      <c r="G590">
        <v>13635.6379</v>
      </c>
    </row>
    <row r="591" spans="1:7">
      <c r="A591">
        <v>38</v>
      </c>
      <c r="B591" t="s">
        <v>6</v>
      </c>
      <c r="C591">
        <v>30.69</v>
      </c>
      <c r="D591">
        <v>1</v>
      </c>
      <c r="E591" t="s">
        <v>10</v>
      </c>
      <c r="F591" t="s">
        <v>11</v>
      </c>
      <c r="G591">
        <v>5976.8311000000003</v>
      </c>
    </row>
    <row r="592" spans="1:7">
      <c r="A592">
        <v>58</v>
      </c>
      <c r="B592" t="s">
        <v>6</v>
      </c>
      <c r="C592">
        <v>29</v>
      </c>
      <c r="D592">
        <v>0</v>
      </c>
      <c r="E592" t="s">
        <v>10</v>
      </c>
      <c r="F592" t="s">
        <v>8</v>
      </c>
      <c r="G592">
        <v>11842.441999999999</v>
      </c>
    </row>
    <row r="593" spans="1:7">
      <c r="A593">
        <v>47</v>
      </c>
      <c r="B593" t="s">
        <v>9</v>
      </c>
      <c r="C593">
        <v>19.57</v>
      </c>
      <c r="D593">
        <v>1</v>
      </c>
      <c r="E593" t="s">
        <v>10</v>
      </c>
      <c r="F593" t="s">
        <v>12</v>
      </c>
      <c r="G593">
        <v>8428.0692999999992</v>
      </c>
    </row>
    <row r="594" spans="1:7">
      <c r="A594">
        <v>20</v>
      </c>
      <c r="B594" t="s">
        <v>9</v>
      </c>
      <c r="C594">
        <v>31.13</v>
      </c>
      <c r="D594">
        <v>2</v>
      </c>
      <c r="E594" t="s">
        <v>10</v>
      </c>
      <c r="F594" t="s">
        <v>11</v>
      </c>
      <c r="G594">
        <v>2566.4706999999999</v>
      </c>
    </row>
    <row r="595" spans="1:7">
      <c r="A595">
        <v>21</v>
      </c>
      <c r="B595" t="s">
        <v>6</v>
      </c>
      <c r="C595">
        <v>21.85</v>
      </c>
      <c r="D595">
        <v>1</v>
      </c>
      <c r="E595" t="s">
        <v>7</v>
      </c>
      <c r="F595" t="s">
        <v>13</v>
      </c>
      <c r="G595">
        <v>15359.104499999999</v>
      </c>
    </row>
    <row r="596" spans="1:7">
      <c r="A596">
        <v>41</v>
      </c>
      <c r="B596" t="s">
        <v>9</v>
      </c>
      <c r="C596">
        <v>40.26</v>
      </c>
      <c r="D596">
        <v>0</v>
      </c>
      <c r="E596" t="s">
        <v>10</v>
      </c>
      <c r="F596" t="s">
        <v>11</v>
      </c>
      <c r="G596">
        <v>5709.1643999999997</v>
      </c>
    </row>
    <row r="597" spans="1:7">
      <c r="A597">
        <v>46</v>
      </c>
      <c r="B597" t="s">
        <v>6</v>
      </c>
      <c r="C597">
        <v>33.725000000000001</v>
      </c>
      <c r="D597">
        <v>1</v>
      </c>
      <c r="E597" t="s">
        <v>10</v>
      </c>
      <c r="F597" t="s">
        <v>13</v>
      </c>
      <c r="G597">
        <v>8823.9857499999998</v>
      </c>
    </row>
    <row r="598" spans="1:7">
      <c r="A598">
        <v>42</v>
      </c>
      <c r="B598" t="s">
        <v>6</v>
      </c>
      <c r="C598">
        <v>29.48</v>
      </c>
      <c r="D598">
        <v>2</v>
      </c>
      <c r="E598" t="s">
        <v>10</v>
      </c>
      <c r="F598" t="s">
        <v>11</v>
      </c>
      <c r="G598">
        <v>7640.3091999999997</v>
      </c>
    </row>
    <row r="599" spans="1:7">
      <c r="A599">
        <v>34</v>
      </c>
      <c r="B599" t="s">
        <v>6</v>
      </c>
      <c r="C599">
        <v>33.25</v>
      </c>
      <c r="D599">
        <v>1</v>
      </c>
      <c r="E599" t="s">
        <v>10</v>
      </c>
      <c r="F599" t="s">
        <v>13</v>
      </c>
      <c r="G599">
        <v>5594.8455000000004</v>
      </c>
    </row>
    <row r="600" spans="1:7">
      <c r="A600">
        <v>43</v>
      </c>
      <c r="B600" t="s">
        <v>9</v>
      </c>
      <c r="C600">
        <v>32.6</v>
      </c>
      <c r="D600">
        <v>2</v>
      </c>
      <c r="E600" t="s">
        <v>10</v>
      </c>
      <c r="F600" t="s">
        <v>8</v>
      </c>
      <c r="G600">
        <v>7441.5010000000002</v>
      </c>
    </row>
    <row r="601" spans="1:7">
      <c r="A601">
        <v>52</v>
      </c>
      <c r="B601" t="s">
        <v>6</v>
      </c>
      <c r="C601">
        <v>37.524999999999999</v>
      </c>
      <c r="D601">
        <v>2</v>
      </c>
      <c r="E601" t="s">
        <v>10</v>
      </c>
      <c r="F601" t="s">
        <v>12</v>
      </c>
      <c r="G601">
        <v>33471.971890000001</v>
      </c>
    </row>
    <row r="602" spans="1:7">
      <c r="A602">
        <v>18</v>
      </c>
      <c r="B602" t="s">
        <v>6</v>
      </c>
      <c r="C602">
        <v>39.159999999999997</v>
      </c>
      <c r="D602">
        <v>0</v>
      </c>
      <c r="E602" t="s">
        <v>10</v>
      </c>
      <c r="F602" t="s">
        <v>11</v>
      </c>
      <c r="G602">
        <v>1633.0444</v>
      </c>
    </row>
    <row r="603" spans="1:7">
      <c r="A603">
        <v>51</v>
      </c>
      <c r="B603" t="s">
        <v>9</v>
      </c>
      <c r="C603">
        <v>31.635000000000002</v>
      </c>
      <c r="D603">
        <v>0</v>
      </c>
      <c r="E603" t="s">
        <v>10</v>
      </c>
      <c r="F603" t="s">
        <v>12</v>
      </c>
      <c r="G603">
        <v>9174.1356500000002</v>
      </c>
    </row>
    <row r="604" spans="1:7">
      <c r="A604">
        <v>56</v>
      </c>
      <c r="B604" t="s">
        <v>6</v>
      </c>
      <c r="C604">
        <v>25.3</v>
      </c>
      <c r="D604">
        <v>0</v>
      </c>
      <c r="E604" t="s">
        <v>10</v>
      </c>
      <c r="F604" t="s">
        <v>8</v>
      </c>
      <c r="G604">
        <v>11070.535</v>
      </c>
    </row>
    <row r="605" spans="1:7">
      <c r="A605">
        <v>64</v>
      </c>
      <c r="B605" t="s">
        <v>6</v>
      </c>
      <c r="C605">
        <v>39.049999999999997</v>
      </c>
      <c r="D605">
        <v>3</v>
      </c>
      <c r="E605" t="s">
        <v>10</v>
      </c>
      <c r="F605" t="s">
        <v>11</v>
      </c>
      <c r="G605">
        <v>16085.127500000001</v>
      </c>
    </row>
    <row r="606" spans="1:7">
      <c r="A606">
        <v>19</v>
      </c>
      <c r="B606" t="s">
        <v>6</v>
      </c>
      <c r="C606">
        <v>28.31</v>
      </c>
      <c r="D606">
        <v>0</v>
      </c>
      <c r="E606" t="s">
        <v>7</v>
      </c>
      <c r="F606" t="s">
        <v>12</v>
      </c>
      <c r="G606">
        <v>17468.983899999999</v>
      </c>
    </row>
    <row r="607" spans="1:7">
      <c r="A607">
        <v>51</v>
      </c>
      <c r="B607" t="s">
        <v>6</v>
      </c>
      <c r="C607">
        <v>34.1</v>
      </c>
      <c r="D607">
        <v>0</v>
      </c>
      <c r="E607" t="s">
        <v>10</v>
      </c>
      <c r="F607" t="s">
        <v>11</v>
      </c>
      <c r="G607">
        <v>9283.5619999999999</v>
      </c>
    </row>
    <row r="608" spans="1:7">
      <c r="A608">
        <v>27</v>
      </c>
      <c r="B608" t="s">
        <v>6</v>
      </c>
      <c r="C608">
        <v>25.175000000000001</v>
      </c>
      <c r="D608">
        <v>0</v>
      </c>
      <c r="E608" t="s">
        <v>10</v>
      </c>
      <c r="F608" t="s">
        <v>13</v>
      </c>
      <c r="G608">
        <v>3558.6202499999999</v>
      </c>
    </row>
    <row r="609" spans="1:7">
      <c r="A609">
        <v>59</v>
      </c>
      <c r="B609" t="s">
        <v>6</v>
      </c>
      <c r="C609">
        <v>23.655000000000001</v>
      </c>
      <c r="D609">
        <v>0</v>
      </c>
      <c r="E609" t="s">
        <v>7</v>
      </c>
      <c r="F609" t="s">
        <v>12</v>
      </c>
      <c r="G609">
        <v>25678.778450000002</v>
      </c>
    </row>
    <row r="610" spans="1:7">
      <c r="A610">
        <v>28</v>
      </c>
      <c r="B610" t="s">
        <v>9</v>
      </c>
      <c r="C610">
        <v>26.98</v>
      </c>
      <c r="D610">
        <v>2</v>
      </c>
      <c r="E610" t="s">
        <v>10</v>
      </c>
      <c r="F610" t="s">
        <v>13</v>
      </c>
      <c r="G610">
        <v>4435.0941999999995</v>
      </c>
    </row>
    <row r="611" spans="1:7">
      <c r="A611">
        <v>30</v>
      </c>
      <c r="B611" t="s">
        <v>9</v>
      </c>
      <c r="C611">
        <v>37.799999999999997</v>
      </c>
      <c r="D611">
        <v>2</v>
      </c>
      <c r="E611" t="s">
        <v>7</v>
      </c>
      <c r="F611" t="s">
        <v>8</v>
      </c>
      <c r="G611">
        <v>39241.442000000003</v>
      </c>
    </row>
    <row r="612" spans="1:7">
      <c r="A612">
        <v>47</v>
      </c>
      <c r="B612" t="s">
        <v>6</v>
      </c>
      <c r="C612">
        <v>29.37</v>
      </c>
      <c r="D612">
        <v>1</v>
      </c>
      <c r="E612" t="s">
        <v>10</v>
      </c>
      <c r="F612" t="s">
        <v>11</v>
      </c>
      <c r="G612">
        <v>8547.6913000000004</v>
      </c>
    </row>
    <row r="613" spans="1:7">
      <c r="A613">
        <v>38</v>
      </c>
      <c r="B613" t="s">
        <v>6</v>
      </c>
      <c r="C613">
        <v>34.799999999999997</v>
      </c>
      <c r="D613">
        <v>2</v>
      </c>
      <c r="E613" t="s">
        <v>10</v>
      </c>
      <c r="F613" t="s">
        <v>8</v>
      </c>
      <c r="G613">
        <v>6571.5439999999999</v>
      </c>
    </row>
    <row r="614" spans="1:7">
      <c r="A614">
        <v>18</v>
      </c>
      <c r="B614" t="s">
        <v>6</v>
      </c>
      <c r="C614">
        <v>33.155000000000001</v>
      </c>
      <c r="D614">
        <v>0</v>
      </c>
      <c r="E614" t="s">
        <v>10</v>
      </c>
      <c r="F614" t="s">
        <v>13</v>
      </c>
      <c r="G614">
        <v>2207.6974500000001</v>
      </c>
    </row>
    <row r="615" spans="1:7">
      <c r="A615">
        <v>34</v>
      </c>
      <c r="B615" t="s">
        <v>6</v>
      </c>
      <c r="C615">
        <v>19</v>
      </c>
      <c r="D615">
        <v>3</v>
      </c>
      <c r="E615" t="s">
        <v>10</v>
      </c>
      <c r="F615" t="s">
        <v>13</v>
      </c>
      <c r="G615">
        <v>6753.0379999999996</v>
      </c>
    </row>
    <row r="616" spans="1:7">
      <c r="A616">
        <v>20</v>
      </c>
      <c r="B616" t="s">
        <v>6</v>
      </c>
      <c r="C616">
        <v>33</v>
      </c>
      <c r="D616">
        <v>0</v>
      </c>
      <c r="E616" t="s">
        <v>10</v>
      </c>
      <c r="F616" t="s">
        <v>11</v>
      </c>
      <c r="G616">
        <v>1880.07</v>
      </c>
    </row>
    <row r="617" spans="1:7">
      <c r="A617">
        <v>47</v>
      </c>
      <c r="B617" t="s">
        <v>6</v>
      </c>
      <c r="C617">
        <v>36.630000000000003</v>
      </c>
      <c r="D617">
        <v>1</v>
      </c>
      <c r="E617" t="s">
        <v>7</v>
      </c>
      <c r="F617" t="s">
        <v>11</v>
      </c>
      <c r="G617">
        <v>42969.852700000003</v>
      </c>
    </row>
    <row r="618" spans="1:7">
      <c r="A618">
        <v>56</v>
      </c>
      <c r="B618" t="s">
        <v>6</v>
      </c>
      <c r="C618">
        <v>28.594999999999999</v>
      </c>
      <c r="D618">
        <v>0</v>
      </c>
      <c r="E618" t="s">
        <v>10</v>
      </c>
      <c r="F618" t="s">
        <v>13</v>
      </c>
      <c r="G618">
        <v>11658.11505</v>
      </c>
    </row>
    <row r="619" spans="1:7">
      <c r="A619">
        <v>49</v>
      </c>
      <c r="B619" t="s">
        <v>9</v>
      </c>
      <c r="C619">
        <v>25.6</v>
      </c>
      <c r="D619">
        <v>2</v>
      </c>
      <c r="E619" t="s">
        <v>7</v>
      </c>
      <c r="F619" t="s">
        <v>8</v>
      </c>
      <c r="G619">
        <v>23306.546999999999</v>
      </c>
    </row>
    <row r="620" spans="1:7">
      <c r="A620">
        <v>19</v>
      </c>
      <c r="B620" t="s">
        <v>6</v>
      </c>
      <c r="C620">
        <v>33.11</v>
      </c>
      <c r="D620">
        <v>0</v>
      </c>
      <c r="E620" t="s">
        <v>7</v>
      </c>
      <c r="F620" t="s">
        <v>11</v>
      </c>
      <c r="G620">
        <v>34439.855900000002</v>
      </c>
    </row>
    <row r="621" spans="1:7">
      <c r="A621">
        <v>55</v>
      </c>
      <c r="B621" t="s">
        <v>6</v>
      </c>
      <c r="C621">
        <v>37.1</v>
      </c>
      <c r="D621">
        <v>0</v>
      </c>
      <c r="E621" t="s">
        <v>10</v>
      </c>
      <c r="F621" t="s">
        <v>8</v>
      </c>
      <c r="G621">
        <v>10713.644</v>
      </c>
    </row>
    <row r="622" spans="1:7">
      <c r="A622">
        <v>30</v>
      </c>
      <c r="B622" t="s">
        <v>9</v>
      </c>
      <c r="C622">
        <v>31.4</v>
      </c>
      <c r="D622">
        <v>1</v>
      </c>
      <c r="E622" t="s">
        <v>10</v>
      </c>
      <c r="F622" t="s">
        <v>8</v>
      </c>
      <c r="G622">
        <v>3659.346</v>
      </c>
    </row>
    <row r="623" spans="1:7">
      <c r="A623">
        <v>37</v>
      </c>
      <c r="B623" t="s">
        <v>9</v>
      </c>
      <c r="C623">
        <v>34.1</v>
      </c>
      <c r="D623">
        <v>4</v>
      </c>
      <c r="E623" t="s">
        <v>7</v>
      </c>
      <c r="F623" t="s">
        <v>8</v>
      </c>
      <c r="G623">
        <v>40182.245999999999</v>
      </c>
    </row>
    <row r="624" spans="1:7">
      <c r="A624">
        <v>49</v>
      </c>
      <c r="B624" t="s">
        <v>6</v>
      </c>
      <c r="C624">
        <v>21.3</v>
      </c>
      <c r="D624">
        <v>1</v>
      </c>
      <c r="E624" t="s">
        <v>10</v>
      </c>
      <c r="F624" t="s">
        <v>8</v>
      </c>
      <c r="G624">
        <v>9182.17</v>
      </c>
    </row>
    <row r="625" spans="1:7">
      <c r="A625">
        <v>18</v>
      </c>
      <c r="B625" t="s">
        <v>9</v>
      </c>
      <c r="C625">
        <v>33.534999999999997</v>
      </c>
      <c r="D625">
        <v>0</v>
      </c>
      <c r="E625" t="s">
        <v>7</v>
      </c>
      <c r="F625" t="s">
        <v>13</v>
      </c>
      <c r="G625">
        <v>34617.840649999998</v>
      </c>
    </row>
    <row r="626" spans="1:7">
      <c r="A626">
        <v>59</v>
      </c>
      <c r="B626" t="s">
        <v>9</v>
      </c>
      <c r="C626">
        <v>28.785</v>
      </c>
      <c r="D626">
        <v>0</v>
      </c>
      <c r="E626" t="s">
        <v>10</v>
      </c>
      <c r="F626" t="s">
        <v>12</v>
      </c>
      <c r="G626">
        <v>12129.614149999999</v>
      </c>
    </row>
    <row r="627" spans="1:7">
      <c r="A627">
        <v>29</v>
      </c>
      <c r="B627" t="s">
        <v>6</v>
      </c>
      <c r="C627">
        <v>26.03</v>
      </c>
      <c r="D627">
        <v>0</v>
      </c>
      <c r="E627" t="s">
        <v>10</v>
      </c>
      <c r="F627" t="s">
        <v>12</v>
      </c>
      <c r="G627">
        <v>3736.4647</v>
      </c>
    </row>
    <row r="628" spans="1:7">
      <c r="A628">
        <v>36</v>
      </c>
      <c r="B628" t="s">
        <v>9</v>
      </c>
      <c r="C628">
        <v>28.88</v>
      </c>
      <c r="D628">
        <v>3</v>
      </c>
      <c r="E628" t="s">
        <v>10</v>
      </c>
      <c r="F628" t="s">
        <v>13</v>
      </c>
      <c r="G628">
        <v>6748.5911999999998</v>
      </c>
    </row>
    <row r="629" spans="1:7">
      <c r="A629">
        <v>33</v>
      </c>
      <c r="B629" t="s">
        <v>9</v>
      </c>
      <c r="C629">
        <v>42.46</v>
      </c>
      <c r="D629">
        <v>1</v>
      </c>
      <c r="E629" t="s">
        <v>10</v>
      </c>
      <c r="F629" t="s">
        <v>11</v>
      </c>
      <c r="G629">
        <v>11326.71487</v>
      </c>
    </row>
    <row r="630" spans="1:7">
      <c r="A630">
        <v>58</v>
      </c>
      <c r="B630" t="s">
        <v>9</v>
      </c>
      <c r="C630">
        <v>38</v>
      </c>
      <c r="D630">
        <v>0</v>
      </c>
      <c r="E630" t="s">
        <v>10</v>
      </c>
      <c r="F630" t="s">
        <v>8</v>
      </c>
      <c r="G630">
        <v>11365.951999999999</v>
      </c>
    </row>
    <row r="631" spans="1:7">
      <c r="A631">
        <v>44</v>
      </c>
      <c r="B631" t="s">
        <v>6</v>
      </c>
      <c r="C631">
        <v>38.950000000000003</v>
      </c>
      <c r="D631">
        <v>0</v>
      </c>
      <c r="E631" t="s">
        <v>7</v>
      </c>
      <c r="F631" t="s">
        <v>12</v>
      </c>
      <c r="G631">
        <v>42983.458500000001</v>
      </c>
    </row>
    <row r="632" spans="1:7">
      <c r="A632">
        <v>53</v>
      </c>
      <c r="B632" t="s">
        <v>9</v>
      </c>
      <c r="C632">
        <v>36.1</v>
      </c>
      <c r="D632">
        <v>1</v>
      </c>
      <c r="E632" t="s">
        <v>10</v>
      </c>
      <c r="F632" t="s">
        <v>8</v>
      </c>
      <c r="G632">
        <v>10085.846</v>
      </c>
    </row>
    <row r="633" spans="1:7">
      <c r="A633">
        <v>24</v>
      </c>
      <c r="B633" t="s">
        <v>9</v>
      </c>
      <c r="C633">
        <v>29.3</v>
      </c>
      <c r="D633">
        <v>0</v>
      </c>
      <c r="E633" t="s">
        <v>10</v>
      </c>
      <c r="F633" t="s">
        <v>8</v>
      </c>
      <c r="G633">
        <v>1977.8150000000001</v>
      </c>
    </row>
    <row r="634" spans="1:7">
      <c r="A634">
        <v>29</v>
      </c>
      <c r="B634" t="s">
        <v>6</v>
      </c>
      <c r="C634">
        <v>35.53</v>
      </c>
      <c r="D634">
        <v>0</v>
      </c>
      <c r="E634" t="s">
        <v>10</v>
      </c>
      <c r="F634" t="s">
        <v>11</v>
      </c>
      <c r="G634">
        <v>3366.6696999999999</v>
      </c>
    </row>
    <row r="635" spans="1:7">
      <c r="A635">
        <v>40</v>
      </c>
      <c r="B635" t="s">
        <v>9</v>
      </c>
      <c r="C635">
        <v>22.704999999999998</v>
      </c>
      <c r="D635">
        <v>2</v>
      </c>
      <c r="E635" t="s">
        <v>10</v>
      </c>
      <c r="F635" t="s">
        <v>13</v>
      </c>
      <c r="G635">
        <v>7173.35995</v>
      </c>
    </row>
    <row r="636" spans="1:7">
      <c r="A636">
        <v>51</v>
      </c>
      <c r="B636" t="s">
        <v>9</v>
      </c>
      <c r="C636">
        <v>39.700000000000003</v>
      </c>
      <c r="D636">
        <v>1</v>
      </c>
      <c r="E636" t="s">
        <v>10</v>
      </c>
      <c r="F636" t="s">
        <v>8</v>
      </c>
      <c r="G636">
        <v>9391.3459999999995</v>
      </c>
    </row>
    <row r="637" spans="1:7">
      <c r="A637">
        <v>64</v>
      </c>
      <c r="B637" t="s">
        <v>9</v>
      </c>
      <c r="C637">
        <v>38.19</v>
      </c>
      <c r="D637">
        <v>0</v>
      </c>
      <c r="E637" t="s">
        <v>10</v>
      </c>
      <c r="F637" t="s">
        <v>13</v>
      </c>
      <c r="G637">
        <v>14410.9321</v>
      </c>
    </row>
    <row r="638" spans="1:7">
      <c r="A638">
        <v>19</v>
      </c>
      <c r="B638" t="s">
        <v>6</v>
      </c>
      <c r="C638">
        <v>24.51</v>
      </c>
      <c r="D638">
        <v>1</v>
      </c>
      <c r="E638" t="s">
        <v>10</v>
      </c>
      <c r="F638" t="s">
        <v>12</v>
      </c>
      <c r="G638">
        <v>2709.1118999999999</v>
      </c>
    </row>
    <row r="639" spans="1:7">
      <c r="A639">
        <v>35</v>
      </c>
      <c r="B639" t="s">
        <v>6</v>
      </c>
      <c r="C639">
        <v>38.094999999999999</v>
      </c>
      <c r="D639">
        <v>2</v>
      </c>
      <c r="E639" t="s">
        <v>10</v>
      </c>
      <c r="F639" t="s">
        <v>13</v>
      </c>
      <c r="G639">
        <v>24915.046259999999</v>
      </c>
    </row>
    <row r="640" spans="1:7">
      <c r="A640">
        <v>39</v>
      </c>
      <c r="B640" t="s">
        <v>9</v>
      </c>
      <c r="C640">
        <v>26.41</v>
      </c>
      <c r="D640">
        <v>0</v>
      </c>
      <c r="E640" t="s">
        <v>7</v>
      </c>
      <c r="F640" t="s">
        <v>13</v>
      </c>
      <c r="G640">
        <v>20149.322899999999</v>
      </c>
    </row>
    <row r="641" spans="1:7">
      <c r="A641">
        <v>56</v>
      </c>
      <c r="B641" t="s">
        <v>9</v>
      </c>
      <c r="C641">
        <v>33.659999999999997</v>
      </c>
      <c r="D641">
        <v>4</v>
      </c>
      <c r="E641" t="s">
        <v>10</v>
      </c>
      <c r="F641" t="s">
        <v>11</v>
      </c>
      <c r="G641">
        <v>12949.1554</v>
      </c>
    </row>
    <row r="642" spans="1:7">
      <c r="A642">
        <v>33</v>
      </c>
      <c r="B642" t="s">
        <v>9</v>
      </c>
      <c r="C642">
        <v>42.4</v>
      </c>
      <c r="D642">
        <v>5</v>
      </c>
      <c r="E642" t="s">
        <v>10</v>
      </c>
      <c r="F642" t="s">
        <v>8</v>
      </c>
      <c r="G642">
        <v>6666.2430000000004</v>
      </c>
    </row>
    <row r="643" spans="1:7">
      <c r="A643">
        <v>42</v>
      </c>
      <c r="B643" t="s">
        <v>9</v>
      </c>
      <c r="C643">
        <v>28.31</v>
      </c>
      <c r="D643">
        <v>3</v>
      </c>
      <c r="E643" t="s">
        <v>7</v>
      </c>
      <c r="F643" t="s">
        <v>12</v>
      </c>
      <c r="G643">
        <v>32787.458590000002</v>
      </c>
    </row>
    <row r="644" spans="1:7">
      <c r="A644">
        <v>61</v>
      </c>
      <c r="B644" t="s">
        <v>9</v>
      </c>
      <c r="C644">
        <v>33.914999999999999</v>
      </c>
      <c r="D644">
        <v>0</v>
      </c>
      <c r="E644" t="s">
        <v>10</v>
      </c>
      <c r="F644" t="s">
        <v>13</v>
      </c>
      <c r="G644">
        <v>13143.86485</v>
      </c>
    </row>
    <row r="645" spans="1:7">
      <c r="A645">
        <v>23</v>
      </c>
      <c r="B645" t="s">
        <v>6</v>
      </c>
      <c r="C645">
        <v>34.96</v>
      </c>
      <c r="D645">
        <v>3</v>
      </c>
      <c r="E645" t="s">
        <v>10</v>
      </c>
      <c r="F645" t="s">
        <v>12</v>
      </c>
      <c r="G645">
        <v>4466.6214</v>
      </c>
    </row>
    <row r="646" spans="1:7">
      <c r="A646">
        <v>43</v>
      </c>
      <c r="B646" t="s">
        <v>9</v>
      </c>
      <c r="C646">
        <v>35.31</v>
      </c>
      <c r="D646">
        <v>2</v>
      </c>
      <c r="E646" t="s">
        <v>10</v>
      </c>
      <c r="F646" t="s">
        <v>11</v>
      </c>
      <c r="G646">
        <v>18806.145469999999</v>
      </c>
    </row>
    <row r="647" spans="1:7">
      <c r="A647">
        <v>48</v>
      </c>
      <c r="B647" t="s">
        <v>9</v>
      </c>
      <c r="C647">
        <v>30.78</v>
      </c>
      <c r="D647">
        <v>3</v>
      </c>
      <c r="E647" t="s">
        <v>10</v>
      </c>
      <c r="F647" t="s">
        <v>13</v>
      </c>
      <c r="G647">
        <v>10141.136200000001</v>
      </c>
    </row>
    <row r="648" spans="1:7">
      <c r="A648">
        <v>39</v>
      </c>
      <c r="B648" t="s">
        <v>9</v>
      </c>
      <c r="C648">
        <v>26.22</v>
      </c>
      <c r="D648">
        <v>1</v>
      </c>
      <c r="E648" t="s">
        <v>10</v>
      </c>
      <c r="F648" t="s">
        <v>12</v>
      </c>
      <c r="G648">
        <v>6123.5688</v>
      </c>
    </row>
    <row r="649" spans="1:7">
      <c r="A649">
        <v>40</v>
      </c>
      <c r="B649" t="s">
        <v>6</v>
      </c>
      <c r="C649">
        <v>23.37</v>
      </c>
      <c r="D649">
        <v>3</v>
      </c>
      <c r="E649" t="s">
        <v>10</v>
      </c>
      <c r="F649" t="s">
        <v>13</v>
      </c>
      <c r="G649">
        <v>8252.2842999999993</v>
      </c>
    </row>
    <row r="650" spans="1:7">
      <c r="A650">
        <v>18</v>
      </c>
      <c r="B650" t="s">
        <v>9</v>
      </c>
      <c r="C650">
        <v>28.5</v>
      </c>
      <c r="D650">
        <v>0</v>
      </c>
      <c r="E650" t="s">
        <v>10</v>
      </c>
      <c r="F650" t="s">
        <v>13</v>
      </c>
      <c r="G650">
        <v>1712.2270000000001</v>
      </c>
    </row>
    <row r="651" spans="1:7">
      <c r="A651">
        <v>58</v>
      </c>
      <c r="B651" t="s">
        <v>6</v>
      </c>
      <c r="C651">
        <v>32.965000000000003</v>
      </c>
      <c r="D651">
        <v>0</v>
      </c>
      <c r="E651" t="s">
        <v>10</v>
      </c>
      <c r="F651" t="s">
        <v>13</v>
      </c>
      <c r="G651">
        <v>12430.95335</v>
      </c>
    </row>
    <row r="652" spans="1:7">
      <c r="A652">
        <v>49</v>
      </c>
      <c r="B652" t="s">
        <v>6</v>
      </c>
      <c r="C652">
        <v>42.68</v>
      </c>
      <c r="D652">
        <v>2</v>
      </c>
      <c r="E652" t="s">
        <v>10</v>
      </c>
      <c r="F652" t="s">
        <v>11</v>
      </c>
      <c r="G652">
        <v>9800.8881999999994</v>
      </c>
    </row>
    <row r="653" spans="1:7">
      <c r="A653">
        <v>53</v>
      </c>
      <c r="B653" t="s">
        <v>6</v>
      </c>
      <c r="C653">
        <v>39.6</v>
      </c>
      <c r="D653">
        <v>1</v>
      </c>
      <c r="E653" t="s">
        <v>10</v>
      </c>
      <c r="F653" t="s">
        <v>11</v>
      </c>
      <c r="G653">
        <v>10579.710999999999</v>
      </c>
    </row>
    <row r="654" spans="1:7">
      <c r="A654">
        <v>48</v>
      </c>
      <c r="B654" t="s">
        <v>6</v>
      </c>
      <c r="C654">
        <v>31.13</v>
      </c>
      <c r="D654">
        <v>0</v>
      </c>
      <c r="E654" t="s">
        <v>10</v>
      </c>
      <c r="F654" t="s">
        <v>11</v>
      </c>
      <c r="G654">
        <v>8280.6226999999999</v>
      </c>
    </row>
    <row r="655" spans="1:7">
      <c r="A655">
        <v>45</v>
      </c>
      <c r="B655" t="s">
        <v>6</v>
      </c>
      <c r="C655">
        <v>36.299999999999997</v>
      </c>
      <c r="D655">
        <v>2</v>
      </c>
      <c r="E655" t="s">
        <v>10</v>
      </c>
      <c r="F655" t="s">
        <v>11</v>
      </c>
      <c r="G655">
        <v>8527.5319999999992</v>
      </c>
    </row>
    <row r="656" spans="1:7">
      <c r="A656">
        <v>59</v>
      </c>
      <c r="B656" t="s">
        <v>6</v>
      </c>
      <c r="C656">
        <v>35.200000000000003</v>
      </c>
      <c r="D656">
        <v>0</v>
      </c>
      <c r="E656" t="s">
        <v>10</v>
      </c>
      <c r="F656" t="s">
        <v>11</v>
      </c>
      <c r="G656">
        <v>12244.531000000001</v>
      </c>
    </row>
    <row r="657" spans="1:7">
      <c r="A657">
        <v>52</v>
      </c>
      <c r="B657" t="s">
        <v>6</v>
      </c>
      <c r="C657">
        <v>25.3</v>
      </c>
      <c r="D657">
        <v>2</v>
      </c>
      <c r="E657" t="s">
        <v>7</v>
      </c>
      <c r="F657" t="s">
        <v>11</v>
      </c>
      <c r="G657">
        <v>24667.419000000002</v>
      </c>
    </row>
    <row r="658" spans="1:7">
      <c r="A658">
        <v>26</v>
      </c>
      <c r="B658" t="s">
        <v>6</v>
      </c>
      <c r="C658">
        <v>42.4</v>
      </c>
      <c r="D658">
        <v>1</v>
      </c>
      <c r="E658" t="s">
        <v>10</v>
      </c>
      <c r="F658" t="s">
        <v>8</v>
      </c>
      <c r="G658">
        <v>3410.3240000000001</v>
      </c>
    </row>
    <row r="659" spans="1:7">
      <c r="A659">
        <v>27</v>
      </c>
      <c r="B659" t="s">
        <v>9</v>
      </c>
      <c r="C659">
        <v>33.155000000000001</v>
      </c>
      <c r="D659">
        <v>2</v>
      </c>
      <c r="E659" t="s">
        <v>10</v>
      </c>
      <c r="F659" t="s">
        <v>12</v>
      </c>
      <c r="G659">
        <v>4058.71245</v>
      </c>
    </row>
    <row r="660" spans="1:7">
      <c r="A660">
        <v>48</v>
      </c>
      <c r="B660" t="s">
        <v>6</v>
      </c>
      <c r="C660">
        <v>35.909999999999997</v>
      </c>
      <c r="D660">
        <v>1</v>
      </c>
      <c r="E660" t="s">
        <v>10</v>
      </c>
      <c r="F660" t="s">
        <v>13</v>
      </c>
      <c r="G660">
        <v>26392.260289999998</v>
      </c>
    </row>
    <row r="661" spans="1:7">
      <c r="A661">
        <v>57</v>
      </c>
      <c r="B661" t="s">
        <v>6</v>
      </c>
      <c r="C661">
        <v>28.785</v>
      </c>
      <c r="D661">
        <v>4</v>
      </c>
      <c r="E661" t="s">
        <v>10</v>
      </c>
      <c r="F661" t="s">
        <v>13</v>
      </c>
      <c r="G661">
        <v>14394.398150000001</v>
      </c>
    </row>
    <row r="662" spans="1:7">
      <c r="A662">
        <v>37</v>
      </c>
      <c r="B662" t="s">
        <v>9</v>
      </c>
      <c r="C662">
        <v>46.53</v>
      </c>
      <c r="D662">
        <v>3</v>
      </c>
      <c r="E662" t="s">
        <v>10</v>
      </c>
      <c r="F662" t="s">
        <v>11</v>
      </c>
      <c r="G662">
        <v>6435.6237000000001</v>
      </c>
    </row>
    <row r="663" spans="1:7">
      <c r="A663">
        <v>57</v>
      </c>
      <c r="B663" t="s">
        <v>6</v>
      </c>
      <c r="C663">
        <v>23.98</v>
      </c>
      <c r="D663">
        <v>1</v>
      </c>
      <c r="E663" t="s">
        <v>10</v>
      </c>
      <c r="F663" t="s">
        <v>11</v>
      </c>
      <c r="G663">
        <v>22192.437109999999</v>
      </c>
    </row>
    <row r="664" spans="1:7">
      <c r="A664">
        <v>32</v>
      </c>
      <c r="B664" t="s">
        <v>6</v>
      </c>
      <c r="C664">
        <v>31.54</v>
      </c>
      <c r="D664">
        <v>1</v>
      </c>
      <c r="E664" t="s">
        <v>10</v>
      </c>
      <c r="F664" t="s">
        <v>13</v>
      </c>
      <c r="G664">
        <v>5148.5526</v>
      </c>
    </row>
    <row r="665" spans="1:7">
      <c r="A665">
        <v>18</v>
      </c>
      <c r="B665" t="s">
        <v>9</v>
      </c>
      <c r="C665">
        <v>33.659999999999997</v>
      </c>
      <c r="D665">
        <v>0</v>
      </c>
      <c r="E665" t="s">
        <v>10</v>
      </c>
      <c r="F665" t="s">
        <v>11</v>
      </c>
      <c r="G665">
        <v>1136.3994</v>
      </c>
    </row>
    <row r="666" spans="1:7">
      <c r="A666">
        <v>64</v>
      </c>
      <c r="B666" t="s">
        <v>6</v>
      </c>
      <c r="C666">
        <v>22.99</v>
      </c>
      <c r="D666">
        <v>0</v>
      </c>
      <c r="E666" t="s">
        <v>7</v>
      </c>
      <c r="F666" t="s">
        <v>11</v>
      </c>
      <c r="G666">
        <v>27037.914100000002</v>
      </c>
    </row>
    <row r="667" spans="1:7">
      <c r="A667">
        <v>43</v>
      </c>
      <c r="B667" t="s">
        <v>9</v>
      </c>
      <c r="C667">
        <v>38.06</v>
      </c>
      <c r="D667">
        <v>2</v>
      </c>
      <c r="E667" t="s">
        <v>7</v>
      </c>
      <c r="F667" t="s">
        <v>11</v>
      </c>
      <c r="G667">
        <v>42560.430399999997</v>
      </c>
    </row>
    <row r="668" spans="1:7">
      <c r="A668">
        <v>49</v>
      </c>
      <c r="B668" t="s">
        <v>9</v>
      </c>
      <c r="C668">
        <v>28.7</v>
      </c>
      <c r="D668">
        <v>1</v>
      </c>
      <c r="E668" t="s">
        <v>10</v>
      </c>
      <c r="F668" t="s">
        <v>8</v>
      </c>
      <c r="G668">
        <v>8703.4560000000001</v>
      </c>
    </row>
    <row r="669" spans="1:7">
      <c r="A669">
        <v>40</v>
      </c>
      <c r="B669" t="s">
        <v>6</v>
      </c>
      <c r="C669">
        <v>32.774999999999999</v>
      </c>
      <c r="D669">
        <v>2</v>
      </c>
      <c r="E669" t="s">
        <v>7</v>
      </c>
      <c r="F669" t="s">
        <v>12</v>
      </c>
      <c r="G669">
        <v>40003.332249999999</v>
      </c>
    </row>
    <row r="670" spans="1:7">
      <c r="A670">
        <v>62</v>
      </c>
      <c r="B670" t="s">
        <v>9</v>
      </c>
      <c r="C670">
        <v>32.015000000000001</v>
      </c>
      <c r="D670">
        <v>0</v>
      </c>
      <c r="E670" t="s">
        <v>7</v>
      </c>
      <c r="F670" t="s">
        <v>13</v>
      </c>
      <c r="G670">
        <v>45710.207849999999</v>
      </c>
    </row>
    <row r="671" spans="1:7">
      <c r="A671">
        <v>40</v>
      </c>
      <c r="B671" t="s">
        <v>6</v>
      </c>
      <c r="C671">
        <v>29.81</v>
      </c>
      <c r="D671">
        <v>1</v>
      </c>
      <c r="E671" t="s">
        <v>10</v>
      </c>
      <c r="F671" t="s">
        <v>11</v>
      </c>
      <c r="G671">
        <v>6500.2358999999997</v>
      </c>
    </row>
    <row r="672" spans="1:7">
      <c r="A672">
        <v>30</v>
      </c>
      <c r="B672" t="s">
        <v>9</v>
      </c>
      <c r="C672">
        <v>31.57</v>
      </c>
      <c r="D672">
        <v>3</v>
      </c>
      <c r="E672" t="s">
        <v>10</v>
      </c>
      <c r="F672" t="s">
        <v>11</v>
      </c>
      <c r="G672">
        <v>4837.5823</v>
      </c>
    </row>
    <row r="673" spans="1:7">
      <c r="A673">
        <v>29</v>
      </c>
      <c r="B673" t="s">
        <v>6</v>
      </c>
      <c r="C673">
        <v>31.16</v>
      </c>
      <c r="D673">
        <v>0</v>
      </c>
      <c r="E673" t="s">
        <v>10</v>
      </c>
      <c r="F673" t="s">
        <v>13</v>
      </c>
      <c r="G673">
        <v>3943.5954000000002</v>
      </c>
    </row>
    <row r="674" spans="1:7">
      <c r="A674">
        <v>36</v>
      </c>
      <c r="B674" t="s">
        <v>9</v>
      </c>
      <c r="C674">
        <v>29.7</v>
      </c>
      <c r="D674">
        <v>0</v>
      </c>
      <c r="E674" t="s">
        <v>10</v>
      </c>
      <c r="F674" t="s">
        <v>11</v>
      </c>
      <c r="G674">
        <v>4399.7309999999998</v>
      </c>
    </row>
    <row r="675" spans="1:7">
      <c r="A675">
        <v>41</v>
      </c>
      <c r="B675" t="s">
        <v>6</v>
      </c>
      <c r="C675">
        <v>31.02</v>
      </c>
      <c r="D675">
        <v>0</v>
      </c>
      <c r="E675" t="s">
        <v>10</v>
      </c>
      <c r="F675" t="s">
        <v>11</v>
      </c>
      <c r="G675">
        <v>6185.3208000000004</v>
      </c>
    </row>
    <row r="676" spans="1:7">
      <c r="A676">
        <v>44</v>
      </c>
      <c r="B676" t="s">
        <v>6</v>
      </c>
      <c r="C676">
        <v>43.89</v>
      </c>
      <c r="D676">
        <v>2</v>
      </c>
      <c r="E676" t="s">
        <v>7</v>
      </c>
      <c r="F676" t="s">
        <v>11</v>
      </c>
      <c r="G676">
        <v>46200.985099999998</v>
      </c>
    </row>
    <row r="677" spans="1:7">
      <c r="A677">
        <v>45</v>
      </c>
      <c r="B677" t="s">
        <v>9</v>
      </c>
      <c r="C677">
        <v>21.375</v>
      </c>
      <c r="D677">
        <v>0</v>
      </c>
      <c r="E677" t="s">
        <v>10</v>
      </c>
      <c r="F677" t="s">
        <v>12</v>
      </c>
      <c r="G677">
        <v>7222.7862500000001</v>
      </c>
    </row>
    <row r="678" spans="1:7">
      <c r="A678">
        <v>55</v>
      </c>
      <c r="B678" t="s">
        <v>6</v>
      </c>
      <c r="C678">
        <v>40.81</v>
      </c>
      <c r="D678">
        <v>3</v>
      </c>
      <c r="E678" t="s">
        <v>10</v>
      </c>
      <c r="F678" t="s">
        <v>11</v>
      </c>
      <c r="G678">
        <v>12485.8009</v>
      </c>
    </row>
    <row r="679" spans="1:7">
      <c r="A679">
        <v>60</v>
      </c>
      <c r="B679" t="s">
        <v>9</v>
      </c>
      <c r="C679">
        <v>31.35</v>
      </c>
      <c r="D679">
        <v>3</v>
      </c>
      <c r="E679" t="s">
        <v>7</v>
      </c>
      <c r="F679" t="s">
        <v>12</v>
      </c>
      <c r="G679">
        <v>46130.5265</v>
      </c>
    </row>
    <row r="680" spans="1:7">
      <c r="A680">
        <v>56</v>
      </c>
      <c r="B680" t="s">
        <v>9</v>
      </c>
      <c r="C680">
        <v>36.1</v>
      </c>
      <c r="D680">
        <v>3</v>
      </c>
      <c r="E680" t="s">
        <v>10</v>
      </c>
      <c r="F680" t="s">
        <v>8</v>
      </c>
      <c r="G680">
        <v>12363.547</v>
      </c>
    </row>
    <row r="681" spans="1:7">
      <c r="A681">
        <v>49</v>
      </c>
      <c r="B681" t="s">
        <v>6</v>
      </c>
      <c r="C681">
        <v>23.18</v>
      </c>
      <c r="D681">
        <v>2</v>
      </c>
      <c r="E681" t="s">
        <v>10</v>
      </c>
      <c r="F681" t="s">
        <v>12</v>
      </c>
      <c r="G681">
        <v>10156.7832</v>
      </c>
    </row>
    <row r="682" spans="1:7">
      <c r="A682">
        <v>21</v>
      </c>
      <c r="B682" t="s">
        <v>6</v>
      </c>
      <c r="C682">
        <v>17.399999999999999</v>
      </c>
      <c r="D682">
        <v>1</v>
      </c>
      <c r="E682" t="s">
        <v>10</v>
      </c>
      <c r="F682" t="s">
        <v>8</v>
      </c>
      <c r="G682">
        <v>2585.2689999999998</v>
      </c>
    </row>
    <row r="683" spans="1:7">
      <c r="A683">
        <v>19</v>
      </c>
      <c r="B683" t="s">
        <v>9</v>
      </c>
      <c r="C683">
        <v>20.3</v>
      </c>
      <c r="D683">
        <v>0</v>
      </c>
      <c r="E683" t="s">
        <v>10</v>
      </c>
      <c r="F683" t="s">
        <v>8</v>
      </c>
      <c r="G683">
        <v>1242.26</v>
      </c>
    </row>
    <row r="684" spans="1:7">
      <c r="A684">
        <v>39</v>
      </c>
      <c r="B684" t="s">
        <v>9</v>
      </c>
      <c r="C684">
        <v>35.299999999999997</v>
      </c>
      <c r="D684">
        <v>2</v>
      </c>
      <c r="E684" t="s">
        <v>7</v>
      </c>
      <c r="F684" t="s">
        <v>8</v>
      </c>
      <c r="G684">
        <v>40103.89</v>
      </c>
    </row>
    <row r="685" spans="1:7">
      <c r="A685">
        <v>53</v>
      </c>
      <c r="B685" t="s">
        <v>9</v>
      </c>
      <c r="C685">
        <v>24.32</v>
      </c>
      <c r="D685">
        <v>0</v>
      </c>
      <c r="E685" t="s">
        <v>10</v>
      </c>
      <c r="F685" t="s">
        <v>12</v>
      </c>
      <c r="G685">
        <v>9863.4717999999993</v>
      </c>
    </row>
    <row r="686" spans="1:7">
      <c r="A686">
        <v>33</v>
      </c>
      <c r="B686" t="s">
        <v>6</v>
      </c>
      <c r="C686">
        <v>18.5</v>
      </c>
      <c r="D686">
        <v>1</v>
      </c>
      <c r="E686" t="s">
        <v>10</v>
      </c>
      <c r="F686" t="s">
        <v>8</v>
      </c>
      <c r="G686">
        <v>4766.0219999999999</v>
      </c>
    </row>
    <row r="687" spans="1:7">
      <c r="A687">
        <v>53</v>
      </c>
      <c r="B687" t="s">
        <v>9</v>
      </c>
      <c r="C687">
        <v>26.41</v>
      </c>
      <c r="D687">
        <v>2</v>
      </c>
      <c r="E687" t="s">
        <v>10</v>
      </c>
      <c r="F687" t="s">
        <v>13</v>
      </c>
      <c r="G687">
        <v>11244.376899999999</v>
      </c>
    </row>
    <row r="688" spans="1:7">
      <c r="A688">
        <v>42</v>
      </c>
      <c r="B688" t="s">
        <v>9</v>
      </c>
      <c r="C688">
        <v>26.125</v>
      </c>
      <c r="D688">
        <v>2</v>
      </c>
      <c r="E688" t="s">
        <v>10</v>
      </c>
      <c r="F688" t="s">
        <v>13</v>
      </c>
      <c r="G688">
        <v>7729.6457499999997</v>
      </c>
    </row>
    <row r="689" spans="1:7">
      <c r="A689">
        <v>40</v>
      </c>
      <c r="B689" t="s">
        <v>9</v>
      </c>
      <c r="C689">
        <v>41.69</v>
      </c>
      <c r="D689">
        <v>0</v>
      </c>
      <c r="E689" t="s">
        <v>10</v>
      </c>
      <c r="F689" t="s">
        <v>11</v>
      </c>
      <c r="G689">
        <v>5438.7491</v>
      </c>
    </row>
    <row r="690" spans="1:7">
      <c r="A690">
        <v>47</v>
      </c>
      <c r="B690" t="s">
        <v>6</v>
      </c>
      <c r="C690">
        <v>24.1</v>
      </c>
      <c r="D690">
        <v>1</v>
      </c>
      <c r="E690" t="s">
        <v>10</v>
      </c>
      <c r="F690" t="s">
        <v>8</v>
      </c>
      <c r="G690">
        <v>26236.579969999999</v>
      </c>
    </row>
    <row r="691" spans="1:7">
      <c r="A691">
        <v>27</v>
      </c>
      <c r="B691" t="s">
        <v>9</v>
      </c>
      <c r="C691">
        <v>31.13</v>
      </c>
      <c r="D691">
        <v>1</v>
      </c>
      <c r="E691" t="s">
        <v>7</v>
      </c>
      <c r="F691" t="s">
        <v>11</v>
      </c>
      <c r="G691">
        <v>34806.467700000001</v>
      </c>
    </row>
    <row r="692" spans="1:7">
      <c r="A692">
        <v>21</v>
      </c>
      <c r="B692" t="s">
        <v>9</v>
      </c>
      <c r="C692">
        <v>27.36</v>
      </c>
      <c r="D692">
        <v>0</v>
      </c>
      <c r="E692" t="s">
        <v>10</v>
      </c>
      <c r="F692" t="s">
        <v>13</v>
      </c>
      <c r="G692">
        <v>2104.1134000000002</v>
      </c>
    </row>
    <row r="693" spans="1:7">
      <c r="A693">
        <v>47</v>
      </c>
      <c r="B693" t="s">
        <v>9</v>
      </c>
      <c r="C693">
        <v>36.200000000000003</v>
      </c>
      <c r="D693">
        <v>1</v>
      </c>
      <c r="E693" t="s">
        <v>10</v>
      </c>
      <c r="F693" t="s">
        <v>8</v>
      </c>
      <c r="G693">
        <v>8068.1850000000004</v>
      </c>
    </row>
    <row r="694" spans="1:7">
      <c r="A694">
        <v>20</v>
      </c>
      <c r="B694" t="s">
        <v>9</v>
      </c>
      <c r="C694">
        <v>32.395000000000003</v>
      </c>
      <c r="D694">
        <v>1</v>
      </c>
      <c r="E694" t="s">
        <v>10</v>
      </c>
      <c r="F694" t="s">
        <v>12</v>
      </c>
      <c r="G694">
        <v>2362.2290499999999</v>
      </c>
    </row>
    <row r="695" spans="1:7">
      <c r="A695">
        <v>24</v>
      </c>
      <c r="B695" t="s">
        <v>9</v>
      </c>
      <c r="C695">
        <v>23.655000000000001</v>
      </c>
      <c r="D695">
        <v>0</v>
      </c>
      <c r="E695" t="s">
        <v>10</v>
      </c>
      <c r="F695" t="s">
        <v>12</v>
      </c>
      <c r="G695">
        <v>2352.9684499999998</v>
      </c>
    </row>
    <row r="696" spans="1:7">
      <c r="A696">
        <v>27</v>
      </c>
      <c r="B696" t="s">
        <v>6</v>
      </c>
      <c r="C696">
        <v>34.799999999999997</v>
      </c>
      <c r="D696">
        <v>1</v>
      </c>
      <c r="E696" t="s">
        <v>10</v>
      </c>
      <c r="F696" t="s">
        <v>8</v>
      </c>
      <c r="G696">
        <v>3577.9989999999998</v>
      </c>
    </row>
    <row r="697" spans="1:7">
      <c r="A697">
        <v>26</v>
      </c>
      <c r="B697" t="s">
        <v>6</v>
      </c>
      <c r="C697">
        <v>40.185000000000002</v>
      </c>
      <c r="D697">
        <v>0</v>
      </c>
      <c r="E697" t="s">
        <v>10</v>
      </c>
      <c r="F697" t="s">
        <v>12</v>
      </c>
      <c r="G697">
        <v>3201.2451500000002</v>
      </c>
    </row>
    <row r="698" spans="1:7">
      <c r="A698">
        <v>53</v>
      </c>
      <c r="B698" t="s">
        <v>6</v>
      </c>
      <c r="C698">
        <v>32.299999999999997</v>
      </c>
      <c r="D698">
        <v>2</v>
      </c>
      <c r="E698" t="s">
        <v>10</v>
      </c>
      <c r="F698" t="s">
        <v>13</v>
      </c>
      <c r="G698">
        <v>29186.482360000002</v>
      </c>
    </row>
    <row r="699" spans="1:7">
      <c r="A699">
        <v>41</v>
      </c>
      <c r="B699" t="s">
        <v>9</v>
      </c>
      <c r="C699">
        <v>35.75</v>
      </c>
      <c r="D699">
        <v>1</v>
      </c>
      <c r="E699" t="s">
        <v>7</v>
      </c>
      <c r="F699" t="s">
        <v>11</v>
      </c>
      <c r="G699">
        <v>40273.645499999999</v>
      </c>
    </row>
    <row r="700" spans="1:7">
      <c r="A700">
        <v>56</v>
      </c>
      <c r="B700" t="s">
        <v>9</v>
      </c>
      <c r="C700">
        <v>33.725000000000001</v>
      </c>
      <c r="D700">
        <v>0</v>
      </c>
      <c r="E700" t="s">
        <v>10</v>
      </c>
      <c r="F700" t="s">
        <v>12</v>
      </c>
      <c r="G700">
        <v>10976.24575</v>
      </c>
    </row>
    <row r="701" spans="1:7">
      <c r="A701">
        <v>23</v>
      </c>
      <c r="B701" t="s">
        <v>6</v>
      </c>
      <c r="C701">
        <v>39.270000000000003</v>
      </c>
      <c r="D701">
        <v>2</v>
      </c>
      <c r="E701" t="s">
        <v>10</v>
      </c>
      <c r="F701" t="s">
        <v>11</v>
      </c>
      <c r="G701">
        <v>3500.6122999999998</v>
      </c>
    </row>
    <row r="702" spans="1:7">
      <c r="A702">
        <v>21</v>
      </c>
      <c r="B702" t="s">
        <v>6</v>
      </c>
      <c r="C702">
        <v>34.869999999999997</v>
      </c>
      <c r="D702">
        <v>0</v>
      </c>
      <c r="E702" t="s">
        <v>10</v>
      </c>
      <c r="F702" t="s">
        <v>11</v>
      </c>
      <c r="G702">
        <v>2020.5523000000001</v>
      </c>
    </row>
    <row r="703" spans="1:7">
      <c r="A703">
        <v>50</v>
      </c>
      <c r="B703" t="s">
        <v>6</v>
      </c>
      <c r="C703">
        <v>44.744999999999997</v>
      </c>
      <c r="D703">
        <v>0</v>
      </c>
      <c r="E703" t="s">
        <v>10</v>
      </c>
      <c r="F703" t="s">
        <v>13</v>
      </c>
      <c r="G703">
        <v>9541.6955500000004</v>
      </c>
    </row>
    <row r="704" spans="1:7">
      <c r="A704">
        <v>53</v>
      </c>
      <c r="B704" t="s">
        <v>9</v>
      </c>
      <c r="C704">
        <v>41.47</v>
      </c>
      <c r="D704">
        <v>0</v>
      </c>
      <c r="E704" t="s">
        <v>10</v>
      </c>
      <c r="F704" t="s">
        <v>11</v>
      </c>
      <c r="G704">
        <v>9504.3102999999992</v>
      </c>
    </row>
    <row r="705" spans="1:7">
      <c r="A705">
        <v>34</v>
      </c>
      <c r="B705" t="s">
        <v>6</v>
      </c>
      <c r="C705">
        <v>26.41</v>
      </c>
      <c r="D705">
        <v>1</v>
      </c>
      <c r="E705" t="s">
        <v>10</v>
      </c>
      <c r="F705" t="s">
        <v>12</v>
      </c>
      <c r="G705">
        <v>5385.3379000000004</v>
      </c>
    </row>
    <row r="706" spans="1:7">
      <c r="A706">
        <v>47</v>
      </c>
      <c r="B706" t="s">
        <v>6</v>
      </c>
      <c r="C706">
        <v>29.545000000000002</v>
      </c>
      <c r="D706">
        <v>1</v>
      </c>
      <c r="E706" t="s">
        <v>10</v>
      </c>
      <c r="F706" t="s">
        <v>12</v>
      </c>
      <c r="G706">
        <v>8930.9345499999999</v>
      </c>
    </row>
    <row r="707" spans="1:7">
      <c r="A707">
        <v>33</v>
      </c>
      <c r="B707" t="s">
        <v>6</v>
      </c>
      <c r="C707">
        <v>32.9</v>
      </c>
      <c r="D707">
        <v>2</v>
      </c>
      <c r="E707" t="s">
        <v>10</v>
      </c>
      <c r="F707" t="s">
        <v>8</v>
      </c>
      <c r="G707">
        <v>5375.0379999999996</v>
      </c>
    </row>
    <row r="708" spans="1:7">
      <c r="A708">
        <v>51</v>
      </c>
      <c r="B708" t="s">
        <v>6</v>
      </c>
      <c r="C708">
        <v>38.06</v>
      </c>
      <c r="D708">
        <v>0</v>
      </c>
      <c r="E708" t="s">
        <v>7</v>
      </c>
      <c r="F708" t="s">
        <v>11</v>
      </c>
      <c r="G708">
        <v>44400.4064</v>
      </c>
    </row>
    <row r="709" spans="1:7">
      <c r="A709">
        <v>49</v>
      </c>
      <c r="B709" t="s">
        <v>9</v>
      </c>
      <c r="C709">
        <v>28.69</v>
      </c>
      <c r="D709">
        <v>3</v>
      </c>
      <c r="E709" t="s">
        <v>10</v>
      </c>
      <c r="F709" t="s">
        <v>12</v>
      </c>
      <c r="G709">
        <v>10264.4421</v>
      </c>
    </row>
    <row r="710" spans="1:7">
      <c r="A710">
        <v>31</v>
      </c>
      <c r="B710" t="s">
        <v>6</v>
      </c>
      <c r="C710">
        <v>30.495000000000001</v>
      </c>
      <c r="D710">
        <v>3</v>
      </c>
      <c r="E710" t="s">
        <v>10</v>
      </c>
      <c r="F710" t="s">
        <v>13</v>
      </c>
      <c r="G710">
        <v>6113.2310500000003</v>
      </c>
    </row>
    <row r="711" spans="1:7">
      <c r="A711">
        <v>36</v>
      </c>
      <c r="B711" t="s">
        <v>6</v>
      </c>
      <c r="C711">
        <v>27.74</v>
      </c>
      <c r="D711">
        <v>0</v>
      </c>
      <c r="E711" t="s">
        <v>10</v>
      </c>
      <c r="F711" t="s">
        <v>13</v>
      </c>
      <c r="G711">
        <v>5469.0065999999997</v>
      </c>
    </row>
    <row r="712" spans="1:7">
      <c r="A712">
        <v>18</v>
      </c>
      <c r="B712" t="s">
        <v>9</v>
      </c>
      <c r="C712">
        <v>35.200000000000003</v>
      </c>
      <c r="D712">
        <v>1</v>
      </c>
      <c r="E712" t="s">
        <v>10</v>
      </c>
      <c r="F712" t="s">
        <v>11</v>
      </c>
      <c r="G712">
        <v>1727.54</v>
      </c>
    </row>
    <row r="713" spans="1:7">
      <c r="A713">
        <v>50</v>
      </c>
      <c r="B713" t="s">
        <v>6</v>
      </c>
      <c r="C713">
        <v>23.54</v>
      </c>
      <c r="D713">
        <v>2</v>
      </c>
      <c r="E713" t="s">
        <v>10</v>
      </c>
      <c r="F713" t="s">
        <v>11</v>
      </c>
      <c r="G713">
        <v>10107.220600000001</v>
      </c>
    </row>
    <row r="714" spans="1:7">
      <c r="A714">
        <v>43</v>
      </c>
      <c r="B714" t="s">
        <v>6</v>
      </c>
      <c r="C714">
        <v>30.684999999999999</v>
      </c>
      <c r="D714">
        <v>2</v>
      </c>
      <c r="E714" t="s">
        <v>10</v>
      </c>
      <c r="F714" t="s">
        <v>12</v>
      </c>
      <c r="G714">
        <v>8310.8391499999998</v>
      </c>
    </row>
    <row r="715" spans="1:7">
      <c r="A715">
        <v>20</v>
      </c>
      <c r="B715" t="s">
        <v>9</v>
      </c>
      <c r="C715">
        <v>40.47</v>
      </c>
      <c r="D715">
        <v>0</v>
      </c>
      <c r="E715" t="s">
        <v>10</v>
      </c>
      <c r="F715" t="s">
        <v>13</v>
      </c>
      <c r="G715">
        <v>1984.4532999999999</v>
      </c>
    </row>
    <row r="716" spans="1:7">
      <c r="A716">
        <v>24</v>
      </c>
      <c r="B716" t="s">
        <v>6</v>
      </c>
      <c r="C716">
        <v>22.6</v>
      </c>
      <c r="D716">
        <v>0</v>
      </c>
      <c r="E716" t="s">
        <v>10</v>
      </c>
      <c r="F716" t="s">
        <v>8</v>
      </c>
      <c r="G716">
        <v>2457.502</v>
      </c>
    </row>
    <row r="717" spans="1:7">
      <c r="A717">
        <v>60</v>
      </c>
      <c r="B717" t="s">
        <v>9</v>
      </c>
      <c r="C717">
        <v>28.9</v>
      </c>
      <c r="D717">
        <v>0</v>
      </c>
      <c r="E717" t="s">
        <v>10</v>
      </c>
      <c r="F717" t="s">
        <v>8</v>
      </c>
      <c r="G717">
        <v>12146.971</v>
      </c>
    </row>
    <row r="718" spans="1:7">
      <c r="A718">
        <v>49</v>
      </c>
      <c r="B718" t="s">
        <v>6</v>
      </c>
      <c r="C718">
        <v>22.61</v>
      </c>
      <c r="D718">
        <v>1</v>
      </c>
      <c r="E718" t="s">
        <v>10</v>
      </c>
      <c r="F718" t="s">
        <v>12</v>
      </c>
      <c r="G718">
        <v>9566.9909000000007</v>
      </c>
    </row>
    <row r="719" spans="1:7">
      <c r="A719">
        <v>60</v>
      </c>
      <c r="B719" t="s">
        <v>9</v>
      </c>
      <c r="C719">
        <v>24.32</v>
      </c>
      <c r="D719">
        <v>1</v>
      </c>
      <c r="E719" t="s">
        <v>10</v>
      </c>
      <c r="F719" t="s">
        <v>12</v>
      </c>
      <c r="G719">
        <v>13112.604799999999</v>
      </c>
    </row>
    <row r="720" spans="1:7">
      <c r="A720">
        <v>51</v>
      </c>
      <c r="B720" t="s">
        <v>6</v>
      </c>
      <c r="C720">
        <v>36.67</v>
      </c>
      <c r="D720">
        <v>2</v>
      </c>
      <c r="E720" t="s">
        <v>10</v>
      </c>
      <c r="F720" t="s">
        <v>12</v>
      </c>
      <c r="G720">
        <v>10848.1343</v>
      </c>
    </row>
    <row r="721" spans="1:7">
      <c r="A721">
        <v>58</v>
      </c>
      <c r="B721" t="s">
        <v>6</v>
      </c>
      <c r="C721">
        <v>33.44</v>
      </c>
      <c r="D721">
        <v>0</v>
      </c>
      <c r="E721" t="s">
        <v>10</v>
      </c>
      <c r="F721" t="s">
        <v>12</v>
      </c>
      <c r="G721">
        <v>12231.613600000001</v>
      </c>
    </row>
    <row r="722" spans="1:7">
      <c r="A722">
        <v>51</v>
      </c>
      <c r="B722" t="s">
        <v>6</v>
      </c>
      <c r="C722">
        <v>40.659999999999997</v>
      </c>
      <c r="D722">
        <v>0</v>
      </c>
      <c r="E722" t="s">
        <v>10</v>
      </c>
      <c r="F722" t="s">
        <v>13</v>
      </c>
      <c r="G722">
        <v>9875.6803999999993</v>
      </c>
    </row>
    <row r="723" spans="1:7">
      <c r="A723">
        <v>53</v>
      </c>
      <c r="B723" t="s">
        <v>9</v>
      </c>
      <c r="C723">
        <v>36.6</v>
      </c>
      <c r="D723">
        <v>3</v>
      </c>
      <c r="E723" t="s">
        <v>10</v>
      </c>
      <c r="F723" t="s">
        <v>8</v>
      </c>
      <c r="G723">
        <v>11264.540999999999</v>
      </c>
    </row>
    <row r="724" spans="1:7">
      <c r="A724">
        <v>62</v>
      </c>
      <c r="B724" t="s">
        <v>9</v>
      </c>
      <c r="C724">
        <v>37.4</v>
      </c>
      <c r="D724">
        <v>0</v>
      </c>
      <c r="E724" t="s">
        <v>10</v>
      </c>
      <c r="F724" t="s">
        <v>8</v>
      </c>
      <c r="G724">
        <v>12979.358</v>
      </c>
    </row>
    <row r="725" spans="1:7">
      <c r="A725">
        <v>19</v>
      </c>
      <c r="B725" t="s">
        <v>9</v>
      </c>
      <c r="C725">
        <v>35.4</v>
      </c>
      <c r="D725">
        <v>0</v>
      </c>
      <c r="E725" t="s">
        <v>10</v>
      </c>
      <c r="F725" t="s">
        <v>8</v>
      </c>
      <c r="G725">
        <v>1263.249</v>
      </c>
    </row>
    <row r="726" spans="1:7">
      <c r="A726">
        <v>50</v>
      </c>
      <c r="B726" t="s">
        <v>6</v>
      </c>
      <c r="C726">
        <v>27.074999999999999</v>
      </c>
      <c r="D726">
        <v>1</v>
      </c>
      <c r="E726" t="s">
        <v>10</v>
      </c>
      <c r="F726" t="s">
        <v>13</v>
      </c>
      <c r="G726">
        <v>10106.134249999999</v>
      </c>
    </row>
    <row r="727" spans="1:7">
      <c r="A727">
        <v>30</v>
      </c>
      <c r="B727" t="s">
        <v>6</v>
      </c>
      <c r="C727">
        <v>39.049999999999997</v>
      </c>
      <c r="D727">
        <v>3</v>
      </c>
      <c r="E727" t="s">
        <v>7</v>
      </c>
      <c r="F727" t="s">
        <v>11</v>
      </c>
      <c r="G727">
        <v>40932.429499999998</v>
      </c>
    </row>
    <row r="728" spans="1:7">
      <c r="A728">
        <v>41</v>
      </c>
      <c r="B728" t="s">
        <v>9</v>
      </c>
      <c r="C728">
        <v>28.405000000000001</v>
      </c>
      <c r="D728">
        <v>1</v>
      </c>
      <c r="E728" t="s">
        <v>10</v>
      </c>
      <c r="F728" t="s">
        <v>12</v>
      </c>
      <c r="G728">
        <v>6664.68595</v>
      </c>
    </row>
    <row r="729" spans="1:7">
      <c r="A729">
        <v>29</v>
      </c>
      <c r="B729" t="s">
        <v>6</v>
      </c>
      <c r="C729">
        <v>21.754999999999999</v>
      </c>
      <c r="D729">
        <v>1</v>
      </c>
      <c r="E729" t="s">
        <v>7</v>
      </c>
      <c r="F729" t="s">
        <v>13</v>
      </c>
      <c r="G729">
        <v>16657.71745</v>
      </c>
    </row>
    <row r="730" spans="1:7">
      <c r="A730">
        <v>18</v>
      </c>
      <c r="B730" t="s">
        <v>6</v>
      </c>
      <c r="C730">
        <v>40.28</v>
      </c>
      <c r="D730">
        <v>0</v>
      </c>
      <c r="E730" t="s">
        <v>10</v>
      </c>
      <c r="F730" t="s">
        <v>13</v>
      </c>
      <c r="G730">
        <v>2217.6012000000001</v>
      </c>
    </row>
    <row r="731" spans="1:7">
      <c r="A731">
        <v>41</v>
      </c>
      <c r="B731" t="s">
        <v>6</v>
      </c>
      <c r="C731">
        <v>36.08</v>
      </c>
      <c r="D731">
        <v>1</v>
      </c>
      <c r="E731" t="s">
        <v>10</v>
      </c>
      <c r="F731" t="s">
        <v>11</v>
      </c>
      <c r="G731">
        <v>6781.3541999999998</v>
      </c>
    </row>
    <row r="732" spans="1:7">
      <c r="A732">
        <v>35</v>
      </c>
      <c r="B732" t="s">
        <v>9</v>
      </c>
      <c r="C732">
        <v>24.42</v>
      </c>
      <c r="D732">
        <v>3</v>
      </c>
      <c r="E732" t="s">
        <v>7</v>
      </c>
      <c r="F732" t="s">
        <v>11</v>
      </c>
      <c r="G732">
        <v>19361.998800000001</v>
      </c>
    </row>
    <row r="733" spans="1:7">
      <c r="A733">
        <v>53</v>
      </c>
      <c r="B733" t="s">
        <v>9</v>
      </c>
      <c r="C733">
        <v>21.4</v>
      </c>
      <c r="D733">
        <v>1</v>
      </c>
      <c r="E733" t="s">
        <v>10</v>
      </c>
      <c r="F733" t="s">
        <v>8</v>
      </c>
      <c r="G733">
        <v>10065.413</v>
      </c>
    </row>
    <row r="734" spans="1:7">
      <c r="A734">
        <v>24</v>
      </c>
      <c r="B734" t="s">
        <v>6</v>
      </c>
      <c r="C734">
        <v>30.1</v>
      </c>
      <c r="D734">
        <v>3</v>
      </c>
      <c r="E734" t="s">
        <v>10</v>
      </c>
      <c r="F734" t="s">
        <v>8</v>
      </c>
      <c r="G734">
        <v>4234.9269999999997</v>
      </c>
    </row>
    <row r="735" spans="1:7">
      <c r="A735">
        <v>48</v>
      </c>
      <c r="B735" t="s">
        <v>6</v>
      </c>
      <c r="C735">
        <v>27.265000000000001</v>
      </c>
      <c r="D735">
        <v>1</v>
      </c>
      <c r="E735" t="s">
        <v>10</v>
      </c>
      <c r="F735" t="s">
        <v>13</v>
      </c>
      <c r="G735">
        <v>9447.2503500000003</v>
      </c>
    </row>
    <row r="736" spans="1:7">
      <c r="A736">
        <v>59</v>
      </c>
      <c r="B736" t="s">
        <v>6</v>
      </c>
      <c r="C736">
        <v>32.1</v>
      </c>
      <c r="D736">
        <v>3</v>
      </c>
      <c r="E736" t="s">
        <v>10</v>
      </c>
      <c r="F736" t="s">
        <v>8</v>
      </c>
      <c r="G736">
        <v>14007.222</v>
      </c>
    </row>
    <row r="737" spans="1:7">
      <c r="A737">
        <v>49</v>
      </c>
      <c r="B737" t="s">
        <v>6</v>
      </c>
      <c r="C737">
        <v>34.770000000000003</v>
      </c>
      <c r="D737">
        <v>1</v>
      </c>
      <c r="E737" t="s">
        <v>10</v>
      </c>
      <c r="F737" t="s">
        <v>12</v>
      </c>
      <c r="G737">
        <v>9583.8932999999997</v>
      </c>
    </row>
    <row r="738" spans="1:7">
      <c r="A738">
        <v>37</v>
      </c>
      <c r="B738" t="s">
        <v>6</v>
      </c>
      <c r="C738">
        <v>38.39</v>
      </c>
      <c r="D738">
        <v>0</v>
      </c>
      <c r="E738" t="s">
        <v>7</v>
      </c>
      <c r="F738" t="s">
        <v>11</v>
      </c>
      <c r="G738">
        <v>40419.019099999998</v>
      </c>
    </row>
    <row r="739" spans="1:7">
      <c r="A739">
        <v>26</v>
      </c>
      <c r="B739" t="s">
        <v>9</v>
      </c>
      <c r="C739">
        <v>23.7</v>
      </c>
      <c r="D739">
        <v>2</v>
      </c>
      <c r="E739" t="s">
        <v>10</v>
      </c>
      <c r="F739" t="s">
        <v>8</v>
      </c>
      <c r="G739">
        <v>3484.3310000000001</v>
      </c>
    </row>
    <row r="740" spans="1:7">
      <c r="A740">
        <v>23</v>
      </c>
      <c r="B740" t="s">
        <v>9</v>
      </c>
      <c r="C740">
        <v>31.73</v>
      </c>
      <c r="D740">
        <v>3</v>
      </c>
      <c r="E740" t="s">
        <v>7</v>
      </c>
      <c r="F740" t="s">
        <v>13</v>
      </c>
      <c r="G740">
        <v>36189.101699999999</v>
      </c>
    </row>
    <row r="741" spans="1:7">
      <c r="A741">
        <v>29</v>
      </c>
      <c r="B741" t="s">
        <v>9</v>
      </c>
      <c r="C741">
        <v>35.5</v>
      </c>
      <c r="D741">
        <v>2</v>
      </c>
      <c r="E741" t="s">
        <v>7</v>
      </c>
      <c r="F741" t="s">
        <v>8</v>
      </c>
      <c r="G741">
        <v>44585.455869999998</v>
      </c>
    </row>
    <row r="742" spans="1:7">
      <c r="A742">
        <v>45</v>
      </c>
      <c r="B742" t="s">
        <v>9</v>
      </c>
      <c r="C742">
        <v>24.035</v>
      </c>
      <c r="D742">
        <v>2</v>
      </c>
      <c r="E742" t="s">
        <v>10</v>
      </c>
      <c r="F742" t="s">
        <v>13</v>
      </c>
      <c r="G742">
        <v>8604.4836500000001</v>
      </c>
    </row>
    <row r="743" spans="1:7">
      <c r="A743">
        <v>27</v>
      </c>
      <c r="B743" t="s">
        <v>9</v>
      </c>
      <c r="C743">
        <v>29.15</v>
      </c>
      <c r="D743">
        <v>0</v>
      </c>
      <c r="E743" t="s">
        <v>7</v>
      </c>
      <c r="F743" t="s">
        <v>11</v>
      </c>
      <c r="G743">
        <v>18246.495500000001</v>
      </c>
    </row>
    <row r="744" spans="1:7">
      <c r="A744">
        <v>53</v>
      </c>
      <c r="B744" t="s">
        <v>9</v>
      </c>
      <c r="C744">
        <v>34.104999999999997</v>
      </c>
      <c r="D744">
        <v>0</v>
      </c>
      <c r="E744" t="s">
        <v>7</v>
      </c>
      <c r="F744" t="s">
        <v>13</v>
      </c>
      <c r="G744">
        <v>43254.417950000003</v>
      </c>
    </row>
    <row r="745" spans="1:7">
      <c r="A745">
        <v>31</v>
      </c>
      <c r="B745" t="s">
        <v>6</v>
      </c>
      <c r="C745">
        <v>26.62</v>
      </c>
      <c r="D745">
        <v>0</v>
      </c>
      <c r="E745" t="s">
        <v>10</v>
      </c>
      <c r="F745" t="s">
        <v>11</v>
      </c>
      <c r="G745">
        <v>3757.8447999999999</v>
      </c>
    </row>
    <row r="746" spans="1:7">
      <c r="A746">
        <v>50</v>
      </c>
      <c r="B746" t="s">
        <v>9</v>
      </c>
      <c r="C746">
        <v>26.41</v>
      </c>
      <c r="D746">
        <v>0</v>
      </c>
      <c r="E746" t="s">
        <v>10</v>
      </c>
      <c r="F746" t="s">
        <v>12</v>
      </c>
      <c r="G746">
        <v>8827.2098999999998</v>
      </c>
    </row>
    <row r="747" spans="1:7">
      <c r="A747">
        <v>50</v>
      </c>
      <c r="B747" t="s">
        <v>6</v>
      </c>
      <c r="C747">
        <v>30.114999999999998</v>
      </c>
      <c r="D747">
        <v>1</v>
      </c>
      <c r="E747" t="s">
        <v>10</v>
      </c>
      <c r="F747" t="s">
        <v>12</v>
      </c>
      <c r="G747">
        <v>9910.3598500000007</v>
      </c>
    </row>
    <row r="748" spans="1:7">
      <c r="A748">
        <v>34</v>
      </c>
      <c r="B748" t="s">
        <v>9</v>
      </c>
      <c r="C748">
        <v>27</v>
      </c>
      <c r="D748">
        <v>2</v>
      </c>
      <c r="E748" t="s">
        <v>10</v>
      </c>
      <c r="F748" t="s">
        <v>8</v>
      </c>
      <c r="G748">
        <v>11737.848840000001</v>
      </c>
    </row>
    <row r="749" spans="1:7">
      <c r="A749">
        <v>19</v>
      </c>
      <c r="B749" t="s">
        <v>9</v>
      </c>
      <c r="C749">
        <v>21.754999999999999</v>
      </c>
      <c r="D749">
        <v>0</v>
      </c>
      <c r="E749" t="s">
        <v>10</v>
      </c>
      <c r="F749" t="s">
        <v>12</v>
      </c>
      <c r="G749">
        <v>1627.2824499999999</v>
      </c>
    </row>
    <row r="750" spans="1:7">
      <c r="A750">
        <v>47</v>
      </c>
      <c r="B750" t="s">
        <v>6</v>
      </c>
      <c r="C750">
        <v>36</v>
      </c>
      <c r="D750">
        <v>1</v>
      </c>
      <c r="E750" t="s">
        <v>10</v>
      </c>
      <c r="F750" t="s">
        <v>8</v>
      </c>
      <c r="G750">
        <v>8556.9069999999992</v>
      </c>
    </row>
    <row r="751" spans="1:7">
      <c r="A751">
        <v>28</v>
      </c>
      <c r="B751" t="s">
        <v>9</v>
      </c>
      <c r="C751">
        <v>30.875</v>
      </c>
      <c r="D751">
        <v>0</v>
      </c>
      <c r="E751" t="s">
        <v>10</v>
      </c>
      <c r="F751" t="s">
        <v>12</v>
      </c>
      <c r="G751">
        <v>3062.5082499999999</v>
      </c>
    </row>
    <row r="752" spans="1:7">
      <c r="A752">
        <v>37</v>
      </c>
      <c r="B752" t="s">
        <v>6</v>
      </c>
      <c r="C752">
        <v>26.4</v>
      </c>
      <c r="D752">
        <v>0</v>
      </c>
      <c r="E752" t="s">
        <v>7</v>
      </c>
      <c r="F752" t="s">
        <v>11</v>
      </c>
      <c r="G752">
        <v>19539.242999999999</v>
      </c>
    </row>
    <row r="753" spans="1:7">
      <c r="A753">
        <v>21</v>
      </c>
      <c r="B753" t="s">
        <v>9</v>
      </c>
      <c r="C753">
        <v>28.975000000000001</v>
      </c>
      <c r="D753">
        <v>0</v>
      </c>
      <c r="E753" t="s">
        <v>10</v>
      </c>
      <c r="F753" t="s">
        <v>12</v>
      </c>
      <c r="G753">
        <v>1906.35825</v>
      </c>
    </row>
    <row r="754" spans="1:7">
      <c r="A754">
        <v>64</v>
      </c>
      <c r="B754" t="s">
        <v>9</v>
      </c>
      <c r="C754">
        <v>37.905000000000001</v>
      </c>
      <c r="D754">
        <v>0</v>
      </c>
      <c r="E754" t="s">
        <v>10</v>
      </c>
      <c r="F754" t="s">
        <v>12</v>
      </c>
      <c r="G754">
        <v>14210.53595</v>
      </c>
    </row>
    <row r="755" spans="1:7">
      <c r="A755">
        <v>58</v>
      </c>
      <c r="B755" t="s">
        <v>6</v>
      </c>
      <c r="C755">
        <v>22.77</v>
      </c>
      <c r="D755">
        <v>0</v>
      </c>
      <c r="E755" t="s">
        <v>10</v>
      </c>
      <c r="F755" t="s">
        <v>11</v>
      </c>
      <c r="G755">
        <v>11833.782300000001</v>
      </c>
    </row>
    <row r="756" spans="1:7">
      <c r="A756">
        <v>24</v>
      </c>
      <c r="B756" t="s">
        <v>9</v>
      </c>
      <c r="C756">
        <v>33.630000000000003</v>
      </c>
      <c r="D756">
        <v>4</v>
      </c>
      <c r="E756" t="s">
        <v>10</v>
      </c>
      <c r="F756" t="s">
        <v>13</v>
      </c>
      <c r="G756">
        <v>17128.426080000001</v>
      </c>
    </row>
    <row r="757" spans="1:7">
      <c r="A757">
        <v>31</v>
      </c>
      <c r="B757" t="s">
        <v>9</v>
      </c>
      <c r="C757">
        <v>27.645</v>
      </c>
      <c r="D757">
        <v>2</v>
      </c>
      <c r="E757" t="s">
        <v>10</v>
      </c>
      <c r="F757" t="s">
        <v>13</v>
      </c>
      <c r="G757">
        <v>5031.26955</v>
      </c>
    </row>
    <row r="758" spans="1:7">
      <c r="A758">
        <v>39</v>
      </c>
      <c r="B758" t="s">
        <v>6</v>
      </c>
      <c r="C758">
        <v>22.8</v>
      </c>
      <c r="D758">
        <v>3</v>
      </c>
      <c r="E758" t="s">
        <v>10</v>
      </c>
      <c r="F758" t="s">
        <v>13</v>
      </c>
      <c r="G758">
        <v>7985.8149999999996</v>
      </c>
    </row>
    <row r="759" spans="1:7">
      <c r="A759">
        <v>47</v>
      </c>
      <c r="B759" t="s">
        <v>6</v>
      </c>
      <c r="C759">
        <v>27.83</v>
      </c>
      <c r="D759">
        <v>0</v>
      </c>
      <c r="E759" t="s">
        <v>7</v>
      </c>
      <c r="F759" t="s">
        <v>11</v>
      </c>
      <c r="G759">
        <v>23065.420699999999</v>
      </c>
    </row>
    <row r="760" spans="1:7">
      <c r="A760">
        <v>30</v>
      </c>
      <c r="B760" t="s">
        <v>9</v>
      </c>
      <c r="C760">
        <v>37.43</v>
      </c>
      <c r="D760">
        <v>3</v>
      </c>
      <c r="E760" t="s">
        <v>10</v>
      </c>
      <c r="F760" t="s">
        <v>13</v>
      </c>
      <c r="G760">
        <v>5428.7277000000004</v>
      </c>
    </row>
    <row r="761" spans="1:7">
      <c r="A761">
        <v>18</v>
      </c>
      <c r="B761" t="s">
        <v>9</v>
      </c>
      <c r="C761">
        <v>38.17</v>
      </c>
      <c r="D761">
        <v>0</v>
      </c>
      <c r="E761" t="s">
        <v>7</v>
      </c>
      <c r="F761" t="s">
        <v>11</v>
      </c>
      <c r="G761">
        <v>36307.798300000002</v>
      </c>
    </row>
    <row r="762" spans="1:7">
      <c r="A762">
        <v>22</v>
      </c>
      <c r="B762" t="s">
        <v>6</v>
      </c>
      <c r="C762">
        <v>34.58</v>
      </c>
      <c r="D762">
        <v>2</v>
      </c>
      <c r="E762" t="s">
        <v>10</v>
      </c>
      <c r="F762" t="s">
        <v>13</v>
      </c>
      <c r="G762">
        <v>3925.7582000000002</v>
      </c>
    </row>
    <row r="763" spans="1:7">
      <c r="A763">
        <v>23</v>
      </c>
      <c r="B763" t="s">
        <v>9</v>
      </c>
      <c r="C763">
        <v>35.200000000000003</v>
      </c>
      <c r="D763">
        <v>1</v>
      </c>
      <c r="E763" t="s">
        <v>10</v>
      </c>
      <c r="F763" t="s">
        <v>8</v>
      </c>
      <c r="G763">
        <v>2416.9549999999999</v>
      </c>
    </row>
    <row r="764" spans="1:7">
      <c r="A764">
        <v>33</v>
      </c>
      <c r="B764" t="s">
        <v>9</v>
      </c>
      <c r="C764">
        <v>27.1</v>
      </c>
      <c r="D764">
        <v>1</v>
      </c>
      <c r="E764" t="s">
        <v>7</v>
      </c>
      <c r="F764" t="s">
        <v>8</v>
      </c>
      <c r="G764">
        <v>19040.876</v>
      </c>
    </row>
    <row r="765" spans="1:7">
      <c r="A765">
        <v>27</v>
      </c>
      <c r="B765" t="s">
        <v>9</v>
      </c>
      <c r="C765">
        <v>26.03</v>
      </c>
      <c r="D765">
        <v>0</v>
      </c>
      <c r="E765" t="s">
        <v>10</v>
      </c>
      <c r="F765" t="s">
        <v>13</v>
      </c>
      <c r="G765">
        <v>3070.8087</v>
      </c>
    </row>
    <row r="766" spans="1:7">
      <c r="A766">
        <v>45</v>
      </c>
      <c r="B766" t="s">
        <v>6</v>
      </c>
      <c r="C766">
        <v>25.175000000000001</v>
      </c>
      <c r="D766">
        <v>2</v>
      </c>
      <c r="E766" t="s">
        <v>10</v>
      </c>
      <c r="F766" t="s">
        <v>13</v>
      </c>
      <c r="G766">
        <v>9095.0682500000003</v>
      </c>
    </row>
    <row r="767" spans="1:7">
      <c r="A767">
        <v>57</v>
      </c>
      <c r="B767" t="s">
        <v>6</v>
      </c>
      <c r="C767">
        <v>31.824999999999999</v>
      </c>
      <c r="D767">
        <v>0</v>
      </c>
      <c r="E767" t="s">
        <v>10</v>
      </c>
      <c r="F767" t="s">
        <v>12</v>
      </c>
      <c r="G767">
        <v>11842.623750000001</v>
      </c>
    </row>
    <row r="768" spans="1:7">
      <c r="A768">
        <v>47</v>
      </c>
      <c r="B768" t="s">
        <v>9</v>
      </c>
      <c r="C768">
        <v>32.299999999999997</v>
      </c>
      <c r="D768">
        <v>1</v>
      </c>
      <c r="E768" t="s">
        <v>10</v>
      </c>
      <c r="F768" t="s">
        <v>8</v>
      </c>
      <c r="G768">
        <v>8062.7640000000001</v>
      </c>
    </row>
    <row r="769" spans="1:7">
      <c r="A769">
        <v>42</v>
      </c>
      <c r="B769" t="s">
        <v>6</v>
      </c>
      <c r="C769">
        <v>29</v>
      </c>
      <c r="D769">
        <v>1</v>
      </c>
      <c r="E769" t="s">
        <v>10</v>
      </c>
      <c r="F769" t="s">
        <v>8</v>
      </c>
      <c r="G769">
        <v>7050.6419999999998</v>
      </c>
    </row>
    <row r="770" spans="1:7">
      <c r="A770">
        <v>64</v>
      </c>
      <c r="B770" t="s">
        <v>6</v>
      </c>
      <c r="C770">
        <v>39.700000000000003</v>
      </c>
      <c r="D770">
        <v>0</v>
      </c>
      <c r="E770" t="s">
        <v>10</v>
      </c>
      <c r="F770" t="s">
        <v>8</v>
      </c>
      <c r="G770">
        <v>14319.031000000001</v>
      </c>
    </row>
    <row r="771" spans="1:7">
      <c r="A771">
        <v>38</v>
      </c>
      <c r="B771" t="s">
        <v>6</v>
      </c>
      <c r="C771">
        <v>19.475000000000001</v>
      </c>
      <c r="D771">
        <v>2</v>
      </c>
      <c r="E771" t="s">
        <v>10</v>
      </c>
      <c r="F771" t="s">
        <v>12</v>
      </c>
      <c r="G771">
        <v>6933.2422500000002</v>
      </c>
    </row>
    <row r="772" spans="1:7">
      <c r="A772">
        <v>61</v>
      </c>
      <c r="B772" t="s">
        <v>9</v>
      </c>
      <c r="C772">
        <v>36.1</v>
      </c>
      <c r="D772">
        <v>3</v>
      </c>
      <c r="E772" t="s">
        <v>10</v>
      </c>
      <c r="F772" t="s">
        <v>8</v>
      </c>
      <c r="G772">
        <v>27941.28758</v>
      </c>
    </row>
    <row r="773" spans="1:7">
      <c r="A773">
        <v>53</v>
      </c>
      <c r="B773" t="s">
        <v>6</v>
      </c>
      <c r="C773">
        <v>26.7</v>
      </c>
      <c r="D773">
        <v>2</v>
      </c>
      <c r="E773" t="s">
        <v>10</v>
      </c>
      <c r="F773" t="s">
        <v>8</v>
      </c>
      <c r="G773">
        <v>11150.78</v>
      </c>
    </row>
    <row r="774" spans="1:7">
      <c r="A774">
        <v>44</v>
      </c>
      <c r="B774" t="s">
        <v>6</v>
      </c>
      <c r="C774">
        <v>36.479999999999997</v>
      </c>
      <c r="D774">
        <v>0</v>
      </c>
      <c r="E774" t="s">
        <v>10</v>
      </c>
      <c r="F774" t="s">
        <v>13</v>
      </c>
      <c r="G774">
        <v>12797.20962</v>
      </c>
    </row>
    <row r="775" spans="1:7">
      <c r="A775">
        <v>19</v>
      </c>
      <c r="B775" t="s">
        <v>6</v>
      </c>
      <c r="C775">
        <v>28.88</v>
      </c>
      <c r="D775">
        <v>0</v>
      </c>
      <c r="E775" t="s">
        <v>7</v>
      </c>
      <c r="F775" t="s">
        <v>12</v>
      </c>
      <c r="G775">
        <v>17748.5062</v>
      </c>
    </row>
    <row r="776" spans="1:7">
      <c r="A776">
        <v>41</v>
      </c>
      <c r="B776" t="s">
        <v>9</v>
      </c>
      <c r="C776">
        <v>34.200000000000003</v>
      </c>
      <c r="D776">
        <v>2</v>
      </c>
      <c r="E776" t="s">
        <v>10</v>
      </c>
      <c r="F776" t="s">
        <v>12</v>
      </c>
      <c r="G776">
        <v>7261.741</v>
      </c>
    </row>
    <row r="777" spans="1:7">
      <c r="A777">
        <v>51</v>
      </c>
      <c r="B777" t="s">
        <v>9</v>
      </c>
      <c r="C777">
        <v>33.33</v>
      </c>
      <c r="D777">
        <v>3</v>
      </c>
      <c r="E777" t="s">
        <v>10</v>
      </c>
      <c r="F777" t="s">
        <v>11</v>
      </c>
      <c r="G777">
        <v>10560.4917</v>
      </c>
    </row>
    <row r="778" spans="1:7">
      <c r="A778">
        <v>40</v>
      </c>
      <c r="B778" t="s">
        <v>9</v>
      </c>
      <c r="C778">
        <v>32.299999999999997</v>
      </c>
      <c r="D778">
        <v>2</v>
      </c>
      <c r="E778" t="s">
        <v>10</v>
      </c>
      <c r="F778" t="s">
        <v>12</v>
      </c>
      <c r="G778">
        <v>6986.6970000000001</v>
      </c>
    </row>
    <row r="779" spans="1:7">
      <c r="A779">
        <v>45</v>
      </c>
      <c r="B779" t="s">
        <v>9</v>
      </c>
      <c r="C779">
        <v>39.805</v>
      </c>
      <c r="D779">
        <v>0</v>
      </c>
      <c r="E779" t="s">
        <v>10</v>
      </c>
      <c r="F779" t="s">
        <v>13</v>
      </c>
      <c r="G779">
        <v>7448.4039499999999</v>
      </c>
    </row>
    <row r="780" spans="1:7">
      <c r="A780">
        <v>35</v>
      </c>
      <c r="B780" t="s">
        <v>9</v>
      </c>
      <c r="C780">
        <v>34.32</v>
      </c>
      <c r="D780">
        <v>3</v>
      </c>
      <c r="E780" t="s">
        <v>10</v>
      </c>
      <c r="F780" t="s">
        <v>11</v>
      </c>
      <c r="G780">
        <v>5934.3797999999997</v>
      </c>
    </row>
    <row r="781" spans="1:7">
      <c r="A781">
        <v>53</v>
      </c>
      <c r="B781" t="s">
        <v>9</v>
      </c>
      <c r="C781">
        <v>28.88</v>
      </c>
      <c r="D781">
        <v>0</v>
      </c>
      <c r="E781" t="s">
        <v>10</v>
      </c>
      <c r="F781" t="s">
        <v>12</v>
      </c>
      <c r="G781">
        <v>9869.8101999999999</v>
      </c>
    </row>
    <row r="782" spans="1:7">
      <c r="A782">
        <v>30</v>
      </c>
      <c r="B782" t="s">
        <v>9</v>
      </c>
      <c r="C782">
        <v>24.4</v>
      </c>
      <c r="D782">
        <v>3</v>
      </c>
      <c r="E782" t="s">
        <v>7</v>
      </c>
      <c r="F782" t="s">
        <v>8</v>
      </c>
      <c r="G782">
        <v>18259.216</v>
      </c>
    </row>
    <row r="783" spans="1:7">
      <c r="A783">
        <v>18</v>
      </c>
      <c r="B783" t="s">
        <v>9</v>
      </c>
      <c r="C783">
        <v>41.14</v>
      </c>
      <c r="D783">
        <v>0</v>
      </c>
      <c r="E783" t="s">
        <v>10</v>
      </c>
      <c r="F783" t="s">
        <v>11</v>
      </c>
      <c r="G783">
        <v>1146.7965999999999</v>
      </c>
    </row>
    <row r="784" spans="1:7">
      <c r="A784">
        <v>51</v>
      </c>
      <c r="B784" t="s">
        <v>9</v>
      </c>
      <c r="C784">
        <v>35.97</v>
      </c>
      <c r="D784">
        <v>1</v>
      </c>
      <c r="E784" t="s">
        <v>10</v>
      </c>
      <c r="F784" t="s">
        <v>11</v>
      </c>
      <c r="G784">
        <v>9386.1612999999998</v>
      </c>
    </row>
    <row r="785" spans="1:7">
      <c r="A785">
        <v>50</v>
      </c>
      <c r="B785" t="s">
        <v>6</v>
      </c>
      <c r="C785">
        <v>27.6</v>
      </c>
      <c r="D785">
        <v>1</v>
      </c>
      <c r="E785" t="s">
        <v>7</v>
      </c>
      <c r="F785" t="s">
        <v>8</v>
      </c>
      <c r="G785">
        <v>24520.263999999999</v>
      </c>
    </row>
    <row r="786" spans="1:7">
      <c r="A786">
        <v>31</v>
      </c>
      <c r="B786" t="s">
        <v>6</v>
      </c>
      <c r="C786">
        <v>29.26</v>
      </c>
      <c r="D786">
        <v>1</v>
      </c>
      <c r="E786" t="s">
        <v>10</v>
      </c>
      <c r="F786" t="s">
        <v>11</v>
      </c>
      <c r="G786">
        <v>4350.5144</v>
      </c>
    </row>
    <row r="787" spans="1:7">
      <c r="A787">
        <v>35</v>
      </c>
      <c r="B787" t="s">
        <v>6</v>
      </c>
      <c r="C787">
        <v>27.7</v>
      </c>
      <c r="D787">
        <v>3</v>
      </c>
      <c r="E787" t="s">
        <v>10</v>
      </c>
      <c r="F787" t="s">
        <v>8</v>
      </c>
      <c r="G787">
        <v>6414.1779999999999</v>
      </c>
    </row>
    <row r="788" spans="1:7">
      <c r="A788">
        <v>60</v>
      </c>
      <c r="B788" t="s">
        <v>9</v>
      </c>
      <c r="C788">
        <v>36.954999999999998</v>
      </c>
      <c r="D788">
        <v>0</v>
      </c>
      <c r="E788" t="s">
        <v>10</v>
      </c>
      <c r="F788" t="s">
        <v>13</v>
      </c>
      <c r="G788">
        <v>12741.167450000001</v>
      </c>
    </row>
    <row r="789" spans="1:7">
      <c r="A789">
        <v>21</v>
      </c>
      <c r="B789" t="s">
        <v>9</v>
      </c>
      <c r="C789">
        <v>36.86</v>
      </c>
      <c r="D789">
        <v>0</v>
      </c>
      <c r="E789" t="s">
        <v>10</v>
      </c>
      <c r="F789" t="s">
        <v>12</v>
      </c>
      <c r="G789">
        <v>1917.3184000000001</v>
      </c>
    </row>
    <row r="790" spans="1:7">
      <c r="A790">
        <v>29</v>
      </c>
      <c r="B790" t="s">
        <v>9</v>
      </c>
      <c r="C790">
        <v>22.515000000000001</v>
      </c>
      <c r="D790">
        <v>3</v>
      </c>
      <c r="E790" t="s">
        <v>10</v>
      </c>
      <c r="F790" t="s">
        <v>13</v>
      </c>
      <c r="G790">
        <v>5209.5788499999999</v>
      </c>
    </row>
    <row r="791" spans="1:7">
      <c r="A791">
        <v>62</v>
      </c>
      <c r="B791" t="s">
        <v>6</v>
      </c>
      <c r="C791">
        <v>29.92</v>
      </c>
      <c r="D791">
        <v>0</v>
      </c>
      <c r="E791" t="s">
        <v>10</v>
      </c>
      <c r="F791" t="s">
        <v>11</v>
      </c>
      <c r="G791">
        <v>13457.960800000001</v>
      </c>
    </row>
    <row r="792" spans="1:7">
      <c r="A792">
        <v>39</v>
      </c>
      <c r="B792" t="s">
        <v>6</v>
      </c>
      <c r="C792">
        <v>41.8</v>
      </c>
      <c r="D792">
        <v>0</v>
      </c>
      <c r="E792" t="s">
        <v>10</v>
      </c>
      <c r="F792" t="s">
        <v>11</v>
      </c>
      <c r="G792">
        <v>5662.2250000000004</v>
      </c>
    </row>
    <row r="793" spans="1:7">
      <c r="A793">
        <v>19</v>
      </c>
      <c r="B793" t="s">
        <v>9</v>
      </c>
      <c r="C793">
        <v>27.6</v>
      </c>
      <c r="D793">
        <v>0</v>
      </c>
      <c r="E793" t="s">
        <v>10</v>
      </c>
      <c r="F793" t="s">
        <v>8</v>
      </c>
      <c r="G793">
        <v>1252.4069999999999</v>
      </c>
    </row>
    <row r="794" spans="1:7">
      <c r="A794">
        <v>22</v>
      </c>
      <c r="B794" t="s">
        <v>6</v>
      </c>
      <c r="C794">
        <v>23.18</v>
      </c>
      <c r="D794">
        <v>0</v>
      </c>
      <c r="E794" t="s">
        <v>10</v>
      </c>
      <c r="F794" t="s">
        <v>13</v>
      </c>
      <c r="G794">
        <v>2731.9122000000002</v>
      </c>
    </row>
    <row r="795" spans="1:7">
      <c r="A795">
        <v>53</v>
      </c>
      <c r="B795" t="s">
        <v>9</v>
      </c>
      <c r="C795">
        <v>20.9</v>
      </c>
      <c r="D795">
        <v>0</v>
      </c>
      <c r="E795" t="s">
        <v>7</v>
      </c>
      <c r="F795" t="s">
        <v>11</v>
      </c>
      <c r="G795">
        <v>21195.817999999999</v>
      </c>
    </row>
    <row r="796" spans="1:7">
      <c r="A796">
        <v>39</v>
      </c>
      <c r="B796" t="s">
        <v>6</v>
      </c>
      <c r="C796">
        <v>31.92</v>
      </c>
      <c r="D796">
        <v>2</v>
      </c>
      <c r="E796" t="s">
        <v>10</v>
      </c>
      <c r="F796" t="s">
        <v>12</v>
      </c>
      <c r="G796">
        <v>7209.4917999999998</v>
      </c>
    </row>
    <row r="797" spans="1:7">
      <c r="A797">
        <v>27</v>
      </c>
      <c r="B797" t="s">
        <v>9</v>
      </c>
      <c r="C797">
        <v>28.5</v>
      </c>
      <c r="D797">
        <v>0</v>
      </c>
      <c r="E797" t="s">
        <v>7</v>
      </c>
      <c r="F797" t="s">
        <v>12</v>
      </c>
      <c r="G797">
        <v>18310.741999999998</v>
      </c>
    </row>
    <row r="798" spans="1:7">
      <c r="A798">
        <v>30</v>
      </c>
      <c r="B798" t="s">
        <v>9</v>
      </c>
      <c r="C798">
        <v>44.22</v>
      </c>
      <c r="D798">
        <v>2</v>
      </c>
      <c r="E798" t="s">
        <v>10</v>
      </c>
      <c r="F798" t="s">
        <v>11</v>
      </c>
      <c r="G798">
        <v>4266.1657999999998</v>
      </c>
    </row>
    <row r="799" spans="1:7">
      <c r="A799">
        <v>30</v>
      </c>
      <c r="B799" t="s">
        <v>6</v>
      </c>
      <c r="C799">
        <v>22.895</v>
      </c>
      <c r="D799">
        <v>1</v>
      </c>
      <c r="E799" t="s">
        <v>10</v>
      </c>
      <c r="F799" t="s">
        <v>13</v>
      </c>
      <c r="G799">
        <v>4719.52405</v>
      </c>
    </row>
    <row r="800" spans="1:7">
      <c r="A800">
        <v>58</v>
      </c>
      <c r="B800" t="s">
        <v>6</v>
      </c>
      <c r="C800">
        <v>33.1</v>
      </c>
      <c r="D800">
        <v>0</v>
      </c>
      <c r="E800" t="s">
        <v>10</v>
      </c>
      <c r="F800" t="s">
        <v>8</v>
      </c>
      <c r="G800">
        <v>11848.141</v>
      </c>
    </row>
    <row r="801" spans="1:7">
      <c r="A801">
        <v>33</v>
      </c>
      <c r="B801" t="s">
        <v>9</v>
      </c>
      <c r="C801">
        <v>24.795000000000002</v>
      </c>
      <c r="D801">
        <v>0</v>
      </c>
      <c r="E801" t="s">
        <v>7</v>
      </c>
      <c r="F801" t="s">
        <v>13</v>
      </c>
      <c r="G801">
        <v>17904.527050000001</v>
      </c>
    </row>
    <row r="802" spans="1:7">
      <c r="A802">
        <v>42</v>
      </c>
      <c r="B802" t="s">
        <v>6</v>
      </c>
      <c r="C802">
        <v>26.18</v>
      </c>
      <c r="D802">
        <v>1</v>
      </c>
      <c r="E802" t="s">
        <v>10</v>
      </c>
      <c r="F802" t="s">
        <v>11</v>
      </c>
      <c r="G802">
        <v>7046.7222000000002</v>
      </c>
    </row>
    <row r="803" spans="1:7">
      <c r="A803">
        <v>64</v>
      </c>
      <c r="B803" t="s">
        <v>6</v>
      </c>
      <c r="C803">
        <v>35.97</v>
      </c>
      <c r="D803">
        <v>0</v>
      </c>
      <c r="E803" t="s">
        <v>10</v>
      </c>
      <c r="F803" t="s">
        <v>11</v>
      </c>
      <c r="G803">
        <v>14313.846299999999</v>
      </c>
    </row>
    <row r="804" spans="1:7">
      <c r="A804">
        <v>21</v>
      </c>
      <c r="B804" t="s">
        <v>9</v>
      </c>
      <c r="C804">
        <v>22.3</v>
      </c>
      <c r="D804">
        <v>1</v>
      </c>
      <c r="E804" t="s">
        <v>10</v>
      </c>
      <c r="F804" t="s">
        <v>8</v>
      </c>
      <c r="G804">
        <v>2103.08</v>
      </c>
    </row>
    <row r="805" spans="1:7">
      <c r="A805">
        <v>18</v>
      </c>
      <c r="B805" t="s">
        <v>6</v>
      </c>
      <c r="C805">
        <v>42.24</v>
      </c>
      <c r="D805">
        <v>0</v>
      </c>
      <c r="E805" t="s">
        <v>7</v>
      </c>
      <c r="F805" t="s">
        <v>11</v>
      </c>
      <c r="G805">
        <v>38792.685599999997</v>
      </c>
    </row>
    <row r="806" spans="1:7">
      <c r="A806">
        <v>23</v>
      </c>
      <c r="B806" t="s">
        <v>9</v>
      </c>
      <c r="C806">
        <v>26.51</v>
      </c>
      <c r="D806">
        <v>0</v>
      </c>
      <c r="E806" t="s">
        <v>10</v>
      </c>
      <c r="F806" t="s">
        <v>11</v>
      </c>
      <c r="G806">
        <v>1815.8759</v>
      </c>
    </row>
    <row r="807" spans="1:7">
      <c r="A807">
        <v>45</v>
      </c>
      <c r="B807" t="s">
        <v>6</v>
      </c>
      <c r="C807">
        <v>35.814999999999998</v>
      </c>
      <c r="D807">
        <v>0</v>
      </c>
      <c r="E807" t="s">
        <v>10</v>
      </c>
      <c r="F807" t="s">
        <v>12</v>
      </c>
      <c r="G807">
        <v>7731.8578500000003</v>
      </c>
    </row>
    <row r="808" spans="1:7">
      <c r="A808">
        <v>40</v>
      </c>
      <c r="B808" t="s">
        <v>6</v>
      </c>
      <c r="C808">
        <v>41.42</v>
      </c>
      <c r="D808">
        <v>1</v>
      </c>
      <c r="E808" t="s">
        <v>10</v>
      </c>
      <c r="F808" t="s">
        <v>12</v>
      </c>
      <c r="G808">
        <v>28476.734990000001</v>
      </c>
    </row>
    <row r="809" spans="1:7">
      <c r="A809">
        <v>19</v>
      </c>
      <c r="B809" t="s">
        <v>6</v>
      </c>
      <c r="C809">
        <v>36.575000000000003</v>
      </c>
      <c r="D809">
        <v>0</v>
      </c>
      <c r="E809" t="s">
        <v>10</v>
      </c>
      <c r="F809" t="s">
        <v>12</v>
      </c>
      <c r="G809">
        <v>2136.8822500000001</v>
      </c>
    </row>
    <row r="810" spans="1:7">
      <c r="A810">
        <v>18</v>
      </c>
      <c r="B810" t="s">
        <v>9</v>
      </c>
      <c r="C810">
        <v>30.14</v>
      </c>
      <c r="D810">
        <v>0</v>
      </c>
      <c r="E810" t="s">
        <v>10</v>
      </c>
      <c r="F810" t="s">
        <v>11</v>
      </c>
      <c r="G810">
        <v>1131.5065999999999</v>
      </c>
    </row>
    <row r="811" spans="1:7">
      <c r="A811">
        <v>25</v>
      </c>
      <c r="B811" t="s">
        <v>9</v>
      </c>
      <c r="C811">
        <v>25.84</v>
      </c>
      <c r="D811">
        <v>1</v>
      </c>
      <c r="E811" t="s">
        <v>10</v>
      </c>
      <c r="F811" t="s">
        <v>13</v>
      </c>
      <c r="G811">
        <v>3309.7926000000002</v>
      </c>
    </row>
    <row r="812" spans="1:7">
      <c r="A812">
        <v>46</v>
      </c>
      <c r="B812" t="s">
        <v>6</v>
      </c>
      <c r="C812">
        <v>30.8</v>
      </c>
      <c r="D812">
        <v>3</v>
      </c>
      <c r="E812" t="s">
        <v>10</v>
      </c>
      <c r="F812" t="s">
        <v>8</v>
      </c>
      <c r="G812">
        <v>9414.92</v>
      </c>
    </row>
    <row r="813" spans="1:7">
      <c r="A813">
        <v>33</v>
      </c>
      <c r="B813" t="s">
        <v>6</v>
      </c>
      <c r="C813">
        <v>42.94</v>
      </c>
      <c r="D813">
        <v>3</v>
      </c>
      <c r="E813" t="s">
        <v>10</v>
      </c>
      <c r="F813" t="s">
        <v>12</v>
      </c>
      <c r="G813">
        <v>6360.9935999999998</v>
      </c>
    </row>
    <row r="814" spans="1:7">
      <c r="A814">
        <v>54</v>
      </c>
      <c r="B814" t="s">
        <v>9</v>
      </c>
      <c r="C814">
        <v>21.01</v>
      </c>
      <c r="D814">
        <v>2</v>
      </c>
      <c r="E814" t="s">
        <v>10</v>
      </c>
      <c r="F814" t="s">
        <v>11</v>
      </c>
      <c r="G814">
        <v>11013.7119</v>
      </c>
    </row>
    <row r="815" spans="1:7">
      <c r="A815">
        <v>28</v>
      </c>
      <c r="B815" t="s">
        <v>9</v>
      </c>
      <c r="C815">
        <v>22.515000000000001</v>
      </c>
      <c r="D815">
        <v>2</v>
      </c>
      <c r="E815" t="s">
        <v>10</v>
      </c>
      <c r="F815" t="s">
        <v>13</v>
      </c>
      <c r="G815">
        <v>4428.8878500000001</v>
      </c>
    </row>
    <row r="816" spans="1:7">
      <c r="A816">
        <v>36</v>
      </c>
      <c r="B816" t="s">
        <v>9</v>
      </c>
      <c r="C816">
        <v>34.43</v>
      </c>
      <c r="D816">
        <v>2</v>
      </c>
      <c r="E816" t="s">
        <v>10</v>
      </c>
      <c r="F816" t="s">
        <v>11</v>
      </c>
      <c r="G816">
        <v>5584.3056999999999</v>
      </c>
    </row>
    <row r="817" spans="1:7">
      <c r="A817">
        <v>20</v>
      </c>
      <c r="B817" t="s">
        <v>6</v>
      </c>
      <c r="C817">
        <v>31.46</v>
      </c>
      <c r="D817">
        <v>0</v>
      </c>
      <c r="E817" t="s">
        <v>10</v>
      </c>
      <c r="F817" t="s">
        <v>11</v>
      </c>
      <c r="G817">
        <v>1877.9294</v>
      </c>
    </row>
    <row r="818" spans="1:7">
      <c r="A818">
        <v>24</v>
      </c>
      <c r="B818" t="s">
        <v>6</v>
      </c>
      <c r="C818">
        <v>24.225000000000001</v>
      </c>
      <c r="D818">
        <v>0</v>
      </c>
      <c r="E818" t="s">
        <v>10</v>
      </c>
      <c r="F818" t="s">
        <v>12</v>
      </c>
      <c r="G818">
        <v>2842.7607499999999</v>
      </c>
    </row>
    <row r="819" spans="1:7">
      <c r="A819">
        <v>23</v>
      </c>
      <c r="B819" t="s">
        <v>9</v>
      </c>
      <c r="C819">
        <v>37.1</v>
      </c>
      <c r="D819">
        <v>3</v>
      </c>
      <c r="E819" t="s">
        <v>10</v>
      </c>
      <c r="F819" t="s">
        <v>8</v>
      </c>
      <c r="G819">
        <v>3597.596</v>
      </c>
    </row>
    <row r="820" spans="1:7">
      <c r="A820">
        <v>47</v>
      </c>
      <c r="B820" t="s">
        <v>6</v>
      </c>
      <c r="C820">
        <v>26.125</v>
      </c>
      <c r="D820">
        <v>1</v>
      </c>
      <c r="E820" t="s">
        <v>7</v>
      </c>
      <c r="F820" t="s">
        <v>13</v>
      </c>
      <c r="G820">
        <v>23401.30575</v>
      </c>
    </row>
    <row r="821" spans="1:7">
      <c r="A821">
        <v>33</v>
      </c>
      <c r="B821" t="s">
        <v>6</v>
      </c>
      <c r="C821">
        <v>35.53</v>
      </c>
      <c r="D821">
        <v>0</v>
      </c>
      <c r="E821" t="s">
        <v>7</v>
      </c>
      <c r="F821" t="s">
        <v>12</v>
      </c>
      <c r="G821">
        <v>55135.402090000003</v>
      </c>
    </row>
    <row r="822" spans="1:7">
      <c r="A822">
        <v>45</v>
      </c>
      <c r="B822" t="s">
        <v>9</v>
      </c>
      <c r="C822">
        <v>33.700000000000003</v>
      </c>
      <c r="D822">
        <v>1</v>
      </c>
      <c r="E822" t="s">
        <v>10</v>
      </c>
      <c r="F822" t="s">
        <v>8</v>
      </c>
      <c r="G822">
        <v>7445.9179999999997</v>
      </c>
    </row>
    <row r="823" spans="1:7">
      <c r="A823">
        <v>26</v>
      </c>
      <c r="B823" t="s">
        <v>9</v>
      </c>
      <c r="C823">
        <v>17.670000000000002</v>
      </c>
      <c r="D823">
        <v>0</v>
      </c>
      <c r="E823" t="s">
        <v>10</v>
      </c>
      <c r="F823" t="s">
        <v>12</v>
      </c>
      <c r="G823">
        <v>2680.9493000000002</v>
      </c>
    </row>
    <row r="824" spans="1:7">
      <c r="A824">
        <v>18</v>
      </c>
      <c r="B824" t="s">
        <v>6</v>
      </c>
      <c r="C824">
        <v>31.13</v>
      </c>
      <c r="D824">
        <v>0</v>
      </c>
      <c r="E824" t="s">
        <v>10</v>
      </c>
      <c r="F824" t="s">
        <v>11</v>
      </c>
      <c r="G824">
        <v>1621.8827000000001</v>
      </c>
    </row>
    <row r="825" spans="1:7">
      <c r="A825">
        <v>44</v>
      </c>
      <c r="B825" t="s">
        <v>6</v>
      </c>
      <c r="C825">
        <v>29.81</v>
      </c>
      <c r="D825">
        <v>2</v>
      </c>
      <c r="E825" t="s">
        <v>10</v>
      </c>
      <c r="F825" t="s">
        <v>11</v>
      </c>
      <c r="G825">
        <v>8219.2039000000004</v>
      </c>
    </row>
    <row r="826" spans="1:7">
      <c r="A826">
        <v>60</v>
      </c>
      <c r="B826" t="s">
        <v>9</v>
      </c>
      <c r="C826">
        <v>24.32</v>
      </c>
      <c r="D826">
        <v>0</v>
      </c>
      <c r="E826" t="s">
        <v>10</v>
      </c>
      <c r="F826" t="s">
        <v>12</v>
      </c>
      <c r="G826">
        <v>12523.604799999999</v>
      </c>
    </row>
    <row r="827" spans="1:7">
      <c r="A827">
        <v>64</v>
      </c>
      <c r="B827" t="s">
        <v>6</v>
      </c>
      <c r="C827">
        <v>31.824999999999999</v>
      </c>
      <c r="D827">
        <v>2</v>
      </c>
      <c r="E827" t="s">
        <v>10</v>
      </c>
      <c r="F827" t="s">
        <v>13</v>
      </c>
      <c r="G827">
        <v>16069.08475</v>
      </c>
    </row>
    <row r="828" spans="1:7">
      <c r="A828">
        <v>56</v>
      </c>
      <c r="B828" t="s">
        <v>9</v>
      </c>
      <c r="C828">
        <v>31.79</v>
      </c>
      <c r="D828">
        <v>2</v>
      </c>
      <c r="E828" t="s">
        <v>7</v>
      </c>
      <c r="F828" t="s">
        <v>11</v>
      </c>
      <c r="G828">
        <v>43813.866099999999</v>
      </c>
    </row>
    <row r="829" spans="1:7">
      <c r="A829">
        <v>36</v>
      </c>
      <c r="B829" t="s">
        <v>9</v>
      </c>
      <c r="C829">
        <v>28.024999999999999</v>
      </c>
      <c r="D829">
        <v>1</v>
      </c>
      <c r="E829" t="s">
        <v>7</v>
      </c>
      <c r="F829" t="s">
        <v>13</v>
      </c>
      <c r="G829">
        <v>20773.62775</v>
      </c>
    </row>
    <row r="830" spans="1:7">
      <c r="A830">
        <v>41</v>
      </c>
      <c r="B830" t="s">
        <v>9</v>
      </c>
      <c r="C830">
        <v>30.78</v>
      </c>
      <c r="D830">
        <v>3</v>
      </c>
      <c r="E830" t="s">
        <v>7</v>
      </c>
      <c r="F830" t="s">
        <v>13</v>
      </c>
      <c r="G830">
        <v>39597.407200000001</v>
      </c>
    </row>
    <row r="831" spans="1:7">
      <c r="A831">
        <v>39</v>
      </c>
      <c r="B831" t="s">
        <v>9</v>
      </c>
      <c r="C831">
        <v>21.85</v>
      </c>
      <c r="D831">
        <v>1</v>
      </c>
      <c r="E831" t="s">
        <v>10</v>
      </c>
      <c r="F831" t="s">
        <v>12</v>
      </c>
      <c r="G831">
        <v>6117.4944999999998</v>
      </c>
    </row>
    <row r="832" spans="1:7">
      <c r="A832">
        <v>63</v>
      </c>
      <c r="B832" t="s">
        <v>9</v>
      </c>
      <c r="C832">
        <v>33.1</v>
      </c>
      <c r="D832">
        <v>0</v>
      </c>
      <c r="E832" t="s">
        <v>10</v>
      </c>
      <c r="F832" t="s">
        <v>8</v>
      </c>
      <c r="G832">
        <v>13393.755999999999</v>
      </c>
    </row>
    <row r="833" spans="1:7">
      <c r="A833">
        <v>36</v>
      </c>
      <c r="B833" t="s">
        <v>6</v>
      </c>
      <c r="C833">
        <v>25.84</v>
      </c>
      <c r="D833">
        <v>0</v>
      </c>
      <c r="E833" t="s">
        <v>10</v>
      </c>
      <c r="F833" t="s">
        <v>12</v>
      </c>
      <c r="G833">
        <v>5266.3656000000001</v>
      </c>
    </row>
    <row r="834" spans="1:7">
      <c r="A834">
        <v>28</v>
      </c>
      <c r="B834" t="s">
        <v>6</v>
      </c>
      <c r="C834">
        <v>23.844999999999999</v>
      </c>
      <c r="D834">
        <v>2</v>
      </c>
      <c r="E834" t="s">
        <v>10</v>
      </c>
      <c r="F834" t="s">
        <v>12</v>
      </c>
      <c r="G834">
        <v>4719.7365499999996</v>
      </c>
    </row>
    <row r="835" spans="1:7">
      <c r="A835">
        <v>58</v>
      </c>
      <c r="B835" t="s">
        <v>9</v>
      </c>
      <c r="C835">
        <v>34.39</v>
      </c>
      <c r="D835">
        <v>0</v>
      </c>
      <c r="E835" t="s">
        <v>10</v>
      </c>
      <c r="F835" t="s">
        <v>12</v>
      </c>
      <c r="G835">
        <v>11743.9341</v>
      </c>
    </row>
    <row r="836" spans="1:7">
      <c r="A836">
        <v>36</v>
      </c>
      <c r="B836" t="s">
        <v>9</v>
      </c>
      <c r="C836">
        <v>33.82</v>
      </c>
      <c r="D836">
        <v>1</v>
      </c>
      <c r="E836" t="s">
        <v>10</v>
      </c>
      <c r="F836" t="s">
        <v>12</v>
      </c>
      <c r="G836">
        <v>5377.4578000000001</v>
      </c>
    </row>
    <row r="837" spans="1:7">
      <c r="A837">
        <v>42</v>
      </c>
      <c r="B837" t="s">
        <v>9</v>
      </c>
      <c r="C837">
        <v>35.97</v>
      </c>
      <c r="D837">
        <v>2</v>
      </c>
      <c r="E837" t="s">
        <v>10</v>
      </c>
      <c r="F837" t="s">
        <v>11</v>
      </c>
      <c r="G837">
        <v>7160.3302999999996</v>
      </c>
    </row>
    <row r="838" spans="1:7">
      <c r="A838">
        <v>36</v>
      </c>
      <c r="B838" t="s">
        <v>9</v>
      </c>
      <c r="C838">
        <v>31.5</v>
      </c>
      <c r="D838">
        <v>0</v>
      </c>
      <c r="E838" t="s">
        <v>10</v>
      </c>
      <c r="F838" t="s">
        <v>8</v>
      </c>
      <c r="G838">
        <v>4402.2330000000002</v>
      </c>
    </row>
    <row r="839" spans="1:7">
      <c r="A839">
        <v>56</v>
      </c>
      <c r="B839" t="s">
        <v>6</v>
      </c>
      <c r="C839">
        <v>28.31</v>
      </c>
      <c r="D839">
        <v>0</v>
      </c>
      <c r="E839" t="s">
        <v>10</v>
      </c>
      <c r="F839" t="s">
        <v>13</v>
      </c>
      <c r="G839">
        <v>11657.7189</v>
      </c>
    </row>
    <row r="840" spans="1:7">
      <c r="A840">
        <v>35</v>
      </c>
      <c r="B840" t="s">
        <v>6</v>
      </c>
      <c r="C840">
        <v>23.465</v>
      </c>
      <c r="D840">
        <v>2</v>
      </c>
      <c r="E840" t="s">
        <v>10</v>
      </c>
      <c r="F840" t="s">
        <v>13</v>
      </c>
      <c r="G840">
        <v>6402.2913500000004</v>
      </c>
    </row>
    <row r="841" spans="1:7">
      <c r="A841">
        <v>59</v>
      </c>
      <c r="B841" t="s">
        <v>6</v>
      </c>
      <c r="C841">
        <v>31.35</v>
      </c>
      <c r="D841">
        <v>0</v>
      </c>
      <c r="E841" t="s">
        <v>10</v>
      </c>
      <c r="F841" t="s">
        <v>12</v>
      </c>
      <c r="G841">
        <v>12622.1795</v>
      </c>
    </row>
    <row r="842" spans="1:7">
      <c r="A842">
        <v>21</v>
      </c>
      <c r="B842" t="s">
        <v>9</v>
      </c>
      <c r="C842">
        <v>31.1</v>
      </c>
      <c r="D842">
        <v>0</v>
      </c>
      <c r="E842" t="s">
        <v>10</v>
      </c>
      <c r="F842" t="s">
        <v>8</v>
      </c>
      <c r="G842">
        <v>1526.3119999999999</v>
      </c>
    </row>
    <row r="843" spans="1:7">
      <c r="A843">
        <v>59</v>
      </c>
      <c r="B843" t="s">
        <v>9</v>
      </c>
      <c r="C843">
        <v>24.7</v>
      </c>
      <c r="D843">
        <v>0</v>
      </c>
      <c r="E843" t="s">
        <v>10</v>
      </c>
      <c r="F843" t="s">
        <v>13</v>
      </c>
      <c r="G843">
        <v>12323.936</v>
      </c>
    </row>
    <row r="844" spans="1:7">
      <c r="A844">
        <v>23</v>
      </c>
      <c r="B844" t="s">
        <v>6</v>
      </c>
      <c r="C844">
        <v>32.78</v>
      </c>
      <c r="D844">
        <v>2</v>
      </c>
      <c r="E844" t="s">
        <v>7</v>
      </c>
      <c r="F844" t="s">
        <v>11</v>
      </c>
      <c r="G844">
        <v>36021.011200000001</v>
      </c>
    </row>
    <row r="845" spans="1:7">
      <c r="A845">
        <v>57</v>
      </c>
      <c r="B845" t="s">
        <v>6</v>
      </c>
      <c r="C845">
        <v>29.81</v>
      </c>
      <c r="D845">
        <v>0</v>
      </c>
      <c r="E845" t="s">
        <v>7</v>
      </c>
      <c r="F845" t="s">
        <v>11</v>
      </c>
      <c r="G845">
        <v>27533.912899999999</v>
      </c>
    </row>
    <row r="846" spans="1:7">
      <c r="A846">
        <v>53</v>
      </c>
      <c r="B846" t="s">
        <v>9</v>
      </c>
      <c r="C846">
        <v>30.495000000000001</v>
      </c>
      <c r="D846">
        <v>0</v>
      </c>
      <c r="E846" t="s">
        <v>10</v>
      </c>
      <c r="F846" t="s">
        <v>13</v>
      </c>
      <c r="G846">
        <v>10072.055050000001</v>
      </c>
    </row>
    <row r="847" spans="1:7">
      <c r="A847">
        <v>60</v>
      </c>
      <c r="B847" t="s">
        <v>6</v>
      </c>
      <c r="C847">
        <v>32.450000000000003</v>
      </c>
      <c r="D847">
        <v>0</v>
      </c>
      <c r="E847" t="s">
        <v>7</v>
      </c>
      <c r="F847" t="s">
        <v>11</v>
      </c>
      <c r="G847">
        <v>45008.955499999996</v>
      </c>
    </row>
    <row r="848" spans="1:7">
      <c r="A848">
        <v>51</v>
      </c>
      <c r="B848" t="s">
        <v>6</v>
      </c>
      <c r="C848">
        <v>34.200000000000003</v>
      </c>
      <c r="D848">
        <v>1</v>
      </c>
      <c r="E848" t="s">
        <v>10</v>
      </c>
      <c r="F848" t="s">
        <v>8</v>
      </c>
      <c r="G848">
        <v>9872.7009999999991</v>
      </c>
    </row>
    <row r="849" spans="1:7">
      <c r="A849">
        <v>23</v>
      </c>
      <c r="B849" t="s">
        <v>9</v>
      </c>
      <c r="C849">
        <v>50.38</v>
      </c>
      <c r="D849">
        <v>1</v>
      </c>
      <c r="E849" t="s">
        <v>10</v>
      </c>
      <c r="F849" t="s">
        <v>11</v>
      </c>
      <c r="G849">
        <v>2438.0551999999998</v>
      </c>
    </row>
    <row r="850" spans="1:7">
      <c r="A850">
        <v>27</v>
      </c>
      <c r="B850" t="s">
        <v>6</v>
      </c>
      <c r="C850">
        <v>24.1</v>
      </c>
      <c r="D850">
        <v>0</v>
      </c>
      <c r="E850" t="s">
        <v>10</v>
      </c>
      <c r="F850" t="s">
        <v>8</v>
      </c>
      <c r="G850">
        <v>2974.1260000000002</v>
      </c>
    </row>
    <row r="851" spans="1:7">
      <c r="A851">
        <v>55</v>
      </c>
      <c r="B851" t="s">
        <v>9</v>
      </c>
      <c r="C851">
        <v>32.774999999999999</v>
      </c>
      <c r="D851">
        <v>0</v>
      </c>
      <c r="E851" t="s">
        <v>10</v>
      </c>
      <c r="F851" t="s">
        <v>12</v>
      </c>
      <c r="G851">
        <v>10601.632250000001</v>
      </c>
    </row>
    <row r="852" spans="1:7">
      <c r="A852">
        <v>37</v>
      </c>
      <c r="B852" t="s">
        <v>6</v>
      </c>
      <c r="C852">
        <v>30.78</v>
      </c>
      <c r="D852">
        <v>0</v>
      </c>
      <c r="E852" t="s">
        <v>7</v>
      </c>
      <c r="F852" t="s">
        <v>13</v>
      </c>
      <c r="G852">
        <v>37270.1512</v>
      </c>
    </row>
    <row r="853" spans="1:7">
      <c r="A853">
        <v>61</v>
      </c>
      <c r="B853" t="s">
        <v>9</v>
      </c>
      <c r="C853">
        <v>32.299999999999997</v>
      </c>
      <c r="D853">
        <v>2</v>
      </c>
      <c r="E853" t="s">
        <v>10</v>
      </c>
      <c r="F853" t="s">
        <v>12</v>
      </c>
      <c r="G853">
        <v>14119.62</v>
      </c>
    </row>
    <row r="854" spans="1:7">
      <c r="A854">
        <v>46</v>
      </c>
      <c r="B854" t="s">
        <v>6</v>
      </c>
      <c r="C854">
        <v>35.53</v>
      </c>
      <c r="D854">
        <v>0</v>
      </c>
      <c r="E854" t="s">
        <v>7</v>
      </c>
      <c r="F854" t="s">
        <v>13</v>
      </c>
      <c r="G854">
        <v>42111.664700000001</v>
      </c>
    </row>
    <row r="855" spans="1:7">
      <c r="A855">
        <v>53</v>
      </c>
      <c r="B855" t="s">
        <v>6</v>
      </c>
      <c r="C855">
        <v>23.75</v>
      </c>
      <c r="D855">
        <v>2</v>
      </c>
      <c r="E855" t="s">
        <v>10</v>
      </c>
      <c r="F855" t="s">
        <v>13</v>
      </c>
      <c r="G855">
        <v>11729.6795</v>
      </c>
    </row>
    <row r="856" spans="1:7">
      <c r="A856">
        <v>49</v>
      </c>
      <c r="B856" t="s">
        <v>6</v>
      </c>
      <c r="C856">
        <v>23.844999999999999</v>
      </c>
      <c r="D856">
        <v>3</v>
      </c>
      <c r="E856" t="s">
        <v>7</v>
      </c>
      <c r="F856" t="s">
        <v>13</v>
      </c>
      <c r="G856">
        <v>24106.912550000001</v>
      </c>
    </row>
    <row r="857" spans="1:7">
      <c r="A857">
        <v>20</v>
      </c>
      <c r="B857" t="s">
        <v>6</v>
      </c>
      <c r="C857">
        <v>29.6</v>
      </c>
      <c r="D857">
        <v>0</v>
      </c>
      <c r="E857" t="s">
        <v>10</v>
      </c>
      <c r="F857" t="s">
        <v>8</v>
      </c>
      <c r="G857">
        <v>1875.3440000000001</v>
      </c>
    </row>
    <row r="858" spans="1:7">
      <c r="A858">
        <v>48</v>
      </c>
      <c r="B858" t="s">
        <v>6</v>
      </c>
      <c r="C858">
        <v>33.11</v>
      </c>
      <c r="D858">
        <v>0</v>
      </c>
      <c r="E858" t="s">
        <v>7</v>
      </c>
      <c r="F858" t="s">
        <v>11</v>
      </c>
      <c r="G858">
        <v>40974.164900000003</v>
      </c>
    </row>
    <row r="859" spans="1:7">
      <c r="A859">
        <v>25</v>
      </c>
      <c r="B859" t="s">
        <v>9</v>
      </c>
      <c r="C859">
        <v>24.13</v>
      </c>
      <c r="D859">
        <v>0</v>
      </c>
      <c r="E859" t="s">
        <v>7</v>
      </c>
      <c r="F859" t="s">
        <v>12</v>
      </c>
      <c r="G859">
        <v>15817.985699999999</v>
      </c>
    </row>
    <row r="860" spans="1:7">
      <c r="A860">
        <v>25</v>
      </c>
      <c r="B860" t="s">
        <v>6</v>
      </c>
      <c r="C860">
        <v>32.229999999999997</v>
      </c>
      <c r="D860">
        <v>1</v>
      </c>
      <c r="E860" t="s">
        <v>10</v>
      </c>
      <c r="F860" t="s">
        <v>11</v>
      </c>
      <c r="G860">
        <v>18218.161390000001</v>
      </c>
    </row>
    <row r="861" spans="1:7">
      <c r="A861">
        <v>57</v>
      </c>
      <c r="B861" t="s">
        <v>9</v>
      </c>
      <c r="C861">
        <v>28.1</v>
      </c>
      <c r="D861">
        <v>0</v>
      </c>
      <c r="E861" t="s">
        <v>10</v>
      </c>
      <c r="F861" t="s">
        <v>8</v>
      </c>
      <c r="G861">
        <v>10965.446</v>
      </c>
    </row>
    <row r="862" spans="1:7">
      <c r="A862">
        <v>37</v>
      </c>
      <c r="B862" t="s">
        <v>6</v>
      </c>
      <c r="C862">
        <v>47.6</v>
      </c>
      <c r="D862">
        <v>2</v>
      </c>
      <c r="E862" t="s">
        <v>7</v>
      </c>
      <c r="F862" t="s">
        <v>8</v>
      </c>
      <c r="G862">
        <v>46113.510999999999</v>
      </c>
    </row>
    <row r="863" spans="1:7">
      <c r="A863">
        <v>38</v>
      </c>
      <c r="B863" t="s">
        <v>6</v>
      </c>
      <c r="C863">
        <v>28</v>
      </c>
      <c r="D863">
        <v>3</v>
      </c>
      <c r="E863" t="s">
        <v>10</v>
      </c>
      <c r="F863" t="s">
        <v>8</v>
      </c>
      <c r="G863">
        <v>7151.0919999999996</v>
      </c>
    </row>
    <row r="864" spans="1:7">
      <c r="A864">
        <v>55</v>
      </c>
      <c r="B864" t="s">
        <v>6</v>
      </c>
      <c r="C864">
        <v>33.534999999999997</v>
      </c>
      <c r="D864">
        <v>2</v>
      </c>
      <c r="E864" t="s">
        <v>10</v>
      </c>
      <c r="F864" t="s">
        <v>12</v>
      </c>
      <c r="G864">
        <v>12269.68865</v>
      </c>
    </row>
    <row r="865" spans="1:7">
      <c r="A865">
        <v>36</v>
      </c>
      <c r="B865" t="s">
        <v>6</v>
      </c>
      <c r="C865">
        <v>19.855</v>
      </c>
      <c r="D865">
        <v>0</v>
      </c>
      <c r="E865" t="s">
        <v>10</v>
      </c>
      <c r="F865" t="s">
        <v>13</v>
      </c>
      <c r="G865">
        <v>5458.0464499999998</v>
      </c>
    </row>
    <row r="866" spans="1:7">
      <c r="A866">
        <v>51</v>
      </c>
      <c r="B866" t="s">
        <v>9</v>
      </c>
      <c r="C866">
        <v>25.4</v>
      </c>
      <c r="D866">
        <v>0</v>
      </c>
      <c r="E866" t="s">
        <v>10</v>
      </c>
      <c r="F866" t="s">
        <v>8</v>
      </c>
      <c r="G866">
        <v>8782.4689999999991</v>
      </c>
    </row>
    <row r="867" spans="1:7">
      <c r="A867">
        <v>40</v>
      </c>
      <c r="B867" t="s">
        <v>9</v>
      </c>
      <c r="C867">
        <v>29.9</v>
      </c>
      <c r="D867">
        <v>2</v>
      </c>
      <c r="E867" t="s">
        <v>10</v>
      </c>
      <c r="F867" t="s">
        <v>8</v>
      </c>
      <c r="G867">
        <v>6600.3609999999999</v>
      </c>
    </row>
    <row r="868" spans="1:7">
      <c r="A868">
        <v>18</v>
      </c>
      <c r="B868" t="s">
        <v>9</v>
      </c>
      <c r="C868">
        <v>37.29</v>
      </c>
      <c r="D868">
        <v>0</v>
      </c>
      <c r="E868" t="s">
        <v>10</v>
      </c>
      <c r="F868" t="s">
        <v>11</v>
      </c>
      <c r="G868">
        <v>1141.4450999999999</v>
      </c>
    </row>
    <row r="869" spans="1:7">
      <c r="A869">
        <v>57</v>
      </c>
      <c r="B869" t="s">
        <v>9</v>
      </c>
      <c r="C869">
        <v>43.7</v>
      </c>
      <c r="D869">
        <v>1</v>
      </c>
      <c r="E869" t="s">
        <v>10</v>
      </c>
      <c r="F869" t="s">
        <v>8</v>
      </c>
      <c r="G869">
        <v>11576.13</v>
      </c>
    </row>
    <row r="870" spans="1:7">
      <c r="A870">
        <v>61</v>
      </c>
      <c r="B870" t="s">
        <v>9</v>
      </c>
      <c r="C870">
        <v>23.655000000000001</v>
      </c>
      <c r="D870">
        <v>0</v>
      </c>
      <c r="E870" t="s">
        <v>10</v>
      </c>
      <c r="F870" t="s">
        <v>13</v>
      </c>
      <c r="G870">
        <v>13129.603450000001</v>
      </c>
    </row>
    <row r="871" spans="1:7">
      <c r="A871">
        <v>25</v>
      </c>
      <c r="B871" t="s">
        <v>6</v>
      </c>
      <c r="C871">
        <v>24.3</v>
      </c>
      <c r="D871">
        <v>3</v>
      </c>
      <c r="E871" t="s">
        <v>10</v>
      </c>
      <c r="F871" t="s">
        <v>8</v>
      </c>
      <c r="G871">
        <v>4391.652</v>
      </c>
    </row>
    <row r="872" spans="1:7">
      <c r="A872">
        <v>50</v>
      </c>
      <c r="B872" t="s">
        <v>9</v>
      </c>
      <c r="C872">
        <v>36.200000000000003</v>
      </c>
      <c r="D872">
        <v>0</v>
      </c>
      <c r="E872" t="s">
        <v>10</v>
      </c>
      <c r="F872" t="s">
        <v>8</v>
      </c>
      <c r="G872">
        <v>8457.8179999999993</v>
      </c>
    </row>
    <row r="873" spans="1:7">
      <c r="A873">
        <v>26</v>
      </c>
      <c r="B873" t="s">
        <v>6</v>
      </c>
      <c r="C873">
        <v>29.48</v>
      </c>
      <c r="D873">
        <v>1</v>
      </c>
      <c r="E873" t="s">
        <v>10</v>
      </c>
      <c r="F873" t="s">
        <v>11</v>
      </c>
      <c r="G873">
        <v>3392.3652000000002</v>
      </c>
    </row>
    <row r="874" spans="1:7">
      <c r="A874">
        <v>42</v>
      </c>
      <c r="B874" t="s">
        <v>9</v>
      </c>
      <c r="C874">
        <v>24.86</v>
      </c>
      <c r="D874">
        <v>0</v>
      </c>
      <c r="E874" t="s">
        <v>10</v>
      </c>
      <c r="F874" t="s">
        <v>11</v>
      </c>
      <c r="G874">
        <v>5966.8873999999996</v>
      </c>
    </row>
    <row r="875" spans="1:7">
      <c r="A875">
        <v>43</v>
      </c>
      <c r="B875" t="s">
        <v>9</v>
      </c>
      <c r="C875">
        <v>30.1</v>
      </c>
      <c r="D875">
        <v>1</v>
      </c>
      <c r="E875" t="s">
        <v>10</v>
      </c>
      <c r="F875" t="s">
        <v>8</v>
      </c>
      <c r="G875">
        <v>6849.0259999999998</v>
      </c>
    </row>
    <row r="876" spans="1:7">
      <c r="A876">
        <v>44</v>
      </c>
      <c r="B876" t="s">
        <v>9</v>
      </c>
      <c r="C876">
        <v>21.85</v>
      </c>
      <c r="D876">
        <v>3</v>
      </c>
      <c r="E876" t="s">
        <v>10</v>
      </c>
      <c r="F876" t="s">
        <v>13</v>
      </c>
      <c r="G876">
        <v>8891.1394999999993</v>
      </c>
    </row>
    <row r="877" spans="1:7">
      <c r="A877">
        <v>23</v>
      </c>
      <c r="B877" t="s">
        <v>6</v>
      </c>
      <c r="C877">
        <v>28.12</v>
      </c>
      <c r="D877">
        <v>0</v>
      </c>
      <c r="E877" t="s">
        <v>10</v>
      </c>
      <c r="F877" t="s">
        <v>12</v>
      </c>
      <c r="G877">
        <v>2690.1138000000001</v>
      </c>
    </row>
    <row r="878" spans="1:7">
      <c r="A878">
        <v>49</v>
      </c>
      <c r="B878" t="s">
        <v>6</v>
      </c>
      <c r="C878">
        <v>27.1</v>
      </c>
      <c r="D878">
        <v>1</v>
      </c>
      <c r="E878" t="s">
        <v>10</v>
      </c>
      <c r="F878" t="s">
        <v>8</v>
      </c>
      <c r="G878">
        <v>26140.3603</v>
      </c>
    </row>
    <row r="879" spans="1:7">
      <c r="A879">
        <v>33</v>
      </c>
      <c r="B879" t="s">
        <v>9</v>
      </c>
      <c r="C879">
        <v>33.44</v>
      </c>
      <c r="D879">
        <v>5</v>
      </c>
      <c r="E879" t="s">
        <v>10</v>
      </c>
      <c r="F879" t="s">
        <v>11</v>
      </c>
      <c r="G879">
        <v>6653.7885999999999</v>
      </c>
    </row>
    <row r="880" spans="1:7">
      <c r="A880">
        <v>41</v>
      </c>
      <c r="B880" t="s">
        <v>9</v>
      </c>
      <c r="C880">
        <v>28.8</v>
      </c>
      <c r="D880">
        <v>1</v>
      </c>
      <c r="E880" t="s">
        <v>10</v>
      </c>
      <c r="F880" t="s">
        <v>8</v>
      </c>
      <c r="G880">
        <v>6282.2349999999997</v>
      </c>
    </row>
    <row r="881" spans="1:7">
      <c r="A881">
        <v>37</v>
      </c>
      <c r="B881" t="s">
        <v>6</v>
      </c>
      <c r="C881">
        <v>29.5</v>
      </c>
      <c r="D881">
        <v>2</v>
      </c>
      <c r="E881" t="s">
        <v>10</v>
      </c>
      <c r="F881" t="s">
        <v>8</v>
      </c>
      <c r="G881">
        <v>6311.9520000000002</v>
      </c>
    </row>
    <row r="882" spans="1:7">
      <c r="A882">
        <v>22</v>
      </c>
      <c r="B882" t="s">
        <v>9</v>
      </c>
      <c r="C882">
        <v>34.799999999999997</v>
      </c>
      <c r="D882">
        <v>3</v>
      </c>
      <c r="E882" t="s">
        <v>10</v>
      </c>
      <c r="F882" t="s">
        <v>8</v>
      </c>
      <c r="G882">
        <v>3443.0639999999999</v>
      </c>
    </row>
    <row r="883" spans="1:7">
      <c r="A883">
        <v>23</v>
      </c>
      <c r="B883" t="s">
        <v>9</v>
      </c>
      <c r="C883">
        <v>27.36</v>
      </c>
      <c r="D883">
        <v>1</v>
      </c>
      <c r="E883" t="s">
        <v>10</v>
      </c>
      <c r="F883" t="s">
        <v>12</v>
      </c>
      <c r="G883">
        <v>2789.0574000000001</v>
      </c>
    </row>
    <row r="884" spans="1:7">
      <c r="A884">
        <v>21</v>
      </c>
      <c r="B884" t="s">
        <v>6</v>
      </c>
      <c r="C884">
        <v>22.135000000000002</v>
      </c>
      <c r="D884">
        <v>0</v>
      </c>
      <c r="E884" t="s">
        <v>10</v>
      </c>
      <c r="F884" t="s">
        <v>13</v>
      </c>
      <c r="G884">
        <v>2585.8506499999999</v>
      </c>
    </row>
    <row r="885" spans="1:7">
      <c r="A885">
        <v>51</v>
      </c>
      <c r="B885" t="s">
        <v>6</v>
      </c>
      <c r="C885">
        <v>37.049999999999997</v>
      </c>
      <c r="D885">
        <v>3</v>
      </c>
      <c r="E885" t="s">
        <v>7</v>
      </c>
      <c r="F885" t="s">
        <v>13</v>
      </c>
      <c r="G885">
        <v>46255.112500000003</v>
      </c>
    </row>
    <row r="886" spans="1:7">
      <c r="A886">
        <v>25</v>
      </c>
      <c r="B886" t="s">
        <v>9</v>
      </c>
      <c r="C886">
        <v>26.695</v>
      </c>
      <c r="D886">
        <v>4</v>
      </c>
      <c r="E886" t="s">
        <v>10</v>
      </c>
      <c r="F886" t="s">
        <v>12</v>
      </c>
      <c r="G886">
        <v>4877.9810500000003</v>
      </c>
    </row>
    <row r="887" spans="1:7">
      <c r="A887">
        <v>32</v>
      </c>
      <c r="B887" t="s">
        <v>9</v>
      </c>
      <c r="C887">
        <v>28.93</v>
      </c>
      <c r="D887">
        <v>1</v>
      </c>
      <c r="E887" t="s">
        <v>7</v>
      </c>
      <c r="F887" t="s">
        <v>11</v>
      </c>
      <c r="G887">
        <v>19719.6947</v>
      </c>
    </row>
    <row r="888" spans="1:7">
      <c r="A888">
        <v>57</v>
      </c>
      <c r="B888" t="s">
        <v>9</v>
      </c>
      <c r="C888">
        <v>28.975000000000001</v>
      </c>
      <c r="D888">
        <v>0</v>
      </c>
      <c r="E888" t="s">
        <v>7</v>
      </c>
      <c r="F888" t="s">
        <v>13</v>
      </c>
      <c r="G888">
        <v>27218.437249999999</v>
      </c>
    </row>
    <row r="889" spans="1:7">
      <c r="A889">
        <v>36</v>
      </c>
      <c r="B889" t="s">
        <v>6</v>
      </c>
      <c r="C889">
        <v>30.02</v>
      </c>
      <c r="D889">
        <v>0</v>
      </c>
      <c r="E889" t="s">
        <v>10</v>
      </c>
      <c r="F889" t="s">
        <v>12</v>
      </c>
      <c r="G889">
        <v>5272.1758</v>
      </c>
    </row>
    <row r="890" spans="1:7">
      <c r="A890">
        <v>22</v>
      </c>
      <c r="B890" t="s">
        <v>9</v>
      </c>
      <c r="C890">
        <v>39.5</v>
      </c>
      <c r="D890">
        <v>0</v>
      </c>
      <c r="E890" t="s">
        <v>10</v>
      </c>
      <c r="F890" t="s">
        <v>8</v>
      </c>
      <c r="G890">
        <v>1682.597</v>
      </c>
    </row>
    <row r="891" spans="1:7">
      <c r="A891">
        <v>57</v>
      </c>
      <c r="B891" t="s">
        <v>9</v>
      </c>
      <c r="C891">
        <v>33.630000000000003</v>
      </c>
      <c r="D891">
        <v>1</v>
      </c>
      <c r="E891" t="s">
        <v>10</v>
      </c>
      <c r="F891" t="s">
        <v>12</v>
      </c>
      <c r="G891">
        <v>11945.1327</v>
      </c>
    </row>
    <row r="892" spans="1:7">
      <c r="A892">
        <v>64</v>
      </c>
      <c r="B892" t="s">
        <v>6</v>
      </c>
      <c r="C892">
        <v>26.885000000000002</v>
      </c>
      <c r="D892">
        <v>0</v>
      </c>
      <c r="E892" t="s">
        <v>7</v>
      </c>
      <c r="F892" t="s">
        <v>12</v>
      </c>
      <c r="G892">
        <v>29330.98315</v>
      </c>
    </row>
    <row r="893" spans="1:7">
      <c r="A893">
        <v>36</v>
      </c>
      <c r="B893" t="s">
        <v>6</v>
      </c>
      <c r="C893">
        <v>29.04</v>
      </c>
      <c r="D893">
        <v>4</v>
      </c>
      <c r="E893" t="s">
        <v>10</v>
      </c>
      <c r="F893" t="s">
        <v>11</v>
      </c>
      <c r="G893">
        <v>7243.8136000000004</v>
      </c>
    </row>
    <row r="894" spans="1:7">
      <c r="A894">
        <v>54</v>
      </c>
      <c r="B894" t="s">
        <v>9</v>
      </c>
      <c r="C894">
        <v>24.035</v>
      </c>
      <c r="D894">
        <v>0</v>
      </c>
      <c r="E894" t="s">
        <v>10</v>
      </c>
      <c r="F894" t="s">
        <v>13</v>
      </c>
      <c r="G894">
        <v>10422.916649999999</v>
      </c>
    </row>
    <row r="895" spans="1:7">
      <c r="A895">
        <v>47</v>
      </c>
      <c r="B895" t="s">
        <v>9</v>
      </c>
      <c r="C895">
        <v>38.94</v>
      </c>
      <c r="D895">
        <v>2</v>
      </c>
      <c r="E895" t="s">
        <v>7</v>
      </c>
      <c r="F895" t="s">
        <v>11</v>
      </c>
      <c r="G895">
        <v>44202.653599999998</v>
      </c>
    </row>
    <row r="896" spans="1:7">
      <c r="A896">
        <v>62</v>
      </c>
      <c r="B896" t="s">
        <v>9</v>
      </c>
      <c r="C896">
        <v>32.11</v>
      </c>
      <c r="D896">
        <v>0</v>
      </c>
      <c r="E896" t="s">
        <v>10</v>
      </c>
      <c r="F896" t="s">
        <v>13</v>
      </c>
      <c r="G896">
        <v>13555.0049</v>
      </c>
    </row>
    <row r="897" spans="1:7">
      <c r="A897">
        <v>61</v>
      </c>
      <c r="B897" t="s">
        <v>6</v>
      </c>
      <c r="C897">
        <v>44</v>
      </c>
      <c r="D897">
        <v>0</v>
      </c>
      <c r="E897" t="s">
        <v>10</v>
      </c>
      <c r="F897" t="s">
        <v>8</v>
      </c>
      <c r="G897">
        <v>13063.883</v>
      </c>
    </row>
    <row r="898" spans="1:7">
      <c r="A898">
        <v>43</v>
      </c>
      <c r="B898" t="s">
        <v>6</v>
      </c>
      <c r="C898">
        <v>20.045000000000002</v>
      </c>
      <c r="D898">
        <v>2</v>
      </c>
      <c r="E898" t="s">
        <v>7</v>
      </c>
      <c r="F898" t="s">
        <v>13</v>
      </c>
      <c r="G898">
        <v>19798.054550000001</v>
      </c>
    </row>
    <row r="899" spans="1:7">
      <c r="A899">
        <v>19</v>
      </c>
      <c r="B899" t="s">
        <v>9</v>
      </c>
      <c r="C899">
        <v>25.555</v>
      </c>
      <c r="D899">
        <v>1</v>
      </c>
      <c r="E899" t="s">
        <v>10</v>
      </c>
      <c r="F899" t="s">
        <v>12</v>
      </c>
      <c r="G899">
        <v>2221.5644499999999</v>
      </c>
    </row>
    <row r="900" spans="1:7">
      <c r="A900">
        <v>18</v>
      </c>
      <c r="B900" t="s">
        <v>6</v>
      </c>
      <c r="C900">
        <v>40.26</v>
      </c>
      <c r="D900">
        <v>0</v>
      </c>
      <c r="E900" t="s">
        <v>10</v>
      </c>
      <c r="F900" t="s">
        <v>11</v>
      </c>
      <c r="G900">
        <v>1634.5734</v>
      </c>
    </row>
    <row r="901" spans="1:7">
      <c r="A901">
        <v>19</v>
      </c>
      <c r="B901" t="s">
        <v>6</v>
      </c>
      <c r="C901">
        <v>22.515000000000001</v>
      </c>
      <c r="D901">
        <v>0</v>
      </c>
      <c r="E901" t="s">
        <v>10</v>
      </c>
      <c r="F901" t="s">
        <v>12</v>
      </c>
      <c r="G901">
        <v>2117.3388500000001</v>
      </c>
    </row>
    <row r="902" spans="1:7">
      <c r="A902">
        <v>49</v>
      </c>
      <c r="B902" t="s">
        <v>9</v>
      </c>
      <c r="C902">
        <v>22.515000000000001</v>
      </c>
      <c r="D902">
        <v>0</v>
      </c>
      <c r="E902" t="s">
        <v>10</v>
      </c>
      <c r="F902" t="s">
        <v>13</v>
      </c>
      <c r="G902">
        <v>8688.8588500000005</v>
      </c>
    </row>
    <row r="903" spans="1:7">
      <c r="A903">
        <v>60</v>
      </c>
      <c r="B903" t="s">
        <v>9</v>
      </c>
      <c r="C903">
        <v>40.92</v>
      </c>
      <c r="D903">
        <v>0</v>
      </c>
      <c r="E903" t="s">
        <v>7</v>
      </c>
      <c r="F903" t="s">
        <v>11</v>
      </c>
      <c r="G903">
        <v>48673.558799999999</v>
      </c>
    </row>
    <row r="904" spans="1:7">
      <c r="A904">
        <v>26</v>
      </c>
      <c r="B904" t="s">
        <v>9</v>
      </c>
      <c r="C904">
        <v>27.265000000000001</v>
      </c>
      <c r="D904">
        <v>3</v>
      </c>
      <c r="E904" t="s">
        <v>10</v>
      </c>
      <c r="F904" t="s">
        <v>13</v>
      </c>
      <c r="G904">
        <v>4661.2863500000003</v>
      </c>
    </row>
    <row r="905" spans="1:7">
      <c r="A905">
        <v>49</v>
      </c>
      <c r="B905" t="s">
        <v>9</v>
      </c>
      <c r="C905">
        <v>36.85</v>
      </c>
      <c r="D905">
        <v>0</v>
      </c>
      <c r="E905" t="s">
        <v>10</v>
      </c>
      <c r="F905" t="s">
        <v>11</v>
      </c>
      <c r="G905">
        <v>8125.7844999999998</v>
      </c>
    </row>
    <row r="906" spans="1:7">
      <c r="A906">
        <v>60</v>
      </c>
      <c r="B906" t="s">
        <v>6</v>
      </c>
      <c r="C906">
        <v>35.1</v>
      </c>
      <c r="D906">
        <v>0</v>
      </c>
      <c r="E906" t="s">
        <v>10</v>
      </c>
      <c r="F906" t="s">
        <v>8</v>
      </c>
      <c r="G906">
        <v>12644.589</v>
      </c>
    </row>
    <row r="907" spans="1:7">
      <c r="A907">
        <v>26</v>
      </c>
      <c r="B907" t="s">
        <v>6</v>
      </c>
      <c r="C907">
        <v>29.355</v>
      </c>
      <c r="D907">
        <v>2</v>
      </c>
      <c r="E907" t="s">
        <v>10</v>
      </c>
      <c r="F907" t="s">
        <v>13</v>
      </c>
      <c r="G907">
        <v>4564.1914500000003</v>
      </c>
    </row>
    <row r="908" spans="1:7">
      <c r="A908">
        <v>27</v>
      </c>
      <c r="B908" t="s">
        <v>9</v>
      </c>
      <c r="C908">
        <v>32.585000000000001</v>
      </c>
      <c r="D908">
        <v>3</v>
      </c>
      <c r="E908" t="s">
        <v>10</v>
      </c>
      <c r="F908" t="s">
        <v>13</v>
      </c>
      <c r="G908">
        <v>4846.9201499999999</v>
      </c>
    </row>
    <row r="909" spans="1:7">
      <c r="A909">
        <v>44</v>
      </c>
      <c r="B909" t="s">
        <v>6</v>
      </c>
      <c r="C909">
        <v>32.340000000000003</v>
      </c>
      <c r="D909">
        <v>1</v>
      </c>
      <c r="E909" t="s">
        <v>10</v>
      </c>
      <c r="F909" t="s">
        <v>11</v>
      </c>
      <c r="G909">
        <v>7633.7205999999996</v>
      </c>
    </row>
    <row r="910" spans="1:7">
      <c r="A910">
        <v>63</v>
      </c>
      <c r="B910" t="s">
        <v>9</v>
      </c>
      <c r="C910">
        <v>39.799999999999997</v>
      </c>
      <c r="D910">
        <v>3</v>
      </c>
      <c r="E910" t="s">
        <v>10</v>
      </c>
      <c r="F910" t="s">
        <v>8</v>
      </c>
      <c r="G910">
        <v>15170.069</v>
      </c>
    </row>
    <row r="911" spans="1:7">
      <c r="A911">
        <v>32</v>
      </c>
      <c r="B911" t="s">
        <v>6</v>
      </c>
      <c r="C911">
        <v>24.6</v>
      </c>
      <c r="D911">
        <v>0</v>
      </c>
      <c r="E911" t="s">
        <v>7</v>
      </c>
      <c r="F911" t="s">
        <v>8</v>
      </c>
      <c r="G911">
        <v>17496.306</v>
      </c>
    </row>
    <row r="912" spans="1:7">
      <c r="A912">
        <v>22</v>
      </c>
      <c r="B912" t="s">
        <v>9</v>
      </c>
      <c r="C912">
        <v>28.31</v>
      </c>
      <c r="D912">
        <v>1</v>
      </c>
      <c r="E912" t="s">
        <v>10</v>
      </c>
      <c r="F912" t="s">
        <v>12</v>
      </c>
      <c r="G912">
        <v>2639.0428999999999</v>
      </c>
    </row>
    <row r="913" spans="1:7">
      <c r="A913">
        <v>18</v>
      </c>
      <c r="B913" t="s">
        <v>9</v>
      </c>
      <c r="C913">
        <v>31.73</v>
      </c>
      <c r="D913">
        <v>0</v>
      </c>
      <c r="E913" t="s">
        <v>7</v>
      </c>
      <c r="F913" t="s">
        <v>13</v>
      </c>
      <c r="G913">
        <v>33732.686699999998</v>
      </c>
    </row>
    <row r="914" spans="1:7">
      <c r="A914">
        <v>59</v>
      </c>
      <c r="B914" t="s">
        <v>6</v>
      </c>
      <c r="C914">
        <v>26.695</v>
      </c>
      <c r="D914">
        <v>3</v>
      </c>
      <c r="E914" t="s">
        <v>10</v>
      </c>
      <c r="F914" t="s">
        <v>12</v>
      </c>
      <c r="G914">
        <v>14382.709049999999</v>
      </c>
    </row>
    <row r="915" spans="1:7">
      <c r="A915">
        <v>44</v>
      </c>
      <c r="B915" t="s">
        <v>6</v>
      </c>
      <c r="C915">
        <v>27.5</v>
      </c>
      <c r="D915">
        <v>1</v>
      </c>
      <c r="E915" t="s">
        <v>10</v>
      </c>
      <c r="F915" t="s">
        <v>8</v>
      </c>
      <c r="G915">
        <v>7626.9930000000004</v>
      </c>
    </row>
    <row r="916" spans="1:7">
      <c r="A916">
        <v>33</v>
      </c>
      <c r="B916" t="s">
        <v>9</v>
      </c>
      <c r="C916">
        <v>24.605</v>
      </c>
      <c r="D916">
        <v>2</v>
      </c>
      <c r="E916" t="s">
        <v>10</v>
      </c>
      <c r="F916" t="s">
        <v>12</v>
      </c>
      <c r="G916">
        <v>5257.5079500000002</v>
      </c>
    </row>
    <row r="917" spans="1:7">
      <c r="A917">
        <v>24</v>
      </c>
      <c r="B917" t="s">
        <v>6</v>
      </c>
      <c r="C917">
        <v>33.99</v>
      </c>
      <c r="D917">
        <v>0</v>
      </c>
      <c r="E917" t="s">
        <v>10</v>
      </c>
      <c r="F917" t="s">
        <v>11</v>
      </c>
      <c r="G917">
        <v>2473.3341</v>
      </c>
    </row>
    <row r="918" spans="1:7">
      <c r="A918">
        <v>43</v>
      </c>
      <c r="B918" t="s">
        <v>6</v>
      </c>
      <c r="C918">
        <v>26.885000000000002</v>
      </c>
      <c r="D918">
        <v>0</v>
      </c>
      <c r="E918" t="s">
        <v>7</v>
      </c>
      <c r="F918" t="s">
        <v>12</v>
      </c>
      <c r="G918">
        <v>21774.32215</v>
      </c>
    </row>
    <row r="919" spans="1:7">
      <c r="A919">
        <v>45</v>
      </c>
      <c r="B919" t="s">
        <v>9</v>
      </c>
      <c r="C919">
        <v>22.895</v>
      </c>
      <c r="D919">
        <v>0</v>
      </c>
      <c r="E919" t="s">
        <v>7</v>
      </c>
      <c r="F919" t="s">
        <v>13</v>
      </c>
      <c r="G919">
        <v>35069.374519999998</v>
      </c>
    </row>
    <row r="920" spans="1:7">
      <c r="A920">
        <v>61</v>
      </c>
      <c r="B920" t="s">
        <v>6</v>
      </c>
      <c r="C920">
        <v>28.2</v>
      </c>
      <c r="D920">
        <v>0</v>
      </c>
      <c r="E920" t="s">
        <v>10</v>
      </c>
      <c r="F920" t="s">
        <v>8</v>
      </c>
      <c r="G920">
        <v>13041.921</v>
      </c>
    </row>
    <row r="921" spans="1:7">
      <c r="A921">
        <v>35</v>
      </c>
      <c r="B921" t="s">
        <v>6</v>
      </c>
      <c r="C921">
        <v>34.21</v>
      </c>
      <c r="D921">
        <v>1</v>
      </c>
      <c r="E921" t="s">
        <v>10</v>
      </c>
      <c r="F921" t="s">
        <v>11</v>
      </c>
      <c r="G921">
        <v>5245.2268999999997</v>
      </c>
    </row>
    <row r="922" spans="1:7">
      <c r="A922">
        <v>62</v>
      </c>
      <c r="B922" t="s">
        <v>6</v>
      </c>
      <c r="C922">
        <v>25</v>
      </c>
      <c r="D922">
        <v>0</v>
      </c>
      <c r="E922" t="s">
        <v>10</v>
      </c>
      <c r="F922" t="s">
        <v>8</v>
      </c>
      <c r="G922">
        <v>13451.121999999999</v>
      </c>
    </row>
    <row r="923" spans="1:7">
      <c r="A923">
        <v>62</v>
      </c>
      <c r="B923" t="s">
        <v>6</v>
      </c>
      <c r="C923">
        <v>33.200000000000003</v>
      </c>
      <c r="D923">
        <v>0</v>
      </c>
      <c r="E923" t="s">
        <v>10</v>
      </c>
      <c r="F923" t="s">
        <v>8</v>
      </c>
      <c r="G923">
        <v>13462.52</v>
      </c>
    </row>
    <row r="924" spans="1:7">
      <c r="A924">
        <v>38</v>
      </c>
      <c r="B924" t="s">
        <v>9</v>
      </c>
      <c r="C924">
        <v>31</v>
      </c>
      <c r="D924">
        <v>1</v>
      </c>
      <c r="E924" t="s">
        <v>10</v>
      </c>
      <c r="F924" t="s">
        <v>8</v>
      </c>
      <c r="G924">
        <v>5488.2619999999997</v>
      </c>
    </row>
    <row r="925" spans="1:7">
      <c r="A925">
        <v>34</v>
      </c>
      <c r="B925" t="s">
        <v>9</v>
      </c>
      <c r="C925">
        <v>35.814999999999998</v>
      </c>
      <c r="D925">
        <v>0</v>
      </c>
      <c r="E925" t="s">
        <v>10</v>
      </c>
      <c r="F925" t="s">
        <v>12</v>
      </c>
      <c r="G925">
        <v>4320.4108500000002</v>
      </c>
    </row>
    <row r="926" spans="1:7">
      <c r="A926">
        <v>43</v>
      </c>
      <c r="B926" t="s">
        <v>9</v>
      </c>
      <c r="C926">
        <v>23.2</v>
      </c>
      <c r="D926">
        <v>0</v>
      </c>
      <c r="E926" t="s">
        <v>10</v>
      </c>
      <c r="F926" t="s">
        <v>8</v>
      </c>
      <c r="G926">
        <v>6250.4350000000004</v>
      </c>
    </row>
    <row r="927" spans="1:7">
      <c r="A927">
        <v>50</v>
      </c>
      <c r="B927" t="s">
        <v>9</v>
      </c>
      <c r="C927">
        <v>32.11</v>
      </c>
      <c r="D927">
        <v>2</v>
      </c>
      <c r="E927" t="s">
        <v>10</v>
      </c>
      <c r="F927" t="s">
        <v>13</v>
      </c>
      <c r="G927">
        <v>25333.332839999999</v>
      </c>
    </row>
    <row r="928" spans="1:7">
      <c r="A928">
        <v>19</v>
      </c>
      <c r="B928" t="s">
        <v>6</v>
      </c>
      <c r="C928">
        <v>23.4</v>
      </c>
      <c r="D928">
        <v>2</v>
      </c>
      <c r="E928" t="s">
        <v>10</v>
      </c>
      <c r="F928" t="s">
        <v>8</v>
      </c>
      <c r="G928">
        <v>2913.569</v>
      </c>
    </row>
    <row r="929" spans="1:7">
      <c r="A929">
        <v>57</v>
      </c>
      <c r="B929" t="s">
        <v>6</v>
      </c>
      <c r="C929">
        <v>20.100000000000001</v>
      </c>
      <c r="D929">
        <v>1</v>
      </c>
      <c r="E929" t="s">
        <v>10</v>
      </c>
      <c r="F929" t="s">
        <v>8</v>
      </c>
      <c r="G929">
        <v>12032.325999999999</v>
      </c>
    </row>
    <row r="930" spans="1:7">
      <c r="A930">
        <v>62</v>
      </c>
      <c r="B930" t="s">
        <v>6</v>
      </c>
      <c r="C930">
        <v>39.159999999999997</v>
      </c>
      <c r="D930">
        <v>0</v>
      </c>
      <c r="E930" t="s">
        <v>10</v>
      </c>
      <c r="F930" t="s">
        <v>11</v>
      </c>
      <c r="G930">
        <v>13470.804400000001</v>
      </c>
    </row>
    <row r="931" spans="1:7">
      <c r="A931">
        <v>41</v>
      </c>
      <c r="B931" t="s">
        <v>9</v>
      </c>
      <c r="C931">
        <v>34.21</v>
      </c>
      <c r="D931">
        <v>1</v>
      </c>
      <c r="E931" t="s">
        <v>10</v>
      </c>
      <c r="F931" t="s">
        <v>11</v>
      </c>
      <c r="G931">
        <v>6289.7548999999999</v>
      </c>
    </row>
    <row r="932" spans="1:7">
      <c r="A932">
        <v>26</v>
      </c>
      <c r="B932" t="s">
        <v>9</v>
      </c>
      <c r="C932">
        <v>46.53</v>
      </c>
      <c r="D932">
        <v>1</v>
      </c>
      <c r="E932" t="s">
        <v>10</v>
      </c>
      <c r="F932" t="s">
        <v>11</v>
      </c>
      <c r="G932">
        <v>2927.0646999999999</v>
      </c>
    </row>
    <row r="933" spans="1:7">
      <c r="A933">
        <v>39</v>
      </c>
      <c r="B933" t="s">
        <v>6</v>
      </c>
      <c r="C933">
        <v>32.5</v>
      </c>
      <c r="D933">
        <v>1</v>
      </c>
      <c r="E933" t="s">
        <v>10</v>
      </c>
      <c r="F933" t="s">
        <v>8</v>
      </c>
      <c r="G933">
        <v>6238.2979999999998</v>
      </c>
    </row>
    <row r="934" spans="1:7">
      <c r="A934">
        <v>46</v>
      </c>
      <c r="B934" t="s">
        <v>9</v>
      </c>
      <c r="C934">
        <v>25.8</v>
      </c>
      <c r="D934">
        <v>5</v>
      </c>
      <c r="E934" t="s">
        <v>10</v>
      </c>
      <c r="F934" t="s">
        <v>8</v>
      </c>
      <c r="G934">
        <v>10096.969999999999</v>
      </c>
    </row>
    <row r="935" spans="1:7">
      <c r="A935">
        <v>45</v>
      </c>
      <c r="B935" t="s">
        <v>6</v>
      </c>
      <c r="C935">
        <v>35.299999999999997</v>
      </c>
      <c r="D935">
        <v>0</v>
      </c>
      <c r="E935" t="s">
        <v>10</v>
      </c>
      <c r="F935" t="s">
        <v>8</v>
      </c>
      <c r="G935">
        <v>7348.1419999999998</v>
      </c>
    </row>
    <row r="936" spans="1:7">
      <c r="A936">
        <v>32</v>
      </c>
      <c r="B936" t="s">
        <v>9</v>
      </c>
      <c r="C936">
        <v>37.18</v>
      </c>
      <c r="D936">
        <v>2</v>
      </c>
      <c r="E936" t="s">
        <v>10</v>
      </c>
      <c r="F936" t="s">
        <v>11</v>
      </c>
      <c r="G936">
        <v>4673.3922000000002</v>
      </c>
    </row>
    <row r="937" spans="1:7">
      <c r="A937">
        <v>59</v>
      </c>
      <c r="B937" t="s">
        <v>6</v>
      </c>
      <c r="C937">
        <v>27.5</v>
      </c>
      <c r="D937">
        <v>0</v>
      </c>
      <c r="E937" t="s">
        <v>10</v>
      </c>
      <c r="F937" t="s">
        <v>8</v>
      </c>
      <c r="G937">
        <v>12233.828</v>
      </c>
    </row>
    <row r="938" spans="1:7">
      <c r="A938">
        <v>44</v>
      </c>
      <c r="B938" t="s">
        <v>9</v>
      </c>
      <c r="C938">
        <v>29.734999999999999</v>
      </c>
      <c r="D938">
        <v>2</v>
      </c>
      <c r="E938" t="s">
        <v>10</v>
      </c>
      <c r="F938" t="s">
        <v>13</v>
      </c>
      <c r="G938">
        <v>32108.662820000001</v>
      </c>
    </row>
    <row r="939" spans="1:7">
      <c r="A939">
        <v>39</v>
      </c>
      <c r="B939" t="s">
        <v>6</v>
      </c>
      <c r="C939">
        <v>24.225000000000001</v>
      </c>
      <c r="D939">
        <v>5</v>
      </c>
      <c r="E939" t="s">
        <v>10</v>
      </c>
      <c r="F939" t="s">
        <v>12</v>
      </c>
      <c r="G939">
        <v>8965.7957499999993</v>
      </c>
    </row>
    <row r="940" spans="1:7">
      <c r="A940">
        <v>18</v>
      </c>
      <c r="B940" t="s">
        <v>9</v>
      </c>
      <c r="C940">
        <v>26.18</v>
      </c>
      <c r="D940">
        <v>2</v>
      </c>
      <c r="E940" t="s">
        <v>10</v>
      </c>
      <c r="F940" t="s">
        <v>11</v>
      </c>
      <c r="G940">
        <v>2304.0021999999999</v>
      </c>
    </row>
    <row r="941" spans="1:7">
      <c r="A941">
        <v>53</v>
      </c>
      <c r="B941" t="s">
        <v>9</v>
      </c>
      <c r="C941">
        <v>29.48</v>
      </c>
      <c r="D941">
        <v>0</v>
      </c>
      <c r="E941" t="s">
        <v>10</v>
      </c>
      <c r="F941" t="s">
        <v>11</v>
      </c>
      <c r="G941">
        <v>9487.6442000000006</v>
      </c>
    </row>
    <row r="942" spans="1:7">
      <c r="A942">
        <v>18</v>
      </c>
      <c r="B942" t="s">
        <v>9</v>
      </c>
      <c r="C942">
        <v>23.21</v>
      </c>
      <c r="D942">
        <v>0</v>
      </c>
      <c r="E942" t="s">
        <v>10</v>
      </c>
      <c r="F942" t="s">
        <v>11</v>
      </c>
      <c r="G942">
        <v>1121.8739</v>
      </c>
    </row>
    <row r="943" spans="1:7">
      <c r="A943">
        <v>50</v>
      </c>
      <c r="B943" t="s">
        <v>6</v>
      </c>
      <c r="C943">
        <v>46.09</v>
      </c>
      <c r="D943">
        <v>1</v>
      </c>
      <c r="E943" t="s">
        <v>10</v>
      </c>
      <c r="F943" t="s">
        <v>11</v>
      </c>
      <c r="G943">
        <v>9549.5650999999998</v>
      </c>
    </row>
    <row r="944" spans="1:7">
      <c r="A944">
        <v>18</v>
      </c>
      <c r="B944" t="s">
        <v>6</v>
      </c>
      <c r="C944">
        <v>40.185000000000002</v>
      </c>
      <c r="D944">
        <v>0</v>
      </c>
      <c r="E944" t="s">
        <v>10</v>
      </c>
      <c r="F944" t="s">
        <v>13</v>
      </c>
      <c r="G944">
        <v>2217.4691499999999</v>
      </c>
    </row>
    <row r="945" spans="1:7">
      <c r="A945">
        <v>19</v>
      </c>
      <c r="B945" t="s">
        <v>9</v>
      </c>
      <c r="C945">
        <v>22.61</v>
      </c>
      <c r="D945">
        <v>0</v>
      </c>
      <c r="E945" t="s">
        <v>10</v>
      </c>
      <c r="F945" t="s">
        <v>12</v>
      </c>
      <c r="G945">
        <v>1628.4709</v>
      </c>
    </row>
    <row r="946" spans="1:7">
      <c r="A946">
        <v>62</v>
      </c>
      <c r="B946" t="s">
        <v>9</v>
      </c>
      <c r="C946">
        <v>39.93</v>
      </c>
      <c r="D946">
        <v>0</v>
      </c>
      <c r="E946" t="s">
        <v>10</v>
      </c>
      <c r="F946" t="s">
        <v>11</v>
      </c>
      <c r="G946">
        <v>12982.8747</v>
      </c>
    </row>
    <row r="947" spans="1:7">
      <c r="A947">
        <v>56</v>
      </c>
      <c r="B947" t="s">
        <v>6</v>
      </c>
      <c r="C947">
        <v>35.799999999999997</v>
      </c>
      <c r="D947">
        <v>1</v>
      </c>
      <c r="E947" t="s">
        <v>10</v>
      </c>
      <c r="F947" t="s">
        <v>8</v>
      </c>
      <c r="G947">
        <v>11674.13</v>
      </c>
    </row>
    <row r="948" spans="1:7">
      <c r="A948">
        <v>42</v>
      </c>
      <c r="B948" t="s">
        <v>9</v>
      </c>
      <c r="C948">
        <v>35.799999999999997</v>
      </c>
      <c r="D948">
        <v>2</v>
      </c>
      <c r="E948" t="s">
        <v>10</v>
      </c>
      <c r="F948" t="s">
        <v>8</v>
      </c>
      <c r="G948">
        <v>7160.0940000000001</v>
      </c>
    </row>
    <row r="949" spans="1:7">
      <c r="A949">
        <v>37</v>
      </c>
      <c r="B949" t="s">
        <v>9</v>
      </c>
      <c r="C949">
        <v>34.200000000000003</v>
      </c>
      <c r="D949">
        <v>1</v>
      </c>
      <c r="E949" t="s">
        <v>7</v>
      </c>
      <c r="F949" t="s">
        <v>13</v>
      </c>
      <c r="G949">
        <v>39047.285000000003</v>
      </c>
    </row>
    <row r="950" spans="1:7">
      <c r="A950">
        <v>42</v>
      </c>
      <c r="B950" t="s">
        <v>9</v>
      </c>
      <c r="C950">
        <v>31.254999999999999</v>
      </c>
      <c r="D950">
        <v>0</v>
      </c>
      <c r="E950" t="s">
        <v>10</v>
      </c>
      <c r="F950" t="s">
        <v>12</v>
      </c>
      <c r="G950">
        <v>6358.7764500000003</v>
      </c>
    </row>
    <row r="951" spans="1:7">
      <c r="A951">
        <v>25</v>
      </c>
      <c r="B951" t="s">
        <v>9</v>
      </c>
      <c r="C951">
        <v>29.7</v>
      </c>
      <c r="D951">
        <v>3</v>
      </c>
      <c r="E951" t="s">
        <v>7</v>
      </c>
      <c r="F951" t="s">
        <v>8</v>
      </c>
      <c r="G951">
        <v>19933.457999999999</v>
      </c>
    </row>
    <row r="952" spans="1:7">
      <c r="A952">
        <v>57</v>
      </c>
      <c r="B952" t="s">
        <v>9</v>
      </c>
      <c r="C952">
        <v>18.335000000000001</v>
      </c>
      <c r="D952">
        <v>0</v>
      </c>
      <c r="E952" t="s">
        <v>10</v>
      </c>
      <c r="F952" t="s">
        <v>13</v>
      </c>
      <c r="G952">
        <v>11534.872649999999</v>
      </c>
    </row>
    <row r="953" spans="1:7">
      <c r="A953">
        <v>51</v>
      </c>
      <c r="B953" t="s">
        <v>9</v>
      </c>
      <c r="C953">
        <v>42.9</v>
      </c>
      <c r="D953">
        <v>2</v>
      </c>
      <c r="E953" t="s">
        <v>7</v>
      </c>
      <c r="F953" t="s">
        <v>11</v>
      </c>
      <c r="G953">
        <v>47462.894</v>
      </c>
    </row>
    <row r="954" spans="1:7">
      <c r="A954">
        <v>30</v>
      </c>
      <c r="B954" t="s">
        <v>6</v>
      </c>
      <c r="C954">
        <v>28.405000000000001</v>
      </c>
      <c r="D954">
        <v>1</v>
      </c>
      <c r="E954" t="s">
        <v>10</v>
      </c>
      <c r="F954" t="s">
        <v>12</v>
      </c>
      <c r="G954">
        <v>4527.1829500000003</v>
      </c>
    </row>
    <row r="955" spans="1:7">
      <c r="A955">
        <v>44</v>
      </c>
      <c r="B955" t="s">
        <v>9</v>
      </c>
      <c r="C955">
        <v>30.2</v>
      </c>
      <c r="D955">
        <v>2</v>
      </c>
      <c r="E955" t="s">
        <v>7</v>
      </c>
      <c r="F955" t="s">
        <v>8</v>
      </c>
      <c r="G955">
        <v>38998.546000000002</v>
      </c>
    </row>
    <row r="956" spans="1:7">
      <c r="A956">
        <v>34</v>
      </c>
      <c r="B956" t="s">
        <v>9</v>
      </c>
      <c r="C956">
        <v>27.835000000000001</v>
      </c>
      <c r="D956">
        <v>1</v>
      </c>
      <c r="E956" t="s">
        <v>7</v>
      </c>
      <c r="F956" t="s">
        <v>12</v>
      </c>
      <c r="G956">
        <v>20009.63365</v>
      </c>
    </row>
    <row r="957" spans="1:7">
      <c r="A957">
        <v>31</v>
      </c>
      <c r="B957" t="s">
        <v>9</v>
      </c>
      <c r="C957">
        <v>39.49</v>
      </c>
      <c r="D957">
        <v>1</v>
      </c>
      <c r="E957" t="s">
        <v>10</v>
      </c>
      <c r="F957" t="s">
        <v>11</v>
      </c>
      <c r="G957">
        <v>3875.7341000000001</v>
      </c>
    </row>
    <row r="958" spans="1:7">
      <c r="A958">
        <v>54</v>
      </c>
      <c r="B958" t="s">
        <v>9</v>
      </c>
      <c r="C958">
        <v>30.8</v>
      </c>
      <c r="D958">
        <v>1</v>
      </c>
      <c r="E958" t="s">
        <v>7</v>
      </c>
      <c r="F958" t="s">
        <v>11</v>
      </c>
      <c r="G958">
        <v>41999.519999999997</v>
      </c>
    </row>
    <row r="959" spans="1:7">
      <c r="A959">
        <v>24</v>
      </c>
      <c r="B959" t="s">
        <v>9</v>
      </c>
      <c r="C959">
        <v>26.79</v>
      </c>
      <c r="D959">
        <v>1</v>
      </c>
      <c r="E959" t="s">
        <v>10</v>
      </c>
      <c r="F959" t="s">
        <v>12</v>
      </c>
      <c r="G959">
        <v>12609.88702</v>
      </c>
    </row>
    <row r="960" spans="1:7">
      <c r="A960">
        <v>43</v>
      </c>
      <c r="B960" t="s">
        <v>9</v>
      </c>
      <c r="C960">
        <v>34.96</v>
      </c>
      <c r="D960">
        <v>1</v>
      </c>
      <c r="E960" t="s">
        <v>7</v>
      </c>
      <c r="F960" t="s">
        <v>13</v>
      </c>
      <c r="G960">
        <v>41034.221400000002</v>
      </c>
    </row>
    <row r="961" spans="1:7">
      <c r="A961">
        <v>48</v>
      </c>
      <c r="B961" t="s">
        <v>9</v>
      </c>
      <c r="C961">
        <v>36.67</v>
      </c>
      <c r="D961">
        <v>1</v>
      </c>
      <c r="E961" t="s">
        <v>10</v>
      </c>
      <c r="F961" t="s">
        <v>12</v>
      </c>
      <c r="G961">
        <v>28468.919010000001</v>
      </c>
    </row>
    <row r="962" spans="1:7">
      <c r="A962">
        <v>19</v>
      </c>
      <c r="B962" t="s">
        <v>6</v>
      </c>
      <c r="C962">
        <v>39.615000000000002</v>
      </c>
      <c r="D962">
        <v>1</v>
      </c>
      <c r="E962" t="s">
        <v>10</v>
      </c>
      <c r="F962" t="s">
        <v>12</v>
      </c>
      <c r="G962">
        <v>2730.1078499999999</v>
      </c>
    </row>
    <row r="963" spans="1:7">
      <c r="A963">
        <v>29</v>
      </c>
      <c r="B963" t="s">
        <v>6</v>
      </c>
      <c r="C963">
        <v>25.9</v>
      </c>
      <c r="D963">
        <v>0</v>
      </c>
      <c r="E963" t="s">
        <v>10</v>
      </c>
      <c r="F963" t="s">
        <v>8</v>
      </c>
      <c r="G963">
        <v>3353.2840000000001</v>
      </c>
    </row>
    <row r="964" spans="1:7">
      <c r="A964">
        <v>63</v>
      </c>
      <c r="B964" t="s">
        <v>6</v>
      </c>
      <c r="C964">
        <v>35.200000000000003</v>
      </c>
      <c r="D964">
        <v>1</v>
      </c>
      <c r="E964" t="s">
        <v>10</v>
      </c>
      <c r="F964" t="s">
        <v>11</v>
      </c>
      <c r="G964">
        <v>14474.674999999999</v>
      </c>
    </row>
    <row r="965" spans="1:7">
      <c r="A965">
        <v>46</v>
      </c>
      <c r="B965" t="s">
        <v>9</v>
      </c>
      <c r="C965">
        <v>24.795000000000002</v>
      </c>
      <c r="D965">
        <v>3</v>
      </c>
      <c r="E965" t="s">
        <v>10</v>
      </c>
      <c r="F965" t="s">
        <v>13</v>
      </c>
      <c r="G965">
        <v>9500.5730500000009</v>
      </c>
    </row>
    <row r="966" spans="1:7">
      <c r="A966">
        <v>52</v>
      </c>
      <c r="B966" t="s">
        <v>9</v>
      </c>
      <c r="C966">
        <v>36.765000000000001</v>
      </c>
      <c r="D966">
        <v>2</v>
      </c>
      <c r="E966" t="s">
        <v>10</v>
      </c>
      <c r="F966" t="s">
        <v>12</v>
      </c>
      <c r="G966">
        <v>26467.09737</v>
      </c>
    </row>
    <row r="967" spans="1:7">
      <c r="A967">
        <v>35</v>
      </c>
      <c r="B967" t="s">
        <v>9</v>
      </c>
      <c r="C967">
        <v>27.1</v>
      </c>
      <c r="D967">
        <v>1</v>
      </c>
      <c r="E967" t="s">
        <v>10</v>
      </c>
      <c r="F967" t="s">
        <v>8</v>
      </c>
      <c r="G967">
        <v>4746.3440000000001</v>
      </c>
    </row>
    <row r="968" spans="1:7">
      <c r="A968">
        <v>51</v>
      </c>
      <c r="B968" t="s">
        <v>9</v>
      </c>
      <c r="C968">
        <v>24.795000000000002</v>
      </c>
      <c r="D968">
        <v>2</v>
      </c>
      <c r="E968" t="s">
        <v>7</v>
      </c>
      <c r="F968" t="s">
        <v>12</v>
      </c>
      <c r="G968">
        <v>23967.38305</v>
      </c>
    </row>
    <row r="969" spans="1:7">
      <c r="A969">
        <v>44</v>
      </c>
      <c r="B969" t="s">
        <v>9</v>
      </c>
      <c r="C969">
        <v>25.364999999999998</v>
      </c>
      <c r="D969">
        <v>1</v>
      </c>
      <c r="E969" t="s">
        <v>10</v>
      </c>
      <c r="F969" t="s">
        <v>12</v>
      </c>
      <c r="G969">
        <v>7518.0253499999999</v>
      </c>
    </row>
    <row r="970" spans="1:7">
      <c r="A970">
        <v>21</v>
      </c>
      <c r="B970" t="s">
        <v>9</v>
      </c>
      <c r="C970">
        <v>25.745000000000001</v>
      </c>
      <c r="D970">
        <v>2</v>
      </c>
      <c r="E970" t="s">
        <v>10</v>
      </c>
      <c r="F970" t="s">
        <v>13</v>
      </c>
      <c r="G970">
        <v>3279.8685500000001</v>
      </c>
    </row>
    <row r="971" spans="1:7">
      <c r="A971">
        <v>39</v>
      </c>
      <c r="B971" t="s">
        <v>6</v>
      </c>
      <c r="C971">
        <v>34.32</v>
      </c>
      <c r="D971">
        <v>5</v>
      </c>
      <c r="E971" t="s">
        <v>10</v>
      </c>
      <c r="F971" t="s">
        <v>11</v>
      </c>
      <c r="G971">
        <v>8596.8277999999991</v>
      </c>
    </row>
    <row r="972" spans="1:7">
      <c r="A972">
        <v>50</v>
      </c>
      <c r="B972" t="s">
        <v>6</v>
      </c>
      <c r="C972">
        <v>28.16</v>
      </c>
      <c r="D972">
        <v>3</v>
      </c>
      <c r="E972" t="s">
        <v>10</v>
      </c>
      <c r="F972" t="s">
        <v>11</v>
      </c>
      <c r="G972">
        <v>10702.642400000001</v>
      </c>
    </row>
    <row r="973" spans="1:7">
      <c r="A973">
        <v>34</v>
      </c>
      <c r="B973" t="s">
        <v>6</v>
      </c>
      <c r="C973">
        <v>23.56</v>
      </c>
      <c r="D973">
        <v>0</v>
      </c>
      <c r="E973" t="s">
        <v>10</v>
      </c>
      <c r="F973" t="s">
        <v>13</v>
      </c>
      <c r="G973">
        <v>4992.3764000000001</v>
      </c>
    </row>
    <row r="974" spans="1:7">
      <c r="A974">
        <v>22</v>
      </c>
      <c r="B974" t="s">
        <v>6</v>
      </c>
      <c r="C974">
        <v>20.234999999999999</v>
      </c>
      <c r="D974">
        <v>0</v>
      </c>
      <c r="E974" t="s">
        <v>10</v>
      </c>
      <c r="F974" t="s">
        <v>12</v>
      </c>
      <c r="G974">
        <v>2527.8186500000002</v>
      </c>
    </row>
    <row r="975" spans="1:7">
      <c r="A975">
        <v>19</v>
      </c>
      <c r="B975" t="s">
        <v>6</v>
      </c>
      <c r="C975">
        <v>40.5</v>
      </c>
      <c r="D975">
        <v>0</v>
      </c>
      <c r="E975" t="s">
        <v>10</v>
      </c>
      <c r="F975" t="s">
        <v>8</v>
      </c>
      <c r="G975">
        <v>1759.338</v>
      </c>
    </row>
    <row r="976" spans="1:7">
      <c r="A976">
        <v>26</v>
      </c>
      <c r="B976" t="s">
        <v>9</v>
      </c>
      <c r="C976">
        <v>35.42</v>
      </c>
      <c r="D976">
        <v>0</v>
      </c>
      <c r="E976" t="s">
        <v>10</v>
      </c>
      <c r="F976" t="s">
        <v>11</v>
      </c>
      <c r="G976">
        <v>2322.6217999999999</v>
      </c>
    </row>
    <row r="977" spans="1:7">
      <c r="A977">
        <v>29</v>
      </c>
      <c r="B977" t="s">
        <v>9</v>
      </c>
      <c r="C977">
        <v>22.895</v>
      </c>
      <c r="D977">
        <v>0</v>
      </c>
      <c r="E977" t="s">
        <v>7</v>
      </c>
      <c r="F977" t="s">
        <v>13</v>
      </c>
      <c r="G977">
        <v>16138.762049999999</v>
      </c>
    </row>
    <row r="978" spans="1:7">
      <c r="A978">
        <v>48</v>
      </c>
      <c r="B978" t="s">
        <v>9</v>
      </c>
      <c r="C978">
        <v>40.15</v>
      </c>
      <c r="D978">
        <v>0</v>
      </c>
      <c r="E978" t="s">
        <v>10</v>
      </c>
      <c r="F978" t="s">
        <v>11</v>
      </c>
      <c r="G978">
        <v>7804.1605</v>
      </c>
    </row>
    <row r="979" spans="1:7">
      <c r="A979">
        <v>26</v>
      </c>
      <c r="B979" t="s">
        <v>9</v>
      </c>
      <c r="C979">
        <v>29.15</v>
      </c>
      <c r="D979">
        <v>1</v>
      </c>
      <c r="E979" t="s">
        <v>10</v>
      </c>
      <c r="F979" t="s">
        <v>11</v>
      </c>
      <c r="G979">
        <v>2902.9065000000001</v>
      </c>
    </row>
    <row r="980" spans="1:7">
      <c r="A980">
        <v>45</v>
      </c>
      <c r="B980" t="s">
        <v>6</v>
      </c>
      <c r="C980">
        <v>39.994999999999997</v>
      </c>
      <c r="D980">
        <v>3</v>
      </c>
      <c r="E980" t="s">
        <v>10</v>
      </c>
      <c r="F980" t="s">
        <v>13</v>
      </c>
      <c r="G980">
        <v>9704.6680500000002</v>
      </c>
    </row>
    <row r="981" spans="1:7">
      <c r="A981">
        <v>36</v>
      </c>
      <c r="B981" t="s">
        <v>6</v>
      </c>
      <c r="C981">
        <v>29.92</v>
      </c>
      <c r="D981">
        <v>0</v>
      </c>
      <c r="E981" t="s">
        <v>10</v>
      </c>
      <c r="F981" t="s">
        <v>11</v>
      </c>
      <c r="G981">
        <v>4889.0367999999999</v>
      </c>
    </row>
    <row r="982" spans="1:7">
      <c r="A982">
        <v>54</v>
      </c>
      <c r="B982" t="s">
        <v>9</v>
      </c>
      <c r="C982">
        <v>25.46</v>
      </c>
      <c r="D982">
        <v>1</v>
      </c>
      <c r="E982" t="s">
        <v>10</v>
      </c>
      <c r="F982" t="s">
        <v>13</v>
      </c>
      <c r="G982">
        <v>25517.11363</v>
      </c>
    </row>
    <row r="983" spans="1:7">
      <c r="A983">
        <v>34</v>
      </c>
      <c r="B983" t="s">
        <v>9</v>
      </c>
      <c r="C983">
        <v>21.375</v>
      </c>
      <c r="D983">
        <v>0</v>
      </c>
      <c r="E983" t="s">
        <v>10</v>
      </c>
      <c r="F983" t="s">
        <v>13</v>
      </c>
      <c r="G983">
        <v>4500.33925</v>
      </c>
    </row>
    <row r="984" spans="1:7">
      <c r="A984">
        <v>31</v>
      </c>
      <c r="B984" t="s">
        <v>9</v>
      </c>
      <c r="C984">
        <v>25.9</v>
      </c>
      <c r="D984">
        <v>3</v>
      </c>
      <c r="E984" t="s">
        <v>7</v>
      </c>
      <c r="F984" t="s">
        <v>8</v>
      </c>
      <c r="G984">
        <v>19199.944</v>
      </c>
    </row>
    <row r="985" spans="1:7">
      <c r="A985">
        <v>27</v>
      </c>
      <c r="B985" t="s">
        <v>6</v>
      </c>
      <c r="C985">
        <v>30.59</v>
      </c>
      <c r="D985">
        <v>1</v>
      </c>
      <c r="E985" t="s">
        <v>10</v>
      </c>
      <c r="F985" t="s">
        <v>13</v>
      </c>
      <c r="G985">
        <v>16796.411940000002</v>
      </c>
    </row>
    <row r="986" spans="1:7">
      <c r="A986">
        <v>20</v>
      </c>
      <c r="B986" t="s">
        <v>9</v>
      </c>
      <c r="C986">
        <v>30.114999999999998</v>
      </c>
      <c r="D986">
        <v>5</v>
      </c>
      <c r="E986" t="s">
        <v>10</v>
      </c>
      <c r="F986" t="s">
        <v>13</v>
      </c>
      <c r="G986">
        <v>4915.0598499999996</v>
      </c>
    </row>
    <row r="987" spans="1:7">
      <c r="A987">
        <v>44</v>
      </c>
      <c r="B987" t="s">
        <v>6</v>
      </c>
      <c r="C987">
        <v>25.8</v>
      </c>
      <c r="D987">
        <v>1</v>
      </c>
      <c r="E987" t="s">
        <v>10</v>
      </c>
      <c r="F987" t="s">
        <v>8</v>
      </c>
      <c r="G987">
        <v>7624.63</v>
      </c>
    </row>
    <row r="988" spans="1:7">
      <c r="A988">
        <v>43</v>
      </c>
      <c r="B988" t="s">
        <v>9</v>
      </c>
      <c r="C988">
        <v>30.114999999999998</v>
      </c>
      <c r="D988">
        <v>3</v>
      </c>
      <c r="E988" t="s">
        <v>10</v>
      </c>
      <c r="F988" t="s">
        <v>12</v>
      </c>
      <c r="G988">
        <v>8410.0468500000006</v>
      </c>
    </row>
    <row r="989" spans="1:7">
      <c r="A989">
        <v>45</v>
      </c>
      <c r="B989" t="s">
        <v>6</v>
      </c>
      <c r="C989">
        <v>27.645</v>
      </c>
      <c r="D989">
        <v>1</v>
      </c>
      <c r="E989" t="s">
        <v>10</v>
      </c>
      <c r="F989" t="s">
        <v>12</v>
      </c>
      <c r="G989">
        <v>28340.188849999999</v>
      </c>
    </row>
    <row r="990" spans="1:7">
      <c r="A990">
        <v>34</v>
      </c>
      <c r="B990" t="s">
        <v>9</v>
      </c>
      <c r="C990">
        <v>34.674999999999997</v>
      </c>
      <c r="D990">
        <v>0</v>
      </c>
      <c r="E990" t="s">
        <v>10</v>
      </c>
      <c r="F990" t="s">
        <v>13</v>
      </c>
      <c r="G990">
        <v>4518.8262500000001</v>
      </c>
    </row>
    <row r="991" spans="1:7">
      <c r="A991">
        <v>24</v>
      </c>
      <c r="B991" t="s">
        <v>6</v>
      </c>
      <c r="C991">
        <v>20.52</v>
      </c>
      <c r="D991">
        <v>0</v>
      </c>
      <c r="E991" t="s">
        <v>7</v>
      </c>
      <c r="F991" t="s">
        <v>13</v>
      </c>
      <c r="G991">
        <v>14571.890799999999</v>
      </c>
    </row>
    <row r="992" spans="1:7">
      <c r="A992">
        <v>26</v>
      </c>
      <c r="B992" t="s">
        <v>6</v>
      </c>
      <c r="C992">
        <v>19.8</v>
      </c>
      <c r="D992">
        <v>1</v>
      </c>
      <c r="E992" t="s">
        <v>10</v>
      </c>
      <c r="F992" t="s">
        <v>8</v>
      </c>
      <c r="G992">
        <v>3378.91</v>
      </c>
    </row>
    <row r="993" spans="1:7">
      <c r="A993">
        <v>38</v>
      </c>
      <c r="B993" t="s">
        <v>6</v>
      </c>
      <c r="C993">
        <v>27.835000000000001</v>
      </c>
      <c r="D993">
        <v>2</v>
      </c>
      <c r="E993" t="s">
        <v>10</v>
      </c>
      <c r="F993" t="s">
        <v>13</v>
      </c>
      <c r="G993">
        <v>7144.86265</v>
      </c>
    </row>
    <row r="994" spans="1:7">
      <c r="A994">
        <v>50</v>
      </c>
      <c r="B994" t="s">
        <v>6</v>
      </c>
      <c r="C994">
        <v>31.6</v>
      </c>
      <c r="D994">
        <v>2</v>
      </c>
      <c r="E994" t="s">
        <v>10</v>
      </c>
      <c r="F994" t="s">
        <v>8</v>
      </c>
      <c r="G994">
        <v>10118.424000000001</v>
      </c>
    </row>
    <row r="995" spans="1:7">
      <c r="A995">
        <v>38</v>
      </c>
      <c r="B995" t="s">
        <v>9</v>
      </c>
      <c r="C995">
        <v>28.27</v>
      </c>
      <c r="D995">
        <v>1</v>
      </c>
      <c r="E995" t="s">
        <v>10</v>
      </c>
      <c r="F995" t="s">
        <v>11</v>
      </c>
      <c r="G995">
        <v>5484.4673000000003</v>
      </c>
    </row>
    <row r="996" spans="1:7">
      <c r="A996">
        <v>27</v>
      </c>
      <c r="B996" t="s">
        <v>6</v>
      </c>
      <c r="C996">
        <v>20.045000000000002</v>
      </c>
      <c r="D996">
        <v>3</v>
      </c>
      <c r="E996" t="s">
        <v>7</v>
      </c>
      <c r="F996" t="s">
        <v>12</v>
      </c>
      <c r="G996">
        <v>16420.494549999999</v>
      </c>
    </row>
    <row r="997" spans="1:7">
      <c r="A997">
        <v>39</v>
      </c>
      <c r="B997" t="s">
        <v>6</v>
      </c>
      <c r="C997">
        <v>23.274999999999999</v>
      </c>
      <c r="D997">
        <v>3</v>
      </c>
      <c r="E997" t="s">
        <v>10</v>
      </c>
      <c r="F997" t="s">
        <v>13</v>
      </c>
      <c r="G997">
        <v>7986.4752500000004</v>
      </c>
    </row>
    <row r="998" spans="1:7">
      <c r="A998">
        <v>39</v>
      </c>
      <c r="B998" t="s">
        <v>6</v>
      </c>
      <c r="C998">
        <v>34.1</v>
      </c>
      <c r="D998">
        <v>3</v>
      </c>
      <c r="E998" t="s">
        <v>10</v>
      </c>
      <c r="F998" t="s">
        <v>8</v>
      </c>
      <c r="G998">
        <v>7418.5219999999999</v>
      </c>
    </row>
    <row r="999" spans="1:7">
      <c r="A999">
        <v>63</v>
      </c>
      <c r="B999" t="s">
        <v>6</v>
      </c>
      <c r="C999">
        <v>36.85</v>
      </c>
      <c r="D999">
        <v>0</v>
      </c>
      <c r="E999" t="s">
        <v>10</v>
      </c>
      <c r="F999" t="s">
        <v>11</v>
      </c>
      <c r="G999">
        <v>13887.968500000001</v>
      </c>
    </row>
    <row r="1000" spans="1:7">
      <c r="A1000">
        <v>33</v>
      </c>
      <c r="B1000" t="s">
        <v>6</v>
      </c>
      <c r="C1000">
        <v>36.29</v>
      </c>
      <c r="D1000">
        <v>3</v>
      </c>
      <c r="E1000" t="s">
        <v>10</v>
      </c>
      <c r="F1000" t="s">
        <v>13</v>
      </c>
      <c r="G1000">
        <v>6551.7501000000002</v>
      </c>
    </row>
    <row r="1001" spans="1:7">
      <c r="A1001">
        <v>36</v>
      </c>
      <c r="B1001" t="s">
        <v>6</v>
      </c>
      <c r="C1001">
        <v>26.885000000000002</v>
      </c>
      <c r="D1001">
        <v>0</v>
      </c>
      <c r="E1001" t="s">
        <v>10</v>
      </c>
      <c r="F1001" t="s">
        <v>12</v>
      </c>
      <c r="G1001">
        <v>5267.8181500000001</v>
      </c>
    </row>
    <row r="1002" spans="1:7">
      <c r="A1002">
        <v>30</v>
      </c>
      <c r="B1002" t="s">
        <v>9</v>
      </c>
      <c r="C1002">
        <v>22.99</v>
      </c>
      <c r="D1002">
        <v>2</v>
      </c>
      <c r="E1002" t="s">
        <v>7</v>
      </c>
      <c r="F1002" t="s">
        <v>12</v>
      </c>
      <c r="G1002">
        <v>17361.766100000001</v>
      </c>
    </row>
    <row r="1003" spans="1:7">
      <c r="A1003">
        <v>24</v>
      </c>
      <c r="B1003" t="s">
        <v>9</v>
      </c>
      <c r="C1003">
        <v>32.700000000000003</v>
      </c>
      <c r="D1003">
        <v>0</v>
      </c>
      <c r="E1003" t="s">
        <v>7</v>
      </c>
      <c r="F1003" t="s">
        <v>8</v>
      </c>
      <c r="G1003">
        <v>34472.841</v>
      </c>
    </row>
    <row r="1004" spans="1:7">
      <c r="A1004">
        <v>24</v>
      </c>
      <c r="B1004" t="s">
        <v>9</v>
      </c>
      <c r="C1004">
        <v>25.8</v>
      </c>
      <c r="D1004">
        <v>0</v>
      </c>
      <c r="E1004" t="s">
        <v>10</v>
      </c>
      <c r="F1004" t="s">
        <v>8</v>
      </c>
      <c r="G1004">
        <v>1972.95</v>
      </c>
    </row>
    <row r="1005" spans="1:7">
      <c r="A1005">
        <v>48</v>
      </c>
      <c r="B1005" t="s">
        <v>9</v>
      </c>
      <c r="C1005">
        <v>29.6</v>
      </c>
      <c r="D1005">
        <v>0</v>
      </c>
      <c r="E1005" t="s">
        <v>10</v>
      </c>
      <c r="F1005" t="s">
        <v>8</v>
      </c>
      <c r="G1005">
        <v>21232.182260000001</v>
      </c>
    </row>
    <row r="1006" spans="1:7">
      <c r="A1006">
        <v>47</v>
      </c>
      <c r="B1006" t="s">
        <v>9</v>
      </c>
      <c r="C1006">
        <v>19.190000000000001</v>
      </c>
      <c r="D1006">
        <v>1</v>
      </c>
      <c r="E1006" t="s">
        <v>10</v>
      </c>
      <c r="F1006" t="s">
        <v>13</v>
      </c>
      <c r="G1006">
        <v>8627.5411000000004</v>
      </c>
    </row>
    <row r="1007" spans="1:7">
      <c r="A1007">
        <v>29</v>
      </c>
      <c r="B1007" t="s">
        <v>9</v>
      </c>
      <c r="C1007">
        <v>31.73</v>
      </c>
      <c r="D1007">
        <v>2</v>
      </c>
      <c r="E1007" t="s">
        <v>10</v>
      </c>
      <c r="F1007" t="s">
        <v>12</v>
      </c>
      <c r="G1007">
        <v>4433.3877000000002</v>
      </c>
    </row>
    <row r="1008" spans="1:7">
      <c r="A1008">
        <v>28</v>
      </c>
      <c r="B1008" t="s">
        <v>9</v>
      </c>
      <c r="C1008">
        <v>29.26</v>
      </c>
      <c r="D1008">
        <v>2</v>
      </c>
      <c r="E1008" t="s">
        <v>10</v>
      </c>
      <c r="F1008" t="s">
        <v>13</v>
      </c>
      <c r="G1008">
        <v>4438.2633999999998</v>
      </c>
    </row>
    <row r="1009" spans="1:7">
      <c r="A1009">
        <v>47</v>
      </c>
      <c r="B1009" t="s">
        <v>9</v>
      </c>
      <c r="C1009">
        <v>28.215</v>
      </c>
      <c r="D1009">
        <v>3</v>
      </c>
      <c r="E1009" t="s">
        <v>7</v>
      </c>
      <c r="F1009" t="s">
        <v>12</v>
      </c>
      <c r="G1009">
        <v>24915.220850000002</v>
      </c>
    </row>
    <row r="1010" spans="1:7">
      <c r="A1010">
        <v>25</v>
      </c>
      <c r="B1010" t="s">
        <v>9</v>
      </c>
      <c r="C1010">
        <v>24.984999999999999</v>
      </c>
      <c r="D1010">
        <v>2</v>
      </c>
      <c r="E1010" t="s">
        <v>10</v>
      </c>
      <c r="F1010" t="s">
        <v>13</v>
      </c>
      <c r="G1010">
        <v>23241.47453</v>
      </c>
    </row>
    <row r="1011" spans="1:7">
      <c r="A1011">
        <v>51</v>
      </c>
      <c r="B1011" t="s">
        <v>9</v>
      </c>
      <c r="C1011">
        <v>27.74</v>
      </c>
      <c r="D1011">
        <v>1</v>
      </c>
      <c r="E1011" t="s">
        <v>10</v>
      </c>
      <c r="F1011" t="s">
        <v>13</v>
      </c>
      <c r="G1011">
        <v>9957.7216000000008</v>
      </c>
    </row>
    <row r="1012" spans="1:7">
      <c r="A1012">
        <v>48</v>
      </c>
      <c r="B1012" t="s">
        <v>6</v>
      </c>
      <c r="C1012">
        <v>22.8</v>
      </c>
      <c r="D1012">
        <v>0</v>
      </c>
      <c r="E1012" t="s">
        <v>10</v>
      </c>
      <c r="F1012" t="s">
        <v>8</v>
      </c>
      <c r="G1012">
        <v>8269.0439999999999</v>
      </c>
    </row>
    <row r="1013" spans="1:7">
      <c r="A1013">
        <v>43</v>
      </c>
      <c r="B1013" t="s">
        <v>9</v>
      </c>
      <c r="C1013">
        <v>20.13</v>
      </c>
      <c r="D1013">
        <v>2</v>
      </c>
      <c r="E1013" t="s">
        <v>7</v>
      </c>
      <c r="F1013" t="s">
        <v>11</v>
      </c>
      <c r="G1013">
        <v>18767.737700000001</v>
      </c>
    </row>
    <row r="1014" spans="1:7">
      <c r="A1014">
        <v>61</v>
      </c>
      <c r="B1014" t="s">
        <v>6</v>
      </c>
      <c r="C1014">
        <v>33.33</v>
      </c>
      <c r="D1014">
        <v>4</v>
      </c>
      <c r="E1014" t="s">
        <v>10</v>
      </c>
      <c r="F1014" t="s">
        <v>11</v>
      </c>
      <c r="G1014">
        <v>36580.282160000002</v>
      </c>
    </row>
    <row r="1015" spans="1:7">
      <c r="A1015">
        <v>48</v>
      </c>
      <c r="B1015" t="s">
        <v>9</v>
      </c>
      <c r="C1015">
        <v>32.299999999999997</v>
      </c>
      <c r="D1015">
        <v>1</v>
      </c>
      <c r="E1015" t="s">
        <v>10</v>
      </c>
      <c r="F1015" t="s">
        <v>12</v>
      </c>
      <c r="G1015">
        <v>8765.2489999999998</v>
      </c>
    </row>
    <row r="1016" spans="1:7">
      <c r="A1016">
        <v>38</v>
      </c>
      <c r="B1016" t="s">
        <v>6</v>
      </c>
      <c r="C1016">
        <v>27.6</v>
      </c>
      <c r="D1016">
        <v>0</v>
      </c>
      <c r="E1016" t="s">
        <v>10</v>
      </c>
      <c r="F1016" t="s">
        <v>8</v>
      </c>
      <c r="G1016">
        <v>5383.5360000000001</v>
      </c>
    </row>
    <row r="1017" spans="1:7">
      <c r="A1017">
        <v>59</v>
      </c>
      <c r="B1017" t="s">
        <v>9</v>
      </c>
      <c r="C1017">
        <v>25.46</v>
      </c>
      <c r="D1017">
        <v>0</v>
      </c>
      <c r="E1017" t="s">
        <v>10</v>
      </c>
      <c r="F1017" t="s">
        <v>12</v>
      </c>
      <c r="G1017">
        <v>12124.992399999999</v>
      </c>
    </row>
    <row r="1018" spans="1:7">
      <c r="A1018">
        <v>19</v>
      </c>
      <c r="B1018" t="s">
        <v>6</v>
      </c>
      <c r="C1018">
        <v>24.605</v>
      </c>
      <c r="D1018">
        <v>1</v>
      </c>
      <c r="E1018" t="s">
        <v>10</v>
      </c>
      <c r="F1018" t="s">
        <v>12</v>
      </c>
      <c r="G1018">
        <v>2709.24395</v>
      </c>
    </row>
    <row r="1019" spans="1:7">
      <c r="A1019">
        <v>26</v>
      </c>
      <c r="B1019" t="s">
        <v>6</v>
      </c>
      <c r="C1019">
        <v>34.200000000000003</v>
      </c>
      <c r="D1019">
        <v>2</v>
      </c>
      <c r="E1019" t="s">
        <v>10</v>
      </c>
      <c r="F1019" t="s">
        <v>8</v>
      </c>
      <c r="G1019">
        <v>3987.9259999999999</v>
      </c>
    </row>
    <row r="1020" spans="1:7">
      <c r="A1020">
        <v>54</v>
      </c>
      <c r="B1020" t="s">
        <v>6</v>
      </c>
      <c r="C1020">
        <v>35.814999999999998</v>
      </c>
      <c r="D1020">
        <v>3</v>
      </c>
      <c r="E1020" t="s">
        <v>10</v>
      </c>
      <c r="F1020" t="s">
        <v>12</v>
      </c>
      <c r="G1020">
        <v>12495.290849999999</v>
      </c>
    </row>
    <row r="1021" spans="1:7">
      <c r="A1021">
        <v>21</v>
      </c>
      <c r="B1021" t="s">
        <v>6</v>
      </c>
      <c r="C1021">
        <v>32.68</v>
      </c>
      <c r="D1021">
        <v>2</v>
      </c>
      <c r="E1021" t="s">
        <v>10</v>
      </c>
      <c r="F1021" t="s">
        <v>12</v>
      </c>
      <c r="G1021">
        <v>26018.950519999999</v>
      </c>
    </row>
    <row r="1022" spans="1:7">
      <c r="A1022">
        <v>51</v>
      </c>
      <c r="B1022" t="s">
        <v>9</v>
      </c>
      <c r="C1022">
        <v>37</v>
      </c>
      <c r="D1022">
        <v>0</v>
      </c>
      <c r="E1022" t="s">
        <v>10</v>
      </c>
      <c r="F1022" t="s">
        <v>8</v>
      </c>
      <c r="G1022">
        <v>8798.5930000000008</v>
      </c>
    </row>
    <row r="1023" spans="1:7">
      <c r="A1023">
        <v>22</v>
      </c>
      <c r="B1023" t="s">
        <v>6</v>
      </c>
      <c r="C1023">
        <v>31.02</v>
      </c>
      <c r="D1023">
        <v>3</v>
      </c>
      <c r="E1023" t="s">
        <v>7</v>
      </c>
      <c r="F1023" t="s">
        <v>11</v>
      </c>
      <c r="G1023">
        <v>35595.589800000002</v>
      </c>
    </row>
    <row r="1024" spans="1:7">
      <c r="A1024">
        <v>47</v>
      </c>
      <c r="B1024" t="s">
        <v>9</v>
      </c>
      <c r="C1024">
        <v>36.08</v>
      </c>
      <c r="D1024">
        <v>1</v>
      </c>
      <c r="E1024" t="s">
        <v>7</v>
      </c>
      <c r="F1024" t="s">
        <v>11</v>
      </c>
      <c r="G1024">
        <v>42211.138200000001</v>
      </c>
    </row>
    <row r="1025" spans="1:7">
      <c r="A1025">
        <v>18</v>
      </c>
      <c r="B1025" t="s">
        <v>9</v>
      </c>
      <c r="C1025">
        <v>23.32</v>
      </c>
      <c r="D1025">
        <v>1</v>
      </c>
      <c r="E1025" t="s">
        <v>10</v>
      </c>
      <c r="F1025" t="s">
        <v>11</v>
      </c>
      <c r="G1025">
        <v>1711.0268000000001</v>
      </c>
    </row>
    <row r="1026" spans="1:7">
      <c r="A1026">
        <v>47</v>
      </c>
      <c r="B1026" t="s">
        <v>6</v>
      </c>
      <c r="C1026">
        <v>45.32</v>
      </c>
      <c r="D1026">
        <v>1</v>
      </c>
      <c r="E1026" t="s">
        <v>10</v>
      </c>
      <c r="F1026" t="s">
        <v>11</v>
      </c>
      <c r="G1026">
        <v>8569.8618000000006</v>
      </c>
    </row>
    <row r="1027" spans="1:7">
      <c r="A1027">
        <v>21</v>
      </c>
      <c r="B1027" t="s">
        <v>6</v>
      </c>
      <c r="C1027">
        <v>34.6</v>
      </c>
      <c r="D1027">
        <v>0</v>
      </c>
      <c r="E1027" t="s">
        <v>10</v>
      </c>
      <c r="F1027" t="s">
        <v>8</v>
      </c>
      <c r="G1027">
        <v>2020.1769999999999</v>
      </c>
    </row>
    <row r="1028" spans="1:7">
      <c r="A1028">
        <v>19</v>
      </c>
      <c r="B1028" t="s">
        <v>9</v>
      </c>
      <c r="C1028">
        <v>26.03</v>
      </c>
      <c r="D1028">
        <v>1</v>
      </c>
      <c r="E1028" t="s">
        <v>7</v>
      </c>
      <c r="F1028" t="s">
        <v>12</v>
      </c>
      <c r="G1028">
        <v>16450.894700000001</v>
      </c>
    </row>
    <row r="1029" spans="1:7">
      <c r="A1029">
        <v>23</v>
      </c>
      <c r="B1029" t="s">
        <v>9</v>
      </c>
      <c r="C1029">
        <v>18.715</v>
      </c>
      <c r="D1029">
        <v>0</v>
      </c>
      <c r="E1029" t="s">
        <v>10</v>
      </c>
      <c r="F1029" t="s">
        <v>12</v>
      </c>
      <c r="G1029">
        <v>21595.382290000001</v>
      </c>
    </row>
    <row r="1030" spans="1:7">
      <c r="A1030">
        <v>54</v>
      </c>
      <c r="B1030" t="s">
        <v>9</v>
      </c>
      <c r="C1030">
        <v>31.6</v>
      </c>
      <c r="D1030">
        <v>0</v>
      </c>
      <c r="E1030" t="s">
        <v>10</v>
      </c>
      <c r="F1030" t="s">
        <v>8</v>
      </c>
      <c r="G1030">
        <v>9850.4320000000007</v>
      </c>
    </row>
    <row r="1031" spans="1:7">
      <c r="A1031">
        <v>37</v>
      </c>
      <c r="B1031" t="s">
        <v>6</v>
      </c>
      <c r="C1031">
        <v>17.29</v>
      </c>
      <c r="D1031">
        <v>2</v>
      </c>
      <c r="E1031" t="s">
        <v>10</v>
      </c>
      <c r="F1031" t="s">
        <v>13</v>
      </c>
      <c r="G1031">
        <v>6877.9800999999998</v>
      </c>
    </row>
    <row r="1032" spans="1:7">
      <c r="A1032">
        <v>46</v>
      </c>
      <c r="B1032" t="s">
        <v>6</v>
      </c>
      <c r="C1032">
        <v>23.655000000000001</v>
      </c>
      <c r="D1032">
        <v>1</v>
      </c>
      <c r="E1032" t="s">
        <v>7</v>
      </c>
      <c r="F1032" t="s">
        <v>12</v>
      </c>
      <c r="G1032">
        <v>21677.283449999999</v>
      </c>
    </row>
    <row r="1033" spans="1:7">
      <c r="A1033">
        <v>55</v>
      </c>
      <c r="B1033" t="s">
        <v>6</v>
      </c>
      <c r="C1033">
        <v>35.200000000000003</v>
      </c>
      <c r="D1033">
        <v>0</v>
      </c>
      <c r="E1033" t="s">
        <v>7</v>
      </c>
      <c r="F1033" t="s">
        <v>11</v>
      </c>
      <c r="G1033">
        <v>44423.803</v>
      </c>
    </row>
    <row r="1034" spans="1:7">
      <c r="A1034">
        <v>30</v>
      </c>
      <c r="B1034" t="s">
        <v>6</v>
      </c>
      <c r="C1034">
        <v>27.93</v>
      </c>
      <c r="D1034">
        <v>0</v>
      </c>
      <c r="E1034" t="s">
        <v>10</v>
      </c>
      <c r="F1034" t="s">
        <v>13</v>
      </c>
      <c r="G1034">
        <v>4137.5227000000004</v>
      </c>
    </row>
    <row r="1035" spans="1:7">
      <c r="A1035">
        <v>18</v>
      </c>
      <c r="B1035" t="s">
        <v>9</v>
      </c>
      <c r="C1035">
        <v>21.565000000000001</v>
      </c>
      <c r="D1035">
        <v>0</v>
      </c>
      <c r="E1035" t="s">
        <v>7</v>
      </c>
      <c r="F1035" t="s">
        <v>13</v>
      </c>
      <c r="G1035">
        <v>13747.87235</v>
      </c>
    </row>
    <row r="1036" spans="1:7">
      <c r="A1036">
        <v>61</v>
      </c>
      <c r="B1036" t="s">
        <v>9</v>
      </c>
      <c r="C1036">
        <v>38.380000000000003</v>
      </c>
      <c r="D1036">
        <v>0</v>
      </c>
      <c r="E1036" t="s">
        <v>10</v>
      </c>
      <c r="F1036" t="s">
        <v>12</v>
      </c>
      <c r="G1036">
        <v>12950.0712</v>
      </c>
    </row>
    <row r="1037" spans="1:7">
      <c r="A1037">
        <v>54</v>
      </c>
      <c r="B1037" t="s">
        <v>6</v>
      </c>
      <c r="C1037">
        <v>23</v>
      </c>
      <c r="D1037">
        <v>3</v>
      </c>
      <c r="E1037" t="s">
        <v>10</v>
      </c>
      <c r="F1037" t="s">
        <v>8</v>
      </c>
      <c r="G1037">
        <v>12094.477999999999</v>
      </c>
    </row>
    <row r="1038" spans="1:7">
      <c r="A1038">
        <v>22</v>
      </c>
      <c r="B1038" t="s">
        <v>9</v>
      </c>
      <c r="C1038">
        <v>37.07</v>
      </c>
      <c r="D1038">
        <v>2</v>
      </c>
      <c r="E1038" t="s">
        <v>7</v>
      </c>
      <c r="F1038" t="s">
        <v>11</v>
      </c>
      <c r="G1038">
        <v>37484.4493</v>
      </c>
    </row>
    <row r="1039" spans="1:7">
      <c r="A1039">
        <v>45</v>
      </c>
      <c r="B1039" t="s">
        <v>6</v>
      </c>
      <c r="C1039">
        <v>30.495000000000001</v>
      </c>
      <c r="D1039">
        <v>1</v>
      </c>
      <c r="E1039" t="s">
        <v>7</v>
      </c>
      <c r="F1039" t="s">
        <v>12</v>
      </c>
      <c r="G1039">
        <v>39725.518049999999</v>
      </c>
    </row>
    <row r="1040" spans="1:7">
      <c r="A1040">
        <v>22</v>
      </c>
      <c r="B1040" t="s">
        <v>9</v>
      </c>
      <c r="C1040">
        <v>28.88</v>
      </c>
      <c r="D1040">
        <v>0</v>
      </c>
      <c r="E1040" t="s">
        <v>10</v>
      </c>
      <c r="F1040" t="s">
        <v>13</v>
      </c>
      <c r="G1040">
        <v>2250.8352</v>
      </c>
    </row>
    <row r="1041" spans="1:7">
      <c r="A1041">
        <v>19</v>
      </c>
      <c r="B1041" t="s">
        <v>9</v>
      </c>
      <c r="C1041">
        <v>27.265000000000001</v>
      </c>
      <c r="D1041">
        <v>2</v>
      </c>
      <c r="E1041" t="s">
        <v>10</v>
      </c>
      <c r="F1041" t="s">
        <v>12</v>
      </c>
      <c r="G1041">
        <v>22493.659640000002</v>
      </c>
    </row>
    <row r="1042" spans="1:7">
      <c r="A1042">
        <v>35</v>
      </c>
      <c r="B1042" t="s">
        <v>6</v>
      </c>
      <c r="C1042">
        <v>28.024999999999999</v>
      </c>
      <c r="D1042">
        <v>0</v>
      </c>
      <c r="E1042" t="s">
        <v>7</v>
      </c>
      <c r="F1042" t="s">
        <v>12</v>
      </c>
      <c r="G1042">
        <v>20234.854749999999</v>
      </c>
    </row>
    <row r="1043" spans="1:7">
      <c r="A1043">
        <v>18</v>
      </c>
      <c r="B1043" t="s">
        <v>9</v>
      </c>
      <c r="C1043">
        <v>23.085000000000001</v>
      </c>
      <c r="D1043">
        <v>0</v>
      </c>
      <c r="E1043" t="s">
        <v>10</v>
      </c>
      <c r="F1043" t="s">
        <v>13</v>
      </c>
      <c r="G1043">
        <v>1704.7001499999999</v>
      </c>
    </row>
    <row r="1044" spans="1:7">
      <c r="A1044">
        <v>20</v>
      </c>
      <c r="B1044" t="s">
        <v>9</v>
      </c>
      <c r="C1044">
        <v>30.684999999999999</v>
      </c>
      <c r="D1044">
        <v>0</v>
      </c>
      <c r="E1044" t="s">
        <v>7</v>
      </c>
      <c r="F1044" t="s">
        <v>13</v>
      </c>
      <c r="G1044">
        <v>33475.817150000003</v>
      </c>
    </row>
    <row r="1045" spans="1:7">
      <c r="A1045">
        <v>28</v>
      </c>
      <c r="B1045" t="s">
        <v>6</v>
      </c>
      <c r="C1045">
        <v>25.8</v>
      </c>
      <c r="D1045">
        <v>0</v>
      </c>
      <c r="E1045" t="s">
        <v>10</v>
      </c>
      <c r="F1045" t="s">
        <v>8</v>
      </c>
      <c r="G1045">
        <v>3161.4540000000002</v>
      </c>
    </row>
    <row r="1046" spans="1:7">
      <c r="A1046">
        <v>55</v>
      </c>
      <c r="B1046" t="s">
        <v>9</v>
      </c>
      <c r="C1046">
        <v>35.244999999999997</v>
      </c>
      <c r="D1046">
        <v>1</v>
      </c>
      <c r="E1046" t="s">
        <v>10</v>
      </c>
      <c r="F1046" t="s">
        <v>13</v>
      </c>
      <c r="G1046">
        <v>11394.065549999999</v>
      </c>
    </row>
    <row r="1047" spans="1:7">
      <c r="A1047">
        <v>43</v>
      </c>
      <c r="B1047" t="s">
        <v>6</v>
      </c>
      <c r="C1047">
        <v>24.7</v>
      </c>
      <c r="D1047">
        <v>2</v>
      </c>
      <c r="E1047" t="s">
        <v>7</v>
      </c>
      <c r="F1047" t="s">
        <v>12</v>
      </c>
      <c r="G1047">
        <v>21880.82</v>
      </c>
    </row>
    <row r="1048" spans="1:7">
      <c r="A1048">
        <v>43</v>
      </c>
      <c r="B1048" t="s">
        <v>6</v>
      </c>
      <c r="C1048">
        <v>25.08</v>
      </c>
      <c r="D1048">
        <v>0</v>
      </c>
      <c r="E1048" t="s">
        <v>10</v>
      </c>
      <c r="F1048" t="s">
        <v>13</v>
      </c>
      <c r="G1048">
        <v>7325.0482000000002</v>
      </c>
    </row>
    <row r="1049" spans="1:7">
      <c r="A1049">
        <v>22</v>
      </c>
      <c r="B1049" t="s">
        <v>9</v>
      </c>
      <c r="C1049">
        <v>52.58</v>
      </c>
      <c r="D1049">
        <v>1</v>
      </c>
      <c r="E1049" t="s">
        <v>7</v>
      </c>
      <c r="F1049" t="s">
        <v>11</v>
      </c>
      <c r="G1049">
        <v>44501.398200000003</v>
      </c>
    </row>
    <row r="1050" spans="1:7">
      <c r="A1050">
        <v>25</v>
      </c>
      <c r="B1050" t="s">
        <v>6</v>
      </c>
      <c r="C1050">
        <v>22.515000000000001</v>
      </c>
      <c r="D1050">
        <v>1</v>
      </c>
      <c r="E1050" t="s">
        <v>10</v>
      </c>
      <c r="F1050" t="s">
        <v>12</v>
      </c>
      <c r="G1050">
        <v>3594.17085</v>
      </c>
    </row>
    <row r="1051" spans="1:7">
      <c r="A1051">
        <v>49</v>
      </c>
      <c r="B1051" t="s">
        <v>9</v>
      </c>
      <c r="C1051">
        <v>30.9</v>
      </c>
      <c r="D1051">
        <v>0</v>
      </c>
      <c r="E1051" t="s">
        <v>7</v>
      </c>
      <c r="F1051" t="s">
        <v>8</v>
      </c>
      <c r="G1051">
        <v>39727.614000000001</v>
      </c>
    </row>
    <row r="1052" spans="1:7">
      <c r="A1052">
        <v>44</v>
      </c>
      <c r="B1052" t="s">
        <v>6</v>
      </c>
      <c r="C1052">
        <v>36.954999999999998</v>
      </c>
      <c r="D1052">
        <v>1</v>
      </c>
      <c r="E1052" t="s">
        <v>10</v>
      </c>
      <c r="F1052" t="s">
        <v>12</v>
      </c>
      <c r="G1052">
        <v>8023.1354499999998</v>
      </c>
    </row>
    <row r="1053" spans="1:7">
      <c r="A1053">
        <v>64</v>
      </c>
      <c r="B1053" t="s">
        <v>9</v>
      </c>
      <c r="C1053">
        <v>26.41</v>
      </c>
      <c r="D1053">
        <v>0</v>
      </c>
      <c r="E1053" t="s">
        <v>10</v>
      </c>
      <c r="F1053" t="s">
        <v>13</v>
      </c>
      <c r="G1053">
        <v>14394.5579</v>
      </c>
    </row>
    <row r="1054" spans="1:7">
      <c r="A1054">
        <v>49</v>
      </c>
      <c r="B1054" t="s">
        <v>9</v>
      </c>
      <c r="C1054">
        <v>29.83</v>
      </c>
      <c r="D1054">
        <v>1</v>
      </c>
      <c r="E1054" t="s">
        <v>10</v>
      </c>
      <c r="F1054" t="s">
        <v>13</v>
      </c>
      <c r="G1054">
        <v>9288.0267000000003</v>
      </c>
    </row>
    <row r="1055" spans="1:7">
      <c r="A1055">
        <v>47</v>
      </c>
      <c r="B1055" t="s">
        <v>9</v>
      </c>
      <c r="C1055">
        <v>29.8</v>
      </c>
      <c r="D1055">
        <v>3</v>
      </c>
      <c r="E1055" t="s">
        <v>7</v>
      </c>
      <c r="F1055" t="s">
        <v>8</v>
      </c>
      <c r="G1055">
        <v>25309.489000000001</v>
      </c>
    </row>
    <row r="1056" spans="1:7">
      <c r="A1056">
        <v>27</v>
      </c>
      <c r="B1056" t="s">
        <v>6</v>
      </c>
      <c r="C1056">
        <v>21.47</v>
      </c>
      <c r="D1056">
        <v>0</v>
      </c>
      <c r="E1056" t="s">
        <v>10</v>
      </c>
      <c r="F1056" t="s">
        <v>12</v>
      </c>
      <c r="G1056">
        <v>3353.4703</v>
      </c>
    </row>
    <row r="1057" spans="1:7">
      <c r="A1057">
        <v>55</v>
      </c>
      <c r="B1057" t="s">
        <v>9</v>
      </c>
      <c r="C1057">
        <v>27.645</v>
      </c>
      <c r="D1057">
        <v>0</v>
      </c>
      <c r="E1057" t="s">
        <v>10</v>
      </c>
      <c r="F1057" t="s">
        <v>12</v>
      </c>
      <c r="G1057">
        <v>10594.501550000001</v>
      </c>
    </row>
    <row r="1058" spans="1:7">
      <c r="A1058">
        <v>48</v>
      </c>
      <c r="B1058" t="s">
        <v>6</v>
      </c>
      <c r="C1058">
        <v>28.9</v>
      </c>
      <c r="D1058">
        <v>0</v>
      </c>
      <c r="E1058" t="s">
        <v>10</v>
      </c>
      <c r="F1058" t="s">
        <v>8</v>
      </c>
      <c r="G1058">
        <v>8277.5229999999992</v>
      </c>
    </row>
    <row r="1059" spans="1:7">
      <c r="A1059">
        <v>45</v>
      </c>
      <c r="B1059" t="s">
        <v>6</v>
      </c>
      <c r="C1059">
        <v>31.79</v>
      </c>
      <c r="D1059">
        <v>0</v>
      </c>
      <c r="E1059" t="s">
        <v>10</v>
      </c>
      <c r="F1059" t="s">
        <v>11</v>
      </c>
      <c r="G1059">
        <v>17929.303370000001</v>
      </c>
    </row>
    <row r="1060" spans="1:7">
      <c r="A1060">
        <v>24</v>
      </c>
      <c r="B1060" t="s">
        <v>6</v>
      </c>
      <c r="C1060">
        <v>39.49</v>
      </c>
      <c r="D1060">
        <v>0</v>
      </c>
      <c r="E1060" t="s">
        <v>10</v>
      </c>
      <c r="F1060" t="s">
        <v>11</v>
      </c>
      <c r="G1060">
        <v>2480.9791</v>
      </c>
    </row>
    <row r="1061" spans="1:7">
      <c r="A1061">
        <v>32</v>
      </c>
      <c r="B1061" t="s">
        <v>9</v>
      </c>
      <c r="C1061">
        <v>33.82</v>
      </c>
      <c r="D1061">
        <v>1</v>
      </c>
      <c r="E1061" t="s">
        <v>10</v>
      </c>
      <c r="F1061" t="s">
        <v>12</v>
      </c>
      <c r="G1061">
        <v>4462.7218000000003</v>
      </c>
    </row>
    <row r="1062" spans="1:7">
      <c r="A1062">
        <v>24</v>
      </c>
      <c r="B1062" t="s">
        <v>9</v>
      </c>
      <c r="C1062">
        <v>32.01</v>
      </c>
      <c r="D1062">
        <v>0</v>
      </c>
      <c r="E1062" t="s">
        <v>10</v>
      </c>
      <c r="F1062" t="s">
        <v>11</v>
      </c>
      <c r="G1062">
        <v>1981.5818999999999</v>
      </c>
    </row>
    <row r="1063" spans="1:7">
      <c r="A1063">
        <v>57</v>
      </c>
      <c r="B1063" t="s">
        <v>9</v>
      </c>
      <c r="C1063">
        <v>27.94</v>
      </c>
      <c r="D1063">
        <v>1</v>
      </c>
      <c r="E1063" t="s">
        <v>10</v>
      </c>
      <c r="F1063" t="s">
        <v>11</v>
      </c>
      <c r="G1063">
        <v>11554.223599999999</v>
      </c>
    </row>
    <row r="1064" spans="1:7">
      <c r="A1064">
        <v>59</v>
      </c>
      <c r="B1064" t="s">
        <v>9</v>
      </c>
      <c r="C1064">
        <v>41.14</v>
      </c>
      <c r="D1064">
        <v>1</v>
      </c>
      <c r="E1064" t="s">
        <v>7</v>
      </c>
      <c r="F1064" t="s">
        <v>11</v>
      </c>
      <c r="G1064">
        <v>48970.247600000002</v>
      </c>
    </row>
    <row r="1065" spans="1:7">
      <c r="A1065">
        <v>36</v>
      </c>
      <c r="B1065" t="s">
        <v>9</v>
      </c>
      <c r="C1065">
        <v>28.594999999999999</v>
      </c>
      <c r="D1065">
        <v>3</v>
      </c>
      <c r="E1065" t="s">
        <v>10</v>
      </c>
      <c r="F1065" t="s">
        <v>12</v>
      </c>
      <c r="G1065">
        <v>6548.1950500000003</v>
      </c>
    </row>
    <row r="1066" spans="1:7">
      <c r="A1066">
        <v>29</v>
      </c>
      <c r="B1066" t="s">
        <v>6</v>
      </c>
      <c r="C1066">
        <v>25.6</v>
      </c>
      <c r="D1066">
        <v>4</v>
      </c>
      <c r="E1066" t="s">
        <v>10</v>
      </c>
      <c r="F1066" t="s">
        <v>8</v>
      </c>
      <c r="G1066">
        <v>5708.8670000000002</v>
      </c>
    </row>
    <row r="1067" spans="1:7">
      <c r="A1067">
        <v>42</v>
      </c>
      <c r="B1067" t="s">
        <v>6</v>
      </c>
      <c r="C1067">
        <v>25.3</v>
      </c>
      <c r="D1067">
        <v>1</v>
      </c>
      <c r="E1067" t="s">
        <v>10</v>
      </c>
      <c r="F1067" t="s">
        <v>8</v>
      </c>
      <c r="G1067">
        <v>7045.4989999999998</v>
      </c>
    </row>
    <row r="1068" spans="1:7">
      <c r="A1068">
        <v>48</v>
      </c>
      <c r="B1068" t="s">
        <v>9</v>
      </c>
      <c r="C1068">
        <v>37.29</v>
      </c>
      <c r="D1068">
        <v>2</v>
      </c>
      <c r="E1068" t="s">
        <v>10</v>
      </c>
      <c r="F1068" t="s">
        <v>11</v>
      </c>
      <c r="G1068">
        <v>8978.1851000000006</v>
      </c>
    </row>
    <row r="1069" spans="1:7">
      <c r="A1069">
        <v>39</v>
      </c>
      <c r="B1069" t="s">
        <v>9</v>
      </c>
      <c r="C1069">
        <v>42.655000000000001</v>
      </c>
      <c r="D1069">
        <v>0</v>
      </c>
      <c r="E1069" t="s">
        <v>10</v>
      </c>
      <c r="F1069" t="s">
        <v>13</v>
      </c>
      <c r="G1069">
        <v>5757.41345</v>
      </c>
    </row>
    <row r="1070" spans="1:7">
      <c r="A1070">
        <v>63</v>
      </c>
      <c r="B1070" t="s">
        <v>9</v>
      </c>
      <c r="C1070">
        <v>21.66</v>
      </c>
      <c r="D1070">
        <v>1</v>
      </c>
      <c r="E1070" t="s">
        <v>10</v>
      </c>
      <c r="F1070" t="s">
        <v>12</v>
      </c>
      <c r="G1070">
        <v>14349.8544</v>
      </c>
    </row>
    <row r="1071" spans="1:7">
      <c r="A1071">
        <v>54</v>
      </c>
      <c r="B1071" t="s">
        <v>6</v>
      </c>
      <c r="C1071">
        <v>31.9</v>
      </c>
      <c r="D1071">
        <v>1</v>
      </c>
      <c r="E1071" t="s">
        <v>10</v>
      </c>
      <c r="F1071" t="s">
        <v>11</v>
      </c>
      <c r="G1071">
        <v>10928.849</v>
      </c>
    </row>
    <row r="1072" spans="1:7">
      <c r="A1072">
        <v>37</v>
      </c>
      <c r="B1072" t="s">
        <v>9</v>
      </c>
      <c r="C1072">
        <v>37.07</v>
      </c>
      <c r="D1072">
        <v>1</v>
      </c>
      <c r="E1072" t="s">
        <v>7</v>
      </c>
      <c r="F1072" t="s">
        <v>11</v>
      </c>
      <c r="G1072">
        <v>39871.704299999998</v>
      </c>
    </row>
    <row r="1073" spans="1:7">
      <c r="A1073">
        <v>63</v>
      </c>
      <c r="B1073" t="s">
        <v>9</v>
      </c>
      <c r="C1073">
        <v>31.445</v>
      </c>
      <c r="D1073">
        <v>0</v>
      </c>
      <c r="E1073" t="s">
        <v>10</v>
      </c>
      <c r="F1073" t="s">
        <v>13</v>
      </c>
      <c r="G1073">
        <v>13974.455550000001</v>
      </c>
    </row>
    <row r="1074" spans="1:7">
      <c r="A1074">
        <v>21</v>
      </c>
      <c r="B1074" t="s">
        <v>9</v>
      </c>
      <c r="C1074">
        <v>31.254999999999999</v>
      </c>
      <c r="D1074">
        <v>0</v>
      </c>
      <c r="E1074" t="s">
        <v>10</v>
      </c>
      <c r="F1074" t="s">
        <v>12</v>
      </c>
      <c r="G1074">
        <v>1909.52745</v>
      </c>
    </row>
    <row r="1075" spans="1:7">
      <c r="A1075">
        <v>54</v>
      </c>
      <c r="B1075" t="s">
        <v>6</v>
      </c>
      <c r="C1075">
        <v>28.88</v>
      </c>
      <c r="D1075">
        <v>2</v>
      </c>
      <c r="E1075" t="s">
        <v>10</v>
      </c>
      <c r="F1075" t="s">
        <v>13</v>
      </c>
      <c r="G1075">
        <v>12096.6512</v>
      </c>
    </row>
    <row r="1076" spans="1:7">
      <c r="A1076">
        <v>60</v>
      </c>
      <c r="B1076" t="s">
        <v>6</v>
      </c>
      <c r="C1076">
        <v>18.335000000000001</v>
      </c>
      <c r="D1076">
        <v>0</v>
      </c>
      <c r="E1076" t="s">
        <v>10</v>
      </c>
      <c r="F1076" t="s">
        <v>13</v>
      </c>
      <c r="G1076">
        <v>13204.28565</v>
      </c>
    </row>
    <row r="1077" spans="1:7">
      <c r="A1077">
        <v>32</v>
      </c>
      <c r="B1077" t="s">
        <v>6</v>
      </c>
      <c r="C1077">
        <v>29.59</v>
      </c>
      <c r="D1077">
        <v>1</v>
      </c>
      <c r="E1077" t="s">
        <v>10</v>
      </c>
      <c r="F1077" t="s">
        <v>11</v>
      </c>
      <c r="G1077">
        <v>4562.8420999999998</v>
      </c>
    </row>
    <row r="1078" spans="1:7">
      <c r="A1078">
        <v>47</v>
      </c>
      <c r="B1078" t="s">
        <v>6</v>
      </c>
      <c r="C1078">
        <v>32</v>
      </c>
      <c r="D1078">
        <v>1</v>
      </c>
      <c r="E1078" t="s">
        <v>10</v>
      </c>
      <c r="F1078" t="s">
        <v>8</v>
      </c>
      <c r="G1078">
        <v>8551.3469999999998</v>
      </c>
    </row>
    <row r="1079" spans="1:7">
      <c r="A1079">
        <v>21</v>
      </c>
      <c r="B1079" t="s">
        <v>9</v>
      </c>
      <c r="C1079">
        <v>26.03</v>
      </c>
      <c r="D1079">
        <v>0</v>
      </c>
      <c r="E1079" t="s">
        <v>10</v>
      </c>
      <c r="F1079" t="s">
        <v>13</v>
      </c>
      <c r="G1079">
        <v>2102.2647000000002</v>
      </c>
    </row>
    <row r="1080" spans="1:7">
      <c r="A1080">
        <v>28</v>
      </c>
      <c r="B1080" t="s">
        <v>9</v>
      </c>
      <c r="C1080">
        <v>31.68</v>
      </c>
      <c r="D1080">
        <v>0</v>
      </c>
      <c r="E1080" t="s">
        <v>7</v>
      </c>
      <c r="F1080" t="s">
        <v>11</v>
      </c>
      <c r="G1080">
        <v>34672.147199999999</v>
      </c>
    </row>
    <row r="1081" spans="1:7">
      <c r="A1081">
        <v>63</v>
      </c>
      <c r="B1081" t="s">
        <v>9</v>
      </c>
      <c r="C1081">
        <v>33.659999999999997</v>
      </c>
      <c r="D1081">
        <v>3</v>
      </c>
      <c r="E1081" t="s">
        <v>10</v>
      </c>
      <c r="F1081" t="s">
        <v>11</v>
      </c>
      <c r="G1081">
        <v>15161.5344</v>
      </c>
    </row>
    <row r="1082" spans="1:7">
      <c r="A1082">
        <v>18</v>
      </c>
      <c r="B1082" t="s">
        <v>9</v>
      </c>
      <c r="C1082">
        <v>21.78</v>
      </c>
      <c r="D1082">
        <v>2</v>
      </c>
      <c r="E1082" t="s">
        <v>10</v>
      </c>
      <c r="F1082" t="s">
        <v>11</v>
      </c>
      <c r="G1082">
        <v>11884.048580000001</v>
      </c>
    </row>
    <row r="1083" spans="1:7">
      <c r="A1083">
        <v>32</v>
      </c>
      <c r="B1083" t="s">
        <v>9</v>
      </c>
      <c r="C1083">
        <v>27.835000000000001</v>
      </c>
      <c r="D1083">
        <v>1</v>
      </c>
      <c r="E1083" t="s">
        <v>10</v>
      </c>
      <c r="F1083" t="s">
        <v>12</v>
      </c>
      <c r="G1083">
        <v>4454.40265</v>
      </c>
    </row>
    <row r="1084" spans="1:7">
      <c r="A1084">
        <v>38</v>
      </c>
      <c r="B1084" t="s">
        <v>9</v>
      </c>
      <c r="C1084">
        <v>19.95</v>
      </c>
      <c r="D1084">
        <v>1</v>
      </c>
      <c r="E1084" t="s">
        <v>10</v>
      </c>
      <c r="F1084" t="s">
        <v>12</v>
      </c>
      <c r="G1084">
        <v>5855.9025000000001</v>
      </c>
    </row>
    <row r="1085" spans="1:7">
      <c r="A1085">
        <v>32</v>
      </c>
      <c r="B1085" t="s">
        <v>9</v>
      </c>
      <c r="C1085">
        <v>31.5</v>
      </c>
      <c r="D1085">
        <v>1</v>
      </c>
      <c r="E1085" t="s">
        <v>10</v>
      </c>
      <c r="F1085" t="s">
        <v>8</v>
      </c>
      <c r="G1085">
        <v>4076.4969999999998</v>
      </c>
    </row>
    <row r="1086" spans="1:7">
      <c r="A1086">
        <v>62</v>
      </c>
      <c r="B1086" t="s">
        <v>6</v>
      </c>
      <c r="C1086">
        <v>30.495000000000001</v>
      </c>
      <c r="D1086">
        <v>2</v>
      </c>
      <c r="E1086" t="s">
        <v>10</v>
      </c>
      <c r="F1086" t="s">
        <v>12</v>
      </c>
      <c r="G1086">
        <v>15019.760050000001</v>
      </c>
    </row>
    <row r="1087" spans="1:7">
      <c r="A1087">
        <v>39</v>
      </c>
      <c r="B1087" t="s">
        <v>6</v>
      </c>
      <c r="C1087">
        <v>18.3</v>
      </c>
      <c r="D1087">
        <v>5</v>
      </c>
      <c r="E1087" t="s">
        <v>7</v>
      </c>
      <c r="F1087" t="s">
        <v>8</v>
      </c>
      <c r="G1087">
        <v>19023.259999999998</v>
      </c>
    </row>
    <row r="1088" spans="1:7">
      <c r="A1088">
        <v>55</v>
      </c>
      <c r="B1088" t="s">
        <v>9</v>
      </c>
      <c r="C1088">
        <v>28.975000000000001</v>
      </c>
      <c r="D1088">
        <v>0</v>
      </c>
      <c r="E1088" t="s">
        <v>10</v>
      </c>
      <c r="F1088" t="s">
        <v>13</v>
      </c>
      <c r="G1088">
        <v>10796.35025</v>
      </c>
    </row>
    <row r="1089" spans="1:7">
      <c r="A1089">
        <v>57</v>
      </c>
      <c r="B1089" t="s">
        <v>9</v>
      </c>
      <c r="C1089">
        <v>31.54</v>
      </c>
      <c r="D1089">
        <v>0</v>
      </c>
      <c r="E1089" t="s">
        <v>10</v>
      </c>
      <c r="F1089" t="s">
        <v>12</v>
      </c>
      <c r="G1089">
        <v>11353.2276</v>
      </c>
    </row>
    <row r="1090" spans="1:7">
      <c r="A1090">
        <v>52</v>
      </c>
      <c r="B1090" t="s">
        <v>9</v>
      </c>
      <c r="C1090">
        <v>47.74</v>
      </c>
      <c r="D1090">
        <v>1</v>
      </c>
      <c r="E1090" t="s">
        <v>10</v>
      </c>
      <c r="F1090" t="s">
        <v>11</v>
      </c>
      <c r="G1090">
        <v>9748.9105999999992</v>
      </c>
    </row>
    <row r="1091" spans="1:7">
      <c r="A1091">
        <v>56</v>
      </c>
      <c r="B1091" t="s">
        <v>9</v>
      </c>
      <c r="C1091">
        <v>22.1</v>
      </c>
      <c r="D1091">
        <v>0</v>
      </c>
      <c r="E1091" t="s">
        <v>10</v>
      </c>
      <c r="F1091" t="s">
        <v>8</v>
      </c>
      <c r="G1091">
        <v>10577.087</v>
      </c>
    </row>
    <row r="1092" spans="1:7">
      <c r="A1092">
        <v>47</v>
      </c>
      <c r="B1092" t="s">
        <v>9</v>
      </c>
      <c r="C1092">
        <v>36.19</v>
      </c>
      <c r="D1092">
        <v>0</v>
      </c>
      <c r="E1092" t="s">
        <v>7</v>
      </c>
      <c r="F1092" t="s">
        <v>11</v>
      </c>
      <c r="G1092">
        <v>41676.081100000003</v>
      </c>
    </row>
    <row r="1093" spans="1:7">
      <c r="A1093">
        <v>55</v>
      </c>
      <c r="B1093" t="s">
        <v>6</v>
      </c>
      <c r="C1093">
        <v>29.83</v>
      </c>
      <c r="D1093">
        <v>0</v>
      </c>
      <c r="E1093" t="s">
        <v>10</v>
      </c>
      <c r="F1093" t="s">
        <v>13</v>
      </c>
      <c r="G1093">
        <v>11286.538699999999</v>
      </c>
    </row>
    <row r="1094" spans="1:7">
      <c r="A1094">
        <v>23</v>
      </c>
      <c r="B1094" t="s">
        <v>9</v>
      </c>
      <c r="C1094">
        <v>32.700000000000003</v>
      </c>
      <c r="D1094">
        <v>3</v>
      </c>
      <c r="E1094" t="s">
        <v>10</v>
      </c>
      <c r="F1094" t="s">
        <v>8</v>
      </c>
      <c r="G1094">
        <v>3591.48</v>
      </c>
    </row>
    <row r="1095" spans="1:7">
      <c r="A1095">
        <v>22</v>
      </c>
      <c r="B1095" t="s">
        <v>6</v>
      </c>
      <c r="C1095">
        <v>30.4</v>
      </c>
      <c r="D1095">
        <v>0</v>
      </c>
      <c r="E1095" t="s">
        <v>7</v>
      </c>
      <c r="F1095" t="s">
        <v>12</v>
      </c>
      <c r="G1095">
        <v>33907.548000000003</v>
      </c>
    </row>
    <row r="1096" spans="1:7">
      <c r="A1096">
        <v>50</v>
      </c>
      <c r="B1096" t="s">
        <v>6</v>
      </c>
      <c r="C1096">
        <v>33.700000000000003</v>
      </c>
      <c r="D1096">
        <v>4</v>
      </c>
      <c r="E1096" t="s">
        <v>10</v>
      </c>
      <c r="F1096" t="s">
        <v>8</v>
      </c>
      <c r="G1096">
        <v>11299.343000000001</v>
      </c>
    </row>
    <row r="1097" spans="1:7">
      <c r="A1097">
        <v>18</v>
      </c>
      <c r="B1097" t="s">
        <v>6</v>
      </c>
      <c r="C1097">
        <v>31.35</v>
      </c>
      <c r="D1097">
        <v>4</v>
      </c>
      <c r="E1097" t="s">
        <v>10</v>
      </c>
      <c r="F1097" t="s">
        <v>13</v>
      </c>
      <c r="G1097">
        <v>4561.1885000000002</v>
      </c>
    </row>
    <row r="1098" spans="1:7">
      <c r="A1098">
        <v>51</v>
      </c>
      <c r="B1098" t="s">
        <v>6</v>
      </c>
      <c r="C1098">
        <v>34.96</v>
      </c>
      <c r="D1098">
        <v>2</v>
      </c>
      <c r="E1098" t="s">
        <v>7</v>
      </c>
      <c r="F1098" t="s">
        <v>13</v>
      </c>
      <c r="G1098">
        <v>44641.197399999997</v>
      </c>
    </row>
    <row r="1099" spans="1:7">
      <c r="A1099">
        <v>22</v>
      </c>
      <c r="B1099" t="s">
        <v>9</v>
      </c>
      <c r="C1099">
        <v>33.770000000000003</v>
      </c>
      <c r="D1099">
        <v>0</v>
      </c>
      <c r="E1099" t="s">
        <v>10</v>
      </c>
      <c r="F1099" t="s">
        <v>11</v>
      </c>
      <c r="G1099">
        <v>1674.6323</v>
      </c>
    </row>
    <row r="1100" spans="1:7">
      <c r="A1100">
        <v>52</v>
      </c>
      <c r="B1100" t="s">
        <v>6</v>
      </c>
      <c r="C1100">
        <v>30.875</v>
      </c>
      <c r="D1100">
        <v>0</v>
      </c>
      <c r="E1100" t="s">
        <v>10</v>
      </c>
      <c r="F1100" t="s">
        <v>13</v>
      </c>
      <c r="G1100">
        <v>23045.566159999998</v>
      </c>
    </row>
    <row r="1101" spans="1:7">
      <c r="A1101">
        <v>25</v>
      </c>
      <c r="B1101" t="s">
        <v>6</v>
      </c>
      <c r="C1101">
        <v>33.99</v>
      </c>
      <c r="D1101">
        <v>1</v>
      </c>
      <c r="E1101" t="s">
        <v>10</v>
      </c>
      <c r="F1101" t="s">
        <v>11</v>
      </c>
      <c r="G1101">
        <v>3227.1210999999998</v>
      </c>
    </row>
    <row r="1102" spans="1:7">
      <c r="A1102">
        <v>33</v>
      </c>
      <c r="B1102" t="s">
        <v>6</v>
      </c>
      <c r="C1102">
        <v>19.094999999999999</v>
      </c>
      <c r="D1102">
        <v>2</v>
      </c>
      <c r="E1102" t="s">
        <v>7</v>
      </c>
      <c r="F1102" t="s">
        <v>13</v>
      </c>
      <c r="G1102">
        <v>16776.304049999999</v>
      </c>
    </row>
    <row r="1103" spans="1:7">
      <c r="A1103">
        <v>53</v>
      </c>
      <c r="B1103" t="s">
        <v>9</v>
      </c>
      <c r="C1103">
        <v>28.6</v>
      </c>
      <c r="D1103">
        <v>3</v>
      </c>
      <c r="E1103" t="s">
        <v>10</v>
      </c>
      <c r="F1103" t="s">
        <v>8</v>
      </c>
      <c r="G1103">
        <v>11253.421</v>
      </c>
    </row>
    <row r="1104" spans="1:7">
      <c r="A1104">
        <v>29</v>
      </c>
      <c r="B1104" t="s">
        <v>9</v>
      </c>
      <c r="C1104">
        <v>38.94</v>
      </c>
      <c r="D1104">
        <v>1</v>
      </c>
      <c r="E1104" t="s">
        <v>10</v>
      </c>
      <c r="F1104" t="s">
        <v>11</v>
      </c>
      <c r="G1104">
        <v>3471.4096</v>
      </c>
    </row>
    <row r="1105" spans="1:7">
      <c r="A1105">
        <v>58</v>
      </c>
      <c r="B1105" t="s">
        <v>9</v>
      </c>
      <c r="C1105">
        <v>36.08</v>
      </c>
      <c r="D1105">
        <v>0</v>
      </c>
      <c r="E1105" t="s">
        <v>10</v>
      </c>
      <c r="F1105" t="s">
        <v>11</v>
      </c>
      <c r="G1105">
        <v>11363.2832</v>
      </c>
    </row>
    <row r="1106" spans="1:7">
      <c r="A1106">
        <v>37</v>
      </c>
      <c r="B1106" t="s">
        <v>9</v>
      </c>
      <c r="C1106">
        <v>29.8</v>
      </c>
      <c r="D1106">
        <v>0</v>
      </c>
      <c r="E1106" t="s">
        <v>10</v>
      </c>
      <c r="F1106" t="s">
        <v>8</v>
      </c>
      <c r="G1106">
        <v>20420.604650000001</v>
      </c>
    </row>
    <row r="1107" spans="1:7">
      <c r="A1107">
        <v>54</v>
      </c>
      <c r="B1107" t="s">
        <v>6</v>
      </c>
      <c r="C1107">
        <v>31.24</v>
      </c>
      <c r="D1107">
        <v>0</v>
      </c>
      <c r="E1107" t="s">
        <v>10</v>
      </c>
      <c r="F1107" t="s">
        <v>11</v>
      </c>
      <c r="G1107">
        <v>10338.9316</v>
      </c>
    </row>
    <row r="1108" spans="1:7">
      <c r="A1108">
        <v>49</v>
      </c>
      <c r="B1108" t="s">
        <v>6</v>
      </c>
      <c r="C1108">
        <v>29.925000000000001</v>
      </c>
      <c r="D1108">
        <v>0</v>
      </c>
      <c r="E1108" t="s">
        <v>10</v>
      </c>
      <c r="F1108" t="s">
        <v>12</v>
      </c>
      <c r="G1108">
        <v>8988.1587500000005</v>
      </c>
    </row>
    <row r="1109" spans="1:7">
      <c r="A1109">
        <v>50</v>
      </c>
      <c r="B1109" t="s">
        <v>6</v>
      </c>
      <c r="C1109">
        <v>26.22</v>
      </c>
      <c r="D1109">
        <v>2</v>
      </c>
      <c r="E1109" t="s">
        <v>10</v>
      </c>
      <c r="F1109" t="s">
        <v>12</v>
      </c>
      <c r="G1109">
        <v>10493.9458</v>
      </c>
    </row>
    <row r="1110" spans="1:7">
      <c r="A1110">
        <v>26</v>
      </c>
      <c r="B1110" t="s">
        <v>9</v>
      </c>
      <c r="C1110">
        <v>30</v>
      </c>
      <c r="D1110">
        <v>1</v>
      </c>
      <c r="E1110" t="s">
        <v>10</v>
      </c>
      <c r="F1110" t="s">
        <v>8</v>
      </c>
      <c r="G1110">
        <v>2904.0880000000002</v>
      </c>
    </row>
    <row r="1111" spans="1:7">
      <c r="A1111">
        <v>45</v>
      </c>
      <c r="B1111" t="s">
        <v>9</v>
      </c>
      <c r="C1111">
        <v>20.350000000000001</v>
      </c>
      <c r="D1111">
        <v>3</v>
      </c>
      <c r="E1111" t="s">
        <v>10</v>
      </c>
      <c r="F1111" t="s">
        <v>11</v>
      </c>
      <c r="G1111">
        <v>8605.3615000000009</v>
      </c>
    </row>
    <row r="1112" spans="1:7">
      <c r="A1112">
        <v>54</v>
      </c>
      <c r="B1112" t="s">
        <v>6</v>
      </c>
      <c r="C1112">
        <v>32.299999999999997</v>
      </c>
      <c r="D1112">
        <v>1</v>
      </c>
      <c r="E1112" t="s">
        <v>10</v>
      </c>
      <c r="F1112" t="s">
        <v>13</v>
      </c>
      <c r="G1112">
        <v>11512.405000000001</v>
      </c>
    </row>
    <row r="1113" spans="1:7">
      <c r="A1113">
        <v>38</v>
      </c>
      <c r="B1113" t="s">
        <v>9</v>
      </c>
      <c r="C1113">
        <v>38.39</v>
      </c>
      <c r="D1113">
        <v>3</v>
      </c>
      <c r="E1113" t="s">
        <v>7</v>
      </c>
      <c r="F1113" t="s">
        <v>11</v>
      </c>
      <c r="G1113">
        <v>41949.244100000004</v>
      </c>
    </row>
    <row r="1114" spans="1:7">
      <c r="A1114">
        <v>48</v>
      </c>
      <c r="B1114" t="s">
        <v>6</v>
      </c>
      <c r="C1114">
        <v>25.85</v>
      </c>
      <c r="D1114">
        <v>3</v>
      </c>
      <c r="E1114" t="s">
        <v>7</v>
      </c>
      <c r="F1114" t="s">
        <v>11</v>
      </c>
      <c r="G1114">
        <v>24180.933499999999</v>
      </c>
    </row>
    <row r="1115" spans="1:7">
      <c r="A1115">
        <v>28</v>
      </c>
      <c r="B1115" t="s">
        <v>6</v>
      </c>
      <c r="C1115">
        <v>26.315000000000001</v>
      </c>
      <c r="D1115">
        <v>3</v>
      </c>
      <c r="E1115" t="s">
        <v>10</v>
      </c>
      <c r="F1115" t="s">
        <v>12</v>
      </c>
      <c r="G1115">
        <v>5312.1698500000002</v>
      </c>
    </row>
    <row r="1116" spans="1:7">
      <c r="A1116">
        <v>23</v>
      </c>
      <c r="B1116" t="s">
        <v>9</v>
      </c>
      <c r="C1116">
        <v>24.51</v>
      </c>
      <c r="D1116">
        <v>0</v>
      </c>
      <c r="E1116" t="s">
        <v>10</v>
      </c>
      <c r="F1116" t="s">
        <v>13</v>
      </c>
      <c r="G1116">
        <v>2396.0958999999998</v>
      </c>
    </row>
    <row r="1117" spans="1:7">
      <c r="A1117">
        <v>55</v>
      </c>
      <c r="B1117" t="s">
        <v>9</v>
      </c>
      <c r="C1117">
        <v>32.67</v>
      </c>
      <c r="D1117">
        <v>1</v>
      </c>
      <c r="E1117" t="s">
        <v>10</v>
      </c>
      <c r="F1117" t="s">
        <v>11</v>
      </c>
      <c r="G1117">
        <v>10807.4863</v>
      </c>
    </row>
    <row r="1118" spans="1:7">
      <c r="A1118">
        <v>41</v>
      </c>
      <c r="B1118" t="s">
        <v>9</v>
      </c>
      <c r="C1118">
        <v>29.64</v>
      </c>
      <c r="D1118">
        <v>5</v>
      </c>
      <c r="E1118" t="s">
        <v>10</v>
      </c>
      <c r="F1118" t="s">
        <v>13</v>
      </c>
      <c r="G1118">
        <v>9222.4025999999994</v>
      </c>
    </row>
    <row r="1119" spans="1:7">
      <c r="A1119">
        <v>25</v>
      </c>
      <c r="B1119" t="s">
        <v>9</v>
      </c>
      <c r="C1119">
        <v>33.33</v>
      </c>
      <c r="D1119">
        <v>2</v>
      </c>
      <c r="E1119" t="s">
        <v>7</v>
      </c>
      <c r="F1119" t="s">
        <v>11</v>
      </c>
      <c r="G1119">
        <v>36124.573700000001</v>
      </c>
    </row>
    <row r="1120" spans="1:7">
      <c r="A1120">
        <v>33</v>
      </c>
      <c r="B1120" t="s">
        <v>9</v>
      </c>
      <c r="C1120">
        <v>35.75</v>
      </c>
      <c r="D1120">
        <v>1</v>
      </c>
      <c r="E1120" t="s">
        <v>7</v>
      </c>
      <c r="F1120" t="s">
        <v>11</v>
      </c>
      <c r="G1120">
        <v>38282.749499999998</v>
      </c>
    </row>
    <row r="1121" spans="1:7">
      <c r="A1121">
        <v>30</v>
      </c>
      <c r="B1121" t="s">
        <v>6</v>
      </c>
      <c r="C1121">
        <v>19.95</v>
      </c>
      <c r="D1121">
        <v>3</v>
      </c>
      <c r="E1121" t="s">
        <v>10</v>
      </c>
      <c r="F1121" t="s">
        <v>12</v>
      </c>
      <c r="G1121">
        <v>5693.4305000000004</v>
      </c>
    </row>
    <row r="1122" spans="1:7">
      <c r="A1122">
        <v>23</v>
      </c>
      <c r="B1122" t="s">
        <v>6</v>
      </c>
      <c r="C1122">
        <v>31.4</v>
      </c>
      <c r="D1122">
        <v>0</v>
      </c>
      <c r="E1122" t="s">
        <v>7</v>
      </c>
      <c r="F1122" t="s">
        <v>8</v>
      </c>
      <c r="G1122">
        <v>34166.273000000001</v>
      </c>
    </row>
    <row r="1123" spans="1:7">
      <c r="A1123">
        <v>46</v>
      </c>
      <c r="B1123" t="s">
        <v>9</v>
      </c>
      <c r="C1123">
        <v>38.17</v>
      </c>
      <c r="D1123">
        <v>2</v>
      </c>
      <c r="E1123" t="s">
        <v>10</v>
      </c>
      <c r="F1123" t="s">
        <v>11</v>
      </c>
      <c r="G1123">
        <v>8347.1643000000004</v>
      </c>
    </row>
    <row r="1124" spans="1:7">
      <c r="A1124">
        <v>53</v>
      </c>
      <c r="B1124" t="s">
        <v>6</v>
      </c>
      <c r="C1124">
        <v>36.86</v>
      </c>
      <c r="D1124">
        <v>3</v>
      </c>
      <c r="E1124" t="s">
        <v>7</v>
      </c>
      <c r="F1124" t="s">
        <v>12</v>
      </c>
      <c r="G1124">
        <v>46661.4424</v>
      </c>
    </row>
    <row r="1125" spans="1:7">
      <c r="A1125">
        <v>27</v>
      </c>
      <c r="B1125" t="s">
        <v>6</v>
      </c>
      <c r="C1125">
        <v>32.395000000000003</v>
      </c>
      <c r="D1125">
        <v>1</v>
      </c>
      <c r="E1125" t="s">
        <v>10</v>
      </c>
      <c r="F1125" t="s">
        <v>13</v>
      </c>
      <c r="G1125">
        <v>18903.491409999999</v>
      </c>
    </row>
    <row r="1126" spans="1:7">
      <c r="A1126">
        <v>23</v>
      </c>
      <c r="B1126" t="s">
        <v>6</v>
      </c>
      <c r="C1126">
        <v>42.75</v>
      </c>
      <c r="D1126">
        <v>1</v>
      </c>
      <c r="E1126" t="s">
        <v>7</v>
      </c>
      <c r="F1126" t="s">
        <v>13</v>
      </c>
      <c r="G1126">
        <v>40904.199500000002</v>
      </c>
    </row>
    <row r="1127" spans="1:7">
      <c r="A1127">
        <v>63</v>
      </c>
      <c r="B1127" t="s">
        <v>6</v>
      </c>
      <c r="C1127">
        <v>25.08</v>
      </c>
      <c r="D1127">
        <v>0</v>
      </c>
      <c r="E1127" t="s">
        <v>10</v>
      </c>
      <c r="F1127" t="s">
        <v>12</v>
      </c>
      <c r="G1127">
        <v>14254.608200000001</v>
      </c>
    </row>
    <row r="1128" spans="1:7">
      <c r="A1128">
        <v>55</v>
      </c>
      <c r="B1128" t="s">
        <v>9</v>
      </c>
      <c r="C1128">
        <v>29.9</v>
      </c>
      <c r="D1128">
        <v>0</v>
      </c>
      <c r="E1128" t="s">
        <v>10</v>
      </c>
      <c r="F1128" t="s">
        <v>8</v>
      </c>
      <c r="G1128">
        <v>10214.636</v>
      </c>
    </row>
    <row r="1129" spans="1:7">
      <c r="A1129">
        <v>35</v>
      </c>
      <c r="B1129" t="s">
        <v>6</v>
      </c>
      <c r="C1129">
        <v>35.86</v>
      </c>
      <c r="D1129">
        <v>2</v>
      </c>
      <c r="E1129" t="s">
        <v>10</v>
      </c>
      <c r="F1129" t="s">
        <v>11</v>
      </c>
      <c r="G1129">
        <v>5836.5204000000003</v>
      </c>
    </row>
    <row r="1130" spans="1:7">
      <c r="A1130">
        <v>34</v>
      </c>
      <c r="B1130" t="s">
        <v>9</v>
      </c>
      <c r="C1130">
        <v>32.799999999999997</v>
      </c>
      <c r="D1130">
        <v>1</v>
      </c>
      <c r="E1130" t="s">
        <v>10</v>
      </c>
      <c r="F1130" t="s">
        <v>8</v>
      </c>
      <c r="G1130">
        <v>14358.364369999999</v>
      </c>
    </row>
    <row r="1131" spans="1:7">
      <c r="A1131">
        <v>19</v>
      </c>
      <c r="B1131" t="s">
        <v>6</v>
      </c>
      <c r="C1131">
        <v>18.600000000000001</v>
      </c>
      <c r="D1131">
        <v>0</v>
      </c>
      <c r="E1131" t="s">
        <v>10</v>
      </c>
      <c r="F1131" t="s">
        <v>8</v>
      </c>
      <c r="G1131">
        <v>1728.8969999999999</v>
      </c>
    </row>
    <row r="1132" spans="1:7">
      <c r="A1132">
        <v>39</v>
      </c>
      <c r="B1132" t="s">
        <v>6</v>
      </c>
      <c r="C1132">
        <v>23.87</v>
      </c>
      <c r="D1132">
        <v>5</v>
      </c>
      <c r="E1132" t="s">
        <v>10</v>
      </c>
      <c r="F1132" t="s">
        <v>11</v>
      </c>
      <c r="G1132">
        <v>8582.3022999999994</v>
      </c>
    </row>
    <row r="1133" spans="1:7">
      <c r="A1133">
        <v>27</v>
      </c>
      <c r="B1133" t="s">
        <v>9</v>
      </c>
      <c r="C1133">
        <v>45.9</v>
      </c>
      <c r="D1133">
        <v>2</v>
      </c>
      <c r="E1133" t="s">
        <v>10</v>
      </c>
      <c r="F1133" t="s">
        <v>8</v>
      </c>
      <c r="G1133">
        <v>3693.4279999999999</v>
      </c>
    </row>
    <row r="1134" spans="1:7">
      <c r="A1134">
        <v>57</v>
      </c>
      <c r="B1134" t="s">
        <v>9</v>
      </c>
      <c r="C1134">
        <v>40.28</v>
      </c>
      <c r="D1134">
        <v>0</v>
      </c>
      <c r="E1134" t="s">
        <v>10</v>
      </c>
      <c r="F1134" t="s">
        <v>13</v>
      </c>
      <c r="G1134">
        <v>20709.020339999999</v>
      </c>
    </row>
    <row r="1135" spans="1:7">
      <c r="A1135">
        <v>52</v>
      </c>
      <c r="B1135" t="s">
        <v>6</v>
      </c>
      <c r="C1135">
        <v>18.335000000000001</v>
      </c>
      <c r="D1135">
        <v>0</v>
      </c>
      <c r="E1135" t="s">
        <v>10</v>
      </c>
      <c r="F1135" t="s">
        <v>12</v>
      </c>
      <c r="G1135">
        <v>9991.0376500000002</v>
      </c>
    </row>
    <row r="1136" spans="1:7">
      <c r="A1136">
        <v>28</v>
      </c>
      <c r="B1136" t="s">
        <v>9</v>
      </c>
      <c r="C1136">
        <v>33.82</v>
      </c>
      <c r="D1136">
        <v>0</v>
      </c>
      <c r="E1136" t="s">
        <v>10</v>
      </c>
      <c r="F1136" t="s">
        <v>12</v>
      </c>
      <c r="G1136">
        <v>19673.335729999999</v>
      </c>
    </row>
    <row r="1137" spans="1:7">
      <c r="A1137">
        <v>50</v>
      </c>
      <c r="B1137" t="s">
        <v>6</v>
      </c>
      <c r="C1137">
        <v>28.12</v>
      </c>
      <c r="D1137">
        <v>3</v>
      </c>
      <c r="E1137" t="s">
        <v>10</v>
      </c>
      <c r="F1137" t="s">
        <v>12</v>
      </c>
      <c r="G1137">
        <v>11085.586799999999</v>
      </c>
    </row>
    <row r="1138" spans="1:7">
      <c r="A1138">
        <v>44</v>
      </c>
      <c r="B1138" t="s">
        <v>6</v>
      </c>
      <c r="C1138">
        <v>25</v>
      </c>
      <c r="D1138">
        <v>1</v>
      </c>
      <c r="E1138" t="s">
        <v>10</v>
      </c>
      <c r="F1138" t="s">
        <v>8</v>
      </c>
      <c r="G1138">
        <v>7623.518</v>
      </c>
    </row>
    <row r="1139" spans="1:7">
      <c r="A1139">
        <v>26</v>
      </c>
      <c r="B1139" t="s">
        <v>6</v>
      </c>
      <c r="C1139">
        <v>22.23</v>
      </c>
      <c r="D1139">
        <v>0</v>
      </c>
      <c r="E1139" t="s">
        <v>10</v>
      </c>
      <c r="F1139" t="s">
        <v>12</v>
      </c>
      <c r="G1139">
        <v>3176.2876999999999</v>
      </c>
    </row>
    <row r="1140" spans="1:7">
      <c r="A1140">
        <v>33</v>
      </c>
      <c r="B1140" t="s">
        <v>9</v>
      </c>
      <c r="C1140">
        <v>30.25</v>
      </c>
      <c r="D1140">
        <v>0</v>
      </c>
      <c r="E1140" t="s">
        <v>10</v>
      </c>
      <c r="F1140" t="s">
        <v>11</v>
      </c>
      <c r="G1140">
        <v>3704.3544999999999</v>
      </c>
    </row>
    <row r="1141" spans="1:7">
      <c r="A1141">
        <v>19</v>
      </c>
      <c r="B1141" t="s">
        <v>6</v>
      </c>
      <c r="C1141">
        <v>32.49</v>
      </c>
      <c r="D1141">
        <v>0</v>
      </c>
      <c r="E1141" t="s">
        <v>7</v>
      </c>
      <c r="F1141" t="s">
        <v>12</v>
      </c>
      <c r="G1141">
        <v>36898.733079999998</v>
      </c>
    </row>
    <row r="1142" spans="1:7">
      <c r="A1142">
        <v>50</v>
      </c>
      <c r="B1142" t="s">
        <v>9</v>
      </c>
      <c r="C1142">
        <v>37.07</v>
      </c>
      <c r="D1142">
        <v>1</v>
      </c>
      <c r="E1142" t="s">
        <v>10</v>
      </c>
      <c r="F1142" t="s">
        <v>11</v>
      </c>
      <c r="G1142">
        <v>9048.0272999999997</v>
      </c>
    </row>
    <row r="1143" spans="1:7">
      <c r="A1143">
        <v>41</v>
      </c>
      <c r="B1143" t="s">
        <v>6</v>
      </c>
      <c r="C1143">
        <v>32.6</v>
      </c>
      <c r="D1143">
        <v>3</v>
      </c>
      <c r="E1143" t="s">
        <v>10</v>
      </c>
      <c r="F1143" t="s">
        <v>8</v>
      </c>
      <c r="G1143">
        <v>7954.5169999999998</v>
      </c>
    </row>
    <row r="1144" spans="1:7">
      <c r="A1144">
        <v>52</v>
      </c>
      <c r="B1144" t="s">
        <v>6</v>
      </c>
      <c r="C1144">
        <v>24.86</v>
      </c>
      <c r="D1144">
        <v>0</v>
      </c>
      <c r="E1144" t="s">
        <v>10</v>
      </c>
      <c r="F1144" t="s">
        <v>11</v>
      </c>
      <c r="G1144">
        <v>27117.993780000001</v>
      </c>
    </row>
    <row r="1145" spans="1:7">
      <c r="A1145">
        <v>39</v>
      </c>
      <c r="B1145" t="s">
        <v>9</v>
      </c>
      <c r="C1145">
        <v>32.340000000000003</v>
      </c>
      <c r="D1145">
        <v>2</v>
      </c>
      <c r="E1145" t="s">
        <v>10</v>
      </c>
      <c r="F1145" t="s">
        <v>11</v>
      </c>
      <c r="G1145">
        <v>6338.0756000000001</v>
      </c>
    </row>
    <row r="1146" spans="1:7">
      <c r="A1146">
        <v>50</v>
      </c>
      <c r="B1146" t="s">
        <v>9</v>
      </c>
      <c r="C1146">
        <v>32.299999999999997</v>
      </c>
      <c r="D1146">
        <v>2</v>
      </c>
      <c r="E1146" t="s">
        <v>10</v>
      </c>
      <c r="F1146" t="s">
        <v>8</v>
      </c>
      <c r="G1146">
        <v>9630.3970000000008</v>
      </c>
    </row>
    <row r="1147" spans="1:7">
      <c r="A1147">
        <v>52</v>
      </c>
      <c r="B1147" t="s">
        <v>9</v>
      </c>
      <c r="C1147">
        <v>32.774999999999999</v>
      </c>
      <c r="D1147">
        <v>3</v>
      </c>
      <c r="E1147" t="s">
        <v>10</v>
      </c>
      <c r="F1147" t="s">
        <v>12</v>
      </c>
      <c r="G1147">
        <v>11289.10925</v>
      </c>
    </row>
    <row r="1148" spans="1:7">
      <c r="A1148">
        <v>60</v>
      </c>
      <c r="B1148" t="s">
        <v>9</v>
      </c>
      <c r="C1148">
        <v>32.799999999999997</v>
      </c>
      <c r="D1148">
        <v>0</v>
      </c>
      <c r="E1148" t="s">
        <v>7</v>
      </c>
      <c r="F1148" t="s">
        <v>8</v>
      </c>
      <c r="G1148">
        <v>52590.829389999999</v>
      </c>
    </row>
    <row r="1149" spans="1:7">
      <c r="A1149">
        <v>20</v>
      </c>
      <c r="B1149" t="s">
        <v>6</v>
      </c>
      <c r="C1149">
        <v>31.92</v>
      </c>
      <c r="D1149">
        <v>0</v>
      </c>
      <c r="E1149" t="s">
        <v>10</v>
      </c>
      <c r="F1149" t="s">
        <v>12</v>
      </c>
      <c r="G1149">
        <v>2261.5688</v>
      </c>
    </row>
    <row r="1150" spans="1:7">
      <c r="A1150">
        <v>55</v>
      </c>
      <c r="B1150" t="s">
        <v>9</v>
      </c>
      <c r="C1150">
        <v>21.5</v>
      </c>
      <c r="D1150">
        <v>1</v>
      </c>
      <c r="E1150" t="s">
        <v>10</v>
      </c>
      <c r="F1150" t="s">
        <v>8</v>
      </c>
      <c r="G1150">
        <v>10791.96</v>
      </c>
    </row>
    <row r="1151" spans="1:7">
      <c r="A1151">
        <v>42</v>
      </c>
      <c r="B1151" t="s">
        <v>9</v>
      </c>
      <c r="C1151">
        <v>34.1</v>
      </c>
      <c r="D1151">
        <v>0</v>
      </c>
      <c r="E1151" t="s">
        <v>10</v>
      </c>
      <c r="F1151" t="s">
        <v>8</v>
      </c>
      <c r="G1151">
        <v>5979.7309999999998</v>
      </c>
    </row>
    <row r="1152" spans="1:7">
      <c r="A1152">
        <v>18</v>
      </c>
      <c r="B1152" t="s">
        <v>6</v>
      </c>
      <c r="C1152">
        <v>30.305</v>
      </c>
      <c r="D1152">
        <v>0</v>
      </c>
      <c r="E1152" t="s">
        <v>10</v>
      </c>
      <c r="F1152" t="s">
        <v>13</v>
      </c>
      <c r="G1152">
        <v>2203.7359499999998</v>
      </c>
    </row>
    <row r="1153" spans="1:7">
      <c r="A1153">
        <v>58</v>
      </c>
      <c r="B1153" t="s">
        <v>6</v>
      </c>
      <c r="C1153">
        <v>36.479999999999997</v>
      </c>
      <c r="D1153">
        <v>0</v>
      </c>
      <c r="E1153" t="s">
        <v>10</v>
      </c>
      <c r="F1153" t="s">
        <v>12</v>
      </c>
      <c r="G1153">
        <v>12235.8392</v>
      </c>
    </row>
    <row r="1154" spans="1:7">
      <c r="A1154">
        <v>43</v>
      </c>
      <c r="B1154" t="s">
        <v>6</v>
      </c>
      <c r="C1154">
        <v>32.56</v>
      </c>
      <c r="D1154">
        <v>3</v>
      </c>
      <c r="E1154" t="s">
        <v>7</v>
      </c>
      <c r="F1154" t="s">
        <v>11</v>
      </c>
      <c r="G1154">
        <v>40941.285400000001</v>
      </c>
    </row>
    <row r="1155" spans="1:7">
      <c r="A1155">
        <v>35</v>
      </c>
      <c r="B1155" t="s">
        <v>6</v>
      </c>
      <c r="C1155">
        <v>35.814999999999998</v>
      </c>
      <c r="D1155">
        <v>1</v>
      </c>
      <c r="E1155" t="s">
        <v>10</v>
      </c>
      <c r="F1155" t="s">
        <v>12</v>
      </c>
      <c r="G1155">
        <v>5630.4578499999998</v>
      </c>
    </row>
    <row r="1156" spans="1:7">
      <c r="A1156">
        <v>48</v>
      </c>
      <c r="B1156" t="s">
        <v>6</v>
      </c>
      <c r="C1156">
        <v>27.93</v>
      </c>
      <c r="D1156">
        <v>4</v>
      </c>
      <c r="E1156" t="s">
        <v>10</v>
      </c>
      <c r="F1156" t="s">
        <v>12</v>
      </c>
      <c r="G1156">
        <v>11015.1747</v>
      </c>
    </row>
    <row r="1157" spans="1:7">
      <c r="A1157">
        <v>36</v>
      </c>
      <c r="B1157" t="s">
        <v>6</v>
      </c>
      <c r="C1157">
        <v>22.135000000000002</v>
      </c>
      <c r="D1157">
        <v>3</v>
      </c>
      <c r="E1157" t="s">
        <v>10</v>
      </c>
      <c r="F1157" t="s">
        <v>13</v>
      </c>
      <c r="G1157">
        <v>7228.2156500000001</v>
      </c>
    </row>
    <row r="1158" spans="1:7">
      <c r="A1158">
        <v>19</v>
      </c>
      <c r="B1158" t="s">
        <v>9</v>
      </c>
      <c r="C1158">
        <v>44.88</v>
      </c>
      <c r="D1158">
        <v>0</v>
      </c>
      <c r="E1158" t="s">
        <v>7</v>
      </c>
      <c r="F1158" t="s">
        <v>11</v>
      </c>
      <c r="G1158">
        <v>39722.746200000001</v>
      </c>
    </row>
    <row r="1159" spans="1:7">
      <c r="A1159">
        <v>23</v>
      </c>
      <c r="B1159" t="s">
        <v>6</v>
      </c>
      <c r="C1159">
        <v>23.18</v>
      </c>
      <c r="D1159">
        <v>2</v>
      </c>
      <c r="E1159" t="s">
        <v>10</v>
      </c>
      <c r="F1159" t="s">
        <v>12</v>
      </c>
      <c r="G1159">
        <v>14426.073850000001</v>
      </c>
    </row>
    <row r="1160" spans="1:7">
      <c r="A1160">
        <v>20</v>
      </c>
      <c r="B1160" t="s">
        <v>6</v>
      </c>
      <c r="C1160">
        <v>30.59</v>
      </c>
      <c r="D1160">
        <v>0</v>
      </c>
      <c r="E1160" t="s">
        <v>10</v>
      </c>
      <c r="F1160" t="s">
        <v>13</v>
      </c>
      <c r="G1160">
        <v>2459.7201</v>
      </c>
    </row>
    <row r="1161" spans="1:7">
      <c r="A1161">
        <v>32</v>
      </c>
      <c r="B1161" t="s">
        <v>6</v>
      </c>
      <c r="C1161">
        <v>41.1</v>
      </c>
      <c r="D1161">
        <v>0</v>
      </c>
      <c r="E1161" t="s">
        <v>10</v>
      </c>
      <c r="F1161" t="s">
        <v>8</v>
      </c>
      <c r="G1161">
        <v>3989.8409999999999</v>
      </c>
    </row>
    <row r="1162" spans="1:7">
      <c r="A1162">
        <v>43</v>
      </c>
      <c r="B1162" t="s">
        <v>6</v>
      </c>
      <c r="C1162">
        <v>34.58</v>
      </c>
      <c r="D1162">
        <v>1</v>
      </c>
      <c r="E1162" t="s">
        <v>10</v>
      </c>
      <c r="F1162" t="s">
        <v>12</v>
      </c>
      <c r="G1162">
        <v>7727.2532000000001</v>
      </c>
    </row>
    <row r="1163" spans="1:7">
      <c r="A1163">
        <v>34</v>
      </c>
      <c r="B1163" t="s">
        <v>9</v>
      </c>
      <c r="C1163">
        <v>42.13</v>
      </c>
      <c r="D1163">
        <v>2</v>
      </c>
      <c r="E1163" t="s">
        <v>10</v>
      </c>
      <c r="F1163" t="s">
        <v>11</v>
      </c>
      <c r="G1163">
        <v>5124.1886999999997</v>
      </c>
    </row>
    <row r="1164" spans="1:7">
      <c r="A1164">
        <v>30</v>
      </c>
      <c r="B1164" t="s">
        <v>9</v>
      </c>
      <c r="C1164">
        <v>38.83</v>
      </c>
      <c r="D1164">
        <v>1</v>
      </c>
      <c r="E1164" t="s">
        <v>10</v>
      </c>
      <c r="F1164" t="s">
        <v>11</v>
      </c>
      <c r="G1164">
        <v>18963.171920000001</v>
      </c>
    </row>
    <row r="1165" spans="1:7">
      <c r="A1165">
        <v>18</v>
      </c>
      <c r="B1165" t="s">
        <v>6</v>
      </c>
      <c r="C1165">
        <v>28.215</v>
      </c>
      <c r="D1165">
        <v>0</v>
      </c>
      <c r="E1165" t="s">
        <v>10</v>
      </c>
      <c r="F1165" t="s">
        <v>13</v>
      </c>
      <c r="G1165">
        <v>2200.8308499999998</v>
      </c>
    </row>
    <row r="1166" spans="1:7">
      <c r="A1166">
        <v>41</v>
      </c>
      <c r="B1166" t="s">
        <v>6</v>
      </c>
      <c r="C1166">
        <v>28.31</v>
      </c>
      <c r="D1166">
        <v>1</v>
      </c>
      <c r="E1166" t="s">
        <v>10</v>
      </c>
      <c r="F1166" t="s">
        <v>12</v>
      </c>
      <c r="G1166">
        <v>7153.5538999999999</v>
      </c>
    </row>
    <row r="1167" spans="1:7">
      <c r="A1167">
        <v>35</v>
      </c>
      <c r="B1167" t="s">
        <v>6</v>
      </c>
      <c r="C1167">
        <v>26.125</v>
      </c>
      <c r="D1167">
        <v>0</v>
      </c>
      <c r="E1167" t="s">
        <v>10</v>
      </c>
      <c r="F1167" t="s">
        <v>13</v>
      </c>
      <c r="G1167">
        <v>5227.9887500000004</v>
      </c>
    </row>
    <row r="1168" spans="1:7">
      <c r="A1168">
        <v>57</v>
      </c>
      <c r="B1168" t="s">
        <v>9</v>
      </c>
      <c r="C1168">
        <v>40.369999999999997</v>
      </c>
      <c r="D1168">
        <v>0</v>
      </c>
      <c r="E1168" t="s">
        <v>10</v>
      </c>
      <c r="F1168" t="s">
        <v>11</v>
      </c>
      <c r="G1168">
        <v>10982.5013</v>
      </c>
    </row>
    <row r="1169" spans="1:7">
      <c r="A1169">
        <v>29</v>
      </c>
      <c r="B1169" t="s">
        <v>6</v>
      </c>
      <c r="C1169">
        <v>24.6</v>
      </c>
      <c r="D1169">
        <v>2</v>
      </c>
      <c r="E1169" t="s">
        <v>10</v>
      </c>
      <c r="F1169" t="s">
        <v>8</v>
      </c>
      <c r="G1169">
        <v>4529.4769999999999</v>
      </c>
    </row>
    <row r="1170" spans="1:7">
      <c r="A1170">
        <v>32</v>
      </c>
      <c r="B1170" t="s">
        <v>9</v>
      </c>
      <c r="C1170">
        <v>35.200000000000003</v>
      </c>
      <c r="D1170">
        <v>2</v>
      </c>
      <c r="E1170" t="s">
        <v>10</v>
      </c>
      <c r="F1170" t="s">
        <v>8</v>
      </c>
      <c r="G1170">
        <v>4670.6400000000003</v>
      </c>
    </row>
    <row r="1171" spans="1:7">
      <c r="A1171">
        <v>37</v>
      </c>
      <c r="B1171" t="s">
        <v>6</v>
      </c>
      <c r="C1171">
        <v>34.104999999999997</v>
      </c>
      <c r="D1171">
        <v>1</v>
      </c>
      <c r="E1171" t="s">
        <v>10</v>
      </c>
      <c r="F1171" t="s">
        <v>12</v>
      </c>
      <c r="G1171">
        <v>6112.3529500000004</v>
      </c>
    </row>
    <row r="1172" spans="1:7">
      <c r="A1172">
        <v>18</v>
      </c>
      <c r="B1172" t="s">
        <v>9</v>
      </c>
      <c r="C1172">
        <v>27.36</v>
      </c>
      <c r="D1172">
        <v>1</v>
      </c>
      <c r="E1172" t="s">
        <v>7</v>
      </c>
      <c r="F1172" t="s">
        <v>13</v>
      </c>
      <c r="G1172">
        <v>17178.682400000002</v>
      </c>
    </row>
    <row r="1173" spans="1:7">
      <c r="A1173">
        <v>43</v>
      </c>
      <c r="B1173" t="s">
        <v>6</v>
      </c>
      <c r="C1173">
        <v>26.7</v>
      </c>
      <c r="D1173">
        <v>2</v>
      </c>
      <c r="E1173" t="s">
        <v>7</v>
      </c>
      <c r="F1173" t="s">
        <v>8</v>
      </c>
      <c r="G1173">
        <v>22478.6</v>
      </c>
    </row>
    <row r="1174" spans="1:7">
      <c r="A1174">
        <v>56</v>
      </c>
      <c r="B1174" t="s">
        <v>6</v>
      </c>
      <c r="C1174">
        <v>41.91</v>
      </c>
      <c r="D1174">
        <v>0</v>
      </c>
      <c r="E1174" t="s">
        <v>10</v>
      </c>
      <c r="F1174" t="s">
        <v>11</v>
      </c>
      <c r="G1174">
        <v>11093.6229</v>
      </c>
    </row>
    <row r="1175" spans="1:7">
      <c r="A1175">
        <v>38</v>
      </c>
      <c r="B1175" t="s">
        <v>9</v>
      </c>
      <c r="C1175">
        <v>29.26</v>
      </c>
      <c r="D1175">
        <v>2</v>
      </c>
      <c r="E1175" t="s">
        <v>10</v>
      </c>
      <c r="F1175" t="s">
        <v>12</v>
      </c>
      <c r="G1175">
        <v>6457.8433999999997</v>
      </c>
    </row>
    <row r="1176" spans="1:7">
      <c r="A1176">
        <v>29</v>
      </c>
      <c r="B1176" t="s">
        <v>9</v>
      </c>
      <c r="C1176">
        <v>32.11</v>
      </c>
      <c r="D1176">
        <v>2</v>
      </c>
      <c r="E1176" t="s">
        <v>10</v>
      </c>
      <c r="F1176" t="s">
        <v>12</v>
      </c>
      <c r="G1176">
        <v>4433.9159</v>
      </c>
    </row>
    <row r="1177" spans="1:7">
      <c r="A1177">
        <v>22</v>
      </c>
      <c r="B1177" t="s">
        <v>6</v>
      </c>
      <c r="C1177">
        <v>27.1</v>
      </c>
      <c r="D1177">
        <v>0</v>
      </c>
      <c r="E1177" t="s">
        <v>10</v>
      </c>
      <c r="F1177" t="s">
        <v>8</v>
      </c>
      <c r="G1177">
        <v>2154.3609999999999</v>
      </c>
    </row>
    <row r="1178" spans="1:7">
      <c r="A1178">
        <v>52</v>
      </c>
      <c r="B1178" t="s">
        <v>6</v>
      </c>
      <c r="C1178">
        <v>24.13</v>
      </c>
      <c r="D1178">
        <v>1</v>
      </c>
      <c r="E1178" t="s">
        <v>7</v>
      </c>
      <c r="F1178" t="s">
        <v>12</v>
      </c>
      <c r="G1178">
        <v>23887.662700000001</v>
      </c>
    </row>
    <row r="1179" spans="1:7">
      <c r="A1179">
        <v>40</v>
      </c>
      <c r="B1179" t="s">
        <v>6</v>
      </c>
      <c r="C1179">
        <v>27.4</v>
      </c>
      <c r="D1179">
        <v>1</v>
      </c>
      <c r="E1179" t="s">
        <v>10</v>
      </c>
      <c r="F1179" t="s">
        <v>8</v>
      </c>
      <c r="G1179">
        <v>6496.8860000000004</v>
      </c>
    </row>
    <row r="1180" spans="1:7">
      <c r="A1180">
        <v>23</v>
      </c>
      <c r="B1180" t="s">
        <v>6</v>
      </c>
      <c r="C1180">
        <v>34.865000000000002</v>
      </c>
      <c r="D1180">
        <v>0</v>
      </c>
      <c r="E1180" t="s">
        <v>10</v>
      </c>
      <c r="F1180" t="s">
        <v>13</v>
      </c>
      <c r="G1180">
        <v>2899.4893499999998</v>
      </c>
    </row>
    <row r="1181" spans="1:7">
      <c r="A1181">
        <v>31</v>
      </c>
      <c r="B1181" t="s">
        <v>9</v>
      </c>
      <c r="C1181">
        <v>29.81</v>
      </c>
      <c r="D1181">
        <v>0</v>
      </c>
      <c r="E1181" t="s">
        <v>7</v>
      </c>
      <c r="F1181" t="s">
        <v>11</v>
      </c>
      <c r="G1181">
        <v>19350.368900000001</v>
      </c>
    </row>
    <row r="1182" spans="1:7">
      <c r="A1182">
        <v>42</v>
      </c>
      <c r="B1182" t="s">
        <v>6</v>
      </c>
      <c r="C1182">
        <v>41.325000000000003</v>
      </c>
      <c r="D1182">
        <v>1</v>
      </c>
      <c r="E1182" t="s">
        <v>10</v>
      </c>
      <c r="F1182" t="s">
        <v>13</v>
      </c>
      <c r="G1182">
        <v>7650.7737500000003</v>
      </c>
    </row>
    <row r="1183" spans="1:7">
      <c r="A1183">
        <v>24</v>
      </c>
      <c r="B1183" t="s">
        <v>6</v>
      </c>
      <c r="C1183">
        <v>29.925000000000001</v>
      </c>
      <c r="D1183">
        <v>0</v>
      </c>
      <c r="E1183" t="s">
        <v>10</v>
      </c>
      <c r="F1183" t="s">
        <v>12</v>
      </c>
      <c r="G1183">
        <v>2850.6837500000001</v>
      </c>
    </row>
    <row r="1184" spans="1:7">
      <c r="A1184">
        <v>25</v>
      </c>
      <c r="B1184" t="s">
        <v>6</v>
      </c>
      <c r="C1184">
        <v>30.3</v>
      </c>
      <c r="D1184">
        <v>0</v>
      </c>
      <c r="E1184" t="s">
        <v>10</v>
      </c>
      <c r="F1184" t="s">
        <v>8</v>
      </c>
      <c r="G1184">
        <v>2632.9920000000002</v>
      </c>
    </row>
    <row r="1185" spans="1:7">
      <c r="A1185">
        <v>48</v>
      </c>
      <c r="B1185" t="s">
        <v>6</v>
      </c>
      <c r="C1185">
        <v>27.36</v>
      </c>
      <c r="D1185">
        <v>1</v>
      </c>
      <c r="E1185" t="s">
        <v>10</v>
      </c>
      <c r="F1185" t="s">
        <v>13</v>
      </c>
      <c r="G1185">
        <v>9447.3824000000004</v>
      </c>
    </row>
    <row r="1186" spans="1:7">
      <c r="A1186">
        <v>23</v>
      </c>
      <c r="B1186" t="s">
        <v>6</v>
      </c>
      <c r="C1186">
        <v>28.49</v>
      </c>
      <c r="D1186">
        <v>1</v>
      </c>
      <c r="E1186" t="s">
        <v>7</v>
      </c>
      <c r="F1186" t="s">
        <v>11</v>
      </c>
      <c r="G1186">
        <v>18328.238099999999</v>
      </c>
    </row>
    <row r="1187" spans="1:7">
      <c r="A1187">
        <v>45</v>
      </c>
      <c r="B1187" t="s">
        <v>9</v>
      </c>
      <c r="C1187">
        <v>23.56</v>
      </c>
      <c r="D1187">
        <v>2</v>
      </c>
      <c r="E1187" t="s">
        <v>10</v>
      </c>
      <c r="F1187" t="s">
        <v>13</v>
      </c>
      <c r="G1187">
        <v>8603.8233999999993</v>
      </c>
    </row>
    <row r="1188" spans="1:7">
      <c r="A1188">
        <v>20</v>
      </c>
      <c r="B1188" t="s">
        <v>9</v>
      </c>
      <c r="C1188">
        <v>35.625</v>
      </c>
      <c r="D1188">
        <v>3</v>
      </c>
      <c r="E1188" t="s">
        <v>7</v>
      </c>
      <c r="F1188" t="s">
        <v>12</v>
      </c>
      <c r="G1188">
        <v>37465.34375</v>
      </c>
    </row>
    <row r="1189" spans="1:7">
      <c r="A1189">
        <v>62</v>
      </c>
      <c r="B1189" t="s">
        <v>6</v>
      </c>
      <c r="C1189">
        <v>32.68</v>
      </c>
      <c r="D1189">
        <v>0</v>
      </c>
      <c r="E1189" t="s">
        <v>10</v>
      </c>
      <c r="F1189" t="s">
        <v>12</v>
      </c>
      <c r="G1189">
        <v>13844.797200000001</v>
      </c>
    </row>
    <row r="1190" spans="1:7">
      <c r="A1190">
        <v>43</v>
      </c>
      <c r="B1190" t="s">
        <v>6</v>
      </c>
      <c r="C1190">
        <v>25.27</v>
      </c>
      <c r="D1190">
        <v>1</v>
      </c>
      <c r="E1190" t="s">
        <v>7</v>
      </c>
      <c r="F1190" t="s">
        <v>13</v>
      </c>
      <c r="G1190">
        <v>21771.3423</v>
      </c>
    </row>
    <row r="1191" spans="1:7">
      <c r="A1191">
        <v>23</v>
      </c>
      <c r="B1191" t="s">
        <v>6</v>
      </c>
      <c r="C1191">
        <v>28</v>
      </c>
      <c r="D1191">
        <v>0</v>
      </c>
      <c r="E1191" t="s">
        <v>10</v>
      </c>
      <c r="F1191" t="s">
        <v>8</v>
      </c>
      <c r="G1191">
        <v>13126.677449999999</v>
      </c>
    </row>
    <row r="1192" spans="1:7">
      <c r="A1192">
        <v>31</v>
      </c>
      <c r="B1192" t="s">
        <v>6</v>
      </c>
      <c r="C1192">
        <v>32.774999999999999</v>
      </c>
      <c r="D1192">
        <v>2</v>
      </c>
      <c r="E1192" t="s">
        <v>10</v>
      </c>
      <c r="F1192" t="s">
        <v>12</v>
      </c>
      <c r="G1192">
        <v>5327.4002499999997</v>
      </c>
    </row>
    <row r="1193" spans="1:7">
      <c r="A1193">
        <v>41</v>
      </c>
      <c r="B1193" t="s">
        <v>6</v>
      </c>
      <c r="C1193">
        <v>21.754999999999999</v>
      </c>
      <c r="D1193">
        <v>1</v>
      </c>
      <c r="E1193" t="s">
        <v>10</v>
      </c>
      <c r="F1193" t="s">
        <v>13</v>
      </c>
      <c r="G1193">
        <v>13725.47184</v>
      </c>
    </row>
    <row r="1194" spans="1:7">
      <c r="A1194">
        <v>58</v>
      </c>
      <c r="B1194" t="s">
        <v>6</v>
      </c>
      <c r="C1194">
        <v>32.395000000000003</v>
      </c>
      <c r="D1194">
        <v>1</v>
      </c>
      <c r="E1194" t="s">
        <v>10</v>
      </c>
      <c r="F1194" t="s">
        <v>13</v>
      </c>
      <c r="G1194">
        <v>13019.161050000001</v>
      </c>
    </row>
    <row r="1195" spans="1:7">
      <c r="A1195">
        <v>48</v>
      </c>
      <c r="B1195" t="s">
        <v>6</v>
      </c>
      <c r="C1195">
        <v>36.575000000000003</v>
      </c>
      <c r="D1195">
        <v>0</v>
      </c>
      <c r="E1195" t="s">
        <v>10</v>
      </c>
      <c r="F1195" t="s">
        <v>12</v>
      </c>
      <c r="G1195">
        <v>8671.1912499999999</v>
      </c>
    </row>
    <row r="1196" spans="1:7">
      <c r="A1196">
        <v>31</v>
      </c>
      <c r="B1196" t="s">
        <v>6</v>
      </c>
      <c r="C1196">
        <v>21.754999999999999</v>
      </c>
      <c r="D1196">
        <v>0</v>
      </c>
      <c r="E1196" t="s">
        <v>10</v>
      </c>
      <c r="F1196" t="s">
        <v>12</v>
      </c>
      <c r="G1196">
        <v>4134.0824499999999</v>
      </c>
    </row>
    <row r="1197" spans="1:7">
      <c r="A1197">
        <v>19</v>
      </c>
      <c r="B1197" t="s">
        <v>6</v>
      </c>
      <c r="C1197">
        <v>27.93</v>
      </c>
      <c r="D1197">
        <v>3</v>
      </c>
      <c r="E1197" t="s">
        <v>10</v>
      </c>
      <c r="F1197" t="s">
        <v>12</v>
      </c>
      <c r="G1197">
        <v>18838.703659999999</v>
      </c>
    </row>
    <row r="1198" spans="1:7">
      <c r="A1198">
        <v>19</v>
      </c>
      <c r="B1198" t="s">
        <v>6</v>
      </c>
      <c r="C1198">
        <v>30.02</v>
      </c>
      <c r="D1198">
        <v>0</v>
      </c>
      <c r="E1198" t="s">
        <v>7</v>
      </c>
      <c r="F1198" t="s">
        <v>12</v>
      </c>
      <c r="G1198">
        <v>33307.550799999997</v>
      </c>
    </row>
    <row r="1199" spans="1:7">
      <c r="A1199">
        <v>41</v>
      </c>
      <c r="B1199" t="s">
        <v>9</v>
      </c>
      <c r="C1199">
        <v>33.549999999999997</v>
      </c>
      <c r="D1199">
        <v>0</v>
      </c>
      <c r="E1199" t="s">
        <v>10</v>
      </c>
      <c r="F1199" t="s">
        <v>11</v>
      </c>
      <c r="G1199">
        <v>5699.8374999999996</v>
      </c>
    </row>
    <row r="1200" spans="1:7">
      <c r="A1200">
        <v>40</v>
      </c>
      <c r="B1200" t="s">
        <v>9</v>
      </c>
      <c r="C1200">
        <v>29.355</v>
      </c>
      <c r="D1200">
        <v>1</v>
      </c>
      <c r="E1200" t="s">
        <v>10</v>
      </c>
      <c r="F1200" t="s">
        <v>12</v>
      </c>
      <c r="G1200">
        <v>6393.6034499999996</v>
      </c>
    </row>
    <row r="1201" spans="1:7">
      <c r="A1201">
        <v>31</v>
      </c>
      <c r="B1201" t="s">
        <v>6</v>
      </c>
      <c r="C1201">
        <v>25.8</v>
      </c>
      <c r="D1201">
        <v>2</v>
      </c>
      <c r="E1201" t="s">
        <v>10</v>
      </c>
      <c r="F1201" t="s">
        <v>8</v>
      </c>
      <c r="G1201">
        <v>4934.7049999999999</v>
      </c>
    </row>
    <row r="1202" spans="1:7">
      <c r="A1202">
        <v>37</v>
      </c>
      <c r="B1202" t="s">
        <v>9</v>
      </c>
      <c r="C1202">
        <v>24.32</v>
      </c>
      <c r="D1202">
        <v>2</v>
      </c>
      <c r="E1202" t="s">
        <v>10</v>
      </c>
      <c r="F1202" t="s">
        <v>12</v>
      </c>
      <c r="G1202">
        <v>6198.7518</v>
      </c>
    </row>
    <row r="1203" spans="1:7">
      <c r="A1203">
        <v>46</v>
      </c>
      <c r="B1203" t="s">
        <v>9</v>
      </c>
      <c r="C1203">
        <v>40.375</v>
      </c>
      <c r="D1203">
        <v>2</v>
      </c>
      <c r="E1203" t="s">
        <v>10</v>
      </c>
      <c r="F1203" t="s">
        <v>12</v>
      </c>
      <c r="G1203">
        <v>8733.2292500000003</v>
      </c>
    </row>
    <row r="1204" spans="1:7">
      <c r="A1204">
        <v>22</v>
      </c>
      <c r="B1204" t="s">
        <v>9</v>
      </c>
      <c r="C1204">
        <v>32.11</v>
      </c>
      <c r="D1204">
        <v>0</v>
      </c>
      <c r="E1204" t="s">
        <v>10</v>
      </c>
      <c r="F1204" t="s">
        <v>12</v>
      </c>
      <c r="G1204">
        <v>2055.3249000000001</v>
      </c>
    </row>
    <row r="1205" spans="1:7">
      <c r="A1205">
        <v>51</v>
      </c>
      <c r="B1205" t="s">
        <v>9</v>
      </c>
      <c r="C1205">
        <v>32.299999999999997</v>
      </c>
      <c r="D1205">
        <v>1</v>
      </c>
      <c r="E1205" t="s">
        <v>10</v>
      </c>
      <c r="F1205" t="s">
        <v>13</v>
      </c>
      <c r="G1205">
        <v>9964.06</v>
      </c>
    </row>
    <row r="1206" spans="1:7">
      <c r="A1206">
        <v>18</v>
      </c>
      <c r="B1206" t="s">
        <v>6</v>
      </c>
      <c r="C1206">
        <v>27.28</v>
      </c>
      <c r="D1206">
        <v>3</v>
      </c>
      <c r="E1206" t="s">
        <v>7</v>
      </c>
      <c r="F1206" t="s">
        <v>11</v>
      </c>
      <c r="G1206">
        <v>18223.4512</v>
      </c>
    </row>
    <row r="1207" spans="1:7">
      <c r="A1207">
        <v>35</v>
      </c>
      <c r="B1207" t="s">
        <v>9</v>
      </c>
      <c r="C1207">
        <v>17.86</v>
      </c>
      <c r="D1207">
        <v>1</v>
      </c>
      <c r="E1207" t="s">
        <v>10</v>
      </c>
      <c r="F1207" t="s">
        <v>12</v>
      </c>
      <c r="G1207">
        <v>5116.5003999999999</v>
      </c>
    </row>
    <row r="1208" spans="1:7">
      <c r="A1208">
        <v>59</v>
      </c>
      <c r="B1208" t="s">
        <v>6</v>
      </c>
      <c r="C1208">
        <v>34.799999999999997</v>
      </c>
      <c r="D1208">
        <v>2</v>
      </c>
      <c r="E1208" t="s">
        <v>10</v>
      </c>
      <c r="F1208" t="s">
        <v>8</v>
      </c>
      <c r="G1208">
        <v>36910.608030000003</v>
      </c>
    </row>
    <row r="1209" spans="1:7">
      <c r="A1209">
        <v>36</v>
      </c>
      <c r="B1209" t="s">
        <v>9</v>
      </c>
      <c r="C1209">
        <v>33.4</v>
      </c>
      <c r="D1209">
        <v>2</v>
      </c>
      <c r="E1209" t="s">
        <v>7</v>
      </c>
      <c r="F1209" t="s">
        <v>8</v>
      </c>
      <c r="G1209">
        <v>38415.474000000002</v>
      </c>
    </row>
    <row r="1210" spans="1:7">
      <c r="A1210">
        <v>37</v>
      </c>
      <c r="B1210" t="s">
        <v>6</v>
      </c>
      <c r="C1210">
        <v>25.555</v>
      </c>
      <c r="D1210">
        <v>1</v>
      </c>
      <c r="E1210" t="s">
        <v>7</v>
      </c>
      <c r="F1210" t="s">
        <v>13</v>
      </c>
      <c r="G1210">
        <v>20296.863450000001</v>
      </c>
    </row>
    <row r="1211" spans="1:7">
      <c r="A1211">
        <v>59</v>
      </c>
      <c r="B1211" t="s">
        <v>9</v>
      </c>
      <c r="C1211">
        <v>37.1</v>
      </c>
      <c r="D1211">
        <v>1</v>
      </c>
      <c r="E1211" t="s">
        <v>10</v>
      </c>
      <c r="F1211" t="s">
        <v>8</v>
      </c>
      <c r="G1211">
        <v>12347.172</v>
      </c>
    </row>
    <row r="1212" spans="1:7">
      <c r="A1212">
        <v>36</v>
      </c>
      <c r="B1212" t="s">
        <v>9</v>
      </c>
      <c r="C1212">
        <v>30.875</v>
      </c>
      <c r="D1212">
        <v>1</v>
      </c>
      <c r="E1212" t="s">
        <v>10</v>
      </c>
      <c r="F1212" t="s">
        <v>12</v>
      </c>
      <c r="G1212">
        <v>5373.3642499999996</v>
      </c>
    </row>
    <row r="1213" spans="1:7">
      <c r="A1213">
        <v>39</v>
      </c>
      <c r="B1213" t="s">
        <v>9</v>
      </c>
      <c r="C1213">
        <v>34.1</v>
      </c>
      <c r="D1213">
        <v>2</v>
      </c>
      <c r="E1213" t="s">
        <v>10</v>
      </c>
      <c r="F1213" t="s">
        <v>11</v>
      </c>
      <c r="G1213">
        <v>23563.016179999999</v>
      </c>
    </row>
    <row r="1214" spans="1:7">
      <c r="A1214">
        <v>18</v>
      </c>
      <c r="B1214" t="s">
        <v>9</v>
      </c>
      <c r="C1214">
        <v>21.47</v>
      </c>
      <c r="D1214">
        <v>0</v>
      </c>
      <c r="E1214" t="s">
        <v>10</v>
      </c>
      <c r="F1214" t="s">
        <v>13</v>
      </c>
      <c r="G1214">
        <v>1702.4553000000001</v>
      </c>
    </row>
    <row r="1215" spans="1:7">
      <c r="A1215">
        <v>52</v>
      </c>
      <c r="B1215" t="s">
        <v>6</v>
      </c>
      <c r="C1215">
        <v>33.299999999999997</v>
      </c>
      <c r="D1215">
        <v>2</v>
      </c>
      <c r="E1215" t="s">
        <v>10</v>
      </c>
      <c r="F1215" t="s">
        <v>8</v>
      </c>
      <c r="G1215">
        <v>10806.839</v>
      </c>
    </row>
    <row r="1216" spans="1:7">
      <c r="A1216">
        <v>27</v>
      </c>
      <c r="B1216" t="s">
        <v>6</v>
      </c>
      <c r="C1216">
        <v>31.254999999999999</v>
      </c>
      <c r="D1216">
        <v>1</v>
      </c>
      <c r="E1216" t="s">
        <v>10</v>
      </c>
      <c r="F1216" t="s">
        <v>12</v>
      </c>
      <c r="G1216">
        <v>3956.0714499999999</v>
      </c>
    </row>
    <row r="1217" spans="1:7">
      <c r="A1217">
        <v>18</v>
      </c>
      <c r="B1217" t="s">
        <v>9</v>
      </c>
      <c r="C1217">
        <v>39.14</v>
      </c>
      <c r="D1217">
        <v>0</v>
      </c>
      <c r="E1217" t="s">
        <v>10</v>
      </c>
      <c r="F1217" t="s">
        <v>13</v>
      </c>
      <c r="G1217">
        <v>12890.057650000001</v>
      </c>
    </row>
    <row r="1218" spans="1:7">
      <c r="A1218">
        <v>40</v>
      </c>
      <c r="B1218" t="s">
        <v>9</v>
      </c>
      <c r="C1218">
        <v>25.08</v>
      </c>
      <c r="D1218">
        <v>0</v>
      </c>
      <c r="E1218" t="s">
        <v>10</v>
      </c>
      <c r="F1218" t="s">
        <v>11</v>
      </c>
      <c r="G1218">
        <v>5415.6611999999996</v>
      </c>
    </row>
    <row r="1219" spans="1:7">
      <c r="A1219">
        <v>29</v>
      </c>
      <c r="B1219" t="s">
        <v>9</v>
      </c>
      <c r="C1219">
        <v>37.29</v>
      </c>
      <c r="D1219">
        <v>2</v>
      </c>
      <c r="E1219" t="s">
        <v>10</v>
      </c>
      <c r="F1219" t="s">
        <v>11</v>
      </c>
      <c r="G1219">
        <v>4058.1161000000002</v>
      </c>
    </row>
    <row r="1220" spans="1:7">
      <c r="A1220">
        <v>46</v>
      </c>
      <c r="B1220" t="s">
        <v>6</v>
      </c>
      <c r="C1220">
        <v>34.6</v>
      </c>
      <c r="D1220">
        <v>1</v>
      </c>
      <c r="E1220" t="s">
        <v>7</v>
      </c>
      <c r="F1220" t="s">
        <v>8</v>
      </c>
      <c r="G1220">
        <v>41661.601999999999</v>
      </c>
    </row>
    <row r="1221" spans="1:7">
      <c r="A1221">
        <v>38</v>
      </c>
      <c r="B1221" t="s">
        <v>6</v>
      </c>
      <c r="C1221">
        <v>30.21</v>
      </c>
      <c r="D1221">
        <v>3</v>
      </c>
      <c r="E1221" t="s">
        <v>10</v>
      </c>
      <c r="F1221" t="s">
        <v>12</v>
      </c>
      <c r="G1221">
        <v>7537.1638999999996</v>
      </c>
    </row>
    <row r="1222" spans="1:7">
      <c r="A1222">
        <v>30</v>
      </c>
      <c r="B1222" t="s">
        <v>6</v>
      </c>
      <c r="C1222">
        <v>21.945</v>
      </c>
      <c r="D1222">
        <v>1</v>
      </c>
      <c r="E1222" t="s">
        <v>10</v>
      </c>
      <c r="F1222" t="s">
        <v>13</v>
      </c>
      <c r="G1222">
        <v>4718.2035500000002</v>
      </c>
    </row>
    <row r="1223" spans="1:7">
      <c r="A1223">
        <v>40</v>
      </c>
      <c r="B1223" t="s">
        <v>9</v>
      </c>
      <c r="C1223">
        <v>24.97</v>
      </c>
      <c r="D1223">
        <v>2</v>
      </c>
      <c r="E1223" t="s">
        <v>10</v>
      </c>
      <c r="F1223" t="s">
        <v>11</v>
      </c>
      <c r="G1223">
        <v>6593.5083000000004</v>
      </c>
    </row>
    <row r="1224" spans="1:7">
      <c r="A1224">
        <v>50</v>
      </c>
      <c r="B1224" t="s">
        <v>9</v>
      </c>
      <c r="C1224">
        <v>25.3</v>
      </c>
      <c r="D1224">
        <v>0</v>
      </c>
      <c r="E1224" t="s">
        <v>10</v>
      </c>
      <c r="F1224" t="s">
        <v>11</v>
      </c>
      <c r="G1224">
        <v>8442.6669999999995</v>
      </c>
    </row>
    <row r="1225" spans="1:7">
      <c r="A1225">
        <v>20</v>
      </c>
      <c r="B1225" t="s">
        <v>6</v>
      </c>
      <c r="C1225">
        <v>24.42</v>
      </c>
      <c r="D1225">
        <v>0</v>
      </c>
      <c r="E1225" t="s">
        <v>7</v>
      </c>
      <c r="F1225" t="s">
        <v>11</v>
      </c>
      <c r="G1225">
        <v>26125.674770000001</v>
      </c>
    </row>
    <row r="1226" spans="1:7">
      <c r="A1226">
        <v>41</v>
      </c>
      <c r="B1226" t="s">
        <v>9</v>
      </c>
      <c r="C1226">
        <v>23.94</v>
      </c>
      <c r="D1226">
        <v>1</v>
      </c>
      <c r="E1226" t="s">
        <v>10</v>
      </c>
      <c r="F1226" t="s">
        <v>13</v>
      </c>
      <c r="G1226">
        <v>6858.4795999999997</v>
      </c>
    </row>
    <row r="1227" spans="1:7">
      <c r="A1227">
        <v>33</v>
      </c>
      <c r="B1227" t="s">
        <v>6</v>
      </c>
      <c r="C1227">
        <v>39.82</v>
      </c>
      <c r="D1227">
        <v>1</v>
      </c>
      <c r="E1227" t="s">
        <v>10</v>
      </c>
      <c r="F1227" t="s">
        <v>11</v>
      </c>
      <c r="G1227">
        <v>4795.6567999999997</v>
      </c>
    </row>
    <row r="1228" spans="1:7">
      <c r="A1228">
        <v>38</v>
      </c>
      <c r="B1228" t="s">
        <v>9</v>
      </c>
      <c r="C1228">
        <v>16.815000000000001</v>
      </c>
      <c r="D1228">
        <v>2</v>
      </c>
      <c r="E1228" t="s">
        <v>10</v>
      </c>
      <c r="F1228" t="s">
        <v>13</v>
      </c>
      <c r="G1228">
        <v>6640.5448500000002</v>
      </c>
    </row>
    <row r="1229" spans="1:7">
      <c r="A1229">
        <v>42</v>
      </c>
      <c r="B1229" t="s">
        <v>9</v>
      </c>
      <c r="C1229">
        <v>37.18</v>
      </c>
      <c r="D1229">
        <v>2</v>
      </c>
      <c r="E1229" t="s">
        <v>10</v>
      </c>
      <c r="F1229" t="s">
        <v>11</v>
      </c>
      <c r="G1229">
        <v>7162.0122000000001</v>
      </c>
    </row>
    <row r="1230" spans="1:7">
      <c r="A1230">
        <v>56</v>
      </c>
      <c r="B1230" t="s">
        <v>9</v>
      </c>
      <c r="C1230">
        <v>34.43</v>
      </c>
      <c r="D1230">
        <v>0</v>
      </c>
      <c r="E1230" t="s">
        <v>10</v>
      </c>
      <c r="F1230" t="s">
        <v>11</v>
      </c>
      <c r="G1230">
        <v>10594.225700000001</v>
      </c>
    </row>
    <row r="1231" spans="1:7">
      <c r="A1231">
        <v>58</v>
      </c>
      <c r="B1231" t="s">
        <v>9</v>
      </c>
      <c r="C1231">
        <v>30.305</v>
      </c>
      <c r="D1231">
        <v>0</v>
      </c>
      <c r="E1231" t="s">
        <v>10</v>
      </c>
      <c r="F1231" t="s">
        <v>13</v>
      </c>
      <c r="G1231">
        <v>11938.255950000001</v>
      </c>
    </row>
    <row r="1232" spans="1:7">
      <c r="A1232">
        <v>52</v>
      </c>
      <c r="B1232" t="s">
        <v>9</v>
      </c>
      <c r="C1232">
        <v>34.484999999999999</v>
      </c>
      <c r="D1232">
        <v>3</v>
      </c>
      <c r="E1232" t="s">
        <v>7</v>
      </c>
      <c r="F1232" t="s">
        <v>12</v>
      </c>
      <c r="G1232">
        <v>60021.398970000002</v>
      </c>
    </row>
    <row r="1233" spans="1:7">
      <c r="A1233">
        <v>20</v>
      </c>
      <c r="B1233" t="s">
        <v>6</v>
      </c>
      <c r="C1233">
        <v>21.8</v>
      </c>
      <c r="D1233">
        <v>0</v>
      </c>
      <c r="E1233" t="s">
        <v>7</v>
      </c>
      <c r="F1233" t="s">
        <v>8</v>
      </c>
      <c r="G1233">
        <v>20167.336029999999</v>
      </c>
    </row>
    <row r="1234" spans="1:7">
      <c r="A1234">
        <v>54</v>
      </c>
      <c r="B1234" t="s">
        <v>6</v>
      </c>
      <c r="C1234">
        <v>24.605</v>
      </c>
      <c r="D1234">
        <v>3</v>
      </c>
      <c r="E1234" t="s">
        <v>10</v>
      </c>
      <c r="F1234" t="s">
        <v>12</v>
      </c>
      <c r="G1234">
        <v>12479.70895</v>
      </c>
    </row>
    <row r="1235" spans="1:7">
      <c r="A1235">
        <v>58</v>
      </c>
      <c r="B1235" t="s">
        <v>9</v>
      </c>
      <c r="C1235">
        <v>23.3</v>
      </c>
      <c r="D1235">
        <v>0</v>
      </c>
      <c r="E1235" t="s">
        <v>10</v>
      </c>
      <c r="F1235" t="s">
        <v>8</v>
      </c>
      <c r="G1235">
        <v>11345.519</v>
      </c>
    </row>
    <row r="1236" spans="1:7">
      <c r="A1236">
        <v>45</v>
      </c>
      <c r="B1236" t="s">
        <v>6</v>
      </c>
      <c r="C1236">
        <v>27.83</v>
      </c>
      <c r="D1236">
        <v>2</v>
      </c>
      <c r="E1236" t="s">
        <v>10</v>
      </c>
      <c r="F1236" t="s">
        <v>11</v>
      </c>
      <c r="G1236">
        <v>8515.7587000000003</v>
      </c>
    </row>
    <row r="1237" spans="1:7">
      <c r="A1237">
        <v>26</v>
      </c>
      <c r="B1237" t="s">
        <v>9</v>
      </c>
      <c r="C1237">
        <v>31.065000000000001</v>
      </c>
      <c r="D1237">
        <v>0</v>
      </c>
      <c r="E1237" t="s">
        <v>10</v>
      </c>
      <c r="F1237" t="s">
        <v>12</v>
      </c>
      <c r="G1237">
        <v>2699.56835</v>
      </c>
    </row>
    <row r="1238" spans="1:7">
      <c r="A1238">
        <v>63</v>
      </c>
      <c r="B1238" t="s">
        <v>6</v>
      </c>
      <c r="C1238">
        <v>21.66</v>
      </c>
      <c r="D1238">
        <v>0</v>
      </c>
      <c r="E1238" t="s">
        <v>10</v>
      </c>
      <c r="F1238" t="s">
        <v>13</v>
      </c>
      <c r="G1238">
        <v>14449.8544</v>
      </c>
    </row>
    <row r="1239" spans="1:7">
      <c r="A1239">
        <v>58</v>
      </c>
      <c r="B1239" t="s">
        <v>6</v>
      </c>
      <c r="C1239">
        <v>28.215</v>
      </c>
      <c r="D1239">
        <v>0</v>
      </c>
      <c r="E1239" t="s">
        <v>10</v>
      </c>
      <c r="F1239" t="s">
        <v>12</v>
      </c>
      <c r="G1239">
        <v>12224.350850000001</v>
      </c>
    </row>
    <row r="1240" spans="1:7">
      <c r="A1240">
        <v>37</v>
      </c>
      <c r="B1240" t="s">
        <v>9</v>
      </c>
      <c r="C1240">
        <v>22.704999999999998</v>
      </c>
      <c r="D1240">
        <v>3</v>
      </c>
      <c r="E1240" t="s">
        <v>10</v>
      </c>
      <c r="F1240" t="s">
        <v>13</v>
      </c>
      <c r="G1240">
        <v>6985.50695</v>
      </c>
    </row>
    <row r="1241" spans="1:7">
      <c r="A1241">
        <v>25</v>
      </c>
      <c r="B1241" t="s">
        <v>6</v>
      </c>
      <c r="C1241">
        <v>42.13</v>
      </c>
      <c r="D1241">
        <v>1</v>
      </c>
      <c r="E1241" t="s">
        <v>10</v>
      </c>
      <c r="F1241" t="s">
        <v>11</v>
      </c>
      <c r="G1241">
        <v>3238.4357</v>
      </c>
    </row>
    <row r="1242" spans="1:7">
      <c r="A1242">
        <v>52</v>
      </c>
      <c r="B1242" t="s">
        <v>9</v>
      </c>
      <c r="C1242">
        <v>41.8</v>
      </c>
      <c r="D1242">
        <v>2</v>
      </c>
      <c r="E1242" t="s">
        <v>7</v>
      </c>
      <c r="F1242" t="s">
        <v>11</v>
      </c>
      <c r="G1242">
        <v>47269.853999999999</v>
      </c>
    </row>
    <row r="1243" spans="1:7">
      <c r="A1243">
        <v>64</v>
      </c>
      <c r="B1243" t="s">
        <v>9</v>
      </c>
      <c r="C1243">
        <v>36.96</v>
      </c>
      <c r="D1243">
        <v>2</v>
      </c>
      <c r="E1243" t="s">
        <v>7</v>
      </c>
      <c r="F1243" t="s">
        <v>11</v>
      </c>
      <c r="G1243">
        <v>49577.662400000001</v>
      </c>
    </row>
    <row r="1244" spans="1:7">
      <c r="A1244">
        <v>22</v>
      </c>
      <c r="B1244" t="s">
        <v>6</v>
      </c>
      <c r="C1244">
        <v>21.28</v>
      </c>
      <c r="D1244">
        <v>3</v>
      </c>
      <c r="E1244" t="s">
        <v>10</v>
      </c>
      <c r="F1244" t="s">
        <v>12</v>
      </c>
      <c r="G1244">
        <v>4296.2712000000001</v>
      </c>
    </row>
    <row r="1245" spans="1:7">
      <c r="A1245">
        <v>28</v>
      </c>
      <c r="B1245" t="s">
        <v>6</v>
      </c>
      <c r="C1245">
        <v>33.11</v>
      </c>
      <c r="D1245">
        <v>0</v>
      </c>
      <c r="E1245" t="s">
        <v>10</v>
      </c>
      <c r="F1245" t="s">
        <v>11</v>
      </c>
      <c r="G1245">
        <v>3171.6149</v>
      </c>
    </row>
    <row r="1246" spans="1:7">
      <c r="A1246">
        <v>18</v>
      </c>
      <c r="B1246" t="s">
        <v>9</v>
      </c>
      <c r="C1246">
        <v>33.33</v>
      </c>
      <c r="D1246">
        <v>0</v>
      </c>
      <c r="E1246" t="s">
        <v>10</v>
      </c>
      <c r="F1246" t="s">
        <v>11</v>
      </c>
      <c r="G1246">
        <v>1135.9407000000001</v>
      </c>
    </row>
    <row r="1247" spans="1:7">
      <c r="A1247">
        <v>28</v>
      </c>
      <c r="B1247" t="s">
        <v>9</v>
      </c>
      <c r="C1247">
        <v>24.3</v>
      </c>
      <c r="D1247">
        <v>5</v>
      </c>
      <c r="E1247" t="s">
        <v>10</v>
      </c>
      <c r="F1247" t="s">
        <v>8</v>
      </c>
      <c r="G1247">
        <v>5615.3689999999997</v>
      </c>
    </row>
    <row r="1248" spans="1:7">
      <c r="A1248">
        <v>45</v>
      </c>
      <c r="B1248" t="s">
        <v>6</v>
      </c>
      <c r="C1248">
        <v>25.7</v>
      </c>
      <c r="D1248">
        <v>3</v>
      </c>
      <c r="E1248" t="s">
        <v>10</v>
      </c>
      <c r="F1248" t="s">
        <v>8</v>
      </c>
      <c r="G1248">
        <v>9101.7980000000007</v>
      </c>
    </row>
    <row r="1249" spans="1:7">
      <c r="A1249">
        <v>33</v>
      </c>
      <c r="B1249" t="s">
        <v>9</v>
      </c>
      <c r="C1249">
        <v>29.4</v>
      </c>
      <c r="D1249">
        <v>4</v>
      </c>
      <c r="E1249" t="s">
        <v>10</v>
      </c>
      <c r="F1249" t="s">
        <v>8</v>
      </c>
      <c r="G1249">
        <v>6059.1729999999998</v>
      </c>
    </row>
    <row r="1250" spans="1:7">
      <c r="A1250">
        <v>18</v>
      </c>
      <c r="B1250" t="s">
        <v>6</v>
      </c>
      <c r="C1250">
        <v>39.82</v>
      </c>
      <c r="D1250">
        <v>0</v>
      </c>
      <c r="E1250" t="s">
        <v>10</v>
      </c>
      <c r="F1250" t="s">
        <v>11</v>
      </c>
      <c r="G1250">
        <v>1633.9618</v>
      </c>
    </row>
    <row r="1251" spans="1:7">
      <c r="A1251">
        <v>32</v>
      </c>
      <c r="B1251" t="s">
        <v>9</v>
      </c>
      <c r="C1251">
        <v>33.630000000000003</v>
      </c>
      <c r="D1251">
        <v>1</v>
      </c>
      <c r="E1251" t="s">
        <v>7</v>
      </c>
      <c r="F1251" t="s">
        <v>13</v>
      </c>
      <c r="G1251">
        <v>37607.527699999999</v>
      </c>
    </row>
    <row r="1252" spans="1:7">
      <c r="A1252">
        <v>24</v>
      </c>
      <c r="B1252" t="s">
        <v>9</v>
      </c>
      <c r="C1252">
        <v>29.83</v>
      </c>
      <c r="D1252">
        <v>0</v>
      </c>
      <c r="E1252" t="s">
        <v>7</v>
      </c>
      <c r="F1252" t="s">
        <v>13</v>
      </c>
      <c r="G1252">
        <v>18648.421699999999</v>
      </c>
    </row>
    <row r="1253" spans="1:7">
      <c r="A1253">
        <v>19</v>
      </c>
      <c r="B1253" t="s">
        <v>9</v>
      </c>
      <c r="C1253">
        <v>19.8</v>
      </c>
      <c r="D1253">
        <v>0</v>
      </c>
      <c r="E1253" t="s">
        <v>10</v>
      </c>
      <c r="F1253" t="s">
        <v>8</v>
      </c>
      <c r="G1253">
        <v>1241.5650000000001</v>
      </c>
    </row>
    <row r="1254" spans="1:7">
      <c r="A1254">
        <v>20</v>
      </c>
      <c r="B1254" t="s">
        <v>9</v>
      </c>
      <c r="C1254">
        <v>27.3</v>
      </c>
      <c r="D1254">
        <v>0</v>
      </c>
      <c r="E1254" t="s">
        <v>7</v>
      </c>
      <c r="F1254" t="s">
        <v>8</v>
      </c>
      <c r="G1254">
        <v>16232.847</v>
      </c>
    </row>
    <row r="1255" spans="1:7">
      <c r="A1255">
        <v>40</v>
      </c>
      <c r="B1255" t="s">
        <v>6</v>
      </c>
      <c r="C1255">
        <v>29.3</v>
      </c>
      <c r="D1255">
        <v>4</v>
      </c>
      <c r="E1255" t="s">
        <v>10</v>
      </c>
      <c r="F1255" t="s">
        <v>8</v>
      </c>
      <c r="G1255">
        <v>15828.82173</v>
      </c>
    </row>
    <row r="1256" spans="1:7">
      <c r="A1256">
        <v>34</v>
      </c>
      <c r="B1256" t="s">
        <v>6</v>
      </c>
      <c r="C1256">
        <v>27.72</v>
      </c>
      <c r="D1256">
        <v>0</v>
      </c>
      <c r="E1256" t="s">
        <v>10</v>
      </c>
      <c r="F1256" t="s">
        <v>11</v>
      </c>
      <c r="G1256">
        <v>4415.1588000000002</v>
      </c>
    </row>
    <row r="1257" spans="1:7">
      <c r="A1257">
        <v>42</v>
      </c>
      <c r="B1257" t="s">
        <v>6</v>
      </c>
      <c r="C1257">
        <v>37.9</v>
      </c>
      <c r="D1257">
        <v>0</v>
      </c>
      <c r="E1257" t="s">
        <v>10</v>
      </c>
      <c r="F1257" t="s">
        <v>8</v>
      </c>
      <c r="G1257">
        <v>6474.0129999999999</v>
      </c>
    </row>
    <row r="1258" spans="1:7">
      <c r="A1258">
        <v>51</v>
      </c>
      <c r="B1258" t="s">
        <v>6</v>
      </c>
      <c r="C1258">
        <v>36.384999999999998</v>
      </c>
      <c r="D1258">
        <v>3</v>
      </c>
      <c r="E1258" t="s">
        <v>10</v>
      </c>
      <c r="F1258" t="s">
        <v>12</v>
      </c>
      <c r="G1258">
        <v>11436.738149999999</v>
      </c>
    </row>
    <row r="1259" spans="1:7">
      <c r="A1259">
        <v>54</v>
      </c>
      <c r="B1259" t="s">
        <v>6</v>
      </c>
      <c r="C1259">
        <v>27.645</v>
      </c>
      <c r="D1259">
        <v>1</v>
      </c>
      <c r="E1259" t="s">
        <v>10</v>
      </c>
      <c r="F1259" t="s">
        <v>12</v>
      </c>
      <c r="G1259">
        <v>11305.93455</v>
      </c>
    </row>
    <row r="1260" spans="1:7">
      <c r="A1260">
        <v>55</v>
      </c>
      <c r="B1260" t="s">
        <v>9</v>
      </c>
      <c r="C1260">
        <v>37.715000000000003</v>
      </c>
      <c r="D1260">
        <v>3</v>
      </c>
      <c r="E1260" t="s">
        <v>10</v>
      </c>
      <c r="F1260" t="s">
        <v>12</v>
      </c>
      <c r="G1260">
        <v>30063.580549999999</v>
      </c>
    </row>
    <row r="1261" spans="1:7">
      <c r="A1261">
        <v>52</v>
      </c>
      <c r="B1261" t="s">
        <v>6</v>
      </c>
      <c r="C1261">
        <v>23.18</v>
      </c>
      <c r="D1261">
        <v>0</v>
      </c>
      <c r="E1261" t="s">
        <v>10</v>
      </c>
      <c r="F1261" t="s">
        <v>13</v>
      </c>
      <c r="G1261">
        <v>10197.772199999999</v>
      </c>
    </row>
    <row r="1262" spans="1:7">
      <c r="A1262">
        <v>32</v>
      </c>
      <c r="B1262" t="s">
        <v>6</v>
      </c>
      <c r="C1262">
        <v>20.52</v>
      </c>
      <c r="D1262">
        <v>0</v>
      </c>
      <c r="E1262" t="s">
        <v>10</v>
      </c>
      <c r="F1262" t="s">
        <v>13</v>
      </c>
      <c r="G1262">
        <v>4544.2348000000002</v>
      </c>
    </row>
    <row r="1263" spans="1:7">
      <c r="A1263">
        <v>28</v>
      </c>
      <c r="B1263" t="s">
        <v>9</v>
      </c>
      <c r="C1263">
        <v>37.1</v>
      </c>
      <c r="D1263">
        <v>1</v>
      </c>
      <c r="E1263" t="s">
        <v>10</v>
      </c>
      <c r="F1263" t="s">
        <v>8</v>
      </c>
      <c r="G1263">
        <v>3277.1610000000001</v>
      </c>
    </row>
    <row r="1264" spans="1:7">
      <c r="A1264">
        <v>41</v>
      </c>
      <c r="B1264" t="s">
        <v>6</v>
      </c>
      <c r="C1264">
        <v>28.05</v>
      </c>
      <c r="D1264">
        <v>1</v>
      </c>
      <c r="E1264" t="s">
        <v>10</v>
      </c>
      <c r="F1264" t="s">
        <v>11</v>
      </c>
      <c r="G1264">
        <v>6770.1925000000001</v>
      </c>
    </row>
    <row r="1265" spans="1:7">
      <c r="A1265">
        <v>43</v>
      </c>
      <c r="B1265" t="s">
        <v>6</v>
      </c>
      <c r="C1265">
        <v>29.9</v>
      </c>
      <c r="D1265">
        <v>1</v>
      </c>
      <c r="E1265" t="s">
        <v>10</v>
      </c>
      <c r="F1265" t="s">
        <v>8</v>
      </c>
      <c r="G1265">
        <v>7337.7479999999996</v>
      </c>
    </row>
    <row r="1266" spans="1:7">
      <c r="A1266">
        <v>49</v>
      </c>
      <c r="B1266" t="s">
        <v>6</v>
      </c>
      <c r="C1266">
        <v>33.344999999999999</v>
      </c>
      <c r="D1266">
        <v>2</v>
      </c>
      <c r="E1266" t="s">
        <v>10</v>
      </c>
      <c r="F1266" t="s">
        <v>13</v>
      </c>
      <c r="G1266">
        <v>10370.912549999999</v>
      </c>
    </row>
    <row r="1267" spans="1:7">
      <c r="A1267">
        <v>64</v>
      </c>
      <c r="B1267" t="s">
        <v>9</v>
      </c>
      <c r="C1267">
        <v>23.76</v>
      </c>
      <c r="D1267">
        <v>0</v>
      </c>
      <c r="E1267" t="s">
        <v>7</v>
      </c>
      <c r="F1267" t="s">
        <v>11</v>
      </c>
      <c r="G1267">
        <v>26926.5144</v>
      </c>
    </row>
    <row r="1268" spans="1:7">
      <c r="A1268">
        <v>55</v>
      </c>
      <c r="B1268" t="s">
        <v>6</v>
      </c>
      <c r="C1268">
        <v>30.5</v>
      </c>
      <c r="D1268">
        <v>0</v>
      </c>
      <c r="E1268" t="s">
        <v>10</v>
      </c>
      <c r="F1268" t="s">
        <v>8</v>
      </c>
      <c r="G1268">
        <v>10704.47</v>
      </c>
    </row>
    <row r="1269" spans="1:7">
      <c r="A1269">
        <v>24</v>
      </c>
      <c r="B1269" t="s">
        <v>9</v>
      </c>
      <c r="C1269">
        <v>31.065000000000001</v>
      </c>
      <c r="D1269">
        <v>0</v>
      </c>
      <c r="E1269" t="s">
        <v>7</v>
      </c>
      <c r="F1269" t="s">
        <v>13</v>
      </c>
      <c r="G1269">
        <v>34254.053350000002</v>
      </c>
    </row>
    <row r="1270" spans="1:7">
      <c r="A1270">
        <v>20</v>
      </c>
      <c r="B1270" t="s">
        <v>6</v>
      </c>
      <c r="C1270">
        <v>33.299999999999997</v>
      </c>
      <c r="D1270">
        <v>0</v>
      </c>
      <c r="E1270" t="s">
        <v>10</v>
      </c>
      <c r="F1270" t="s">
        <v>8</v>
      </c>
      <c r="G1270">
        <v>1880.4870000000001</v>
      </c>
    </row>
    <row r="1271" spans="1:7">
      <c r="A1271">
        <v>45</v>
      </c>
      <c r="B1271" t="s">
        <v>9</v>
      </c>
      <c r="C1271">
        <v>27.5</v>
      </c>
      <c r="D1271">
        <v>3</v>
      </c>
      <c r="E1271" t="s">
        <v>10</v>
      </c>
      <c r="F1271" t="s">
        <v>8</v>
      </c>
      <c r="G1271">
        <v>8615.2999999999993</v>
      </c>
    </row>
    <row r="1272" spans="1:7">
      <c r="A1272">
        <v>26</v>
      </c>
      <c r="B1272" t="s">
        <v>9</v>
      </c>
      <c r="C1272">
        <v>33.914999999999999</v>
      </c>
      <c r="D1272">
        <v>1</v>
      </c>
      <c r="E1272" t="s">
        <v>10</v>
      </c>
      <c r="F1272" t="s">
        <v>12</v>
      </c>
      <c r="G1272">
        <v>3292.5298499999999</v>
      </c>
    </row>
    <row r="1273" spans="1:7">
      <c r="A1273">
        <v>25</v>
      </c>
      <c r="B1273" t="s">
        <v>6</v>
      </c>
      <c r="C1273">
        <v>34.484999999999999</v>
      </c>
      <c r="D1273">
        <v>0</v>
      </c>
      <c r="E1273" t="s">
        <v>10</v>
      </c>
      <c r="F1273" t="s">
        <v>12</v>
      </c>
      <c r="G1273">
        <v>3021.80915</v>
      </c>
    </row>
    <row r="1274" spans="1:7">
      <c r="A1274">
        <v>43</v>
      </c>
      <c r="B1274" t="s">
        <v>9</v>
      </c>
      <c r="C1274">
        <v>25.52</v>
      </c>
      <c r="D1274">
        <v>5</v>
      </c>
      <c r="E1274" t="s">
        <v>10</v>
      </c>
      <c r="F1274" t="s">
        <v>11</v>
      </c>
      <c r="G1274">
        <v>14478.33015</v>
      </c>
    </row>
    <row r="1275" spans="1:7">
      <c r="A1275">
        <v>35</v>
      </c>
      <c r="B1275" t="s">
        <v>9</v>
      </c>
      <c r="C1275">
        <v>27.61</v>
      </c>
      <c r="D1275">
        <v>1</v>
      </c>
      <c r="E1275" t="s">
        <v>10</v>
      </c>
      <c r="F1275" t="s">
        <v>11</v>
      </c>
      <c r="G1275">
        <v>4747.0528999999997</v>
      </c>
    </row>
    <row r="1276" spans="1:7">
      <c r="A1276">
        <v>26</v>
      </c>
      <c r="B1276" t="s">
        <v>9</v>
      </c>
      <c r="C1276">
        <v>27.06</v>
      </c>
      <c r="D1276">
        <v>0</v>
      </c>
      <c r="E1276" t="s">
        <v>7</v>
      </c>
      <c r="F1276" t="s">
        <v>11</v>
      </c>
      <c r="G1276">
        <v>17043.341400000001</v>
      </c>
    </row>
    <row r="1277" spans="1:7">
      <c r="A1277">
        <v>57</v>
      </c>
      <c r="B1277" t="s">
        <v>9</v>
      </c>
      <c r="C1277">
        <v>23.7</v>
      </c>
      <c r="D1277">
        <v>0</v>
      </c>
      <c r="E1277" t="s">
        <v>10</v>
      </c>
      <c r="F1277" t="s">
        <v>8</v>
      </c>
      <c r="G1277">
        <v>10959.33</v>
      </c>
    </row>
    <row r="1278" spans="1:7">
      <c r="A1278">
        <v>22</v>
      </c>
      <c r="B1278" t="s">
        <v>6</v>
      </c>
      <c r="C1278">
        <v>30.4</v>
      </c>
      <c r="D1278">
        <v>0</v>
      </c>
      <c r="E1278" t="s">
        <v>10</v>
      </c>
      <c r="F1278" t="s">
        <v>13</v>
      </c>
      <c r="G1278">
        <v>2741.9479999999999</v>
      </c>
    </row>
    <row r="1279" spans="1:7">
      <c r="A1279">
        <v>32</v>
      </c>
      <c r="B1279" t="s">
        <v>6</v>
      </c>
      <c r="C1279">
        <v>29.734999999999999</v>
      </c>
      <c r="D1279">
        <v>0</v>
      </c>
      <c r="E1279" t="s">
        <v>10</v>
      </c>
      <c r="F1279" t="s">
        <v>12</v>
      </c>
      <c r="G1279">
        <v>4357.0436499999996</v>
      </c>
    </row>
    <row r="1280" spans="1:7">
      <c r="A1280">
        <v>39</v>
      </c>
      <c r="B1280" t="s">
        <v>9</v>
      </c>
      <c r="C1280">
        <v>29.925000000000001</v>
      </c>
      <c r="D1280">
        <v>1</v>
      </c>
      <c r="E1280" t="s">
        <v>7</v>
      </c>
      <c r="F1280" t="s">
        <v>13</v>
      </c>
      <c r="G1280">
        <v>22462.043750000001</v>
      </c>
    </row>
    <row r="1281" spans="1:7">
      <c r="A1281">
        <v>25</v>
      </c>
      <c r="B1281" t="s">
        <v>6</v>
      </c>
      <c r="C1281">
        <v>26.79</v>
      </c>
      <c r="D1281">
        <v>2</v>
      </c>
      <c r="E1281" t="s">
        <v>10</v>
      </c>
      <c r="F1281" t="s">
        <v>12</v>
      </c>
      <c r="G1281">
        <v>4189.1130999999996</v>
      </c>
    </row>
    <row r="1282" spans="1:7">
      <c r="A1282">
        <v>48</v>
      </c>
      <c r="B1282" t="s">
        <v>6</v>
      </c>
      <c r="C1282">
        <v>33.33</v>
      </c>
      <c r="D1282">
        <v>0</v>
      </c>
      <c r="E1282" t="s">
        <v>10</v>
      </c>
      <c r="F1282" t="s">
        <v>11</v>
      </c>
      <c r="G1282">
        <v>8283.6807000000008</v>
      </c>
    </row>
    <row r="1283" spans="1:7">
      <c r="A1283">
        <v>47</v>
      </c>
      <c r="B1283" t="s">
        <v>6</v>
      </c>
      <c r="C1283">
        <v>27.645</v>
      </c>
      <c r="D1283">
        <v>2</v>
      </c>
      <c r="E1283" t="s">
        <v>7</v>
      </c>
      <c r="F1283" t="s">
        <v>12</v>
      </c>
      <c r="G1283">
        <v>24535.698550000001</v>
      </c>
    </row>
    <row r="1284" spans="1:7">
      <c r="A1284">
        <v>18</v>
      </c>
      <c r="B1284" t="s">
        <v>6</v>
      </c>
      <c r="C1284">
        <v>21.66</v>
      </c>
      <c r="D1284">
        <v>0</v>
      </c>
      <c r="E1284" t="s">
        <v>7</v>
      </c>
      <c r="F1284" t="s">
        <v>13</v>
      </c>
      <c r="G1284">
        <v>14283.4594</v>
      </c>
    </row>
    <row r="1285" spans="1:7">
      <c r="A1285">
        <v>18</v>
      </c>
      <c r="B1285" t="s">
        <v>9</v>
      </c>
      <c r="C1285">
        <v>30.03</v>
      </c>
      <c r="D1285">
        <v>1</v>
      </c>
      <c r="E1285" t="s">
        <v>10</v>
      </c>
      <c r="F1285" t="s">
        <v>11</v>
      </c>
      <c r="G1285">
        <v>1720.3536999999999</v>
      </c>
    </row>
    <row r="1286" spans="1:7">
      <c r="A1286">
        <v>61</v>
      </c>
      <c r="B1286" t="s">
        <v>9</v>
      </c>
      <c r="C1286">
        <v>36.299999999999997</v>
      </c>
      <c r="D1286">
        <v>1</v>
      </c>
      <c r="E1286" t="s">
        <v>7</v>
      </c>
      <c r="F1286" t="s">
        <v>8</v>
      </c>
      <c r="G1286">
        <v>47403.88</v>
      </c>
    </row>
    <row r="1287" spans="1:7">
      <c r="A1287">
        <v>47</v>
      </c>
      <c r="B1287" t="s">
        <v>6</v>
      </c>
      <c r="C1287">
        <v>24.32</v>
      </c>
      <c r="D1287">
        <v>0</v>
      </c>
      <c r="E1287" t="s">
        <v>10</v>
      </c>
      <c r="F1287" t="s">
        <v>13</v>
      </c>
      <c r="G1287">
        <v>8534.6718000000001</v>
      </c>
    </row>
    <row r="1288" spans="1:7">
      <c r="A1288">
        <v>28</v>
      </c>
      <c r="B1288" t="s">
        <v>6</v>
      </c>
      <c r="C1288">
        <v>17.29</v>
      </c>
      <c r="D1288">
        <v>0</v>
      </c>
      <c r="E1288" t="s">
        <v>10</v>
      </c>
      <c r="F1288" t="s">
        <v>13</v>
      </c>
      <c r="G1288">
        <v>3732.6251000000002</v>
      </c>
    </row>
    <row r="1289" spans="1:7">
      <c r="A1289">
        <v>36</v>
      </c>
      <c r="B1289" t="s">
        <v>6</v>
      </c>
      <c r="C1289">
        <v>25.9</v>
      </c>
      <c r="D1289">
        <v>1</v>
      </c>
      <c r="E1289" t="s">
        <v>10</v>
      </c>
      <c r="F1289" t="s">
        <v>8</v>
      </c>
      <c r="G1289">
        <v>5472.4489999999996</v>
      </c>
    </row>
    <row r="1290" spans="1:7">
      <c r="A1290">
        <v>20</v>
      </c>
      <c r="B1290" t="s">
        <v>9</v>
      </c>
      <c r="C1290">
        <v>39.4</v>
      </c>
      <c r="D1290">
        <v>2</v>
      </c>
      <c r="E1290" t="s">
        <v>7</v>
      </c>
      <c r="F1290" t="s">
        <v>8</v>
      </c>
      <c r="G1290">
        <v>38344.565999999999</v>
      </c>
    </row>
    <row r="1291" spans="1:7">
      <c r="A1291">
        <v>44</v>
      </c>
      <c r="B1291" t="s">
        <v>9</v>
      </c>
      <c r="C1291">
        <v>34.32</v>
      </c>
      <c r="D1291">
        <v>1</v>
      </c>
      <c r="E1291" t="s">
        <v>10</v>
      </c>
      <c r="F1291" t="s">
        <v>11</v>
      </c>
      <c r="G1291">
        <v>7147.4727999999996</v>
      </c>
    </row>
    <row r="1292" spans="1:7">
      <c r="A1292">
        <v>38</v>
      </c>
      <c r="B1292" t="s">
        <v>6</v>
      </c>
      <c r="C1292">
        <v>19.95</v>
      </c>
      <c r="D1292">
        <v>2</v>
      </c>
      <c r="E1292" t="s">
        <v>10</v>
      </c>
      <c r="F1292" t="s">
        <v>13</v>
      </c>
      <c r="G1292">
        <v>7133.9025000000001</v>
      </c>
    </row>
    <row r="1293" spans="1:7">
      <c r="A1293">
        <v>19</v>
      </c>
      <c r="B1293" t="s">
        <v>9</v>
      </c>
      <c r="C1293">
        <v>34.9</v>
      </c>
      <c r="D1293">
        <v>0</v>
      </c>
      <c r="E1293" t="s">
        <v>7</v>
      </c>
      <c r="F1293" t="s">
        <v>8</v>
      </c>
      <c r="G1293">
        <v>34828.654000000002</v>
      </c>
    </row>
    <row r="1294" spans="1:7">
      <c r="A1294">
        <v>21</v>
      </c>
      <c r="B1294" t="s">
        <v>9</v>
      </c>
      <c r="C1294">
        <v>23.21</v>
      </c>
      <c r="D1294">
        <v>0</v>
      </c>
      <c r="E1294" t="s">
        <v>10</v>
      </c>
      <c r="F1294" t="s">
        <v>11</v>
      </c>
      <c r="G1294">
        <v>1515.3449000000001</v>
      </c>
    </row>
    <row r="1295" spans="1:7">
      <c r="A1295">
        <v>46</v>
      </c>
      <c r="B1295" t="s">
        <v>9</v>
      </c>
      <c r="C1295">
        <v>25.745000000000001</v>
      </c>
      <c r="D1295">
        <v>3</v>
      </c>
      <c r="E1295" t="s">
        <v>10</v>
      </c>
      <c r="F1295" t="s">
        <v>12</v>
      </c>
      <c r="G1295">
        <v>9301.8935500000007</v>
      </c>
    </row>
    <row r="1296" spans="1:7">
      <c r="A1296">
        <v>58</v>
      </c>
      <c r="B1296" t="s">
        <v>9</v>
      </c>
      <c r="C1296">
        <v>25.175000000000001</v>
      </c>
      <c r="D1296">
        <v>0</v>
      </c>
      <c r="E1296" t="s">
        <v>10</v>
      </c>
      <c r="F1296" t="s">
        <v>13</v>
      </c>
      <c r="G1296">
        <v>11931.125249999999</v>
      </c>
    </row>
    <row r="1297" spans="1:7">
      <c r="A1297">
        <v>20</v>
      </c>
      <c r="B1297" t="s">
        <v>9</v>
      </c>
      <c r="C1297">
        <v>22</v>
      </c>
      <c r="D1297">
        <v>1</v>
      </c>
      <c r="E1297" t="s">
        <v>10</v>
      </c>
      <c r="F1297" t="s">
        <v>8</v>
      </c>
      <c r="G1297">
        <v>1964.78</v>
      </c>
    </row>
    <row r="1298" spans="1:7">
      <c r="A1298">
        <v>18</v>
      </c>
      <c r="B1298" t="s">
        <v>9</v>
      </c>
      <c r="C1298">
        <v>26.125</v>
      </c>
      <c r="D1298">
        <v>0</v>
      </c>
      <c r="E1298" t="s">
        <v>10</v>
      </c>
      <c r="F1298" t="s">
        <v>13</v>
      </c>
      <c r="G1298">
        <v>1708.9257500000001</v>
      </c>
    </row>
    <row r="1299" spans="1:7">
      <c r="A1299">
        <v>28</v>
      </c>
      <c r="B1299" t="s">
        <v>6</v>
      </c>
      <c r="C1299">
        <v>26.51</v>
      </c>
      <c r="D1299">
        <v>2</v>
      </c>
      <c r="E1299" t="s">
        <v>10</v>
      </c>
      <c r="F1299" t="s">
        <v>11</v>
      </c>
      <c r="G1299">
        <v>4340.4408999999996</v>
      </c>
    </row>
    <row r="1300" spans="1:7">
      <c r="A1300">
        <v>33</v>
      </c>
      <c r="B1300" t="s">
        <v>9</v>
      </c>
      <c r="C1300">
        <v>27.454999999999998</v>
      </c>
      <c r="D1300">
        <v>2</v>
      </c>
      <c r="E1300" t="s">
        <v>10</v>
      </c>
      <c r="F1300" t="s">
        <v>12</v>
      </c>
      <c r="G1300">
        <v>5261.4694499999996</v>
      </c>
    </row>
    <row r="1301" spans="1:7">
      <c r="A1301">
        <v>19</v>
      </c>
      <c r="B1301" t="s">
        <v>6</v>
      </c>
      <c r="C1301">
        <v>25.745000000000001</v>
      </c>
      <c r="D1301">
        <v>1</v>
      </c>
      <c r="E1301" t="s">
        <v>10</v>
      </c>
      <c r="F1301" t="s">
        <v>12</v>
      </c>
      <c r="G1301">
        <v>2710.8285500000002</v>
      </c>
    </row>
    <row r="1302" spans="1:7">
      <c r="A1302">
        <v>45</v>
      </c>
      <c r="B1302" t="s">
        <v>9</v>
      </c>
      <c r="C1302">
        <v>30.36</v>
      </c>
      <c r="D1302">
        <v>0</v>
      </c>
      <c r="E1302" t="s">
        <v>7</v>
      </c>
      <c r="F1302" t="s">
        <v>11</v>
      </c>
      <c r="G1302">
        <v>62592.873090000001</v>
      </c>
    </row>
    <row r="1303" spans="1:7">
      <c r="A1303">
        <v>62</v>
      </c>
      <c r="B1303" t="s">
        <v>9</v>
      </c>
      <c r="C1303">
        <v>30.875</v>
      </c>
      <c r="D1303">
        <v>3</v>
      </c>
      <c r="E1303" t="s">
        <v>7</v>
      </c>
      <c r="F1303" t="s">
        <v>12</v>
      </c>
      <c r="G1303">
        <v>46718.163249999998</v>
      </c>
    </row>
    <row r="1304" spans="1:7">
      <c r="A1304">
        <v>25</v>
      </c>
      <c r="B1304" t="s">
        <v>6</v>
      </c>
      <c r="C1304">
        <v>20.8</v>
      </c>
      <c r="D1304">
        <v>1</v>
      </c>
      <c r="E1304" t="s">
        <v>10</v>
      </c>
      <c r="F1304" t="s">
        <v>8</v>
      </c>
      <c r="G1304">
        <v>3208.7869999999998</v>
      </c>
    </row>
    <row r="1305" spans="1:7">
      <c r="A1305">
        <v>43</v>
      </c>
      <c r="B1305" t="s">
        <v>9</v>
      </c>
      <c r="C1305">
        <v>27.8</v>
      </c>
      <c r="D1305">
        <v>0</v>
      </c>
      <c r="E1305" t="s">
        <v>7</v>
      </c>
      <c r="F1305" t="s">
        <v>8</v>
      </c>
      <c r="G1305">
        <v>37829.724199999997</v>
      </c>
    </row>
    <row r="1306" spans="1:7">
      <c r="A1306">
        <v>42</v>
      </c>
      <c r="B1306" t="s">
        <v>9</v>
      </c>
      <c r="C1306">
        <v>24.605</v>
      </c>
      <c r="D1306">
        <v>2</v>
      </c>
      <c r="E1306" t="s">
        <v>7</v>
      </c>
      <c r="F1306" t="s">
        <v>13</v>
      </c>
      <c r="G1306">
        <v>21259.377949999998</v>
      </c>
    </row>
    <row r="1307" spans="1:7">
      <c r="A1307">
        <v>24</v>
      </c>
      <c r="B1307" t="s">
        <v>6</v>
      </c>
      <c r="C1307">
        <v>27.72</v>
      </c>
      <c r="D1307">
        <v>0</v>
      </c>
      <c r="E1307" t="s">
        <v>10</v>
      </c>
      <c r="F1307" t="s">
        <v>11</v>
      </c>
      <c r="G1307">
        <v>2464.6188000000002</v>
      </c>
    </row>
    <row r="1308" spans="1:7">
      <c r="A1308">
        <v>29</v>
      </c>
      <c r="B1308" t="s">
        <v>6</v>
      </c>
      <c r="C1308">
        <v>21.85</v>
      </c>
      <c r="D1308">
        <v>0</v>
      </c>
      <c r="E1308" t="s">
        <v>7</v>
      </c>
      <c r="F1308" t="s">
        <v>13</v>
      </c>
      <c r="G1308">
        <v>16115.3045</v>
      </c>
    </row>
    <row r="1309" spans="1:7">
      <c r="A1309">
        <v>32</v>
      </c>
      <c r="B1309" t="s">
        <v>9</v>
      </c>
      <c r="C1309">
        <v>28.12</v>
      </c>
      <c r="D1309">
        <v>4</v>
      </c>
      <c r="E1309" t="s">
        <v>7</v>
      </c>
      <c r="F1309" t="s">
        <v>12</v>
      </c>
      <c r="G1309">
        <v>21472.478800000001</v>
      </c>
    </row>
    <row r="1310" spans="1:7">
      <c r="A1310">
        <v>25</v>
      </c>
      <c r="B1310" t="s">
        <v>6</v>
      </c>
      <c r="C1310">
        <v>30.2</v>
      </c>
      <c r="D1310">
        <v>0</v>
      </c>
      <c r="E1310" t="s">
        <v>7</v>
      </c>
      <c r="F1310" t="s">
        <v>8</v>
      </c>
      <c r="G1310">
        <v>33900.652999999998</v>
      </c>
    </row>
    <row r="1311" spans="1:7">
      <c r="A1311">
        <v>41</v>
      </c>
      <c r="B1311" t="s">
        <v>9</v>
      </c>
      <c r="C1311">
        <v>32.200000000000003</v>
      </c>
      <c r="D1311">
        <v>2</v>
      </c>
      <c r="E1311" t="s">
        <v>10</v>
      </c>
      <c r="F1311" t="s">
        <v>8</v>
      </c>
      <c r="G1311">
        <v>6875.9610000000002</v>
      </c>
    </row>
    <row r="1312" spans="1:7">
      <c r="A1312">
        <v>42</v>
      </c>
      <c r="B1312" t="s">
        <v>9</v>
      </c>
      <c r="C1312">
        <v>26.315000000000001</v>
      </c>
      <c r="D1312">
        <v>1</v>
      </c>
      <c r="E1312" t="s">
        <v>10</v>
      </c>
      <c r="F1312" t="s">
        <v>12</v>
      </c>
      <c r="G1312">
        <v>6940.90985</v>
      </c>
    </row>
    <row r="1313" spans="1:7">
      <c r="A1313">
        <v>33</v>
      </c>
      <c r="B1313" t="s">
        <v>6</v>
      </c>
      <c r="C1313">
        <v>26.695</v>
      </c>
      <c r="D1313">
        <v>0</v>
      </c>
      <c r="E1313" t="s">
        <v>10</v>
      </c>
      <c r="F1313" t="s">
        <v>12</v>
      </c>
      <c r="G1313">
        <v>4571.4130500000001</v>
      </c>
    </row>
    <row r="1314" spans="1:7">
      <c r="A1314">
        <v>34</v>
      </c>
      <c r="B1314" t="s">
        <v>9</v>
      </c>
      <c r="C1314">
        <v>42.9</v>
      </c>
      <c r="D1314">
        <v>1</v>
      </c>
      <c r="E1314" t="s">
        <v>10</v>
      </c>
      <c r="F1314" t="s">
        <v>8</v>
      </c>
      <c r="G1314">
        <v>4536.259</v>
      </c>
    </row>
    <row r="1315" spans="1:7">
      <c r="A1315">
        <v>19</v>
      </c>
      <c r="B1315" t="s">
        <v>6</v>
      </c>
      <c r="C1315">
        <v>34.700000000000003</v>
      </c>
      <c r="D1315">
        <v>2</v>
      </c>
      <c r="E1315" t="s">
        <v>7</v>
      </c>
      <c r="F1315" t="s">
        <v>8</v>
      </c>
      <c r="G1315">
        <v>36397.576000000001</v>
      </c>
    </row>
    <row r="1316" spans="1:7">
      <c r="A1316">
        <v>30</v>
      </c>
      <c r="B1316" t="s">
        <v>6</v>
      </c>
      <c r="C1316">
        <v>23.655000000000001</v>
      </c>
      <c r="D1316">
        <v>3</v>
      </c>
      <c r="E1316" t="s">
        <v>7</v>
      </c>
      <c r="F1316" t="s">
        <v>12</v>
      </c>
      <c r="G1316">
        <v>18765.87545</v>
      </c>
    </row>
    <row r="1317" spans="1:7">
      <c r="A1317">
        <v>18</v>
      </c>
      <c r="B1317" t="s">
        <v>9</v>
      </c>
      <c r="C1317">
        <v>28.31</v>
      </c>
      <c r="D1317">
        <v>1</v>
      </c>
      <c r="E1317" t="s">
        <v>10</v>
      </c>
      <c r="F1317" t="s">
        <v>13</v>
      </c>
      <c r="G1317">
        <v>11272.331389999999</v>
      </c>
    </row>
    <row r="1318" spans="1:7">
      <c r="A1318">
        <v>19</v>
      </c>
      <c r="B1318" t="s">
        <v>6</v>
      </c>
      <c r="C1318">
        <v>20.6</v>
      </c>
      <c r="D1318">
        <v>0</v>
      </c>
      <c r="E1318" t="s">
        <v>10</v>
      </c>
      <c r="F1318" t="s">
        <v>8</v>
      </c>
      <c r="G1318">
        <v>1731.6769999999999</v>
      </c>
    </row>
    <row r="1319" spans="1:7">
      <c r="A1319">
        <v>18</v>
      </c>
      <c r="B1319" t="s">
        <v>9</v>
      </c>
      <c r="C1319">
        <v>53.13</v>
      </c>
      <c r="D1319">
        <v>0</v>
      </c>
      <c r="E1319" t="s">
        <v>10</v>
      </c>
      <c r="F1319" t="s">
        <v>11</v>
      </c>
      <c r="G1319">
        <v>1163.4627</v>
      </c>
    </row>
    <row r="1320" spans="1:7">
      <c r="A1320">
        <v>35</v>
      </c>
      <c r="B1320" t="s">
        <v>9</v>
      </c>
      <c r="C1320">
        <v>39.71</v>
      </c>
      <c r="D1320">
        <v>4</v>
      </c>
      <c r="E1320" t="s">
        <v>10</v>
      </c>
      <c r="F1320" t="s">
        <v>13</v>
      </c>
      <c r="G1320">
        <v>19496.71917</v>
      </c>
    </row>
    <row r="1321" spans="1:7">
      <c r="A1321">
        <v>39</v>
      </c>
      <c r="B1321" t="s">
        <v>6</v>
      </c>
      <c r="C1321">
        <v>26.315000000000001</v>
      </c>
      <c r="D1321">
        <v>2</v>
      </c>
      <c r="E1321" t="s">
        <v>10</v>
      </c>
      <c r="F1321" t="s">
        <v>12</v>
      </c>
      <c r="G1321">
        <v>7201.7008500000002</v>
      </c>
    </row>
    <row r="1322" spans="1:7">
      <c r="A1322">
        <v>31</v>
      </c>
      <c r="B1322" t="s">
        <v>9</v>
      </c>
      <c r="C1322">
        <v>31.065000000000001</v>
      </c>
      <c r="D1322">
        <v>3</v>
      </c>
      <c r="E1322" t="s">
        <v>10</v>
      </c>
      <c r="F1322" t="s">
        <v>12</v>
      </c>
      <c r="G1322">
        <v>5425.0233500000004</v>
      </c>
    </row>
    <row r="1323" spans="1:7">
      <c r="A1323">
        <v>62</v>
      </c>
      <c r="B1323" t="s">
        <v>9</v>
      </c>
      <c r="C1323">
        <v>26.695</v>
      </c>
      <c r="D1323">
        <v>0</v>
      </c>
      <c r="E1323" t="s">
        <v>7</v>
      </c>
      <c r="F1323" t="s">
        <v>13</v>
      </c>
      <c r="G1323">
        <v>28101.333050000001</v>
      </c>
    </row>
    <row r="1324" spans="1:7">
      <c r="A1324">
        <v>62</v>
      </c>
      <c r="B1324" t="s">
        <v>9</v>
      </c>
      <c r="C1324">
        <v>38.83</v>
      </c>
      <c r="D1324">
        <v>0</v>
      </c>
      <c r="E1324" t="s">
        <v>10</v>
      </c>
      <c r="F1324" t="s">
        <v>11</v>
      </c>
      <c r="G1324">
        <v>12981.3457</v>
      </c>
    </row>
    <row r="1325" spans="1:7">
      <c r="A1325">
        <v>42</v>
      </c>
      <c r="B1325" t="s">
        <v>6</v>
      </c>
      <c r="C1325">
        <v>40.369999999999997</v>
      </c>
      <c r="D1325">
        <v>2</v>
      </c>
      <c r="E1325" t="s">
        <v>7</v>
      </c>
      <c r="F1325" t="s">
        <v>11</v>
      </c>
      <c r="G1325">
        <v>43896.376300000004</v>
      </c>
    </row>
    <row r="1326" spans="1:7">
      <c r="A1326">
        <v>31</v>
      </c>
      <c r="B1326" t="s">
        <v>9</v>
      </c>
      <c r="C1326">
        <v>25.934999999999999</v>
      </c>
      <c r="D1326">
        <v>1</v>
      </c>
      <c r="E1326" t="s">
        <v>10</v>
      </c>
      <c r="F1326" t="s">
        <v>12</v>
      </c>
      <c r="G1326">
        <v>4239.8926499999998</v>
      </c>
    </row>
    <row r="1327" spans="1:7">
      <c r="A1327">
        <v>61</v>
      </c>
      <c r="B1327" t="s">
        <v>9</v>
      </c>
      <c r="C1327">
        <v>33.534999999999997</v>
      </c>
      <c r="D1327">
        <v>0</v>
      </c>
      <c r="E1327" t="s">
        <v>10</v>
      </c>
      <c r="F1327" t="s">
        <v>13</v>
      </c>
      <c r="G1327">
        <v>13143.336649999999</v>
      </c>
    </row>
    <row r="1328" spans="1:7">
      <c r="A1328">
        <v>42</v>
      </c>
      <c r="B1328" t="s">
        <v>6</v>
      </c>
      <c r="C1328">
        <v>32.869999999999997</v>
      </c>
      <c r="D1328">
        <v>0</v>
      </c>
      <c r="E1328" t="s">
        <v>10</v>
      </c>
      <c r="F1328" t="s">
        <v>13</v>
      </c>
      <c r="G1328">
        <v>7050.0213000000003</v>
      </c>
    </row>
    <row r="1329" spans="1:7">
      <c r="A1329">
        <v>51</v>
      </c>
      <c r="B1329" t="s">
        <v>9</v>
      </c>
      <c r="C1329">
        <v>30.03</v>
      </c>
      <c r="D1329">
        <v>1</v>
      </c>
      <c r="E1329" t="s">
        <v>10</v>
      </c>
      <c r="F1329" t="s">
        <v>11</v>
      </c>
      <c r="G1329">
        <v>9377.9046999999991</v>
      </c>
    </row>
    <row r="1330" spans="1:7">
      <c r="A1330">
        <v>23</v>
      </c>
      <c r="B1330" t="s">
        <v>6</v>
      </c>
      <c r="C1330">
        <v>24.225000000000001</v>
      </c>
      <c r="D1330">
        <v>2</v>
      </c>
      <c r="E1330" t="s">
        <v>10</v>
      </c>
      <c r="F1330" t="s">
        <v>13</v>
      </c>
      <c r="G1330">
        <v>22395.74424</v>
      </c>
    </row>
    <row r="1331" spans="1:7">
      <c r="A1331">
        <v>52</v>
      </c>
      <c r="B1331" t="s">
        <v>9</v>
      </c>
      <c r="C1331">
        <v>38.6</v>
      </c>
      <c r="D1331">
        <v>2</v>
      </c>
      <c r="E1331" t="s">
        <v>10</v>
      </c>
      <c r="F1331" t="s">
        <v>8</v>
      </c>
      <c r="G1331">
        <v>10325.206</v>
      </c>
    </row>
    <row r="1332" spans="1:7">
      <c r="A1332">
        <v>57</v>
      </c>
      <c r="B1332" t="s">
        <v>6</v>
      </c>
      <c r="C1332">
        <v>25.74</v>
      </c>
      <c r="D1332">
        <v>2</v>
      </c>
      <c r="E1332" t="s">
        <v>10</v>
      </c>
      <c r="F1332" t="s">
        <v>11</v>
      </c>
      <c r="G1332">
        <v>12629.1656</v>
      </c>
    </row>
    <row r="1333" spans="1:7">
      <c r="A1333">
        <v>23</v>
      </c>
      <c r="B1333" t="s">
        <v>6</v>
      </c>
      <c r="C1333">
        <v>33.4</v>
      </c>
      <c r="D1333">
        <v>0</v>
      </c>
      <c r="E1333" t="s">
        <v>10</v>
      </c>
      <c r="F1333" t="s">
        <v>8</v>
      </c>
      <c r="G1333">
        <v>10795.937330000001</v>
      </c>
    </row>
    <row r="1334" spans="1:7">
      <c r="A1334">
        <v>52</v>
      </c>
      <c r="B1334" t="s">
        <v>6</v>
      </c>
      <c r="C1334">
        <v>44.7</v>
      </c>
      <c r="D1334">
        <v>3</v>
      </c>
      <c r="E1334" t="s">
        <v>10</v>
      </c>
      <c r="F1334" t="s">
        <v>8</v>
      </c>
      <c r="G1334">
        <v>11411.684999999999</v>
      </c>
    </row>
    <row r="1335" spans="1:7">
      <c r="A1335">
        <v>50</v>
      </c>
      <c r="B1335" t="s">
        <v>9</v>
      </c>
      <c r="C1335">
        <v>30.97</v>
      </c>
      <c r="D1335">
        <v>3</v>
      </c>
      <c r="E1335" t="s">
        <v>10</v>
      </c>
      <c r="F1335" t="s">
        <v>12</v>
      </c>
      <c r="G1335">
        <v>10600.5483</v>
      </c>
    </row>
    <row r="1336" spans="1:7">
      <c r="A1336">
        <v>18</v>
      </c>
      <c r="B1336" t="s">
        <v>6</v>
      </c>
      <c r="C1336">
        <v>31.92</v>
      </c>
      <c r="D1336">
        <v>0</v>
      </c>
      <c r="E1336" t="s">
        <v>10</v>
      </c>
      <c r="F1336" t="s">
        <v>13</v>
      </c>
      <c r="G1336">
        <v>2205.9807999999998</v>
      </c>
    </row>
    <row r="1337" spans="1:7">
      <c r="A1337">
        <v>18</v>
      </c>
      <c r="B1337" t="s">
        <v>6</v>
      </c>
      <c r="C1337">
        <v>36.85</v>
      </c>
      <c r="D1337">
        <v>0</v>
      </c>
      <c r="E1337" t="s">
        <v>10</v>
      </c>
      <c r="F1337" t="s">
        <v>11</v>
      </c>
      <c r="G1337">
        <v>1629.8335</v>
      </c>
    </row>
    <row r="1338" spans="1:7">
      <c r="A1338">
        <v>21</v>
      </c>
      <c r="B1338" t="s">
        <v>6</v>
      </c>
      <c r="C1338">
        <v>25.8</v>
      </c>
      <c r="D1338">
        <v>0</v>
      </c>
      <c r="E1338" t="s">
        <v>10</v>
      </c>
      <c r="F1338" t="s">
        <v>8</v>
      </c>
      <c r="G1338">
        <v>2007.9449999999999</v>
      </c>
    </row>
    <row r="1339" spans="1:7">
      <c r="A1339">
        <v>61</v>
      </c>
      <c r="B1339" t="s">
        <v>6</v>
      </c>
      <c r="C1339">
        <v>29.07</v>
      </c>
      <c r="D1339">
        <v>0</v>
      </c>
      <c r="E1339" t="s">
        <v>7</v>
      </c>
      <c r="F1339" t="s">
        <v>12</v>
      </c>
      <c r="G1339">
        <v>29141.3603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C9CB3-FFC4-42E4-B2EF-177EEF905EE6}">
  <dimension ref="A1:E9"/>
  <sheetViews>
    <sheetView zoomScale="122" zoomScaleNormal="122" workbookViewId="0">
      <selection activeCell="B22" sqref="B22"/>
    </sheetView>
  </sheetViews>
  <sheetFormatPr defaultRowHeight="14.4"/>
  <cols>
    <col min="1" max="1" width="11.33203125" customWidth="1"/>
    <col min="2" max="2" width="16.77734375" customWidth="1"/>
    <col min="3" max="3" width="15.6640625" customWidth="1"/>
  </cols>
  <sheetData>
    <row r="1" spans="1:5">
      <c r="A1" s="5" t="s">
        <v>30</v>
      </c>
      <c r="B1" t="s">
        <v>29</v>
      </c>
    </row>
    <row r="4" spans="1:5">
      <c r="B4" t="s">
        <v>23</v>
      </c>
    </row>
    <row r="6" spans="1:5">
      <c r="B6" s="6" t="s">
        <v>24</v>
      </c>
      <c r="C6" s="6" t="s">
        <v>25</v>
      </c>
      <c r="E6" s="5" t="s">
        <v>27</v>
      </c>
    </row>
    <row r="7" spans="1:5">
      <c r="B7" s="4" t="s">
        <v>1</v>
      </c>
      <c r="C7" s="4" t="s">
        <v>26</v>
      </c>
      <c r="E7" s="5" t="s">
        <v>28</v>
      </c>
    </row>
    <row r="8" spans="1:5">
      <c r="B8" s="4" t="s">
        <v>4</v>
      </c>
      <c r="C8" s="4" t="s">
        <v>32</v>
      </c>
    </row>
    <row r="9" spans="1:5">
      <c r="B9" s="4" t="s">
        <v>5</v>
      </c>
      <c r="C9" s="7"/>
    </row>
  </sheetData>
  <autoFilter ref="B6:C8" xr:uid="{FA9C9CB3-FFC4-42E4-B2EF-177EEF905EE6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4DDC9-452B-44D8-BBDF-FEFA191F6394}">
  <dimension ref="A1:AA1341"/>
  <sheetViews>
    <sheetView zoomScale="131" zoomScaleNormal="131" workbookViewId="0">
      <selection activeCell="P17" sqref="P17"/>
    </sheetView>
  </sheetViews>
  <sheetFormatPr defaultRowHeight="14.4"/>
  <cols>
    <col min="1" max="1" width="10.88671875" customWidth="1"/>
    <col min="2" max="2" width="10.5546875" customWidth="1"/>
    <col min="5" max="5" width="8.21875" customWidth="1"/>
    <col min="17" max="17" width="10" customWidth="1"/>
  </cols>
  <sheetData>
    <row r="1" spans="1:27">
      <c r="A1" s="5" t="s">
        <v>31</v>
      </c>
      <c r="B1" t="s">
        <v>34</v>
      </c>
    </row>
    <row r="2" spans="1:27" ht="15" thickBot="1">
      <c r="Q2" s="8" t="s">
        <v>33</v>
      </c>
    </row>
    <row r="3" spans="1:27">
      <c r="A3" t="s">
        <v>2</v>
      </c>
      <c r="B3" t="s">
        <v>22</v>
      </c>
      <c r="Q3" t="s">
        <v>0</v>
      </c>
      <c r="R3" t="s">
        <v>2</v>
      </c>
      <c r="S3" t="s">
        <v>3</v>
      </c>
      <c r="T3" t="s">
        <v>22</v>
      </c>
      <c r="W3" s="10"/>
      <c r="X3" s="10" t="s">
        <v>0</v>
      </c>
      <c r="Y3" s="10" t="s">
        <v>2</v>
      </c>
      <c r="Z3" s="10" t="s">
        <v>3</v>
      </c>
      <c r="AA3" s="10" t="s">
        <v>22</v>
      </c>
    </row>
    <row r="4" spans="1:27">
      <c r="A4">
        <v>27.9</v>
      </c>
      <c r="B4">
        <v>16884.923999999999</v>
      </c>
      <c r="Q4">
        <v>19</v>
      </c>
      <c r="R4">
        <v>27.9</v>
      </c>
      <c r="S4">
        <v>0</v>
      </c>
      <c r="T4">
        <v>16884.923999999999</v>
      </c>
      <c r="W4" t="s">
        <v>0</v>
      </c>
      <c r="X4">
        <v>1</v>
      </c>
    </row>
    <row r="5" spans="1:27">
      <c r="A5">
        <v>33.770000000000003</v>
      </c>
      <c r="B5">
        <v>1725.5523000000001</v>
      </c>
      <c r="Q5">
        <v>18</v>
      </c>
      <c r="R5">
        <v>33.770000000000003</v>
      </c>
      <c r="S5">
        <v>1</v>
      </c>
      <c r="T5">
        <v>1725.5523000000001</v>
      </c>
      <c r="W5" t="s">
        <v>2</v>
      </c>
      <c r="X5">
        <v>0.10927188154853502</v>
      </c>
      <c r="Y5">
        <v>1</v>
      </c>
    </row>
    <row r="6" spans="1:27">
      <c r="A6">
        <v>33</v>
      </c>
      <c r="B6">
        <v>4449.4620000000004</v>
      </c>
      <c r="Q6">
        <v>28</v>
      </c>
      <c r="R6">
        <v>33</v>
      </c>
      <c r="S6">
        <v>3</v>
      </c>
      <c r="T6">
        <v>4449.4620000000004</v>
      </c>
      <c r="W6" t="s">
        <v>3</v>
      </c>
      <c r="X6">
        <v>4.2468998558849488E-2</v>
      </c>
      <c r="Y6">
        <v>1.275890082067385E-2</v>
      </c>
      <c r="Z6">
        <v>1</v>
      </c>
    </row>
    <row r="7" spans="1:27" ht="15" thickBot="1">
      <c r="A7">
        <v>22.704999999999998</v>
      </c>
      <c r="B7">
        <v>21984.47061</v>
      </c>
      <c r="Q7">
        <v>33</v>
      </c>
      <c r="R7">
        <v>22.704999999999998</v>
      </c>
      <c r="S7">
        <v>0</v>
      </c>
      <c r="T7">
        <v>21984.47061</v>
      </c>
      <c r="W7" s="9" t="s">
        <v>22</v>
      </c>
      <c r="X7" s="9">
        <v>0.29900819333064782</v>
      </c>
      <c r="Y7" s="9">
        <v>0.19834096883362906</v>
      </c>
      <c r="Z7" s="9">
        <v>6.7998226847905102E-2</v>
      </c>
      <c r="AA7" s="9">
        <v>1</v>
      </c>
    </row>
    <row r="8" spans="1:27">
      <c r="A8">
        <v>28.88</v>
      </c>
      <c r="B8">
        <v>3866.8552</v>
      </c>
      <c r="Q8">
        <v>32</v>
      </c>
      <c r="R8">
        <v>28.88</v>
      </c>
      <c r="S8">
        <v>0</v>
      </c>
      <c r="T8">
        <v>3866.8552</v>
      </c>
    </row>
    <row r="9" spans="1:27">
      <c r="A9">
        <v>25.74</v>
      </c>
      <c r="B9">
        <v>3756.6215999999999</v>
      </c>
      <c r="Q9">
        <v>31</v>
      </c>
      <c r="R9">
        <v>25.74</v>
      </c>
      <c r="S9">
        <v>0</v>
      </c>
      <c r="T9">
        <v>3756.6215999999999</v>
      </c>
    </row>
    <row r="10" spans="1:27">
      <c r="A10">
        <v>33.44</v>
      </c>
      <c r="B10">
        <v>8240.5895999999993</v>
      </c>
      <c r="Q10">
        <v>46</v>
      </c>
      <c r="R10">
        <v>33.44</v>
      </c>
      <c r="S10">
        <v>1</v>
      </c>
      <c r="T10">
        <v>8240.5895999999993</v>
      </c>
    </row>
    <row r="11" spans="1:27">
      <c r="A11">
        <v>27.74</v>
      </c>
      <c r="B11">
        <v>7281.5056000000004</v>
      </c>
      <c r="Q11">
        <v>37</v>
      </c>
      <c r="R11">
        <v>27.74</v>
      </c>
      <c r="S11">
        <v>3</v>
      </c>
      <c r="T11">
        <v>7281.5056000000004</v>
      </c>
    </row>
    <row r="12" spans="1:27">
      <c r="A12">
        <v>29.83</v>
      </c>
      <c r="B12">
        <v>6406.4107000000004</v>
      </c>
      <c r="Q12">
        <v>37</v>
      </c>
      <c r="R12">
        <v>29.83</v>
      </c>
      <c r="S12">
        <v>2</v>
      </c>
      <c r="T12">
        <v>6406.4107000000004</v>
      </c>
    </row>
    <row r="13" spans="1:27">
      <c r="A13">
        <v>25.84</v>
      </c>
      <c r="B13">
        <v>28923.136920000001</v>
      </c>
      <c r="Q13">
        <v>60</v>
      </c>
      <c r="R13">
        <v>25.84</v>
      </c>
      <c r="S13">
        <v>0</v>
      </c>
      <c r="T13">
        <v>28923.136920000001</v>
      </c>
    </row>
    <row r="14" spans="1:27">
      <c r="A14">
        <v>26.22</v>
      </c>
      <c r="B14">
        <v>2721.3208</v>
      </c>
      <c r="Q14">
        <v>25</v>
      </c>
      <c r="R14">
        <v>26.22</v>
      </c>
      <c r="S14">
        <v>0</v>
      </c>
      <c r="T14">
        <v>2721.3208</v>
      </c>
    </row>
    <row r="15" spans="1:27">
      <c r="A15">
        <v>26.29</v>
      </c>
      <c r="B15">
        <v>27808.7251</v>
      </c>
      <c r="Q15">
        <v>62</v>
      </c>
      <c r="R15">
        <v>26.29</v>
      </c>
      <c r="S15">
        <v>0</v>
      </c>
      <c r="T15">
        <v>27808.7251</v>
      </c>
    </row>
    <row r="16" spans="1:27">
      <c r="A16">
        <v>34.4</v>
      </c>
      <c r="B16">
        <v>1826.8430000000001</v>
      </c>
      <c r="Q16">
        <v>23</v>
      </c>
      <c r="R16">
        <v>34.4</v>
      </c>
      <c r="S16">
        <v>0</v>
      </c>
      <c r="T16">
        <v>1826.8430000000001</v>
      </c>
    </row>
    <row r="17" spans="1:20">
      <c r="A17">
        <v>39.82</v>
      </c>
      <c r="B17">
        <v>11090.7178</v>
      </c>
      <c r="Q17">
        <v>56</v>
      </c>
      <c r="R17">
        <v>39.82</v>
      </c>
      <c r="S17">
        <v>0</v>
      </c>
      <c r="T17">
        <v>11090.7178</v>
      </c>
    </row>
    <row r="18" spans="1:20">
      <c r="A18">
        <v>42.13</v>
      </c>
      <c r="B18">
        <v>39611.757700000002</v>
      </c>
      <c r="Q18">
        <v>27</v>
      </c>
      <c r="R18">
        <v>42.13</v>
      </c>
      <c r="S18">
        <v>0</v>
      </c>
      <c r="T18">
        <v>39611.757700000002</v>
      </c>
    </row>
    <row r="19" spans="1:20">
      <c r="A19">
        <v>24.6</v>
      </c>
      <c r="B19">
        <v>1837.2370000000001</v>
      </c>
      <c r="Q19">
        <v>19</v>
      </c>
      <c r="R19">
        <v>24.6</v>
      </c>
      <c r="S19">
        <v>1</v>
      </c>
      <c r="T19">
        <v>1837.2370000000001</v>
      </c>
    </row>
    <row r="20" spans="1:20">
      <c r="A20">
        <v>30.78</v>
      </c>
      <c r="B20">
        <v>10797.3362</v>
      </c>
      <c r="Q20">
        <v>52</v>
      </c>
      <c r="R20">
        <v>30.78</v>
      </c>
      <c r="S20">
        <v>1</v>
      </c>
      <c r="T20">
        <v>10797.3362</v>
      </c>
    </row>
    <row r="21" spans="1:20">
      <c r="A21">
        <v>23.844999999999999</v>
      </c>
      <c r="B21">
        <v>2395.17155</v>
      </c>
      <c r="Q21">
        <v>23</v>
      </c>
      <c r="R21">
        <v>23.844999999999999</v>
      </c>
      <c r="S21">
        <v>0</v>
      </c>
      <c r="T21">
        <v>2395.17155</v>
      </c>
    </row>
    <row r="22" spans="1:20">
      <c r="A22">
        <v>40.299999999999997</v>
      </c>
      <c r="B22">
        <v>10602.385</v>
      </c>
      <c r="Q22">
        <v>56</v>
      </c>
      <c r="R22">
        <v>40.299999999999997</v>
      </c>
      <c r="S22">
        <v>0</v>
      </c>
      <c r="T22">
        <v>10602.385</v>
      </c>
    </row>
    <row r="23" spans="1:20">
      <c r="A23">
        <v>35.299999999999997</v>
      </c>
      <c r="B23">
        <v>36837.466999999997</v>
      </c>
      <c r="Q23">
        <v>30</v>
      </c>
      <c r="R23">
        <v>35.299999999999997</v>
      </c>
      <c r="S23">
        <v>0</v>
      </c>
      <c r="T23">
        <v>36837.466999999997</v>
      </c>
    </row>
    <row r="24" spans="1:20">
      <c r="A24">
        <v>36.005000000000003</v>
      </c>
      <c r="B24">
        <v>13228.846949999999</v>
      </c>
      <c r="Q24">
        <v>60</v>
      </c>
      <c r="R24">
        <v>36.005000000000003</v>
      </c>
      <c r="S24">
        <v>0</v>
      </c>
      <c r="T24">
        <v>13228.846949999999</v>
      </c>
    </row>
    <row r="25" spans="1:20">
      <c r="A25">
        <v>32.4</v>
      </c>
      <c r="B25">
        <v>4149.7359999999999</v>
      </c>
      <c r="Q25">
        <v>30</v>
      </c>
      <c r="R25">
        <v>32.4</v>
      </c>
      <c r="S25">
        <v>1</v>
      </c>
      <c r="T25">
        <v>4149.7359999999999</v>
      </c>
    </row>
    <row r="26" spans="1:20">
      <c r="A26">
        <v>34.1</v>
      </c>
      <c r="B26">
        <v>1137.011</v>
      </c>
      <c r="Q26">
        <v>18</v>
      </c>
      <c r="R26">
        <v>34.1</v>
      </c>
      <c r="S26">
        <v>0</v>
      </c>
      <c r="T26">
        <v>1137.011</v>
      </c>
    </row>
    <row r="27" spans="1:20">
      <c r="A27">
        <v>31.92</v>
      </c>
      <c r="B27">
        <v>37701.876799999998</v>
      </c>
      <c r="Q27">
        <v>34</v>
      </c>
      <c r="R27">
        <v>31.92</v>
      </c>
      <c r="S27">
        <v>1</v>
      </c>
      <c r="T27">
        <v>37701.876799999998</v>
      </c>
    </row>
    <row r="28" spans="1:20">
      <c r="A28">
        <v>28.024999999999999</v>
      </c>
      <c r="B28">
        <v>6203.90175</v>
      </c>
      <c r="Q28">
        <v>37</v>
      </c>
      <c r="R28">
        <v>28.024999999999999</v>
      </c>
      <c r="S28">
        <v>2</v>
      </c>
      <c r="T28">
        <v>6203.90175</v>
      </c>
    </row>
    <row r="29" spans="1:20">
      <c r="A29">
        <v>27.72</v>
      </c>
      <c r="B29">
        <v>14001.1338</v>
      </c>
      <c r="Q29">
        <v>59</v>
      </c>
      <c r="R29">
        <v>27.72</v>
      </c>
      <c r="S29">
        <v>3</v>
      </c>
      <c r="T29">
        <v>14001.1338</v>
      </c>
    </row>
    <row r="30" spans="1:20">
      <c r="A30">
        <v>23.085000000000001</v>
      </c>
      <c r="B30">
        <v>14451.835150000001</v>
      </c>
      <c r="Q30">
        <v>63</v>
      </c>
      <c r="R30">
        <v>23.085000000000001</v>
      </c>
      <c r="S30">
        <v>0</v>
      </c>
      <c r="T30">
        <v>14451.835150000001</v>
      </c>
    </row>
    <row r="31" spans="1:20">
      <c r="A31">
        <v>32.774999999999999</v>
      </c>
      <c r="B31">
        <v>12268.632250000001</v>
      </c>
      <c r="Q31">
        <v>55</v>
      </c>
      <c r="R31">
        <v>32.774999999999999</v>
      </c>
      <c r="S31">
        <v>2</v>
      </c>
      <c r="T31">
        <v>12268.632250000001</v>
      </c>
    </row>
    <row r="32" spans="1:20">
      <c r="A32">
        <v>17.385000000000002</v>
      </c>
      <c r="B32">
        <v>2775.1921499999999</v>
      </c>
      <c r="Q32">
        <v>23</v>
      </c>
      <c r="R32">
        <v>17.385000000000002</v>
      </c>
      <c r="S32">
        <v>1</v>
      </c>
      <c r="T32">
        <v>2775.1921499999999</v>
      </c>
    </row>
    <row r="33" spans="1:20">
      <c r="A33">
        <v>36.299999999999997</v>
      </c>
      <c r="B33">
        <v>38711</v>
      </c>
      <c r="Q33">
        <v>31</v>
      </c>
      <c r="R33">
        <v>36.299999999999997</v>
      </c>
      <c r="S33">
        <v>2</v>
      </c>
      <c r="T33">
        <v>38711</v>
      </c>
    </row>
    <row r="34" spans="1:20">
      <c r="A34">
        <v>35.6</v>
      </c>
      <c r="B34">
        <v>35585.576000000001</v>
      </c>
      <c r="Q34">
        <v>22</v>
      </c>
      <c r="R34">
        <v>35.6</v>
      </c>
      <c r="S34">
        <v>0</v>
      </c>
      <c r="T34">
        <v>35585.576000000001</v>
      </c>
    </row>
    <row r="35" spans="1:20">
      <c r="A35">
        <v>26.315000000000001</v>
      </c>
      <c r="B35">
        <v>2198.1898500000002</v>
      </c>
      <c r="Q35">
        <v>18</v>
      </c>
      <c r="R35">
        <v>26.315000000000001</v>
      </c>
      <c r="S35">
        <v>0</v>
      </c>
      <c r="T35">
        <v>2198.1898500000002</v>
      </c>
    </row>
    <row r="36" spans="1:20">
      <c r="A36">
        <v>28.6</v>
      </c>
      <c r="B36">
        <v>4687.7969999999996</v>
      </c>
      <c r="Q36">
        <v>19</v>
      </c>
      <c r="R36">
        <v>28.6</v>
      </c>
      <c r="S36">
        <v>5</v>
      </c>
      <c r="T36">
        <v>4687.7969999999996</v>
      </c>
    </row>
    <row r="37" spans="1:20">
      <c r="A37">
        <v>28.31</v>
      </c>
      <c r="B37">
        <v>13770.097900000001</v>
      </c>
      <c r="Q37">
        <v>63</v>
      </c>
      <c r="R37">
        <v>28.31</v>
      </c>
      <c r="S37">
        <v>0</v>
      </c>
      <c r="T37">
        <v>13770.097900000001</v>
      </c>
    </row>
    <row r="38" spans="1:20">
      <c r="A38">
        <v>36.4</v>
      </c>
      <c r="B38">
        <v>51194.559139999998</v>
      </c>
      <c r="Q38">
        <v>28</v>
      </c>
      <c r="R38">
        <v>36.4</v>
      </c>
      <c r="S38">
        <v>1</v>
      </c>
      <c r="T38">
        <v>51194.559139999998</v>
      </c>
    </row>
    <row r="39" spans="1:20">
      <c r="A39">
        <v>20.425000000000001</v>
      </c>
      <c r="B39">
        <v>1625.4337499999999</v>
      </c>
      <c r="Q39">
        <v>19</v>
      </c>
      <c r="R39">
        <v>20.425000000000001</v>
      </c>
      <c r="S39">
        <v>0</v>
      </c>
      <c r="T39">
        <v>1625.4337499999999</v>
      </c>
    </row>
    <row r="40" spans="1:20">
      <c r="A40">
        <v>32.965000000000003</v>
      </c>
      <c r="B40">
        <v>15612.19335</v>
      </c>
      <c r="Q40">
        <v>62</v>
      </c>
      <c r="R40">
        <v>32.965000000000003</v>
      </c>
      <c r="S40">
        <v>3</v>
      </c>
      <c r="T40">
        <v>15612.19335</v>
      </c>
    </row>
    <row r="41" spans="1:20">
      <c r="A41">
        <v>20.8</v>
      </c>
      <c r="B41">
        <v>2302.3000000000002</v>
      </c>
      <c r="Q41">
        <v>26</v>
      </c>
      <c r="R41">
        <v>20.8</v>
      </c>
      <c r="S41">
        <v>0</v>
      </c>
      <c r="T41">
        <v>2302.3000000000002</v>
      </c>
    </row>
    <row r="42" spans="1:20">
      <c r="A42">
        <v>36.67</v>
      </c>
      <c r="B42">
        <v>39774.276299999998</v>
      </c>
      <c r="Q42">
        <v>35</v>
      </c>
      <c r="R42">
        <v>36.67</v>
      </c>
      <c r="S42">
        <v>1</v>
      </c>
      <c r="T42">
        <v>39774.276299999998</v>
      </c>
    </row>
    <row r="43" spans="1:20">
      <c r="A43">
        <v>39.9</v>
      </c>
      <c r="B43">
        <v>48173.360999999997</v>
      </c>
      <c r="Q43">
        <v>60</v>
      </c>
      <c r="R43">
        <v>39.9</v>
      </c>
      <c r="S43">
        <v>0</v>
      </c>
      <c r="T43">
        <v>48173.360999999997</v>
      </c>
    </row>
    <row r="44" spans="1:20">
      <c r="A44">
        <v>26.6</v>
      </c>
      <c r="B44">
        <v>3046.0619999999999</v>
      </c>
      <c r="Q44">
        <v>24</v>
      </c>
      <c r="R44">
        <v>26.6</v>
      </c>
      <c r="S44">
        <v>0</v>
      </c>
      <c r="T44">
        <v>3046.0619999999999</v>
      </c>
    </row>
    <row r="45" spans="1:20">
      <c r="A45">
        <v>36.630000000000003</v>
      </c>
      <c r="B45">
        <v>4949.7587000000003</v>
      </c>
      <c r="Q45">
        <v>31</v>
      </c>
      <c r="R45">
        <v>36.630000000000003</v>
      </c>
      <c r="S45">
        <v>2</v>
      </c>
      <c r="T45">
        <v>4949.7587000000003</v>
      </c>
    </row>
    <row r="46" spans="1:20">
      <c r="A46">
        <v>21.78</v>
      </c>
      <c r="B46">
        <v>6272.4772000000003</v>
      </c>
      <c r="Q46">
        <v>41</v>
      </c>
      <c r="R46">
        <v>21.78</v>
      </c>
      <c r="S46">
        <v>1</v>
      </c>
      <c r="T46">
        <v>6272.4772000000003</v>
      </c>
    </row>
    <row r="47" spans="1:20">
      <c r="A47">
        <v>30.8</v>
      </c>
      <c r="B47">
        <v>6313.759</v>
      </c>
      <c r="Q47">
        <v>37</v>
      </c>
      <c r="R47">
        <v>30.8</v>
      </c>
      <c r="S47">
        <v>2</v>
      </c>
      <c r="T47">
        <v>6313.759</v>
      </c>
    </row>
    <row r="48" spans="1:20">
      <c r="A48">
        <v>37.049999999999997</v>
      </c>
      <c r="B48">
        <v>6079.6715000000004</v>
      </c>
      <c r="Q48">
        <v>38</v>
      </c>
      <c r="R48">
        <v>37.049999999999997</v>
      </c>
      <c r="S48">
        <v>1</v>
      </c>
      <c r="T48">
        <v>6079.6715000000004</v>
      </c>
    </row>
    <row r="49" spans="1:20">
      <c r="A49">
        <v>37.299999999999997</v>
      </c>
      <c r="B49">
        <v>20630.283510000001</v>
      </c>
      <c r="Q49">
        <v>55</v>
      </c>
      <c r="R49">
        <v>37.299999999999997</v>
      </c>
      <c r="S49">
        <v>0</v>
      </c>
      <c r="T49">
        <v>20630.283510000001</v>
      </c>
    </row>
    <row r="50" spans="1:20">
      <c r="A50">
        <v>38.664999999999999</v>
      </c>
      <c r="B50">
        <v>3393.35635</v>
      </c>
      <c r="Q50">
        <v>18</v>
      </c>
      <c r="R50">
        <v>38.664999999999999</v>
      </c>
      <c r="S50">
        <v>2</v>
      </c>
      <c r="T50">
        <v>3393.35635</v>
      </c>
    </row>
    <row r="51" spans="1:20">
      <c r="A51">
        <v>34.770000000000003</v>
      </c>
      <c r="B51">
        <v>3556.9223000000002</v>
      </c>
      <c r="Q51">
        <v>28</v>
      </c>
      <c r="R51">
        <v>34.770000000000003</v>
      </c>
      <c r="S51">
        <v>0</v>
      </c>
      <c r="T51">
        <v>3556.9223000000002</v>
      </c>
    </row>
    <row r="52" spans="1:20">
      <c r="A52">
        <v>24.53</v>
      </c>
      <c r="B52">
        <v>12629.896699999999</v>
      </c>
      <c r="Q52">
        <v>60</v>
      </c>
      <c r="R52">
        <v>24.53</v>
      </c>
      <c r="S52">
        <v>0</v>
      </c>
      <c r="T52">
        <v>12629.896699999999</v>
      </c>
    </row>
    <row r="53" spans="1:20">
      <c r="A53">
        <v>35.200000000000003</v>
      </c>
      <c r="B53">
        <v>38709.175999999999</v>
      </c>
      <c r="Q53">
        <v>36</v>
      </c>
      <c r="R53">
        <v>35.200000000000003</v>
      </c>
      <c r="S53">
        <v>1</v>
      </c>
      <c r="T53">
        <v>38709.175999999999</v>
      </c>
    </row>
    <row r="54" spans="1:20">
      <c r="A54">
        <v>35.625</v>
      </c>
      <c r="B54">
        <v>2211.1307499999998</v>
      </c>
      <c r="Q54">
        <v>18</v>
      </c>
      <c r="R54">
        <v>35.625</v>
      </c>
      <c r="S54">
        <v>0</v>
      </c>
      <c r="T54">
        <v>2211.1307499999998</v>
      </c>
    </row>
    <row r="55" spans="1:20">
      <c r="A55">
        <v>33.630000000000003</v>
      </c>
      <c r="B55">
        <v>3579.8287</v>
      </c>
      <c r="Q55">
        <v>21</v>
      </c>
      <c r="R55">
        <v>33.630000000000003</v>
      </c>
      <c r="S55">
        <v>2</v>
      </c>
      <c r="T55">
        <v>3579.8287</v>
      </c>
    </row>
    <row r="56" spans="1:20">
      <c r="A56">
        <v>28</v>
      </c>
      <c r="B56">
        <v>23568.272000000001</v>
      </c>
      <c r="Q56">
        <v>48</v>
      </c>
      <c r="R56">
        <v>28</v>
      </c>
      <c r="S56">
        <v>1</v>
      </c>
      <c r="T56">
        <v>23568.272000000001</v>
      </c>
    </row>
    <row r="57" spans="1:20">
      <c r="A57">
        <v>34.43</v>
      </c>
      <c r="B57">
        <v>37742.575700000001</v>
      </c>
      <c r="Q57">
        <v>36</v>
      </c>
      <c r="R57">
        <v>34.43</v>
      </c>
      <c r="S57">
        <v>0</v>
      </c>
      <c r="T57">
        <v>37742.575700000001</v>
      </c>
    </row>
    <row r="58" spans="1:20">
      <c r="A58">
        <v>28.69</v>
      </c>
      <c r="B58">
        <v>8059.6791000000003</v>
      </c>
      <c r="Q58">
        <v>40</v>
      </c>
      <c r="R58">
        <v>28.69</v>
      </c>
      <c r="S58">
        <v>3</v>
      </c>
      <c r="T58">
        <v>8059.6791000000003</v>
      </c>
    </row>
    <row r="59" spans="1:20">
      <c r="A59">
        <v>36.954999999999998</v>
      </c>
      <c r="B59">
        <v>47496.494449999998</v>
      </c>
      <c r="Q59">
        <v>58</v>
      </c>
      <c r="R59">
        <v>36.954999999999998</v>
      </c>
      <c r="S59">
        <v>2</v>
      </c>
      <c r="T59">
        <v>47496.494449999998</v>
      </c>
    </row>
    <row r="60" spans="1:20">
      <c r="A60">
        <v>31.824999999999999</v>
      </c>
      <c r="B60">
        <v>13607.36875</v>
      </c>
      <c r="Q60">
        <v>58</v>
      </c>
      <c r="R60">
        <v>31.824999999999999</v>
      </c>
      <c r="S60">
        <v>2</v>
      </c>
      <c r="T60">
        <v>13607.36875</v>
      </c>
    </row>
    <row r="61" spans="1:20">
      <c r="A61">
        <v>31.68</v>
      </c>
      <c r="B61">
        <v>34303.167200000004</v>
      </c>
      <c r="Q61">
        <v>18</v>
      </c>
      <c r="R61">
        <v>31.68</v>
      </c>
      <c r="S61">
        <v>2</v>
      </c>
      <c r="T61">
        <v>34303.167200000004</v>
      </c>
    </row>
    <row r="62" spans="1:20">
      <c r="A62">
        <v>22.88</v>
      </c>
      <c r="B62">
        <v>23244.790199999999</v>
      </c>
      <c r="Q62">
        <v>53</v>
      </c>
      <c r="R62">
        <v>22.88</v>
      </c>
      <c r="S62">
        <v>1</v>
      </c>
      <c r="T62">
        <v>23244.790199999999</v>
      </c>
    </row>
    <row r="63" spans="1:20">
      <c r="A63">
        <v>37.335000000000001</v>
      </c>
      <c r="B63">
        <v>5989.5236500000001</v>
      </c>
      <c r="Q63">
        <v>34</v>
      </c>
      <c r="R63">
        <v>37.335000000000001</v>
      </c>
      <c r="S63">
        <v>2</v>
      </c>
      <c r="T63">
        <v>5989.5236500000001</v>
      </c>
    </row>
    <row r="64" spans="1:20">
      <c r="A64">
        <v>27.36</v>
      </c>
      <c r="B64">
        <v>8606.2173999999995</v>
      </c>
      <c r="Q64">
        <v>43</v>
      </c>
      <c r="R64">
        <v>27.36</v>
      </c>
      <c r="S64">
        <v>3</v>
      </c>
      <c r="T64">
        <v>8606.2173999999995</v>
      </c>
    </row>
    <row r="65" spans="1:20">
      <c r="A65">
        <v>33.659999999999997</v>
      </c>
      <c r="B65">
        <v>4504.6624000000002</v>
      </c>
      <c r="Q65">
        <v>25</v>
      </c>
      <c r="R65">
        <v>33.659999999999997</v>
      </c>
      <c r="S65">
        <v>4</v>
      </c>
      <c r="T65">
        <v>4504.6624000000002</v>
      </c>
    </row>
    <row r="66" spans="1:20">
      <c r="A66">
        <v>24.7</v>
      </c>
      <c r="B66">
        <v>30166.618170000002</v>
      </c>
      <c r="Q66">
        <v>64</v>
      </c>
      <c r="R66">
        <v>24.7</v>
      </c>
      <c r="S66">
        <v>1</v>
      </c>
      <c r="T66">
        <v>30166.618170000002</v>
      </c>
    </row>
    <row r="67" spans="1:20">
      <c r="A67">
        <v>25.934999999999999</v>
      </c>
      <c r="B67">
        <v>4133.6416499999996</v>
      </c>
      <c r="Q67">
        <v>28</v>
      </c>
      <c r="R67">
        <v>25.934999999999999</v>
      </c>
      <c r="S67">
        <v>1</v>
      </c>
      <c r="T67">
        <v>4133.6416499999996</v>
      </c>
    </row>
    <row r="68" spans="1:20">
      <c r="A68">
        <v>22.42</v>
      </c>
      <c r="B68">
        <v>14711.7438</v>
      </c>
      <c r="Q68">
        <v>20</v>
      </c>
      <c r="R68">
        <v>22.42</v>
      </c>
      <c r="S68">
        <v>0</v>
      </c>
      <c r="T68">
        <v>14711.7438</v>
      </c>
    </row>
    <row r="69" spans="1:20">
      <c r="A69">
        <v>28.9</v>
      </c>
      <c r="B69">
        <v>1743.2139999999999</v>
      </c>
      <c r="Q69">
        <v>19</v>
      </c>
      <c r="R69">
        <v>28.9</v>
      </c>
      <c r="S69">
        <v>0</v>
      </c>
      <c r="T69">
        <v>1743.2139999999999</v>
      </c>
    </row>
    <row r="70" spans="1:20">
      <c r="A70">
        <v>39.1</v>
      </c>
      <c r="B70">
        <v>14235.072</v>
      </c>
      <c r="Q70">
        <v>61</v>
      </c>
      <c r="R70">
        <v>39.1</v>
      </c>
      <c r="S70">
        <v>2</v>
      </c>
      <c r="T70">
        <v>14235.072</v>
      </c>
    </row>
    <row r="71" spans="1:20">
      <c r="A71">
        <v>26.315000000000001</v>
      </c>
      <c r="B71">
        <v>6389.3778499999999</v>
      </c>
      <c r="Q71">
        <v>40</v>
      </c>
      <c r="R71">
        <v>26.315000000000001</v>
      </c>
      <c r="S71">
        <v>1</v>
      </c>
      <c r="T71">
        <v>6389.3778499999999</v>
      </c>
    </row>
    <row r="72" spans="1:20">
      <c r="A72">
        <v>36.19</v>
      </c>
      <c r="B72">
        <v>5920.1040999999996</v>
      </c>
      <c r="Q72">
        <v>40</v>
      </c>
      <c r="R72">
        <v>36.19</v>
      </c>
      <c r="S72">
        <v>0</v>
      </c>
      <c r="T72">
        <v>5920.1040999999996</v>
      </c>
    </row>
    <row r="73" spans="1:20">
      <c r="A73">
        <v>23.98</v>
      </c>
      <c r="B73">
        <v>17663.144199999999</v>
      </c>
      <c r="Q73">
        <v>28</v>
      </c>
      <c r="R73">
        <v>23.98</v>
      </c>
      <c r="S73">
        <v>3</v>
      </c>
      <c r="T73">
        <v>17663.144199999999</v>
      </c>
    </row>
    <row r="74" spans="1:20">
      <c r="A74">
        <v>24.75</v>
      </c>
      <c r="B74">
        <v>16577.779500000001</v>
      </c>
      <c r="Q74">
        <v>27</v>
      </c>
      <c r="R74">
        <v>24.75</v>
      </c>
      <c r="S74">
        <v>0</v>
      </c>
      <c r="T74">
        <v>16577.779500000001</v>
      </c>
    </row>
    <row r="75" spans="1:20">
      <c r="A75">
        <v>28.5</v>
      </c>
      <c r="B75">
        <v>6799.4579999999996</v>
      </c>
      <c r="Q75">
        <v>31</v>
      </c>
      <c r="R75">
        <v>28.5</v>
      </c>
      <c r="S75">
        <v>5</v>
      </c>
      <c r="T75">
        <v>6799.4579999999996</v>
      </c>
    </row>
    <row r="76" spans="1:20">
      <c r="A76">
        <v>28.1</v>
      </c>
      <c r="B76">
        <v>11741.726000000001</v>
      </c>
      <c r="Q76">
        <v>53</v>
      </c>
      <c r="R76">
        <v>28.1</v>
      </c>
      <c r="S76">
        <v>3</v>
      </c>
      <c r="T76">
        <v>11741.726000000001</v>
      </c>
    </row>
    <row r="77" spans="1:20">
      <c r="A77">
        <v>32.01</v>
      </c>
      <c r="B77">
        <v>11946.625899999999</v>
      </c>
      <c r="Q77">
        <v>58</v>
      </c>
      <c r="R77">
        <v>32.01</v>
      </c>
      <c r="S77">
        <v>1</v>
      </c>
      <c r="T77">
        <v>11946.625899999999</v>
      </c>
    </row>
    <row r="78" spans="1:20">
      <c r="A78">
        <v>27.4</v>
      </c>
      <c r="B78">
        <v>7726.8540000000003</v>
      </c>
      <c r="Q78">
        <v>44</v>
      </c>
      <c r="R78">
        <v>27.4</v>
      </c>
      <c r="S78">
        <v>2</v>
      </c>
      <c r="T78">
        <v>7726.8540000000003</v>
      </c>
    </row>
    <row r="79" spans="1:20">
      <c r="A79">
        <v>34.01</v>
      </c>
      <c r="B79">
        <v>11356.660900000001</v>
      </c>
      <c r="Q79">
        <v>57</v>
      </c>
      <c r="R79">
        <v>34.01</v>
      </c>
      <c r="S79">
        <v>0</v>
      </c>
      <c r="T79">
        <v>11356.660900000001</v>
      </c>
    </row>
    <row r="80" spans="1:20">
      <c r="A80">
        <v>29.59</v>
      </c>
      <c r="B80">
        <v>3947.4131000000002</v>
      </c>
      <c r="Q80">
        <v>29</v>
      </c>
      <c r="R80">
        <v>29.59</v>
      </c>
      <c r="S80">
        <v>1</v>
      </c>
      <c r="T80">
        <v>3947.4131000000002</v>
      </c>
    </row>
    <row r="81" spans="1:20">
      <c r="A81">
        <v>35.53</v>
      </c>
      <c r="B81">
        <v>1532.4697000000001</v>
      </c>
      <c r="Q81">
        <v>21</v>
      </c>
      <c r="R81">
        <v>35.53</v>
      </c>
      <c r="S81">
        <v>0</v>
      </c>
      <c r="T81">
        <v>1532.4697000000001</v>
      </c>
    </row>
    <row r="82" spans="1:20">
      <c r="A82">
        <v>39.805</v>
      </c>
      <c r="B82">
        <v>2755.0209500000001</v>
      </c>
      <c r="Q82">
        <v>22</v>
      </c>
      <c r="R82">
        <v>39.805</v>
      </c>
      <c r="S82">
        <v>0</v>
      </c>
      <c r="T82">
        <v>2755.0209500000001</v>
      </c>
    </row>
    <row r="83" spans="1:20">
      <c r="A83">
        <v>32.965000000000003</v>
      </c>
      <c r="B83">
        <v>6571.0243499999997</v>
      </c>
      <c r="Q83">
        <v>41</v>
      </c>
      <c r="R83">
        <v>32.965000000000003</v>
      </c>
      <c r="S83">
        <v>0</v>
      </c>
      <c r="T83">
        <v>6571.0243499999997</v>
      </c>
    </row>
    <row r="84" spans="1:20">
      <c r="A84">
        <v>26.885000000000002</v>
      </c>
      <c r="B84">
        <v>4441.2131499999996</v>
      </c>
      <c r="Q84">
        <v>31</v>
      </c>
      <c r="R84">
        <v>26.885000000000002</v>
      </c>
      <c r="S84">
        <v>1</v>
      </c>
      <c r="T84">
        <v>4441.2131499999996</v>
      </c>
    </row>
    <row r="85" spans="1:20">
      <c r="A85">
        <v>38.284999999999997</v>
      </c>
      <c r="B85">
        <v>7935.29115</v>
      </c>
      <c r="Q85">
        <v>45</v>
      </c>
      <c r="R85">
        <v>38.284999999999997</v>
      </c>
      <c r="S85">
        <v>0</v>
      </c>
      <c r="T85">
        <v>7935.29115</v>
      </c>
    </row>
    <row r="86" spans="1:20">
      <c r="A86">
        <v>37.619999999999997</v>
      </c>
      <c r="B86">
        <v>37165.163800000002</v>
      </c>
      <c r="Q86">
        <v>22</v>
      </c>
      <c r="R86">
        <v>37.619999999999997</v>
      </c>
      <c r="S86">
        <v>1</v>
      </c>
      <c r="T86">
        <v>37165.163800000002</v>
      </c>
    </row>
    <row r="87" spans="1:20">
      <c r="A87">
        <v>41.23</v>
      </c>
      <c r="B87">
        <v>11033.661700000001</v>
      </c>
      <c r="Q87">
        <v>48</v>
      </c>
      <c r="R87">
        <v>41.23</v>
      </c>
      <c r="S87">
        <v>4</v>
      </c>
      <c r="T87">
        <v>11033.661700000001</v>
      </c>
    </row>
    <row r="88" spans="1:20">
      <c r="A88">
        <v>34.799999999999997</v>
      </c>
      <c r="B88">
        <v>39836.519</v>
      </c>
      <c r="Q88">
        <v>37</v>
      </c>
      <c r="R88">
        <v>34.799999999999997</v>
      </c>
      <c r="S88">
        <v>2</v>
      </c>
      <c r="T88">
        <v>39836.519</v>
      </c>
    </row>
    <row r="89" spans="1:20">
      <c r="A89">
        <v>22.895</v>
      </c>
      <c r="B89">
        <v>21098.554049999999</v>
      </c>
      <c r="Q89">
        <v>45</v>
      </c>
      <c r="R89">
        <v>22.895</v>
      </c>
      <c r="S89">
        <v>2</v>
      </c>
      <c r="T89">
        <v>21098.554049999999</v>
      </c>
    </row>
    <row r="90" spans="1:20">
      <c r="A90">
        <v>31.16</v>
      </c>
      <c r="B90">
        <v>43578.939400000003</v>
      </c>
      <c r="Q90">
        <v>57</v>
      </c>
      <c r="R90">
        <v>31.16</v>
      </c>
      <c r="S90">
        <v>0</v>
      </c>
      <c r="T90">
        <v>43578.939400000003</v>
      </c>
    </row>
    <row r="91" spans="1:20">
      <c r="A91">
        <v>27.2</v>
      </c>
      <c r="B91">
        <v>11073.175999999999</v>
      </c>
      <c r="Q91">
        <v>56</v>
      </c>
      <c r="R91">
        <v>27.2</v>
      </c>
      <c r="S91">
        <v>0</v>
      </c>
      <c r="T91">
        <v>11073.175999999999</v>
      </c>
    </row>
    <row r="92" spans="1:20">
      <c r="A92">
        <v>27.74</v>
      </c>
      <c r="B92">
        <v>8026.6665999999996</v>
      </c>
      <c r="Q92">
        <v>46</v>
      </c>
      <c r="R92">
        <v>27.74</v>
      </c>
      <c r="S92">
        <v>0</v>
      </c>
      <c r="T92">
        <v>8026.6665999999996</v>
      </c>
    </row>
    <row r="93" spans="1:20">
      <c r="A93">
        <v>26.98</v>
      </c>
      <c r="B93">
        <v>11082.5772</v>
      </c>
      <c r="Q93">
        <v>55</v>
      </c>
      <c r="R93">
        <v>26.98</v>
      </c>
      <c r="S93">
        <v>0</v>
      </c>
      <c r="T93">
        <v>11082.5772</v>
      </c>
    </row>
    <row r="94" spans="1:20">
      <c r="A94">
        <v>39.49</v>
      </c>
      <c r="B94">
        <v>2026.9740999999999</v>
      </c>
      <c r="Q94">
        <v>21</v>
      </c>
      <c r="R94">
        <v>39.49</v>
      </c>
      <c r="S94">
        <v>0</v>
      </c>
      <c r="T94">
        <v>2026.9740999999999</v>
      </c>
    </row>
    <row r="95" spans="1:20">
      <c r="A95">
        <v>24.795000000000002</v>
      </c>
      <c r="B95">
        <v>10942.13205</v>
      </c>
      <c r="Q95">
        <v>53</v>
      </c>
      <c r="R95">
        <v>24.795000000000002</v>
      </c>
      <c r="S95">
        <v>1</v>
      </c>
      <c r="T95">
        <v>10942.13205</v>
      </c>
    </row>
    <row r="96" spans="1:20">
      <c r="A96">
        <v>29.83</v>
      </c>
      <c r="B96">
        <v>30184.936699999998</v>
      </c>
      <c r="Q96">
        <v>59</v>
      </c>
      <c r="R96">
        <v>29.83</v>
      </c>
      <c r="S96">
        <v>3</v>
      </c>
      <c r="T96">
        <v>30184.936699999998</v>
      </c>
    </row>
    <row r="97" spans="1:20">
      <c r="A97">
        <v>34.770000000000003</v>
      </c>
      <c r="B97">
        <v>5729.0052999999998</v>
      </c>
      <c r="Q97">
        <v>35</v>
      </c>
      <c r="R97">
        <v>34.770000000000003</v>
      </c>
      <c r="S97">
        <v>2</v>
      </c>
      <c r="T97">
        <v>5729.0052999999998</v>
      </c>
    </row>
    <row r="98" spans="1:20">
      <c r="A98">
        <v>31.3</v>
      </c>
      <c r="B98">
        <v>47291.055</v>
      </c>
      <c r="Q98">
        <v>64</v>
      </c>
      <c r="R98">
        <v>31.3</v>
      </c>
      <c r="S98">
        <v>2</v>
      </c>
      <c r="T98">
        <v>47291.055</v>
      </c>
    </row>
    <row r="99" spans="1:20">
      <c r="A99">
        <v>37.619999999999997</v>
      </c>
      <c r="B99">
        <v>3766.8838000000001</v>
      </c>
      <c r="Q99">
        <v>28</v>
      </c>
      <c r="R99">
        <v>37.619999999999997</v>
      </c>
      <c r="S99">
        <v>1</v>
      </c>
      <c r="T99">
        <v>3766.8838000000001</v>
      </c>
    </row>
    <row r="100" spans="1:20">
      <c r="A100">
        <v>30.8</v>
      </c>
      <c r="B100">
        <v>12105.32</v>
      </c>
      <c r="Q100">
        <v>54</v>
      </c>
      <c r="R100">
        <v>30.8</v>
      </c>
      <c r="S100">
        <v>3</v>
      </c>
      <c r="T100">
        <v>12105.32</v>
      </c>
    </row>
    <row r="101" spans="1:20">
      <c r="A101">
        <v>38.28</v>
      </c>
      <c r="B101">
        <v>10226.2842</v>
      </c>
      <c r="Q101">
        <v>55</v>
      </c>
      <c r="R101">
        <v>38.28</v>
      </c>
      <c r="S101">
        <v>0</v>
      </c>
      <c r="T101">
        <v>10226.2842</v>
      </c>
    </row>
    <row r="102" spans="1:20">
      <c r="A102">
        <v>19.95</v>
      </c>
      <c r="B102">
        <v>22412.648499999999</v>
      </c>
      <c r="Q102">
        <v>56</v>
      </c>
      <c r="R102">
        <v>19.95</v>
      </c>
      <c r="S102">
        <v>0</v>
      </c>
      <c r="T102">
        <v>22412.648499999999</v>
      </c>
    </row>
    <row r="103" spans="1:20">
      <c r="A103">
        <v>19.3</v>
      </c>
      <c r="B103">
        <v>15820.699000000001</v>
      </c>
      <c r="Q103">
        <v>38</v>
      </c>
      <c r="R103">
        <v>19.3</v>
      </c>
      <c r="S103">
        <v>0</v>
      </c>
      <c r="T103">
        <v>15820.699000000001</v>
      </c>
    </row>
    <row r="104" spans="1:20">
      <c r="A104">
        <v>31.6</v>
      </c>
      <c r="B104">
        <v>6186.1270000000004</v>
      </c>
      <c r="Q104">
        <v>41</v>
      </c>
      <c r="R104">
        <v>31.6</v>
      </c>
      <c r="S104">
        <v>0</v>
      </c>
      <c r="T104">
        <v>6186.1270000000004</v>
      </c>
    </row>
    <row r="105" spans="1:20">
      <c r="A105">
        <v>25.46</v>
      </c>
      <c r="B105">
        <v>3645.0893999999998</v>
      </c>
      <c r="Q105">
        <v>30</v>
      </c>
      <c r="R105">
        <v>25.46</v>
      </c>
      <c r="S105">
        <v>0</v>
      </c>
      <c r="T105">
        <v>3645.0893999999998</v>
      </c>
    </row>
    <row r="106" spans="1:20">
      <c r="A106">
        <v>30.114999999999998</v>
      </c>
      <c r="B106">
        <v>21344.846699999998</v>
      </c>
      <c r="Q106">
        <v>18</v>
      </c>
      <c r="R106">
        <v>30.114999999999998</v>
      </c>
      <c r="S106">
        <v>0</v>
      </c>
      <c r="T106">
        <v>21344.846699999998</v>
      </c>
    </row>
    <row r="107" spans="1:20">
      <c r="A107">
        <v>29.92</v>
      </c>
      <c r="B107">
        <v>30942.191800000001</v>
      </c>
      <c r="Q107">
        <v>61</v>
      </c>
      <c r="R107">
        <v>29.92</v>
      </c>
      <c r="S107">
        <v>3</v>
      </c>
      <c r="T107">
        <v>30942.191800000001</v>
      </c>
    </row>
    <row r="108" spans="1:20">
      <c r="A108">
        <v>27.5</v>
      </c>
      <c r="B108">
        <v>5003.8530000000001</v>
      </c>
      <c r="Q108">
        <v>34</v>
      </c>
      <c r="R108">
        <v>27.5</v>
      </c>
      <c r="S108">
        <v>1</v>
      </c>
      <c r="T108">
        <v>5003.8530000000001</v>
      </c>
    </row>
    <row r="109" spans="1:20">
      <c r="A109">
        <v>28.024999999999999</v>
      </c>
      <c r="B109">
        <v>17560.37975</v>
      </c>
      <c r="Q109">
        <v>20</v>
      </c>
      <c r="R109">
        <v>28.024999999999999</v>
      </c>
      <c r="S109">
        <v>1</v>
      </c>
      <c r="T109">
        <v>17560.37975</v>
      </c>
    </row>
    <row r="110" spans="1:20">
      <c r="A110">
        <v>28.4</v>
      </c>
      <c r="B110">
        <v>2331.5189999999998</v>
      </c>
      <c r="Q110">
        <v>19</v>
      </c>
      <c r="R110">
        <v>28.4</v>
      </c>
      <c r="S110">
        <v>1</v>
      </c>
      <c r="T110">
        <v>2331.5189999999998</v>
      </c>
    </row>
    <row r="111" spans="1:20">
      <c r="A111">
        <v>30.875</v>
      </c>
      <c r="B111">
        <v>3877.3042500000001</v>
      </c>
      <c r="Q111">
        <v>26</v>
      </c>
      <c r="R111">
        <v>30.875</v>
      </c>
      <c r="S111">
        <v>2</v>
      </c>
      <c r="T111">
        <v>3877.3042500000001</v>
      </c>
    </row>
    <row r="112" spans="1:20">
      <c r="A112">
        <v>27.94</v>
      </c>
      <c r="B112">
        <v>2867.1196</v>
      </c>
      <c r="Q112">
        <v>29</v>
      </c>
      <c r="R112">
        <v>27.94</v>
      </c>
      <c r="S112">
        <v>0</v>
      </c>
      <c r="T112">
        <v>2867.1196</v>
      </c>
    </row>
    <row r="113" spans="1:20">
      <c r="A113">
        <v>35.090000000000003</v>
      </c>
      <c r="B113">
        <v>47055.532099999997</v>
      </c>
      <c r="Q113">
        <v>63</v>
      </c>
      <c r="R113">
        <v>35.090000000000003</v>
      </c>
      <c r="S113">
        <v>0</v>
      </c>
      <c r="T113">
        <v>47055.532099999997</v>
      </c>
    </row>
    <row r="114" spans="1:20">
      <c r="A114">
        <v>33.630000000000003</v>
      </c>
      <c r="B114">
        <v>10825.253699999999</v>
      </c>
      <c r="Q114">
        <v>54</v>
      </c>
      <c r="R114">
        <v>33.630000000000003</v>
      </c>
      <c r="S114">
        <v>1</v>
      </c>
      <c r="T114">
        <v>10825.253699999999</v>
      </c>
    </row>
    <row r="115" spans="1:20">
      <c r="A115">
        <v>29.7</v>
      </c>
      <c r="B115">
        <v>11881.358</v>
      </c>
      <c r="Q115">
        <v>55</v>
      </c>
      <c r="R115">
        <v>29.7</v>
      </c>
      <c r="S115">
        <v>2</v>
      </c>
      <c r="T115">
        <v>11881.358</v>
      </c>
    </row>
    <row r="116" spans="1:20">
      <c r="A116">
        <v>30.8</v>
      </c>
      <c r="B116">
        <v>4646.759</v>
      </c>
      <c r="Q116">
        <v>37</v>
      </c>
      <c r="R116">
        <v>30.8</v>
      </c>
      <c r="S116">
        <v>0</v>
      </c>
      <c r="T116">
        <v>4646.759</v>
      </c>
    </row>
    <row r="117" spans="1:20">
      <c r="A117">
        <v>35.72</v>
      </c>
      <c r="B117">
        <v>2404.7338</v>
      </c>
      <c r="Q117">
        <v>21</v>
      </c>
      <c r="R117">
        <v>35.72</v>
      </c>
      <c r="S117">
        <v>0</v>
      </c>
      <c r="T117">
        <v>2404.7338</v>
      </c>
    </row>
    <row r="118" spans="1:20">
      <c r="A118">
        <v>32.204999999999998</v>
      </c>
      <c r="B118">
        <v>11488.31695</v>
      </c>
      <c r="Q118">
        <v>52</v>
      </c>
      <c r="R118">
        <v>32.204999999999998</v>
      </c>
      <c r="S118">
        <v>3</v>
      </c>
      <c r="T118">
        <v>11488.31695</v>
      </c>
    </row>
    <row r="119" spans="1:20">
      <c r="A119">
        <v>28.594999999999999</v>
      </c>
      <c r="B119">
        <v>30259.995559999999</v>
      </c>
      <c r="Q119">
        <v>60</v>
      </c>
      <c r="R119">
        <v>28.594999999999999</v>
      </c>
      <c r="S119">
        <v>0</v>
      </c>
      <c r="T119">
        <v>30259.995559999999</v>
      </c>
    </row>
    <row r="120" spans="1:20">
      <c r="A120">
        <v>49.06</v>
      </c>
      <c r="B120">
        <v>11381.3254</v>
      </c>
      <c r="Q120">
        <v>58</v>
      </c>
      <c r="R120">
        <v>49.06</v>
      </c>
      <c r="S120">
        <v>0</v>
      </c>
      <c r="T120">
        <v>11381.3254</v>
      </c>
    </row>
    <row r="121" spans="1:20">
      <c r="A121">
        <v>27.94</v>
      </c>
      <c r="B121">
        <v>19107.779600000002</v>
      </c>
      <c r="Q121">
        <v>29</v>
      </c>
      <c r="R121">
        <v>27.94</v>
      </c>
      <c r="S121">
        <v>1</v>
      </c>
      <c r="T121">
        <v>19107.779600000002</v>
      </c>
    </row>
    <row r="122" spans="1:20">
      <c r="A122">
        <v>27.17</v>
      </c>
      <c r="B122">
        <v>8601.3292999999994</v>
      </c>
      <c r="Q122">
        <v>49</v>
      </c>
      <c r="R122">
        <v>27.17</v>
      </c>
      <c r="S122">
        <v>0</v>
      </c>
      <c r="T122">
        <v>8601.3292999999994</v>
      </c>
    </row>
    <row r="123" spans="1:20">
      <c r="A123">
        <v>23.37</v>
      </c>
      <c r="B123">
        <v>6686.4313000000002</v>
      </c>
      <c r="Q123">
        <v>37</v>
      </c>
      <c r="R123">
        <v>23.37</v>
      </c>
      <c r="S123">
        <v>2</v>
      </c>
      <c r="T123">
        <v>6686.4313000000002</v>
      </c>
    </row>
    <row r="124" spans="1:20">
      <c r="A124">
        <v>37.1</v>
      </c>
      <c r="B124">
        <v>7740.3370000000004</v>
      </c>
      <c r="Q124">
        <v>44</v>
      </c>
      <c r="R124">
        <v>37.1</v>
      </c>
      <c r="S124">
        <v>2</v>
      </c>
      <c r="T124">
        <v>7740.3370000000004</v>
      </c>
    </row>
    <row r="125" spans="1:20">
      <c r="A125">
        <v>23.75</v>
      </c>
      <c r="B125">
        <v>1705.6244999999999</v>
      </c>
      <c r="Q125">
        <v>18</v>
      </c>
      <c r="R125">
        <v>23.75</v>
      </c>
      <c r="S125">
        <v>0</v>
      </c>
      <c r="T125">
        <v>1705.6244999999999</v>
      </c>
    </row>
    <row r="126" spans="1:20">
      <c r="A126">
        <v>28.975000000000001</v>
      </c>
      <c r="B126">
        <v>2257.47525</v>
      </c>
      <c r="Q126">
        <v>20</v>
      </c>
      <c r="R126">
        <v>28.975000000000001</v>
      </c>
      <c r="S126">
        <v>0</v>
      </c>
      <c r="T126">
        <v>2257.47525</v>
      </c>
    </row>
    <row r="127" spans="1:20">
      <c r="A127">
        <v>31.35</v>
      </c>
      <c r="B127">
        <v>39556.494500000001</v>
      </c>
      <c r="Q127">
        <v>44</v>
      </c>
      <c r="R127">
        <v>31.35</v>
      </c>
      <c r="S127">
        <v>1</v>
      </c>
      <c r="T127">
        <v>39556.494500000001</v>
      </c>
    </row>
    <row r="128" spans="1:20">
      <c r="A128">
        <v>33.914999999999999</v>
      </c>
      <c r="B128">
        <v>10115.00885</v>
      </c>
      <c r="Q128">
        <v>47</v>
      </c>
      <c r="R128">
        <v>33.914999999999999</v>
      </c>
      <c r="S128">
        <v>3</v>
      </c>
      <c r="T128">
        <v>10115.00885</v>
      </c>
    </row>
    <row r="129" spans="1:20">
      <c r="A129">
        <v>28.785</v>
      </c>
      <c r="B129">
        <v>3385.3991500000002</v>
      </c>
      <c r="Q129">
        <v>26</v>
      </c>
      <c r="R129">
        <v>28.785</v>
      </c>
      <c r="S129">
        <v>0</v>
      </c>
      <c r="T129">
        <v>3385.3991500000002</v>
      </c>
    </row>
    <row r="130" spans="1:20">
      <c r="A130">
        <v>28.3</v>
      </c>
      <c r="B130">
        <v>17081.080000000002</v>
      </c>
      <c r="Q130">
        <v>19</v>
      </c>
      <c r="R130">
        <v>28.3</v>
      </c>
      <c r="S130">
        <v>0</v>
      </c>
      <c r="T130">
        <v>17081.080000000002</v>
      </c>
    </row>
    <row r="131" spans="1:20">
      <c r="A131">
        <v>37.4</v>
      </c>
      <c r="B131">
        <v>9634.5380000000005</v>
      </c>
      <c r="Q131">
        <v>52</v>
      </c>
      <c r="R131">
        <v>37.4</v>
      </c>
      <c r="S131">
        <v>0</v>
      </c>
      <c r="T131">
        <v>9634.5380000000005</v>
      </c>
    </row>
    <row r="132" spans="1:20">
      <c r="A132">
        <v>17.765000000000001</v>
      </c>
      <c r="B132">
        <v>32734.186300000001</v>
      </c>
      <c r="Q132">
        <v>32</v>
      </c>
      <c r="R132">
        <v>17.765000000000001</v>
      </c>
      <c r="S132">
        <v>2</v>
      </c>
      <c r="T132">
        <v>32734.186300000001</v>
      </c>
    </row>
    <row r="133" spans="1:20">
      <c r="A133">
        <v>34.700000000000003</v>
      </c>
      <c r="B133">
        <v>6082.4049999999997</v>
      </c>
      <c r="Q133">
        <v>38</v>
      </c>
      <c r="R133">
        <v>34.700000000000003</v>
      </c>
      <c r="S133">
        <v>2</v>
      </c>
      <c r="T133">
        <v>6082.4049999999997</v>
      </c>
    </row>
    <row r="134" spans="1:20">
      <c r="A134">
        <v>26.504999999999999</v>
      </c>
      <c r="B134">
        <v>12815.444949999999</v>
      </c>
      <c r="Q134">
        <v>59</v>
      </c>
      <c r="R134">
        <v>26.504999999999999</v>
      </c>
      <c r="S134">
        <v>0</v>
      </c>
      <c r="T134">
        <v>12815.444949999999</v>
      </c>
    </row>
    <row r="135" spans="1:20">
      <c r="A135">
        <v>22.04</v>
      </c>
      <c r="B135">
        <v>13616.3586</v>
      </c>
      <c r="Q135">
        <v>61</v>
      </c>
      <c r="R135">
        <v>22.04</v>
      </c>
      <c r="S135">
        <v>0</v>
      </c>
      <c r="T135">
        <v>13616.3586</v>
      </c>
    </row>
    <row r="136" spans="1:20">
      <c r="A136">
        <v>35.9</v>
      </c>
      <c r="B136">
        <v>11163.567999999999</v>
      </c>
      <c r="Q136">
        <v>53</v>
      </c>
      <c r="R136">
        <v>35.9</v>
      </c>
      <c r="S136">
        <v>2</v>
      </c>
      <c r="T136">
        <v>11163.567999999999</v>
      </c>
    </row>
    <row r="137" spans="1:20">
      <c r="A137">
        <v>25.555</v>
      </c>
      <c r="B137">
        <v>1632.5644500000001</v>
      </c>
      <c r="Q137">
        <v>19</v>
      </c>
      <c r="R137">
        <v>25.555</v>
      </c>
      <c r="S137">
        <v>0</v>
      </c>
      <c r="T137">
        <v>1632.5644500000001</v>
      </c>
    </row>
    <row r="138" spans="1:20">
      <c r="A138">
        <v>28.785</v>
      </c>
      <c r="B138">
        <v>2457.2111500000001</v>
      </c>
      <c r="Q138">
        <v>20</v>
      </c>
      <c r="R138">
        <v>28.785</v>
      </c>
      <c r="S138">
        <v>0</v>
      </c>
      <c r="T138">
        <v>2457.2111500000001</v>
      </c>
    </row>
    <row r="139" spans="1:20">
      <c r="A139">
        <v>28.05</v>
      </c>
      <c r="B139">
        <v>2155.6815000000001</v>
      </c>
      <c r="Q139">
        <v>22</v>
      </c>
      <c r="R139">
        <v>28.05</v>
      </c>
      <c r="S139">
        <v>0</v>
      </c>
      <c r="T139">
        <v>2155.6815000000001</v>
      </c>
    </row>
    <row r="140" spans="1:20">
      <c r="A140">
        <v>34.1</v>
      </c>
      <c r="B140">
        <v>1261.442</v>
      </c>
      <c r="Q140">
        <v>19</v>
      </c>
      <c r="R140">
        <v>34.1</v>
      </c>
      <c r="S140">
        <v>0</v>
      </c>
      <c r="T140">
        <v>1261.442</v>
      </c>
    </row>
    <row r="141" spans="1:20">
      <c r="A141">
        <v>25.175000000000001</v>
      </c>
      <c r="B141">
        <v>2045.68525</v>
      </c>
      <c r="Q141">
        <v>22</v>
      </c>
      <c r="R141">
        <v>25.175000000000001</v>
      </c>
      <c r="S141">
        <v>0</v>
      </c>
      <c r="T141">
        <v>2045.68525</v>
      </c>
    </row>
    <row r="142" spans="1:20">
      <c r="A142">
        <v>31.9</v>
      </c>
      <c r="B142">
        <v>27322.73386</v>
      </c>
      <c r="Q142">
        <v>54</v>
      </c>
      <c r="R142">
        <v>31.9</v>
      </c>
      <c r="S142">
        <v>3</v>
      </c>
      <c r="T142">
        <v>27322.73386</v>
      </c>
    </row>
    <row r="143" spans="1:20">
      <c r="A143">
        <v>36</v>
      </c>
      <c r="B143">
        <v>2166.732</v>
      </c>
      <c r="Q143">
        <v>22</v>
      </c>
      <c r="R143">
        <v>36</v>
      </c>
      <c r="S143">
        <v>0</v>
      </c>
      <c r="T143">
        <v>2166.732</v>
      </c>
    </row>
    <row r="144" spans="1:20">
      <c r="A144">
        <v>22.42</v>
      </c>
      <c r="B144">
        <v>27375.904780000001</v>
      </c>
      <c r="Q144">
        <v>34</v>
      </c>
      <c r="R144">
        <v>22.42</v>
      </c>
      <c r="S144">
        <v>2</v>
      </c>
      <c r="T144">
        <v>27375.904780000001</v>
      </c>
    </row>
    <row r="145" spans="1:20">
      <c r="A145">
        <v>32.49</v>
      </c>
      <c r="B145">
        <v>3490.5491000000002</v>
      </c>
      <c r="Q145">
        <v>26</v>
      </c>
      <c r="R145">
        <v>32.49</v>
      </c>
      <c r="S145">
        <v>1</v>
      </c>
      <c r="T145">
        <v>3490.5491000000002</v>
      </c>
    </row>
    <row r="146" spans="1:20">
      <c r="A146">
        <v>25.3</v>
      </c>
      <c r="B146">
        <v>18972.494999999999</v>
      </c>
      <c r="Q146">
        <v>34</v>
      </c>
      <c r="R146">
        <v>25.3</v>
      </c>
      <c r="S146">
        <v>2</v>
      </c>
      <c r="T146">
        <v>18972.494999999999</v>
      </c>
    </row>
    <row r="147" spans="1:20">
      <c r="A147">
        <v>29.734999999999999</v>
      </c>
      <c r="B147">
        <v>18157.876</v>
      </c>
      <c r="Q147">
        <v>29</v>
      </c>
      <c r="R147">
        <v>29.734999999999999</v>
      </c>
      <c r="S147">
        <v>2</v>
      </c>
      <c r="T147">
        <v>18157.876</v>
      </c>
    </row>
    <row r="148" spans="1:20">
      <c r="A148">
        <v>28.69</v>
      </c>
      <c r="B148">
        <v>20745.989099999999</v>
      </c>
      <c r="Q148">
        <v>30</v>
      </c>
      <c r="R148">
        <v>28.69</v>
      </c>
      <c r="S148">
        <v>3</v>
      </c>
      <c r="T148">
        <v>20745.989099999999</v>
      </c>
    </row>
    <row r="149" spans="1:20">
      <c r="A149">
        <v>38.83</v>
      </c>
      <c r="B149">
        <v>5138.2566999999999</v>
      </c>
      <c r="Q149">
        <v>29</v>
      </c>
      <c r="R149">
        <v>38.83</v>
      </c>
      <c r="S149">
        <v>3</v>
      </c>
      <c r="T149">
        <v>5138.2566999999999</v>
      </c>
    </row>
    <row r="150" spans="1:20">
      <c r="A150">
        <v>30.495000000000001</v>
      </c>
      <c r="B150">
        <v>40720.551050000002</v>
      </c>
      <c r="Q150">
        <v>46</v>
      </c>
      <c r="R150">
        <v>30.495000000000001</v>
      </c>
      <c r="S150">
        <v>3</v>
      </c>
      <c r="T150">
        <v>40720.551050000002</v>
      </c>
    </row>
    <row r="151" spans="1:20">
      <c r="A151">
        <v>37.729999999999997</v>
      </c>
      <c r="B151">
        <v>9877.6077000000005</v>
      </c>
      <c r="Q151">
        <v>51</v>
      </c>
      <c r="R151">
        <v>37.729999999999997</v>
      </c>
      <c r="S151">
        <v>1</v>
      </c>
      <c r="T151">
        <v>9877.6077000000005</v>
      </c>
    </row>
    <row r="152" spans="1:20">
      <c r="A152">
        <v>37.43</v>
      </c>
      <c r="B152">
        <v>10959.6947</v>
      </c>
      <c r="Q152">
        <v>53</v>
      </c>
      <c r="R152">
        <v>37.43</v>
      </c>
      <c r="S152">
        <v>1</v>
      </c>
      <c r="T152">
        <v>10959.6947</v>
      </c>
    </row>
    <row r="153" spans="1:20">
      <c r="A153">
        <v>28.4</v>
      </c>
      <c r="B153">
        <v>1842.519</v>
      </c>
      <c r="Q153">
        <v>19</v>
      </c>
      <c r="R153">
        <v>28.4</v>
      </c>
      <c r="S153">
        <v>1</v>
      </c>
      <c r="T153">
        <v>1842.519</v>
      </c>
    </row>
    <row r="154" spans="1:20">
      <c r="A154">
        <v>24.13</v>
      </c>
      <c r="B154">
        <v>5125.2156999999997</v>
      </c>
      <c r="Q154">
        <v>35</v>
      </c>
      <c r="R154">
        <v>24.13</v>
      </c>
      <c r="S154">
        <v>1</v>
      </c>
      <c r="T154">
        <v>5125.2156999999997</v>
      </c>
    </row>
    <row r="155" spans="1:20">
      <c r="A155">
        <v>29.7</v>
      </c>
      <c r="B155">
        <v>7789.6350000000002</v>
      </c>
      <c r="Q155">
        <v>48</v>
      </c>
      <c r="R155">
        <v>29.7</v>
      </c>
      <c r="S155">
        <v>0</v>
      </c>
      <c r="T155">
        <v>7789.6350000000002</v>
      </c>
    </row>
    <row r="156" spans="1:20">
      <c r="A156">
        <v>37.145000000000003</v>
      </c>
      <c r="B156">
        <v>6334.3435499999996</v>
      </c>
      <c r="Q156">
        <v>32</v>
      </c>
      <c r="R156">
        <v>37.145000000000003</v>
      </c>
      <c r="S156">
        <v>3</v>
      </c>
      <c r="T156">
        <v>6334.3435499999996</v>
      </c>
    </row>
    <row r="157" spans="1:20">
      <c r="A157">
        <v>23.37</v>
      </c>
      <c r="B157">
        <v>19964.746299999999</v>
      </c>
      <c r="Q157">
        <v>42</v>
      </c>
      <c r="R157">
        <v>23.37</v>
      </c>
      <c r="S157">
        <v>0</v>
      </c>
      <c r="T157">
        <v>19964.746299999999</v>
      </c>
    </row>
    <row r="158" spans="1:20">
      <c r="A158">
        <v>25.46</v>
      </c>
      <c r="B158">
        <v>7077.1894000000002</v>
      </c>
      <c r="Q158">
        <v>40</v>
      </c>
      <c r="R158">
        <v>25.46</v>
      </c>
      <c r="S158">
        <v>1</v>
      </c>
      <c r="T158">
        <v>7077.1894000000002</v>
      </c>
    </row>
    <row r="159" spans="1:20">
      <c r="A159">
        <v>39.520000000000003</v>
      </c>
      <c r="B159">
        <v>6948.7007999999996</v>
      </c>
      <c r="Q159">
        <v>44</v>
      </c>
      <c r="R159">
        <v>39.520000000000003</v>
      </c>
      <c r="S159">
        <v>0</v>
      </c>
      <c r="T159">
        <v>6948.7007999999996</v>
      </c>
    </row>
    <row r="160" spans="1:20">
      <c r="A160">
        <v>24.42</v>
      </c>
      <c r="B160">
        <v>21223.675800000001</v>
      </c>
      <c r="Q160">
        <v>48</v>
      </c>
      <c r="R160">
        <v>24.42</v>
      </c>
      <c r="S160">
        <v>0</v>
      </c>
      <c r="T160">
        <v>21223.675800000001</v>
      </c>
    </row>
    <row r="161" spans="1:20">
      <c r="A161">
        <v>25.175000000000001</v>
      </c>
      <c r="B161">
        <v>15518.180249999999</v>
      </c>
      <c r="Q161">
        <v>18</v>
      </c>
      <c r="R161">
        <v>25.175000000000001</v>
      </c>
      <c r="S161">
        <v>0</v>
      </c>
      <c r="T161">
        <v>15518.180249999999</v>
      </c>
    </row>
    <row r="162" spans="1:20">
      <c r="A162">
        <v>35.53</v>
      </c>
      <c r="B162">
        <v>36950.256699999998</v>
      </c>
      <c r="Q162">
        <v>30</v>
      </c>
      <c r="R162">
        <v>35.53</v>
      </c>
      <c r="S162">
        <v>0</v>
      </c>
      <c r="T162">
        <v>36950.256699999998</v>
      </c>
    </row>
    <row r="163" spans="1:20">
      <c r="A163">
        <v>27.83</v>
      </c>
      <c r="B163">
        <v>19749.383379999999</v>
      </c>
      <c r="Q163">
        <v>50</v>
      </c>
      <c r="R163">
        <v>27.83</v>
      </c>
      <c r="S163">
        <v>3</v>
      </c>
      <c r="T163">
        <v>19749.383379999999</v>
      </c>
    </row>
    <row r="164" spans="1:20">
      <c r="A164">
        <v>26.6</v>
      </c>
      <c r="B164">
        <v>21348.705999999998</v>
      </c>
      <c r="Q164">
        <v>42</v>
      </c>
      <c r="R164">
        <v>26.6</v>
      </c>
      <c r="S164">
        <v>0</v>
      </c>
      <c r="T164">
        <v>21348.705999999998</v>
      </c>
    </row>
    <row r="165" spans="1:20">
      <c r="A165">
        <v>36.85</v>
      </c>
      <c r="B165">
        <v>36149.483500000002</v>
      </c>
      <c r="Q165">
        <v>18</v>
      </c>
      <c r="R165">
        <v>36.85</v>
      </c>
      <c r="S165">
        <v>0</v>
      </c>
      <c r="T165">
        <v>36149.483500000002</v>
      </c>
    </row>
    <row r="166" spans="1:20">
      <c r="A166">
        <v>39.6</v>
      </c>
      <c r="B166">
        <v>10450.552</v>
      </c>
      <c r="Q166">
        <v>54</v>
      </c>
      <c r="R166">
        <v>39.6</v>
      </c>
      <c r="S166">
        <v>1</v>
      </c>
      <c r="T166">
        <v>10450.552</v>
      </c>
    </row>
    <row r="167" spans="1:20">
      <c r="A167">
        <v>29.8</v>
      </c>
      <c r="B167">
        <v>5152.134</v>
      </c>
      <c r="Q167">
        <v>32</v>
      </c>
      <c r="R167">
        <v>29.8</v>
      </c>
      <c r="S167">
        <v>2</v>
      </c>
      <c r="T167">
        <v>5152.134</v>
      </c>
    </row>
    <row r="168" spans="1:20">
      <c r="A168">
        <v>29.64</v>
      </c>
      <c r="B168">
        <v>5028.1466</v>
      </c>
      <c r="Q168">
        <v>37</v>
      </c>
      <c r="R168">
        <v>29.64</v>
      </c>
      <c r="S168">
        <v>0</v>
      </c>
      <c r="T168">
        <v>5028.1466</v>
      </c>
    </row>
    <row r="169" spans="1:20">
      <c r="A169">
        <v>28.215</v>
      </c>
      <c r="B169">
        <v>10407.085849999999</v>
      </c>
      <c r="Q169">
        <v>47</v>
      </c>
      <c r="R169">
        <v>28.215</v>
      </c>
      <c r="S169">
        <v>4</v>
      </c>
      <c r="T169">
        <v>10407.085849999999</v>
      </c>
    </row>
    <row r="170" spans="1:20">
      <c r="A170">
        <v>37</v>
      </c>
      <c r="B170">
        <v>4830.63</v>
      </c>
      <c r="Q170">
        <v>20</v>
      </c>
      <c r="R170">
        <v>37</v>
      </c>
      <c r="S170">
        <v>5</v>
      </c>
      <c r="T170">
        <v>4830.63</v>
      </c>
    </row>
    <row r="171" spans="1:20">
      <c r="A171">
        <v>33.155000000000001</v>
      </c>
      <c r="B171">
        <v>6128.79745</v>
      </c>
      <c r="Q171">
        <v>32</v>
      </c>
      <c r="R171">
        <v>33.155000000000001</v>
      </c>
      <c r="S171">
        <v>3</v>
      </c>
      <c r="T171">
        <v>6128.79745</v>
      </c>
    </row>
    <row r="172" spans="1:20">
      <c r="A172">
        <v>31.824999999999999</v>
      </c>
      <c r="B172">
        <v>2719.2797500000001</v>
      </c>
      <c r="Q172">
        <v>19</v>
      </c>
      <c r="R172">
        <v>31.824999999999999</v>
      </c>
      <c r="S172">
        <v>1</v>
      </c>
      <c r="T172">
        <v>2719.2797500000001</v>
      </c>
    </row>
    <row r="173" spans="1:20">
      <c r="A173">
        <v>18.905000000000001</v>
      </c>
      <c r="B173">
        <v>4827.9049500000001</v>
      </c>
      <c r="Q173">
        <v>27</v>
      </c>
      <c r="R173">
        <v>18.905000000000001</v>
      </c>
      <c r="S173">
        <v>3</v>
      </c>
      <c r="T173">
        <v>4827.9049500000001</v>
      </c>
    </row>
    <row r="174" spans="1:20">
      <c r="A174">
        <v>41.47</v>
      </c>
      <c r="B174">
        <v>13405.390299999999</v>
      </c>
      <c r="Q174">
        <v>63</v>
      </c>
      <c r="R174">
        <v>41.47</v>
      </c>
      <c r="S174">
        <v>0</v>
      </c>
      <c r="T174">
        <v>13405.390299999999</v>
      </c>
    </row>
    <row r="175" spans="1:20">
      <c r="A175">
        <v>30.3</v>
      </c>
      <c r="B175">
        <v>8116.68</v>
      </c>
      <c r="Q175">
        <v>49</v>
      </c>
      <c r="R175">
        <v>30.3</v>
      </c>
      <c r="S175">
        <v>0</v>
      </c>
      <c r="T175">
        <v>8116.68</v>
      </c>
    </row>
    <row r="176" spans="1:20">
      <c r="A176">
        <v>15.96</v>
      </c>
      <c r="B176">
        <v>1694.7963999999999</v>
      </c>
      <c r="Q176">
        <v>18</v>
      </c>
      <c r="R176">
        <v>15.96</v>
      </c>
      <c r="S176">
        <v>0</v>
      </c>
      <c r="T176">
        <v>1694.7963999999999</v>
      </c>
    </row>
    <row r="177" spans="1:20">
      <c r="A177">
        <v>34.799999999999997</v>
      </c>
      <c r="B177">
        <v>5246.0469999999996</v>
      </c>
      <c r="Q177">
        <v>35</v>
      </c>
      <c r="R177">
        <v>34.799999999999997</v>
      </c>
      <c r="S177">
        <v>1</v>
      </c>
      <c r="T177">
        <v>5246.0469999999996</v>
      </c>
    </row>
    <row r="178" spans="1:20">
      <c r="A178">
        <v>33.344999999999999</v>
      </c>
      <c r="B178">
        <v>2855.4375500000001</v>
      </c>
      <c r="Q178">
        <v>24</v>
      </c>
      <c r="R178">
        <v>33.344999999999999</v>
      </c>
      <c r="S178">
        <v>0</v>
      </c>
      <c r="T178">
        <v>2855.4375500000001</v>
      </c>
    </row>
    <row r="179" spans="1:20">
      <c r="A179">
        <v>37.700000000000003</v>
      </c>
      <c r="B179">
        <v>48824.45</v>
      </c>
      <c r="Q179">
        <v>63</v>
      </c>
      <c r="R179">
        <v>37.700000000000003</v>
      </c>
      <c r="S179">
        <v>0</v>
      </c>
      <c r="T179">
        <v>48824.45</v>
      </c>
    </row>
    <row r="180" spans="1:20">
      <c r="A180">
        <v>27.835000000000001</v>
      </c>
      <c r="B180">
        <v>6455.86265</v>
      </c>
      <c r="Q180">
        <v>38</v>
      </c>
      <c r="R180">
        <v>27.835000000000001</v>
      </c>
      <c r="S180">
        <v>2</v>
      </c>
      <c r="T180">
        <v>6455.86265</v>
      </c>
    </row>
    <row r="181" spans="1:20">
      <c r="A181">
        <v>29.2</v>
      </c>
      <c r="B181">
        <v>10436.096</v>
      </c>
      <c r="Q181">
        <v>54</v>
      </c>
      <c r="R181">
        <v>29.2</v>
      </c>
      <c r="S181">
        <v>1</v>
      </c>
      <c r="T181">
        <v>10436.096</v>
      </c>
    </row>
    <row r="182" spans="1:20">
      <c r="A182">
        <v>28.9</v>
      </c>
      <c r="B182">
        <v>8823.2790000000005</v>
      </c>
      <c r="Q182">
        <v>46</v>
      </c>
      <c r="R182">
        <v>28.9</v>
      </c>
      <c r="S182">
        <v>2</v>
      </c>
      <c r="T182">
        <v>8823.2790000000005</v>
      </c>
    </row>
    <row r="183" spans="1:20">
      <c r="A183">
        <v>33.155000000000001</v>
      </c>
      <c r="B183">
        <v>8538.28845</v>
      </c>
      <c r="Q183">
        <v>41</v>
      </c>
      <c r="R183">
        <v>33.155000000000001</v>
      </c>
      <c r="S183">
        <v>3</v>
      </c>
      <c r="T183">
        <v>8538.28845</v>
      </c>
    </row>
    <row r="184" spans="1:20">
      <c r="A184">
        <v>28.594999999999999</v>
      </c>
      <c r="B184">
        <v>11735.87905</v>
      </c>
      <c r="Q184">
        <v>58</v>
      </c>
      <c r="R184">
        <v>28.594999999999999</v>
      </c>
      <c r="S184">
        <v>0</v>
      </c>
      <c r="T184">
        <v>11735.87905</v>
      </c>
    </row>
    <row r="185" spans="1:20">
      <c r="A185">
        <v>38.28</v>
      </c>
      <c r="B185">
        <v>1631.8212000000001</v>
      </c>
      <c r="Q185">
        <v>18</v>
      </c>
      <c r="R185">
        <v>38.28</v>
      </c>
      <c r="S185">
        <v>0</v>
      </c>
      <c r="T185">
        <v>1631.8212000000001</v>
      </c>
    </row>
    <row r="186" spans="1:20">
      <c r="A186">
        <v>19.95</v>
      </c>
      <c r="B186">
        <v>4005.4225000000001</v>
      </c>
      <c r="Q186">
        <v>22</v>
      </c>
      <c r="R186">
        <v>19.95</v>
      </c>
      <c r="S186">
        <v>3</v>
      </c>
      <c r="T186">
        <v>4005.4225000000001</v>
      </c>
    </row>
    <row r="187" spans="1:20">
      <c r="A187">
        <v>26.41</v>
      </c>
      <c r="B187">
        <v>7419.4778999999999</v>
      </c>
      <c r="Q187">
        <v>44</v>
      </c>
      <c r="R187">
        <v>26.41</v>
      </c>
      <c r="S187">
        <v>0</v>
      </c>
      <c r="T187">
        <v>7419.4778999999999</v>
      </c>
    </row>
    <row r="188" spans="1:20">
      <c r="A188">
        <v>30.69</v>
      </c>
      <c r="B188">
        <v>7731.4270999999999</v>
      </c>
      <c r="Q188">
        <v>44</v>
      </c>
      <c r="R188">
        <v>30.69</v>
      </c>
      <c r="S188">
        <v>2</v>
      </c>
      <c r="T188">
        <v>7731.4270999999999</v>
      </c>
    </row>
    <row r="189" spans="1:20">
      <c r="A189">
        <v>41.895000000000003</v>
      </c>
      <c r="B189">
        <v>43753.337050000002</v>
      </c>
      <c r="Q189">
        <v>36</v>
      </c>
      <c r="R189">
        <v>41.895000000000003</v>
      </c>
      <c r="S189">
        <v>3</v>
      </c>
      <c r="T189">
        <v>43753.337050000002</v>
      </c>
    </row>
    <row r="190" spans="1:20">
      <c r="A190">
        <v>29.92</v>
      </c>
      <c r="B190">
        <v>3981.9767999999999</v>
      </c>
      <c r="Q190">
        <v>26</v>
      </c>
      <c r="R190">
        <v>29.92</v>
      </c>
      <c r="S190">
        <v>2</v>
      </c>
      <c r="T190">
        <v>3981.9767999999999</v>
      </c>
    </row>
    <row r="191" spans="1:20">
      <c r="A191">
        <v>30.9</v>
      </c>
      <c r="B191">
        <v>5325.6509999999998</v>
      </c>
      <c r="Q191">
        <v>30</v>
      </c>
      <c r="R191">
        <v>30.9</v>
      </c>
      <c r="S191">
        <v>3</v>
      </c>
      <c r="T191">
        <v>5325.6509999999998</v>
      </c>
    </row>
    <row r="192" spans="1:20">
      <c r="A192">
        <v>32.200000000000003</v>
      </c>
      <c r="B192">
        <v>6775.9610000000002</v>
      </c>
      <c r="Q192">
        <v>41</v>
      </c>
      <c r="R192">
        <v>32.200000000000003</v>
      </c>
      <c r="S192">
        <v>1</v>
      </c>
      <c r="T192">
        <v>6775.9610000000002</v>
      </c>
    </row>
    <row r="193" spans="1:20">
      <c r="A193">
        <v>32.11</v>
      </c>
      <c r="B193">
        <v>4922.9159</v>
      </c>
      <c r="Q193">
        <v>29</v>
      </c>
      <c r="R193">
        <v>32.11</v>
      </c>
      <c r="S193">
        <v>2</v>
      </c>
      <c r="T193">
        <v>4922.9159</v>
      </c>
    </row>
    <row r="194" spans="1:20">
      <c r="A194">
        <v>31.57</v>
      </c>
      <c r="B194">
        <v>12557.605299999999</v>
      </c>
      <c r="Q194">
        <v>61</v>
      </c>
      <c r="R194">
        <v>31.57</v>
      </c>
      <c r="S194">
        <v>0</v>
      </c>
      <c r="T194">
        <v>12557.605299999999</v>
      </c>
    </row>
    <row r="195" spans="1:20">
      <c r="A195">
        <v>26.2</v>
      </c>
      <c r="B195">
        <v>4883.866</v>
      </c>
      <c r="Q195">
        <v>36</v>
      </c>
      <c r="R195">
        <v>26.2</v>
      </c>
      <c r="S195">
        <v>0</v>
      </c>
      <c r="T195">
        <v>4883.866</v>
      </c>
    </row>
    <row r="196" spans="1:20">
      <c r="A196">
        <v>25.74</v>
      </c>
      <c r="B196">
        <v>2137.6536000000001</v>
      </c>
      <c r="Q196">
        <v>25</v>
      </c>
      <c r="R196">
        <v>25.74</v>
      </c>
      <c r="S196">
        <v>0</v>
      </c>
      <c r="T196">
        <v>2137.6536000000001</v>
      </c>
    </row>
    <row r="197" spans="1:20">
      <c r="A197">
        <v>26.6</v>
      </c>
      <c r="B197">
        <v>12044.342000000001</v>
      </c>
      <c r="Q197">
        <v>56</v>
      </c>
      <c r="R197">
        <v>26.6</v>
      </c>
      <c r="S197">
        <v>1</v>
      </c>
      <c r="T197">
        <v>12044.342000000001</v>
      </c>
    </row>
    <row r="198" spans="1:20">
      <c r="A198">
        <v>34.43</v>
      </c>
      <c r="B198">
        <v>1137.4697000000001</v>
      </c>
      <c r="Q198">
        <v>18</v>
      </c>
      <c r="R198">
        <v>34.43</v>
      </c>
      <c r="S198">
        <v>0</v>
      </c>
      <c r="T198">
        <v>1137.4697000000001</v>
      </c>
    </row>
    <row r="199" spans="1:20">
      <c r="A199">
        <v>30.59</v>
      </c>
      <c r="B199">
        <v>1639.5631000000001</v>
      </c>
      <c r="Q199">
        <v>19</v>
      </c>
      <c r="R199">
        <v>30.59</v>
      </c>
      <c r="S199">
        <v>0</v>
      </c>
      <c r="T199">
        <v>1639.5631000000001</v>
      </c>
    </row>
    <row r="200" spans="1:20">
      <c r="A200">
        <v>32.799999999999997</v>
      </c>
      <c r="B200">
        <v>5649.7150000000001</v>
      </c>
      <c r="Q200">
        <v>39</v>
      </c>
      <c r="R200">
        <v>32.799999999999997</v>
      </c>
      <c r="S200">
        <v>0</v>
      </c>
      <c r="T200">
        <v>5649.7150000000001</v>
      </c>
    </row>
    <row r="201" spans="1:20">
      <c r="A201">
        <v>28.6</v>
      </c>
      <c r="B201">
        <v>8516.8289999999997</v>
      </c>
      <c r="Q201">
        <v>45</v>
      </c>
      <c r="R201">
        <v>28.6</v>
      </c>
      <c r="S201">
        <v>2</v>
      </c>
      <c r="T201">
        <v>8516.8289999999997</v>
      </c>
    </row>
    <row r="202" spans="1:20">
      <c r="A202">
        <v>18.05</v>
      </c>
      <c r="B202">
        <v>9644.2525000000005</v>
      </c>
      <c r="Q202">
        <v>51</v>
      </c>
      <c r="R202">
        <v>18.05</v>
      </c>
      <c r="S202">
        <v>0</v>
      </c>
      <c r="T202">
        <v>9644.2525000000005</v>
      </c>
    </row>
    <row r="203" spans="1:20">
      <c r="A203">
        <v>39.33</v>
      </c>
      <c r="B203">
        <v>14901.5167</v>
      </c>
      <c r="Q203">
        <v>64</v>
      </c>
      <c r="R203">
        <v>39.33</v>
      </c>
      <c r="S203">
        <v>0</v>
      </c>
      <c r="T203">
        <v>14901.5167</v>
      </c>
    </row>
    <row r="204" spans="1:20">
      <c r="A204">
        <v>32.11</v>
      </c>
      <c r="B204">
        <v>2130.6759000000002</v>
      </c>
      <c r="Q204">
        <v>19</v>
      </c>
      <c r="R204">
        <v>32.11</v>
      </c>
      <c r="S204">
        <v>0</v>
      </c>
      <c r="T204">
        <v>2130.6759000000002</v>
      </c>
    </row>
    <row r="205" spans="1:20">
      <c r="A205">
        <v>32.229999999999997</v>
      </c>
      <c r="B205">
        <v>8871.1517000000003</v>
      </c>
      <c r="Q205">
        <v>48</v>
      </c>
      <c r="R205">
        <v>32.229999999999997</v>
      </c>
      <c r="S205">
        <v>1</v>
      </c>
      <c r="T205">
        <v>8871.1517000000003</v>
      </c>
    </row>
    <row r="206" spans="1:20">
      <c r="A206">
        <v>24.035</v>
      </c>
      <c r="B206">
        <v>13012.20865</v>
      </c>
      <c r="Q206">
        <v>60</v>
      </c>
      <c r="R206">
        <v>24.035</v>
      </c>
      <c r="S206">
        <v>0</v>
      </c>
      <c r="T206">
        <v>13012.20865</v>
      </c>
    </row>
    <row r="207" spans="1:20">
      <c r="A207">
        <v>36.08</v>
      </c>
      <c r="B207">
        <v>37133.898200000003</v>
      </c>
      <c r="Q207">
        <v>27</v>
      </c>
      <c r="R207">
        <v>36.08</v>
      </c>
      <c r="S207">
        <v>0</v>
      </c>
      <c r="T207">
        <v>37133.898200000003</v>
      </c>
    </row>
    <row r="208" spans="1:20">
      <c r="A208">
        <v>22.3</v>
      </c>
      <c r="B208">
        <v>7147.1049999999996</v>
      </c>
      <c r="Q208">
        <v>46</v>
      </c>
      <c r="R208">
        <v>22.3</v>
      </c>
      <c r="S208">
        <v>0</v>
      </c>
      <c r="T208">
        <v>7147.1049999999996</v>
      </c>
    </row>
    <row r="209" spans="1:20">
      <c r="A209">
        <v>28.88</v>
      </c>
      <c r="B209">
        <v>4337.7352000000001</v>
      </c>
      <c r="Q209">
        <v>28</v>
      </c>
      <c r="R209">
        <v>28.88</v>
      </c>
      <c r="S209">
        <v>1</v>
      </c>
      <c r="T209">
        <v>4337.7352000000001</v>
      </c>
    </row>
    <row r="210" spans="1:20">
      <c r="A210">
        <v>26.4</v>
      </c>
      <c r="B210">
        <v>11743.299000000001</v>
      </c>
      <c r="Q210">
        <v>59</v>
      </c>
      <c r="R210">
        <v>26.4</v>
      </c>
      <c r="S210">
        <v>0</v>
      </c>
      <c r="T210">
        <v>11743.299000000001</v>
      </c>
    </row>
    <row r="211" spans="1:20">
      <c r="A211">
        <v>27.74</v>
      </c>
      <c r="B211">
        <v>20984.0936</v>
      </c>
      <c r="Q211">
        <v>35</v>
      </c>
      <c r="R211">
        <v>27.74</v>
      </c>
      <c r="S211">
        <v>2</v>
      </c>
      <c r="T211">
        <v>20984.0936</v>
      </c>
    </row>
    <row r="212" spans="1:20">
      <c r="A212">
        <v>31.8</v>
      </c>
      <c r="B212">
        <v>13880.949000000001</v>
      </c>
      <c r="Q212">
        <v>63</v>
      </c>
      <c r="R212">
        <v>31.8</v>
      </c>
      <c r="S212">
        <v>0</v>
      </c>
      <c r="T212">
        <v>13880.949000000001</v>
      </c>
    </row>
    <row r="213" spans="1:20">
      <c r="A213">
        <v>41.23</v>
      </c>
      <c r="B213">
        <v>6610.1097</v>
      </c>
      <c r="Q213">
        <v>40</v>
      </c>
      <c r="R213">
        <v>41.23</v>
      </c>
      <c r="S213">
        <v>1</v>
      </c>
      <c r="T213">
        <v>6610.1097</v>
      </c>
    </row>
    <row r="214" spans="1:20">
      <c r="A214">
        <v>33</v>
      </c>
      <c r="B214">
        <v>1980.07</v>
      </c>
      <c r="Q214">
        <v>20</v>
      </c>
      <c r="R214">
        <v>33</v>
      </c>
      <c r="S214">
        <v>1</v>
      </c>
      <c r="T214">
        <v>1980.07</v>
      </c>
    </row>
    <row r="215" spans="1:20">
      <c r="A215">
        <v>30.875</v>
      </c>
      <c r="B215">
        <v>8162.7162500000004</v>
      </c>
      <c r="Q215">
        <v>40</v>
      </c>
      <c r="R215">
        <v>30.875</v>
      </c>
      <c r="S215">
        <v>4</v>
      </c>
      <c r="T215">
        <v>8162.7162500000004</v>
      </c>
    </row>
    <row r="216" spans="1:20">
      <c r="A216">
        <v>28.5</v>
      </c>
      <c r="B216">
        <v>3537.703</v>
      </c>
      <c r="Q216">
        <v>24</v>
      </c>
      <c r="R216">
        <v>28.5</v>
      </c>
      <c r="S216">
        <v>2</v>
      </c>
      <c r="T216">
        <v>3537.703</v>
      </c>
    </row>
    <row r="217" spans="1:20">
      <c r="A217">
        <v>26.73</v>
      </c>
      <c r="B217">
        <v>5002.7826999999997</v>
      </c>
      <c r="Q217">
        <v>34</v>
      </c>
      <c r="R217">
        <v>26.73</v>
      </c>
      <c r="S217">
        <v>1</v>
      </c>
      <c r="T217">
        <v>5002.7826999999997</v>
      </c>
    </row>
    <row r="218" spans="1:20">
      <c r="A218">
        <v>30.9</v>
      </c>
      <c r="B218">
        <v>8520.0259999999998</v>
      </c>
      <c r="Q218">
        <v>45</v>
      </c>
      <c r="R218">
        <v>30.9</v>
      </c>
      <c r="S218">
        <v>2</v>
      </c>
      <c r="T218">
        <v>8520.0259999999998</v>
      </c>
    </row>
    <row r="219" spans="1:20">
      <c r="A219">
        <v>37.1</v>
      </c>
      <c r="B219">
        <v>7371.7719999999999</v>
      </c>
      <c r="Q219">
        <v>41</v>
      </c>
      <c r="R219">
        <v>37.1</v>
      </c>
      <c r="S219">
        <v>2</v>
      </c>
      <c r="T219">
        <v>7371.7719999999999</v>
      </c>
    </row>
    <row r="220" spans="1:20">
      <c r="A220">
        <v>26.6</v>
      </c>
      <c r="B220">
        <v>10355.641</v>
      </c>
      <c r="Q220">
        <v>53</v>
      </c>
      <c r="R220">
        <v>26.6</v>
      </c>
      <c r="S220">
        <v>0</v>
      </c>
      <c r="T220">
        <v>10355.641</v>
      </c>
    </row>
    <row r="221" spans="1:20">
      <c r="A221">
        <v>23.1</v>
      </c>
      <c r="B221">
        <v>2483.7359999999999</v>
      </c>
      <c r="Q221">
        <v>27</v>
      </c>
      <c r="R221">
        <v>23.1</v>
      </c>
      <c r="S221">
        <v>0</v>
      </c>
      <c r="T221">
        <v>2483.7359999999999</v>
      </c>
    </row>
    <row r="222" spans="1:20">
      <c r="A222">
        <v>29.92</v>
      </c>
      <c r="B222">
        <v>3392.9767999999999</v>
      </c>
      <c r="Q222">
        <v>26</v>
      </c>
      <c r="R222">
        <v>29.92</v>
      </c>
      <c r="S222">
        <v>1</v>
      </c>
      <c r="T222">
        <v>3392.9767999999999</v>
      </c>
    </row>
    <row r="223" spans="1:20">
      <c r="A223">
        <v>23.21</v>
      </c>
      <c r="B223">
        <v>25081.76784</v>
      </c>
      <c r="Q223">
        <v>24</v>
      </c>
      <c r="R223">
        <v>23.21</v>
      </c>
      <c r="S223">
        <v>0</v>
      </c>
      <c r="T223">
        <v>25081.76784</v>
      </c>
    </row>
    <row r="224" spans="1:20">
      <c r="A224">
        <v>33.700000000000003</v>
      </c>
      <c r="B224">
        <v>5012.4709999999995</v>
      </c>
      <c r="Q224">
        <v>34</v>
      </c>
      <c r="R224">
        <v>33.700000000000003</v>
      </c>
      <c r="S224">
        <v>1</v>
      </c>
      <c r="T224">
        <v>5012.4709999999995</v>
      </c>
    </row>
    <row r="225" spans="1:20">
      <c r="A225">
        <v>33.25</v>
      </c>
      <c r="B225">
        <v>10564.8845</v>
      </c>
      <c r="Q225">
        <v>53</v>
      </c>
      <c r="R225">
        <v>33.25</v>
      </c>
      <c r="S225">
        <v>0</v>
      </c>
      <c r="T225">
        <v>10564.8845</v>
      </c>
    </row>
    <row r="226" spans="1:20">
      <c r="A226">
        <v>30.8</v>
      </c>
      <c r="B226">
        <v>5253.5240000000003</v>
      </c>
      <c r="Q226">
        <v>32</v>
      </c>
      <c r="R226">
        <v>30.8</v>
      </c>
      <c r="S226">
        <v>3</v>
      </c>
      <c r="T226">
        <v>5253.5240000000003</v>
      </c>
    </row>
    <row r="227" spans="1:20">
      <c r="A227">
        <v>34.799999999999997</v>
      </c>
      <c r="B227">
        <v>34779.614999999998</v>
      </c>
      <c r="Q227">
        <v>19</v>
      </c>
      <c r="R227">
        <v>34.799999999999997</v>
      </c>
      <c r="S227">
        <v>0</v>
      </c>
      <c r="T227">
        <v>34779.614999999998</v>
      </c>
    </row>
    <row r="228" spans="1:20">
      <c r="A228">
        <v>24.64</v>
      </c>
      <c r="B228">
        <v>19515.5416</v>
      </c>
      <c r="Q228">
        <v>42</v>
      </c>
      <c r="R228">
        <v>24.64</v>
      </c>
      <c r="S228">
        <v>0</v>
      </c>
      <c r="T228">
        <v>19515.5416</v>
      </c>
    </row>
    <row r="229" spans="1:20">
      <c r="A229">
        <v>33.880000000000003</v>
      </c>
      <c r="B229">
        <v>11987.1682</v>
      </c>
      <c r="Q229">
        <v>55</v>
      </c>
      <c r="R229">
        <v>33.880000000000003</v>
      </c>
      <c r="S229">
        <v>3</v>
      </c>
      <c r="T229">
        <v>11987.1682</v>
      </c>
    </row>
    <row r="230" spans="1:20">
      <c r="A230">
        <v>38.06</v>
      </c>
      <c r="B230">
        <v>2689.4953999999998</v>
      </c>
      <c r="Q230">
        <v>28</v>
      </c>
      <c r="R230">
        <v>38.06</v>
      </c>
      <c r="S230">
        <v>0</v>
      </c>
      <c r="T230">
        <v>2689.4953999999998</v>
      </c>
    </row>
    <row r="231" spans="1:20">
      <c r="A231">
        <v>41.91</v>
      </c>
      <c r="B231">
        <v>24227.337240000001</v>
      </c>
      <c r="Q231">
        <v>58</v>
      </c>
      <c r="R231">
        <v>41.91</v>
      </c>
      <c r="S231">
        <v>0</v>
      </c>
      <c r="T231">
        <v>24227.337240000001</v>
      </c>
    </row>
    <row r="232" spans="1:20">
      <c r="A232">
        <v>31.635000000000002</v>
      </c>
      <c r="B232">
        <v>7358.1756500000001</v>
      </c>
      <c r="Q232">
        <v>41</v>
      </c>
      <c r="R232">
        <v>31.635000000000002</v>
      </c>
      <c r="S232">
        <v>1</v>
      </c>
      <c r="T232">
        <v>7358.1756500000001</v>
      </c>
    </row>
    <row r="233" spans="1:20">
      <c r="A233">
        <v>25.46</v>
      </c>
      <c r="B233">
        <v>9225.2564000000002</v>
      </c>
      <c r="Q233">
        <v>47</v>
      </c>
      <c r="R233">
        <v>25.46</v>
      </c>
      <c r="S233">
        <v>2</v>
      </c>
      <c r="T233">
        <v>9225.2564000000002</v>
      </c>
    </row>
    <row r="234" spans="1:20">
      <c r="A234">
        <v>36.195</v>
      </c>
      <c r="B234">
        <v>7443.6430499999997</v>
      </c>
      <c r="Q234">
        <v>42</v>
      </c>
      <c r="R234">
        <v>36.195</v>
      </c>
      <c r="S234">
        <v>1</v>
      </c>
      <c r="T234">
        <v>7443.6430499999997</v>
      </c>
    </row>
    <row r="235" spans="1:20">
      <c r="A235">
        <v>27.83</v>
      </c>
      <c r="B235">
        <v>14001.286700000001</v>
      </c>
      <c r="Q235">
        <v>59</v>
      </c>
      <c r="R235">
        <v>27.83</v>
      </c>
      <c r="S235">
        <v>3</v>
      </c>
      <c r="T235">
        <v>14001.286700000001</v>
      </c>
    </row>
    <row r="236" spans="1:20">
      <c r="A236">
        <v>17.8</v>
      </c>
      <c r="B236">
        <v>1727.7850000000001</v>
      </c>
      <c r="Q236">
        <v>19</v>
      </c>
      <c r="R236">
        <v>17.8</v>
      </c>
      <c r="S236">
        <v>0</v>
      </c>
      <c r="T236">
        <v>1727.7850000000001</v>
      </c>
    </row>
    <row r="237" spans="1:20">
      <c r="A237">
        <v>27.5</v>
      </c>
      <c r="B237">
        <v>12333.828</v>
      </c>
      <c r="Q237">
        <v>59</v>
      </c>
      <c r="R237">
        <v>27.5</v>
      </c>
      <c r="S237">
        <v>1</v>
      </c>
      <c r="T237">
        <v>12333.828</v>
      </c>
    </row>
    <row r="238" spans="1:20">
      <c r="A238">
        <v>24.51</v>
      </c>
      <c r="B238">
        <v>6710.1918999999998</v>
      </c>
      <c r="Q238">
        <v>39</v>
      </c>
      <c r="R238">
        <v>24.51</v>
      </c>
      <c r="S238">
        <v>2</v>
      </c>
      <c r="T238">
        <v>6710.1918999999998</v>
      </c>
    </row>
    <row r="239" spans="1:20">
      <c r="A239">
        <v>22.22</v>
      </c>
      <c r="B239">
        <v>19444.265800000001</v>
      </c>
      <c r="Q239">
        <v>40</v>
      </c>
      <c r="R239">
        <v>22.22</v>
      </c>
      <c r="S239">
        <v>2</v>
      </c>
      <c r="T239">
        <v>19444.265800000001</v>
      </c>
    </row>
    <row r="240" spans="1:20">
      <c r="A240">
        <v>26.73</v>
      </c>
      <c r="B240">
        <v>1615.7666999999999</v>
      </c>
      <c r="Q240">
        <v>18</v>
      </c>
      <c r="R240">
        <v>26.73</v>
      </c>
      <c r="S240">
        <v>0</v>
      </c>
      <c r="T240">
        <v>1615.7666999999999</v>
      </c>
    </row>
    <row r="241" spans="1:20">
      <c r="A241">
        <v>38.39</v>
      </c>
      <c r="B241">
        <v>4463.2051000000001</v>
      </c>
      <c r="Q241">
        <v>31</v>
      </c>
      <c r="R241">
        <v>38.39</v>
      </c>
      <c r="S241">
        <v>2</v>
      </c>
      <c r="T241">
        <v>4463.2051000000001</v>
      </c>
    </row>
    <row r="242" spans="1:20">
      <c r="A242">
        <v>29.07</v>
      </c>
      <c r="B242">
        <v>17352.6803</v>
      </c>
      <c r="Q242">
        <v>19</v>
      </c>
      <c r="R242">
        <v>29.07</v>
      </c>
      <c r="S242">
        <v>0</v>
      </c>
      <c r="T242">
        <v>17352.6803</v>
      </c>
    </row>
    <row r="243" spans="1:20">
      <c r="A243">
        <v>38.06</v>
      </c>
      <c r="B243">
        <v>7152.6714000000002</v>
      </c>
      <c r="Q243">
        <v>44</v>
      </c>
      <c r="R243">
        <v>38.06</v>
      </c>
      <c r="S243">
        <v>1</v>
      </c>
      <c r="T243">
        <v>7152.6714000000002</v>
      </c>
    </row>
    <row r="244" spans="1:20">
      <c r="A244">
        <v>36.67</v>
      </c>
      <c r="B244">
        <v>38511.628299999997</v>
      </c>
      <c r="Q244">
        <v>23</v>
      </c>
      <c r="R244">
        <v>36.67</v>
      </c>
      <c r="S244">
        <v>2</v>
      </c>
      <c r="T244">
        <v>38511.628299999997</v>
      </c>
    </row>
    <row r="245" spans="1:20">
      <c r="A245">
        <v>22.135000000000002</v>
      </c>
      <c r="B245">
        <v>5354.0746499999996</v>
      </c>
      <c r="Q245">
        <v>33</v>
      </c>
      <c r="R245">
        <v>22.135000000000002</v>
      </c>
      <c r="S245">
        <v>1</v>
      </c>
      <c r="T245">
        <v>5354.0746499999996</v>
      </c>
    </row>
    <row r="246" spans="1:20">
      <c r="A246">
        <v>26.8</v>
      </c>
      <c r="B246">
        <v>35160.134570000002</v>
      </c>
      <c r="Q246">
        <v>55</v>
      </c>
      <c r="R246">
        <v>26.8</v>
      </c>
      <c r="S246">
        <v>1</v>
      </c>
      <c r="T246">
        <v>35160.134570000002</v>
      </c>
    </row>
    <row r="247" spans="1:20">
      <c r="A247">
        <v>35.299999999999997</v>
      </c>
      <c r="B247">
        <v>7196.8670000000002</v>
      </c>
      <c r="Q247">
        <v>40</v>
      </c>
      <c r="R247">
        <v>35.299999999999997</v>
      </c>
      <c r="S247">
        <v>3</v>
      </c>
      <c r="T247">
        <v>7196.8670000000002</v>
      </c>
    </row>
    <row r="248" spans="1:20">
      <c r="A248">
        <v>27.74</v>
      </c>
      <c r="B248">
        <v>29523.1656</v>
      </c>
      <c r="Q248">
        <v>63</v>
      </c>
      <c r="R248">
        <v>27.74</v>
      </c>
      <c r="S248">
        <v>0</v>
      </c>
      <c r="T248">
        <v>29523.1656</v>
      </c>
    </row>
    <row r="249" spans="1:20">
      <c r="A249">
        <v>30.02</v>
      </c>
      <c r="B249">
        <v>24476.478510000001</v>
      </c>
      <c r="Q249">
        <v>54</v>
      </c>
      <c r="R249">
        <v>30.02</v>
      </c>
      <c r="S249">
        <v>0</v>
      </c>
      <c r="T249">
        <v>24476.478510000001</v>
      </c>
    </row>
    <row r="250" spans="1:20">
      <c r="A250">
        <v>38.06</v>
      </c>
      <c r="B250">
        <v>12648.7034</v>
      </c>
      <c r="Q250">
        <v>60</v>
      </c>
      <c r="R250">
        <v>38.06</v>
      </c>
      <c r="S250">
        <v>0</v>
      </c>
      <c r="T250">
        <v>12648.7034</v>
      </c>
    </row>
    <row r="251" spans="1:20">
      <c r="A251">
        <v>35.86</v>
      </c>
      <c r="B251">
        <v>1986.9333999999999</v>
      </c>
      <c r="Q251">
        <v>24</v>
      </c>
      <c r="R251">
        <v>35.86</v>
      </c>
      <c r="S251">
        <v>0</v>
      </c>
      <c r="T251">
        <v>1986.9333999999999</v>
      </c>
    </row>
    <row r="252" spans="1:20">
      <c r="A252">
        <v>20.9</v>
      </c>
      <c r="B252">
        <v>1832.0940000000001</v>
      </c>
      <c r="Q252">
        <v>19</v>
      </c>
      <c r="R252">
        <v>20.9</v>
      </c>
      <c r="S252">
        <v>1</v>
      </c>
      <c r="T252">
        <v>1832.0940000000001</v>
      </c>
    </row>
    <row r="253" spans="1:20">
      <c r="A253">
        <v>28.975000000000001</v>
      </c>
      <c r="B253">
        <v>4040.55825</v>
      </c>
      <c r="Q253">
        <v>29</v>
      </c>
      <c r="R253">
        <v>28.975000000000001</v>
      </c>
      <c r="S253">
        <v>1</v>
      </c>
      <c r="T253">
        <v>4040.55825</v>
      </c>
    </row>
    <row r="254" spans="1:20">
      <c r="A254">
        <v>17.29</v>
      </c>
      <c r="B254">
        <v>12829.455099999999</v>
      </c>
      <c r="Q254">
        <v>18</v>
      </c>
      <c r="R254">
        <v>17.29</v>
      </c>
      <c r="S254">
        <v>2</v>
      </c>
      <c r="T254">
        <v>12829.455099999999</v>
      </c>
    </row>
    <row r="255" spans="1:20">
      <c r="A255">
        <v>32.200000000000003</v>
      </c>
      <c r="B255">
        <v>47305.305</v>
      </c>
      <c r="Q255">
        <v>63</v>
      </c>
      <c r="R255">
        <v>32.200000000000003</v>
      </c>
      <c r="S255">
        <v>2</v>
      </c>
      <c r="T255">
        <v>47305.305</v>
      </c>
    </row>
    <row r="256" spans="1:20">
      <c r="A256">
        <v>34.21</v>
      </c>
      <c r="B256">
        <v>44260.749900000003</v>
      </c>
      <c r="Q256">
        <v>54</v>
      </c>
      <c r="R256">
        <v>34.21</v>
      </c>
      <c r="S256">
        <v>2</v>
      </c>
      <c r="T256">
        <v>44260.749900000003</v>
      </c>
    </row>
    <row r="257" spans="1:20">
      <c r="A257">
        <v>30.3</v>
      </c>
      <c r="B257">
        <v>4260.7439999999997</v>
      </c>
      <c r="Q257">
        <v>27</v>
      </c>
      <c r="R257">
        <v>30.3</v>
      </c>
      <c r="S257">
        <v>3</v>
      </c>
      <c r="T257">
        <v>4260.7439999999997</v>
      </c>
    </row>
    <row r="258" spans="1:20">
      <c r="A258">
        <v>31.824999999999999</v>
      </c>
      <c r="B258">
        <v>41097.161749999999</v>
      </c>
      <c r="Q258">
        <v>50</v>
      </c>
      <c r="R258">
        <v>31.824999999999999</v>
      </c>
      <c r="S258">
        <v>0</v>
      </c>
      <c r="T258">
        <v>41097.161749999999</v>
      </c>
    </row>
    <row r="259" spans="1:20">
      <c r="A259">
        <v>25.364999999999998</v>
      </c>
      <c r="B259">
        <v>13047.332350000001</v>
      </c>
      <c r="Q259">
        <v>55</v>
      </c>
      <c r="R259">
        <v>25.364999999999998</v>
      </c>
      <c r="S259">
        <v>3</v>
      </c>
      <c r="T259">
        <v>13047.332350000001</v>
      </c>
    </row>
    <row r="260" spans="1:20">
      <c r="A260">
        <v>33.630000000000003</v>
      </c>
      <c r="B260">
        <v>43921.183700000001</v>
      </c>
      <c r="Q260">
        <v>56</v>
      </c>
      <c r="R260">
        <v>33.630000000000003</v>
      </c>
      <c r="S260">
        <v>0</v>
      </c>
      <c r="T260">
        <v>43921.183700000001</v>
      </c>
    </row>
    <row r="261" spans="1:20">
      <c r="A261">
        <v>40.15</v>
      </c>
      <c r="B261">
        <v>5400.9804999999997</v>
      </c>
      <c r="Q261">
        <v>38</v>
      </c>
      <c r="R261">
        <v>40.15</v>
      </c>
      <c r="S261">
        <v>0</v>
      </c>
      <c r="T261">
        <v>5400.9804999999997</v>
      </c>
    </row>
    <row r="262" spans="1:20">
      <c r="A262">
        <v>24.414999999999999</v>
      </c>
      <c r="B262">
        <v>11520.099850000001</v>
      </c>
      <c r="Q262">
        <v>51</v>
      </c>
      <c r="R262">
        <v>24.414999999999999</v>
      </c>
      <c r="S262">
        <v>4</v>
      </c>
      <c r="T262">
        <v>11520.099850000001</v>
      </c>
    </row>
    <row r="263" spans="1:20">
      <c r="A263">
        <v>31.92</v>
      </c>
      <c r="B263">
        <v>33750.291799999999</v>
      </c>
      <c r="Q263">
        <v>19</v>
      </c>
      <c r="R263">
        <v>31.92</v>
      </c>
      <c r="S263">
        <v>0</v>
      </c>
      <c r="T263">
        <v>33750.291799999999</v>
      </c>
    </row>
    <row r="264" spans="1:20">
      <c r="A264">
        <v>25.2</v>
      </c>
      <c r="B264">
        <v>11837.16</v>
      </c>
      <c r="Q264">
        <v>58</v>
      </c>
      <c r="R264">
        <v>25.2</v>
      </c>
      <c r="S264">
        <v>0</v>
      </c>
      <c r="T264">
        <v>11837.16</v>
      </c>
    </row>
    <row r="265" spans="1:20">
      <c r="A265">
        <v>26.84</v>
      </c>
      <c r="B265">
        <v>17085.267599999999</v>
      </c>
      <c r="Q265">
        <v>20</v>
      </c>
      <c r="R265">
        <v>26.84</v>
      </c>
      <c r="S265">
        <v>1</v>
      </c>
      <c r="T265">
        <v>17085.267599999999</v>
      </c>
    </row>
    <row r="266" spans="1:20">
      <c r="A266">
        <v>24.32</v>
      </c>
      <c r="B266">
        <v>24869.836800000001</v>
      </c>
      <c r="Q266">
        <v>52</v>
      </c>
      <c r="R266">
        <v>24.32</v>
      </c>
      <c r="S266">
        <v>3</v>
      </c>
      <c r="T266">
        <v>24869.836800000001</v>
      </c>
    </row>
    <row r="267" spans="1:20">
      <c r="A267">
        <v>36.954999999999998</v>
      </c>
      <c r="B267">
        <v>36219.405449999998</v>
      </c>
      <c r="Q267">
        <v>19</v>
      </c>
      <c r="R267">
        <v>36.954999999999998</v>
      </c>
      <c r="S267">
        <v>0</v>
      </c>
      <c r="T267">
        <v>36219.405449999998</v>
      </c>
    </row>
    <row r="268" spans="1:20">
      <c r="A268">
        <v>38.06</v>
      </c>
      <c r="B268">
        <v>20462.997660000001</v>
      </c>
      <c r="Q268">
        <v>53</v>
      </c>
      <c r="R268">
        <v>38.06</v>
      </c>
      <c r="S268">
        <v>3</v>
      </c>
      <c r="T268">
        <v>20462.997660000001</v>
      </c>
    </row>
    <row r="269" spans="1:20">
      <c r="A269">
        <v>42.35</v>
      </c>
      <c r="B269">
        <v>46151.124499999998</v>
      </c>
      <c r="Q269">
        <v>46</v>
      </c>
      <c r="R269">
        <v>42.35</v>
      </c>
      <c r="S269">
        <v>3</v>
      </c>
      <c r="T269">
        <v>46151.124499999998</v>
      </c>
    </row>
    <row r="270" spans="1:20">
      <c r="A270">
        <v>19.8</v>
      </c>
      <c r="B270">
        <v>17179.522000000001</v>
      </c>
      <c r="Q270">
        <v>40</v>
      </c>
      <c r="R270">
        <v>19.8</v>
      </c>
      <c r="S270">
        <v>1</v>
      </c>
      <c r="T270">
        <v>17179.522000000001</v>
      </c>
    </row>
    <row r="271" spans="1:20">
      <c r="A271">
        <v>32.395000000000003</v>
      </c>
      <c r="B271">
        <v>14590.63205</v>
      </c>
      <c r="Q271">
        <v>59</v>
      </c>
      <c r="R271">
        <v>32.395000000000003</v>
      </c>
      <c r="S271">
        <v>3</v>
      </c>
      <c r="T271">
        <v>14590.63205</v>
      </c>
    </row>
    <row r="272" spans="1:20">
      <c r="A272">
        <v>30.2</v>
      </c>
      <c r="B272">
        <v>7441.0529999999999</v>
      </c>
      <c r="Q272">
        <v>45</v>
      </c>
      <c r="R272">
        <v>30.2</v>
      </c>
      <c r="S272">
        <v>1</v>
      </c>
      <c r="T272">
        <v>7441.0529999999999</v>
      </c>
    </row>
    <row r="273" spans="1:20">
      <c r="A273">
        <v>25.84</v>
      </c>
      <c r="B273">
        <v>9282.4806000000008</v>
      </c>
      <c r="Q273">
        <v>49</v>
      </c>
      <c r="R273">
        <v>25.84</v>
      </c>
      <c r="S273">
        <v>1</v>
      </c>
      <c r="T273">
        <v>9282.4806000000008</v>
      </c>
    </row>
    <row r="274" spans="1:20">
      <c r="A274">
        <v>29.37</v>
      </c>
      <c r="B274">
        <v>1719.4363000000001</v>
      </c>
      <c r="Q274">
        <v>18</v>
      </c>
      <c r="R274">
        <v>29.37</v>
      </c>
      <c r="S274">
        <v>1</v>
      </c>
      <c r="T274">
        <v>1719.4363000000001</v>
      </c>
    </row>
    <row r="275" spans="1:20">
      <c r="A275">
        <v>34.200000000000003</v>
      </c>
      <c r="B275">
        <v>42856.838000000003</v>
      </c>
      <c r="Q275">
        <v>50</v>
      </c>
      <c r="R275">
        <v>34.200000000000003</v>
      </c>
      <c r="S275">
        <v>2</v>
      </c>
      <c r="T275">
        <v>42856.838000000003</v>
      </c>
    </row>
    <row r="276" spans="1:20">
      <c r="A276">
        <v>37.049999999999997</v>
      </c>
      <c r="B276">
        <v>7265.7025000000003</v>
      </c>
      <c r="Q276">
        <v>41</v>
      </c>
      <c r="R276">
        <v>37.049999999999997</v>
      </c>
      <c r="S276">
        <v>2</v>
      </c>
      <c r="T276">
        <v>7265.7025000000003</v>
      </c>
    </row>
    <row r="277" spans="1:20">
      <c r="A277">
        <v>27.454999999999998</v>
      </c>
      <c r="B277">
        <v>9617.6624499999998</v>
      </c>
      <c r="Q277">
        <v>50</v>
      </c>
      <c r="R277">
        <v>27.454999999999998</v>
      </c>
      <c r="S277">
        <v>1</v>
      </c>
      <c r="T277">
        <v>9617.6624499999998</v>
      </c>
    </row>
    <row r="278" spans="1:20">
      <c r="A278">
        <v>27.55</v>
      </c>
      <c r="B278">
        <v>2523.1695</v>
      </c>
      <c r="Q278">
        <v>25</v>
      </c>
      <c r="R278">
        <v>27.55</v>
      </c>
      <c r="S278">
        <v>0</v>
      </c>
      <c r="T278">
        <v>2523.1695</v>
      </c>
    </row>
    <row r="279" spans="1:20">
      <c r="A279">
        <v>26.6</v>
      </c>
      <c r="B279">
        <v>9715.8410000000003</v>
      </c>
      <c r="Q279">
        <v>47</v>
      </c>
      <c r="R279">
        <v>26.6</v>
      </c>
      <c r="S279">
        <v>2</v>
      </c>
      <c r="T279">
        <v>9715.8410000000003</v>
      </c>
    </row>
    <row r="280" spans="1:20">
      <c r="A280">
        <v>20.614999999999998</v>
      </c>
      <c r="B280">
        <v>2803.69785</v>
      </c>
      <c r="Q280">
        <v>19</v>
      </c>
      <c r="R280">
        <v>20.614999999999998</v>
      </c>
      <c r="S280">
        <v>2</v>
      </c>
      <c r="T280">
        <v>2803.69785</v>
      </c>
    </row>
    <row r="281" spans="1:20">
      <c r="A281">
        <v>24.3</v>
      </c>
      <c r="B281">
        <v>2150.4690000000001</v>
      </c>
      <c r="Q281">
        <v>22</v>
      </c>
      <c r="R281">
        <v>24.3</v>
      </c>
      <c r="S281">
        <v>0</v>
      </c>
      <c r="T281">
        <v>2150.4690000000001</v>
      </c>
    </row>
    <row r="282" spans="1:20">
      <c r="A282">
        <v>31.79</v>
      </c>
      <c r="B282">
        <v>12928.7911</v>
      </c>
      <c r="Q282">
        <v>59</v>
      </c>
      <c r="R282">
        <v>31.79</v>
      </c>
      <c r="S282">
        <v>2</v>
      </c>
      <c r="T282">
        <v>12928.7911</v>
      </c>
    </row>
    <row r="283" spans="1:20">
      <c r="A283">
        <v>21.56</v>
      </c>
      <c r="B283">
        <v>9855.1314000000002</v>
      </c>
      <c r="Q283">
        <v>51</v>
      </c>
      <c r="R283">
        <v>21.56</v>
      </c>
      <c r="S283">
        <v>1</v>
      </c>
      <c r="T283">
        <v>9855.1314000000002</v>
      </c>
    </row>
    <row r="284" spans="1:20">
      <c r="A284">
        <v>28.12</v>
      </c>
      <c r="B284">
        <v>22331.566800000001</v>
      </c>
      <c r="Q284">
        <v>40</v>
      </c>
      <c r="R284">
        <v>28.12</v>
      </c>
      <c r="S284">
        <v>1</v>
      </c>
      <c r="T284">
        <v>22331.566800000001</v>
      </c>
    </row>
    <row r="285" spans="1:20">
      <c r="A285">
        <v>40.564999999999998</v>
      </c>
      <c r="B285">
        <v>48549.178350000002</v>
      </c>
      <c r="Q285">
        <v>54</v>
      </c>
      <c r="R285">
        <v>40.564999999999998</v>
      </c>
      <c r="S285">
        <v>3</v>
      </c>
      <c r="T285">
        <v>48549.178350000002</v>
      </c>
    </row>
    <row r="286" spans="1:20">
      <c r="A286">
        <v>27.645</v>
      </c>
      <c r="B286">
        <v>4237.12655</v>
      </c>
      <c r="Q286">
        <v>30</v>
      </c>
      <c r="R286">
        <v>27.645</v>
      </c>
      <c r="S286">
        <v>1</v>
      </c>
      <c r="T286">
        <v>4237.12655</v>
      </c>
    </row>
    <row r="287" spans="1:20">
      <c r="A287">
        <v>32.395000000000003</v>
      </c>
      <c r="B287">
        <v>11879.10405</v>
      </c>
      <c r="Q287">
        <v>55</v>
      </c>
      <c r="R287">
        <v>32.395000000000003</v>
      </c>
      <c r="S287">
        <v>1</v>
      </c>
      <c r="T287">
        <v>11879.10405</v>
      </c>
    </row>
    <row r="288" spans="1:20">
      <c r="A288">
        <v>31.2</v>
      </c>
      <c r="B288">
        <v>9625.92</v>
      </c>
      <c r="Q288">
        <v>52</v>
      </c>
      <c r="R288">
        <v>31.2</v>
      </c>
      <c r="S288">
        <v>0</v>
      </c>
      <c r="T288">
        <v>9625.92</v>
      </c>
    </row>
    <row r="289" spans="1:20">
      <c r="A289">
        <v>26.62</v>
      </c>
      <c r="B289">
        <v>7742.1098000000002</v>
      </c>
      <c r="Q289">
        <v>46</v>
      </c>
      <c r="R289">
        <v>26.62</v>
      </c>
      <c r="S289">
        <v>1</v>
      </c>
      <c r="T289">
        <v>7742.1098000000002</v>
      </c>
    </row>
    <row r="290" spans="1:20">
      <c r="A290">
        <v>48.07</v>
      </c>
      <c r="B290">
        <v>9432.9253000000008</v>
      </c>
      <c r="Q290">
        <v>46</v>
      </c>
      <c r="R290">
        <v>48.07</v>
      </c>
      <c r="S290">
        <v>2</v>
      </c>
      <c r="T290">
        <v>9432.9253000000008</v>
      </c>
    </row>
    <row r="291" spans="1:20">
      <c r="A291">
        <v>26.22</v>
      </c>
      <c r="B291">
        <v>14256.192800000001</v>
      </c>
      <c r="Q291">
        <v>63</v>
      </c>
      <c r="R291">
        <v>26.22</v>
      </c>
      <c r="S291">
        <v>0</v>
      </c>
      <c r="T291">
        <v>14256.192800000001</v>
      </c>
    </row>
    <row r="292" spans="1:20">
      <c r="A292">
        <v>36.765000000000001</v>
      </c>
      <c r="B292">
        <v>47896.79135</v>
      </c>
      <c r="Q292">
        <v>59</v>
      </c>
      <c r="R292">
        <v>36.765000000000001</v>
      </c>
      <c r="S292">
        <v>1</v>
      </c>
      <c r="T292">
        <v>47896.79135</v>
      </c>
    </row>
    <row r="293" spans="1:20">
      <c r="A293">
        <v>26.4</v>
      </c>
      <c r="B293">
        <v>25992.821039999999</v>
      </c>
      <c r="Q293">
        <v>52</v>
      </c>
      <c r="R293">
        <v>26.4</v>
      </c>
      <c r="S293">
        <v>3</v>
      </c>
      <c r="T293">
        <v>25992.821039999999</v>
      </c>
    </row>
    <row r="294" spans="1:20">
      <c r="A294">
        <v>33.4</v>
      </c>
      <c r="B294">
        <v>3172.018</v>
      </c>
      <c r="Q294">
        <v>28</v>
      </c>
      <c r="R294">
        <v>33.4</v>
      </c>
      <c r="S294">
        <v>0</v>
      </c>
      <c r="T294">
        <v>3172.018</v>
      </c>
    </row>
    <row r="295" spans="1:20">
      <c r="A295">
        <v>29.64</v>
      </c>
      <c r="B295">
        <v>20277.807509999999</v>
      </c>
      <c r="Q295">
        <v>29</v>
      </c>
      <c r="R295">
        <v>29.64</v>
      </c>
      <c r="S295">
        <v>1</v>
      </c>
      <c r="T295">
        <v>20277.807509999999</v>
      </c>
    </row>
    <row r="296" spans="1:20">
      <c r="A296">
        <v>45.54</v>
      </c>
      <c r="B296">
        <v>42112.2356</v>
      </c>
      <c r="Q296">
        <v>25</v>
      </c>
      <c r="R296">
        <v>45.54</v>
      </c>
      <c r="S296">
        <v>2</v>
      </c>
      <c r="T296">
        <v>42112.2356</v>
      </c>
    </row>
    <row r="297" spans="1:20">
      <c r="A297">
        <v>28.82</v>
      </c>
      <c r="B297">
        <v>2156.7518</v>
      </c>
      <c r="Q297">
        <v>22</v>
      </c>
      <c r="R297">
        <v>28.82</v>
      </c>
      <c r="S297">
        <v>0</v>
      </c>
      <c r="T297">
        <v>2156.7518</v>
      </c>
    </row>
    <row r="298" spans="1:20">
      <c r="A298">
        <v>26.8</v>
      </c>
      <c r="B298">
        <v>3906.127</v>
      </c>
      <c r="Q298">
        <v>25</v>
      </c>
      <c r="R298">
        <v>26.8</v>
      </c>
      <c r="S298">
        <v>3</v>
      </c>
      <c r="T298">
        <v>3906.127</v>
      </c>
    </row>
    <row r="299" spans="1:20">
      <c r="A299">
        <v>22.99</v>
      </c>
      <c r="B299">
        <v>1704.5681</v>
      </c>
      <c r="Q299">
        <v>18</v>
      </c>
      <c r="R299">
        <v>22.99</v>
      </c>
      <c r="S299">
        <v>0</v>
      </c>
      <c r="T299">
        <v>1704.5681</v>
      </c>
    </row>
    <row r="300" spans="1:20">
      <c r="A300">
        <v>27.7</v>
      </c>
      <c r="B300">
        <v>16297.846</v>
      </c>
      <c r="Q300">
        <v>19</v>
      </c>
      <c r="R300">
        <v>27.7</v>
      </c>
      <c r="S300">
        <v>0</v>
      </c>
      <c r="T300">
        <v>16297.846</v>
      </c>
    </row>
    <row r="301" spans="1:20">
      <c r="A301">
        <v>25.41</v>
      </c>
      <c r="B301">
        <v>21978.676899999999</v>
      </c>
      <c r="Q301">
        <v>47</v>
      </c>
      <c r="R301">
        <v>25.41</v>
      </c>
      <c r="S301">
        <v>1</v>
      </c>
      <c r="T301">
        <v>21978.676899999999</v>
      </c>
    </row>
    <row r="302" spans="1:20">
      <c r="A302">
        <v>34.39</v>
      </c>
      <c r="B302">
        <v>38746.355100000001</v>
      </c>
      <c r="Q302">
        <v>31</v>
      </c>
      <c r="R302">
        <v>34.39</v>
      </c>
      <c r="S302">
        <v>3</v>
      </c>
      <c r="T302">
        <v>38746.355100000001</v>
      </c>
    </row>
    <row r="303" spans="1:20">
      <c r="A303">
        <v>28.88</v>
      </c>
      <c r="B303">
        <v>9249.4951999999994</v>
      </c>
      <c r="Q303">
        <v>48</v>
      </c>
      <c r="R303">
        <v>28.88</v>
      </c>
      <c r="S303">
        <v>1</v>
      </c>
      <c r="T303">
        <v>9249.4951999999994</v>
      </c>
    </row>
    <row r="304" spans="1:20">
      <c r="A304">
        <v>27.55</v>
      </c>
      <c r="B304">
        <v>6746.7425000000003</v>
      </c>
      <c r="Q304">
        <v>36</v>
      </c>
      <c r="R304">
        <v>27.55</v>
      </c>
      <c r="S304">
        <v>3</v>
      </c>
      <c r="T304">
        <v>6746.7425000000003</v>
      </c>
    </row>
    <row r="305" spans="1:20">
      <c r="A305">
        <v>22.61</v>
      </c>
      <c r="B305">
        <v>24873.384900000001</v>
      </c>
      <c r="Q305">
        <v>53</v>
      </c>
      <c r="R305">
        <v>22.61</v>
      </c>
      <c r="S305">
        <v>3</v>
      </c>
      <c r="T305">
        <v>24873.384900000001</v>
      </c>
    </row>
    <row r="306" spans="1:20">
      <c r="A306">
        <v>37.51</v>
      </c>
      <c r="B306">
        <v>12265.5069</v>
      </c>
      <c r="Q306">
        <v>56</v>
      </c>
      <c r="R306">
        <v>37.51</v>
      </c>
      <c r="S306">
        <v>2</v>
      </c>
      <c r="T306">
        <v>12265.5069</v>
      </c>
    </row>
    <row r="307" spans="1:20">
      <c r="A307">
        <v>33</v>
      </c>
      <c r="B307">
        <v>4349.4620000000004</v>
      </c>
      <c r="Q307">
        <v>28</v>
      </c>
      <c r="R307">
        <v>33</v>
      </c>
      <c r="S307">
        <v>2</v>
      </c>
      <c r="T307">
        <v>4349.4620000000004</v>
      </c>
    </row>
    <row r="308" spans="1:20">
      <c r="A308">
        <v>38</v>
      </c>
      <c r="B308">
        <v>12646.207</v>
      </c>
      <c r="Q308">
        <v>57</v>
      </c>
      <c r="R308">
        <v>38</v>
      </c>
      <c r="S308">
        <v>2</v>
      </c>
      <c r="T308">
        <v>12646.207</v>
      </c>
    </row>
    <row r="309" spans="1:20">
      <c r="A309">
        <v>33.344999999999999</v>
      </c>
      <c r="B309">
        <v>19442.353500000001</v>
      </c>
      <c r="Q309">
        <v>29</v>
      </c>
      <c r="R309">
        <v>33.344999999999999</v>
      </c>
      <c r="S309">
        <v>2</v>
      </c>
      <c r="T309">
        <v>19442.353500000001</v>
      </c>
    </row>
    <row r="310" spans="1:20">
      <c r="A310">
        <v>27.5</v>
      </c>
      <c r="B310">
        <v>20177.671129999999</v>
      </c>
      <c r="Q310">
        <v>28</v>
      </c>
      <c r="R310">
        <v>27.5</v>
      </c>
      <c r="S310">
        <v>2</v>
      </c>
      <c r="T310">
        <v>20177.671129999999</v>
      </c>
    </row>
    <row r="311" spans="1:20">
      <c r="A311">
        <v>33.33</v>
      </c>
      <c r="B311">
        <v>4151.0286999999998</v>
      </c>
      <c r="Q311">
        <v>30</v>
      </c>
      <c r="R311">
        <v>33.33</v>
      </c>
      <c r="S311">
        <v>1</v>
      </c>
      <c r="T311">
        <v>4151.0286999999998</v>
      </c>
    </row>
    <row r="312" spans="1:20">
      <c r="A312">
        <v>34.865000000000002</v>
      </c>
      <c r="B312">
        <v>11944.594349999999</v>
      </c>
      <c r="Q312">
        <v>58</v>
      </c>
      <c r="R312">
        <v>34.865000000000002</v>
      </c>
      <c r="S312">
        <v>0</v>
      </c>
      <c r="T312">
        <v>11944.594349999999</v>
      </c>
    </row>
    <row r="313" spans="1:20">
      <c r="A313">
        <v>33.06</v>
      </c>
      <c r="B313">
        <v>7749.1563999999998</v>
      </c>
      <c r="Q313">
        <v>41</v>
      </c>
      <c r="R313">
        <v>33.06</v>
      </c>
      <c r="S313">
        <v>2</v>
      </c>
      <c r="T313">
        <v>7749.1563999999998</v>
      </c>
    </row>
    <row r="314" spans="1:20">
      <c r="A314">
        <v>26.6</v>
      </c>
      <c r="B314">
        <v>8444.4740000000002</v>
      </c>
      <c r="Q314">
        <v>50</v>
      </c>
      <c r="R314">
        <v>26.6</v>
      </c>
      <c r="S314">
        <v>0</v>
      </c>
      <c r="T314">
        <v>8444.4740000000002</v>
      </c>
    </row>
    <row r="315" spans="1:20">
      <c r="A315">
        <v>24.7</v>
      </c>
      <c r="B315">
        <v>1737.376</v>
      </c>
      <c r="Q315">
        <v>19</v>
      </c>
      <c r="R315">
        <v>24.7</v>
      </c>
      <c r="S315">
        <v>0</v>
      </c>
      <c r="T315">
        <v>1737.376</v>
      </c>
    </row>
    <row r="316" spans="1:20">
      <c r="A316">
        <v>35.97</v>
      </c>
      <c r="B316">
        <v>42124.515299999999</v>
      </c>
      <c r="Q316">
        <v>43</v>
      </c>
      <c r="R316">
        <v>35.97</v>
      </c>
      <c r="S316">
        <v>3</v>
      </c>
      <c r="T316">
        <v>42124.515299999999</v>
      </c>
    </row>
    <row r="317" spans="1:20">
      <c r="A317">
        <v>35.86</v>
      </c>
      <c r="B317">
        <v>8124.4084000000003</v>
      </c>
      <c r="Q317">
        <v>49</v>
      </c>
      <c r="R317">
        <v>35.86</v>
      </c>
      <c r="S317">
        <v>0</v>
      </c>
      <c r="T317">
        <v>8124.4084000000003</v>
      </c>
    </row>
    <row r="318" spans="1:20">
      <c r="A318">
        <v>31.4</v>
      </c>
      <c r="B318">
        <v>34838.873</v>
      </c>
      <c r="Q318">
        <v>27</v>
      </c>
      <c r="R318">
        <v>31.4</v>
      </c>
      <c r="S318">
        <v>0</v>
      </c>
      <c r="T318">
        <v>34838.873</v>
      </c>
    </row>
    <row r="319" spans="1:20">
      <c r="A319">
        <v>33.25</v>
      </c>
      <c r="B319">
        <v>9722.7695000000003</v>
      </c>
      <c r="Q319">
        <v>52</v>
      </c>
      <c r="R319">
        <v>33.25</v>
      </c>
      <c r="S319">
        <v>0</v>
      </c>
      <c r="T319">
        <v>9722.7695000000003</v>
      </c>
    </row>
    <row r="320" spans="1:20">
      <c r="A320">
        <v>32.204999999999998</v>
      </c>
      <c r="B320">
        <v>8835.2649500000007</v>
      </c>
      <c r="Q320">
        <v>50</v>
      </c>
      <c r="R320">
        <v>32.204999999999998</v>
      </c>
      <c r="S320">
        <v>0</v>
      </c>
      <c r="T320">
        <v>8835.2649500000007</v>
      </c>
    </row>
    <row r="321" spans="1:20">
      <c r="A321">
        <v>32.774999999999999</v>
      </c>
      <c r="B321">
        <v>10435.06525</v>
      </c>
      <c r="Q321">
        <v>54</v>
      </c>
      <c r="R321">
        <v>32.774999999999999</v>
      </c>
      <c r="S321">
        <v>0</v>
      </c>
      <c r="T321">
        <v>10435.06525</v>
      </c>
    </row>
    <row r="322" spans="1:20">
      <c r="A322">
        <v>27.645</v>
      </c>
      <c r="B322">
        <v>7421.1945500000002</v>
      </c>
      <c r="Q322">
        <v>44</v>
      </c>
      <c r="R322">
        <v>27.645</v>
      </c>
      <c r="S322">
        <v>0</v>
      </c>
      <c r="T322">
        <v>7421.1945500000002</v>
      </c>
    </row>
    <row r="323" spans="1:20">
      <c r="A323">
        <v>37.335000000000001</v>
      </c>
      <c r="B323">
        <v>4667.6076499999999</v>
      </c>
      <c r="Q323">
        <v>32</v>
      </c>
      <c r="R323">
        <v>37.335000000000001</v>
      </c>
      <c r="S323">
        <v>1</v>
      </c>
      <c r="T323">
        <v>4667.6076499999999</v>
      </c>
    </row>
    <row r="324" spans="1:20">
      <c r="A324">
        <v>25.27</v>
      </c>
      <c r="B324">
        <v>4894.7533000000003</v>
      </c>
      <c r="Q324">
        <v>34</v>
      </c>
      <c r="R324">
        <v>25.27</v>
      </c>
      <c r="S324">
        <v>1</v>
      </c>
      <c r="T324">
        <v>4894.7533000000003</v>
      </c>
    </row>
    <row r="325" spans="1:20">
      <c r="A325">
        <v>29.64</v>
      </c>
      <c r="B325">
        <v>24671.663339999999</v>
      </c>
      <c r="Q325">
        <v>26</v>
      </c>
      <c r="R325">
        <v>29.64</v>
      </c>
      <c r="S325">
        <v>4</v>
      </c>
      <c r="T325">
        <v>24671.663339999999</v>
      </c>
    </row>
    <row r="326" spans="1:20">
      <c r="A326">
        <v>30.8</v>
      </c>
      <c r="B326">
        <v>35491.64</v>
      </c>
      <c r="Q326">
        <v>34</v>
      </c>
      <c r="R326">
        <v>30.8</v>
      </c>
      <c r="S326">
        <v>0</v>
      </c>
      <c r="T326">
        <v>35491.64</v>
      </c>
    </row>
    <row r="327" spans="1:20">
      <c r="A327">
        <v>40.945</v>
      </c>
      <c r="B327">
        <v>11566.30055</v>
      </c>
      <c r="Q327">
        <v>57</v>
      </c>
      <c r="R327">
        <v>40.945</v>
      </c>
      <c r="S327">
        <v>0</v>
      </c>
      <c r="T327">
        <v>11566.30055</v>
      </c>
    </row>
    <row r="328" spans="1:20">
      <c r="A328">
        <v>27.2</v>
      </c>
      <c r="B328">
        <v>2866.0909999999999</v>
      </c>
      <c r="Q328">
        <v>29</v>
      </c>
      <c r="R328">
        <v>27.2</v>
      </c>
      <c r="S328">
        <v>0</v>
      </c>
      <c r="T328">
        <v>2866.0909999999999</v>
      </c>
    </row>
    <row r="329" spans="1:20">
      <c r="A329">
        <v>34.104999999999997</v>
      </c>
      <c r="B329">
        <v>6600.2059499999996</v>
      </c>
      <c r="Q329">
        <v>40</v>
      </c>
      <c r="R329">
        <v>34.104999999999997</v>
      </c>
      <c r="S329">
        <v>1</v>
      </c>
      <c r="T329">
        <v>6600.2059499999996</v>
      </c>
    </row>
    <row r="330" spans="1:20">
      <c r="A330">
        <v>23.21</v>
      </c>
      <c r="B330">
        <v>3561.8888999999999</v>
      </c>
      <c r="Q330">
        <v>27</v>
      </c>
      <c r="R330">
        <v>23.21</v>
      </c>
      <c r="S330">
        <v>1</v>
      </c>
      <c r="T330">
        <v>3561.8888999999999</v>
      </c>
    </row>
    <row r="331" spans="1:20">
      <c r="A331">
        <v>36.479999999999997</v>
      </c>
      <c r="B331">
        <v>42760.502200000003</v>
      </c>
      <c r="Q331">
        <v>45</v>
      </c>
      <c r="R331">
        <v>36.479999999999997</v>
      </c>
      <c r="S331">
        <v>2</v>
      </c>
      <c r="T331">
        <v>42760.502200000003</v>
      </c>
    </row>
    <row r="332" spans="1:20">
      <c r="A332">
        <v>33.799999999999997</v>
      </c>
      <c r="B332">
        <v>47928.03</v>
      </c>
      <c r="Q332">
        <v>64</v>
      </c>
      <c r="R332">
        <v>33.799999999999997</v>
      </c>
      <c r="S332">
        <v>1</v>
      </c>
      <c r="T332">
        <v>47928.03</v>
      </c>
    </row>
    <row r="333" spans="1:20">
      <c r="A333">
        <v>36.700000000000003</v>
      </c>
      <c r="B333">
        <v>9144.5650000000005</v>
      </c>
      <c r="Q333">
        <v>52</v>
      </c>
      <c r="R333">
        <v>36.700000000000003</v>
      </c>
      <c r="S333">
        <v>0</v>
      </c>
      <c r="T333">
        <v>9144.5650000000005</v>
      </c>
    </row>
    <row r="334" spans="1:20">
      <c r="A334">
        <v>36.384999999999998</v>
      </c>
      <c r="B334">
        <v>48517.563150000002</v>
      </c>
      <c r="Q334">
        <v>61</v>
      </c>
      <c r="R334">
        <v>36.384999999999998</v>
      </c>
      <c r="S334">
        <v>1</v>
      </c>
      <c r="T334">
        <v>48517.563150000002</v>
      </c>
    </row>
    <row r="335" spans="1:20">
      <c r="A335">
        <v>27.36</v>
      </c>
      <c r="B335">
        <v>24393.6224</v>
      </c>
      <c r="Q335">
        <v>52</v>
      </c>
      <c r="R335">
        <v>27.36</v>
      </c>
      <c r="S335">
        <v>0</v>
      </c>
      <c r="T335">
        <v>24393.6224</v>
      </c>
    </row>
    <row r="336" spans="1:20">
      <c r="A336">
        <v>31.16</v>
      </c>
      <c r="B336">
        <v>13429.035400000001</v>
      </c>
      <c r="Q336">
        <v>61</v>
      </c>
      <c r="R336">
        <v>31.16</v>
      </c>
      <c r="S336">
        <v>0</v>
      </c>
      <c r="T336">
        <v>13429.035400000001</v>
      </c>
    </row>
    <row r="337" spans="1:20">
      <c r="A337">
        <v>28.785</v>
      </c>
      <c r="B337">
        <v>11658.379150000001</v>
      </c>
      <c r="Q337">
        <v>56</v>
      </c>
      <c r="R337">
        <v>28.785</v>
      </c>
      <c r="S337">
        <v>0</v>
      </c>
      <c r="T337">
        <v>11658.379150000001</v>
      </c>
    </row>
    <row r="338" spans="1:20">
      <c r="A338">
        <v>35.72</v>
      </c>
      <c r="B338">
        <v>19144.576519999999</v>
      </c>
      <c r="Q338">
        <v>43</v>
      </c>
      <c r="R338">
        <v>35.72</v>
      </c>
      <c r="S338">
        <v>2</v>
      </c>
      <c r="T338">
        <v>19144.576519999999</v>
      </c>
    </row>
    <row r="339" spans="1:20">
      <c r="A339">
        <v>34.5</v>
      </c>
      <c r="B339">
        <v>13822.803</v>
      </c>
      <c r="Q339">
        <v>64</v>
      </c>
      <c r="R339">
        <v>34.5</v>
      </c>
      <c r="S339">
        <v>0</v>
      </c>
      <c r="T339">
        <v>13822.803</v>
      </c>
    </row>
    <row r="340" spans="1:20">
      <c r="A340">
        <v>25.74</v>
      </c>
      <c r="B340">
        <v>12142.578600000001</v>
      </c>
      <c r="Q340">
        <v>60</v>
      </c>
      <c r="R340">
        <v>25.74</v>
      </c>
      <c r="S340">
        <v>0</v>
      </c>
      <c r="T340">
        <v>12142.578600000001</v>
      </c>
    </row>
    <row r="341" spans="1:20">
      <c r="A341">
        <v>27.55</v>
      </c>
      <c r="B341">
        <v>13937.666499999999</v>
      </c>
      <c r="Q341">
        <v>62</v>
      </c>
      <c r="R341">
        <v>27.55</v>
      </c>
      <c r="S341">
        <v>1</v>
      </c>
      <c r="T341">
        <v>13937.666499999999</v>
      </c>
    </row>
    <row r="342" spans="1:20">
      <c r="A342">
        <v>32.299999999999997</v>
      </c>
      <c r="B342">
        <v>41919.097000000002</v>
      </c>
      <c r="Q342">
        <v>50</v>
      </c>
      <c r="R342">
        <v>32.299999999999997</v>
      </c>
      <c r="S342">
        <v>1</v>
      </c>
      <c r="T342">
        <v>41919.097000000002</v>
      </c>
    </row>
    <row r="343" spans="1:20">
      <c r="A343">
        <v>27.72</v>
      </c>
      <c r="B343">
        <v>8232.6388000000006</v>
      </c>
      <c r="Q343">
        <v>46</v>
      </c>
      <c r="R343">
        <v>27.72</v>
      </c>
      <c r="S343">
        <v>1</v>
      </c>
      <c r="T343">
        <v>8232.6388000000006</v>
      </c>
    </row>
    <row r="344" spans="1:20">
      <c r="A344">
        <v>27.6</v>
      </c>
      <c r="B344">
        <v>18955.220170000001</v>
      </c>
      <c r="Q344">
        <v>24</v>
      </c>
      <c r="R344">
        <v>27.6</v>
      </c>
      <c r="S344">
        <v>0</v>
      </c>
      <c r="T344">
        <v>18955.220170000001</v>
      </c>
    </row>
    <row r="345" spans="1:20">
      <c r="A345">
        <v>30.02</v>
      </c>
      <c r="B345">
        <v>13352.0998</v>
      </c>
      <c r="Q345">
        <v>62</v>
      </c>
      <c r="R345">
        <v>30.02</v>
      </c>
      <c r="S345">
        <v>0</v>
      </c>
      <c r="T345">
        <v>13352.0998</v>
      </c>
    </row>
    <row r="346" spans="1:20">
      <c r="A346">
        <v>27.55</v>
      </c>
      <c r="B346">
        <v>13217.094499999999</v>
      </c>
      <c r="Q346">
        <v>60</v>
      </c>
      <c r="R346">
        <v>27.55</v>
      </c>
      <c r="S346">
        <v>0</v>
      </c>
      <c r="T346">
        <v>13217.094499999999</v>
      </c>
    </row>
    <row r="347" spans="1:20">
      <c r="A347">
        <v>36.765000000000001</v>
      </c>
      <c r="B347">
        <v>13981.850350000001</v>
      </c>
      <c r="Q347">
        <v>63</v>
      </c>
      <c r="R347">
        <v>36.765000000000001</v>
      </c>
      <c r="S347">
        <v>0</v>
      </c>
      <c r="T347">
        <v>13981.850350000001</v>
      </c>
    </row>
    <row r="348" spans="1:20">
      <c r="A348">
        <v>41.47</v>
      </c>
      <c r="B348">
        <v>10977.2063</v>
      </c>
      <c r="Q348">
        <v>49</v>
      </c>
      <c r="R348">
        <v>41.47</v>
      </c>
      <c r="S348">
        <v>4</v>
      </c>
      <c r="T348">
        <v>10977.2063</v>
      </c>
    </row>
    <row r="349" spans="1:20">
      <c r="A349">
        <v>29.26</v>
      </c>
      <c r="B349">
        <v>6184.2993999999999</v>
      </c>
      <c r="Q349">
        <v>34</v>
      </c>
      <c r="R349">
        <v>29.26</v>
      </c>
      <c r="S349">
        <v>3</v>
      </c>
      <c r="T349">
        <v>6184.2993999999999</v>
      </c>
    </row>
    <row r="350" spans="1:20">
      <c r="A350">
        <v>35.75</v>
      </c>
      <c r="B350">
        <v>4889.9994999999999</v>
      </c>
      <c r="Q350">
        <v>33</v>
      </c>
      <c r="R350">
        <v>35.75</v>
      </c>
      <c r="S350">
        <v>2</v>
      </c>
      <c r="T350">
        <v>4889.9994999999999</v>
      </c>
    </row>
    <row r="351" spans="1:20">
      <c r="A351">
        <v>33.344999999999999</v>
      </c>
      <c r="B351">
        <v>8334.4575499999992</v>
      </c>
      <c r="Q351">
        <v>46</v>
      </c>
      <c r="R351">
        <v>33.344999999999999</v>
      </c>
      <c r="S351">
        <v>1</v>
      </c>
      <c r="T351">
        <v>8334.4575499999992</v>
      </c>
    </row>
    <row r="352" spans="1:20">
      <c r="A352">
        <v>29.92</v>
      </c>
      <c r="B352">
        <v>5478.0367999999999</v>
      </c>
      <c r="Q352">
        <v>36</v>
      </c>
      <c r="R352">
        <v>29.92</v>
      </c>
      <c r="S352">
        <v>1</v>
      </c>
      <c r="T352">
        <v>5478.0367999999999</v>
      </c>
    </row>
    <row r="353" spans="1:20">
      <c r="A353">
        <v>27.835000000000001</v>
      </c>
      <c r="B353">
        <v>1635.7336499999999</v>
      </c>
      <c r="Q353">
        <v>19</v>
      </c>
      <c r="R353">
        <v>27.835000000000001</v>
      </c>
      <c r="S353">
        <v>0</v>
      </c>
      <c r="T353">
        <v>1635.7336499999999</v>
      </c>
    </row>
    <row r="354" spans="1:20">
      <c r="A354">
        <v>23.18</v>
      </c>
      <c r="B354">
        <v>11830.6072</v>
      </c>
      <c r="Q354">
        <v>57</v>
      </c>
      <c r="R354">
        <v>23.18</v>
      </c>
      <c r="S354">
        <v>0</v>
      </c>
      <c r="T354">
        <v>11830.6072</v>
      </c>
    </row>
    <row r="355" spans="1:20">
      <c r="A355">
        <v>25.6</v>
      </c>
      <c r="B355">
        <v>8932.0840000000007</v>
      </c>
      <c r="Q355">
        <v>50</v>
      </c>
      <c r="R355">
        <v>25.6</v>
      </c>
      <c r="S355">
        <v>0</v>
      </c>
      <c r="T355">
        <v>8932.0840000000007</v>
      </c>
    </row>
    <row r="356" spans="1:20">
      <c r="A356">
        <v>27.7</v>
      </c>
      <c r="B356">
        <v>3554.203</v>
      </c>
      <c r="Q356">
        <v>30</v>
      </c>
      <c r="R356">
        <v>27.7</v>
      </c>
      <c r="S356">
        <v>0</v>
      </c>
      <c r="T356">
        <v>3554.203</v>
      </c>
    </row>
    <row r="357" spans="1:20">
      <c r="A357">
        <v>35.244999999999997</v>
      </c>
      <c r="B357">
        <v>12404.8791</v>
      </c>
      <c r="Q357">
        <v>33</v>
      </c>
      <c r="R357">
        <v>35.244999999999997</v>
      </c>
      <c r="S357">
        <v>0</v>
      </c>
      <c r="T357">
        <v>12404.8791</v>
      </c>
    </row>
    <row r="358" spans="1:20">
      <c r="A358">
        <v>38.28</v>
      </c>
      <c r="B358">
        <v>14133.03775</v>
      </c>
      <c r="Q358">
        <v>18</v>
      </c>
      <c r="R358">
        <v>38.28</v>
      </c>
      <c r="S358">
        <v>0</v>
      </c>
      <c r="T358">
        <v>14133.03775</v>
      </c>
    </row>
    <row r="359" spans="1:20">
      <c r="A359">
        <v>27.6</v>
      </c>
      <c r="B359">
        <v>24603.04837</v>
      </c>
      <c r="Q359">
        <v>46</v>
      </c>
      <c r="R359">
        <v>27.6</v>
      </c>
      <c r="S359">
        <v>0</v>
      </c>
      <c r="T359">
        <v>24603.04837</v>
      </c>
    </row>
    <row r="360" spans="1:20">
      <c r="A360">
        <v>43.89</v>
      </c>
      <c r="B360">
        <v>8944.1151000000009</v>
      </c>
      <c r="Q360">
        <v>46</v>
      </c>
      <c r="R360">
        <v>43.89</v>
      </c>
      <c r="S360">
        <v>3</v>
      </c>
      <c r="T360">
        <v>8944.1151000000009</v>
      </c>
    </row>
    <row r="361" spans="1:20">
      <c r="A361">
        <v>29.83</v>
      </c>
      <c r="B361">
        <v>9620.3307000000004</v>
      </c>
      <c r="Q361">
        <v>47</v>
      </c>
      <c r="R361">
        <v>29.83</v>
      </c>
      <c r="S361">
        <v>3</v>
      </c>
      <c r="T361">
        <v>9620.3307000000004</v>
      </c>
    </row>
    <row r="362" spans="1:20">
      <c r="A362">
        <v>41.91</v>
      </c>
      <c r="B362">
        <v>1837.2819</v>
      </c>
      <c r="Q362">
        <v>23</v>
      </c>
      <c r="R362">
        <v>41.91</v>
      </c>
      <c r="S362">
        <v>0</v>
      </c>
      <c r="T362">
        <v>1837.2819</v>
      </c>
    </row>
    <row r="363" spans="1:20">
      <c r="A363">
        <v>20.79</v>
      </c>
      <c r="B363">
        <v>1607.5101</v>
      </c>
      <c r="Q363">
        <v>18</v>
      </c>
      <c r="R363">
        <v>20.79</v>
      </c>
      <c r="S363">
        <v>0</v>
      </c>
      <c r="T363">
        <v>1607.5101</v>
      </c>
    </row>
    <row r="364" spans="1:20">
      <c r="A364">
        <v>32.299999999999997</v>
      </c>
      <c r="B364">
        <v>10043.249</v>
      </c>
      <c r="Q364">
        <v>48</v>
      </c>
      <c r="R364">
        <v>32.299999999999997</v>
      </c>
      <c r="S364">
        <v>2</v>
      </c>
      <c r="T364">
        <v>10043.249</v>
      </c>
    </row>
    <row r="365" spans="1:20">
      <c r="A365">
        <v>30.5</v>
      </c>
      <c r="B365">
        <v>4751.07</v>
      </c>
      <c r="Q365">
        <v>35</v>
      </c>
      <c r="R365">
        <v>30.5</v>
      </c>
      <c r="S365">
        <v>1</v>
      </c>
      <c r="T365">
        <v>4751.07</v>
      </c>
    </row>
    <row r="366" spans="1:20">
      <c r="A366">
        <v>21.7</v>
      </c>
      <c r="B366">
        <v>13844.505999999999</v>
      </c>
      <c r="Q366">
        <v>19</v>
      </c>
      <c r="R366">
        <v>21.7</v>
      </c>
      <c r="S366">
        <v>0</v>
      </c>
      <c r="T366">
        <v>13844.505999999999</v>
      </c>
    </row>
    <row r="367" spans="1:20">
      <c r="A367">
        <v>26.4</v>
      </c>
      <c r="B367">
        <v>2597.779</v>
      </c>
      <c r="Q367">
        <v>21</v>
      </c>
      <c r="R367">
        <v>26.4</v>
      </c>
      <c r="S367">
        <v>1</v>
      </c>
      <c r="T367">
        <v>2597.779</v>
      </c>
    </row>
    <row r="368" spans="1:20">
      <c r="A368">
        <v>21.89</v>
      </c>
      <c r="B368">
        <v>3180.5101</v>
      </c>
      <c r="Q368">
        <v>21</v>
      </c>
      <c r="R368">
        <v>21.89</v>
      </c>
      <c r="S368">
        <v>2</v>
      </c>
      <c r="T368">
        <v>3180.5101</v>
      </c>
    </row>
    <row r="369" spans="1:20">
      <c r="A369">
        <v>30.78</v>
      </c>
      <c r="B369">
        <v>9778.3472000000002</v>
      </c>
      <c r="Q369">
        <v>49</v>
      </c>
      <c r="R369">
        <v>30.78</v>
      </c>
      <c r="S369">
        <v>1</v>
      </c>
      <c r="T369">
        <v>9778.3472000000002</v>
      </c>
    </row>
    <row r="370" spans="1:20">
      <c r="A370">
        <v>32.299999999999997</v>
      </c>
      <c r="B370">
        <v>13430.264999999999</v>
      </c>
      <c r="Q370">
        <v>56</v>
      </c>
      <c r="R370">
        <v>32.299999999999997</v>
      </c>
      <c r="S370">
        <v>3</v>
      </c>
      <c r="T370">
        <v>13430.264999999999</v>
      </c>
    </row>
    <row r="371" spans="1:20">
      <c r="A371">
        <v>24.984999999999999</v>
      </c>
      <c r="B371">
        <v>8017.0611500000005</v>
      </c>
      <c r="Q371">
        <v>42</v>
      </c>
      <c r="R371">
        <v>24.984999999999999</v>
      </c>
      <c r="S371">
        <v>2</v>
      </c>
      <c r="T371">
        <v>8017.0611500000005</v>
      </c>
    </row>
    <row r="372" spans="1:20">
      <c r="A372">
        <v>32.015000000000001</v>
      </c>
      <c r="B372">
        <v>8116.2688500000004</v>
      </c>
      <c r="Q372">
        <v>44</v>
      </c>
      <c r="R372">
        <v>32.015000000000001</v>
      </c>
      <c r="S372">
        <v>2</v>
      </c>
      <c r="T372">
        <v>8116.2688500000004</v>
      </c>
    </row>
    <row r="373" spans="1:20">
      <c r="A373">
        <v>30.4</v>
      </c>
      <c r="B373">
        <v>3481.8679999999999</v>
      </c>
      <c r="Q373">
        <v>18</v>
      </c>
      <c r="R373">
        <v>30.4</v>
      </c>
      <c r="S373">
        <v>3</v>
      </c>
      <c r="T373">
        <v>3481.8679999999999</v>
      </c>
    </row>
    <row r="374" spans="1:20">
      <c r="A374">
        <v>21.09</v>
      </c>
      <c r="B374">
        <v>13415.0381</v>
      </c>
      <c r="Q374">
        <v>61</v>
      </c>
      <c r="R374">
        <v>21.09</v>
      </c>
      <c r="S374">
        <v>0</v>
      </c>
      <c r="T374">
        <v>13415.0381</v>
      </c>
    </row>
    <row r="375" spans="1:20">
      <c r="A375">
        <v>22.23</v>
      </c>
      <c r="B375">
        <v>12029.286700000001</v>
      </c>
      <c r="Q375">
        <v>57</v>
      </c>
      <c r="R375">
        <v>22.23</v>
      </c>
      <c r="S375">
        <v>0</v>
      </c>
      <c r="T375">
        <v>12029.286700000001</v>
      </c>
    </row>
    <row r="376" spans="1:20">
      <c r="A376">
        <v>33.155000000000001</v>
      </c>
      <c r="B376">
        <v>7639.4174499999999</v>
      </c>
      <c r="Q376">
        <v>42</v>
      </c>
      <c r="R376">
        <v>33.155000000000001</v>
      </c>
      <c r="S376">
        <v>1</v>
      </c>
      <c r="T376">
        <v>7639.4174499999999</v>
      </c>
    </row>
    <row r="377" spans="1:20">
      <c r="A377">
        <v>32.9</v>
      </c>
      <c r="B377">
        <v>36085.218999999997</v>
      </c>
      <c r="Q377">
        <v>26</v>
      </c>
      <c r="R377">
        <v>32.9</v>
      </c>
      <c r="S377">
        <v>2</v>
      </c>
      <c r="T377">
        <v>36085.218999999997</v>
      </c>
    </row>
    <row r="378" spans="1:20">
      <c r="A378">
        <v>33.33</v>
      </c>
      <c r="B378">
        <v>1391.5287000000001</v>
      </c>
      <c r="Q378">
        <v>20</v>
      </c>
      <c r="R378">
        <v>33.33</v>
      </c>
      <c r="S378">
        <v>0</v>
      </c>
      <c r="T378">
        <v>1391.5287000000001</v>
      </c>
    </row>
    <row r="379" spans="1:20">
      <c r="A379">
        <v>28.31</v>
      </c>
      <c r="B379">
        <v>18033.9679</v>
      </c>
      <c r="Q379">
        <v>23</v>
      </c>
      <c r="R379">
        <v>28.31</v>
      </c>
      <c r="S379">
        <v>0</v>
      </c>
      <c r="T379">
        <v>18033.9679</v>
      </c>
    </row>
    <row r="380" spans="1:20">
      <c r="A380">
        <v>24.89</v>
      </c>
      <c r="B380">
        <v>21659.930100000001</v>
      </c>
      <c r="Q380">
        <v>39</v>
      </c>
      <c r="R380">
        <v>24.89</v>
      </c>
      <c r="S380">
        <v>3</v>
      </c>
      <c r="T380">
        <v>21659.930100000001</v>
      </c>
    </row>
    <row r="381" spans="1:20">
      <c r="A381">
        <v>40.15</v>
      </c>
      <c r="B381">
        <v>38126.246500000001</v>
      </c>
      <c r="Q381">
        <v>24</v>
      </c>
      <c r="R381">
        <v>40.15</v>
      </c>
      <c r="S381">
        <v>0</v>
      </c>
      <c r="T381">
        <v>38126.246500000001</v>
      </c>
    </row>
    <row r="382" spans="1:20">
      <c r="A382">
        <v>30.114999999999998</v>
      </c>
      <c r="B382">
        <v>16455.707849999999</v>
      </c>
      <c r="Q382">
        <v>64</v>
      </c>
      <c r="R382">
        <v>30.114999999999998</v>
      </c>
      <c r="S382">
        <v>3</v>
      </c>
      <c r="T382">
        <v>16455.707849999999</v>
      </c>
    </row>
    <row r="383" spans="1:20">
      <c r="A383">
        <v>31.46</v>
      </c>
      <c r="B383">
        <v>27000.98473</v>
      </c>
      <c r="Q383">
        <v>62</v>
      </c>
      <c r="R383">
        <v>31.46</v>
      </c>
      <c r="S383">
        <v>1</v>
      </c>
      <c r="T383">
        <v>27000.98473</v>
      </c>
    </row>
    <row r="384" spans="1:20">
      <c r="A384">
        <v>17.954999999999998</v>
      </c>
      <c r="B384">
        <v>15006.579449999999</v>
      </c>
      <c r="Q384">
        <v>27</v>
      </c>
      <c r="R384">
        <v>17.954999999999998</v>
      </c>
      <c r="S384">
        <v>2</v>
      </c>
      <c r="T384">
        <v>15006.579449999999</v>
      </c>
    </row>
    <row r="385" spans="1:20">
      <c r="A385">
        <v>30.684999999999999</v>
      </c>
      <c r="B385">
        <v>42303.692150000003</v>
      </c>
      <c r="Q385">
        <v>55</v>
      </c>
      <c r="R385">
        <v>30.684999999999999</v>
      </c>
      <c r="S385">
        <v>0</v>
      </c>
      <c r="T385">
        <v>42303.692150000003</v>
      </c>
    </row>
    <row r="386" spans="1:20">
      <c r="A386">
        <v>33</v>
      </c>
      <c r="B386">
        <v>20781.48892</v>
      </c>
      <c r="Q386">
        <v>55</v>
      </c>
      <c r="R386">
        <v>33</v>
      </c>
      <c r="S386">
        <v>0</v>
      </c>
      <c r="T386">
        <v>20781.48892</v>
      </c>
    </row>
    <row r="387" spans="1:20">
      <c r="A387">
        <v>43.34</v>
      </c>
      <c r="B387">
        <v>5846.9175999999998</v>
      </c>
      <c r="Q387">
        <v>35</v>
      </c>
      <c r="R387">
        <v>43.34</v>
      </c>
      <c r="S387">
        <v>2</v>
      </c>
      <c r="T387">
        <v>5846.9175999999998</v>
      </c>
    </row>
    <row r="388" spans="1:20">
      <c r="A388">
        <v>22.135000000000002</v>
      </c>
      <c r="B388">
        <v>8302.5356499999998</v>
      </c>
      <c r="Q388">
        <v>44</v>
      </c>
      <c r="R388">
        <v>22.135000000000002</v>
      </c>
      <c r="S388">
        <v>2</v>
      </c>
      <c r="T388">
        <v>8302.5356499999998</v>
      </c>
    </row>
    <row r="389" spans="1:20">
      <c r="A389">
        <v>34.4</v>
      </c>
      <c r="B389">
        <v>1261.8589999999999</v>
      </c>
      <c r="Q389">
        <v>19</v>
      </c>
      <c r="R389">
        <v>34.4</v>
      </c>
      <c r="S389">
        <v>0</v>
      </c>
      <c r="T389">
        <v>1261.8589999999999</v>
      </c>
    </row>
    <row r="390" spans="1:20">
      <c r="A390">
        <v>39.049999999999997</v>
      </c>
      <c r="B390">
        <v>11856.4115</v>
      </c>
      <c r="Q390">
        <v>58</v>
      </c>
      <c r="R390">
        <v>39.049999999999997</v>
      </c>
      <c r="S390">
        <v>0</v>
      </c>
      <c r="T390">
        <v>11856.4115</v>
      </c>
    </row>
    <row r="391" spans="1:20">
      <c r="A391">
        <v>25.364999999999998</v>
      </c>
      <c r="B391">
        <v>30284.642940000002</v>
      </c>
      <c r="Q391">
        <v>50</v>
      </c>
      <c r="R391">
        <v>25.364999999999998</v>
      </c>
      <c r="S391">
        <v>2</v>
      </c>
      <c r="T391">
        <v>30284.642940000002</v>
      </c>
    </row>
    <row r="392" spans="1:20">
      <c r="A392">
        <v>22.61</v>
      </c>
      <c r="B392">
        <v>3176.8159000000001</v>
      </c>
      <c r="Q392">
        <v>26</v>
      </c>
      <c r="R392">
        <v>22.61</v>
      </c>
      <c r="S392">
        <v>0</v>
      </c>
      <c r="T392">
        <v>3176.8159000000001</v>
      </c>
    </row>
    <row r="393" spans="1:20">
      <c r="A393">
        <v>30.21</v>
      </c>
      <c r="B393">
        <v>4618.0798999999997</v>
      </c>
      <c r="Q393">
        <v>24</v>
      </c>
      <c r="R393">
        <v>30.21</v>
      </c>
      <c r="S393">
        <v>3</v>
      </c>
      <c r="T393">
        <v>4618.0798999999997</v>
      </c>
    </row>
    <row r="394" spans="1:20">
      <c r="A394">
        <v>35.625</v>
      </c>
      <c r="B394">
        <v>10736.87075</v>
      </c>
      <c r="Q394">
        <v>48</v>
      </c>
      <c r="R394">
        <v>35.625</v>
      </c>
      <c r="S394">
        <v>4</v>
      </c>
      <c r="T394">
        <v>10736.87075</v>
      </c>
    </row>
    <row r="395" spans="1:20">
      <c r="A395">
        <v>37.43</v>
      </c>
      <c r="B395">
        <v>2138.0707000000002</v>
      </c>
      <c r="Q395">
        <v>19</v>
      </c>
      <c r="R395">
        <v>37.43</v>
      </c>
      <c r="S395">
        <v>0</v>
      </c>
      <c r="T395">
        <v>2138.0707000000002</v>
      </c>
    </row>
    <row r="396" spans="1:20">
      <c r="A396">
        <v>31.445</v>
      </c>
      <c r="B396">
        <v>8964.0605500000001</v>
      </c>
      <c r="Q396">
        <v>48</v>
      </c>
      <c r="R396">
        <v>31.445</v>
      </c>
      <c r="S396">
        <v>1</v>
      </c>
      <c r="T396">
        <v>8964.0605500000001</v>
      </c>
    </row>
    <row r="397" spans="1:20">
      <c r="A397">
        <v>31.35</v>
      </c>
      <c r="B397">
        <v>9290.1394999999993</v>
      </c>
      <c r="Q397">
        <v>49</v>
      </c>
      <c r="R397">
        <v>31.35</v>
      </c>
      <c r="S397">
        <v>1</v>
      </c>
      <c r="T397">
        <v>9290.1394999999993</v>
      </c>
    </row>
    <row r="398" spans="1:20">
      <c r="A398">
        <v>32.299999999999997</v>
      </c>
      <c r="B398">
        <v>9411.0049999999992</v>
      </c>
      <c r="Q398">
        <v>46</v>
      </c>
      <c r="R398">
        <v>32.299999999999997</v>
      </c>
      <c r="S398">
        <v>2</v>
      </c>
      <c r="T398">
        <v>9411.0049999999992</v>
      </c>
    </row>
    <row r="399" spans="1:20">
      <c r="A399">
        <v>19.855</v>
      </c>
      <c r="B399">
        <v>7526.7064499999997</v>
      </c>
      <c r="Q399">
        <v>46</v>
      </c>
      <c r="R399">
        <v>19.855</v>
      </c>
      <c r="S399">
        <v>0</v>
      </c>
      <c r="T399">
        <v>7526.7064499999997</v>
      </c>
    </row>
    <row r="400" spans="1:20">
      <c r="A400">
        <v>34.4</v>
      </c>
      <c r="B400">
        <v>8522.0030000000006</v>
      </c>
      <c r="Q400">
        <v>43</v>
      </c>
      <c r="R400">
        <v>34.4</v>
      </c>
      <c r="S400">
        <v>3</v>
      </c>
      <c r="T400">
        <v>8522.0030000000006</v>
      </c>
    </row>
    <row r="401" spans="1:20">
      <c r="A401">
        <v>31.02</v>
      </c>
      <c r="B401">
        <v>16586.49771</v>
      </c>
      <c r="Q401">
        <v>21</v>
      </c>
      <c r="R401">
        <v>31.02</v>
      </c>
      <c r="S401">
        <v>0</v>
      </c>
      <c r="T401">
        <v>16586.49771</v>
      </c>
    </row>
    <row r="402" spans="1:20">
      <c r="A402">
        <v>25.6</v>
      </c>
      <c r="B402">
        <v>14988.432000000001</v>
      </c>
      <c r="Q402">
        <v>64</v>
      </c>
      <c r="R402">
        <v>25.6</v>
      </c>
      <c r="S402">
        <v>2</v>
      </c>
      <c r="T402">
        <v>14988.432000000001</v>
      </c>
    </row>
    <row r="403" spans="1:20">
      <c r="A403">
        <v>38.17</v>
      </c>
      <c r="B403">
        <v>1631.6683</v>
      </c>
      <c r="Q403">
        <v>18</v>
      </c>
      <c r="R403">
        <v>38.17</v>
      </c>
      <c r="S403">
        <v>0</v>
      </c>
      <c r="T403">
        <v>1631.6683</v>
      </c>
    </row>
    <row r="404" spans="1:20">
      <c r="A404">
        <v>20.6</v>
      </c>
      <c r="B404">
        <v>9264.7970000000005</v>
      </c>
      <c r="Q404">
        <v>51</v>
      </c>
      <c r="R404">
        <v>20.6</v>
      </c>
      <c r="S404">
        <v>0</v>
      </c>
      <c r="T404">
        <v>9264.7970000000005</v>
      </c>
    </row>
    <row r="405" spans="1:20">
      <c r="A405">
        <v>47.52</v>
      </c>
      <c r="B405">
        <v>8083.9197999999997</v>
      </c>
      <c r="Q405">
        <v>47</v>
      </c>
      <c r="R405">
        <v>47.52</v>
      </c>
      <c r="S405">
        <v>1</v>
      </c>
      <c r="T405">
        <v>8083.9197999999997</v>
      </c>
    </row>
    <row r="406" spans="1:20">
      <c r="A406">
        <v>32.965000000000003</v>
      </c>
      <c r="B406">
        <v>14692.66935</v>
      </c>
      <c r="Q406">
        <v>64</v>
      </c>
      <c r="R406">
        <v>32.965000000000003</v>
      </c>
      <c r="S406">
        <v>0</v>
      </c>
      <c r="T406">
        <v>14692.66935</v>
      </c>
    </row>
    <row r="407" spans="1:20">
      <c r="A407">
        <v>32.299999999999997</v>
      </c>
      <c r="B407">
        <v>10269.459999999999</v>
      </c>
      <c r="Q407">
        <v>49</v>
      </c>
      <c r="R407">
        <v>32.299999999999997</v>
      </c>
      <c r="S407">
        <v>3</v>
      </c>
      <c r="T407">
        <v>10269.459999999999</v>
      </c>
    </row>
    <row r="408" spans="1:20">
      <c r="A408">
        <v>20.399999999999999</v>
      </c>
      <c r="B408">
        <v>3260.1990000000001</v>
      </c>
      <c r="Q408">
        <v>31</v>
      </c>
      <c r="R408">
        <v>20.399999999999999</v>
      </c>
      <c r="S408">
        <v>0</v>
      </c>
      <c r="T408">
        <v>3260.1990000000001</v>
      </c>
    </row>
    <row r="409" spans="1:20">
      <c r="A409">
        <v>38.380000000000003</v>
      </c>
      <c r="B409">
        <v>11396.9002</v>
      </c>
      <c r="Q409">
        <v>52</v>
      </c>
      <c r="R409">
        <v>38.380000000000003</v>
      </c>
      <c r="S409">
        <v>2</v>
      </c>
      <c r="T409">
        <v>11396.9002</v>
      </c>
    </row>
    <row r="410" spans="1:20">
      <c r="A410">
        <v>24.31</v>
      </c>
      <c r="B410">
        <v>4185.0978999999998</v>
      </c>
      <c r="Q410">
        <v>33</v>
      </c>
      <c r="R410">
        <v>24.31</v>
      </c>
      <c r="S410">
        <v>0</v>
      </c>
      <c r="T410">
        <v>4185.0978999999998</v>
      </c>
    </row>
    <row r="411" spans="1:20">
      <c r="A411">
        <v>23.6</v>
      </c>
      <c r="B411">
        <v>8539.6710000000003</v>
      </c>
      <c r="Q411">
        <v>47</v>
      </c>
      <c r="R411">
        <v>23.6</v>
      </c>
      <c r="S411">
        <v>1</v>
      </c>
      <c r="T411">
        <v>8539.6710000000003</v>
      </c>
    </row>
    <row r="412" spans="1:20">
      <c r="A412">
        <v>21.12</v>
      </c>
      <c r="B412">
        <v>6652.5288</v>
      </c>
      <c r="Q412">
        <v>38</v>
      </c>
      <c r="R412">
        <v>21.12</v>
      </c>
      <c r="S412">
        <v>3</v>
      </c>
      <c r="T412">
        <v>6652.5288</v>
      </c>
    </row>
    <row r="413" spans="1:20">
      <c r="A413">
        <v>30.03</v>
      </c>
      <c r="B413">
        <v>4074.4537</v>
      </c>
      <c r="Q413">
        <v>32</v>
      </c>
      <c r="R413">
        <v>30.03</v>
      </c>
      <c r="S413">
        <v>1</v>
      </c>
      <c r="T413">
        <v>4074.4537</v>
      </c>
    </row>
    <row r="414" spans="1:20">
      <c r="A414">
        <v>17.48</v>
      </c>
      <c r="B414">
        <v>1621.3402000000001</v>
      </c>
      <c r="Q414">
        <v>19</v>
      </c>
      <c r="R414">
        <v>17.48</v>
      </c>
      <c r="S414">
        <v>0</v>
      </c>
      <c r="T414">
        <v>1621.3402000000001</v>
      </c>
    </row>
    <row r="415" spans="1:20">
      <c r="A415">
        <v>20.234999999999999</v>
      </c>
      <c r="B415">
        <v>19594.809649999999</v>
      </c>
      <c r="Q415">
        <v>44</v>
      </c>
      <c r="R415">
        <v>20.234999999999999</v>
      </c>
      <c r="S415">
        <v>1</v>
      </c>
      <c r="T415">
        <v>19594.809649999999</v>
      </c>
    </row>
    <row r="416" spans="1:20">
      <c r="A416">
        <v>17.195</v>
      </c>
      <c r="B416">
        <v>14455.644050000001</v>
      </c>
      <c r="Q416">
        <v>26</v>
      </c>
      <c r="R416">
        <v>17.195</v>
      </c>
      <c r="S416">
        <v>2</v>
      </c>
      <c r="T416">
        <v>14455.644050000001</v>
      </c>
    </row>
    <row r="417" spans="1:20">
      <c r="A417">
        <v>23.9</v>
      </c>
      <c r="B417">
        <v>5080.0959999999995</v>
      </c>
      <c r="Q417">
        <v>25</v>
      </c>
      <c r="R417">
        <v>23.9</v>
      </c>
      <c r="S417">
        <v>5</v>
      </c>
      <c r="T417">
        <v>5080.0959999999995</v>
      </c>
    </row>
    <row r="418" spans="1:20">
      <c r="A418">
        <v>35.15</v>
      </c>
      <c r="B418">
        <v>2134.9014999999999</v>
      </c>
      <c r="Q418">
        <v>19</v>
      </c>
      <c r="R418">
        <v>35.15</v>
      </c>
      <c r="S418">
        <v>0</v>
      </c>
      <c r="T418">
        <v>2134.9014999999999</v>
      </c>
    </row>
    <row r="419" spans="1:20">
      <c r="A419">
        <v>35.64</v>
      </c>
      <c r="B419">
        <v>7345.7266</v>
      </c>
      <c r="Q419">
        <v>43</v>
      </c>
      <c r="R419">
        <v>35.64</v>
      </c>
      <c r="S419">
        <v>1</v>
      </c>
      <c r="T419">
        <v>7345.7266</v>
      </c>
    </row>
    <row r="420" spans="1:20">
      <c r="A420">
        <v>34.1</v>
      </c>
      <c r="B420">
        <v>9140.9509999999991</v>
      </c>
      <c r="Q420">
        <v>52</v>
      </c>
      <c r="R420">
        <v>34.1</v>
      </c>
      <c r="S420">
        <v>0</v>
      </c>
      <c r="T420">
        <v>9140.9509999999991</v>
      </c>
    </row>
    <row r="421" spans="1:20">
      <c r="A421">
        <v>22.6</v>
      </c>
      <c r="B421">
        <v>18608.261999999999</v>
      </c>
      <c r="Q421">
        <v>36</v>
      </c>
      <c r="R421">
        <v>22.6</v>
      </c>
      <c r="S421">
        <v>2</v>
      </c>
      <c r="T421">
        <v>18608.261999999999</v>
      </c>
    </row>
    <row r="422" spans="1:20">
      <c r="A422">
        <v>39.159999999999997</v>
      </c>
      <c r="B422">
        <v>14418.2804</v>
      </c>
      <c r="Q422">
        <v>64</v>
      </c>
      <c r="R422">
        <v>39.159999999999997</v>
      </c>
      <c r="S422">
        <v>1</v>
      </c>
      <c r="T422">
        <v>14418.2804</v>
      </c>
    </row>
    <row r="423" spans="1:20">
      <c r="A423">
        <v>26.98</v>
      </c>
      <c r="B423">
        <v>28950.4692</v>
      </c>
      <c r="Q423">
        <v>63</v>
      </c>
      <c r="R423">
        <v>26.98</v>
      </c>
      <c r="S423">
        <v>0</v>
      </c>
      <c r="T423">
        <v>28950.4692</v>
      </c>
    </row>
    <row r="424" spans="1:20">
      <c r="A424">
        <v>33.880000000000003</v>
      </c>
      <c r="B424">
        <v>46889.261200000001</v>
      </c>
      <c r="Q424">
        <v>64</v>
      </c>
      <c r="R424">
        <v>33.880000000000003</v>
      </c>
      <c r="S424">
        <v>0</v>
      </c>
      <c r="T424">
        <v>46889.261200000001</v>
      </c>
    </row>
    <row r="425" spans="1:20">
      <c r="A425">
        <v>35.86</v>
      </c>
      <c r="B425">
        <v>46599.108399999997</v>
      </c>
      <c r="Q425">
        <v>61</v>
      </c>
      <c r="R425">
        <v>35.86</v>
      </c>
      <c r="S425">
        <v>0</v>
      </c>
      <c r="T425">
        <v>46599.108399999997</v>
      </c>
    </row>
    <row r="426" spans="1:20">
      <c r="A426">
        <v>32.774999999999999</v>
      </c>
      <c r="B426">
        <v>39125.332249999999</v>
      </c>
      <c r="Q426">
        <v>40</v>
      </c>
      <c r="R426">
        <v>32.774999999999999</v>
      </c>
      <c r="S426">
        <v>1</v>
      </c>
      <c r="T426">
        <v>39125.332249999999</v>
      </c>
    </row>
    <row r="427" spans="1:20">
      <c r="A427">
        <v>30.59</v>
      </c>
      <c r="B427">
        <v>2727.3951000000002</v>
      </c>
      <c r="Q427">
        <v>25</v>
      </c>
      <c r="R427">
        <v>30.59</v>
      </c>
      <c r="S427">
        <v>0</v>
      </c>
      <c r="T427">
        <v>2727.3951000000002</v>
      </c>
    </row>
    <row r="428" spans="1:20">
      <c r="A428">
        <v>30.2</v>
      </c>
      <c r="B428">
        <v>8968.33</v>
      </c>
      <c r="Q428">
        <v>48</v>
      </c>
      <c r="R428">
        <v>30.2</v>
      </c>
      <c r="S428">
        <v>2</v>
      </c>
      <c r="T428">
        <v>8968.33</v>
      </c>
    </row>
    <row r="429" spans="1:20">
      <c r="A429">
        <v>24.31</v>
      </c>
      <c r="B429">
        <v>9788.8659000000007</v>
      </c>
      <c r="Q429">
        <v>45</v>
      </c>
      <c r="R429">
        <v>24.31</v>
      </c>
      <c r="S429">
        <v>5</v>
      </c>
      <c r="T429">
        <v>9788.8659000000007</v>
      </c>
    </row>
    <row r="430" spans="1:20">
      <c r="A430">
        <v>27.265000000000001</v>
      </c>
      <c r="B430">
        <v>6555.07035</v>
      </c>
      <c r="Q430">
        <v>38</v>
      </c>
      <c r="R430">
        <v>27.265000000000001</v>
      </c>
      <c r="S430">
        <v>1</v>
      </c>
      <c r="T430">
        <v>6555.07035</v>
      </c>
    </row>
    <row r="431" spans="1:20">
      <c r="A431">
        <v>29.164999999999999</v>
      </c>
      <c r="B431">
        <v>7323.7348190000002</v>
      </c>
      <c r="Q431">
        <v>18</v>
      </c>
      <c r="R431">
        <v>29.164999999999999</v>
      </c>
      <c r="S431">
        <v>0</v>
      </c>
      <c r="T431">
        <v>7323.7348190000002</v>
      </c>
    </row>
    <row r="432" spans="1:20">
      <c r="A432">
        <v>16.815000000000001</v>
      </c>
      <c r="B432">
        <v>3167.4558499999998</v>
      </c>
      <c r="Q432">
        <v>21</v>
      </c>
      <c r="R432">
        <v>16.815000000000001</v>
      </c>
      <c r="S432">
        <v>1</v>
      </c>
      <c r="T432">
        <v>3167.4558499999998</v>
      </c>
    </row>
    <row r="433" spans="1:20">
      <c r="A433">
        <v>30.4</v>
      </c>
      <c r="B433">
        <v>18804.752400000001</v>
      </c>
      <c r="Q433">
        <v>27</v>
      </c>
      <c r="R433">
        <v>30.4</v>
      </c>
      <c r="S433">
        <v>3</v>
      </c>
      <c r="T433">
        <v>18804.752400000001</v>
      </c>
    </row>
    <row r="434" spans="1:20">
      <c r="A434">
        <v>33.1</v>
      </c>
      <c r="B434">
        <v>23082.955330000001</v>
      </c>
      <c r="Q434">
        <v>19</v>
      </c>
      <c r="R434">
        <v>33.1</v>
      </c>
      <c r="S434">
        <v>0</v>
      </c>
      <c r="T434">
        <v>23082.955330000001</v>
      </c>
    </row>
    <row r="435" spans="1:20">
      <c r="A435">
        <v>20.234999999999999</v>
      </c>
      <c r="B435">
        <v>4906.4096499999996</v>
      </c>
      <c r="Q435">
        <v>29</v>
      </c>
      <c r="R435">
        <v>20.234999999999999</v>
      </c>
      <c r="S435">
        <v>2</v>
      </c>
      <c r="T435">
        <v>4906.4096499999996</v>
      </c>
    </row>
    <row r="436" spans="1:20">
      <c r="A436">
        <v>26.9</v>
      </c>
      <c r="B436">
        <v>5969.723</v>
      </c>
      <c r="Q436">
        <v>42</v>
      </c>
      <c r="R436">
        <v>26.9</v>
      </c>
      <c r="S436">
        <v>0</v>
      </c>
      <c r="T436">
        <v>5969.723</v>
      </c>
    </row>
    <row r="437" spans="1:20">
      <c r="A437">
        <v>30.5</v>
      </c>
      <c r="B437">
        <v>12638.195</v>
      </c>
      <c r="Q437">
        <v>60</v>
      </c>
      <c r="R437">
        <v>30.5</v>
      </c>
      <c r="S437">
        <v>0</v>
      </c>
      <c r="T437">
        <v>12638.195</v>
      </c>
    </row>
    <row r="438" spans="1:20">
      <c r="A438">
        <v>28.594999999999999</v>
      </c>
      <c r="B438">
        <v>4243.5900499999998</v>
      </c>
      <c r="Q438">
        <v>31</v>
      </c>
      <c r="R438">
        <v>28.594999999999999</v>
      </c>
      <c r="S438">
        <v>1</v>
      </c>
      <c r="T438">
        <v>4243.5900499999998</v>
      </c>
    </row>
    <row r="439" spans="1:20">
      <c r="A439">
        <v>33.11</v>
      </c>
      <c r="B439">
        <v>13919.822899999999</v>
      </c>
      <c r="Q439">
        <v>60</v>
      </c>
      <c r="R439">
        <v>33.11</v>
      </c>
      <c r="S439">
        <v>3</v>
      </c>
      <c r="T439">
        <v>13919.822899999999</v>
      </c>
    </row>
    <row r="440" spans="1:20">
      <c r="A440">
        <v>31.73</v>
      </c>
      <c r="B440">
        <v>2254.7966999999999</v>
      </c>
      <c r="Q440">
        <v>22</v>
      </c>
      <c r="R440">
        <v>31.73</v>
      </c>
      <c r="S440">
        <v>0</v>
      </c>
      <c r="T440">
        <v>2254.7966999999999</v>
      </c>
    </row>
    <row r="441" spans="1:20">
      <c r="A441">
        <v>28.9</v>
      </c>
      <c r="B441">
        <v>5926.8459999999995</v>
      </c>
      <c r="Q441">
        <v>35</v>
      </c>
      <c r="R441">
        <v>28.9</v>
      </c>
      <c r="S441">
        <v>3</v>
      </c>
      <c r="T441">
        <v>5926.8459999999995</v>
      </c>
    </row>
    <row r="442" spans="1:20">
      <c r="A442">
        <v>46.75</v>
      </c>
      <c r="B442">
        <v>12592.5345</v>
      </c>
      <c r="Q442">
        <v>52</v>
      </c>
      <c r="R442">
        <v>46.75</v>
      </c>
      <c r="S442">
        <v>5</v>
      </c>
      <c r="T442">
        <v>12592.5345</v>
      </c>
    </row>
    <row r="443" spans="1:20">
      <c r="A443">
        <v>29.45</v>
      </c>
      <c r="B443">
        <v>2897.3235</v>
      </c>
      <c r="Q443">
        <v>26</v>
      </c>
      <c r="R443">
        <v>29.45</v>
      </c>
      <c r="S443">
        <v>0</v>
      </c>
      <c r="T443">
        <v>2897.3235</v>
      </c>
    </row>
    <row r="444" spans="1:20">
      <c r="A444">
        <v>32.68</v>
      </c>
      <c r="B444">
        <v>4738.2682000000004</v>
      </c>
      <c r="Q444">
        <v>31</v>
      </c>
      <c r="R444">
        <v>32.68</v>
      </c>
      <c r="S444">
        <v>1</v>
      </c>
      <c r="T444">
        <v>4738.2682000000004</v>
      </c>
    </row>
    <row r="445" spans="1:20">
      <c r="A445">
        <v>33.5</v>
      </c>
      <c r="B445">
        <v>37079.372000000003</v>
      </c>
      <c r="Q445">
        <v>33</v>
      </c>
      <c r="R445">
        <v>33.5</v>
      </c>
      <c r="S445">
        <v>0</v>
      </c>
      <c r="T445">
        <v>37079.372000000003</v>
      </c>
    </row>
    <row r="446" spans="1:20">
      <c r="A446">
        <v>43.01</v>
      </c>
      <c r="B446">
        <v>1149.3959</v>
      </c>
      <c r="Q446">
        <v>18</v>
      </c>
      <c r="R446">
        <v>43.01</v>
      </c>
      <c r="S446">
        <v>0</v>
      </c>
      <c r="T446">
        <v>1149.3959</v>
      </c>
    </row>
    <row r="447" spans="1:20">
      <c r="A447">
        <v>36.520000000000003</v>
      </c>
      <c r="B447">
        <v>28287.897659999999</v>
      </c>
      <c r="Q447">
        <v>59</v>
      </c>
      <c r="R447">
        <v>36.520000000000003</v>
      </c>
      <c r="S447">
        <v>1</v>
      </c>
      <c r="T447">
        <v>28287.897659999999</v>
      </c>
    </row>
    <row r="448" spans="1:20">
      <c r="A448">
        <v>26.695</v>
      </c>
      <c r="B448">
        <v>26109.32905</v>
      </c>
      <c r="Q448">
        <v>56</v>
      </c>
      <c r="R448">
        <v>26.695</v>
      </c>
      <c r="S448">
        <v>1</v>
      </c>
      <c r="T448">
        <v>26109.32905</v>
      </c>
    </row>
    <row r="449" spans="1:20">
      <c r="A449">
        <v>33.1</v>
      </c>
      <c r="B449">
        <v>7345.0839999999998</v>
      </c>
      <c r="Q449">
        <v>45</v>
      </c>
      <c r="R449">
        <v>33.1</v>
      </c>
      <c r="S449">
        <v>0</v>
      </c>
      <c r="T449">
        <v>7345.0839999999998</v>
      </c>
    </row>
    <row r="450" spans="1:20">
      <c r="A450">
        <v>29.64</v>
      </c>
      <c r="B450">
        <v>12730.999599999999</v>
      </c>
      <c r="Q450">
        <v>60</v>
      </c>
      <c r="R450">
        <v>29.64</v>
      </c>
      <c r="S450">
        <v>0</v>
      </c>
      <c r="T450">
        <v>12730.999599999999</v>
      </c>
    </row>
    <row r="451" spans="1:20">
      <c r="A451">
        <v>25.65</v>
      </c>
      <c r="B451">
        <v>11454.021500000001</v>
      </c>
      <c r="Q451">
        <v>56</v>
      </c>
      <c r="R451">
        <v>25.65</v>
      </c>
      <c r="S451">
        <v>0</v>
      </c>
      <c r="T451">
        <v>11454.021500000001</v>
      </c>
    </row>
    <row r="452" spans="1:20">
      <c r="A452">
        <v>29.6</v>
      </c>
      <c r="B452">
        <v>5910.9440000000004</v>
      </c>
      <c r="Q452">
        <v>40</v>
      </c>
      <c r="R452">
        <v>29.6</v>
      </c>
      <c r="S452">
        <v>0</v>
      </c>
      <c r="T452">
        <v>5910.9440000000004</v>
      </c>
    </row>
    <row r="453" spans="1:20">
      <c r="A453">
        <v>38.6</v>
      </c>
      <c r="B453">
        <v>4762.3289999999997</v>
      </c>
      <c r="Q453">
        <v>35</v>
      </c>
      <c r="R453">
        <v>38.6</v>
      </c>
      <c r="S453">
        <v>1</v>
      </c>
      <c r="T453">
        <v>4762.3289999999997</v>
      </c>
    </row>
    <row r="454" spans="1:20">
      <c r="A454">
        <v>29.6</v>
      </c>
      <c r="B454">
        <v>7512.2669999999998</v>
      </c>
      <c r="Q454">
        <v>39</v>
      </c>
      <c r="R454">
        <v>29.6</v>
      </c>
      <c r="S454">
        <v>4</v>
      </c>
      <c r="T454">
        <v>7512.2669999999998</v>
      </c>
    </row>
    <row r="455" spans="1:20">
      <c r="A455">
        <v>24.13</v>
      </c>
      <c r="B455">
        <v>4032.2406999999998</v>
      </c>
      <c r="Q455">
        <v>30</v>
      </c>
      <c r="R455">
        <v>24.13</v>
      </c>
      <c r="S455">
        <v>1</v>
      </c>
      <c r="T455">
        <v>4032.2406999999998</v>
      </c>
    </row>
    <row r="456" spans="1:20">
      <c r="A456">
        <v>23.4</v>
      </c>
      <c r="B456">
        <v>1969.614</v>
      </c>
      <c r="Q456">
        <v>24</v>
      </c>
      <c r="R456">
        <v>23.4</v>
      </c>
      <c r="S456">
        <v>0</v>
      </c>
      <c r="T456">
        <v>1969.614</v>
      </c>
    </row>
    <row r="457" spans="1:20">
      <c r="A457">
        <v>29.734999999999999</v>
      </c>
      <c r="B457">
        <v>1769.5316499999999</v>
      </c>
      <c r="Q457">
        <v>20</v>
      </c>
      <c r="R457">
        <v>29.734999999999999</v>
      </c>
      <c r="S457">
        <v>0</v>
      </c>
      <c r="T457">
        <v>1769.5316499999999</v>
      </c>
    </row>
    <row r="458" spans="1:20">
      <c r="A458">
        <v>46.53</v>
      </c>
      <c r="B458">
        <v>4686.3887000000004</v>
      </c>
      <c r="Q458">
        <v>32</v>
      </c>
      <c r="R458">
        <v>46.53</v>
      </c>
      <c r="S458">
        <v>2</v>
      </c>
      <c r="T458">
        <v>4686.3887000000004</v>
      </c>
    </row>
    <row r="459" spans="1:20">
      <c r="A459">
        <v>37.4</v>
      </c>
      <c r="B459">
        <v>21797.000400000001</v>
      </c>
      <c r="Q459">
        <v>59</v>
      </c>
      <c r="R459">
        <v>37.4</v>
      </c>
      <c r="S459">
        <v>0</v>
      </c>
      <c r="T459">
        <v>21797.000400000001</v>
      </c>
    </row>
    <row r="460" spans="1:20">
      <c r="A460">
        <v>30.14</v>
      </c>
      <c r="B460">
        <v>11881.9696</v>
      </c>
      <c r="Q460">
        <v>55</v>
      </c>
      <c r="R460">
        <v>30.14</v>
      </c>
      <c r="S460">
        <v>2</v>
      </c>
      <c r="T460">
        <v>11881.9696</v>
      </c>
    </row>
    <row r="461" spans="1:20">
      <c r="A461">
        <v>30.495000000000001</v>
      </c>
      <c r="B461">
        <v>11840.77505</v>
      </c>
      <c r="Q461">
        <v>57</v>
      </c>
      <c r="R461">
        <v>30.495000000000001</v>
      </c>
      <c r="S461">
        <v>0</v>
      </c>
      <c r="T461">
        <v>11840.77505</v>
      </c>
    </row>
    <row r="462" spans="1:20">
      <c r="A462">
        <v>39.6</v>
      </c>
      <c r="B462">
        <v>10601.412</v>
      </c>
      <c r="Q462">
        <v>56</v>
      </c>
      <c r="R462">
        <v>39.6</v>
      </c>
      <c r="S462">
        <v>0</v>
      </c>
      <c r="T462">
        <v>10601.412</v>
      </c>
    </row>
    <row r="463" spans="1:20">
      <c r="A463">
        <v>33</v>
      </c>
      <c r="B463">
        <v>7682.67</v>
      </c>
      <c r="Q463">
        <v>40</v>
      </c>
      <c r="R463">
        <v>33</v>
      </c>
      <c r="S463">
        <v>3</v>
      </c>
      <c r="T463">
        <v>7682.67</v>
      </c>
    </row>
    <row r="464" spans="1:20">
      <c r="A464">
        <v>36.630000000000003</v>
      </c>
      <c r="B464">
        <v>10381.4787</v>
      </c>
      <c r="Q464">
        <v>49</v>
      </c>
      <c r="R464">
        <v>36.630000000000003</v>
      </c>
      <c r="S464">
        <v>3</v>
      </c>
      <c r="T464">
        <v>10381.4787</v>
      </c>
    </row>
    <row r="465" spans="1:20">
      <c r="A465">
        <v>30</v>
      </c>
      <c r="B465">
        <v>22144.031999999999</v>
      </c>
      <c r="Q465">
        <v>42</v>
      </c>
      <c r="R465">
        <v>30</v>
      </c>
      <c r="S465">
        <v>0</v>
      </c>
      <c r="T465">
        <v>22144.031999999999</v>
      </c>
    </row>
    <row r="466" spans="1:20">
      <c r="A466">
        <v>38.094999999999999</v>
      </c>
      <c r="B466">
        <v>15230.324049999999</v>
      </c>
      <c r="Q466">
        <v>62</v>
      </c>
      <c r="R466">
        <v>38.094999999999999</v>
      </c>
      <c r="S466">
        <v>2</v>
      </c>
      <c r="T466">
        <v>15230.324049999999</v>
      </c>
    </row>
    <row r="467" spans="1:20">
      <c r="A467">
        <v>25.934999999999999</v>
      </c>
      <c r="B467">
        <v>11165.417649999999</v>
      </c>
      <c r="Q467">
        <v>56</v>
      </c>
      <c r="R467">
        <v>25.934999999999999</v>
      </c>
      <c r="S467">
        <v>0</v>
      </c>
      <c r="T467">
        <v>11165.417649999999</v>
      </c>
    </row>
    <row r="468" spans="1:20">
      <c r="A468">
        <v>25.175000000000001</v>
      </c>
      <c r="B468">
        <v>1632.0362500000001</v>
      </c>
      <c r="Q468">
        <v>19</v>
      </c>
      <c r="R468">
        <v>25.175000000000001</v>
      </c>
      <c r="S468">
        <v>0</v>
      </c>
      <c r="T468">
        <v>1632.0362500000001</v>
      </c>
    </row>
    <row r="469" spans="1:20">
      <c r="A469">
        <v>28.38</v>
      </c>
      <c r="B469">
        <v>19521.968199999999</v>
      </c>
      <c r="Q469">
        <v>30</v>
      </c>
      <c r="R469">
        <v>28.38</v>
      </c>
      <c r="S469">
        <v>1</v>
      </c>
      <c r="T469">
        <v>19521.968199999999</v>
      </c>
    </row>
    <row r="470" spans="1:20">
      <c r="A470">
        <v>28.7</v>
      </c>
      <c r="B470">
        <v>13224.692999999999</v>
      </c>
      <c r="Q470">
        <v>60</v>
      </c>
      <c r="R470">
        <v>28.7</v>
      </c>
      <c r="S470">
        <v>1</v>
      </c>
      <c r="T470">
        <v>13224.692999999999</v>
      </c>
    </row>
    <row r="471" spans="1:20">
      <c r="A471">
        <v>33.82</v>
      </c>
      <c r="B471">
        <v>12643.3778</v>
      </c>
      <c r="Q471">
        <v>56</v>
      </c>
      <c r="R471">
        <v>33.82</v>
      </c>
      <c r="S471">
        <v>2</v>
      </c>
      <c r="T471">
        <v>12643.3778</v>
      </c>
    </row>
    <row r="472" spans="1:20">
      <c r="A472">
        <v>24.32</v>
      </c>
      <c r="B472">
        <v>23288.928400000001</v>
      </c>
      <c r="Q472">
        <v>28</v>
      </c>
      <c r="R472">
        <v>24.32</v>
      </c>
      <c r="S472">
        <v>1</v>
      </c>
      <c r="T472">
        <v>23288.928400000001</v>
      </c>
    </row>
    <row r="473" spans="1:20">
      <c r="A473">
        <v>24.09</v>
      </c>
      <c r="B473">
        <v>2201.0971</v>
      </c>
      <c r="Q473">
        <v>18</v>
      </c>
      <c r="R473">
        <v>24.09</v>
      </c>
      <c r="S473">
        <v>1</v>
      </c>
      <c r="T473">
        <v>2201.0971</v>
      </c>
    </row>
    <row r="474" spans="1:20">
      <c r="A474">
        <v>32.67</v>
      </c>
      <c r="B474">
        <v>2497.0383000000002</v>
      </c>
      <c r="Q474">
        <v>27</v>
      </c>
      <c r="R474">
        <v>32.67</v>
      </c>
      <c r="S474">
        <v>0</v>
      </c>
      <c r="T474">
        <v>2497.0383000000002</v>
      </c>
    </row>
    <row r="475" spans="1:20">
      <c r="A475">
        <v>30.114999999999998</v>
      </c>
      <c r="B475">
        <v>2203.4718499999999</v>
      </c>
      <c r="Q475">
        <v>18</v>
      </c>
      <c r="R475">
        <v>30.114999999999998</v>
      </c>
      <c r="S475">
        <v>0</v>
      </c>
      <c r="T475">
        <v>2203.4718499999999</v>
      </c>
    </row>
    <row r="476" spans="1:20">
      <c r="A476">
        <v>29.8</v>
      </c>
      <c r="B476">
        <v>1744.4649999999999</v>
      </c>
      <c r="Q476">
        <v>19</v>
      </c>
      <c r="R476">
        <v>29.8</v>
      </c>
      <c r="S476">
        <v>0</v>
      </c>
      <c r="T476">
        <v>1744.4649999999999</v>
      </c>
    </row>
    <row r="477" spans="1:20">
      <c r="A477">
        <v>33.344999999999999</v>
      </c>
      <c r="B477">
        <v>20878.78443</v>
      </c>
      <c r="Q477">
        <v>47</v>
      </c>
      <c r="R477">
        <v>33.344999999999999</v>
      </c>
      <c r="S477">
        <v>0</v>
      </c>
      <c r="T477">
        <v>20878.78443</v>
      </c>
    </row>
    <row r="478" spans="1:20">
      <c r="A478">
        <v>25.1</v>
      </c>
      <c r="B478">
        <v>25382.296999999999</v>
      </c>
      <c r="Q478">
        <v>54</v>
      </c>
      <c r="R478">
        <v>25.1</v>
      </c>
      <c r="S478">
        <v>3</v>
      </c>
      <c r="T478">
        <v>25382.296999999999</v>
      </c>
    </row>
    <row r="479" spans="1:20">
      <c r="A479">
        <v>28.31</v>
      </c>
      <c r="B479">
        <v>28868.6639</v>
      </c>
      <c r="Q479">
        <v>61</v>
      </c>
      <c r="R479">
        <v>28.31</v>
      </c>
      <c r="S479">
        <v>1</v>
      </c>
      <c r="T479">
        <v>28868.6639</v>
      </c>
    </row>
    <row r="480" spans="1:20">
      <c r="A480">
        <v>28.5</v>
      </c>
      <c r="B480">
        <v>35147.528480000001</v>
      </c>
      <c r="Q480">
        <v>24</v>
      </c>
      <c r="R480">
        <v>28.5</v>
      </c>
      <c r="S480">
        <v>0</v>
      </c>
      <c r="T480">
        <v>35147.528480000001</v>
      </c>
    </row>
    <row r="481" spans="1:20">
      <c r="A481">
        <v>35.625</v>
      </c>
      <c r="B481">
        <v>2534.3937500000002</v>
      </c>
      <c r="Q481">
        <v>25</v>
      </c>
      <c r="R481">
        <v>35.625</v>
      </c>
      <c r="S481">
        <v>0</v>
      </c>
      <c r="T481">
        <v>2534.3937500000002</v>
      </c>
    </row>
    <row r="482" spans="1:20">
      <c r="A482">
        <v>36.85</v>
      </c>
      <c r="B482">
        <v>1534.3045</v>
      </c>
      <c r="Q482">
        <v>21</v>
      </c>
      <c r="R482">
        <v>36.85</v>
      </c>
      <c r="S482">
        <v>0</v>
      </c>
      <c r="T482">
        <v>1534.3045</v>
      </c>
    </row>
    <row r="483" spans="1:20">
      <c r="A483">
        <v>32.56</v>
      </c>
      <c r="B483">
        <v>1824.2854</v>
      </c>
      <c r="Q483">
        <v>23</v>
      </c>
      <c r="R483">
        <v>32.56</v>
      </c>
      <c r="S483">
        <v>0</v>
      </c>
      <c r="T483">
        <v>1824.2854</v>
      </c>
    </row>
    <row r="484" spans="1:20">
      <c r="A484">
        <v>41.325000000000003</v>
      </c>
      <c r="B484">
        <v>15555.188749999999</v>
      </c>
      <c r="Q484">
        <v>63</v>
      </c>
      <c r="R484">
        <v>41.325000000000003</v>
      </c>
      <c r="S484">
        <v>3</v>
      </c>
      <c r="T484">
        <v>15555.188749999999</v>
      </c>
    </row>
    <row r="485" spans="1:20">
      <c r="A485">
        <v>37.51</v>
      </c>
      <c r="B485">
        <v>9304.7019</v>
      </c>
      <c r="Q485">
        <v>49</v>
      </c>
      <c r="R485">
        <v>37.51</v>
      </c>
      <c r="S485">
        <v>2</v>
      </c>
      <c r="T485">
        <v>9304.7019</v>
      </c>
    </row>
    <row r="486" spans="1:20">
      <c r="A486">
        <v>31.35</v>
      </c>
      <c r="B486">
        <v>1622.1885</v>
      </c>
      <c r="Q486">
        <v>18</v>
      </c>
      <c r="R486">
        <v>31.35</v>
      </c>
      <c r="S486">
        <v>0</v>
      </c>
      <c r="T486">
        <v>1622.1885</v>
      </c>
    </row>
    <row r="487" spans="1:20">
      <c r="A487">
        <v>39.5</v>
      </c>
      <c r="B487">
        <v>9880.0679999999993</v>
      </c>
      <c r="Q487">
        <v>51</v>
      </c>
      <c r="R487">
        <v>39.5</v>
      </c>
      <c r="S487">
        <v>1</v>
      </c>
      <c r="T487">
        <v>9880.0679999999993</v>
      </c>
    </row>
    <row r="488" spans="1:20">
      <c r="A488">
        <v>34.299999999999997</v>
      </c>
      <c r="B488">
        <v>9563.0290000000005</v>
      </c>
      <c r="Q488">
        <v>48</v>
      </c>
      <c r="R488">
        <v>34.299999999999997</v>
      </c>
      <c r="S488">
        <v>3</v>
      </c>
      <c r="T488">
        <v>9563.0290000000005</v>
      </c>
    </row>
    <row r="489" spans="1:20">
      <c r="A489">
        <v>31.065000000000001</v>
      </c>
      <c r="B489">
        <v>4347.0233500000004</v>
      </c>
      <c r="Q489">
        <v>31</v>
      </c>
      <c r="R489">
        <v>31.065000000000001</v>
      </c>
      <c r="S489">
        <v>0</v>
      </c>
      <c r="T489">
        <v>4347.0233500000004</v>
      </c>
    </row>
    <row r="490" spans="1:20">
      <c r="A490">
        <v>21.47</v>
      </c>
      <c r="B490">
        <v>12475.3513</v>
      </c>
      <c r="Q490">
        <v>54</v>
      </c>
      <c r="R490">
        <v>21.47</v>
      </c>
      <c r="S490">
        <v>3</v>
      </c>
      <c r="T490">
        <v>12475.3513</v>
      </c>
    </row>
    <row r="491" spans="1:20">
      <c r="A491">
        <v>28.7</v>
      </c>
      <c r="B491">
        <v>1253.9359999999999</v>
      </c>
      <c r="Q491">
        <v>19</v>
      </c>
      <c r="R491">
        <v>28.7</v>
      </c>
      <c r="S491">
        <v>0</v>
      </c>
      <c r="T491">
        <v>1253.9359999999999</v>
      </c>
    </row>
    <row r="492" spans="1:20">
      <c r="A492">
        <v>38.06</v>
      </c>
      <c r="B492">
        <v>48885.135609999998</v>
      </c>
      <c r="Q492">
        <v>44</v>
      </c>
      <c r="R492">
        <v>38.06</v>
      </c>
      <c r="S492">
        <v>0</v>
      </c>
      <c r="T492">
        <v>48885.135609999998</v>
      </c>
    </row>
    <row r="493" spans="1:20">
      <c r="A493">
        <v>31.16</v>
      </c>
      <c r="B493">
        <v>10461.9794</v>
      </c>
      <c r="Q493">
        <v>53</v>
      </c>
      <c r="R493">
        <v>31.16</v>
      </c>
      <c r="S493">
        <v>1</v>
      </c>
      <c r="T493">
        <v>10461.9794</v>
      </c>
    </row>
    <row r="494" spans="1:20">
      <c r="A494">
        <v>32.9</v>
      </c>
      <c r="B494">
        <v>1748.7739999999999</v>
      </c>
      <c r="Q494">
        <v>19</v>
      </c>
      <c r="R494">
        <v>32.9</v>
      </c>
      <c r="S494">
        <v>0</v>
      </c>
      <c r="T494">
        <v>1748.7739999999999</v>
      </c>
    </row>
    <row r="495" spans="1:20">
      <c r="A495">
        <v>25.08</v>
      </c>
      <c r="B495">
        <v>24513.091260000001</v>
      </c>
      <c r="Q495">
        <v>61</v>
      </c>
      <c r="R495">
        <v>25.08</v>
      </c>
      <c r="S495">
        <v>0</v>
      </c>
      <c r="T495">
        <v>24513.091260000001</v>
      </c>
    </row>
    <row r="496" spans="1:20">
      <c r="A496">
        <v>25.08</v>
      </c>
      <c r="B496">
        <v>2196.4731999999999</v>
      </c>
      <c r="Q496">
        <v>18</v>
      </c>
      <c r="R496">
        <v>25.08</v>
      </c>
      <c r="S496">
        <v>0</v>
      </c>
      <c r="T496">
        <v>2196.4731999999999</v>
      </c>
    </row>
    <row r="497" spans="1:20">
      <c r="A497">
        <v>43.4</v>
      </c>
      <c r="B497">
        <v>12574.049000000001</v>
      </c>
      <c r="Q497">
        <v>61</v>
      </c>
      <c r="R497">
        <v>43.4</v>
      </c>
      <c r="S497">
        <v>0</v>
      </c>
      <c r="T497">
        <v>12574.049000000001</v>
      </c>
    </row>
    <row r="498" spans="1:20">
      <c r="A498">
        <v>25.7</v>
      </c>
      <c r="B498">
        <v>17942.106</v>
      </c>
      <c r="Q498">
        <v>21</v>
      </c>
      <c r="R498">
        <v>25.7</v>
      </c>
      <c r="S498">
        <v>4</v>
      </c>
      <c r="T498">
        <v>17942.106</v>
      </c>
    </row>
    <row r="499" spans="1:20">
      <c r="A499">
        <v>27.93</v>
      </c>
      <c r="B499">
        <v>1967.0227</v>
      </c>
      <c r="Q499">
        <v>20</v>
      </c>
      <c r="R499">
        <v>27.93</v>
      </c>
      <c r="S499">
        <v>0</v>
      </c>
      <c r="T499">
        <v>1967.0227</v>
      </c>
    </row>
    <row r="500" spans="1:20">
      <c r="A500">
        <v>23.6</v>
      </c>
      <c r="B500">
        <v>4931.6469999999999</v>
      </c>
      <c r="Q500">
        <v>31</v>
      </c>
      <c r="R500">
        <v>23.6</v>
      </c>
      <c r="S500">
        <v>2</v>
      </c>
      <c r="T500">
        <v>4931.6469999999999</v>
      </c>
    </row>
    <row r="501" spans="1:20">
      <c r="A501">
        <v>28.7</v>
      </c>
      <c r="B501">
        <v>8027.9679999999998</v>
      </c>
      <c r="Q501">
        <v>45</v>
      </c>
      <c r="R501">
        <v>28.7</v>
      </c>
      <c r="S501">
        <v>2</v>
      </c>
      <c r="T501">
        <v>8027.9679999999998</v>
      </c>
    </row>
    <row r="502" spans="1:20">
      <c r="A502">
        <v>23.98</v>
      </c>
      <c r="B502">
        <v>8211.1002000000008</v>
      </c>
      <c r="Q502">
        <v>44</v>
      </c>
      <c r="R502">
        <v>23.98</v>
      </c>
      <c r="S502">
        <v>2</v>
      </c>
      <c r="T502">
        <v>8211.1002000000008</v>
      </c>
    </row>
    <row r="503" spans="1:20">
      <c r="A503">
        <v>39.200000000000003</v>
      </c>
      <c r="B503">
        <v>13470.86</v>
      </c>
      <c r="Q503">
        <v>62</v>
      </c>
      <c r="R503">
        <v>39.200000000000003</v>
      </c>
      <c r="S503">
        <v>0</v>
      </c>
      <c r="T503">
        <v>13470.86</v>
      </c>
    </row>
    <row r="504" spans="1:20">
      <c r="A504">
        <v>34.4</v>
      </c>
      <c r="B504">
        <v>36197.699000000001</v>
      </c>
      <c r="Q504">
        <v>29</v>
      </c>
      <c r="R504">
        <v>34.4</v>
      </c>
      <c r="S504">
        <v>0</v>
      </c>
      <c r="T504">
        <v>36197.699000000001</v>
      </c>
    </row>
    <row r="505" spans="1:20">
      <c r="A505">
        <v>26.03</v>
      </c>
      <c r="B505">
        <v>6837.3687</v>
      </c>
      <c r="Q505">
        <v>43</v>
      </c>
      <c r="R505">
        <v>26.03</v>
      </c>
      <c r="S505">
        <v>0</v>
      </c>
      <c r="T505">
        <v>6837.3687</v>
      </c>
    </row>
    <row r="506" spans="1:20">
      <c r="A506">
        <v>23.21</v>
      </c>
      <c r="B506">
        <v>22218.1149</v>
      </c>
      <c r="Q506">
        <v>51</v>
      </c>
      <c r="R506">
        <v>23.21</v>
      </c>
      <c r="S506">
        <v>1</v>
      </c>
      <c r="T506">
        <v>22218.1149</v>
      </c>
    </row>
    <row r="507" spans="1:20">
      <c r="A507">
        <v>30.25</v>
      </c>
      <c r="B507">
        <v>32548.340499999998</v>
      </c>
      <c r="Q507">
        <v>19</v>
      </c>
      <c r="R507">
        <v>30.25</v>
      </c>
      <c r="S507">
        <v>0</v>
      </c>
      <c r="T507">
        <v>32548.340499999998</v>
      </c>
    </row>
    <row r="508" spans="1:20">
      <c r="A508">
        <v>28.93</v>
      </c>
      <c r="B508">
        <v>5974.3846999999996</v>
      </c>
      <c r="Q508">
        <v>38</v>
      </c>
      <c r="R508">
        <v>28.93</v>
      </c>
      <c r="S508">
        <v>1</v>
      </c>
      <c r="T508">
        <v>5974.3846999999996</v>
      </c>
    </row>
    <row r="509" spans="1:20">
      <c r="A509">
        <v>30.875</v>
      </c>
      <c r="B509">
        <v>6796.8632500000003</v>
      </c>
      <c r="Q509">
        <v>37</v>
      </c>
      <c r="R509">
        <v>30.875</v>
      </c>
      <c r="S509">
        <v>3</v>
      </c>
      <c r="T509">
        <v>6796.8632500000003</v>
      </c>
    </row>
    <row r="510" spans="1:20">
      <c r="A510">
        <v>31.35</v>
      </c>
      <c r="B510">
        <v>2643.2685000000001</v>
      </c>
      <c r="Q510">
        <v>22</v>
      </c>
      <c r="R510">
        <v>31.35</v>
      </c>
      <c r="S510">
        <v>1</v>
      </c>
      <c r="T510">
        <v>2643.2685000000001</v>
      </c>
    </row>
    <row r="511" spans="1:20">
      <c r="A511">
        <v>23.75</v>
      </c>
      <c r="B511">
        <v>3077.0954999999999</v>
      </c>
      <c r="Q511">
        <v>21</v>
      </c>
      <c r="R511">
        <v>23.75</v>
      </c>
      <c r="S511">
        <v>2</v>
      </c>
      <c r="T511">
        <v>3077.0954999999999</v>
      </c>
    </row>
    <row r="512" spans="1:20">
      <c r="A512">
        <v>25.27</v>
      </c>
      <c r="B512">
        <v>3044.2132999999999</v>
      </c>
      <c r="Q512">
        <v>24</v>
      </c>
      <c r="R512">
        <v>25.27</v>
      </c>
      <c r="S512">
        <v>0</v>
      </c>
      <c r="T512">
        <v>3044.2132999999999</v>
      </c>
    </row>
    <row r="513" spans="1:20">
      <c r="A513">
        <v>28.7</v>
      </c>
      <c r="B513">
        <v>11455.28</v>
      </c>
      <c r="Q513">
        <v>57</v>
      </c>
      <c r="R513">
        <v>28.7</v>
      </c>
      <c r="S513">
        <v>0</v>
      </c>
      <c r="T513">
        <v>11455.28</v>
      </c>
    </row>
    <row r="514" spans="1:20">
      <c r="A514">
        <v>32.11</v>
      </c>
      <c r="B514">
        <v>11763.000899999999</v>
      </c>
      <c r="Q514">
        <v>56</v>
      </c>
      <c r="R514">
        <v>32.11</v>
      </c>
      <c r="S514">
        <v>1</v>
      </c>
      <c r="T514">
        <v>11763.000899999999</v>
      </c>
    </row>
    <row r="515" spans="1:20">
      <c r="A515">
        <v>33.659999999999997</v>
      </c>
      <c r="B515">
        <v>2498.4144000000001</v>
      </c>
      <c r="Q515">
        <v>27</v>
      </c>
      <c r="R515">
        <v>33.659999999999997</v>
      </c>
      <c r="S515">
        <v>0</v>
      </c>
      <c r="T515">
        <v>2498.4144000000001</v>
      </c>
    </row>
    <row r="516" spans="1:20">
      <c r="A516">
        <v>22.42</v>
      </c>
      <c r="B516">
        <v>9361.3268000000007</v>
      </c>
      <c r="Q516">
        <v>51</v>
      </c>
      <c r="R516">
        <v>22.42</v>
      </c>
      <c r="S516">
        <v>0</v>
      </c>
      <c r="T516">
        <v>9361.3268000000007</v>
      </c>
    </row>
    <row r="517" spans="1:20">
      <c r="A517">
        <v>30.4</v>
      </c>
      <c r="B517">
        <v>1256.299</v>
      </c>
      <c r="Q517">
        <v>19</v>
      </c>
      <c r="R517">
        <v>30.4</v>
      </c>
      <c r="S517">
        <v>0</v>
      </c>
      <c r="T517">
        <v>1256.299</v>
      </c>
    </row>
    <row r="518" spans="1:20">
      <c r="A518">
        <v>28.3</v>
      </c>
      <c r="B518">
        <v>21082.16</v>
      </c>
      <c r="Q518">
        <v>39</v>
      </c>
      <c r="R518">
        <v>28.3</v>
      </c>
      <c r="S518">
        <v>1</v>
      </c>
      <c r="T518">
        <v>21082.16</v>
      </c>
    </row>
    <row r="519" spans="1:20">
      <c r="A519">
        <v>35.700000000000003</v>
      </c>
      <c r="B519">
        <v>11362.754999999999</v>
      </c>
      <c r="Q519">
        <v>58</v>
      </c>
      <c r="R519">
        <v>35.700000000000003</v>
      </c>
      <c r="S519">
        <v>0</v>
      </c>
      <c r="T519">
        <v>11362.754999999999</v>
      </c>
    </row>
    <row r="520" spans="1:20">
      <c r="A520">
        <v>35.31</v>
      </c>
      <c r="B520">
        <v>27724.28875</v>
      </c>
      <c r="Q520">
        <v>20</v>
      </c>
      <c r="R520">
        <v>35.31</v>
      </c>
      <c r="S520">
        <v>1</v>
      </c>
      <c r="T520">
        <v>27724.28875</v>
      </c>
    </row>
    <row r="521" spans="1:20">
      <c r="A521">
        <v>30.495000000000001</v>
      </c>
      <c r="B521">
        <v>8413.4630500000003</v>
      </c>
      <c r="Q521">
        <v>45</v>
      </c>
      <c r="R521">
        <v>30.495000000000001</v>
      </c>
      <c r="S521">
        <v>2</v>
      </c>
      <c r="T521">
        <v>8413.4630500000003</v>
      </c>
    </row>
    <row r="522" spans="1:20">
      <c r="A522">
        <v>31</v>
      </c>
      <c r="B522">
        <v>5240.7650000000003</v>
      </c>
      <c r="Q522">
        <v>35</v>
      </c>
      <c r="R522">
        <v>31</v>
      </c>
      <c r="S522">
        <v>1</v>
      </c>
      <c r="T522">
        <v>5240.7650000000003</v>
      </c>
    </row>
    <row r="523" spans="1:20">
      <c r="A523">
        <v>30.875</v>
      </c>
      <c r="B523">
        <v>3857.7592500000001</v>
      </c>
      <c r="Q523">
        <v>31</v>
      </c>
      <c r="R523">
        <v>30.875</v>
      </c>
      <c r="S523">
        <v>0</v>
      </c>
      <c r="T523">
        <v>3857.7592500000001</v>
      </c>
    </row>
    <row r="524" spans="1:20">
      <c r="A524">
        <v>27.36</v>
      </c>
      <c r="B524">
        <v>25656.575260000001</v>
      </c>
      <c r="Q524">
        <v>50</v>
      </c>
      <c r="R524">
        <v>27.36</v>
      </c>
      <c r="S524">
        <v>0</v>
      </c>
      <c r="T524">
        <v>25656.575260000001</v>
      </c>
    </row>
    <row r="525" spans="1:20">
      <c r="A525">
        <v>44.22</v>
      </c>
      <c r="B525">
        <v>3994.1777999999999</v>
      </c>
      <c r="Q525">
        <v>32</v>
      </c>
      <c r="R525">
        <v>44.22</v>
      </c>
      <c r="S525">
        <v>0</v>
      </c>
      <c r="T525">
        <v>3994.1777999999999</v>
      </c>
    </row>
    <row r="526" spans="1:20">
      <c r="A526">
        <v>33.914999999999999</v>
      </c>
      <c r="B526">
        <v>9866.3048500000004</v>
      </c>
      <c r="Q526">
        <v>51</v>
      </c>
      <c r="R526">
        <v>33.914999999999999</v>
      </c>
      <c r="S526">
        <v>0</v>
      </c>
      <c r="T526">
        <v>9866.3048500000004</v>
      </c>
    </row>
    <row r="527" spans="1:20">
      <c r="A527">
        <v>37.729999999999997</v>
      </c>
      <c r="B527">
        <v>5397.6166999999996</v>
      </c>
      <c r="Q527">
        <v>38</v>
      </c>
      <c r="R527">
        <v>37.729999999999997</v>
      </c>
      <c r="S527">
        <v>0</v>
      </c>
      <c r="T527">
        <v>5397.6166999999996</v>
      </c>
    </row>
    <row r="528" spans="1:20">
      <c r="A528">
        <v>26.07</v>
      </c>
      <c r="B528">
        <v>38245.593269999998</v>
      </c>
      <c r="Q528">
        <v>42</v>
      </c>
      <c r="R528">
        <v>26.07</v>
      </c>
      <c r="S528">
        <v>1</v>
      </c>
      <c r="T528">
        <v>38245.593269999998</v>
      </c>
    </row>
    <row r="529" spans="1:20">
      <c r="A529">
        <v>33.880000000000003</v>
      </c>
      <c r="B529">
        <v>11482.63485</v>
      </c>
      <c r="Q529">
        <v>18</v>
      </c>
      <c r="R529">
        <v>33.880000000000003</v>
      </c>
      <c r="S529">
        <v>0</v>
      </c>
      <c r="T529">
        <v>11482.63485</v>
      </c>
    </row>
    <row r="530" spans="1:20">
      <c r="A530">
        <v>30.59</v>
      </c>
      <c r="B530">
        <v>24059.680189999999</v>
      </c>
      <c r="Q530">
        <v>19</v>
      </c>
      <c r="R530">
        <v>30.59</v>
      </c>
      <c r="S530">
        <v>2</v>
      </c>
      <c r="T530">
        <v>24059.680189999999</v>
      </c>
    </row>
    <row r="531" spans="1:20">
      <c r="A531">
        <v>25.8</v>
      </c>
      <c r="B531">
        <v>9861.0249999999996</v>
      </c>
      <c r="Q531">
        <v>51</v>
      </c>
      <c r="R531">
        <v>25.8</v>
      </c>
      <c r="S531">
        <v>1</v>
      </c>
      <c r="T531">
        <v>9861.0249999999996</v>
      </c>
    </row>
    <row r="532" spans="1:20">
      <c r="A532">
        <v>39.424999999999997</v>
      </c>
      <c r="B532">
        <v>8342.9087500000005</v>
      </c>
      <c r="Q532">
        <v>46</v>
      </c>
      <c r="R532">
        <v>39.424999999999997</v>
      </c>
      <c r="S532">
        <v>1</v>
      </c>
      <c r="T532">
        <v>8342.9087500000005</v>
      </c>
    </row>
    <row r="533" spans="1:20">
      <c r="A533">
        <v>25.46</v>
      </c>
      <c r="B533">
        <v>1708.0014000000001</v>
      </c>
      <c r="Q533">
        <v>18</v>
      </c>
      <c r="R533">
        <v>25.46</v>
      </c>
      <c r="S533">
        <v>0</v>
      </c>
      <c r="T533">
        <v>1708.0014000000001</v>
      </c>
    </row>
    <row r="534" spans="1:20">
      <c r="A534">
        <v>42.13</v>
      </c>
      <c r="B534">
        <v>48675.517699999997</v>
      </c>
      <c r="Q534">
        <v>57</v>
      </c>
      <c r="R534">
        <v>42.13</v>
      </c>
      <c r="S534">
        <v>1</v>
      </c>
      <c r="T534">
        <v>48675.517699999997</v>
      </c>
    </row>
    <row r="535" spans="1:20">
      <c r="A535">
        <v>31.73</v>
      </c>
      <c r="B535">
        <v>14043.476699999999</v>
      </c>
      <c r="Q535">
        <v>62</v>
      </c>
      <c r="R535">
        <v>31.73</v>
      </c>
      <c r="S535">
        <v>0</v>
      </c>
      <c r="T535">
        <v>14043.476699999999</v>
      </c>
    </row>
    <row r="536" spans="1:20">
      <c r="A536">
        <v>29.7</v>
      </c>
      <c r="B536">
        <v>12925.886</v>
      </c>
      <c r="Q536">
        <v>59</v>
      </c>
      <c r="R536">
        <v>29.7</v>
      </c>
      <c r="S536">
        <v>2</v>
      </c>
      <c r="T536">
        <v>12925.886</v>
      </c>
    </row>
    <row r="537" spans="1:20">
      <c r="A537">
        <v>36.19</v>
      </c>
      <c r="B537">
        <v>19214.705529999999</v>
      </c>
      <c r="Q537">
        <v>37</v>
      </c>
      <c r="R537">
        <v>36.19</v>
      </c>
      <c r="S537">
        <v>0</v>
      </c>
      <c r="T537">
        <v>19214.705529999999</v>
      </c>
    </row>
    <row r="538" spans="1:20">
      <c r="A538">
        <v>40.479999999999997</v>
      </c>
      <c r="B538">
        <v>13831.1152</v>
      </c>
      <c r="Q538">
        <v>64</v>
      </c>
      <c r="R538">
        <v>40.479999999999997</v>
      </c>
      <c r="S538">
        <v>0</v>
      </c>
      <c r="T538">
        <v>13831.1152</v>
      </c>
    </row>
    <row r="539" spans="1:20">
      <c r="A539">
        <v>28.024999999999999</v>
      </c>
      <c r="B539">
        <v>6067.1267500000004</v>
      </c>
      <c r="Q539">
        <v>38</v>
      </c>
      <c r="R539">
        <v>28.024999999999999</v>
      </c>
      <c r="S539">
        <v>1</v>
      </c>
      <c r="T539">
        <v>6067.1267500000004</v>
      </c>
    </row>
    <row r="540" spans="1:20">
      <c r="A540">
        <v>38.9</v>
      </c>
      <c r="B540">
        <v>5972.3779999999997</v>
      </c>
      <c r="Q540">
        <v>33</v>
      </c>
      <c r="R540">
        <v>38.9</v>
      </c>
      <c r="S540">
        <v>3</v>
      </c>
      <c r="T540">
        <v>5972.3779999999997</v>
      </c>
    </row>
    <row r="541" spans="1:20">
      <c r="A541">
        <v>30.2</v>
      </c>
      <c r="B541">
        <v>8825.0859999999993</v>
      </c>
      <c r="Q541">
        <v>46</v>
      </c>
      <c r="R541">
        <v>30.2</v>
      </c>
      <c r="S541">
        <v>2</v>
      </c>
      <c r="T541">
        <v>8825.0859999999993</v>
      </c>
    </row>
    <row r="542" spans="1:20">
      <c r="A542">
        <v>28.05</v>
      </c>
      <c r="B542">
        <v>8233.0974999999999</v>
      </c>
      <c r="Q542">
        <v>46</v>
      </c>
      <c r="R542">
        <v>28.05</v>
      </c>
      <c r="S542">
        <v>1</v>
      </c>
      <c r="T542">
        <v>8233.0974999999999</v>
      </c>
    </row>
    <row r="543" spans="1:20">
      <c r="A543">
        <v>31.35</v>
      </c>
      <c r="B543">
        <v>27346.04207</v>
      </c>
      <c r="Q543">
        <v>53</v>
      </c>
      <c r="R543">
        <v>31.35</v>
      </c>
      <c r="S543">
        <v>0</v>
      </c>
      <c r="T543">
        <v>27346.04207</v>
      </c>
    </row>
    <row r="544" spans="1:20">
      <c r="A544">
        <v>38</v>
      </c>
      <c r="B544">
        <v>6196.4480000000003</v>
      </c>
      <c r="Q544">
        <v>34</v>
      </c>
      <c r="R544">
        <v>38</v>
      </c>
      <c r="S544">
        <v>3</v>
      </c>
      <c r="T544">
        <v>6196.4480000000003</v>
      </c>
    </row>
    <row r="545" spans="1:20">
      <c r="A545">
        <v>31.79</v>
      </c>
      <c r="B545">
        <v>3056.3881000000001</v>
      </c>
      <c r="Q545">
        <v>20</v>
      </c>
      <c r="R545">
        <v>31.79</v>
      </c>
      <c r="S545">
        <v>2</v>
      </c>
      <c r="T545">
        <v>3056.3881000000001</v>
      </c>
    </row>
    <row r="546" spans="1:20">
      <c r="A546">
        <v>36.299999999999997</v>
      </c>
      <c r="B546">
        <v>13887.204</v>
      </c>
      <c r="Q546">
        <v>63</v>
      </c>
      <c r="R546">
        <v>36.299999999999997</v>
      </c>
      <c r="S546">
        <v>0</v>
      </c>
      <c r="T546">
        <v>13887.204</v>
      </c>
    </row>
    <row r="547" spans="1:20">
      <c r="A547">
        <v>47.41</v>
      </c>
      <c r="B547">
        <v>63770.428010000003</v>
      </c>
      <c r="Q547">
        <v>54</v>
      </c>
      <c r="R547">
        <v>47.41</v>
      </c>
      <c r="S547">
        <v>0</v>
      </c>
      <c r="T547">
        <v>63770.428010000003</v>
      </c>
    </row>
    <row r="548" spans="1:20">
      <c r="A548">
        <v>30.21</v>
      </c>
      <c r="B548">
        <v>10231.499900000001</v>
      </c>
      <c r="Q548">
        <v>54</v>
      </c>
      <c r="R548">
        <v>30.21</v>
      </c>
      <c r="S548">
        <v>0</v>
      </c>
      <c r="T548">
        <v>10231.499900000001</v>
      </c>
    </row>
    <row r="549" spans="1:20">
      <c r="A549">
        <v>25.84</v>
      </c>
      <c r="B549">
        <v>23807.240600000001</v>
      </c>
      <c r="Q549">
        <v>49</v>
      </c>
      <c r="R549">
        <v>25.84</v>
      </c>
      <c r="S549">
        <v>2</v>
      </c>
      <c r="T549">
        <v>23807.240600000001</v>
      </c>
    </row>
    <row r="550" spans="1:20">
      <c r="A550">
        <v>35.435000000000002</v>
      </c>
      <c r="B550">
        <v>3268.84665</v>
      </c>
      <c r="Q550">
        <v>28</v>
      </c>
      <c r="R550">
        <v>35.435000000000002</v>
      </c>
      <c r="S550">
        <v>0</v>
      </c>
      <c r="T550">
        <v>3268.84665</v>
      </c>
    </row>
    <row r="551" spans="1:20">
      <c r="A551">
        <v>46.7</v>
      </c>
      <c r="B551">
        <v>11538.421</v>
      </c>
      <c r="Q551">
        <v>54</v>
      </c>
      <c r="R551">
        <v>46.7</v>
      </c>
      <c r="S551">
        <v>2</v>
      </c>
      <c r="T551">
        <v>11538.421</v>
      </c>
    </row>
    <row r="552" spans="1:20">
      <c r="A552">
        <v>28.594999999999999</v>
      </c>
      <c r="B552">
        <v>3213.6220499999999</v>
      </c>
      <c r="Q552">
        <v>25</v>
      </c>
      <c r="R552">
        <v>28.594999999999999</v>
      </c>
      <c r="S552">
        <v>0</v>
      </c>
      <c r="T552">
        <v>3213.6220499999999</v>
      </c>
    </row>
    <row r="553" spans="1:20">
      <c r="A553">
        <v>46.2</v>
      </c>
      <c r="B553">
        <v>45863.205000000002</v>
      </c>
      <c r="Q553">
        <v>43</v>
      </c>
      <c r="R553">
        <v>46.2</v>
      </c>
      <c r="S553">
        <v>0</v>
      </c>
      <c r="T553">
        <v>45863.205000000002</v>
      </c>
    </row>
    <row r="554" spans="1:20">
      <c r="A554">
        <v>30.8</v>
      </c>
      <c r="B554">
        <v>13390.558999999999</v>
      </c>
      <c r="Q554">
        <v>63</v>
      </c>
      <c r="R554">
        <v>30.8</v>
      </c>
      <c r="S554">
        <v>0</v>
      </c>
      <c r="T554">
        <v>13390.558999999999</v>
      </c>
    </row>
    <row r="555" spans="1:20">
      <c r="A555">
        <v>28.93</v>
      </c>
      <c r="B555">
        <v>3972.9247</v>
      </c>
      <c r="Q555">
        <v>32</v>
      </c>
      <c r="R555">
        <v>28.93</v>
      </c>
      <c r="S555">
        <v>0</v>
      </c>
      <c r="T555">
        <v>3972.9247</v>
      </c>
    </row>
    <row r="556" spans="1:20">
      <c r="A556">
        <v>21.4</v>
      </c>
      <c r="B556">
        <v>12957.118</v>
      </c>
      <c r="Q556">
        <v>62</v>
      </c>
      <c r="R556">
        <v>21.4</v>
      </c>
      <c r="S556">
        <v>0</v>
      </c>
      <c r="T556">
        <v>12957.118</v>
      </c>
    </row>
    <row r="557" spans="1:20">
      <c r="A557">
        <v>31.73</v>
      </c>
      <c r="B557">
        <v>11187.6567</v>
      </c>
      <c r="Q557">
        <v>52</v>
      </c>
      <c r="R557">
        <v>31.73</v>
      </c>
      <c r="S557">
        <v>2</v>
      </c>
      <c r="T557">
        <v>11187.6567</v>
      </c>
    </row>
    <row r="558" spans="1:20">
      <c r="A558">
        <v>41.325000000000003</v>
      </c>
      <c r="B558">
        <v>17878.900679999999</v>
      </c>
      <c r="Q558">
        <v>25</v>
      </c>
      <c r="R558">
        <v>41.325000000000003</v>
      </c>
      <c r="S558">
        <v>0</v>
      </c>
      <c r="T558">
        <v>17878.900679999999</v>
      </c>
    </row>
    <row r="559" spans="1:20">
      <c r="A559">
        <v>23.8</v>
      </c>
      <c r="B559">
        <v>3847.674</v>
      </c>
      <c r="Q559">
        <v>28</v>
      </c>
      <c r="R559">
        <v>23.8</v>
      </c>
      <c r="S559">
        <v>2</v>
      </c>
      <c r="T559">
        <v>3847.674</v>
      </c>
    </row>
    <row r="560" spans="1:20">
      <c r="A560">
        <v>33.44</v>
      </c>
      <c r="B560">
        <v>8334.5895999999993</v>
      </c>
      <c r="Q560">
        <v>46</v>
      </c>
      <c r="R560">
        <v>33.44</v>
      </c>
      <c r="S560">
        <v>1</v>
      </c>
      <c r="T560">
        <v>8334.5895999999993</v>
      </c>
    </row>
    <row r="561" spans="1:20">
      <c r="A561">
        <v>34.21</v>
      </c>
      <c r="B561">
        <v>3935.1799000000001</v>
      </c>
      <c r="Q561">
        <v>34</v>
      </c>
      <c r="R561">
        <v>34.21</v>
      </c>
      <c r="S561">
        <v>0</v>
      </c>
      <c r="T561">
        <v>3935.1799000000001</v>
      </c>
    </row>
    <row r="562" spans="1:20">
      <c r="A562">
        <v>34.104999999999997</v>
      </c>
      <c r="B562">
        <v>39983.425949999997</v>
      </c>
      <c r="Q562">
        <v>35</v>
      </c>
      <c r="R562">
        <v>34.104999999999997</v>
      </c>
      <c r="S562">
        <v>3</v>
      </c>
      <c r="T562">
        <v>39983.425949999997</v>
      </c>
    </row>
    <row r="563" spans="1:20">
      <c r="A563">
        <v>35.53</v>
      </c>
      <c r="B563">
        <v>1646.4296999999999</v>
      </c>
      <c r="Q563">
        <v>19</v>
      </c>
      <c r="R563">
        <v>35.53</v>
      </c>
      <c r="S563">
        <v>0</v>
      </c>
      <c r="T563">
        <v>1646.4296999999999</v>
      </c>
    </row>
    <row r="564" spans="1:20">
      <c r="A564">
        <v>19.95</v>
      </c>
      <c r="B564">
        <v>9193.8384999999998</v>
      </c>
      <c r="Q564">
        <v>46</v>
      </c>
      <c r="R564">
        <v>19.95</v>
      </c>
      <c r="S564">
        <v>2</v>
      </c>
      <c r="T564">
        <v>9193.8384999999998</v>
      </c>
    </row>
    <row r="565" spans="1:20">
      <c r="A565">
        <v>32.68</v>
      </c>
      <c r="B565">
        <v>10923.933199999999</v>
      </c>
      <c r="Q565">
        <v>54</v>
      </c>
      <c r="R565">
        <v>32.68</v>
      </c>
      <c r="S565">
        <v>0</v>
      </c>
      <c r="T565">
        <v>10923.933199999999</v>
      </c>
    </row>
    <row r="566" spans="1:20">
      <c r="A566">
        <v>30.5</v>
      </c>
      <c r="B566">
        <v>2494.0219999999999</v>
      </c>
      <c r="Q566">
        <v>27</v>
      </c>
      <c r="R566">
        <v>30.5</v>
      </c>
      <c r="S566">
        <v>0</v>
      </c>
      <c r="T566">
        <v>2494.0219999999999</v>
      </c>
    </row>
    <row r="567" spans="1:20">
      <c r="A567">
        <v>44.77</v>
      </c>
      <c r="B567">
        <v>9058.7302999999993</v>
      </c>
      <c r="Q567">
        <v>50</v>
      </c>
      <c r="R567">
        <v>44.77</v>
      </c>
      <c r="S567">
        <v>1</v>
      </c>
      <c r="T567">
        <v>9058.7302999999993</v>
      </c>
    </row>
    <row r="568" spans="1:20">
      <c r="A568">
        <v>32.119999999999997</v>
      </c>
      <c r="B568">
        <v>2801.2588000000001</v>
      </c>
      <c r="Q568">
        <v>18</v>
      </c>
      <c r="R568">
        <v>32.119999999999997</v>
      </c>
      <c r="S568">
        <v>2</v>
      </c>
      <c r="T568">
        <v>2801.2588000000001</v>
      </c>
    </row>
    <row r="569" spans="1:20">
      <c r="A569">
        <v>30.495000000000001</v>
      </c>
      <c r="B569">
        <v>2128.4310500000001</v>
      </c>
      <c r="Q569">
        <v>19</v>
      </c>
      <c r="R569">
        <v>30.495000000000001</v>
      </c>
      <c r="S569">
        <v>0</v>
      </c>
      <c r="T569">
        <v>2128.4310500000001</v>
      </c>
    </row>
    <row r="570" spans="1:20">
      <c r="A570">
        <v>40.564999999999998</v>
      </c>
      <c r="B570">
        <v>6373.55735</v>
      </c>
      <c r="Q570">
        <v>38</v>
      </c>
      <c r="R570">
        <v>40.564999999999998</v>
      </c>
      <c r="S570">
        <v>1</v>
      </c>
      <c r="T570">
        <v>6373.55735</v>
      </c>
    </row>
    <row r="571" spans="1:20">
      <c r="A571">
        <v>30.59</v>
      </c>
      <c r="B571">
        <v>7256.7231000000002</v>
      </c>
      <c r="Q571">
        <v>41</v>
      </c>
      <c r="R571">
        <v>30.59</v>
      </c>
      <c r="S571">
        <v>2</v>
      </c>
      <c r="T571">
        <v>7256.7231000000002</v>
      </c>
    </row>
    <row r="572" spans="1:20">
      <c r="A572">
        <v>31.9</v>
      </c>
      <c r="B572">
        <v>11552.904</v>
      </c>
      <c r="Q572">
        <v>49</v>
      </c>
      <c r="R572">
        <v>31.9</v>
      </c>
      <c r="S572">
        <v>5</v>
      </c>
      <c r="T572">
        <v>11552.904</v>
      </c>
    </row>
    <row r="573" spans="1:20">
      <c r="A573">
        <v>40.564999999999998</v>
      </c>
      <c r="B573">
        <v>45702.022349999999</v>
      </c>
      <c r="Q573">
        <v>48</v>
      </c>
      <c r="R573">
        <v>40.564999999999998</v>
      </c>
      <c r="S573">
        <v>2</v>
      </c>
      <c r="T573">
        <v>45702.022349999999</v>
      </c>
    </row>
    <row r="574" spans="1:20">
      <c r="A574">
        <v>29.1</v>
      </c>
      <c r="B574">
        <v>3761.2919999999999</v>
      </c>
      <c r="Q574">
        <v>31</v>
      </c>
      <c r="R574">
        <v>29.1</v>
      </c>
      <c r="S574">
        <v>0</v>
      </c>
      <c r="T574">
        <v>3761.2919999999999</v>
      </c>
    </row>
    <row r="575" spans="1:20">
      <c r="A575">
        <v>37.29</v>
      </c>
      <c r="B575">
        <v>2219.4450999999999</v>
      </c>
      <c r="Q575">
        <v>18</v>
      </c>
      <c r="R575">
        <v>37.29</v>
      </c>
      <c r="S575">
        <v>1</v>
      </c>
      <c r="T575">
        <v>2219.4450999999999</v>
      </c>
    </row>
    <row r="576" spans="1:20">
      <c r="A576">
        <v>43.12</v>
      </c>
      <c r="B576">
        <v>4753.6368000000002</v>
      </c>
      <c r="Q576">
        <v>30</v>
      </c>
      <c r="R576">
        <v>43.12</v>
      </c>
      <c r="S576">
        <v>2</v>
      </c>
      <c r="T576">
        <v>4753.6368000000002</v>
      </c>
    </row>
    <row r="577" spans="1:20">
      <c r="A577">
        <v>36.86</v>
      </c>
      <c r="B577">
        <v>31620.001059999999</v>
      </c>
      <c r="Q577">
        <v>62</v>
      </c>
      <c r="R577">
        <v>36.86</v>
      </c>
      <c r="S577">
        <v>1</v>
      </c>
      <c r="T577">
        <v>31620.001059999999</v>
      </c>
    </row>
    <row r="578" spans="1:20">
      <c r="A578">
        <v>34.295000000000002</v>
      </c>
      <c r="B578">
        <v>13224.057049999999</v>
      </c>
      <c r="Q578">
        <v>57</v>
      </c>
      <c r="R578">
        <v>34.295000000000002</v>
      </c>
      <c r="S578">
        <v>2</v>
      </c>
      <c r="T578">
        <v>13224.057049999999</v>
      </c>
    </row>
    <row r="579" spans="1:20">
      <c r="A579">
        <v>27.17</v>
      </c>
      <c r="B579">
        <v>12222.898300000001</v>
      </c>
      <c r="Q579">
        <v>58</v>
      </c>
      <c r="R579">
        <v>27.17</v>
      </c>
      <c r="S579">
        <v>0</v>
      </c>
      <c r="T579">
        <v>12222.898300000001</v>
      </c>
    </row>
    <row r="580" spans="1:20">
      <c r="A580">
        <v>26.84</v>
      </c>
      <c r="B580">
        <v>1664.9996000000001</v>
      </c>
      <c r="Q580">
        <v>22</v>
      </c>
      <c r="R580">
        <v>26.84</v>
      </c>
      <c r="S580">
        <v>0</v>
      </c>
      <c r="T580">
        <v>1664.9996000000001</v>
      </c>
    </row>
    <row r="581" spans="1:20">
      <c r="A581">
        <v>38.094999999999999</v>
      </c>
      <c r="B581">
        <v>58571.074480000003</v>
      </c>
      <c r="Q581">
        <v>31</v>
      </c>
      <c r="R581">
        <v>38.094999999999999</v>
      </c>
      <c r="S581">
        <v>1</v>
      </c>
      <c r="T581">
        <v>58571.074480000003</v>
      </c>
    </row>
    <row r="582" spans="1:20">
      <c r="A582">
        <v>30.2</v>
      </c>
      <c r="B582">
        <v>9724.5300000000007</v>
      </c>
      <c r="Q582">
        <v>52</v>
      </c>
      <c r="R582">
        <v>30.2</v>
      </c>
      <c r="S582">
        <v>1</v>
      </c>
      <c r="T582">
        <v>9724.5300000000007</v>
      </c>
    </row>
    <row r="583" spans="1:20">
      <c r="A583">
        <v>23.465</v>
      </c>
      <c r="B583">
        <v>3206.4913499999998</v>
      </c>
      <c r="Q583">
        <v>25</v>
      </c>
      <c r="R583">
        <v>23.465</v>
      </c>
      <c r="S583">
        <v>0</v>
      </c>
      <c r="T583">
        <v>3206.4913499999998</v>
      </c>
    </row>
    <row r="584" spans="1:20">
      <c r="A584">
        <v>25.46</v>
      </c>
      <c r="B584">
        <v>12913.992399999999</v>
      </c>
      <c r="Q584">
        <v>59</v>
      </c>
      <c r="R584">
        <v>25.46</v>
      </c>
      <c r="S584">
        <v>1</v>
      </c>
      <c r="T584">
        <v>12913.992399999999</v>
      </c>
    </row>
    <row r="585" spans="1:20">
      <c r="A585">
        <v>30.59</v>
      </c>
      <c r="B585">
        <v>1639.5631000000001</v>
      </c>
      <c r="Q585">
        <v>19</v>
      </c>
      <c r="R585">
        <v>30.59</v>
      </c>
      <c r="S585">
        <v>0</v>
      </c>
      <c r="T585">
        <v>1639.5631000000001</v>
      </c>
    </row>
    <row r="586" spans="1:20">
      <c r="A586">
        <v>45.43</v>
      </c>
      <c r="B586">
        <v>6356.2707</v>
      </c>
      <c r="Q586">
        <v>39</v>
      </c>
      <c r="R586">
        <v>45.43</v>
      </c>
      <c r="S586">
        <v>2</v>
      </c>
      <c r="T586">
        <v>6356.2707</v>
      </c>
    </row>
    <row r="587" spans="1:20">
      <c r="A587">
        <v>23.65</v>
      </c>
      <c r="B587">
        <v>17626.239509999999</v>
      </c>
      <c r="Q587">
        <v>32</v>
      </c>
      <c r="R587">
        <v>23.65</v>
      </c>
      <c r="S587">
        <v>1</v>
      </c>
      <c r="T587">
        <v>17626.239509999999</v>
      </c>
    </row>
    <row r="588" spans="1:20">
      <c r="A588">
        <v>20.7</v>
      </c>
      <c r="B588">
        <v>1242.816</v>
      </c>
      <c r="Q588">
        <v>19</v>
      </c>
      <c r="R588">
        <v>20.7</v>
      </c>
      <c r="S588">
        <v>0</v>
      </c>
      <c r="T588">
        <v>1242.816</v>
      </c>
    </row>
    <row r="589" spans="1:20">
      <c r="A589">
        <v>28.27</v>
      </c>
      <c r="B589">
        <v>4779.6022999999996</v>
      </c>
      <c r="Q589">
        <v>33</v>
      </c>
      <c r="R589">
        <v>28.27</v>
      </c>
      <c r="S589">
        <v>1</v>
      </c>
      <c r="T589">
        <v>4779.6022999999996</v>
      </c>
    </row>
    <row r="590" spans="1:20">
      <c r="A590">
        <v>20.234999999999999</v>
      </c>
      <c r="B590">
        <v>3861.2096499999998</v>
      </c>
      <c r="Q590">
        <v>21</v>
      </c>
      <c r="R590">
        <v>20.234999999999999</v>
      </c>
      <c r="S590">
        <v>3</v>
      </c>
      <c r="T590">
        <v>3861.2096499999998</v>
      </c>
    </row>
    <row r="591" spans="1:20">
      <c r="A591">
        <v>30.21</v>
      </c>
      <c r="B591">
        <v>43943.876100000001</v>
      </c>
      <c r="Q591">
        <v>34</v>
      </c>
      <c r="R591">
        <v>30.21</v>
      </c>
      <c r="S591">
        <v>1</v>
      </c>
      <c r="T591">
        <v>43943.876100000001</v>
      </c>
    </row>
    <row r="592" spans="1:20">
      <c r="A592">
        <v>35.909999999999997</v>
      </c>
      <c r="B592">
        <v>13635.6379</v>
      </c>
      <c r="Q592">
        <v>61</v>
      </c>
      <c r="R592">
        <v>35.909999999999997</v>
      </c>
      <c r="S592">
        <v>0</v>
      </c>
      <c r="T592">
        <v>13635.6379</v>
      </c>
    </row>
    <row r="593" spans="1:20">
      <c r="A593">
        <v>30.69</v>
      </c>
      <c r="B593">
        <v>5976.8311000000003</v>
      </c>
      <c r="Q593">
        <v>38</v>
      </c>
      <c r="R593">
        <v>30.69</v>
      </c>
      <c r="S593">
        <v>1</v>
      </c>
      <c r="T593">
        <v>5976.8311000000003</v>
      </c>
    </row>
    <row r="594" spans="1:20">
      <c r="A594">
        <v>29</v>
      </c>
      <c r="B594">
        <v>11842.441999999999</v>
      </c>
      <c r="Q594">
        <v>58</v>
      </c>
      <c r="R594">
        <v>29</v>
      </c>
      <c r="S594">
        <v>0</v>
      </c>
      <c r="T594">
        <v>11842.441999999999</v>
      </c>
    </row>
    <row r="595" spans="1:20">
      <c r="A595">
        <v>19.57</v>
      </c>
      <c r="B595">
        <v>8428.0692999999992</v>
      </c>
      <c r="Q595">
        <v>47</v>
      </c>
      <c r="R595">
        <v>19.57</v>
      </c>
      <c r="S595">
        <v>1</v>
      </c>
      <c r="T595">
        <v>8428.0692999999992</v>
      </c>
    </row>
    <row r="596" spans="1:20">
      <c r="A596">
        <v>31.13</v>
      </c>
      <c r="B596">
        <v>2566.4706999999999</v>
      </c>
      <c r="Q596">
        <v>20</v>
      </c>
      <c r="R596">
        <v>31.13</v>
      </c>
      <c r="S596">
        <v>2</v>
      </c>
      <c r="T596">
        <v>2566.4706999999999</v>
      </c>
    </row>
    <row r="597" spans="1:20">
      <c r="A597">
        <v>21.85</v>
      </c>
      <c r="B597">
        <v>15359.104499999999</v>
      </c>
      <c r="Q597">
        <v>21</v>
      </c>
      <c r="R597">
        <v>21.85</v>
      </c>
      <c r="S597">
        <v>1</v>
      </c>
      <c r="T597">
        <v>15359.104499999999</v>
      </c>
    </row>
    <row r="598" spans="1:20">
      <c r="A598">
        <v>40.26</v>
      </c>
      <c r="B598">
        <v>5709.1643999999997</v>
      </c>
      <c r="Q598">
        <v>41</v>
      </c>
      <c r="R598">
        <v>40.26</v>
      </c>
      <c r="S598">
        <v>0</v>
      </c>
      <c r="T598">
        <v>5709.1643999999997</v>
      </c>
    </row>
    <row r="599" spans="1:20">
      <c r="A599">
        <v>33.725000000000001</v>
      </c>
      <c r="B599">
        <v>8823.9857499999998</v>
      </c>
      <c r="Q599">
        <v>46</v>
      </c>
      <c r="R599">
        <v>33.725000000000001</v>
      </c>
      <c r="S599">
        <v>1</v>
      </c>
      <c r="T599">
        <v>8823.9857499999998</v>
      </c>
    </row>
    <row r="600" spans="1:20">
      <c r="A600">
        <v>29.48</v>
      </c>
      <c r="B600">
        <v>7640.3091999999997</v>
      </c>
      <c r="Q600">
        <v>42</v>
      </c>
      <c r="R600">
        <v>29.48</v>
      </c>
      <c r="S600">
        <v>2</v>
      </c>
      <c r="T600">
        <v>7640.3091999999997</v>
      </c>
    </row>
    <row r="601" spans="1:20">
      <c r="A601">
        <v>33.25</v>
      </c>
      <c r="B601">
        <v>5594.8455000000004</v>
      </c>
      <c r="Q601">
        <v>34</v>
      </c>
      <c r="R601">
        <v>33.25</v>
      </c>
      <c r="S601">
        <v>1</v>
      </c>
      <c r="T601">
        <v>5594.8455000000004</v>
      </c>
    </row>
    <row r="602" spans="1:20">
      <c r="A602">
        <v>32.6</v>
      </c>
      <c r="B602">
        <v>7441.5010000000002</v>
      </c>
      <c r="Q602">
        <v>43</v>
      </c>
      <c r="R602">
        <v>32.6</v>
      </c>
      <c r="S602">
        <v>2</v>
      </c>
      <c r="T602">
        <v>7441.5010000000002</v>
      </c>
    </row>
    <row r="603" spans="1:20">
      <c r="A603">
        <v>37.524999999999999</v>
      </c>
      <c r="B603">
        <v>33471.971890000001</v>
      </c>
      <c r="Q603">
        <v>52</v>
      </c>
      <c r="R603">
        <v>37.524999999999999</v>
      </c>
      <c r="S603">
        <v>2</v>
      </c>
      <c r="T603">
        <v>33471.971890000001</v>
      </c>
    </row>
    <row r="604" spans="1:20">
      <c r="A604">
        <v>39.159999999999997</v>
      </c>
      <c r="B604">
        <v>1633.0444</v>
      </c>
      <c r="Q604">
        <v>18</v>
      </c>
      <c r="R604">
        <v>39.159999999999997</v>
      </c>
      <c r="S604">
        <v>0</v>
      </c>
      <c r="T604">
        <v>1633.0444</v>
      </c>
    </row>
    <row r="605" spans="1:20">
      <c r="A605">
        <v>31.635000000000002</v>
      </c>
      <c r="B605">
        <v>9174.1356500000002</v>
      </c>
      <c r="Q605">
        <v>51</v>
      </c>
      <c r="R605">
        <v>31.635000000000002</v>
      </c>
      <c r="S605">
        <v>0</v>
      </c>
      <c r="T605">
        <v>9174.1356500000002</v>
      </c>
    </row>
    <row r="606" spans="1:20">
      <c r="A606">
        <v>25.3</v>
      </c>
      <c r="B606">
        <v>11070.535</v>
      </c>
      <c r="Q606">
        <v>56</v>
      </c>
      <c r="R606">
        <v>25.3</v>
      </c>
      <c r="S606">
        <v>0</v>
      </c>
      <c r="T606">
        <v>11070.535</v>
      </c>
    </row>
    <row r="607" spans="1:20">
      <c r="A607">
        <v>39.049999999999997</v>
      </c>
      <c r="B607">
        <v>16085.127500000001</v>
      </c>
      <c r="Q607">
        <v>64</v>
      </c>
      <c r="R607">
        <v>39.049999999999997</v>
      </c>
      <c r="S607">
        <v>3</v>
      </c>
      <c r="T607">
        <v>16085.127500000001</v>
      </c>
    </row>
    <row r="608" spans="1:20">
      <c r="A608">
        <v>28.31</v>
      </c>
      <c r="B608">
        <v>17468.983899999999</v>
      </c>
      <c r="Q608">
        <v>19</v>
      </c>
      <c r="R608">
        <v>28.31</v>
      </c>
      <c r="S608">
        <v>0</v>
      </c>
      <c r="T608">
        <v>17468.983899999999</v>
      </c>
    </row>
    <row r="609" spans="1:20">
      <c r="A609">
        <v>34.1</v>
      </c>
      <c r="B609">
        <v>9283.5619999999999</v>
      </c>
      <c r="Q609">
        <v>51</v>
      </c>
      <c r="R609">
        <v>34.1</v>
      </c>
      <c r="S609">
        <v>0</v>
      </c>
      <c r="T609">
        <v>9283.5619999999999</v>
      </c>
    </row>
    <row r="610" spans="1:20">
      <c r="A610">
        <v>25.175000000000001</v>
      </c>
      <c r="B610">
        <v>3558.6202499999999</v>
      </c>
      <c r="Q610">
        <v>27</v>
      </c>
      <c r="R610">
        <v>25.175000000000001</v>
      </c>
      <c r="S610">
        <v>0</v>
      </c>
      <c r="T610">
        <v>3558.6202499999999</v>
      </c>
    </row>
    <row r="611" spans="1:20">
      <c r="A611">
        <v>23.655000000000001</v>
      </c>
      <c r="B611">
        <v>25678.778450000002</v>
      </c>
      <c r="Q611">
        <v>59</v>
      </c>
      <c r="R611">
        <v>23.655000000000001</v>
      </c>
      <c r="S611">
        <v>0</v>
      </c>
      <c r="T611">
        <v>25678.778450000002</v>
      </c>
    </row>
    <row r="612" spans="1:20">
      <c r="A612">
        <v>26.98</v>
      </c>
      <c r="B612">
        <v>4435.0941999999995</v>
      </c>
      <c r="Q612">
        <v>28</v>
      </c>
      <c r="R612">
        <v>26.98</v>
      </c>
      <c r="S612">
        <v>2</v>
      </c>
      <c r="T612">
        <v>4435.0941999999995</v>
      </c>
    </row>
    <row r="613" spans="1:20">
      <c r="A613">
        <v>37.799999999999997</v>
      </c>
      <c r="B613">
        <v>39241.442000000003</v>
      </c>
      <c r="Q613">
        <v>30</v>
      </c>
      <c r="R613">
        <v>37.799999999999997</v>
      </c>
      <c r="S613">
        <v>2</v>
      </c>
      <c r="T613">
        <v>39241.442000000003</v>
      </c>
    </row>
    <row r="614" spans="1:20">
      <c r="A614">
        <v>29.37</v>
      </c>
      <c r="B614">
        <v>8547.6913000000004</v>
      </c>
      <c r="Q614">
        <v>47</v>
      </c>
      <c r="R614">
        <v>29.37</v>
      </c>
      <c r="S614">
        <v>1</v>
      </c>
      <c r="T614">
        <v>8547.6913000000004</v>
      </c>
    </row>
    <row r="615" spans="1:20">
      <c r="A615">
        <v>34.799999999999997</v>
      </c>
      <c r="B615">
        <v>6571.5439999999999</v>
      </c>
      <c r="Q615">
        <v>38</v>
      </c>
      <c r="R615">
        <v>34.799999999999997</v>
      </c>
      <c r="S615">
        <v>2</v>
      </c>
      <c r="T615">
        <v>6571.5439999999999</v>
      </c>
    </row>
    <row r="616" spans="1:20">
      <c r="A616">
        <v>33.155000000000001</v>
      </c>
      <c r="B616">
        <v>2207.6974500000001</v>
      </c>
      <c r="Q616">
        <v>18</v>
      </c>
      <c r="R616">
        <v>33.155000000000001</v>
      </c>
      <c r="S616">
        <v>0</v>
      </c>
      <c r="T616">
        <v>2207.6974500000001</v>
      </c>
    </row>
    <row r="617" spans="1:20">
      <c r="A617">
        <v>19</v>
      </c>
      <c r="B617">
        <v>6753.0379999999996</v>
      </c>
      <c r="Q617">
        <v>34</v>
      </c>
      <c r="R617">
        <v>19</v>
      </c>
      <c r="S617">
        <v>3</v>
      </c>
      <c r="T617">
        <v>6753.0379999999996</v>
      </c>
    </row>
    <row r="618" spans="1:20">
      <c r="A618">
        <v>33</v>
      </c>
      <c r="B618">
        <v>1880.07</v>
      </c>
      <c r="Q618">
        <v>20</v>
      </c>
      <c r="R618">
        <v>33</v>
      </c>
      <c r="S618">
        <v>0</v>
      </c>
      <c r="T618">
        <v>1880.07</v>
      </c>
    </row>
    <row r="619" spans="1:20">
      <c r="A619">
        <v>36.630000000000003</v>
      </c>
      <c r="B619">
        <v>42969.852700000003</v>
      </c>
      <c r="Q619">
        <v>47</v>
      </c>
      <c r="R619">
        <v>36.630000000000003</v>
      </c>
      <c r="S619">
        <v>1</v>
      </c>
      <c r="T619">
        <v>42969.852700000003</v>
      </c>
    </row>
    <row r="620" spans="1:20">
      <c r="A620">
        <v>28.594999999999999</v>
      </c>
      <c r="B620">
        <v>11658.11505</v>
      </c>
      <c r="Q620">
        <v>56</v>
      </c>
      <c r="R620">
        <v>28.594999999999999</v>
      </c>
      <c r="S620">
        <v>0</v>
      </c>
      <c r="T620">
        <v>11658.11505</v>
      </c>
    </row>
    <row r="621" spans="1:20">
      <c r="A621">
        <v>25.6</v>
      </c>
      <c r="B621">
        <v>23306.546999999999</v>
      </c>
      <c r="Q621">
        <v>49</v>
      </c>
      <c r="R621">
        <v>25.6</v>
      </c>
      <c r="S621">
        <v>2</v>
      </c>
      <c r="T621">
        <v>23306.546999999999</v>
      </c>
    </row>
    <row r="622" spans="1:20">
      <c r="A622">
        <v>33.11</v>
      </c>
      <c r="B622">
        <v>34439.855900000002</v>
      </c>
      <c r="Q622">
        <v>19</v>
      </c>
      <c r="R622">
        <v>33.11</v>
      </c>
      <c r="S622">
        <v>0</v>
      </c>
      <c r="T622">
        <v>34439.855900000002</v>
      </c>
    </row>
    <row r="623" spans="1:20">
      <c r="A623">
        <v>37.1</v>
      </c>
      <c r="B623">
        <v>10713.644</v>
      </c>
      <c r="Q623">
        <v>55</v>
      </c>
      <c r="R623">
        <v>37.1</v>
      </c>
      <c r="S623">
        <v>0</v>
      </c>
      <c r="T623">
        <v>10713.644</v>
      </c>
    </row>
    <row r="624" spans="1:20">
      <c r="A624">
        <v>31.4</v>
      </c>
      <c r="B624">
        <v>3659.346</v>
      </c>
      <c r="Q624">
        <v>30</v>
      </c>
      <c r="R624">
        <v>31.4</v>
      </c>
      <c r="S624">
        <v>1</v>
      </c>
      <c r="T624">
        <v>3659.346</v>
      </c>
    </row>
    <row r="625" spans="1:20">
      <c r="A625">
        <v>34.1</v>
      </c>
      <c r="B625">
        <v>40182.245999999999</v>
      </c>
      <c r="Q625">
        <v>37</v>
      </c>
      <c r="R625">
        <v>34.1</v>
      </c>
      <c r="S625">
        <v>4</v>
      </c>
      <c r="T625">
        <v>40182.245999999999</v>
      </c>
    </row>
    <row r="626" spans="1:20">
      <c r="A626">
        <v>21.3</v>
      </c>
      <c r="B626">
        <v>9182.17</v>
      </c>
      <c r="Q626">
        <v>49</v>
      </c>
      <c r="R626">
        <v>21.3</v>
      </c>
      <c r="S626">
        <v>1</v>
      </c>
      <c r="T626">
        <v>9182.17</v>
      </c>
    </row>
    <row r="627" spans="1:20">
      <c r="A627">
        <v>33.534999999999997</v>
      </c>
      <c r="B627">
        <v>34617.840649999998</v>
      </c>
      <c r="Q627">
        <v>18</v>
      </c>
      <c r="R627">
        <v>33.534999999999997</v>
      </c>
      <c r="S627">
        <v>0</v>
      </c>
      <c r="T627">
        <v>34617.840649999998</v>
      </c>
    </row>
    <row r="628" spans="1:20">
      <c r="A628">
        <v>28.785</v>
      </c>
      <c r="B628">
        <v>12129.614149999999</v>
      </c>
      <c r="Q628">
        <v>59</v>
      </c>
      <c r="R628">
        <v>28.785</v>
      </c>
      <c r="S628">
        <v>0</v>
      </c>
      <c r="T628">
        <v>12129.614149999999</v>
      </c>
    </row>
    <row r="629" spans="1:20">
      <c r="A629">
        <v>26.03</v>
      </c>
      <c r="B629">
        <v>3736.4647</v>
      </c>
      <c r="Q629">
        <v>29</v>
      </c>
      <c r="R629">
        <v>26.03</v>
      </c>
      <c r="S629">
        <v>0</v>
      </c>
      <c r="T629">
        <v>3736.4647</v>
      </c>
    </row>
    <row r="630" spans="1:20">
      <c r="A630">
        <v>28.88</v>
      </c>
      <c r="B630">
        <v>6748.5911999999998</v>
      </c>
      <c r="Q630">
        <v>36</v>
      </c>
      <c r="R630">
        <v>28.88</v>
      </c>
      <c r="S630">
        <v>3</v>
      </c>
      <c r="T630">
        <v>6748.5911999999998</v>
      </c>
    </row>
    <row r="631" spans="1:20">
      <c r="A631">
        <v>42.46</v>
      </c>
      <c r="B631">
        <v>11326.71487</v>
      </c>
      <c r="Q631">
        <v>33</v>
      </c>
      <c r="R631">
        <v>42.46</v>
      </c>
      <c r="S631">
        <v>1</v>
      </c>
      <c r="T631">
        <v>11326.71487</v>
      </c>
    </row>
    <row r="632" spans="1:20">
      <c r="A632">
        <v>38</v>
      </c>
      <c r="B632">
        <v>11365.951999999999</v>
      </c>
      <c r="Q632">
        <v>58</v>
      </c>
      <c r="R632">
        <v>38</v>
      </c>
      <c r="S632">
        <v>0</v>
      </c>
      <c r="T632">
        <v>11365.951999999999</v>
      </c>
    </row>
    <row r="633" spans="1:20">
      <c r="A633">
        <v>38.950000000000003</v>
      </c>
      <c r="B633">
        <v>42983.458500000001</v>
      </c>
      <c r="Q633">
        <v>44</v>
      </c>
      <c r="R633">
        <v>38.950000000000003</v>
      </c>
      <c r="S633">
        <v>0</v>
      </c>
      <c r="T633">
        <v>42983.458500000001</v>
      </c>
    </row>
    <row r="634" spans="1:20">
      <c r="A634">
        <v>36.1</v>
      </c>
      <c r="B634">
        <v>10085.846</v>
      </c>
      <c r="Q634">
        <v>53</v>
      </c>
      <c r="R634">
        <v>36.1</v>
      </c>
      <c r="S634">
        <v>1</v>
      </c>
      <c r="T634">
        <v>10085.846</v>
      </c>
    </row>
    <row r="635" spans="1:20">
      <c r="A635">
        <v>29.3</v>
      </c>
      <c r="B635">
        <v>1977.8150000000001</v>
      </c>
      <c r="Q635">
        <v>24</v>
      </c>
      <c r="R635">
        <v>29.3</v>
      </c>
      <c r="S635">
        <v>0</v>
      </c>
      <c r="T635">
        <v>1977.8150000000001</v>
      </c>
    </row>
    <row r="636" spans="1:20">
      <c r="A636">
        <v>35.53</v>
      </c>
      <c r="B636">
        <v>3366.6696999999999</v>
      </c>
      <c r="Q636">
        <v>29</v>
      </c>
      <c r="R636">
        <v>35.53</v>
      </c>
      <c r="S636">
        <v>0</v>
      </c>
      <c r="T636">
        <v>3366.6696999999999</v>
      </c>
    </row>
    <row r="637" spans="1:20">
      <c r="A637">
        <v>22.704999999999998</v>
      </c>
      <c r="B637">
        <v>7173.35995</v>
      </c>
      <c r="Q637">
        <v>40</v>
      </c>
      <c r="R637">
        <v>22.704999999999998</v>
      </c>
      <c r="S637">
        <v>2</v>
      </c>
      <c r="T637">
        <v>7173.35995</v>
      </c>
    </row>
    <row r="638" spans="1:20">
      <c r="A638">
        <v>39.700000000000003</v>
      </c>
      <c r="B638">
        <v>9391.3459999999995</v>
      </c>
      <c r="Q638">
        <v>51</v>
      </c>
      <c r="R638">
        <v>39.700000000000003</v>
      </c>
      <c r="S638">
        <v>1</v>
      </c>
      <c r="T638">
        <v>9391.3459999999995</v>
      </c>
    </row>
    <row r="639" spans="1:20">
      <c r="A639">
        <v>38.19</v>
      </c>
      <c r="B639">
        <v>14410.9321</v>
      </c>
      <c r="Q639">
        <v>64</v>
      </c>
      <c r="R639">
        <v>38.19</v>
      </c>
      <c r="S639">
        <v>0</v>
      </c>
      <c r="T639">
        <v>14410.9321</v>
      </c>
    </row>
    <row r="640" spans="1:20">
      <c r="A640">
        <v>24.51</v>
      </c>
      <c r="B640">
        <v>2709.1118999999999</v>
      </c>
      <c r="Q640">
        <v>19</v>
      </c>
      <c r="R640">
        <v>24.51</v>
      </c>
      <c r="S640">
        <v>1</v>
      </c>
      <c r="T640">
        <v>2709.1118999999999</v>
      </c>
    </row>
    <row r="641" spans="1:20">
      <c r="A641">
        <v>38.094999999999999</v>
      </c>
      <c r="B641">
        <v>24915.046259999999</v>
      </c>
      <c r="Q641">
        <v>35</v>
      </c>
      <c r="R641">
        <v>38.094999999999999</v>
      </c>
      <c r="S641">
        <v>2</v>
      </c>
      <c r="T641">
        <v>24915.046259999999</v>
      </c>
    </row>
    <row r="642" spans="1:20">
      <c r="A642">
        <v>26.41</v>
      </c>
      <c r="B642">
        <v>20149.322899999999</v>
      </c>
      <c r="Q642">
        <v>39</v>
      </c>
      <c r="R642">
        <v>26.41</v>
      </c>
      <c r="S642">
        <v>0</v>
      </c>
      <c r="T642">
        <v>20149.322899999999</v>
      </c>
    </row>
    <row r="643" spans="1:20">
      <c r="A643">
        <v>33.659999999999997</v>
      </c>
      <c r="B643">
        <v>12949.1554</v>
      </c>
      <c r="Q643">
        <v>56</v>
      </c>
      <c r="R643">
        <v>33.659999999999997</v>
      </c>
      <c r="S643">
        <v>4</v>
      </c>
      <c r="T643">
        <v>12949.1554</v>
      </c>
    </row>
    <row r="644" spans="1:20">
      <c r="A644">
        <v>42.4</v>
      </c>
      <c r="B644">
        <v>6666.2430000000004</v>
      </c>
      <c r="Q644">
        <v>33</v>
      </c>
      <c r="R644">
        <v>42.4</v>
      </c>
      <c r="S644">
        <v>5</v>
      </c>
      <c r="T644">
        <v>6666.2430000000004</v>
      </c>
    </row>
    <row r="645" spans="1:20">
      <c r="A645">
        <v>28.31</v>
      </c>
      <c r="B645">
        <v>32787.458590000002</v>
      </c>
      <c r="Q645">
        <v>42</v>
      </c>
      <c r="R645">
        <v>28.31</v>
      </c>
      <c r="S645">
        <v>3</v>
      </c>
      <c r="T645">
        <v>32787.458590000002</v>
      </c>
    </row>
    <row r="646" spans="1:20">
      <c r="A646">
        <v>33.914999999999999</v>
      </c>
      <c r="B646">
        <v>13143.86485</v>
      </c>
      <c r="Q646">
        <v>61</v>
      </c>
      <c r="R646">
        <v>33.914999999999999</v>
      </c>
      <c r="S646">
        <v>0</v>
      </c>
      <c r="T646">
        <v>13143.86485</v>
      </c>
    </row>
    <row r="647" spans="1:20">
      <c r="A647">
        <v>34.96</v>
      </c>
      <c r="B647">
        <v>4466.6214</v>
      </c>
      <c r="Q647">
        <v>23</v>
      </c>
      <c r="R647">
        <v>34.96</v>
      </c>
      <c r="S647">
        <v>3</v>
      </c>
      <c r="T647">
        <v>4466.6214</v>
      </c>
    </row>
    <row r="648" spans="1:20">
      <c r="A648">
        <v>35.31</v>
      </c>
      <c r="B648">
        <v>18806.145469999999</v>
      </c>
      <c r="Q648">
        <v>43</v>
      </c>
      <c r="R648">
        <v>35.31</v>
      </c>
      <c r="S648">
        <v>2</v>
      </c>
      <c r="T648">
        <v>18806.145469999999</v>
      </c>
    </row>
    <row r="649" spans="1:20">
      <c r="A649">
        <v>30.78</v>
      </c>
      <c r="B649">
        <v>10141.136200000001</v>
      </c>
      <c r="Q649">
        <v>48</v>
      </c>
      <c r="R649">
        <v>30.78</v>
      </c>
      <c r="S649">
        <v>3</v>
      </c>
      <c r="T649">
        <v>10141.136200000001</v>
      </c>
    </row>
    <row r="650" spans="1:20">
      <c r="A650">
        <v>26.22</v>
      </c>
      <c r="B650">
        <v>6123.5688</v>
      </c>
      <c r="Q650">
        <v>39</v>
      </c>
      <c r="R650">
        <v>26.22</v>
      </c>
      <c r="S650">
        <v>1</v>
      </c>
      <c r="T650">
        <v>6123.5688</v>
      </c>
    </row>
    <row r="651" spans="1:20">
      <c r="A651">
        <v>23.37</v>
      </c>
      <c r="B651">
        <v>8252.2842999999993</v>
      </c>
      <c r="Q651">
        <v>40</v>
      </c>
      <c r="R651">
        <v>23.37</v>
      </c>
      <c r="S651">
        <v>3</v>
      </c>
      <c r="T651">
        <v>8252.2842999999993</v>
      </c>
    </row>
    <row r="652" spans="1:20">
      <c r="A652">
        <v>28.5</v>
      </c>
      <c r="B652">
        <v>1712.2270000000001</v>
      </c>
      <c r="Q652">
        <v>18</v>
      </c>
      <c r="R652">
        <v>28.5</v>
      </c>
      <c r="S652">
        <v>0</v>
      </c>
      <c r="T652">
        <v>1712.2270000000001</v>
      </c>
    </row>
    <row r="653" spans="1:20">
      <c r="A653">
        <v>32.965000000000003</v>
      </c>
      <c r="B653">
        <v>12430.95335</v>
      </c>
      <c r="Q653">
        <v>58</v>
      </c>
      <c r="R653">
        <v>32.965000000000003</v>
      </c>
      <c r="S653">
        <v>0</v>
      </c>
      <c r="T653">
        <v>12430.95335</v>
      </c>
    </row>
    <row r="654" spans="1:20">
      <c r="A654">
        <v>42.68</v>
      </c>
      <c r="B654">
        <v>9800.8881999999994</v>
      </c>
      <c r="Q654">
        <v>49</v>
      </c>
      <c r="R654">
        <v>42.68</v>
      </c>
      <c r="S654">
        <v>2</v>
      </c>
      <c r="T654">
        <v>9800.8881999999994</v>
      </c>
    </row>
    <row r="655" spans="1:20">
      <c r="A655">
        <v>39.6</v>
      </c>
      <c r="B655">
        <v>10579.710999999999</v>
      </c>
      <c r="Q655">
        <v>53</v>
      </c>
      <c r="R655">
        <v>39.6</v>
      </c>
      <c r="S655">
        <v>1</v>
      </c>
      <c r="T655">
        <v>10579.710999999999</v>
      </c>
    </row>
    <row r="656" spans="1:20">
      <c r="A656">
        <v>31.13</v>
      </c>
      <c r="B656">
        <v>8280.6226999999999</v>
      </c>
      <c r="Q656">
        <v>48</v>
      </c>
      <c r="R656">
        <v>31.13</v>
      </c>
      <c r="S656">
        <v>0</v>
      </c>
      <c r="T656">
        <v>8280.6226999999999</v>
      </c>
    </row>
    <row r="657" spans="1:20">
      <c r="A657">
        <v>36.299999999999997</v>
      </c>
      <c r="B657">
        <v>8527.5319999999992</v>
      </c>
      <c r="Q657">
        <v>45</v>
      </c>
      <c r="R657">
        <v>36.299999999999997</v>
      </c>
      <c r="S657">
        <v>2</v>
      </c>
      <c r="T657">
        <v>8527.5319999999992</v>
      </c>
    </row>
    <row r="658" spans="1:20">
      <c r="A658">
        <v>35.200000000000003</v>
      </c>
      <c r="B658">
        <v>12244.531000000001</v>
      </c>
      <c r="Q658">
        <v>59</v>
      </c>
      <c r="R658">
        <v>35.200000000000003</v>
      </c>
      <c r="S658">
        <v>0</v>
      </c>
      <c r="T658">
        <v>12244.531000000001</v>
      </c>
    </row>
    <row r="659" spans="1:20">
      <c r="A659">
        <v>25.3</v>
      </c>
      <c r="B659">
        <v>24667.419000000002</v>
      </c>
      <c r="Q659">
        <v>52</v>
      </c>
      <c r="R659">
        <v>25.3</v>
      </c>
      <c r="S659">
        <v>2</v>
      </c>
      <c r="T659">
        <v>24667.419000000002</v>
      </c>
    </row>
    <row r="660" spans="1:20">
      <c r="A660">
        <v>42.4</v>
      </c>
      <c r="B660">
        <v>3410.3240000000001</v>
      </c>
      <c r="Q660">
        <v>26</v>
      </c>
      <c r="R660">
        <v>42.4</v>
      </c>
      <c r="S660">
        <v>1</v>
      </c>
      <c r="T660">
        <v>3410.3240000000001</v>
      </c>
    </row>
    <row r="661" spans="1:20">
      <c r="A661">
        <v>33.155000000000001</v>
      </c>
      <c r="B661">
        <v>4058.71245</v>
      </c>
      <c r="Q661">
        <v>27</v>
      </c>
      <c r="R661">
        <v>33.155000000000001</v>
      </c>
      <c r="S661">
        <v>2</v>
      </c>
      <c r="T661">
        <v>4058.71245</v>
      </c>
    </row>
    <row r="662" spans="1:20">
      <c r="A662">
        <v>35.909999999999997</v>
      </c>
      <c r="B662">
        <v>26392.260289999998</v>
      </c>
      <c r="Q662">
        <v>48</v>
      </c>
      <c r="R662">
        <v>35.909999999999997</v>
      </c>
      <c r="S662">
        <v>1</v>
      </c>
      <c r="T662">
        <v>26392.260289999998</v>
      </c>
    </row>
    <row r="663" spans="1:20">
      <c r="A663">
        <v>28.785</v>
      </c>
      <c r="B663">
        <v>14394.398150000001</v>
      </c>
      <c r="Q663">
        <v>57</v>
      </c>
      <c r="R663">
        <v>28.785</v>
      </c>
      <c r="S663">
        <v>4</v>
      </c>
      <c r="T663">
        <v>14394.398150000001</v>
      </c>
    </row>
    <row r="664" spans="1:20">
      <c r="A664">
        <v>46.53</v>
      </c>
      <c r="B664">
        <v>6435.6237000000001</v>
      </c>
      <c r="Q664">
        <v>37</v>
      </c>
      <c r="R664">
        <v>46.53</v>
      </c>
      <c r="S664">
        <v>3</v>
      </c>
      <c r="T664">
        <v>6435.6237000000001</v>
      </c>
    </row>
    <row r="665" spans="1:20">
      <c r="A665">
        <v>23.98</v>
      </c>
      <c r="B665">
        <v>22192.437109999999</v>
      </c>
      <c r="Q665">
        <v>57</v>
      </c>
      <c r="R665">
        <v>23.98</v>
      </c>
      <c r="S665">
        <v>1</v>
      </c>
      <c r="T665">
        <v>22192.437109999999</v>
      </c>
    </row>
    <row r="666" spans="1:20">
      <c r="A666">
        <v>31.54</v>
      </c>
      <c r="B666">
        <v>5148.5526</v>
      </c>
      <c r="Q666">
        <v>32</v>
      </c>
      <c r="R666">
        <v>31.54</v>
      </c>
      <c r="S666">
        <v>1</v>
      </c>
      <c r="T666">
        <v>5148.5526</v>
      </c>
    </row>
    <row r="667" spans="1:20">
      <c r="A667">
        <v>33.659999999999997</v>
      </c>
      <c r="B667">
        <v>1136.3994</v>
      </c>
      <c r="Q667">
        <v>18</v>
      </c>
      <c r="R667">
        <v>33.659999999999997</v>
      </c>
      <c r="S667">
        <v>0</v>
      </c>
      <c r="T667">
        <v>1136.3994</v>
      </c>
    </row>
    <row r="668" spans="1:20">
      <c r="A668">
        <v>22.99</v>
      </c>
      <c r="B668">
        <v>27037.914100000002</v>
      </c>
      <c r="Q668">
        <v>64</v>
      </c>
      <c r="R668">
        <v>22.99</v>
      </c>
      <c r="S668">
        <v>0</v>
      </c>
      <c r="T668">
        <v>27037.914100000002</v>
      </c>
    </row>
    <row r="669" spans="1:20">
      <c r="A669">
        <v>38.06</v>
      </c>
      <c r="B669">
        <v>42560.430399999997</v>
      </c>
      <c r="Q669">
        <v>43</v>
      </c>
      <c r="R669">
        <v>38.06</v>
      </c>
      <c r="S669">
        <v>2</v>
      </c>
      <c r="T669">
        <v>42560.430399999997</v>
      </c>
    </row>
    <row r="670" spans="1:20">
      <c r="A670">
        <v>28.7</v>
      </c>
      <c r="B670">
        <v>8703.4560000000001</v>
      </c>
      <c r="Q670">
        <v>49</v>
      </c>
      <c r="R670">
        <v>28.7</v>
      </c>
      <c r="S670">
        <v>1</v>
      </c>
      <c r="T670">
        <v>8703.4560000000001</v>
      </c>
    </row>
    <row r="671" spans="1:20">
      <c r="A671">
        <v>32.774999999999999</v>
      </c>
      <c r="B671">
        <v>40003.332249999999</v>
      </c>
      <c r="Q671">
        <v>40</v>
      </c>
      <c r="R671">
        <v>32.774999999999999</v>
      </c>
      <c r="S671">
        <v>2</v>
      </c>
      <c r="T671">
        <v>40003.332249999999</v>
      </c>
    </row>
    <row r="672" spans="1:20">
      <c r="A672">
        <v>32.015000000000001</v>
      </c>
      <c r="B672">
        <v>45710.207849999999</v>
      </c>
      <c r="Q672">
        <v>62</v>
      </c>
      <c r="R672">
        <v>32.015000000000001</v>
      </c>
      <c r="S672">
        <v>0</v>
      </c>
      <c r="T672">
        <v>45710.207849999999</v>
      </c>
    </row>
    <row r="673" spans="1:20">
      <c r="A673">
        <v>29.81</v>
      </c>
      <c r="B673">
        <v>6500.2358999999997</v>
      </c>
      <c r="Q673">
        <v>40</v>
      </c>
      <c r="R673">
        <v>29.81</v>
      </c>
      <c r="S673">
        <v>1</v>
      </c>
      <c r="T673">
        <v>6500.2358999999997</v>
      </c>
    </row>
    <row r="674" spans="1:20">
      <c r="A674">
        <v>31.57</v>
      </c>
      <c r="B674">
        <v>4837.5823</v>
      </c>
      <c r="Q674">
        <v>30</v>
      </c>
      <c r="R674">
        <v>31.57</v>
      </c>
      <c r="S674">
        <v>3</v>
      </c>
      <c r="T674">
        <v>4837.5823</v>
      </c>
    </row>
    <row r="675" spans="1:20">
      <c r="A675">
        <v>31.16</v>
      </c>
      <c r="B675">
        <v>3943.5954000000002</v>
      </c>
      <c r="Q675">
        <v>29</v>
      </c>
      <c r="R675">
        <v>31.16</v>
      </c>
      <c r="S675">
        <v>0</v>
      </c>
      <c r="T675">
        <v>3943.5954000000002</v>
      </c>
    </row>
    <row r="676" spans="1:20">
      <c r="A676">
        <v>29.7</v>
      </c>
      <c r="B676">
        <v>4399.7309999999998</v>
      </c>
      <c r="Q676">
        <v>36</v>
      </c>
      <c r="R676">
        <v>29.7</v>
      </c>
      <c r="S676">
        <v>0</v>
      </c>
      <c r="T676">
        <v>4399.7309999999998</v>
      </c>
    </row>
    <row r="677" spans="1:20">
      <c r="A677">
        <v>31.02</v>
      </c>
      <c r="B677">
        <v>6185.3208000000004</v>
      </c>
      <c r="Q677">
        <v>41</v>
      </c>
      <c r="R677">
        <v>31.02</v>
      </c>
      <c r="S677">
        <v>0</v>
      </c>
      <c r="T677">
        <v>6185.3208000000004</v>
      </c>
    </row>
    <row r="678" spans="1:20">
      <c r="A678">
        <v>43.89</v>
      </c>
      <c r="B678">
        <v>46200.985099999998</v>
      </c>
      <c r="Q678">
        <v>44</v>
      </c>
      <c r="R678">
        <v>43.89</v>
      </c>
      <c r="S678">
        <v>2</v>
      </c>
      <c r="T678">
        <v>46200.985099999998</v>
      </c>
    </row>
    <row r="679" spans="1:20">
      <c r="A679">
        <v>21.375</v>
      </c>
      <c r="B679">
        <v>7222.7862500000001</v>
      </c>
      <c r="Q679">
        <v>45</v>
      </c>
      <c r="R679">
        <v>21.375</v>
      </c>
      <c r="S679">
        <v>0</v>
      </c>
      <c r="T679">
        <v>7222.7862500000001</v>
      </c>
    </row>
    <row r="680" spans="1:20">
      <c r="A680">
        <v>40.81</v>
      </c>
      <c r="B680">
        <v>12485.8009</v>
      </c>
      <c r="Q680">
        <v>55</v>
      </c>
      <c r="R680">
        <v>40.81</v>
      </c>
      <c r="S680">
        <v>3</v>
      </c>
      <c r="T680">
        <v>12485.8009</v>
      </c>
    </row>
    <row r="681" spans="1:20">
      <c r="A681">
        <v>31.35</v>
      </c>
      <c r="B681">
        <v>46130.5265</v>
      </c>
      <c r="Q681">
        <v>60</v>
      </c>
      <c r="R681">
        <v>31.35</v>
      </c>
      <c r="S681">
        <v>3</v>
      </c>
      <c r="T681">
        <v>46130.5265</v>
      </c>
    </row>
    <row r="682" spans="1:20">
      <c r="A682">
        <v>36.1</v>
      </c>
      <c r="B682">
        <v>12363.547</v>
      </c>
      <c r="Q682">
        <v>56</v>
      </c>
      <c r="R682">
        <v>36.1</v>
      </c>
      <c r="S682">
        <v>3</v>
      </c>
      <c r="T682">
        <v>12363.547</v>
      </c>
    </row>
    <row r="683" spans="1:20">
      <c r="A683">
        <v>23.18</v>
      </c>
      <c r="B683">
        <v>10156.7832</v>
      </c>
      <c r="Q683">
        <v>49</v>
      </c>
      <c r="R683">
        <v>23.18</v>
      </c>
      <c r="S683">
        <v>2</v>
      </c>
      <c r="T683">
        <v>10156.7832</v>
      </c>
    </row>
    <row r="684" spans="1:20">
      <c r="A684">
        <v>17.399999999999999</v>
      </c>
      <c r="B684">
        <v>2585.2689999999998</v>
      </c>
      <c r="Q684">
        <v>21</v>
      </c>
      <c r="R684">
        <v>17.399999999999999</v>
      </c>
      <c r="S684">
        <v>1</v>
      </c>
      <c r="T684">
        <v>2585.2689999999998</v>
      </c>
    </row>
    <row r="685" spans="1:20">
      <c r="A685">
        <v>20.3</v>
      </c>
      <c r="B685">
        <v>1242.26</v>
      </c>
      <c r="Q685">
        <v>19</v>
      </c>
      <c r="R685">
        <v>20.3</v>
      </c>
      <c r="S685">
        <v>0</v>
      </c>
      <c r="T685">
        <v>1242.26</v>
      </c>
    </row>
    <row r="686" spans="1:20">
      <c r="A686">
        <v>35.299999999999997</v>
      </c>
      <c r="B686">
        <v>40103.89</v>
      </c>
      <c r="Q686">
        <v>39</v>
      </c>
      <c r="R686">
        <v>35.299999999999997</v>
      </c>
      <c r="S686">
        <v>2</v>
      </c>
      <c r="T686">
        <v>40103.89</v>
      </c>
    </row>
    <row r="687" spans="1:20">
      <c r="A687">
        <v>24.32</v>
      </c>
      <c r="B687">
        <v>9863.4717999999993</v>
      </c>
      <c r="Q687">
        <v>53</v>
      </c>
      <c r="R687">
        <v>24.32</v>
      </c>
      <c r="S687">
        <v>0</v>
      </c>
      <c r="T687">
        <v>9863.4717999999993</v>
      </c>
    </row>
    <row r="688" spans="1:20">
      <c r="A688">
        <v>18.5</v>
      </c>
      <c r="B688">
        <v>4766.0219999999999</v>
      </c>
      <c r="Q688">
        <v>33</v>
      </c>
      <c r="R688">
        <v>18.5</v>
      </c>
      <c r="S688">
        <v>1</v>
      </c>
      <c r="T688">
        <v>4766.0219999999999</v>
      </c>
    </row>
    <row r="689" spans="1:20">
      <c r="A689">
        <v>26.41</v>
      </c>
      <c r="B689">
        <v>11244.376899999999</v>
      </c>
      <c r="Q689">
        <v>53</v>
      </c>
      <c r="R689">
        <v>26.41</v>
      </c>
      <c r="S689">
        <v>2</v>
      </c>
      <c r="T689">
        <v>11244.376899999999</v>
      </c>
    </row>
    <row r="690" spans="1:20">
      <c r="A690">
        <v>26.125</v>
      </c>
      <c r="B690">
        <v>7729.6457499999997</v>
      </c>
      <c r="Q690">
        <v>42</v>
      </c>
      <c r="R690">
        <v>26.125</v>
      </c>
      <c r="S690">
        <v>2</v>
      </c>
      <c r="T690">
        <v>7729.6457499999997</v>
      </c>
    </row>
    <row r="691" spans="1:20">
      <c r="A691">
        <v>41.69</v>
      </c>
      <c r="B691">
        <v>5438.7491</v>
      </c>
      <c r="Q691">
        <v>40</v>
      </c>
      <c r="R691">
        <v>41.69</v>
      </c>
      <c r="S691">
        <v>0</v>
      </c>
      <c r="T691">
        <v>5438.7491</v>
      </c>
    </row>
    <row r="692" spans="1:20">
      <c r="A692">
        <v>24.1</v>
      </c>
      <c r="B692">
        <v>26236.579969999999</v>
      </c>
      <c r="Q692">
        <v>47</v>
      </c>
      <c r="R692">
        <v>24.1</v>
      </c>
      <c r="S692">
        <v>1</v>
      </c>
      <c r="T692">
        <v>26236.579969999999</v>
      </c>
    </row>
    <row r="693" spans="1:20">
      <c r="A693">
        <v>31.13</v>
      </c>
      <c r="B693">
        <v>34806.467700000001</v>
      </c>
      <c r="Q693">
        <v>27</v>
      </c>
      <c r="R693">
        <v>31.13</v>
      </c>
      <c r="S693">
        <v>1</v>
      </c>
      <c r="T693">
        <v>34806.467700000001</v>
      </c>
    </row>
    <row r="694" spans="1:20">
      <c r="A694">
        <v>27.36</v>
      </c>
      <c r="B694">
        <v>2104.1134000000002</v>
      </c>
      <c r="Q694">
        <v>21</v>
      </c>
      <c r="R694">
        <v>27.36</v>
      </c>
      <c r="S694">
        <v>0</v>
      </c>
      <c r="T694">
        <v>2104.1134000000002</v>
      </c>
    </row>
    <row r="695" spans="1:20">
      <c r="A695">
        <v>36.200000000000003</v>
      </c>
      <c r="B695">
        <v>8068.1850000000004</v>
      </c>
      <c r="Q695">
        <v>47</v>
      </c>
      <c r="R695">
        <v>36.200000000000003</v>
      </c>
      <c r="S695">
        <v>1</v>
      </c>
      <c r="T695">
        <v>8068.1850000000004</v>
      </c>
    </row>
    <row r="696" spans="1:20">
      <c r="A696">
        <v>32.395000000000003</v>
      </c>
      <c r="B696">
        <v>2362.2290499999999</v>
      </c>
      <c r="Q696">
        <v>20</v>
      </c>
      <c r="R696">
        <v>32.395000000000003</v>
      </c>
      <c r="S696">
        <v>1</v>
      </c>
      <c r="T696">
        <v>2362.2290499999999</v>
      </c>
    </row>
    <row r="697" spans="1:20">
      <c r="A697">
        <v>23.655000000000001</v>
      </c>
      <c r="B697">
        <v>2352.9684499999998</v>
      </c>
      <c r="Q697">
        <v>24</v>
      </c>
      <c r="R697">
        <v>23.655000000000001</v>
      </c>
      <c r="S697">
        <v>0</v>
      </c>
      <c r="T697">
        <v>2352.9684499999998</v>
      </c>
    </row>
    <row r="698" spans="1:20">
      <c r="A698">
        <v>34.799999999999997</v>
      </c>
      <c r="B698">
        <v>3577.9989999999998</v>
      </c>
      <c r="Q698">
        <v>27</v>
      </c>
      <c r="R698">
        <v>34.799999999999997</v>
      </c>
      <c r="S698">
        <v>1</v>
      </c>
      <c r="T698">
        <v>3577.9989999999998</v>
      </c>
    </row>
    <row r="699" spans="1:20">
      <c r="A699">
        <v>40.185000000000002</v>
      </c>
      <c r="B699">
        <v>3201.2451500000002</v>
      </c>
      <c r="Q699">
        <v>26</v>
      </c>
      <c r="R699">
        <v>40.185000000000002</v>
      </c>
      <c r="S699">
        <v>0</v>
      </c>
      <c r="T699">
        <v>3201.2451500000002</v>
      </c>
    </row>
    <row r="700" spans="1:20">
      <c r="A700">
        <v>32.299999999999997</v>
      </c>
      <c r="B700">
        <v>29186.482360000002</v>
      </c>
      <c r="Q700">
        <v>53</v>
      </c>
      <c r="R700">
        <v>32.299999999999997</v>
      </c>
      <c r="S700">
        <v>2</v>
      </c>
      <c r="T700">
        <v>29186.482360000002</v>
      </c>
    </row>
    <row r="701" spans="1:20">
      <c r="A701">
        <v>35.75</v>
      </c>
      <c r="B701">
        <v>40273.645499999999</v>
      </c>
      <c r="Q701">
        <v>41</v>
      </c>
      <c r="R701">
        <v>35.75</v>
      </c>
      <c r="S701">
        <v>1</v>
      </c>
      <c r="T701">
        <v>40273.645499999999</v>
      </c>
    </row>
    <row r="702" spans="1:20">
      <c r="A702">
        <v>33.725000000000001</v>
      </c>
      <c r="B702">
        <v>10976.24575</v>
      </c>
      <c r="Q702">
        <v>56</v>
      </c>
      <c r="R702">
        <v>33.725000000000001</v>
      </c>
      <c r="S702">
        <v>0</v>
      </c>
      <c r="T702">
        <v>10976.24575</v>
      </c>
    </row>
    <row r="703" spans="1:20">
      <c r="A703">
        <v>39.270000000000003</v>
      </c>
      <c r="B703">
        <v>3500.6122999999998</v>
      </c>
      <c r="Q703">
        <v>23</v>
      </c>
      <c r="R703">
        <v>39.270000000000003</v>
      </c>
      <c r="S703">
        <v>2</v>
      </c>
      <c r="T703">
        <v>3500.6122999999998</v>
      </c>
    </row>
    <row r="704" spans="1:20">
      <c r="A704">
        <v>34.869999999999997</v>
      </c>
      <c r="B704">
        <v>2020.5523000000001</v>
      </c>
      <c r="Q704">
        <v>21</v>
      </c>
      <c r="R704">
        <v>34.869999999999997</v>
      </c>
      <c r="S704">
        <v>0</v>
      </c>
      <c r="T704">
        <v>2020.5523000000001</v>
      </c>
    </row>
    <row r="705" spans="1:20">
      <c r="A705">
        <v>44.744999999999997</v>
      </c>
      <c r="B705">
        <v>9541.6955500000004</v>
      </c>
      <c r="Q705">
        <v>50</v>
      </c>
      <c r="R705">
        <v>44.744999999999997</v>
      </c>
      <c r="S705">
        <v>0</v>
      </c>
      <c r="T705">
        <v>9541.6955500000004</v>
      </c>
    </row>
    <row r="706" spans="1:20">
      <c r="A706">
        <v>41.47</v>
      </c>
      <c r="B706">
        <v>9504.3102999999992</v>
      </c>
      <c r="Q706">
        <v>53</v>
      </c>
      <c r="R706">
        <v>41.47</v>
      </c>
      <c r="S706">
        <v>0</v>
      </c>
      <c r="T706">
        <v>9504.3102999999992</v>
      </c>
    </row>
    <row r="707" spans="1:20">
      <c r="A707">
        <v>26.41</v>
      </c>
      <c r="B707">
        <v>5385.3379000000004</v>
      </c>
      <c r="Q707">
        <v>34</v>
      </c>
      <c r="R707">
        <v>26.41</v>
      </c>
      <c r="S707">
        <v>1</v>
      </c>
      <c r="T707">
        <v>5385.3379000000004</v>
      </c>
    </row>
    <row r="708" spans="1:20">
      <c r="A708">
        <v>29.545000000000002</v>
      </c>
      <c r="B708">
        <v>8930.9345499999999</v>
      </c>
      <c r="Q708">
        <v>47</v>
      </c>
      <c r="R708">
        <v>29.545000000000002</v>
      </c>
      <c r="S708">
        <v>1</v>
      </c>
      <c r="T708">
        <v>8930.9345499999999</v>
      </c>
    </row>
    <row r="709" spans="1:20">
      <c r="A709">
        <v>32.9</v>
      </c>
      <c r="B709">
        <v>5375.0379999999996</v>
      </c>
      <c r="Q709">
        <v>33</v>
      </c>
      <c r="R709">
        <v>32.9</v>
      </c>
      <c r="S709">
        <v>2</v>
      </c>
      <c r="T709">
        <v>5375.0379999999996</v>
      </c>
    </row>
    <row r="710" spans="1:20">
      <c r="A710">
        <v>38.06</v>
      </c>
      <c r="B710">
        <v>44400.4064</v>
      </c>
      <c r="Q710">
        <v>51</v>
      </c>
      <c r="R710">
        <v>38.06</v>
      </c>
      <c r="S710">
        <v>0</v>
      </c>
      <c r="T710">
        <v>44400.4064</v>
      </c>
    </row>
    <row r="711" spans="1:20">
      <c r="A711">
        <v>28.69</v>
      </c>
      <c r="B711">
        <v>10264.4421</v>
      </c>
      <c r="Q711">
        <v>49</v>
      </c>
      <c r="R711">
        <v>28.69</v>
      </c>
      <c r="S711">
        <v>3</v>
      </c>
      <c r="T711">
        <v>10264.4421</v>
      </c>
    </row>
    <row r="712" spans="1:20">
      <c r="A712">
        <v>30.495000000000001</v>
      </c>
      <c r="B712">
        <v>6113.2310500000003</v>
      </c>
      <c r="Q712">
        <v>31</v>
      </c>
      <c r="R712">
        <v>30.495000000000001</v>
      </c>
      <c r="S712">
        <v>3</v>
      </c>
      <c r="T712">
        <v>6113.2310500000003</v>
      </c>
    </row>
    <row r="713" spans="1:20">
      <c r="A713">
        <v>27.74</v>
      </c>
      <c r="B713">
        <v>5469.0065999999997</v>
      </c>
      <c r="Q713">
        <v>36</v>
      </c>
      <c r="R713">
        <v>27.74</v>
      </c>
      <c r="S713">
        <v>0</v>
      </c>
      <c r="T713">
        <v>5469.0065999999997</v>
      </c>
    </row>
    <row r="714" spans="1:20">
      <c r="A714">
        <v>35.200000000000003</v>
      </c>
      <c r="B714">
        <v>1727.54</v>
      </c>
      <c r="Q714">
        <v>18</v>
      </c>
      <c r="R714">
        <v>35.200000000000003</v>
      </c>
      <c r="S714">
        <v>1</v>
      </c>
      <c r="T714">
        <v>1727.54</v>
      </c>
    </row>
    <row r="715" spans="1:20">
      <c r="A715">
        <v>23.54</v>
      </c>
      <c r="B715">
        <v>10107.220600000001</v>
      </c>
      <c r="Q715">
        <v>50</v>
      </c>
      <c r="R715">
        <v>23.54</v>
      </c>
      <c r="S715">
        <v>2</v>
      </c>
      <c r="T715">
        <v>10107.220600000001</v>
      </c>
    </row>
    <row r="716" spans="1:20">
      <c r="A716">
        <v>30.684999999999999</v>
      </c>
      <c r="B716">
        <v>8310.8391499999998</v>
      </c>
      <c r="Q716">
        <v>43</v>
      </c>
      <c r="R716">
        <v>30.684999999999999</v>
      </c>
      <c r="S716">
        <v>2</v>
      </c>
      <c r="T716">
        <v>8310.8391499999998</v>
      </c>
    </row>
    <row r="717" spans="1:20">
      <c r="A717">
        <v>40.47</v>
      </c>
      <c r="B717">
        <v>1984.4532999999999</v>
      </c>
      <c r="Q717">
        <v>20</v>
      </c>
      <c r="R717">
        <v>40.47</v>
      </c>
      <c r="S717">
        <v>0</v>
      </c>
      <c r="T717">
        <v>1984.4532999999999</v>
      </c>
    </row>
    <row r="718" spans="1:20">
      <c r="A718">
        <v>22.6</v>
      </c>
      <c r="B718">
        <v>2457.502</v>
      </c>
      <c r="Q718">
        <v>24</v>
      </c>
      <c r="R718">
        <v>22.6</v>
      </c>
      <c r="S718">
        <v>0</v>
      </c>
      <c r="T718">
        <v>2457.502</v>
      </c>
    </row>
    <row r="719" spans="1:20">
      <c r="A719">
        <v>28.9</v>
      </c>
      <c r="B719">
        <v>12146.971</v>
      </c>
      <c r="Q719">
        <v>60</v>
      </c>
      <c r="R719">
        <v>28.9</v>
      </c>
      <c r="S719">
        <v>0</v>
      </c>
      <c r="T719">
        <v>12146.971</v>
      </c>
    </row>
    <row r="720" spans="1:20">
      <c r="A720">
        <v>22.61</v>
      </c>
      <c r="B720">
        <v>9566.9909000000007</v>
      </c>
      <c r="Q720">
        <v>49</v>
      </c>
      <c r="R720">
        <v>22.61</v>
      </c>
      <c r="S720">
        <v>1</v>
      </c>
      <c r="T720">
        <v>9566.9909000000007</v>
      </c>
    </row>
    <row r="721" spans="1:20">
      <c r="A721">
        <v>24.32</v>
      </c>
      <c r="B721">
        <v>13112.604799999999</v>
      </c>
      <c r="Q721">
        <v>60</v>
      </c>
      <c r="R721">
        <v>24.32</v>
      </c>
      <c r="S721">
        <v>1</v>
      </c>
      <c r="T721">
        <v>13112.604799999999</v>
      </c>
    </row>
    <row r="722" spans="1:20">
      <c r="A722">
        <v>36.67</v>
      </c>
      <c r="B722">
        <v>10848.1343</v>
      </c>
      <c r="Q722">
        <v>51</v>
      </c>
      <c r="R722">
        <v>36.67</v>
      </c>
      <c r="S722">
        <v>2</v>
      </c>
      <c r="T722">
        <v>10848.1343</v>
      </c>
    </row>
    <row r="723" spans="1:20">
      <c r="A723">
        <v>33.44</v>
      </c>
      <c r="B723">
        <v>12231.613600000001</v>
      </c>
      <c r="Q723">
        <v>58</v>
      </c>
      <c r="R723">
        <v>33.44</v>
      </c>
      <c r="S723">
        <v>0</v>
      </c>
      <c r="T723">
        <v>12231.613600000001</v>
      </c>
    </row>
    <row r="724" spans="1:20">
      <c r="A724">
        <v>40.659999999999997</v>
      </c>
      <c r="B724">
        <v>9875.6803999999993</v>
      </c>
      <c r="Q724">
        <v>51</v>
      </c>
      <c r="R724">
        <v>40.659999999999997</v>
      </c>
      <c r="S724">
        <v>0</v>
      </c>
      <c r="T724">
        <v>9875.6803999999993</v>
      </c>
    </row>
    <row r="725" spans="1:20">
      <c r="A725">
        <v>36.6</v>
      </c>
      <c r="B725">
        <v>11264.540999999999</v>
      </c>
      <c r="Q725">
        <v>53</v>
      </c>
      <c r="R725">
        <v>36.6</v>
      </c>
      <c r="S725">
        <v>3</v>
      </c>
      <c r="T725">
        <v>11264.540999999999</v>
      </c>
    </row>
    <row r="726" spans="1:20">
      <c r="A726">
        <v>37.4</v>
      </c>
      <c r="B726">
        <v>12979.358</v>
      </c>
      <c r="Q726">
        <v>62</v>
      </c>
      <c r="R726">
        <v>37.4</v>
      </c>
      <c r="S726">
        <v>0</v>
      </c>
      <c r="T726">
        <v>12979.358</v>
      </c>
    </row>
    <row r="727" spans="1:20">
      <c r="A727">
        <v>35.4</v>
      </c>
      <c r="B727">
        <v>1263.249</v>
      </c>
      <c r="Q727">
        <v>19</v>
      </c>
      <c r="R727">
        <v>35.4</v>
      </c>
      <c r="S727">
        <v>0</v>
      </c>
      <c r="T727">
        <v>1263.249</v>
      </c>
    </row>
    <row r="728" spans="1:20">
      <c r="A728">
        <v>27.074999999999999</v>
      </c>
      <c r="B728">
        <v>10106.134249999999</v>
      </c>
      <c r="Q728">
        <v>50</v>
      </c>
      <c r="R728">
        <v>27.074999999999999</v>
      </c>
      <c r="S728">
        <v>1</v>
      </c>
      <c r="T728">
        <v>10106.134249999999</v>
      </c>
    </row>
    <row r="729" spans="1:20">
      <c r="A729">
        <v>39.049999999999997</v>
      </c>
      <c r="B729">
        <v>40932.429499999998</v>
      </c>
      <c r="Q729">
        <v>30</v>
      </c>
      <c r="R729">
        <v>39.049999999999997</v>
      </c>
      <c r="S729">
        <v>3</v>
      </c>
      <c r="T729">
        <v>40932.429499999998</v>
      </c>
    </row>
    <row r="730" spans="1:20">
      <c r="A730">
        <v>28.405000000000001</v>
      </c>
      <c r="B730">
        <v>6664.68595</v>
      </c>
      <c r="Q730">
        <v>41</v>
      </c>
      <c r="R730">
        <v>28.405000000000001</v>
      </c>
      <c r="S730">
        <v>1</v>
      </c>
      <c r="T730">
        <v>6664.68595</v>
      </c>
    </row>
    <row r="731" spans="1:20">
      <c r="A731">
        <v>21.754999999999999</v>
      </c>
      <c r="B731">
        <v>16657.71745</v>
      </c>
      <c r="Q731">
        <v>29</v>
      </c>
      <c r="R731">
        <v>21.754999999999999</v>
      </c>
      <c r="S731">
        <v>1</v>
      </c>
      <c r="T731">
        <v>16657.71745</v>
      </c>
    </row>
    <row r="732" spans="1:20">
      <c r="A732">
        <v>40.28</v>
      </c>
      <c r="B732">
        <v>2217.6012000000001</v>
      </c>
      <c r="Q732">
        <v>18</v>
      </c>
      <c r="R732">
        <v>40.28</v>
      </c>
      <c r="S732">
        <v>0</v>
      </c>
      <c r="T732">
        <v>2217.6012000000001</v>
      </c>
    </row>
    <row r="733" spans="1:20">
      <c r="A733">
        <v>36.08</v>
      </c>
      <c r="B733">
        <v>6781.3541999999998</v>
      </c>
      <c r="Q733">
        <v>41</v>
      </c>
      <c r="R733">
        <v>36.08</v>
      </c>
      <c r="S733">
        <v>1</v>
      </c>
      <c r="T733">
        <v>6781.3541999999998</v>
      </c>
    </row>
    <row r="734" spans="1:20">
      <c r="A734">
        <v>24.42</v>
      </c>
      <c r="B734">
        <v>19361.998800000001</v>
      </c>
      <c r="Q734">
        <v>35</v>
      </c>
      <c r="R734">
        <v>24.42</v>
      </c>
      <c r="S734">
        <v>3</v>
      </c>
      <c r="T734">
        <v>19361.998800000001</v>
      </c>
    </row>
    <row r="735" spans="1:20">
      <c r="A735">
        <v>21.4</v>
      </c>
      <c r="B735">
        <v>10065.413</v>
      </c>
      <c r="Q735">
        <v>53</v>
      </c>
      <c r="R735">
        <v>21.4</v>
      </c>
      <c r="S735">
        <v>1</v>
      </c>
      <c r="T735">
        <v>10065.413</v>
      </c>
    </row>
    <row r="736" spans="1:20">
      <c r="A736">
        <v>30.1</v>
      </c>
      <c r="B736">
        <v>4234.9269999999997</v>
      </c>
      <c r="Q736">
        <v>24</v>
      </c>
      <c r="R736">
        <v>30.1</v>
      </c>
      <c r="S736">
        <v>3</v>
      </c>
      <c r="T736">
        <v>4234.9269999999997</v>
      </c>
    </row>
    <row r="737" spans="1:20">
      <c r="A737">
        <v>27.265000000000001</v>
      </c>
      <c r="B737">
        <v>9447.2503500000003</v>
      </c>
      <c r="Q737">
        <v>48</v>
      </c>
      <c r="R737">
        <v>27.265000000000001</v>
      </c>
      <c r="S737">
        <v>1</v>
      </c>
      <c r="T737">
        <v>9447.2503500000003</v>
      </c>
    </row>
    <row r="738" spans="1:20">
      <c r="A738">
        <v>32.1</v>
      </c>
      <c r="B738">
        <v>14007.222</v>
      </c>
      <c r="Q738">
        <v>59</v>
      </c>
      <c r="R738">
        <v>32.1</v>
      </c>
      <c r="S738">
        <v>3</v>
      </c>
      <c r="T738">
        <v>14007.222</v>
      </c>
    </row>
    <row r="739" spans="1:20">
      <c r="A739">
        <v>34.770000000000003</v>
      </c>
      <c r="B739">
        <v>9583.8932999999997</v>
      </c>
      <c r="Q739">
        <v>49</v>
      </c>
      <c r="R739">
        <v>34.770000000000003</v>
      </c>
      <c r="S739">
        <v>1</v>
      </c>
      <c r="T739">
        <v>9583.8932999999997</v>
      </c>
    </row>
    <row r="740" spans="1:20">
      <c r="A740">
        <v>38.39</v>
      </c>
      <c r="B740">
        <v>40419.019099999998</v>
      </c>
      <c r="Q740">
        <v>37</v>
      </c>
      <c r="R740">
        <v>38.39</v>
      </c>
      <c r="S740">
        <v>0</v>
      </c>
      <c r="T740">
        <v>40419.019099999998</v>
      </c>
    </row>
    <row r="741" spans="1:20">
      <c r="A741">
        <v>23.7</v>
      </c>
      <c r="B741">
        <v>3484.3310000000001</v>
      </c>
      <c r="Q741">
        <v>26</v>
      </c>
      <c r="R741">
        <v>23.7</v>
      </c>
      <c r="S741">
        <v>2</v>
      </c>
      <c r="T741">
        <v>3484.3310000000001</v>
      </c>
    </row>
    <row r="742" spans="1:20">
      <c r="A742">
        <v>31.73</v>
      </c>
      <c r="B742">
        <v>36189.101699999999</v>
      </c>
      <c r="Q742">
        <v>23</v>
      </c>
      <c r="R742">
        <v>31.73</v>
      </c>
      <c r="S742">
        <v>3</v>
      </c>
      <c r="T742">
        <v>36189.101699999999</v>
      </c>
    </row>
    <row r="743" spans="1:20">
      <c r="A743">
        <v>35.5</v>
      </c>
      <c r="B743">
        <v>44585.455869999998</v>
      </c>
      <c r="Q743">
        <v>29</v>
      </c>
      <c r="R743">
        <v>35.5</v>
      </c>
      <c r="S743">
        <v>2</v>
      </c>
      <c r="T743">
        <v>44585.455869999998</v>
      </c>
    </row>
    <row r="744" spans="1:20">
      <c r="A744">
        <v>24.035</v>
      </c>
      <c r="B744">
        <v>8604.4836500000001</v>
      </c>
      <c r="Q744">
        <v>45</v>
      </c>
      <c r="R744">
        <v>24.035</v>
      </c>
      <c r="S744">
        <v>2</v>
      </c>
      <c r="T744">
        <v>8604.4836500000001</v>
      </c>
    </row>
    <row r="745" spans="1:20">
      <c r="A745">
        <v>29.15</v>
      </c>
      <c r="B745">
        <v>18246.495500000001</v>
      </c>
      <c r="Q745">
        <v>27</v>
      </c>
      <c r="R745">
        <v>29.15</v>
      </c>
      <c r="S745">
        <v>0</v>
      </c>
      <c r="T745">
        <v>18246.495500000001</v>
      </c>
    </row>
    <row r="746" spans="1:20">
      <c r="A746">
        <v>34.104999999999997</v>
      </c>
      <c r="B746">
        <v>43254.417950000003</v>
      </c>
      <c r="Q746">
        <v>53</v>
      </c>
      <c r="R746">
        <v>34.104999999999997</v>
      </c>
      <c r="S746">
        <v>0</v>
      </c>
      <c r="T746">
        <v>43254.417950000003</v>
      </c>
    </row>
    <row r="747" spans="1:20">
      <c r="A747">
        <v>26.62</v>
      </c>
      <c r="B747">
        <v>3757.8447999999999</v>
      </c>
      <c r="Q747">
        <v>31</v>
      </c>
      <c r="R747">
        <v>26.62</v>
      </c>
      <c r="S747">
        <v>0</v>
      </c>
      <c r="T747">
        <v>3757.8447999999999</v>
      </c>
    </row>
    <row r="748" spans="1:20">
      <c r="A748">
        <v>26.41</v>
      </c>
      <c r="B748">
        <v>8827.2098999999998</v>
      </c>
      <c r="Q748">
        <v>50</v>
      </c>
      <c r="R748">
        <v>26.41</v>
      </c>
      <c r="S748">
        <v>0</v>
      </c>
      <c r="T748">
        <v>8827.2098999999998</v>
      </c>
    </row>
    <row r="749" spans="1:20">
      <c r="A749">
        <v>30.114999999999998</v>
      </c>
      <c r="B749">
        <v>9910.3598500000007</v>
      </c>
      <c r="Q749">
        <v>50</v>
      </c>
      <c r="R749">
        <v>30.114999999999998</v>
      </c>
      <c r="S749">
        <v>1</v>
      </c>
      <c r="T749">
        <v>9910.3598500000007</v>
      </c>
    </row>
    <row r="750" spans="1:20">
      <c r="A750">
        <v>27</v>
      </c>
      <c r="B750">
        <v>11737.848840000001</v>
      </c>
      <c r="Q750">
        <v>34</v>
      </c>
      <c r="R750">
        <v>27</v>
      </c>
      <c r="S750">
        <v>2</v>
      </c>
      <c r="T750">
        <v>11737.848840000001</v>
      </c>
    </row>
    <row r="751" spans="1:20">
      <c r="A751">
        <v>21.754999999999999</v>
      </c>
      <c r="B751">
        <v>1627.2824499999999</v>
      </c>
      <c r="Q751">
        <v>19</v>
      </c>
      <c r="R751">
        <v>21.754999999999999</v>
      </c>
      <c r="S751">
        <v>0</v>
      </c>
      <c r="T751">
        <v>1627.2824499999999</v>
      </c>
    </row>
    <row r="752" spans="1:20">
      <c r="A752">
        <v>36</v>
      </c>
      <c r="B752">
        <v>8556.9069999999992</v>
      </c>
      <c r="Q752">
        <v>47</v>
      </c>
      <c r="R752">
        <v>36</v>
      </c>
      <c r="S752">
        <v>1</v>
      </c>
      <c r="T752">
        <v>8556.9069999999992</v>
      </c>
    </row>
    <row r="753" spans="1:20">
      <c r="A753">
        <v>30.875</v>
      </c>
      <c r="B753">
        <v>3062.5082499999999</v>
      </c>
      <c r="Q753">
        <v>28</v>
      </c>
      <c r="R753">
        <v>30.875</v>
      </c>
      <c r="S753">
        <v>0</v>
      </c>
      <c r="T753">
        <v>3062.5082499999999</v>
      </c>
    </row>
    <row r="754" spans="1:20">
      <c r="A754">
        <v>26.4</v>
      </c>
      <c r="B754">
        <v>19539.242999999999</v>
      </c>
      <c r="Q754">
        <v>37</v>
      </c>
      <c r="R754">
        <v>26.4</v>
      </c>
      <c r="S754">
        <v>0</v>
      </c>
      <c r="T754">
        <v>19539.242999999999</v>
      </c>
    </row>
    <row r="755" spans="1:20">
      <c r="A755">
        <v>28.975000000000001</v>
      </c>
      <c r="B755">
        <v>1906.35825</v>
      </c>
      <c r="Q755">
        <v>21</v>
      </c>
      <c r="R755">
        <v>28.975000000000001</v>
      </c>
      <c r="S755">
        <v>0</v>
      </c>
      <c r="T755">
        <v>1906.35825</v>
      </c>
    </row>
    <row r="756" spans="1:20">
      <c r="A756">
        <v>37.905000000000001</v>
      </c>
      <c r="B756">
        <v>14210.53595</v>
      </c>
      <c r="Q756">
        <v>64</v>
      </c>
      <c r="R756">
        <v>37.905000000000001</v>
      </c>
      <c r="S756">
        <v>0</v>
      </c>
      <c r="T756">
        <v>14210.53595</v>
      </c>
    </row>
    <row r="757" spans="1:20">
      <c r="A757">
        <v>22.77</v>
      </c>
      <c r="B757">
        <v>11833.782300000001</v>
      </c>
      <c r="Q757">
        <v>58</v>
      </c>
      <c r="R757">
        <v>22.77</v>
      </c>
      <c r="S757">
        <v>0</v>
      </c>
      <c r="T757">
        <v>11833.782300000001</v>
      </c>
    </row>
    <row r="758" spans="1:20">
      <c r="A758">
        <v>33.630000000000003</v>
      </c>
      <c r="B758">
        <v>17128.426080000001</v>
      </c>
      <c r="Q758">
        <v>24</v>
      </c>
      <c r="R758">
        <v>33.630000000000003</v>
      </c>
      <c r="S758">
        <v>4</v>
      </c>
      <c r="T758">
        <v>17128.426080000001</v>
      </c>
    </row>
    <row r="759" spans="1:20">
      <c r="A759">
        <v>27.645</v>
      </c>
      <c r="B759">
        <v>5031.26955</v>
      </c>
      <c r="Q759">
        <v>31</v>
      </c>
      <c r="R759">
        <v>27.645</v>
      </c>
      <c r="S759">
        <v>2</v>
      </c>
      <c r="T759">
        <v>5031.26955</v>
      </c>
    </row>
    <row r="760" spans="1:20">
      <c r="A760">
        <v>22.8</v>
      </c>
      <c r="B760">
        <v>7985.8149999999996</v>
      </c>
      <c r="Q760">
        <v>39</v>
      </c>
      <c r="R760">
        <v>22.8</v>
      </c>
      <c r="S760">
        <v>3</v>
      </c>
      <c r="T760">
        <v>7985.8149999999996</v>
      </c>
    </row>
    <row r="761" spans="1:20">
      <c r="A761">
        <v>27.83</v>
      </c>
      <c r="B761">
        <v>23065.420699999999</v>
      </c>
      <c r="Q761">
        <v>47</v>
      </c>
      <c r="R761">
        <v>27.83</v>
      </c>
      <c r="S761">
        <v>0</v>
      </c>
      <c r="T761">
        <v>23065.420699999999</v>
      </c>
    </row>
    <row r="762" spans="1:20">
      <c r="A762">
        <v>37.43</v>
      </c>
      <c r="B762">
        <v>5428.7277000000004</v>
      </c>
      <c r="Q762">
        <v>30</v>
      </c>
      <c r="R762">
        <v>37.43</v>
      </c>
      <c r="S762">
        <v>3</v>
      </c>
      <c r="T762">
        <v>5428.7277000000004</v>
      </c>
    </row>
    <row r="763" spans="1:20">
      <c r="A763">
        <v>38.17</v>
      </c>
      <c r="B763">
        <v>36307.798300000002</v>
      </c>
      <c r="Q763">
        <v>18</v>
      </c>
      <c r="R763">
        <v>38.17</v>
      </c>
      <c r="S763">
        <v>0</v>
      </c>
      <c r="T763">
        <v>36307.798300000002</v>
      </c>
    </row>
    <row r="764" spans="1:20">
      <c r="A764">
        <v>34.58</v>
      </c>
      <c r="B764">
        <v>3925.7582000000002</v>
      </c>
      <c r="Q764">
        <v>22</v>
      </c>
      <c r="R764">
        <v>34.58</v>
      </c>
      <c r="S764">
        <v>2</v>
      </c>
      <c r="T764">
        <v>3925.7582000000002</v>
      </c>
    </row>
    <row r="765" spans="1:20">
      <c r="A765">
        <v>35.200000000000003</v>
      </c>
      <c r="B765">
        <v>2416.9549999999999</v>
      </c>
      <c r="Q765">
        <v>23</v>
      </c>
      <c r="R765">
        <v>35.200000000000003</v>
      </c>
      <c r="S765">
        <v>1</v>
      </c>
      <c r="T765">
        <v>2416.9549999999999</v>
      </c>
    </row>
    <row r="766" spans="1:20">
      <c r="A766">
        <v>27.1</v>
      </c>
      <c r="B766">
        <v>19040.876</v>
      </c>
      <c r="Q766">
        <v>33</v>
      </c>
      <c r="R766">
        <v>27.1</v>
      </c>
      <c r="S766">
        <v>1</v>
      </c>
      <c r="T766">
        <v>19040.876</v>
      </c>
    </row>
    <row r="767" spans="1:20">
      <c r="A767">
        <v>26.03</v>
      </c>
      <c r="B767">
        <v>3070.8087</v>
      </c>
      <c r="Q767">
        <v>27</v>
      </c>
      <c r="R767">
        <v>26.03</v>
      </c>
      <c r="S767">
        <v>0</v>
      </c>
      <c r="T767">
        <v>3070.8087</v>
      </c>
    </row>
    <row r="768" spans="1:20">
      <c r="A768">
        <v>25.175000000000001</v>
      </c>
      <c r="B768">
        <v>9095.0682500000003</v>
      </c>
      <c r="Q768">
        <v>45</v>
      </c>
      <c r="R768">
        <v>25.175000000000001</v>
      </c>
      <c r="S768">
        <v>2</v>
      </c>
      <c r="T768">
        <v>9095.0682500000003</v>
      </c>
    </row>
    <row r="769" spans="1:20">
      <c r="A769">
        <v>31.824999999999999</v>
      </c>
      <c r="B769">
        <v>11842.623750000001</v>
      </c>
      <c r="Q769">
        <v>57</v>
      </c>
      <c r="R769">
        <v>31.824999999999999</v>
      </c>
      <c r="S769">
        <v>0</v>
      </c>
      <c r="T769">
        <v>11842.623750000001</v>
      </c>
    </row>
    <row r="770" spans="1:20">
      <c r="A770">
        <v>32.299999999999997</v>
      </c>
      <c r="B770">
        <v>8062.7640000000001</v>
      </c>
      <c r="Q770">
        <v>47</v>
      </c>
      <c r="R770">
        <v>32.299999999999997</v>
      </c>
      <c r="S770">
        <v>1</v>
      </c>
      <c r="T770">
        <v>8062.7640000000001</v>
      </c>
    </row>
    <row r="771" spans="1:20">
      <c r="A771">
        <v>29</v>
      </c>
      <c r="B771">
        <v>7050.6419999999998</v>
      </c>
      <c r="Q771">
        <v>42</v>
      </c>
      <c r="R771">
        <v>29</v>
      </c>
      <c r="S771">
        <v>1</v>
      </c>
      <c r="T771">
        <v>7050.6419999999998</v>
      </c>
    </row>
    <row r="772" spans="1:20">
      <c r="A772">
        <v>39.700000000000003</v>
      </c>
      <c r="B772">
        <v>14319.031000000001</v>
      </c>
      <c r="Q772">
        <v>64</v>
      </c>
      <c r="R772">
        <v>39.700000000000003</v>
      </c>
      <c r="S772">
        <v>0</v>
      </c>
      <c r="T772">
        <v>14319.031000000001</v>
      </c>
    </row>
    <row r="773" spans="1:20">
      <c r="A773">
        <v>19.475000000000001</v>
      </c>
      <c r="B773">
        <v>6933.2422500000002</v>
      </c>
      <c r="Q773">
        <v>38</v>
      </c>
      <c r="R773">
        <v>19.475000000000001</v>
      </c>
      <c r="S773">
        <v>2</v>
      </c>
      <c r="T773">
        <v>6933.2422500000002</v>
      </c>
    </row>
    <row r="774" spans="1:20">
      <c r="A774">
        <v>36.1</v>
      </c>
      <c r="B774">
        <v>27941.28758</v>
      </c>
      <c r="Q774">
        <v>61</v>
      </c>
      <c r="R774">
        <v>36.1</v>
      </c>
      <c r="S774">
        <v>3</v>
      </c>
      <c r="T774">
        <v>27941.28758</v>
      </c>
    </row>
    <row r="775" spans="1:20">
      <c r="A775">
        <v>26.7</v>
      </c>
      <c r="B775">
        <v>11150.78</v>
      </c>
      <c r="Q775">
        <v>53</v>
      </c>
      <c r="R775">
        <v>26.7</v>
      </c>
      <c r="S775">
        <v>2</v>
      </c>
      <c r="T775">
        <v>11150.78</v>
      </c>
    </row>
    <row r="776" spans="1:20">
      <c r="A776">
        <v>36.479999999999997</v>
      </c>
      <c r="B776">
        <v>12797.20962</v>
      </c>
      <c r="Q776">
        <v>44</v>
      </c>
      <c r="R776">
        <v>36.479999999999997</v>
      </c>
      <c r="S776">
        <v>0</v>
      </c>
      <c r="T776">
        <v>12797.20962</v>
      </c>
    </row>
    <row r="777" spans="1:20">
      <c r="A777">
        <v>28.88</v>
      </c>
      <c r="B777">
        <v>17748.5062</v>
      </c>
      <c r="Q777">
        <v>19</v>
      </c>
      <c r="R777">
        <v>28.88</v>
      </c>
      <c r="S777">
        <v>0</v>
      </c>
      <c r="T777">
        <v>17748.5062</v>
      </c>
    </row>
    <row r="778" spans="1:20">
      <c r="A778">
        <v>34.200000000000003</v>
      </c>
      <c r="B778">
        <v>7261.741</v>
      </c>
      <c r="Q778">
        <v>41</v>
      </c>
      <c r="R778">
        <v>34.200000000000003</v>
      </c>
      <c r="S778">
        <v>2</v>
      </c>
      <c r="T778">
        <v>7261.741</v>
      </c>
    </row>
    <row r="779" spans="1:20">
      <c r="A779">
        <v>33.33</v>
      </c>
      <c r="B779">
        <v>10560.4917</v>
      </c>
      <c r="Q779">
        <v>51</v>
      </c>
      <c r="R779">
        <v>33.33</v>
      </c>
      <c r="S779">
        <v>3</v>
      </c>
      <c r="T779">
        <v>10560.4917</v>
      </c>
    </row>
    <row r="780" spans="1:20">
      <c r="A780">
        <v>32.299999999999997</v>
      </c>
      <c r="B780">
        <v>6986.6970000000001</v>
      </c>
      <c r="Q780">
        <v>40</v>
      </c>
      <c r="R780">
        <v>32.299999999999997</v>
      </c>
      <c r="S780">
        <v>2</v>
      </c>
      <c r="T780">
        <v>6986.6970000000001</v>
      </c>
    </row>
    <row r="781" spans="1:20">
      <c r="A781">
        <v>39.805</v>
      </c>
      <c r="B781">
        <v>7448.4039499999999</v>
      </c>
      <c r="Q781">
        <v>45</v>
      </c>
      <c r="R781">
        <v>39.805</v>
      </c>
      <c r="S781">
        <v>0</v>
      </c>
      <c r="T781">
        <v>7448.4039499999999</v>
      </c>
    </row>
    <row r="782" spans="1:20">
      <c r="A782">
        <v>34.32</v>
      </c>
      <c r="B782">
        <v>5934.3797999999997</v>
      </c>
      <c r="Q782">
        <v>35</v>
      </c>
      <c r="R782">
        <v>34.32</v>
      </c>
      <c r="S782">
        <v>3</v>
      </c>
      <c r="T782">
        <v>5934.3797999999997</v>
      </c>
    </row>
    <row r="783" spans="1:20">
      <c r="A783">
        <v>28.88</v>
      </c>
      <c r="B783">
        <v>9869.8101999999999</v>
      </c>
      <c r="Q783">
        <v>53</v>
      </c>
      <c r="R783">
        <v>28.88</v>
      </c>
      <c r="S783">
        <v>0</v>
      </c>
      <c r="T783">
        <v>9869.8101999999999</v>
      </c>
    </row>
    <row r="784" spans="1:20">
      <c r="A784">
        <v>24.4</v>
      </c>
      <c r="B784">
        <v>18259.216</v>
      </c>
      <c r="Q784">
        <v>30</v>
      </c>
      <c r="R784">
        <v>24.4</v>
      </c>
      <c r="S784">
        <v>3</v>
      </c>
      <c r="T784">
        <v>18259.216</v>
      </c>
    </row>
    <row r="785" spans="1:20">
      <c r="A785">
        <v>41.14</v>
      </c>
      <c r="B785">
        <v>1146.7965999999999</v>
      </c>
      <c r="Q785">
        <v>18</v>
      </c>
      <c r="R785">
        <v>41.14</v>
      </c>
      <c r="S785">
        <v>0</v>
      </c>
      <c r="T785">
        <v>1146.7965999999999</v>
      </c>
    </row>
    <row r="786" spans="1:20">
      <c r="A786">
        <v>35.97</v>
      </c>
      <c r="B786">
        <v>9386.1612999999998</v>
      </c>
      <c r="Q786">
        <v>51</v>
      </c>
      <c r="R786">
        <v>35.97</v>
      </c>
      <c r="S786">
        <v>1</v>
      </c>
      <c r="T786">
        <v>9386.1612999999998</v>
      </c>
    </row>
    <row r="787" spans="1:20">
      <c r="A787">
        <v>27.6</v>
      </c>
      <c r="B787">
        <v>24520.263999999999</v>
      </c>
      <c r="Q787">
        <v>50</v>
      </c>
      <c r="R787">
        <v>27.6</v>
      </c>
      <c r="S787">
        <v>1</v>
      </c>
      <c r="T787">
        <v>24520.263999999999</v>
      </c>
    </row>
    <row r="788" spans="1:20">
      <c r="A788">
        <v>29.26</v>
      </c>
      <c r="B788">
        <v>4350.5144</v>
      </c>
      <c r="Q788">
        <v>31</v>
      </c>
      <c r="R788">
        <v>29.26</v>
      </c>
      <c r="S788">
        <v>1</v>
      </c>
      <c r="T788">
        <v>4350.5144</v>
      </c>
    </row>
    <row r="789" spans="1:20">
      <c r="A789">
        <v>27.7</v>
      </c>
      <c r="B789">
        <v>6414.1779999999999</v>
      </c>
      <c r="Q789">
        <v>35</v>
      </c>
      <c r="R789">
        <v>27.7</v>
      </c>
      <c r="S789">
        <v>3</v>
      </c>
      <c r="T789">
        <v>6414.1779999999999</v>
      </c>
    </row>
    <row r="790" spans="1:20">
      <c r="A790">
        <v>36.954999999999998</v>
      </c>
      <c r="B790">
        <v>12741.167450000001</v>
      </c>
      <c r="Q790">
        <v>60</v>
      </c>
      <c r="R790">
        <v>36.954999999999998</v>
      </c>
      <c r="S790">
        <v>0</v>
      </c>
      <c r="T790">
        <v>12741.167450000001</v>
      </c>
    </row>
    <row r="791" spans="1:20">
      <c r="A791">
        <v>36.86</v>
      </c>
      <c r="B791">
        <v>1917.3184000000001</v>
      </c>
      <c r="Q791">
        <v>21</v>
      </c>
      <c r="R791">
        <v>36.86</v>
      </c>
      <c r="S791">
        <v>0</v>
      </c>
      <c r="T791">
        <v>1917.3184000000001</v>
      </c>
    </row>
    <row r="792" spans="1:20">
      <c r="A792">
        <v>22.515000000000001</v>
      </c>
      <c r="B792">
        <v>5209.5788499999999</v>
      </c>
      <c r="Q792">
        <v>29</v>
      </c>
      <c r="R792">
        <v>22.515000000000001</v>
      </c>
      <c r="S792">
        <v>3</v>
      </c>
      <c r="T792">
        <v>5209.5788499999999</v>
      </c>
    </row>
    <row r="793" spans="1:20">
      <c r="A793">
        <v>29.92</v>
      </c>
      <c r="B793">
        <v>13457.960800000001</v>
      </c>
      <c r="Q793">
        <v>62</v>
      </c>
      <c r="R793">
        <v>29.92</v>
      </c>
      <c r="S793">
        <v>0</v>
      </c>
      <c r="T793">
        <v>13457.960800000001</v>
      </c>
    </row>
    <row r="794" spans="1:20">
      <c r="A794">
        <v>41.8</v>
      </c>
      <c r="B794">
        <v>5662.2250000000004</v>
      </c>
      <c r="Q794">
        <v>39</v>
      </c>
      <c r="R794">
        <v>41.8</v>
      </c>
      <c r="S794">
        <v>0</v>
      </c>
      <c r="T794">
        <v>5662.2250000000004</v>
      </c>
    </row>
    <row r="795" spans="1:20">
      <c r="A795">
        <v>27.6</v>
      </c>
      <c r="B795">
        <v>1252.4069999999999</v>
      </c>
      <c r="Q795">
        <v>19</v>
      </c>
      <c r="R795">
        <v>27.6</v>
      </c>
      <c r="S795">
        <v>0</v>
      </c>
      <c r="T795">
        <v>1252.4069999999999</v>
      </c>
    </row>
    <row r="796" spans="1:20">
      <c r="A796">
        <v>23.18</v>
      </c>
      <c r="B796">
        <v>2731.9122000000002</v>
      </c>
      <c r="Q796">
        <v>22</v>
      </c>
      <c r="R796">
        <v>23.18</v>
      </c>
      <c r="S796">
        <v>0</v>
      </c>
      <c r="T796">
        <v>2731.9122000000002</v>
      </c>
    </row>
    <row r="797" spans="1:20">
      <c r="A797">
        <v>20.9</v>
      </c>
      <c r="B797">
        <v>21195.817999999999</v>
      </c>
      <c r="Q797">
        <v>53</v>
      </c>
      <c r="R797">
        <v>20.9</v>
      </c>
      <c r="S797">
        <v>0</v>
      </c>
      <c r="T797">
        <v>21195.817999999999</v>
      </c>
    </row>
    <row r="798" spans="1:20">
      <c r="A798">
        <v>31.92</v>
      </c>
      <c r="B798">
        <v>7209.4917999999998</v>
      </c>
      <c r="Q798">
        <v>39</v>
      </c>
      <c r="R798">
        <v>31.92</v>
      </c>
      <c r="S798">
        <v>2</v>
      </c>
      <c r="T798">
        <v>7209.4917999999998</v>
      </c>
    </row>
    <row r="799" spans="1:20">
      <c r="A799">
        <v>28.5</v>
      </c>
      <c r="B799">
        <v>18310.741999999998</v>
      </c>
      <c r="Q799">
        <v>27</v>
      </c>
      <c r="R799">
        <v>28.5</v>
      </c>
      <c r="S799">
        <v>0</v>
      </c>
      <c r="T799">
        <v>18310.741999999998</v>
      </c>
    </row>
    <row r="800" spans="1:20">
      <c r="A800">
        <v>44.22</v>
      </c>
      <c r="B800">
        <v>4266.1657999999998</v>
      </c>
      <c r="Q800">
        <v>30</v>
      </c>
      <c r="R800">
        <v>44.22</v>
      </c>
      <c r="S800">
        <v>2</v>
      </c>
      <c r="T800">
        <v>4266.1657999999998</v>
      </c>
    </row>
    <row r="801" spans="1:20">
      <c r="A801">
        <v>22.895</v>
      </c>
      <c r="B801">
        <v>4719.52405</v>
      </c>
      <c r="Q801">
        <v>30</v>
      </c>
      <c r="R801">
        <v>22.895</v>
      </c>
      <c r="S801">
        <v>1</v>
      </c>
      <c r="T801">
        <v>4719.52405</v>
      </c>
    </row>
    <row r="802" spans="1:20">
      <c r="A802">
        <v>33.1</v>
      </c>
      <c r="B802">
        <v>11848.141</v>
      </c>
      <c r="Q802">
        <v>58</v>
      </c>
      <c r="R802">
        <v>33.1</v>
      </c>
      <c r="S802">
        <v>0</v>
      </c>
      <c r="T802">
        <v>11848.141</v>
      </c>
    </row>
    <row r="803" spans="1:20">
      <c r="A803">
        <v>24.795000000000002</v>
      </c>
      <c r="B803">
        <v>17904.527050000001</v>
      </c>
      <c r="Q803">
        <v>33</v>
      </c>
      <c r="R803">
        <v>24.795000000000002</v>
      </c>
      <c r="S803">
        <v>0</v>
      </c>
      <c r="T803">
        <v>17904.527050000001</v>
      </c>
    </row>
    <row r="804" spans="1:20">
      <c r="A804">
        <v>26.18</v>
      </c>
      <c r="B804">
        <v>7046.7222000000002</v>
      </c>
      <c r="Q804">
        <v>42</v>
      </c>
      <c r="R804">
        <v>26.18</v>
      </c>
      <c r="S804">
        <v>1</v>
      </c>
      <c r="T804">
        <v>7046.7222000000002</v>
      </c>
    </row>
    <row r="805" spans="1:20">
      <c r="A805">
        <v>35.97</v>
      </c>
      <c r="B805">
        <v>14313.846299999999</v>
      </c>
      <c r="Q805">
        <v>64</v>
      </c>
      <c r="R805">
        <v>35.97</v>
      </c>
      <c r="S805">
        <v>0</v>
      </c>
      <c r="T805">
        <v>14313.846299999999</v>
      </c>
    </row>
    <row r="806" spans="1:20">
      <c r="A806">
        <v>22.3</v>
      </c>
      <c r="B806">
        <v>2103.08</v>
      </c>
      <c r="Q806">
        <v>21</v>
      </c>
      <c r="R806">
        <v>22.3</v>
      </c>
      <c r="S806">
        <v>1</v>
      </c>
      <c r="T806">
        <v>2103.08</v>
      </c>
    </row>
    <row r="807" spans="1:20">
      <c r="A807">
        <v>42.24</v>
      </c>
      <c r="B807">
        <v>38792.685599999997</v>
      </c>
      <c r="Q807">
        <v>18</v>
      </c>
      <c r="R807">
        <v>42.24</v>
      </c>
      <c r="S807">
        <v>0</v>
      </c>
      <c r="T807">
        <v>38792.685599999997</v>
      </c>
    </row>
    <row r="808" spans="1:20">
      <c r="A808">
        <v>26.51</v>
      </c>
      <c r="B808">
        <v>1815.8759</v>
      </c>
      <c r="Q808">
        <v>23</v>
      </c>
      <c r="R808">
        <v>26.51</v>
      </c>
      <c r="S808">
        <v>0</v>
      </c>
      <c r="T808">
        <v>1815.8759</v>
      </c>
    </row>
    <row r="809" spans="1:20">
      <c r="A809">
        <v>35.814999999999998</v>
      </c>
      <c r="B809">
        <v>7731.8578500000003</v>
      </c>
      <c r="Q809">
        <v>45</v>
      </c>
      <c r="R809">
        <v>35.814999999999998</v>
      </c>
      <c r="S809">
        <v>0</v>
      </c>
      <c r="T809">
        <v>7731.8578500000003</v>
      </c>
    </row>
    <row r="810" spans="1:20">
      <c r="A810">
        <v>41.42</v>
      </c>
      <c r="B810">
        <v>28476.734990000001</v>
      </c>
      <c r="Q810">
        <v>40</v>
      </c>
      <c r="R810">
        <v>41.42</v>
      </c>
      <c r="S810">
        <v>1</v>
      </c>
      <c r="T810">
        <v>28476.734990000001</v>
      </c>
    </row>
    <row r="811" spans="1:20">
      <c r="A811">
        <v>36.575000000000003</v>
      </c>
      <c r="B811">
        <v>2136.8822500000001</v>
      </c>
      <c r="Q811">
        <v>19</v>
      </c>
      <c r="R811">
        <v>36.575000000000003</v>
      </c>
      <c r="S811">
        <v>0</v>
      </c>
      <c r="T811">
        <v>2136.8822500000001</v>
      </c>
    </row>
    <row r="812" spans="1:20">
      <c r="A812">
        <v>30.14</v>
      </c>
      <c r="B812">
        <v>1131.5065999999999</v>
      </c>
      <c r="Q812">
        <v>18</v>
      </c>
      <c r="R812">
        <v>30.14</v>
      </c>
      <c r="S812">
        <v>0</v>
      </c>
      <c r="T812">
        <v>1131.5065999999999</v>
      </c>
    </row>
    <row r="813" spans="1:20">
      <c r="A813">
        <v>25.84</v>
      </c>
      <c r="B813">
        <v>3309.7926000000002</v>
      </c>
      <c r="Q813">
        <v>25</v>
      </c>
      <c r="R813">
        <v>25.84</v>
      </c>
      <c r="S813">
        <v>1</v>
      </c>
      <c r="T813">
        <v>3309.7926000000002</v>
      </c>
    </row>
    <row r="814" spans="1:20">
      <c r="A814">
        <v>30.8</v>
      </c>
      <c r="B814">
        <v>9414.92</v>
      </c>
      <c r="Q814">
        <v>46</v>
      </c>
      <c r="R814">
        <v>30.8</v>
      </c>
      <c r="S814">
        <v>3</v>
      </c>
      <c r="T814">
        <v>9414.92</v>
      </c>
    </row>
    <row r="815" spans="1:20">
      <c r="A815">
        <v>42.94</v>
      </c>
      <c r="B815">
        <v>6360.9935999999998</v>
      </c>
      <c r="Q815">
        <v>33</v>
      </c>
      <c r="R815">
        <v>42.94</v>
      </c>
      <c r="S815">
        <v>3</v>
      </c>
      <c r="T815">
        <v>6360.9935999999998</v>
      </c>
    </row>
    <row r="816" spans="1:20">
      <c r="A816">
        <v>21.01</v>
      </c>
      <c r="B816">
        <v>11013.7119</v>
      </c>
      <c r="Q816">
        <v>54</v>
      </c>
      <c r="R816">
        <v>21.01</v>
      </c>
      <c r="S816">
        <v>2</v>
      </c>
      <c r="T816">
        <v>11013.7119</v>
      </c>
    </row>
    <row r="817" spans="1:20">
      <c r="A817">
        <v>22.515000000000001</v>
      </c>
      <c r="B817">
        <v>4428.8878500000001</v>
      </c>
      <c r="Q817">
        <v>28</v>
      </c>
      <c r="R817">
        <v>22.515000000000001</v>
      </c>
      <c r="S817">
        <v>2</v>
      </c>
      <c r="T817">
        <v>4428.8878500000001</v>
      </c>
    </row>
    <row r="818" spans="1:20">
      <c r="A818">
        <v>34.43</v>
      </c>
      <c r="B818">
        <v>5584.3056999999999</v>
      </c>
      <c r="Q818">
        <v>36</v>
      </c>
      <c r="R818">
        <v>34.43</v>
      </c>
      <c r="S818">
        <v>2</v>
      </c>
      <c r="T818">
        <v>5584.3056999999999</v>
      </c>
    </row>
    <row r="819" spans="1:20">
      <c r="A819">
        <v>31.46</v>
      </c>
      <c r="B819">
        <v>1877.9294</v>
      </c>
      <c r="Q819">
        <v>20</v>
      </c>
      <c r="R819">
        <v>31.46</v>
      </c>
      <c r="S819">
        <v>0</v>
      </c>
      <c r="T819">
        <v>1877.9294</v>
      </c>
    </row>
    <row r="820" spans="1:20">
      <c r="A820">
        <v>24.225000000000001</v>
      </c>
      <c r="B820">
        <v>2842.7607499999999</v>
      </c>
      <c r="Q820">
        <v>24</v>
      </c>
      <c r="R820">
        <v>24.225000000000001</v>
      </c>
      <c r="S820">
        <v>0</v>
      </c>
      <c r="T820">
        <v>2842.7607499999999</v>
      </c>
    </row>
    <row r="821" spans="1:20">
      <c r="A821">
        <v>37.1</v>
      </c>
      <c r="B821">
        <v>3597.596</v>
      </c>
      <c r="Q821">
        <v>23</v>
      </c>
      <c r="R821">
        <v>37.1</v>
      </c>
      <c r="S821">
        <v>3</v>
      </c>
      <c r="T821">
        <v>3597.596</v>
      </c>
    </row>
    <row r="822" spans="1:20">
      <c r="A822">
        <v>26.125</v>
      </c>
      <c r="B822">
        <v>23401.30575</v>
      </c>
      <c r="Q822">
        <v>47</v>
      </c>
      <c r="R822">
        <v>26.125</v>
      </c>
      <c r="S822">
        <v>1</v>
      </c>
      <c r="T822">
        <v>23401.30575</v>
      </c>
    </row>
    <row r="823" spans="1:20">
      <c r="A823">
        <v>35.53</v>
      </c>
      <c r="B823">
        <v>55135.402090000003</v>
      </c>
      <c r="Q823">
        <v>33</v>
      </c>
      <c r="R823">
        <v>35.53</v>
      </c>
      <c r="S823">
        <v>0</v>
      </c>
      <c r="T823">
        <v>55135.402090000003</v>
      </c>
    </row>
    <row r="824" spans="1:20">
      <c r="A824">
        <v>33.700000000000003</v>
      </c>
      <c r="B824">
        <v>7445.9179999999997</v>
      </c>
      <c r="Q824">
        <v>45</v>
      </c>
      <c r="R824">
        <v>33.700000000000003</v>
      </c>
      <c r="S824">
        <v>1</v>
      </c>
      <c r="T824">
        <v>7445.9179999999997</v>
      </c>
    </row>
    <row r="825" spans="1:20">
      <c r="A825">
        <v>17.670000000000002</v>
      </c>
      <c r="B825">
        <v>2680.9493000000002</v>
      </c>
      <c r="Q825">
        <v>26</v>
      </c>
      <c r="R825">
        <v>17.670000000000002</v>
      </c>
      <c r="S825">
        <v>0</v>
      </c>
      <c r="T825">
        <v>2680.9493000000002</v>
      </c>
    </row>
    <row r="826" spans="1:20">
      <c r="A826">
        <v>31.13</v>
      </c>
      <c r="B826">
        <v>1621.8827000000001</v>
      </c>
      <c r="Q826">
        <v>18</v>
      </c>
      <c r="R826">
        <v>31.13</v>
      </c>
      <c r="S826">
        <v>0</v>
      </c>
      <c r="T826">
        <v>1621.8827000000001</v>
      </c>
    </row>
    <row r="827" spans="1:20">
      <c r="A827">
        <v>29.81</v>
      </c>
      <c r="B827">
        <v>8219.2039000000004</v>
      </c>
      <c r="Q827">
        <v>44</v>
      </c>
      <c r="R827">
        <v>29.81</v>
      </c>
      <c r="S827">
        <v>2</v>
      </c>
      <c r="T827">
        <v>8219.2039000000004</v>
      </c>
    </row>
    <row r="828" spans="1:20">
      <c r="A828">
        <v>24.32</v>
      </c>
      <c r="B828">
        <v>12523.604799999999</v>
      </c>
      <c r="Q828">
        <v>60</v>
      </c>
      <c r="R828">
        <v>24.32</v>
      </c>
      <c r="S828">
        <v>0</v>
      </c>
      <c r="T828">
        <v>12523.604799999999</v>
      </c>
    </row>
    <row r="829" spans="1:20">
      <c r="A829">
        <v>31.824999999999999</v>
      </c>
      <c r="B829">
        <v>16069.08475</v>
      </c>
      <c r="Q829">
        <v>64</v>
      </c>
      <c r="R829">
        <v>31.824999999999999</v>
      </c>
      <c r="S829">
        <v>2</v>
      </c>
      <c r="T829">
        <v>16069.08475</v>
      </c>
    </row>
    <row r="830" spans="1:20">
      <c r="A830">
        <v>31.79</v>
      </c>
      <c r="B830">
        <v>43813.866099999999</v>
      </c>
      <c r="Q830">
        <v>56</v>
      </c>
      <c r="R830">
        <v>31.79</v>
      </c>
      <c r="S830">
        <v>2</v>
      </c>
      <c r="T830">
        <v>43813.866099999999</v>
      </c>
    </row>
    <row r="831" spans="1:20">
      <c r="A831">
        <v>28.024999999999999</v>
      </c>
      <c r="B831">
        <v>20773.62775</v>
      </c>
      <c r="Q831">
        <v>36</v>
      </c>
      <c r="R831">
        <v>28.024999999999999</v>
      </c>
      <c r="S831">
        <v>1</v>
      </c>
      <c r="T831">
        <v>20773.62775</v>
      </c>
    </row>
    <row r="832" spans="1:20">
      <c r="A832">
        <v>30.78</v>
      </c>
      <c r="B832">
        <v>39597.407200000001</v>
      </c>
      <c r="Q832">
        <v>41</v>
      </c>
      <c r="R832">
        <v>30.78</v>
      </c>
      <c r="S832">
        <v>3</v>
      </c>
      <c r="T832">
        <v>39597.407200000001</v>
      </c>
    </row>
    <row r="833" spans="1:20">
      <c r="A833">
        <v>21.85</v>
      </c>
      <c r="B833">
        <v>6117.4944999999998</v>
      </c>
      <c r="Q833">
        <v>39</v>
      </c>
      <c r="R833">
        <v>21.85</v>
      </c>
      <c r="S833">
        <v>1</v>
      </c>
      <c r="T833">
        <v>6117.4944999999998</v>
      </c>
    </row>
    <row r="834" spans="1:20">
      <c r="A834">
        <v>33.1</v>
      </c>
      <c r="B834">
        <v>13393.755999999999</v>
      </c>
      <c r="Q834">
        <v>63</v>
      </c>
      <c r="R834">
        <v>33.1</v>
      </c>
      <c r="S834">
        <v>0</v>
      </c>
      <c r="T834">
        <v>13393.755999999999</v>
      </c>
    </row>
    <row r="835" spans="1:20">
      <c r="A835">
        <v>25.84</v>
      </c>
      <c r="B835">
        <v>5266.3656000000001</v>
      </c>
      <c r="Q835">
        <v>36</v>
      </c>
      <c r="R835">
        <v>25.84</v>
      </c>
      <c r="S835">
        <v>0</v>
      </c>
      <c r="T835">
        <v>5266.3656000000001</v>
      </c>
    </row>
    <row r="836" spans="1:20">
      <c r="A836">
        <v>23.844999999999999</v>
      </c>
      <c r="B836">
        <v>4719.7365499999996</v>
      </c>
      <c r="Q836">
        <v>28</v>
      </c>
      <c r="R836">
        <v>23.844999999999999</v>
      </c>
      <c r="S836">
        <v>2</v>
      </c>
      <c r="T836">
        <v>4719.7365499999996</v>
      </c>
    </row>
    <row r="837" spans="1:20">
      <c r="A837">
        <v>34.39</v>
      </c>
      <c r="B837">
        <v>11743.9341</v>
      </c>
      <c r="Q837">
        <v>58</v>
      </c>
      <c r="R837">
        <v>34.39</v>
      </c>
      <c r="S837">
        <v>0</v>
      </c>
      <c r="T837">
        <v>11743.9341</v>
      </c>
    </row>
    <row r="838" spans="1:20">
      <c r="A838">
        <v>33.82</v>
      </c>
      <c r="B838">
        <v>5377.4578000000001</v>
      </c>
      <c r="Q838">
        <v>36</v>
      </c>
      <c r="R838">
        <v>33.82</v>
      </c>
      <c r="S838">
        <v>1</v>
      </c>
      <c r="T838">
        <v>5377.4578000000001</v>
      </c>
    </row>
    <row r="839" spans="1:20">
      <c r="A839">
        <v>35.97</v>
      </c>
      <c r="B839">
        <v>7160.3302999999996</v>
      </c>
      <c r="Q839">
        <v>42</v>
      </c>
      <c r="R839">
        <v>35.97</v>
      </c>
      <c r="S839">
        <v>2</v>
      </c>
      <c r="T839">
        <v>7160.3302999999996</v>
      </c>
    </row>
    <row r="840" spans="1:20">
      <c r="A840">
        <v>31.5</v>
      </c>
      <c r="B840">
        <v>4402.2330000000002</v>
      </c>
      <c r="Q840">
        <v>36</v>
      </c>
      <c r="R840">
        <v>31.5</v>
      </c>
      <c r="S840">
        <v>0</v>
      </c>
      <c r="T840">
        <v>4402.2330000000002</v>
      </c>
    </row>
    <row r="841" spans="1:20">
      <c r="A841">
        <v>28.31</v>
      </c>
      <c r="B841">
        <v>11657.7189</v>
      </c>
      <c r="Q841">
        <v>56</v>
      </c>
      <c r="R841">
        <v>28.31</v>
      </c>
      <c r="S841">
        <v>0</v>
      </c>
      <c r="T841">
        <v>11657.7189</v>
      </c>
    </row>
    <row r="842" spans="1:20">
      <c r="A842">
        <v>23.465</v>
      </c>
      <c r="B842">
        <v>6402.2913500000004</v>
      </c>
      <c r="Q842">
        <v>35</v>
      </c>
      <c r="R842">
        <v>23.465</v>
      </c>
      <c r="S842">
        <v>2</v>
      </c>
      <c r="T842">
        <v>6402.2913500000004</v>
      </c>
    </row>
    <row r="843" spans="1:20">
      <c r="A843">
        <v>31.35</v>
      </c>
      <c r="B843">
        <v>12622.1795</v>
      </c>
      <c r="Q843">
        <v>59</v>
      </c>
      <c r="R843">
        <v>31.35</v>
      </c>
      <c r="S843">
        <v>0</v>
      </c>
      <c r="T843">
        <v>12622.1795</v>
      </c>
    </row>
    <row r="844" spans="1:20">
      <c r="A844">
        <v>31.1</v>
      </c>
      <c r="B844">
        <v>1526.3119999999999</v>
      </c>
      <c r="Q844">
        <v>21</v>
      </c>
      <c r="R844">
        <v>31.1</v>
      </c>
      <c r="S844">
        <v>0</v>
      </c>
      <c r="T844">
        <v>1526.3119999999999</v>
      </c>
    </row>
    <row r="845" spans="1:20">
      <c r="A845">
        <v>24.7</v>
      </c>
      <c r="B845">
        <v>12323.936</v>
      </c>
      <c r="Q845">
        <v>59</v>
      </c>
      <c r="R845">
        <v>24.7</v>
      </c>
      <c r="S845">
        <v>0</v>
      </c>
      <c r="T845">
        <v>12323.936</v>
      </c>
    </row>
    <row r="846" spans="1:20">
      <c r="A846">
        <v>32.78</v>
      </c>
      <c r="B846">
        <v>36021.011200000001</v>
      </c>
      <c r="Q846">
        <v>23</v>
      </c>
      <c r="R846">
        <v>32.78</v>
      </c>
      <c r="S846">
        <v>2</v>
      </c>
      <c r="T846">
        <v>36021.011200000001</v>
      </c>
    </row>
    <row r="847" spans="1:20">
      <c r="A847">
        <v>29.81</v>
      </c>
      <c r="B847">
        <v>27533.912899999999</v>
      </c>
      <c r="Q847">
        <v>57</v>
      </c>
      <c r="R847">
        <v>29.81</v>
      </c>
      <c r="S847">
        <v>0</v>
      </c>
      <c r="T847">
        <v>27533.912899999999</v>
      </c>
    </row>
    <row r="848" spans="1:20">
      <c r="A848">
        <v>30.495000000000001</v>
      </c>
      <c r="B848">
        <v>10072.055050000001</v>
      </c>
      <c r="Q848">
        <v>53</v>
      </c>
      <c r="R848">
        <v>30.495000000000001</v>
      </c>
      <c r="S848">
        <v>0</v>
      </c>
      <c r="T848">
        <v>10072.055050000001</v>
      </c>
    </row>
    <row r="849" spans="1:20">
      <c r="A849">
        <v>32.450000000000003</v>
      </c>
      <c r="B849">
        <v>45008.955499999996</v>
      </c>
      <c r="Q849">
        <v>60</v>
      </c>
      <c r="R849">
        <v>32.450000000000003</v>
      </c>
      <c r="S849">
        <v>0</v>
      </c>
      <c r="T849">
        <v>45008.955499999996</v>
      </c>
    </row>
    <row r="850" spans="1:20">
      <c r="A850">
        <v>34.200000000000003</v>
      </c>
      <c r="B850">
        <v>9872.7009999999991</v>
      </c>
      <c r="Q850">
        <v>51</v>
      </c>
      <c r="R850">
        <v>34.200000000000003</v>
      </c>
      <c r="S850">
        <v>1</v>
      </c>
      <c r="T850">
        <v>9872.7009999999991</v>
      </c>
    </row>
    <row r="851" spans="1:20">
      <c r="A851">
        <v>50.38</v>
      </c>
      <c r="B851">
        <v>2438.0551999999998</v>
      </c>
      <c r="Q851">
        <v>23</v>
      </c>
      <c r="R851">
        <v>50.38</v>
      </c>
      <c r="S851">
        <v>1</v>
      </c>
      <c r="T851">
        <v>2438.0551999999998</v>
      </c>
    </row>
    <row r="852" spans="1:20">
      <c r="A852">
        <v>24.1</v>
      </c>
      <c r="B852">
        <v>2974.1260000000002</v>
      </c>
      <c r="Q852">
        <v>27</v>
      </c>
      <c r="R852">
        <v>24.1</v>
      </c>
      <c r="S852">
        <v>0</v>
      </c>
      <c r="T852">
        <v>2974.1260000000002</v>
      </c>
    </row>
    <row r="853" spans="1:20">
      <c r="A853">
        <v>32.774999999999999</v>
      </c>
      <c r="B853">
        <v>10601.632250000001</v>
      </c>
      <c r="Q853">
        <v>55</v>
      </c>
      <c r="R853">
        <v>32.774999999999999</v>
      </c>
      <c r="S853">
        <v>0</v>
      </c>
      <c r="T853">
        <v>10601.632250000001</v>
      </c>
    </row>
    <row r="854" spans="1:20">
      <c r="A854">
        <v>30.78</v>
      </c>
      <c r="B854">
        <v>37270.1512</v>
      </c>
      <c r="Q854">
        <v>37</v>
      </c>
      <c r="R854">
        <v>30.78</v>
      </c>
      <c r="S854">
        <v>0</v>
      </c>
      <c r="T854">
        <v>37270.1512</v>
      </c>
    </row>
    <row r="855" spans="1:20">
      <c r="A855">
        <v>32.299999999999997</v>
      </c>
      <c r="B855">
        <v>14119.62</v>
      </c>
      <c r="Q855">
        <v>61</v>
      </c>
      <c r="R855">
        <v>32.299999999999997</v>
      </c>
      <c r="S855">
        <v>2</v>
      </c>
      <c r="T855">
        <v>14119.62</v>
      </c>
    </row>
    <row r="856" spans="1:20">
      <c r="A856">
        <v>35.53</v>
      </c>
      <c r="B856">
        <v>42111.664700000001</v>
      </c>
      <c r="Q856">
        <v>46</v>
      </c>
      <c r="R856">
        <v>35.53</v>
      </c>
      <c r="S856">
        <v>0</v>
      </c>
      <c r="T856">
        <v>42111.664700000001</v>
      </c>
    </row>
    <row r="857" spans="1:20">
      <c r="A857">
        <v>23.75</v>
      </c>
      <c r="B857">
        <v>11729.6795</v>
      </c>
      <c r="Q857">
        <v>53</v>
      </c>
      <c r="R857">
        <v>23.75</v>
      </c>
      <c r="S857">
        <v>2</v>
      </c>
      <c r="T857">
        <v>11729.6795</v>
      </c>
    </row>
    <row r="858" spans="1:20">
      <c r="A858">
        <v>23.844999999999999</v>
      </c>
      <c r="B858">
        <v>24106.912550000001</v>
      </c>
      <c r="Q858">
        <v>49</v>
      </c>
      <c r="R858">
        <v>23.844999999999999</v>
      </c>
      <c r="S858">
        <v>3</v>
      </c>
      <c r="T858">
        <v>24106.912550000001</v>
      </c>
    </row>
    <row r="859" spans="1:20">
      <c r="A859">
        <v>29.6</v>
      </c>
      <c r="B859">
        <v>1875.3440000000001</v>
      </c>
      <c r="Q859">
        <v>20</v>
      </c>
      <c r="R859">
        <v>29.6</v>
      </c>
      <c r="S859">
        <v>0</v>
      </c>
      <c r="T859">
        <v>1875.3440000000001</v>
      </c>
    </row>
    <row r="860" spans="1:20">
      <c r="A860">
        <v>33.11</v>
      </c>
      <c r="B860">
        <v>40974.164900000003</v>
      </c>
      <c r="Q860">
        <v>48</v>
      </c>
      <c r="R860">
        <v>33.11</v>
      </c>
      <c r="S860">
        <v>0</v>
      </c>
      <c r="T860">
        <v>40974.164900000003</v>
      </c>
    </row>
    <row r="861" spans="1:20">
      <c r="A861">
        <v>24.13</v>
      </c>
      <c r="B861">
        <v>15817.985699999999</v>
      </c>
      <c r="Q861">
        <v>25</v>
      </c>
      <c r="R861">
        <v>24.13</v>
      </c>
      <c r="S861">
        <v>0</v>
      </c>
      <c r="T861">
        <v>15817.985699999999</v>
      </c>
    </row>
    <row r="862" spans="1:20">
      <c r="A862">
        <v>32.229999999999997</v>
      </c>
      <c r="B862">
        <v>18218.161390000001</v>
      </c>
      <c r="Q862">
        <v>25</v>
      </c>
      <c r="R862">
        <v>32.229999999999997</v>
      </c>
      <c r="S862">
        <v>1</v>
      </c>
      <c r="T862">
        <v>18218.161390000001</v>
      </c>
    </row>
    <row r="863" spans="1:20">
      <c r="A863">
        <v>28.1</v>
      </c>
      <c r="B863">
        <v>10965.446</v>
      </c>
      <c r="Q863">
        <v>57</v>
      </c>
      <c r="R863">
        <v>28.1</v>
      </c>
      <c r="S863">
        <v>0</v>
      </c>
      <c r="T863">
        <v>10965.446</v>
      </c>
    </row>
    <row r="864" spans="1:20">
      <c r="A864">
        <v>47.6</v>
      </c>
      <c r="B864">
        <v>46113.510999999999</v>
      </c>
      <c r="Q864">
        <v>37</v>
      </c>
      <c r="R864">
        <v>47.6</v>
      </c>
      <c r="S864">
        <v>2</v>
      </c>
      <c r="T864">
        <v>46113.510999999999</v>
      </c>
    </row>
    <row r="865" spans="1:20">
      <c r="A865">
        <v>28</v>
      </c>
      <c r="B865">
        <v>7151.0919999999996</v>
      </c>
      <c r="Q865">
        <v>38</v>
      </c>
      <c r="R865">
        <v>28</v>
      </c>
      <c r="S865">
        <v>3</v>
      </c>
      <c r="T865">
        <v>7151.0919999999996</v>
      </c>
    </row>
    <row r="866" spans="1:20">
      <c r="A866">
        <v>33.534999999999997</v>
      </c>
      <c r="B866">
        <v>12269.68865</v>
      </c>
      <c r="Q866">
        <v>55</v>
      </c>
      <c r="R866">
        <v>33.534999999999997</v>
      </c>
      <c r="S866">
        <v>2</v>
      </c>
      <c r="T866">
        <v>12269.68865</v>
      </c>
    </row>
    <row r="867" spans="1:20">
      <c r="A867">
        <v>19.855</v>
      </c>
      <c r="B867">
        <v>5458.0464499999998</v>
      </c>
      <c r="Q867">
        <v>36</v>
      </c>
      <c r="R867">
        <v>19.855</v>
      </c>
      <c r="S867">
        <v>0</v>
      </c>
      <c r="T867">
        <v>5458.0464499999998</v>
      </c>
    </row>
    <row r="868" spans="1:20">
      <c r="A868">
        <v>25.4</v>
      </c>
      <c r="B868">
        <v>8782.4689999999991</v>
      </c>
      <c r="Q868">
        <v>51</v>
      </c>
      <c r="R868">
        <v>25.4</v>
      </c>
      <c r="S868">
        <v>0</v>
      </c>
      <c r="T868">
        <v>8782.4689999999991</v>
      </c>
    </row>
    <row r="869" spans="1:20">
      <c r="A869">
        <v>29.9</v>
      </c>
      <c r="B869">
        <v>6600.3609999999999</v>
      </c>
      <c r="Q869">
        <v>40</v>
      </c>
      <c r="R869">
        <v>29.9</v>
      </c>
      <c r="S869">
        <v>2</v>
      </c>
      <c r="T869">
        <v>6600.3609999999999</v>
      </c>
    </row>
    <row r="870" spans="1:20">
      <c r="A870">
        <v>37.29</v>
      </c>
      <c r="B870">
        <v>1141.4450999999999</v>
      </c>
      <c r="Q870">
        <v>18</v>
      </c>
      <c r="R870">
        <v>37.29</v>
      </c>
      <c r="S870">
        <v>0</v>
      </c>
      <c r="T870">
        <v>1141.4450999999999</v>
      </c>
    </row>
    <row r="871" spans="1:20">
      <c r="A871">
        <v>43.7</v>
      </c>
      <c r="B871">
        <v>11576.13</v>
      </c>
      <c r="Q871">
        <v>57</v>
      </c>
      <c r="R871">
        <v>43.7</v>
      </c>
      <c r="S871">
        <v>1</v>
      </c>
      <c r="T871">
        <v>11576.13</v>
      </c>
    </row>
    <row r="872" spans="1:20">
      <c r="A872">
        <v>23.655000000000001</v>
      </c>
      <c r="B872">
        <v>13129.603450000001</v>
      </c>
      <c r="Q872">
        <v>61</v>
      </c>
      <c r="R872">
        <v>23.655000000000001</v>
      </c>
      <c r="S872">
        <v>0</v>
      </c>
      <c r="T872">
        <v>13129.603450000001</v>
      </c>
    </row>
    <row r="873" spans="1:20">
      <c r="A873">
        <v>24.3</v>
      </c>
      <c r="B873">
        <v>4391.652</v>
      </c>
      <c r="Q873">
        <v>25</v>
      </c>
      <c r="R873">
        <v>24.3</v>
      </c>
      <c r="S873">
        <v>3</v>
      </c>
      <c r="T873">
        <v>4391.652</v>
      </c>
    </row>
    <row r="874" spans="1:20">
      <c r="A874">
        <v>36.200000000000003</v>
      </c>
      <c r="B874">
        <v>8457.8179999999993</v>
      </c>
      <c r="Q874">
        <v>50</v>
      </c>
      <c r="R874">
        <v>36.200000000000003</v>
      </c>
      <c r="S874">
        <v>0</v>
      </c>
      <c r="T874">
        <v>8457.8179999999993</v>
      </c>
    </row>
    <row r="875" spans="1:20">
      <c r="A875">
        <v>29.48</v>
      </c>
      <c r="B875">
        <v>3392.3652000000002</v>
      </c>
      <c r="Q875">
        <v>26</v>
      </c>
      <c r="R875">
        <v>29.48</v>
      </c>
      <c r="S875">
        <v>1</v>
      </c>
      <c r="T875">
        <v>3392.3652000000002</v>
      </c>
    </row>
    <row r="876" spans="1:20">
      <c r="A876">
        <v>24.86</v>
      </c>
      <c r="B876">
        <v>5966.8873999999996</v>
      </c>
      <c r="Q876">
        <v>42</v>
      </c>
      <c r="R876">
        <v>24.86</v>
      </c>
      <c r="S876">
        <v>0</v>
      </c>
      <c r="T876">
        <v>5966.8873999999996</v>
      </c>
    </row>
    <row r="877" spans="1:20">
      <c r="A877">
        <v>30.1</v>
      </c>
      <c r="B877">
        <v>6849.0259999999998</v>
      </c>
      <c r="Q877">
        <v>43</v>
      </c>
      <c r="R877">
        <v>30.1</v>
      </c>
      <c r="S877">
        <v>1</v>
      </c>
      <c r="T877">
        <v>6849.0259999999998</v>
      </c>
    </row>
    <row r="878" spans="1:20">
      <c r="A878">
        <v>21.85</v>
      </c>
      <c r="B878">
        <v>8891.1394999999993</v>
      </c>
      <c r="Q878">
        <v>44</v>
      </c>
      <c r="R878">
        <v>21.85</v>
      </c>
      <c r="S878">
        <v>3</v>
      </c>
      <c r="T878">
        <v>8891.1394999999993</v>
      </c>
    </row>
    <row r="879" spans="1:20">
      <c r="A879">
        <v>28.12</v>
      </c>
      <c r="B879">
        <v>2690.1138000000001</v>
      </c>
      <c r="Q879">
        <v>23</v>
      </c>
      <c r="R879">
        <v>28.12</v>
      </c>
      <c r="S879">
        <v>0</v>
      </c>
      <c r="T879">
        <v>2690.1138000000001</v>
      </c>
    </row>
    <row r="880" spans="1:20">
      <c r="A880">
        <v>27.1</v>
      </c>
      <c r="B880">
        <v>26140.3603</v>
      </c>
      <c r="Q880">
        <v>49</v>
      </c>
      <c r="R880">
        <v>27.1</v>
      </c>
      <c r="S880">
        <v>1</v>
      </c>
      <c r="T880">
        <v>26140.3603</v>
      </c>
    </row>
    <row r="881" spans="1:20">
      <c r="A881">
        <v>33.44</v>
      </c>
      <c r="B881">
        <v>6653.7885999999999</v>
      </c>
      <c r="Q881">
        <v>33</v>
      </c>
      <c r="R881">
        <v>33.44</v>
      </c>
      <c r="S881">
        <v>5</v>
      </c>
      <c r="T881">
        <v>6653.7885999999999</v>
      </c>
    </row>
    <row r="882" spans="1:20">
      <c r="A882">
        <v>28.8</v>
      </c>
      <c r="B882">
        <v>6282.2349999999997</v>
      </c>
      <c r="Q882">
        <v>41</v>
      </c>
      <c r="R882">
        <v>28.8</v>
      </c>
      <c r="S882">
        <v>1</v>
      </c>
      <c r="T882">
        <v>6282.2349999999997</v>
      </c>
    </row>
    <row r="883" spans="1:20">
      <c r="A883">
        <v>29.5</v>
      </c>
      <c r="B883">
        <v>6311.9520000000002</v>
      </c>
      <c r="Q883">
        <v>37</v>
      </c>
      <c r="R883">
        <v>29.5</v>
      </c>
      <c r="S883">
        <v>2</v>
      </c>
      <c r="T883">
        <v>6311.9520000000002</v>
      </c>
    </row>
    <row r="884" spans="1:20">
      <c r="A884">
        <v>34.799999999999997</v>
      </c>
      <c r="B884">
        <v>3443.0639999999999</v>
      </c>
      <c r="Q884">
        <v>22</v>
      </c>
      <c r="R884">
        <v>34.799999999999997</v>
      </c>
      <c r="S884">
        <v>3</v>
      </c>
      <c r="T884">
        <v>3443.0639999999999</v>
      </c>
    </row>
    <row r="885" spans="1:20">
      <c r="A885">
        <v>27.36</v>
      </c>
      <c r="B885">
        <v>2789.0574000000001</v>
      </c>
      <c r="Q885">
        <v>23</v>
      </c>
      <c r="R885">
        <v>27.36</v>
      </c>
      <c r="S885">
        <v>1</v>
      </c>
      <c r="T885">
        <v>2789.0574000000001</v>
      </c>
    </row>
    <row r="886" spans="1:20">
      <c r="A886">
        <v>22.135000000000002</v>
      </c>
      <c r="B886">
        <v>2585.8506499999999</v>
      </c>
      <c r="Q886">
        <v>21</v>
      </c>
      <c r="R886">
        <v>22.135000000000002</v>
      </c>
      <c r="S886">
        <v>0</v>
      </c>
      <c r="T886">
        <v>2585.8506499999999</v>
      </c>
    </row>
    <row r="887" spans="1:20">
      <c r="A887">
        <v>37.049999999999997</v>
      </c>
      <c r="B887">
        <v>46255.112500000003</v>
      </c>
      <c r="Q887">
        <v>51</v>
      </c>
      <c r="R887">
        <v>37.049999999999997</v>
      </c>
      <c r="S887">
        <v>3</v>
      </c>
      <c r="T887">
        <v>46255.112500000003</v>
      </c>
    </row>
    <row r="888" spans="1:20">
      <c r="A888">
        <v>26.695</v>
      </c>
      <c r="B888">
        <v>4877.9810500000003</v>
      </c>
      <c r="Q888">
        <v>25</v>
      </c>
      <c r="R888">
        <v>26.695</v>
      </c>
      <c r="S888">
        <v>4</v>
      </c>
      <c r="T888">
        <v>4877.9810500000003</v>
      </c>
    </row>
    <row r="889" spans="1:20">
      <c r="A889">
        <v>28.93</v>
      </c>
      <c r="B889">
        <v>19719.6947</v>
      </c>
      <c r="Q889">
        <v>32</v>
      </c>
      <c r="R889">
        <v>28.93</v>
      </c>
      <c r="S889">
        <v>1</v>
      </c>
      <c r="T889">
        <v>19719.6947</v>
      </c>
    </row>
    <row r="890" spans="1:20">
      <c r="A890">
        <v>28.975000000000001</v>
      </c>
      <c r="B890">
        <v>27218.437249999999</v>
      </c>
      <c r="Q890">
        <v>57</v>
      </c>
      <c r="R890">
        <v>28.975000000000001</v>
      </c>
      <c r="S890">
        <v>0</v>
      </c>
      <c r="T890">
        <v>27218.437249999999</v>
      </c>
    </row>
    <row r="891" spans="1:20">
      <c r="A891">
        <v>30.02</v>
      </c>
      <c r="B891">
        <v>5272.1758</v>
      </c>
      <c r="Q891">
        <v>36</v>
      </c>
      <c r="R891">
        <v>30.02</v>
      </c>
      <c r="S891">
        <v>0</v>
      </c>
      <c r="T891">
        <v>5272.1758</v>
      </c>
    </row>
    <row r="892" spans="1:20">
      <c r="A892">
        <v>39.5</v>
      </c>
      <c r="B892">
        <v>1682.597</v>
      </c>
      <c r="Q892">
        <v>22</v>
      </c>
      <c r="R892">
        <v>39.5</v>
      </c>
      <c r="S892">
        <v>0</v>
      </c>
      <c r="T892">
        <v>1682.597</v>
      </c>
    </row>
    <row r="893" spans="1:20">
      <c r="A893">
        <v>33.630000000000003</v>
      </c>
      <c r="B893">
        <v>11945.1327</v>
      </c>
      <c r="Q893">
        <v>57</v>
      </c>
      <c r="R893">
        <v>33.630000000000003</v>
      </c>
      <c r="S893">
        <v>1</v>
      </c>
      <c r="T893">
        <v>11945.1327</v>
      </c>
    </row>
    <row r="894" spans="1:20">
      <c r="A894">
        <v>26.885000000000002</v>
      </c>
      <c r="B894">
        <v>29330.98315</v>
      </c>
      <c r="Q894">
        <v>64</v>
      </c>
      <c r="R894">
        <v>26.885000000000002</v>
      </c>
      <c r="S894">
        <v>0</v>
      </c>
      <c r="T894">
        <v>29330.98315</v>
      </c>
    </row>
    <row r="895" spans="1:20">
      <c r="A895">
        <v>29.04</v>
      </c>
      <c r="B895">
        <v>7243.8136000000004</v>
      </c>
      <c r="Q895">
        <v>36</v>
      </c>
      <c r="R895">
        <v>29.04</v>
      </c>
      <c r="S895">
        <v>4</v>
      </c>
      <c r="T895">
        <v>7243.8136000000004</v>
      </c>
    </row>
    <row r="896" spans="1:20">
      <c r="A896">
        <v>24.035</v>
      </c>
      <c r="B896">
        <v>10422.916649999999</v>
      </c>
      <c r="Q896">
        <v>54</v>
      </c>
      <c r="R896">
        <v>24.035</v>
      </c>
      <c r="S896">
        <v>0</v>
      </c>
      <c r="T896">
        <v>10422.916649999999</v>
      </c>
    </row>
    <row r="897" spans="1:20">
      <c r="A897">
        <v>38.94</v>
      </c>
      <c r="B897">
        <v>44202.653599999998</v>
      </c>
      <c r="Q897">
        <v>47</v>
      </c>
      <c r="R897">
        <v>38.94</v>
      </c>
      <c r="S897">
        <v>2</v>
      </c>
      <c r="T897">
        <v>44202.653599999998</v>
      </c>
    </row>
    <row r="898" spans="1:20">
      <c r="A898">
        <v>32.11</v>
      </c>
      <c r="B898">
        <v>13555.0049</v>
      </c>
      <c r="Q898">
        <v>62</v>
      </c>
      <c r="R898">
        <v>32.11</v>
      </c>
      <c r="S898">
        <v>0</v>
      </c>
      <c r="T898">
        <v>13555.0049</v>
      </c>
    </row>
    <row r="899" spans="1:20">
      <c r="A899">
        <v>44</v>
      </c>
      <c r="B899">
        <v>13063.883</v>
      </c>
      <c r="Q899">
        <v>61</v>
      </c>
      <c r="R899">
        <v>44</v>
      </c>
      <c r="S899">
        <v>0</v>
      </c>
      <c r="T899">
        <v>13063.883</v>
      </c>
    </row>
    <row r="900" spans="1:20">
      <c r="A900">
        <v>20.045000000000002</v>
      </c>
      <c r="B900">
        <v>19798.054550000001</v>
      </c>
      <c r="Q900">
        <v>43</v>
      </c>
      <c r="R900">
        <v>20.045000000000002</v>
      </c>
      <c r="S900">
        <v>2</v>
      </c>
      <c r="T900">
        <v>19798.054550000001</v>
      </c>
    </row>
    <row r="901" spans="1:20">
      <c r="A901">
        <v>25.555</v>
      </c>
      <c r="B901">
        <v>2221.5644499999999</v>
      </c>
      <c r="Q901">
        <v>19</v>
      </c>
      <c r="R901">
        <v>25.555</v>
      </c>
      <c r="S901">
        <v>1</v>
      </c>
      <c r="T901">
        <v>2221.5644499999999</v>
      </c>
    </row>
    <row r="902" spans="1:20">
      <c r="A902">
        <v>40.26</v>
      </c>
      <c r="B902">
        <v>1634.5734</v>
      </c>
      <c r="Q902">
        <v>18</v>
      </c>
      <c r="R902">
        <v>40.26</v>
      </c>
      <c r="S902">
        <v>0</v>
      </c>
      <c r="T902">
        <v>1634.5734</v>
      </c>
    </row>
    <row r="903" spans="1:20">
      <c r="A903">
        <v>22.515000000000001</v>
      </c>
      <c r="B903">
        <v>2117.3388500000001</v>
      </c>
      <c r="Q903">
        <v>19</v>
      </c>
      <c r="R903">
        <v>22.515000000000001</v>
      </c>
      <c r="S903">
        <v>0</v>
      </c>
      <c r="T903">
        <v>2117.3388500000001</v>
      </c>
    </row>
    <row r="904" spans="1:20">
      <c r="A904">
        <v>22.515000000000001</v>
      </c>
      <c r="B904">
        <v>8688.8588500000005</v>
      </c>
      <c r="Q904">
        <v>49</v>
      </c>
      <c r="R904">
        <v>22.515000000000001</v>
      </c>
      <c r="S904">
        <v>0</v>
      </c>
      <c r="T904">
        <v>8688.8588500000005</v>
      </c>
    </row>
    <row r="905" spans="1:20">
      <c r="A905">
        <v>40.92</v>
      </c>
      <c r="B905">
        <v>48673.558799999999</v>
      </c>
      <c r="Q905">
        <v>60</v>
      </c>
      <c r="R905">
        <v>40.92</v>
      </c>
      <c r="S905">
        <v>0</v>
      </c>
      <c r="T905">
        <v>48673.558799999999</v>
      </c>
    </row>
    <row r="906" spans="1:20">
      <c r="A906">
        <v>27.265000000000001</v>
      </c>
      <c r="B906">
        <v>4661.2863500000003</v>
      </c>
      <c r="Q906">
        <v>26</v>
      </c>
      <c r="R906">
        <v>27.265000000000001</v>
      </c>
      <c r="S906">
        <v>3</v>
      </c>
      <c r="T906">
        <v>4661.2863500000003</v>
      </c>
    </row>
    <row r="907" spans="1:20">
      <c r="A907">
        <v>36.85</v>
      </c>
      <c r="B907">
        <v>8125.7844999999998</v>
      </c>
      <c r="Q907">
        <v>49</v>
      </c>
      <c r="R907">
        <v>36.85</v>
      </c>
      <c r="S907">
        <v>0</v>
      </c>
      <c r="T907">
        <v>8125.7844999999998</v>
      </c>
    </row>
    <row r="908" spans="1:20">
      <c r="A908">
        <v>35.1</v>
      </c>
      <c r="B908">
        <v>12644.589</v>
      </c>
      <c r="Q908">
        <v>60</v>
      </c>
      <c r="R908">
        <v>35.1</v>
      </c>
      <c r="S908">
        <v>0</v>
      </c>
      <c r="T908">
        <v>12644.589</v>
      </c>
    </row>
    <row r="909" spans="1:20">
      <c r="A909">
        <v>29.355</v>
      </c>
      <c r="B909">
        <v>4564.1914500000003</v>
      </c>
      <c r="Q909">
        <v>26</v>
      </c>
      <c r="R909">
        <v>29.355</v>
      </c>
      <c r="S909">
        <v>2</v>
      </c>
      <c r="T909">
        <v>4564.1914500000003</v>
      </c>
    </row>
    <row r="910" spans="1:20">
      <c r="A910">
        <v>32.585000000000001</v>
      </c>
      <c r="B910">
        <v>4846.9201499999999</v>
      </c>
      <c r="Q910">
        <v>27</v>
      </c>
      <c r="R910">
        <v>32.585000000000001</v>
      </c>
      <c r="S910">
        <v>3</v>
      </c>
      <c r="T910">
        <v>4846.9201499999999</v>
      </c>
    </row>
    <row r="911" spans="1:20">
      <c r="A911">
        <v>32.340000000000003</v>
      </c>
      <c r="B911">
        <v>7633.7205999999996</v>
      </c>
      <c r="Q911">
        <v>44</v>
      </c>
      <c r="R911">
        <v>32.340000000000003</v>
      </c>
      <c r="S911">
        <v>1</v>
      </c>
      <c r="T911">
        <v>7633.7205999999996</v>
      </c>
    </row>
    <row r="912" spans="1:20">
      <c r="A912">
        <v>39.799999999999997</v>
      </c>
      <c r="B912">
        <v>15170.069</v>
      </c>
      <c r="Q912">
        <v>63</v>
      </c>
      <c r="R912">
        <v>39.799999999999997</v>
      </c>
      <c r="S912">
        <v>3</v>
      </c>
      <c r="T912">
        <v>15170.069</v>
      </c>
    </row>
    <row r="913" spans="1:20">
      <c r="A913">
        <v>24.6</v>
      </c>
      <c r="B913">
        <v>17496.306</v>
      </c>
      <c r="Q913">
        <v>32</v>
      </c>
      <c r="R913">
        <v>24.6</v>
      </c>
      <c r="S913">
        <v>0</v>
      </c>
      <c r="T913">
        <v>17496.306</v>
      </c>
    </row>
    <row r="914" spans="1:20">
      <c r="A914">
        <v>28.31</v>
      </c>
      <c r="B914">
        <v>2639.0428999999999</v>
      </c>
      <c r="Q914">
        <v>22</v>
      </c>
      <c r="R914">
        <v>28.31</v>
      </c>
      <c r="S914">
        <v>1</v>
      </c>
      <c r="T914">
        <v>2639.0428999999999</v>
      </c>
    </row>
    <row r="915" spans="1:20">
      <c r="A915">
        <v>31.73</v>
      </c>
      <c r="B915">
        <v>33732.686699999998</v>
      </c>
      <c r="Q915">
        <v>18</v>
      </c>
      <c r="R915">
        <v>31.73</v>
      </c>
      <c r="S915">
        <v>0</v>
      </c>
      <c r="T915">
        <v>33732.686699999998</v>
      </c>
    </row>
    <row r="916" spans="1:20">
      <c r="A916">
        <v>26.695</v>
      </c>
      <c r="B916">
        <v>14382.709049999999</v>
      </c>
      <c r="Q916">
        <v>59</v>
      </c>
      <c r="R916">
        <v>26.695</v>
      </c>
      <c r="S916">
        <v>3</v>
      </c>
      <c r="T916">
        <v>14382.709049999999</v>
      </c>
    </row>
    <row r="917" spans="1:20">
      <c r="A917">
        <v>27.5</v>
      </c>
      <c r="B917">
        <v>7626.9930000000004</v>
      </c>
      <c r="Q917">
        <v>44</v>
      </c>
      <c r="R917">
        <v>27.5</v>
      </c>
      <c r="S917">
        <v>1</v>
      </c>
      <c r="T917">
        <v>7626.9930000000004</v>
      </c>
    </row>
    <row r="918" spans="1:20">
      <c r="A918">
        <v>24.605</v>
      </c>
      <c r="B918">
        <v>5257.5079500000002</v>
      </c>
      <c r="Q918">
        <v>33</v>
      </c>
      <c r="R918">
        <v>24.605</v>
      </c>
      <c r="S918">
        <v>2</v>
      </c>
      <c r="T918">
        <v>5257.5079500000002</v>
      </c>
    </row>
    <row r="919" spans="1:20">
      <c r="A919">
        <v>33.99</v>
      </c>
      <c r="B919">
        <v>2473.3341</v>
      </c>
      <c r="Q919">
        <v>24</v>
      </c>
      <c r="R919">
        <v>33.99</v>
      </c>
      <c r="S919">
        <v>0</v>
      </c>
      <c r="T919">
        <v>2473.3341</v>
      </c>
    </row>
    <row r="920" spans="1:20">
      <c r="A920">
        <v>26.885000000000002</v>
      </c>
      <c r="B920">
        <v>21774.32215</v>
      </c>
      <c r="Q920">
        <v>43</v>
      </c>
      <c r="R920">
        <v>26.885000000000002</v>
      </c>
      <c r="S920">
        <v>0</v>
      </c>
      <c r="T920">
        <v>21774.32215</v>
      </c>
    </row>
    <row r="921" spans="1:20">
      <c r="A921">
        <v>22.895</v>
      </c>
      <c r="B921">
        <v>35069.374519999998</v>
      </c>
      <c r="Q921">
        <v>45</v>
      </c>
      <c r="R921">
        <v>22.895</v>
      </c>
      <c r="S921">
        <v>0</v>
      </c>
      <c r="T921">
        <v>35069.374519999998</v>
      </c>
    </row>
    <row r="922" spans="1:20">
      <c r="A922">
        <v>28.2</v>
      </c>
      <c r="B922">
        <v>13041.921</v>
      </c>
      <c r="Q922">
        <v>61</v>
      </c>
      <c r="R922">
        <v>28.2</v>
      </c>
      <c r="S922">
        <v>0</v>
      </c>
      <c r="T922">
        <v>13041.921</v>
      </c>
    </row>
    <row r="923" spans="1:20">
      <c r="A923">
        <v>34.21</v>
      </c>
      <c r="B923">
        <v>5245.2268999999997</v>
      </c>
      <c r="Q923">
        <v>35</v>
      </c>
      <c r="R923">
        <v>34.21</v>
      </c>
      <c r="S923">
        <v>1</v>
      </c>
      <c r="T923">
        <v>5245.2268999999997</v>
      </c>
    </row>
    <row r="924" spans="1:20">
      <c r="A924">
        <v>25</v>
      </c>
      <c r="B924">
        <v>13451.121999999999</v>
      </c>
      <c r="Q924">
        <v>62</v>
      </c>
      <c r="R924">
        <v>25</v>
      </c>
      <c r="S924">
        <v>0</v>
      </c>
      <c r="T924">
        <v>13451.121999999999</v>
      </c>
    </row>
    <row r="925" spans="1:20">
      <c r="A925">
        <v>33.200000000000003</v>
      </c>
      <c r="B925">
        <v>13462.52</v>
      </c>
      <c r="Q925">
        <v>62</v>
      </c>
      <c r="R925">
        <v>33.200000000000003</v>
      </c>
      <c r="S925">
        <v>0</v>
      </c>
      <c r="T925">
        <v>13462.52</v>
      </c>
    </row>
    <row r="926" spans="1:20">
      <c r="A926">
        <v>31</v>
      </c>
      <c r="B926">
        <v>5488.2619999999997</v>
      </c>
      <c r="Q926">
        <v>38</v>
      </c>
      <c r="R926">
        <v>31</v>
      </c>
      <c r="S926">
        <v>1</v>
      </c>
      <c r="T926">
        <v>5488.2619999999997</v>
      </c>
    </row>
    <row r="927" spans="1:20">
      <c r="A927">
        <v>35.814999999999998</v>
      </c>
      <c r="B927">
        <v>4320.4108500000002</v>
      </c>
      <c r="Q927">
        <v>34</v>
      </c>
      <c r="R927">
        <v>35.814999999999998</v>
      </c>
      <c r="S927">
        <v>0</v>
      </c>
      <c r="T927">
        <v>4320.4108500000002</v>
      </c>
    </row>
    <row r="928" spans="1:20">
      <c r="A928">
        <v>23.2</v>
      </c>
      <c r="B928">
        <v>6250.4350000000004</v>
      </c>
      <c r="Q928">
        <v>43</v>
      </c>
      <c r="R928">
        <v>23.2</v>
      </c>
      <c r="S928">
        <v>0</v>
      </c>
      <c r="T928">
        <v>6250.4350000000004</v>
      </c>
    </row>
    <row r="929" spans="1:20">
      <c r="A929">
        <v>32.11</v>
      </c>
      <c r="B929">
        <v>25333.332839999999</v>
      </c>
      <c r="Q929">
        <v>50</v>
      </c>
      <c r="R929">
        <v>32.11</v>
      </c>
      <c r="S929">
        <v>2</v>
      </c>
      <c r="T929">
        <v>25333.332839999999</v>
      </c>
    </row>
    <row r="930" spans="1:20">
      <c r="A930">
        <v>23.4</v>
      </c>
      <c r="B930">
        <v>2913.569</v>
      </c>
      <c r="Q930">
        <v>19</v>
      </c>
      <c r="R930">
        <v>23.4</v>
      </c>
      <c r="S930">
        <v>2</v>
      </c>
      <c r="T930">
        <v>2913.569</v>
      </c>
    </row>
    <row r="931" spans="1:20">
      <c r="A931">
        <v>20.100000000000001</v>
      </c>
      <c r="B931">
        <v>12032.325999999999</v>
      </c>
      <c r="Q931">
        <v>57</v>
      </c>
      <c r="R931">
        <v>20.100000000000001</v>
      </c>
      <c r="S931">
        <v>1</v>
      </c>
      <c r="T931">
        <v>12032.325999999999</v>
      </c>
    </row>
    <row r="932" spans="1:20">
      <c r="A932">
        <v>39.159999999999997</v>
      </c>
      <c r="B932">
        <v>13470.804400000001</v>
      </c>
      <c r="Q932">
        <v>62</v>
      </c>
      <c r="R932">
        <v>39.159999999999997</v>
      </c>
      <c r="S932">
        <v>0</v>
      </c>
      <c r="T932">
        <v>13470.804400000001</v>
      </c>
    </row>
    <row r="933" spans="1:20">
      <c r="A933">
        <v>34.21</v>
      </c>
      <c r="B933">
        <v>6289.7548999999999</v>
      </c>
      <c r="Q933">
        <v>41</v>
      </c>
      <c r="R933">
        <v>34.21</v>
      </c>
      <c r="S933">
        <v>1</v>
      </c>
      <c r="T933">
        <v>6289.7548999999999</v>
      </c>
    </row>
    <row r="934" spans="1:20">
      <c r="A934">
        <v>46.53</v>
      </c>
      <c r="B934">
        <v>2927.0646999999999</v>
      </c>
      <c r="Q934">
        <v>26</v>
      </c>
      <c r="R934">
        <v>46.53</v>
      </c>
      <c r="S934">
        <v>1</v>
      </c>
      <c r="T934">
        <v>2927.0646999999999</v>
      </c>
    </row>
    <row r="935" spans="1:20">
      <c r="A935">
        <v>32.5</v>
      </c>
      <c r="B935">
        <v>6238.2979999999998</v>
      </c>
      <c r="Q935">
        <v>39</v>
      </c>
      <c r="R935">
        <v>32.5</v>
      </c>
      <c r="S935">
        <v>1</v>
      </c>
      <c r="T935">
        <v>6238.2979999999998</v>
      </c>
    </row>
    <row r="936" spans="1:20">
      <c r="A936">
        <v>25.8</v>
      </c>
      <c r="B936">
        <v>10096.969999999999</v>
      </c>
      <c r="Q936">
        <v>46</v>
      </c>
      <c r="R936">
        <v>25.8</v>
      </c>
      <c r="S936">
        <v>5</v>
      </c>
      <c r="T936">
        <v>10096.969999999999</v>
      </c>
    </row>
    <row r="937" spans="1:20">
      <c r="A937">
        <v>35.299999999999997</v>
      </c>
      <c r="B937">
        <v>7348.1419999999998</v>
      </c>
      <c r="Q937">
        <v>45</v>
      </c>
      <c r="R937">
        <v>35.299999999999997</v>
      </c>
      <c r="S937">
        <v>0</v>
      </c>
      <c r="T937">
        <v>7348.1419999999998</v>
      </c>
    </row>
    <row r="938" spans="1:20">
      <c r="A938">
        <v>37.18</v>
      </c>
      <c r="B938">
        <v>4673.3922000000002</v>
      </c>
      <c r="Q938">
        <v>32</v>
      </c>
      <c r="R938">
        <v>37.18</v>
      </c>
      <c r="S938">
        <v>2</v>
      </c>
      <c r="T938">
        <v>4673.3922000000002</v>
      </c>
    </row>
    <row r="939" spans="1:20">
      <c r="A939">
        <v>27.5</v>
      </c>
      <c r="B939">
        <v>12233.828</v>
      </c>
      <c r="Q939">
        <v>59</v>
      </c>
      <c r="R939">
        <v>27.5</v>
      </c>
      <c r="S939">
        <v>0</v>
      </c>
      <c r="T939">
        <v>12233.828</v>
      </c>
    </row>
    <row r="940" spans="1:20">
      <c r="A940">
        <v>29.734999999999999</v>
      </c>
      <c r="B940">
        <v>32108.662820000001</v>
      </c>
      <c r="Q940">
        <v>44</v>
      </c>
      <c r="R940">
        <v>29.734999999999999</v>
      </c>
      <c r="S940">
        <v>2</v>
      </c>
      <c r="T940">
        <v>32108.662820000001</v>
      </c>
    </row>
    <row r="941" spans="1:20">
      <c r="A941">
        <v>24.225000000000001</v>
      </c>
      <c r="B941">
        <v>8965.7957499999993</v>
      </c>
      <c r="Q941">
        <v>39</v>
      </c>
      <c r="R941">
        <v>24.225000000000001</v>
      </c>
      <c r="S941">
        <v>5</v>
      </c>
      <c r="T941">
        <v>8965.7957499999993</v>
      </c>
    </row>
    <row r="942" spans="1:20">
      <c r="A942">
        <v>26.18</v>
      </c>
      <c r="B942">
        <v>2304.0021999999999</v>
      </c>
      <c r="Q942">
        <v>18</v>
      </c>
      <c r="R942">
        <v>26.18</v>
      </c>
      <c r="S942">
        <v>2</v>
      </c>
      <c r="T942">
        <v>2304.0021999999999</v>
      </c>
    </row>
    <row r="943" spans="1:20">
      <c r="A943">
        <v>29.48</v>
      </c>
      <c r="B943">
        <v>9487.6442000000006</v>
      </c>
      <c r="Q943">
        <v>53</v>
      </c>
      <c r="R943">
        <v>29.48</v>
      </c>
      <c r="S943">
        <v>0</v>
      </c>
      <c r="T943">
        <v>9487.6442000000006</v>
      </c>
    </row>
    <row r="944" spans="1:20">
      <c r="A944">
        <v>23.21</v>
      </c>
      <c r="B944">
        <v>1121.8739</v>
      </c>
      <c r="Q944">
        <v>18</v>
      </c>
      <c r="R944">
        <v>23.21</v>
      </c>
      <c r="S944">
        <v>0</v>
      </c>
      <c r="T944">
        <v>1121.8739</v>
      </c>
    </row>
    <row r="945" spans="1:20">
      <c r="A945">
        <v>46.09</v>
      </c>
      <c r="B945">
        <v>9549.5650999999998</v>
      </c>
      <c r="Q945">
        <v>50</v>
      </c>
      <c r="R945">
        <v>46.09</v>
      </c>
      <c r="S945">
        <v>1</v>
      </c>
      <c r="T945">
        <v>9549.5650999999998</v>
      </c>
    </row>
    <row r="946" spans="1:20">
      <c r="A946">
        <v>40.185000000000002</v>
      </c>
      <c r="B946">
        <v>2217.4691499999999</v>
      </c>
      <c r="Q946">
        <v>18</v>
      </c>
      <c r="R946">
        <v>40.185000000000002</v>
      </c>
      <c r="S946">
        <v>0</v>
      </c>
      <c r="T946">
        <v>2217.4691499999999</v>
      </c>
    </row>
    <row r="947" spans="1:20">
      <c r="A947">
        <v>22.61</v>
      </c>
      <c r="B947">
        <v>1628.4709</v>
      </c>
      <c r="Q947">
        <v>19</v>
      </c>
      <c r="R947">
        <v>22.61</v>
      </c>
      <c r="S947">
        <v>0</v>
      </c>
      <c r="T947">
        <v>1628.4709</v>
      </c>
    </row>
    <row r="948" spans="1:20">
      <c r="A948">
        <v>39.93</v>
      </c>
      <c r="B948">
        <v>12982.8747</v>
      </c>
      <c r="Q948">
        <v>62</v>
      </c>
      <c r="R948">
        <v>39.93</v>
      </c>
      <c r="S948">
        <v>0</v>
      </c>
      <c r="T948">
        <v>12982.8747</v>
      </c>
    </row>
    <row r="949" spans="1:20">
      <c r="A949">
        <v>35.799999999999997</v>
      </c>
      <c r="B949">
        <v>11674.13</v>
      </c>
      <c r="Q949">
        <v>56</v>
      </c>
      <c r="R949">
        <v>35.799999999999997</v>
      </c>
      <c r="S949">
        <v>1</v>
      </c>
      <c r="T949">
        <v>11674.13</v>
      </c>
    </row>
    <row r="950" spans="1:20">
      <c r="A950">
        <v>35.799999999999997</v>
      </c>
      <c r="B950">
        <v>7160.0940000000001</v>
      </c>
      <c r="Q950">
        <v>42</v>
      </c>
      <c r="R950">
        <v>35.799999999999997</v>
      </c>
      <c r="S950">
        <v>2</v>
      </c>
      <c r="T950">
        <v>7160.0940000000001</v>
      </c>
    </row>
    <row r="951" spans="1:20">
      <c r="A951">
        <v>34.200000000000003</v>
      </c>
      <c r="B951">
        <v>39047.285000000003</v>
      </c>
      <c r="Q951">
        <v>37</v>
      </c>
      <c r="R951">
        <v>34.200000000000003</v>
      </c>
      <c r="S951">
        <v>1</v>
      </c>
      <c r="T951">
        <v>39047.285000000003</v>
      </c>
    </row>
    <row r="952" spans="1:20">
      <c r="A952">
        <v>31.254999999999999</v>
      </c>
      <c r="B952">
        <v>6358.7764500000003</v>
      </c>
      <c r="Q952">
        <v>42</v>
      </c>
      <c r="R952">
        <v>31.254999999999999</v>
      </c>
      <c r="S952">
        <v>0</v>
      </c>
      <c r="T952">
        <v>6358.7764500000003</v>
      </c>
    </row>
    <row r="953" spans="1:20">
      <c r="A953">
        <v>29.7</v>
      </c>
      <c r="B953">
        <v>19933.457999999999</v>
      </c>
      <c r="Q953">
        <v>25</v>
      </c>
      <c r="R953">
        <v>29.7</v>
      </c>
      <c r="S953">
        <v>3</v>
      </c>
      <c r="T953">
        <v>19933.457999999999</v>
      </c>
    </row>
    <row r="954" spans="1:20">
      <c r="A954">
        <v>18.335000000000001</v>
      </c>
      <c r="B954">
        <v>11534.872649999999</v>
      </c>
      <c r="Q954">
        <v>57</v>
      </c>
      <c r="R954">
        <v>18.335000000000001</v>
      </c>
      <c r="S954">
        <v>0</v>
      </c>
      <c r="T954">
        <v>11534.872649999999</v>
      </c>
    </row>
    <row r="955" spans="1:20">
      <c r="A955">
        <v>42.9</v>
      </c>
      <c r="B955">
        <v>47462.894</v>
      </c>
      <c r="Q955">
        <v>51</v>
      </c>
      <c r="R955">
        <v>42.9</v>
      </c>
      <c r="S955">
        <v>2</v>
      </c>
      <c r="T955">
        <v>47462.894</v>
      </c>
    </row>
    <row r="956" spans="1:20">
      <c r="A956">
        <v>28.405000000000001</v>
      </c>
      <c r="B956">
        <v>4527.1829500000003</v>
      </c>
      <c r="Q956">
        <v>30</v>
      </c>
      <c r="R956">
        <v>28.405000000000001</v>
      </c>
      <c r="S956">
        <v>1</v>
      </c>
      <c r="T956">
        <v>4527.1829500000003</v>
      </c>
    </row>
    <row r="957" spans="1:20">
      <c r="A957">
        <v>30.2</v>
      </c>
      <c r="B957">
        <v>38998.546000000002</v>
      </c>
      <c r="Q957">
        <v>44</v>
      </c>
      <c r="R957">
        <v>30.2</v>
      </c>
      <c r="S957">
        <v>2</v>
      </c>
      <c r="T957">
        <v>38998.546000000002</v>
      </c>
    </row>
    <row r="958" spans="1:20">
      <c r="A958">
        <v>27.835000000000001</v>
      </c>
      <c r="B958">
        <v>20009.63365</v>
      </c>
      <c r="Q958">
        <v>34</v>
      </c>
      <c r="R958">
        <v>27.835000000000001</v>
      </c>
      <c r="S958">
        <v>1</v>
      </c>
      <c r="T958">
        <v>20009.63365</v>
      </c>
    </row>
    <row r="959" spans="1:20">
      <c r="A959">
        <v>39.49</v>
      </c>
      <c r="B959">
        <v>3875.7341000000001</v>
      </c>
      <c r="Q959">
        <v>31</v>
      </c>
      <c r="R959">
        <v>39.49</v>
      </c>
      <c r="S959">
        <v>1</v>
      </c>
      <c r="T959">
        <v>3875.7341000000001</v>
      </c>
    </row>
    <row r="960" spans="1:20">
      <c r="A960">
        <v>30.8</v>
      </c>
      <c r="B960">
        <v>41999.519999999997</v>
      </c>
      <c r="Q960">
        <v>54</v>
      </c>
      <c r="R960">
        <v>30.8</v>
      </c>
      <c r="S960">
        <v>1</v>
      </c>
      <c r="T960">
        <v>41999.519999999997</v>
      </c>
    </row>
    <row r="961" spans="1:20">
      <c r="A961">
        <v>26.79</v>
      </c>
      <c r="B961">
        <v>12609.88702</v>
      </c>
      <c r="Q961">
        <v>24</v>
      </c>
      <c r="R961">
        <v>26.79</v>
      </c>
      <c r="S961">
        <v>1</v>
      </c>
      <c r="T961">
        <v>12609.88702</v>
      </c>
    </row>
    <row r="962" spans="1:20">
      <c r="A962">
        <v>34.96</v>
      </c>
      <c r="B962">
        <v>41034.221400000002</v>
      </c>
      <c r="Q962">
        <v>43</v>
      </c>
      <c r="R962">
        <v>34.96</v>
      </c>
      <c r="S962">
        <v>1</v>
      </c>
      <c r="T962">
        <v>41034.221400000002</v>
      </c>
    </row>
    <row r="963" spans="1:20">
      <c r="A963">
        <v>36.67</v>
      </c>
      <c r="B963">
        <v>28468.919010000001</v>
      </c>
      <c r="Q963">
        <v>48</v>
      </c>
      <c r="R963">
        <v>36.67</v>
      </c>
      <c r="S963">
        <v>1</v>
      </c>
      <c r="T963">
        <v>28468.919010000001</v>
      </c>
    </row>
    <row r="964" spans="1:20">
      <c r="A964">
        <v>39.615000000000002</v>
      </c>
      <c r="B964">
        <v>2730.1078499999999</v>
      </c>
      <c r="Q964">
        <v>19</v>
      </c>
      <c r="R964">
        <v>39.615000000000002</v>
      </c>
      <c r="S964">
        <v>1</v>
      </c>
      <c r="T964">
        <v>2730.1078499999999</v>
      </c>
    </row>
    <row r="965" spans="1:20">
      <c r="A965">
        <v>25.9</v>
      </c>
      <c r="B965">
        <v>3353.2840000000001</v>
      </c>
      <c r="Q965">
        <v>29</v>
      </c>
      <c r="R965">
        <v>25.9</v>
      </c>
      <c r="S965">
        <v>0</v>
      </c>
      <c r="T965">
        <v>3353.2840000000001</v>
      </c>
    </row>
    <row r="966" spans="1:20">
      <c r="A966">
        <v>35.200000000000003</v>
      </c>
      <c r="B966">
        <v>14474.674999999999</v>
      </c>
      <c r="Q966">
        <v>63</v>
      </c>
      <c r="R966">
        <v>35.200000000000003</v>
      </c>
      <c r="S966">
        <v>1</v>
      </c>
      <c r="T966">
        <v>14474.674999999999</v>
      </c>
    </row>
    <row r="967" spans="1:20">
      <c r="A967">
        <v>24.795000000000002</v>
      </c>
      <c r="B967">
        <v>9500.5730500000009</v>
      </c>
      <c r="Q967">
        <v>46</v>
      </c>
      <c r="R967">
        <v>24.795000000000002</v>
      </c>
      <c r="S967">
        <v>3</v>
      </c>
      <c r="T967">
        <v>9500.5730500000009</v>
      </c>
    </row>
    <row r="968" spans="1:20">
      <c r="A968">
        <v>36.765000000000001</v>
      </c>
      <c r="B968">
        <v>26467.09737</v>
      </c>
      <c r="Q968">
        <v>52</v>
      </c>
      <c r="R968">
        <v>36.765000000000001</v>
      </c>
      <c r="S968">
        <v>2</v>
      </c>
      <c r="T968">
        <v>26467.09737</v>
      </c>
    </row>
    <row r="969" spans="1:20">
      <c r="A969">
        <v>27.1</v>
      </c>
      <c r="B969">
        <v>4746.3440000000001</v>
      </c>
      <c r="Q969">
        <v>35</v>
      </c>
      <c r="R969">
        <v>27.1</v>
      </c>
      <c r="S969">
        <v>1</v>
      </c>
      <c r="T969">
        <v>4746.3440000000001</v>
      </c>
    </row>
    <row r="970" spans="1:20">
      <c r="A970">
        <v>24.795000000000002</v>
      </c>
      <c r="B970">
        <v>23967.38305</v>
      </c>
      <c r="Q970">
        <v>51</v>
      </c>
      <c r="R970">
        <v>24.795000000000002</v>
      </c>
      <c r="S970">
        <v>2</v>
      </c>
      <c r="T970">
        <v>23967.38305</v>
      </c>
    </row>
    <row r="971" spans="1:20">
      <c r="A971">
        <v>25.364999999999998</v>
      </c>
      <c r="B971">
        <v>7518.0253499999999</v>
      </c>
      <c r="Q971">
        <v>44</v>
      </c>
      <c r="R971">
        <v>25.364999999999998</v>
      </c>
      <c r="S971">
        <v>1</v>
      </c>
      <c r="T971">
        <v>7518.0253499999999</v>
      </c>
    </row>
    <row r="972" spans="1:20">
      <c r="A972">
        <v>25.745000000000001</v>
      </c>
      <c r="B972">
        <v>3279.8685500000001</v>
      </c>
      <c r="Q972">
        <v>21</v>
      </c>
      <c r="R972">
        <v>25.745000000000001</v>
      </c>
      <c r="S972">
        <v>2</v>
      </c>
      <c r="T972">
        <v>3279.8685500000001</v>
      </c>
    </row>
    <row r="973" spans="1:20">
      <c r="A973">
        <v>34.32</v>
      </c>
      <c r="B973">
        <v>8596.8277999999991</v>
      </c>
      <c r="Q973">
        <v>39</v>
      </c>
      <c r="R973">
        <v>34.32</v>
      </c>
      <c r="S973">
        <v>5</v>
      </c>
      <c r="T973">
        <v>8596.8277999999991</v>
      </c>
    </row>
    <row r="974" spans="1:20">
      <c r="A974">
        <v>28.16</v>
      </c>
      <c r="B974">
        <v>10702.642400000001</v>
      </c>
      <c r="Q974">
        <v>50</v>
      </c>
      <c r="R974">
        <v>28.16</v>
      </c>
      <c r="S974">
        <v>3</v>
      </c>
      <c r="T974">
        <v>10702.642400000001</v>
      </c>
    </row>
    <row r="975" spans="1:20">
      <c r="A975">
        <v>23.56</v>
      </c>
      <c r="B975">
        <v>4992.3764000000001</v>
      </c>
      <c r="Q975">
        <v>34</v>
      </c>
      <c r="R975">
        <v>23.56</v>
      </c>
      <c r="S975">
        <v>0</v>
      </c>
      <c r="T975">
        <v>4992.3764000000001</v>
      </c>
    </row>
    <row r="976" spans="1:20">
      <c r="A976">
        <v>20.234999999999999</v>
      </c>
      <c r="B976">
        <v>2527.8186500000002</v>
      </c>
      <c r="Q976">
        <v>22</v>
      </c>
      <c r="R976">
        <v>20.234999999999999</v>
      </c>
      <c r="S976">
        <v>0</v>
      </c>
      <c r="T976">
        <v>2527.8186500000002</v>
      </c>
    </row>
    <row r="977" spans="1:20">
      <c r="A977">
        <v>40.5</v>
      </c>
      <c r="B977">
        <v>1759.338</v>
      </c>
      <c r="Q977">
        <v>19</v>
      </c>
      <c r="R977">
        <v>40.5</v>
      </c>
      <c r="S977">
        <v>0</v>
      </c>
      <c r="T977">
        <v>1759.338</v>
      </c>
    </row>
    <row r="978" spans="1:20">
      <c r="A978">
        <v>35.42</v>
      </c>
      <c r="B978">
        <v>2322.6217999999999</v>
      </c>
      <c r="Q978">
        <v>26</v>
      </c>
      <c r="R978">
        <v>35.42</v>
      </c>
      <c r="S978">
        <v>0</v>
      </c>
      <c r="T978">
        <v>2322.6217999999999</v>
      </c>
    </row>
    <row r="979" spans="1:20">
      <c r="A979">
        <v>22.895</v>
      </c>
      <c r="B979">
        <v>16138.762049999999</v>
      </c>
      <c r="Q979">
        <v>29</v>
      </c>
      <c r="R979">
        <v>22.895</v>
      </c>
      <c r="S979">
        <v>0</v>
      </c>
      <c r="T979">
        <v>16138.762049999999</v>
      </c>
    </row>
    <row r="980" spans="1:20">
      <c r="A980">
        <v>40.15</v>
      </c>
      <c r="B980">
        <v>7804.1605</v>
      </c>
      <c r="Q980">
        <v>48</v>
      </c>
      <c r="R980">
        <v>40.15</v>
      </c>
      <c r="S980">
        <v>0</v>
      </c>
      <c r="T980">
        <v>7804.1605</v>
      </c>
    </row>
    <row r="981" spans="1:20">
      <c r="A981">
        <v>29.15</v>
      </c>
      <c r="B981">
        <v>2902.9065000000001</v>
      </c>
      <c r="Q981">
        <v>26</v>
      </c>
      <c r="R981">
        <v>29.15</v>
      </c>
      <c r="S981">
        <v>1</v>
      </c>
      <c r="T981">
        <v>2902.9065000000001</v>
      </c>
    </row>
    <row r="982" spans="1:20">
      <c r="A982">
        <v>39.994999999999997</v>
      </c>
      <c r="B982">
        <v>9704.6680500000002</v>
      </c>
      <c r="Q982">
        <v>45</v>
      </c>
      <c r="R982">
        <v>39.994999999999997</v>
      </c>
      <c r="S982">
        <v>3</v>
      </c>
      <c r="T982">
        <v>9704.6680500000002</v>
      </c>
    </row>
    <row r="983" spans="1:20">
      <c r="A983">
        <v>29.92</v>
      </c>
      <c r="B983">
        <v>4889.0367999999999</v>
      </c>
      <c r="Q983">
        <v>36</v>
      </c>
      <c r="R983">
        <v>29.92</v>
      </c>
      <c r="S983">
        <v>0</v>
      </c>
      <c r="T983">
        <v>4889.0367999999999</v>
      </c>
    </row>
    <row r="984" spans="1:20">
      <c r="A984">
        <v>25.46</v>
      </c>
      <c r="B984">
        <v>25517.11363</v>
      </c>
      <c r="Q984">
        <v>54</v>
      </c>
      <c r="R984">
        <v>25.46</v>
      </c>
      <c r="S984">
        <v>1</v>
      </c>
      <c r="T984">
        <v>25517.11363</v>
      </c>
    </row>
    <row r="985" spans="1:20">
      <c r="A985">
        <v>21.375</v>
      </c>
      <c r="B985">
        <v>4500.33925</v>
      </c>
      <c r="Q985">
        <v>34</v>
      </c>
      <c r="R985">
        <v>21.375</v>
      </c>
      <c r="S985">
        <v>0</v>
      </c>
      <c r="T985">
        <v>4500.33925</v>
      </c>
    </row>
    <row r="986" spans="1:20">
      <c r="A986">
        <v>25.9</v>
      </c>
      <c r="B986">
        <v>19199.944</v>
      </c>
      <c r="Q986">
        <v>31</v>
      </c>
      <c r="R986">
        <v>25.9</v>
      </c>
      <c r="S986">
        <v>3</v>
      </c>
      <c r="T986">
        <v>19199.944</v>
      </c>
    </row>
    <row r="987" spans="1:20">
      <c r="A987">
        <v>30.59</v>
      </c>
      <c r="B987">
        <v>16796.411940000002</v>
      </c>
      <c r="Q987">
        <v>27</v>
      </c>
      <c r="R987">
        <v>30.59</v>
      </c>
      <c r="S987">
        <v>1</v>
      </c>
      <c r="T987">
        <v>16796.411940000002</v>
      </c>
    </row>
    <row r="988" spans="1:20">
      <c r="A988">
        <v>30.114999999999998</v>
      </c>
      <c r="B988">
        <v>4915.0598499999996</v>
      </c>
      <c r="Q988">
        <v>20</v>
      </c>
      <c r="R988">
        <v>30.114999999999998</v>
      </c>
      <c r="S988">
        <v>5</v>
      </c>
      <c r="T988">
        <v>4915.0598499999996</v>
      </c>
    </row>
    <row r="989" spans="1:20">
      <c r="A989">
        <v>25.8</v>
      </c>
      <c r="B989">
        <v>7624.63</v>
      </c>
      <c r="Q989">
        <v>44</v>
      </c>
      <c r="R989">
        <v>25.8</v>
      </c>
      <c r="S989">
        <v>1</v>
      </c>
      <c r="T989">
        <v>7624.63</v>
      </c>
    </row>
    <row r="990" spans="1:20">
      <c r="A990">
        <v>30.114999999999998</v>
      </c>
      <c r="B990">
        <v>8410.0468500000006</v>
      </c>
      <c r="Q990">
        <v>43</v>
      </c>
      <c r="R990">
        <v>30.114999999999998</v>
      </c>
      <c r="S990">
        <v>3</v>
      </c>
      <c r="T990">
        <v>8410.0468500000006</v>
      </c>
    </row>
    <row r="991" spans="1:20">
      <c r="A991">
        <v>27.645</v>
      </c>
      <c r="B991">
        <v>28340.188849999999</v>
      </c>
      <c r="Q991">
        <v>45</v>
      </c>
      <c r="R991">
        <v>27.645</v>
      </c>
      <c r="S991">
        <v>1</v>
      </c>
      <c r="T991">
        <v>28340.188849999999</v>
      </c>
    </row>
    <row r="992" spans="1:20">
      <c r="A992">
        <v>34.674999999999997</v>
      </c>
      <c r="B992">
        <v>4518.8262500000001</v>
      </c>
      <c r="Q992">
        <v>34</v>
      </c>
      <c r="R992">
        <v>34.674999999999997</v>
      </c>
      <c r="S992">
        <v>0</v>
      </c>
      <c r="T992">
        <v>4518.8262500000001</v>
      </c>
    </row>
    <row r="993" spans="1:20">
      <c r="A993">
        <v>20.52</v>
      </c>
      <c r="B993">
        <v>14571.890799999999</v>
      </c>
      <c r="Q993">
        <v>24</v>
      </c>
      <c r="R993">
        <v>20.52</v>
      </c>
      <c r="S993">
        <v>0</v>
      </c>
      <c r="T993">
        <v>14571.890799999999</v>
      </c>
    </row>
    <row r="994" spans="1:20">
      <c r="A994">
        <v>19.8</v>
      </c>
      <c r="B994">
        <v>3378.91</v>
      </c>
      <c r="Q994">
        <v>26</v>
      </c>
      <c r="R994">
        <v>19.8</v>
      </c>
      <c r="S994">
        <v>1</v>
      </c>
      <c r="T994">
        <v>3378.91</v>
      </c>
    </row>
    <row r="995" spans="1:20">
      <c r="A995">
        <v>27.835000000000001</v>
      </c>
      <c r="B995">
        <v>7144.86265</v>
      </c>
      <c r="Q995">
        <v>38</v>
      </c>
      <c r="R995">
        <v>27.835000000000001</v>
      </c>
      <c r="S995">
        <v>2</v>
      </c>
      <c r="T995">
        <v>7144.86265</v>
      </c>
    </row>
    <row r="996" spans="1:20">
      <c r="A996">
        <v>31.6</v>
      </c>
      <c r="B996">
        <v>10118.424000000001</v>
      </c>
      <c r="Q996">
        <v>50</v>
      </c>
      <c r="R996">
        <v>31.6</v>
      </c>
      <c r="S996">
        <v>2</v>
      </c>
      <c r="T996">
        <v>10118.424000000001</v>
      </c>
    </row>
    <row r="997" spans="1:20">
      <c r="A997">
        <v>28.27</v>
      </c>
      <c r="B997">
        <v>5484.4673000000003</v>
      </c>
      <c r="Q997">
        <v>38</v>
      </c>
      <c r="R997">
        <v>28.27</v>
      </c>
      <c r="S997">
        <v>1</v>
      </c>
      <c r="T997">
        <v>5484.4673000000003</v>
      </c>
    </row>
    <row r="998" spans="1:20">
      <c r="A998">
        <v>20.045000000000002</v>
      </c>
      <c r="B998">
        <v>16420.494549999999</v>
      </c>
      <c r="Q998">
        <v>27</v>
      </c>
      <c r="R998">
        <v>20.045000000000002</v>
      </c>
      <c r="S998">
        <v>3</v>
      </c>
      <c r="T998">
        <v>16420.494549999999</v>
      </c>
    </row>
    <row r="999" spans="1:20">
      <c r="A999">
        <v>23.274999999999999</v>
      </c>
      <c r="B999">
        <v>7986.4752500000004</v>
      </c>
      <c r="Q999">
        <v>39</v>
      </c>
      <c r="R999">
        <v>23.274999999999999</v>
      </c>
      <c r="S999">
        <v>3</v>
      </c>
      <c r="T999">
        <v>7986.4752500000004</v>
      </c>
    </row>
    <row r="1000" spans="1:20">
      <c r="A1000">
        <v>34.1</v>
      </c>
      <c r="B1000">
        <v>7418.5219999999999</v>
      </c>
      <c r="Q1000">
        <v>39</v>
      </c>
      <c r="R1000">
        <v>34.1</v>
      </c>
      <c r="S1000">
        <v>3</v>
      </c>
      <c r="T1000">
        <v>7418.5219999999999</v>
      </c>
    </row>
    <row r="1001" spans="1:20">
      <c r="A1001">
        <v>36.85</v>
      </c>
      <c r="B1001">
        <v>13887.968500000001</v>
      </c>
      <c r="Q1001">
        <v>63</v>
      </c>
      <c r="R1001">
        <v>36.85</v>
      </c>
      <c r="S1001">
        <v>0</v>
      </c>
      <c r="T1001">
        <v>13887.968500000001</v>
      </c>
    </row>
    <row r="1002" spans="1:20">
      <c r="A1002">
        <v>36.29</v>
      </c>
      <c r="B1002">
        <v>6551.7501000000002</v>
      </c>
      <c r="Q1002">
        <v>33</v>
      </c>
      <c r="R1002">
        <v>36.29</v>
      </c>
      <c r="S1002">
        <v>3</v>
      </c>
      <c r="T1002">
        <v>6551.7501000000002</v>
      </c>
    </row>
    <row r="1003" spans="1:20">
      <c r="A1003">
        <v>26.885000000000002</v>
      </c>
      <c r="B1003">
        <v>5267.8181500000001</v>
      </c>
      <c r="Q1003">
        <v>36</v>
      </c>
      <c r="R1003">
        <v>26.885000000000002</v>
      </c>
      <c r="S1003">
        <v>0</v>
      </c>
      <c r="T1003">
        <v>5267.8181500000001</v>
      </c>
    </row>
    <row r="1004" spans="1:20">
      <c r="A1004">
        <v>22.99</v>
      </c>
      <c r="B1004">
        <v>17361.766100000001</v>
      </c>
      <c r="Q1004">
        <v>30</v>
      </c>
      <c r="R1004">
        <v>22.99</v>
      </c>
      <c r="S1004">
        <v>2</v>
      </c>
      <c r="T1004">
        <v>17361.766100000001</v>
      </c>
    </row>
    <row r="1005" spans="1:20">
      <c r="A1005">
        <v>32.700000000000003</v>
      </c>
      <c r="B1005">
        <v>34472.841</v>
      </c>
      <c r="Q1005">
        <v>24</v>
      </c>
      <c r="R1005">
        <v>32.700000000000003</v>
      </c>
      <c r="S1005">
        <v>0</v>
      </c>
      <c r="T1005">
        <v>34472.841</v>
      </c>
    </row>
    <row r="1006" spans="1:20">
      <c r="A1006">
        <v>25.8</v>
      </c>
      <c r="B1006">
        <v>1972.95</v>
      </c>
      <c r="Q1006">
        <v>24</v>
      </c>
      <c r="R1006">
        <v>25.8</v>
      </c>
      <c r="S1006">
        <v>0</v>
      </c>
      <c r="T1006">
        <v>1972.95</v>
      </c>
    </row>
    <row r="1007" spans="1:20">
      <c r="A1007">
        <v>29.6</v>
      </c>
      <c r="B1007">
        <v>21232.182260000001</v>
      </c>
      <c r="Q1007">
        <v>48</v>
      </c>
      <c r="R1007">
        <v>29.6</v>
      </c>
      <c r="S1007">
        <v>0</v>
      </c>
      <c r="T1007">
        <v>21232.182260000001</v>
      </c>
    </row>
    <row r="1008" spans="1:20">
      <c r="A1008">
        <v>19.190000000000001</v>
      </c>
      <c r="B1008">
        <v>8627.5411000000004</v>
      </c>
      <c r="Q1008">
        <v>47</v>
      </c>
      <c r="R1008">
        <v>19.190000000000001</v>
      </c>
      <c r="S1008">
        <v>1</v>
      </c>
      <c r="T1008">
        <v>8627.5411000000004</v>
      </c>
    </row>
    <row r="1009" spans="1:20">
      <c r="A1009">
        <v>31.73</v>
      </c>
      <c r="B1009">
        <v>4433.3877000000002</v>
      </c>
      <c r="Q1009">
        <v>29</v>
      </c>
      <c r="R1009">
        <v>31.73</v>
      </c>
      <c r="S1009">
        <v>2</v>
      </c>
      <c r="T1009">
        <v>4433.3877000000002</v>
      </c>
    </row>
    <row r="1010" spans="1:20">
      <c r="A1010">
        <v>29.26</v>
      </c>
      <c r="B1010">
        <v>4438.2633999999998</v>
      </c>
      <c r="Q1010">
        <v>28</v>
      </c>
      <c r="R1010">
        <v>29.26</v>
      </c>
      <c r="S1010">
        <v>2</v>
      </c>
      <c r="T1010">
        <v>4438.2633999999998</v>
      </c>
    </row>
    <row r="1011" spans="1:20">
      <c r="A1011">
        <v>28.215</v>
      </c>
      <c r="B1011">
        <v>24915.220850000002</v>
      </c>
      <c r="Q1011">
        <v>47</v>
      </c>
      <c r="R1011">
        <v>28.215</v>
      </c>
      <c r="S1011">
        <v>3</v>
      </c>
      <c r="T1011">
        <v>24915.220850000002</v>
      </c>
    </row>
    <row r="1012" spans="1:20">
      <c r="A1012">
        <v>24.984999999999999</v>
      </c>
      <c r="B1012">
        <v>23241.47453</v>
      </c>
      <c r="Q1012">
        <v>25</v>
      </c>
      <c r="R1012">
        <v>24.984999999999999</v>
      </c>
      <c r="S1012">
        <v>2</v>
      </c>
      <c r="T1012">
        <v>23241.47453</v>
      </c>
    </row>
    <row r="1013" spans="1:20">
      <c r="A1013">
        <v>27.74</v>
      </c>
      <c r="B1013">
        <v>9957.7216000000008</v>
      </c>
      <c r="Q1013">
        <v>51</v>
      </c>
      <c r="R1013">
        <v>27.74</v>
      </c>
      <c r="S1013">
        <v>1</v>
      </c>
      <c r="T1013">
        <v>9957.7216000000008</v>
      </c>
    </row>
    <row r="1014" spans="1:20">
      <c r="A1014">
        <v>22.8</v>
      </c>
      <c r="B1014">
        <v>8269.0439999999999</v>
      </c>
      <c r="Q1014">
        <v>48</v>
      </c>
      <c r="R1014">
        <v>22.8</v>
      </c>
      <c r="S1014">
        <v>0</v>
      </c>
      <c r="T1014">
        <v>8269.0439999999999</v>
      </c>
    </row>
    <row r="1015" spans="1:20">
      <c r="A1015">
        <v>20.13</v>
      </c>
      <c r="B1015">
        <v>18767.737700000001</v>
      </c>
      <c r="Q1015">
        <v>43</v>
      </c>
      <c r="R1015">
        <v>20.13</v>
      </c>
      <c r="S1015">
        <v>2</v>
      </c>
      <c r="T1015">
        <v>18767.737700000001</v>
      </c>
    </row>
    <row r="1016" spans="1:20">
      <c r="A1016">
        <v>33.33</v>
      </c>
      <c r="B1016">
        <v>36580.282160000002</v>
      </c>
      <c r="Q1016">
        <v>61</v>
      </c>
      <c r="R1016">
        <v>33.33</v>
      </c>
      <c r="S1016">
        <v>4</v>
      </c>
      <c r="T1016">
        <v>36580.282160000002</v>
      </c>
    </row>
    <row r="1017" spans="1:20">
      <c r="A1017">
        <v>32.299999999999997</v>
      </c>
      <c r="B1017">
        <v>8765.2489999999998</v>
      </c>
      <c r="Q1017">
        <v>48</v>
      </c>
      <c r="R1017">
        <v>32.299999999999997</v>
      </c>
      <c r="S1017">
        <v>1</v>
      </c>
      <c r="T1017">
        <v>8765.2489999999998</v>
      </c>
    </row>
    <row r="1018" spans="1:20">
      <c r="A1018">
        <v>27.6</v>
      </c>
      <c r="B1018">
        <v>5383.5360000000001</v>
      </c>
      <c r="Q1018">
        <v>38</v>
      </c>
      <c r="R1018">
        <v>27.6</v>
      </c>
      <c r="S1018">
        <v>0</v>
      </c>
      <c r="T1018">
        <v>5383.5360000000001</v>
      </c>
    </row>
    <row r="1019" spans="1:20">
      <c r="A1019">
        <v>25.46</v>
      </c>
      <c r="B1019">
        <v>12124.992399999999</v>
      </c>
      <c r="Q1019">
        <v>59</v>
      </c>
      <c r="R1019">
        <v>25.46</v>
      </c>
      <c r="S1019">
        <v>0</v>
      </c>
      <c r="T1019">
        <v>12124.992399999999</v>
      </c>
    </row>
    <row r="1020" spans="1:20">
      <c r="A1020">
        <v>24.605</v>
      </c>
      <c r="B1020">
        <v>2709.24395</v>
      </c>
      <c r="Q1020">
        <v>19</v>
      </c>
      <c r="R1020">
        <v>24.605</v>
      </c>
      <c r="S1020">
        <v>1</v>
      </c>
      <c r="T1020">
        <v>2709.24395</v>
      </c>
    </row>
    <row r="1021" spans="1:20">
      <c r="A1021">
        <v>34.200000000000003</v>
      </c>
      <c r="B1021">
        <v>3987.9259999999999</v>
      </c>
      <c r="Q1021">
        <v>26</v>
      </c>
      <c r="R1021">
        <v>34.200000000000003</v>
      </c>
      <c r="S1021">
        <v>2</v>
      </c>
      <c r="T1021">
        <v>3987.9259999999999</v>
      </c>
    </row>
    <row r="1022" spans="1:20">
      <c r="A1022">
        <v>35.814999999999998</v>
      </c>
      <c r="B1022">
        <v>12495.290849999999</v>
      </c>
      <c r="Q1022">
        <v>54</v>
      </c>
      <c r="R1022">
        <v>35.814999999999998</v>
      </c>
      <c r="S1022">
        <v>3</v>
      </c>
      <c r="T1022">
        <v>12495.290849999999</v>
      </c>
    </row>
    <row r="1023" spans="1:20">
      <c r="A1023">
        <v>32.68</v>
      </c>
      <c r="B1023">
        <v>26018.950519999999</v>
      </c>
      <c r="Q1023">
        <v>21</v>
      </c>
      <c r="R1023">
        <v>32.68</v>
      </c>
      <c r="S1023">
        <v>2</v>
      </c>
      <c r="T1023">
        <v>26018.950519999999</v>
      </c>
    </row>
    <row r="1024" spans="1:20">
      <c r="A1024">
        <v>37</v>
      </c>
      <c r="B1024">
        <v>8798.5930000000008</v>
      </c>
      <c r="Q1024">
        <v>51</v>
      </c>
      <c r="R1024">
        <v>37</v>
      </c>
      <c r="S1024">
        <v>0</v>
      </c>
      <c r="T1024">
        <v>8798.5930000000008</v>
      </c>
    </row>
    <row r="1025" spans="1:20">
      <c r="A1025">
        <v>31.02</v>
      </c>
      <c r="B1025">
        <v>35595.589800000002</v>
      </c>
      <c r="Q1025">
        <v>22</v>
      </c>
      <c r="R1025">
        <v>31.02</v>
      </c>
      <c r="S1025">
        <v>3</v>
      </c>
      <c r="T1025">
        <v>35595.589800000002</v>
      </c>
    </row>
    <row r="1026" spans="1:20">
      <c r="A1026">
        <v>36.08</v>
      </c>
      <c r="B1026">
        <v>42211.138200000001</v>
      </c>
      <c r="Q1026">
        <v>47</v>
      </c>
      <c r="R1026">
        <v>36.08</v>
      </c>
      <c r="S1026">
        <v>1</v>
      </c>
      <c r="T1026">
        <v>42211.138200000001</v>
      </c>
    </row>
    <row r="1027" spans="1:20">
      <c r="A1027">
        <v>23.32</v>
      </c>
      <c r="B1027">
        <v>1711.0268000000001</v>
      </c>
      <c r="Q1027">
        <v>18</v>
      </c>
      <c r="R1027">
        <v>23.32</v>
      </c>
      <c r="S1027">
        <v>1</v>
      </c>
      <c r="T1027">
        <v>1711.0268000000001</v>
      </c>
    </row>
    <row r="1028" spans="1:20">
      <c r="A1028">
        <v>45.32</v>
      </c>
      <c r="B1028">
        <v>8569.8618000000006</v>
      </c>
      <c r="Q1028">
        <v>47</v>
      </c>
      <c r="R1028">
        <v>45.32</v>
      </c>
      <c r="S1028">
        <v>1</v>
      </c>
      <c r="T1028">
        <v>8569.8618000000006</v>
      </c>
    </row>
    <row r="1029" spans="1:20">
      <c r="A1029">
        <v>34.6</v>
      </c>
      <c r="B1029">
        <v>2020.1769999999999</v>
      </c>
      <c r="Q1029">
        <v>21</v>
      </c>
      <c r="R1029">
        <v>34.6</v>
      </c>
      <c r="S1029">
        <v>0</v>
      </c>
      <c r="T1029">
        <v>2020.1769999999999</v>
      </c>
    </row>
    <row r="1030" spans="1:20">
      <c r="A1030">
        <v>26.03</v>
      </c>
      <c r="B1030">
        <v>16450.894700000001</v>
      </c>
      <c r="Q1030">
        <v>19</v>
      </c>
      <c r="R1030">
        <v>26.03</v>
      </c>
      <c r="S1030">
        <v>1</v>
      </c>
      <c r="T1030">
        <v>16450.894700000001</v>
      </c>
    </row>
    <row r="1031" spans="1:20">
      <c r="A1031">
        <v>18.715</v>
      </c>
      <c r="B1031">
        <v>21595.382290000001</v>
      </c>
      <c r="Q1031">
        <v>23</v>
      </c>
      <c r="R1031">
        <v>18.715</v>
      </c>
      <c r="S1031">
        <v>0</v>
      </c>
      <c r="T1031">
        <v>21595.382290000001</v>
      </c>
    </row>
    <row r="1032" spans="1:20">
      <c r="A1032">
        <v>31.6</v>
      </c>
      <c r="B1032">
        <v>9850.4320000000007</v>
      </c>
      <c r="Q1032">
        <v>54</v>
      </c>
      <c r="R1032">
        <v>31.6</v>
      </c>
      <c r="S1032">
        <v>0</v>
      </c>
      <c r="T1032">
        <v>9850.4320000000007</v>
      </c>
    </row>
    <row r="1033" spans="1:20">
      <c r="A1033">
        <v>17.29</v>
      </c>
      <c r="B1033">
        <v>6877.9800999999998</v>
      </c>
      <c r="Q1033">
        <v>37</v>
      </c>
      <c r="R1033">
        <v>17.29</v>
      </c>
      <c r="S1033">
        <v>2</v>
      </c>
      <c r="T1033">
        <v>6877.9800999999998</v>
      </c>
    </row>
    <row r="1034" spans="1:20">
      <c r="A1034">
        <v>23.655000000000001</v>
      </c>
      <c r="B1034">
        <v>21677.283449999999</v>
      </c>
      <c r="Q1034">
        <v>46</v>
      </c>
      <c r="R1034">
        <v>23.655000000000001</v>
      </c>
      <c r="S1034">
        <v>1</v>
      </c>
      <c r="T1034">
        <v>21677.283449999999</v>
      </c>
    </row>
    <row r="1035" spans="1:20">
      <c r="A1035">
        <v>35.200000000000003</v>
      </c>
      <c r="B1035">
        <v>44423.803</v>
      </c>
      <c r="Q1035">
        <v>55</v>
      </c>
      <c r="R1035">
        <v>35.200000000000003</v>
      </c>
      <c r="S1035">
        <v>0</v>
      </c>
      <c r="T1035">
        <v>44423.803</v>
      </c>
    </row>
    <row r="1036" spans="1:20">
      <c r="A1036">
        <v>27.93</v>
      </c>
      <c r="B1036">
        <v>4137.5227000000004</v>
      </c>
      <c r="Q1036">
        <v>30</v>
      </c>
      <c r="R1036">
        <v>27.93</v>
      </c>
      <c r="S1036">
        <v>0</v>
      </c>
      <c r="T1036">
        <v>4137.5227000000004</v>
      </c>
    </row>
    <row r="1037" spans="1:20">
      <c r="A1037">
        <v>21.565000000000001</v>
      </c>
      <c r="B1037">
        <v>13747.87235</v>
      </c>
      <c r="Q1037">
        <v>18</v>
      </c>
      <c r="R1037">
        <v>21.565000000000001</v>
      </c>
      <c r="S1037">
        <v>0</v>
      </c>
      <c r="T1037">
        <v>13747.87235</v>
      </c>
    </row>
    <row r="1038" spans="1:20">
      <c r="A1038">
        <v>38.380000000000003</v>
      </c>
      <c r="B1038">
        <v>12950.0712</v>
      </c>
      <c r="Q1038">
        <v>61</v>
      </c>
      <c r="R1038">
        <v>38.380000000000003</v>
      </c>
      <c r="S1038">
        <v>0</v>
      </c>
      <c r="T1038">
        <v>12950.0712</v>
      </c>
    </row>
    <row r="1039" spans="1:20">
      <c r="A1039">
        <v>23</v>
      </c>
      <c r="B1039">
        <v>12094.477999999999</v>
      </c>
      <c r="Q1039">
        <v>54</v>
      </c>
      <c r="R1039">
        <v>23</v>
      </c>
      <c r="S1039">
        <v>3</v>
      </c>
      <c r="T1039">
        <v>12094.477999999999</v>
      </c>
    </row>
    <row r="1040" spans="1:20">
      <c r="A1040">
        <v>37.07</v>
      </c>
      <c r="B1040">
        <v>37484.4493</v>
      </c>
      <c r="Q1040">
        <v>22</v>
      </c>
      <c r="R1040">
        <v>37.07</v>
      </c>
      <c r="S1040">
        <v>2</v>
      </c>
      <c r="T1040">
        <v>37484.4493</v>
      </c>
    </row>
    <row r="1041" spans="1:20">
      <c r="A1041">
        <v>30.495000000000001</v>
      </c>
      <c r="B1041">
        <v>39725.518049999999</v>
      </c>
      <c r="Q1041">
        <v>45</v>
      </c>
      <c r="R1041">
        <v>30.495000000000001</v>
      </c>
      <c r="S1041">
        <v>1</v>
      </c>
      <c r="T1041">
        <v>39725.518049999999</v>
      </c>
    </row>
    <row r="1042" spans="1:20">
      <c r="A1042">
        <v>28.88</v>
      </c>
      <c r="B1042">
        <v>2250.8352</v>
      </c>
      <c r="Q1042">
        <v>22</v>
      </c>
      <c r="R1042">
        <v>28.88</v>
      </c>
      <c r="S1042">
        <v>0</v>
      </c>
      <c r="T1042">
        <v>2250.8352</v>
      </c>
    </row>
    <row r="1043" spans="1:20">
      <c r="A1043">
        <v>27.265000000000001</v>
      </c>
      <c r="B1043">
        <v>22493.659640000002</v>
      </c>
      <c r="Q1043">
        <v>19</v>
      </c>
      <c r="R1043">
        <v>27.265000000000001</v>
      </c>
      <c r="S1043">
        <v>2</v>
      </c>
      <c r="T1043">
        <v>22493.659640000002</v>
      </c>
    </row>
    <row r="1044" spans="1:20">
      <c r="A1044">
        <v>28.024999999999999</v>
      </c>
      <c r="B1044">
        <v>20234.854749999999</v>
      </c>
      <c r="Q1044">
        <v>35</v>
      </c>
      <c r="R1044">
        <v>28.024999999999999</v>
      </c>
      <c r="S1044">
        <v>0</v>
      </c>
      <c r="T1044">
        <v>20234.854749999999</v>
      </c>
    </row>
    <row r="1045" spans="1:20">
      <c r="A1045">
        <v>23.085000000000001</v>
      </c>
      <c r="B1045">
        <v>1704.7001499999999</v>
      </c>
      <c r="Q1045">
        <v>18</v>
      </c>
      <c r="R1045">
        <v>23.085000000000001</v>
      </c>
      <c r="S1045">
        <v>0</v>
      </c>
      <c r="T1045">
        <v>1704.7001499999999</v>
      </c>
    </row>
    <row r="1046" spans="1:20">
      <c r="A1046">
        <v>30.684999999999999</v>
      </c>
      <c r="B1046">
        <v>33475.817150000003</v>
      </c>
      <c r="Q1046">
        <v>20</v>
      </c>
      <c r="R1046">
        <v>30.684999999999999</v>
      </c>
      <c r="S1046">
        <v>0</v>
      </c>
      <c r="T1046">
        <v>33475.817150000003</v>
      </c>
    </row>
    <row r="1047" spans="1:20">
      <c r="A1047">
        <v>25.8</v>
      </c>
      <c r="B1047">
        <v>3161.4540000000002</v>
      </c>
      <c r="Q1047">
        <v>28</v>
      </c>
      <c r="R1047">
        <v>25.8</v>
      </c>
      <c r="S1047">
        <v>0</v>
      </c>
      <c r="T1047">
        <v>3161.4540000000002</v>
      </c>
    </row>
    <row r="1048" spans="1:20">
      <c r="A1048">
        <v>35.244999999999997</v>
      </c>
      <c r="B1048">
        <v>11394.065549999999</v>
      </c>
      <c r="Q1048">
        <v>55</v>
      </c>
      <c r="R1048">
        <v>35.244999999999997</v>
      </c>
      <c r="S1048">
        <v>1</v>
      </c>
      <c r="T1048">
        <v>11394.065549999999</v>
      </c>
    </row>
    <row r="1049" spans="1:20">
      <c r="A1049">
        <v>24.7</v>
      </c>
      <c r="B1049">
        <v>21880.82</v>
      </c>
      <c r="Q1049">
        <v>43</v>
      </c>
      <c r="R1049">
        <v>24.7</v>
      </c>
      <c r="S1049">
        <v>2</v>
      </c>
      <c r="T1049">
        <v>21880.82</v>
      </c>
    </row>
    <row r="1050" spans="1:20">
      <c r="A1050">
        <v>25.08</v>
      </c>
      <c r="B1050">
        <v>7325.0482000000002</v>
      </c>
      <c r="Q1050">
        <v>43</v>
      </c>
      <c r="R1050">
        <v>25.08</v>
      </c>
      <c r="S1050">
        <v>0</v>
      </c>
      <c r="T1050">
        <v>7325.0482000000002</v>
      </c>
    </row>
    <row r="1051" spans="1:20">
      <c r="A1051">
        <v>52.58</v>
      </c>
      <c r="B1051">
        <v>44501.398200000003</v>
      </c>
      <c r="Q1051">
        <v>22</v>
      </c>
      <c r="R1051">
        <v>52.58</v>
      </c>
      <c r="S1051">
        <v>1</v>
      </c>
      <c r="T1051">
        <v>44501.398200000003</v>
      </c>
    </row>
    <row r="1052" spans="1:20">
      <c r="A1052">
        <v>22.515000000000001</v>
      </c>
      <c r="B1052">
        <v>3594.17085</v>
      </c>
      <c r="Q1052">
        <v>25</v>
      </c>
      <c r="R1052">
        <v>22.515000000000001</v>
      </c>
      <c r="S1052">
        <v>1</v>
      </c>
      <c r="T1052">
        <v>3594.17085</v>
      </c>
    </row>
    <row r="1053" spans="1:20">
      <c r="A1053">
        <v>30.9</v>
      </c>
      <c r="B1053">
        <v>39727.614000000001</v>
      </c>
      <c r="Q1053">
        <v>49</v>
      </c>
      <c r="R1053">
        <v>30.9</v>
      </c>
      <c r="S1053">
        <v>0</v>
      </c>
      <c r="T1053">
        <v>39727.614000000001</v>
      </c>
    </row>
    <row r="1054" spans="1:20">
      <c r="A1054">
        <v>36.954999999999998</v>
      </c>
      <c r="B1054">
        <v>8023.1354499999998</v>
      </c>
      <c r="Q1054">
        <v>44</v>
      </c>
      <c r="R1054">
        <v>36.954999999999998</v>
      </c>
      <c r="S1054">
        <v>1</v>
      </c>
      <c r="T1054">
        <v>8023.1354499999998</v>
      </c>
    </row>
    <row r="1055" spans="1:20">
      <c r="A1055">
        <v>26.41</v>
      </c>
      <c r="B1055">
        <v>14394.5579</v>
      </c>
      <c r="Q1055">
        <v>64</v>
      </c>
      <c r="R1055">
        <v>26.41</v>
      </c>
      <c r="S1055">
        <v>0</v>
      </c>
      <c r="T1055">
        <v>14394.5579</v>
      </c>
    </row>
    <row r="1056" spans="1:20">
      <c r="A1056">
        <v>29.83</v>
      </c>
      <c r="B1056">
        <v>9288.0267000000003</v>
      </c>
      <c r="Q1056">
        <v>49</v>
      </c>
      <c r="R1056">
        <v>29.83</v>
      </c>
      <c r="S1056">
        <v>1</v>
      </c>
      <c r="T1056">
        <v>9288.0267000000003</v>
      </c>
    </row>
    <row r="1057" spans="1:20">
      <c r="A1057">
        <v>29.8</v>
      </c>
      <c r="B1057">
        <v>25309.489000000001</v>
      </c>
      <c r="Q1057">
        <v>47</v>
      </c>
      <c r="R1057">
        <v>29.8</v>
      </c>
      <c r="S1057">
        <v>3</v>
      </c>
      <c r="T1057">
        <v>25309.489000000001</v>
      </c>
    </row>
    <row r="1058" spans="1:20">
      <c r="A1058">
        <v>21.47</v>
      </c>
      <c r="B1058">
        <v>3353.4703</v>
      </c>
      <c r="Q1058">
        <v>27</v>
      </c>
      <c r="R1058">
        <v>21.47</v>
      </c>
      <c r="S1058">
        <v>0</v>
      </c>
      <c r="T1058">
        <v>3353.4703</v>
      </c>
    </row>
    <row r="1059" spans="1:20">
      <c r="A1059">
        <v>27.645</v>
      </c>
      <c r="B1059">
        <v>10594.501550000001</v>
      </c>
      <c r="Q1059">
        <v>55</v>
      </c>
      <c r="R1059">
        <v>27.645</v>
      </c>
      <c r="S1059">
        <v>0</v>
      </c>
      <c r="T1059">
        <v>10594.501550000001</v>
      </c>
    </row>
    <row r="1060" spans="1:20">
      <c r="A1060">
        <v>28.9</v>
      </c>
      <c r="B1060">
        <v>8277.5229999999992</v>
      </c>
      <c r="Q1060">
        <v>48</v>
      </c>
      <c r="R1060">
        <v>28.9</v>
      </c>
      <c r="S1060">
        <v>0</v>
      </c>
      <c r="T1060">
        <v>8277.5229999999992</v>
      </c>
    </row>
    <row r="1061" spans="1:20">
      <c r="A1061">
        <v>31.79</v>
      </c>
      <c r="B1061">
        <v>17929.303370000001</v>
      </c>
      <c r="Q1061">
        <v>45</v>
      </c>
      <c r="R1061">
        <v>31.79</v>
      </c>
      <c r="S1061">
        <v>0</v>
      </c>
      <c r="T1061">
        <v>17929.303370000001</v>
      </c>
    </row>
    <row r="1062" spans="1:20">
      <c r="A1062">
        <v>39.49</v>
      </c>
      <c r="B1062">
        <v>2480.9791</v>
      </c>
      <c r="Q1062">
        <v>24</v>
      </c>
      <c r="R1062">
        <v>39.49</v>
      </c>
      <c r="S1062">
        <v>0</v>
      </c>
      <c r="T1062">
        <v>2480.9791</v>
      </c>
    </row>
    <row r="1063" spans="1:20">
      <c r="A1063">
        <v>33.82</v>
      </c>
      <c r="B1063">
        <v>4462.7218000000003</v>
      </c>
      <c r="Q1063">
        <v>32</v>
      </c>
      <c r="R1063">
        <v>33.82</v>
      </c>
      <c r="S1063">
        <v>1</v>
      </c>
      <c r="T1063">
        <v>4462.7218000000003</v>
      </c>
    </row>
    <row r="1064" spans="1:20">
      <c r="A1064">
        <v>32.01</v>
      </c>
      <c r="B1064">
        <v>1981.5818999999999</v>
      </c>
      <c r="Q1064">
        <v>24</v>
      </c>
      <c r="R1064">
        <v>32.01</v>
      </c>
      <c r="S1064">
        <v>0</v>
      </c>
      <c r="T1064">
        <v>1981.5818999999999</v>
      </c>
    </row>
    <row r="1065" spans="1:20">
      <c r="A1065">
        <v>27.94</v>
      </c>
      <c r="B1065">
        <v>11554.223599999999</v>
      </c>
      <c r="Q1065">
        <v>57</v>
      </c>
      <c r="R1065">
        <v>27.94</v>
      </c>
      <c r="S1065">
        <v>1</v>
      </c>
      <c r="T1065">
        <v>11554.223599999999</v>
      </c>
    </row>
    <row r="1066" spans="1:20">
      <c r="A1066">
        <v>41.14</v>
      </c>
      <c r="B1066">
        <v>48970.247600000002</v>
      </c>
      <c r="Q1066">
        <v>59</v>
      </c>
      <c r="R1066">
        <v>41.14</v>
      </c>
      <c r="S1066">
        <v>1</v>
      </c>
      <c r="T1066">
        <v>48970.247600000002</v>
      </c>
    </row>
    <row r="1067" spans="1:20">
      <c r="A1067">
        <v>28.594999999999999</v>
      </c>
      <c r="B1067">
        <v>6548.1950500000003</v>
      </c>
      <c r="Q1067">
        <v>36</v>
      </c>
      <c r="R1067">
        <v>28.594999999999999</v>
      </c>
      <c r="S1067">
        <v>3</v>
      </c>
      <c r="T1067">
        <v>6548.1950500000003</v>
      </c>
    </row>
    <row r="1068" spans="1:20">
      <c r="A1068">
        <v>25.6</v>
      </c>
      <c r="B1068">
        <v>5708.8670000000002</v>
      </c>
      <c r="Q1068">
        <v>29</v>
      </c>
      <c r="R1068">
        <v>25.6</v>
      </c>
      <c r="S1068">
        <v>4</v>
      </c>
      <c r="T1068">
        <v>5708.8670000000002</v>
      </c>
    </row>
    <row r="1069" spans="1:20">
      <c r="A1069">
        <v>25.3</v>
      </c>
      <c r="B1069">
        <v>7045.4989999999998</v>
      </c>
      <c r="Q1069">
        <v>42</v>
      </c>
      <c r="R1069">
        <v>25.3</v>
      </c>
      <c r="S1069">
        <v>1</v>
      </c>
      <c r="T1069">
        <v>7045.4989999999998</v>
      </c>
    </row>
    <row r="1070" spans="1:20">
      <c r="A1070">
        <v>37.29</v>
      </c>
      <c r="B1070">
        <v>8978.1851000000006</v>
      </c>
      <c r="Q1070">
        <v>48</v>
      </c>
      <c r="R1070">
        <v>37.29</v>
      </c>
      <c r="S1070">
        <v>2</v>
      </c>
      <c r="T1070">
        <v>8978.1851000000006</v>
      </c>
    </row>
    <row r="1071" spans="1:20">
      <c r="A1071">
        <v>42.655000000000001</v>
      </c>
      <c r="B1071">
        <v>5757.41345</v>
      </c>
      <c r="Q1071">
        <v>39</v>
      </c>
      <c r="R1071">
        <v>42.655000000000001</v>
      </c>
      <c r="S1071">
        <v>0</v>
      </c>
      <c r="T1071">
        <v>5757.41345</v>
      </c>
    </row>
    <row r="1072" spans="1:20">
      <c r="A1072">
        <v>21.66</v>
      </c>
      <c r="B1072">
        <v>14349.8544</v>
      </c>
      <c r="Q1072">
        <v>63</v>
      </c>
      <c r="R1072">
        <v>21.66</v>
      </c>
      <c r="S1072">
        <v>1</v>
      </c>
      <c r="T1072">
        <v>14349.8544</v>
      </c>
    </row>
    <row r="1073" spans="1:20">
      <c r="A1073">
        <v>31.9</v>
      </c>
      <c r="B1073">
        <v>10928.849</v>
      </c>
      <c r="Q1073">
        <v>54</v>
      </c>
      <c r="R1073">
        <v>31.9</v>
      </c>
      <c r="S1073">
        <v>1</v>
      </c>
      <c r="T1073">
        <v>10928.849</v>
      </c>
    </row>
    <row r="1074" spans="1:20">
      <c r="A1074">
        <v>37.07</v>
      </c>
      <c r="B1074">
        <v>39871.704299999998</v>
      </c>
      <c r="Q1074">
        <v>37</v>
      </c>
      <c r="R1074">
        <v>37.07</v>
      </c>
      <c r="S1074">
        <v>1</v>
      </c>
      <c r="T1074">
        <v>39871.704299999998</v>
      </c>
    </row>
    <row r="1075" spans="1:20">
      <c r="A1075">
        <v>31.445</v>
      </c>
      <c r="B1075">
        <v>13974.455550000001</v>
      </c>
      <c r="Q1075">
        <v>63</v>
      </c>
      <c r="R1075">
        <v>31.445</v>
      </c>
      <c r="S1075">
        <v>0</v>
      </c>
      <c r="T1075">
        <v>13974.455550000001</v>
      </c>
    </row>
    <row r="1076" spans="1:20">
      <c r="A1076">
        <v>31.254999999999999</v>
      </c>
      <c r="B1076">
        <v>1909.52745</v>
      </c>
      <c r="Q1076">
        <v>21</v>
      </c>
      <c r="R1076">
        <v>31.254999999999999</v>
      </c>
      <c r="S1076">
        <v>0</v>
      </c>
      <c r="T1076">
        <v>1909.52745</v>
      </c>
    </row>
    <row r="1077" spans="1:20">
      <c r="A1077">
        <v>28.88</v>
      </c>
      <c r="B1077">
        <v>12096.6512</v>
      </c>
      <c r="Q1077">
        <v>54</v>
      </c>
      <c r="R1077">
        <v>28.88</v>
      </c>
      <c r="S1077">
        <v>2</v>
      </c>
      <c r="T1077">
        <v>12096.6512</v>
      </c>
    </row>
    <row r="1078" spans="1:20">
      <c r="A1078">
        <v>18.335000000000001</v>
      </c>
      <c r="B1078">
        <v>13204.28565</v>
      </c>
      <c r="Q1078">
        <v>60</v>
      </c>
      <c r="R1078">
        <v>18.335000000000001</v>
      </c>
      <c r="S1078">
        <v>0</v>
      </c>
      <c r="T1078">
        <v>13204.28565</v>
      </c>
    </row>
    <row r="1079" spans="1:20">
      <c r="A1079">
        <v>29.59</v>
      </c>
      <c r="B1079">
        <v>4562.8420999999998</v>
      </c>
      <c r="Q1079">
        <v>32</v>
      </c>
      <c r="R1079">
        <v>29.59</v>
      </c>
      <c r="S1079">
        <v>1</v>
      </c>
      <c r="T1079">
        <v>4562.8420999999998</v>
      </c>
    </row>
    <row r="1080" spans="1:20">
      <c r="A1080">
        <v>32</v>
      </c>
      <c r="B1080">
        <v>8551.3469999999998</v>
      </c>
      <c r="Q1080">
        <v>47</v>
      </c>
      <c r="R1080">
        <v>32</v>
      </c>
      <c r="S1080">
        <v>1</v>
      </c>
      <c r="T1080">
        <v>8551.3469999999998</v>
      </c>
    </row>
    <row r="1081" spans="1:20">
      <c r="A1081">
        <v>26.03</v>
      </c>
      <c r="B1081">
        <v>2102.2647000000002</v>
      </c>
      <c r="Q1081">
        <v>21</v>
      </c>
      <c r="R1081">
        <v>26.03</v>
      </c>
      <c r="S1081">
        <v>0</v>
      </c>
      <c r="T1081">
        <v>2102.2647000000002</v>
      </c>
    </row>
    <row r="1082" spans="1:20">
      <c r="A1082">
        <v>31.68</v>
      </c>
      <c r="B1082">
        <v>34672.147199999999</v>
      </c>
      <c r="Q1082">
        <v>28</v>
      </c>
      <c r="R1082">
        <v>31.68</v>
      </c>
      <c r="S1082">
        <v>0</v>
      </c>
      <c r="T1082">
        <v>34672.147199999999</v>
      </c>
    </row>
    <row r="1083" spans="1:20">
      <c r="A1083">
        <v>33.659999999999997</v>
      </c>
      <c r="B1083">
        <v>15161.5344</v>
      </c>
      <c r="Q1083">
        <v>63</v>
      </c>
      <c r="R1083">
        <v>33.659999999999997</v>
      </c>
      <c r="S1083">
        <v>3</v>
      </c>
      <c r="T1083">
        <v>15161.5344</v>
      </c>
    </row>
    <row r="1084" spans="1:20">
      <c r="A1084">
        <v>21.78</v>
      </c>
      <c r="B1084">
        <v>11884.048580000001</v>
      </c>
      <c r="Q1084">
        <v>18</v>
      </c>
      <c r="R1084">
        <v>21.78</v>
      </c>
      <c r="S1084">
        <v>2</v>
      </c>
      <c r="T1084">
        <v>11884.048580000001</v>
      </c>
    </row>
    <row r="1085" spans="1:20">
      <c r="A1085">
        <v>27.835000000000001</v>
      </c>
      <c r="B1085">
        <v>4454.40265</v>
      </c>
      <c r="Q1085">
        <v>32</v>
      </c>
      <c r="R1085">
        <v>27.835000000000001</v>
      </c>
      <c r="S1085">
        <v>1</v>
      </c>
      <c r="T1085">
        <v>4454.40265</v>
      </c>
    </row>
    <row r="1086" spans="1:20">
      <c r="A1086">
        <v>19.95</v>
      </c>
      <c r="B1086">
        <v>5855.9025000000001</v>
      </c>
      <c r="Q1086">
        <v>38</v>
      </c>
      <c r="R1086">
        <v>19.95</v>
      </c>
      <c r="S1086">
        <v>1</v>
      </c>
      <c r="T1086">
        <v>5855.9025000000001</v>
      </c>
    </row>
    <row r="1087" spans="1:20">
      <c r="A1087">
        <v>31.5</v>
      </c>
      <c r="B1087">
        <v>4076.4969999999998</v>
      </c>
      <c r="Q1087">
        <v>32</v>
      </c>
      <c r="R1087">
        <v>31.5</v>
      </c>
      <c r="S1087">
        <v>1</v>
      </c>
      <c r="T1087">
        <v>4076.4969999999998</v>
      </c>
    </row>
    <row r="1088" spans="1:20">
      <c r="A1088">
        <v>30.495000000000001</v>
      </c>
      <c r="B1088">
        <v>15019.760050000001</v>
      </c>
      <c r="Q1088">
        <v>62</v>
      </c>
      <c r="R1088">
        <v>30.495000000000001</v>
      </c>
      <c r="S1088">
        <v>2</v>
      </c>
      <c r="T1088">
        <v>15019.760050000001</v>
      </c>
    </row>
    <row r="1089" spans="1:20">
      <c r="A1089">
        <v>18.3</v>
      </c>
      <c r="B1089">
        <v>19023.259999999998</v>
      </c>
      <c r="Q1089">
        <v>39</v>
      </c>
      <c r="R1089">
        <v>18.3</v>
      </c>
      <c r="S1089">
        <v>5</v>
      </c>
      <c r="T1089">
        <v>19023.259999999998</v>
      </c>
    </row>
    <row r="1090" spans="1:20">
      <c r="A1090">
        <v>28.975000000000001</v>
      </c>
      <c r="B1090">
        <v>10796.35025</v>
      </c>
      <c r="Q1090">
        <v>55</v>
      </c>
      <c r="R1090">
        <v>28.975000000000001</v>
      </c>
      <c r="S1090">
        <v>0</v>
      </c>
      <c r="T1090">
        <v>10796.35025</v>
      </c>
    </row>
    <row r="1091" spans="1:20">
      <c r="A1091">
        <v>31.54</v>
      </c>
      <c r="B1091">
        <v>11353.2276</v>
      </c>
      <c r="Q1091">
        <v>57</v>
      </c>
      <c r="R1091">
        <v>31.54</v>
      </c>
      <c r="S1091">
        <v>0</v>
      </c>
      <c r="T1091">
        <v>11353.2276</v>
      </c>
    </row>
    <row r="1092" spans="1:20">
      <c r="A1092">
        <v>47.74</v>
      </c>
      <c r="B1092">
        <v>9748.9105999999992</v>
      </c>
      <c r="Q1092">
        <v>52</v>
      </c>
      <c r="R1092">
        <v>47.74</v>
      </c>
      <c r="S1092">
        <v>1</v>
      </c>
      <c r="T1092">
        <v>9748.9105999999992</v>
      </c>
    </row>
    <row r="1093" spans="1:20">
      <c r="A1093">
        <v>22.1</v>
      </c>
      <c r="B1093">
        <v>10577.087</v>
      </c>
      <c r="Q1093">
        <v>56</v>
      </c>
      <c r="R1093">
        <v>22.1</v>
      </c>
      <c r="S1093">
        <v>0</v>
      </c>
      <c r="T1093">
        <v>10577.087</v>
      </c>
    </row>
    <row r="1094" spans="1:20">
      <c r="A1094">
        <v>36.19</v>
      </c>
      <c r="B1094">
        <v>41676.081100000003</v>
      </c>
      <c r="Q1094">
        <v>47</v>
      </c>
      <c r="R1094">
        <v>36.19</v>
      </c>
      <c r="S1094">
        <v>0</v>
      </c>
      <c r="T1094">
        <v>41676.081100000003</v>
      </c>
    </row>
    <row r="1095" spans="1:20">
      <c r="A1095">
        <v>29.83</v>
      </c>
      <c r="B1095">
        <v>11286.538699999999</v>
      </c>
      <c r="Q1095">
        <v>55</v>
      </c>
      <c r="R1095">
        <v>29.83</v>
      </c>
      <c r="S1095">
        <v>0</v>
      </c>
      <c r="T1095">
        <v>11286.538699999999</v>
      </c>
    </row>
    <row r="1096" spans="1:20">
      <c r="A1096">
        <v>32.700000000000003</v>
      </c>
      <c r="B1096">
        <v>3591.48</v>
      </c>
      <c r="Q1096">
        <v>23</v>
      </c>
      <c r="R1096">
        <v>32.700000000000003</v>
      </c>
      <c r="S1096">
        <v>3</v>
      </c>
      <c r="T1096">
        <v>3591.48</v>
      </c>
    </row>
    <row r="1097" spans="1:20">
      <c r="A1097">
        <v>30.4</v>
      </c>
      <c r="B1097">
        <v>33907.548000000003</v>
      </c>
      <c r="Q1097">
        <v>22</v>
      </c>
      <c r="R1097">
        <v>30.4</v>
      </c>
      <c r="S1097">
        <v>0</v>
      </c>
      <c r="T1097">
        <v>33907.548000000003</v>
      </c>
    </row>
    <row r="1098" spans="1:20">
      <c r="A1098">
        <v>33.700000000000003</v>
      </c>
      <c r="B1098">
        <v>11299.343000000001</v>
      </c>
      <c r="Q1098">
        <v>50</v>
      </c>
      <c r="R1098">
        <v>33.700000000000003</v>
      </c>
      <c r="S1098">
        <v>4</v>
      </c>
      <c r="T1098">
        <v>11299.343000000001</v>
      </c>
    </row>
    <row r="1099" spans="1:20">
      <c r="A1099">
        <v>31.35</v>
      </c>
      <c r="B1099">
        <v>4561.1885000000002</v>
      </c>
      <c r="Q1099">
        <v>18</v>
      </c>
      <c r="R1099">
        <v>31.35</v>
      </c>
      <c r="S1099">
        <v>4</v>
      </c>
      <c r="T1099">
        <v>4561.1885000000002</v>
      </c>
    </row>
    <row r="1100" spans="1:20">
      <c r="A1100">
        <v>34.96</v>
      </c>
      <c r="B1100">
        <v>44641.197399999997</v>
      </c>
      <c r="Q1100">
        <v>51</v>
      </c>
      <c r="R1100">
        <v>34.96</v>
      </c>
      <c r="S1100">
        <v>2</v>
      </c>
      <c r="T1100">
        <v>44641.197399999997</v>
      </c>
    </row>
    <row r="1101" spans="1:20">
      <c r="A1101">
        <v>33.770000000000003</v>
      </c>
      <c r="B1101">
        <v>1674.6323</v>
      </c>
      <c r="Q1101">
        <v>22</v>
      </c>
      <c r="R1101">
        <v>33.770000000000003</v>
      </c>
      <c r="S1101">
        <v>0</v>
      </c>
      <c r="T1101">
        <v>1674.6323</v>
      </c>
    </row>
    <row r="1102" spans="1:20">
      <c r="A1102">
        <v>30.875</v>
      </c>
      <c r="B1102">
        <v>23045.566159999998</v>
      </c>
      <c r="Q1102">
        <v>52</v>
      </c>
      <c r="R1102">
        <v>30.875</v>
      </c>
      <c r="S1102">
        <v>0</v>
      </c>
      <c r="T1102">
        <v>23045.566159999998</v>
      </c>
    </row>
    <row r="1103" spans="1:20">
      <c r="A1103">
        <v>33.99</v>
      </c>
      <c r="B1103">
        <v>3227.1210999999998</v>
      </c>
      <c r="Q1103">
        <v>25</v>
      </c>
      <c r="R1103">
        <v>33.99</v>
      </c>
      <c r="S1103">
        <v>1</v>
      </c>
      <c r="T1103">
        <v>3227.1210999999998</v>
      </c>
    </row>
    <row r="1104" spans="1:20">
      <c r="A1104">
        <v>19.094999999999999</v>
      </c>
      <c r="B1104">
        <v>16776.304049999999</v>
      </c>
      <c r="Q1104">
        <v>33</v>
      </c>
      <c r="R1104">
        <v>19.094999999999999</v>
      </c>
      <c r="S1104">
        <v>2</v>
      </c>
      <c r="T1104">
        <v>16776.304049999999</v>
      </c>
    </row>
    <row r="1105" spans="1:20">
      <c r="A1105">
        <v>28.6</v>
      </c>
      <c r="B1105">
        <v>11253.421</v>
      </c>
      <c r="Q1105">
        <v>53</v>
      </c>
      <c r="R1105">
        <v>28.6</v>
      </c>
      <c r="S1105">
        <v>3</v>
      </c>
      <c r="T1105">
        <v>11253.421</v>
      </c>
    </row>
    <row r="1106" spans="1:20">
      <c r="A1106">
        <v>38.94</v>
      </c>
      <c r="B1106">
        <v>3471.4096</v>
      </c>
      <c r="Q1106">
        <v>29</v>
      </c>
      <c r="R1106">
        <v>38.94</v>
      </c>
      <c r="S1106">
        <v>1</v>
      </c>
      <c r="T1106">
        <v>3471.4096</v>
      </c>
    </row>
    <row r="1107" spans="1:20">
      <c r="A1107">
        <v>36.08</v>
      </c>
      <c r="B1107">
        <v>11363.2832</v>
      </c>
      <c r="Q1107">
        <v>58</v>
      </c>
      <c r="R1107">
        <v>36.08</v>
      </c>
      <c r="S1107">
        <v>0</v>
      </c>
      <c r="T1107">
        <v>11363.2832</v>
      </c>
    </row>
    <row r="1108" spans="1:20">
      <c r="A1108">
        <v>29.8</v>
      </c>
      <c r="B1108">
        <v>20420.604650000001</v>
      </c>
      <c r="Q1108">
        <v>37</v>
      </c>
      <c r="R1108">
        <v>29.8</v>
      </c>
      <c r="S1108">
        <v>0</v>
      </c>
      <c r="T1108">
        <v>20420.604650000001</v>
      </c>
    </row>
    <row r="1109" spans="1:20">
      <c r="A1109">
        <v>31.24</v>
      </c>
      <c r="B1109">
        <v>10338.9316</v>
      </c>
      <c r="Q1109">
        <v>54</v>
      </c>
      <c r="R1109">
        <v>31.24</v>
      </c>
      <c r="S1109">
        <v>0</v>
      </c>
      <c r="T1109">
        <v>10338.9316</v>
      </c>
    </row>
    <row r="1110" spans="1:20">
      <c r="A1110">
        <v>29.925000000000001</v>
      </c>
      <c r="B1110">
        <v>8988.1587500000005</v>
      </c>
      <c r="Q1110">
        <v>49</v>
      </c>
      <c r="R1110">
        <v>29.925000000000001</v>
      </c>
      <c r="S1110">
        <v>0</v>
      </c>
      <c r="T1110">
        <v>8988.1587500000005</v>
      </c>
    </row>
    <row r="1111" spans="1:20">
      <c r="A1111">
        <v>26.22</v>
      </c>
      <c r="B1111">
        <v>10493.9458</v>
      </c>
      <c r="Q1111">
        <v>50</v>
      </c>
      <c r="R1111">
        <v>26.22</v>
      </c>
      <c r="S1111">
        <v>2</v>
      </c>
      <c r="T1111">
        <v>10493.9458</v>
      </c>
    </row>
    <row r="1112" spans="1:20">
      <c r="A1112">
        <v>30</v>
      </c>
      <c r="B1112">
        <v>2904.0880000000002</v>
      </c>
      <c r="Q1112">
        <v>26</v>
      </c>
      <c r="R1112">
        <v>30</v>
      </c>
      <c r="S1112">
        <v>1</v>
      </c>
      <c r="T1112">
        <v>2904.0880000000002</v>
      </c>
    </row>
    <row r="1113" spans="1:20">
      <c r="A1113">
        <v>20.350000000000001</v>
      </c>
      <c r="B1113">
        <v>8605.3615000000009</v>
      </c>
      <c r="Q1113">
        <v>45</v>
      </c>
      <c r="R1113">
        <v>20.350000000000001</v>
      </c>
      <c r="S1113">
        <v>3</v>
      </c>
      <c r="T1113">
        <v>8605.3615000000009</v>
      </c>
    </row>
    <row r="1114" spans="1:20">
      <c r="A1114">
        <v>32.299999999999997</v>
      </c>
      <c r="B1114">
        <v>11512.405000000001</v>
      </c>
      <c r="Q1114">
        <v>54</v>
      </c>
      <c r="R1114">
        <v>32.299999999999997</v>
      </c>
      <c r="S1114">
        <v>1</v>
      </c>
      <c r="T1114">
        <v>11512.405000000001</v>
      </c>
    </row>
    <row r="1115" spans="1:20">
      <c r="A1115">
        <v>38.39</v>
      </c>
      <c r="B1115">
        <v>41949.244100000004</v>
      </c>
      <c r="Q1115">
        <v>38</v>
      </c>
      <c r="R1115">
        <v>38.39</v>
      </c>
      <c r="S1115">
        <v>3</v>
      </c>
      <c r="T1115">
        <v>41949.244100000004</v>
      </c>
    </row>
    <row r="1116" spans="1:20">
      <c r="A1116">
        <v>25.85</v>
      </c>
      <c r="B1116">
        <v>24180.933499999999</v>
      </c>
      <c r="Q1116">
        <v>48</v>
      </c>
      <c r="R1116">
        <v>25.85</v>
      </c>
      <c r="S1116">
        <v>3</v>
      </c>
      <c r="T1116">
        <v>24180.933499999999</v>
      </c>
    </row>
    <row r="1117" spans="1:20">
      <c r="A1117">
        <v>26.315000000000001</v>
      </c>
      <c r="B1117">
        <v>5312.1698500000002</v>
      </c>
      <c r="Q1117">
        <v>28</v>
      </c>
      <c r="R1117">
        <v>26.315000000000001</v>
      </c>
      <c r="S1117">
        <v>3</v>
      </c>
      <c r="T1117">
        <v>5312.1698500000002</v>
      </c>
    </row>
    <row r="1118" spans="1:20">
      <c r="A1118">
        <v>24.51</v>
      </c>
      <c r="B1118">
        <v>2396.0958999999998</v>
      </c>
      <c r="Q1118">
        <v>23</v>
      </c>
      <c r="R1118">
        <v>24.51</v>
      </c>
      <c r="S1118">
        <v>0</v>
      </c>
      <c r="T1118">
        <v>2396.0958999999998</v>
      </c>
    </row>
    <row r="1119" spans="1:20">
      <c r="A1119">
        <v>32.67</v>
      </c>
      <c r="B1119">
        <v>10807.4863</v>
      </c>
      <c r="Q1119">
        <v>55</v>
      </c>
      <c r="R1119">
        <v>32.67</v>
      </c>
      <c r="S1119">
        <v>1</v>
      </c>
      <c r="T1119">
        <v>10807.4863</v>
      </c>
    </row>
    <row r="1120" spans="1:20">
      <c r="A1120">
        <v>29.64</v>
      </c>
      <c r="B1120">
        <v>9222.4025999999994</v>
      </c>
      <c r="Q1120">
        <v>41</v>
      </c>
      <c r="R1120">
        <v>29.64</v>
      </c>
      <c r="S1120">
        <v>5</v>
      </c>
      <c r="T1120">
        <v>9222.4025999999994</v>
      </c>
    </row>
    <row r="1121" spans="1:20">
      <c r="A1121">
        <v>33.33</v>
      </c>
      <c r="B1121">
        <v>36124.573700000001</v>
      </c>
      <c r="Q1121">
        <v>25</v>
      </c>
      <c r="R1121">
        <v>33.33</v>
      </c>
      <c r="S1121">
        <v>2</v>
      </c>
      <c r="T1121">
        <v>36124.573700000001</v>
      </c>
    </row>
    <row r="1122" spans="1:20">
      <c r="A1122">
        <v>35.75</v>
      </c>
      <c r="B1122">
        <v>38282.749499999998</v>
      </c>
      <c r="Q1122">
        <v>33</v>
      </c>
      <c r="R1122">
        <v>35.75</v>
      </c>
      <c r="S1122">
        <v>1</v>
      </c>
      <c r="T1122">
        <v>38282.749499999998</v>
      </c>
    </row>
    <row r="1123" spans="1:20">
      <c r="A1123">
        <v>19.95</v>
      </c>
      <c r="B1123">
        <v>5693.4305000000004</v>
      </c>
      <c r="Q1123">
        <v>30</v>
      </c>
      <c r="R1123">
        <v>19.95</v>
      </c>
      <c r="S1123">
        <v>3</v>
      </c>
      <c r="T1123">
        <v>5693.4305000000004</v>
      </c>
    </row>
    <row r="1124" spans="1:20">
      <c r="A1124">
        <v>31.4</v>
      </c>
      <c r="B1124">
        <v>34166.273000000001</v>
      </c>
      <c r="Q1124">
        <v>23</v>
      </c>
      <c r="R1124">
        <v>31.4</v>
      </c>
      <c r="S1124">
        <v>0</v>
      </c>
      <c r="T1124">
        <v>34166.273000000001</v>
      </c>
    </row>
    <row r="1125" spans="1:20">
      <c r="A1125">
        <v>38.17</v>
      </c>
      <c r="B1125">
        <v>8347.1643000000004</v>
      </c>
      <c r="Q1125">
        <v>46</v>
      </c>
      <c r="R1125">
        <v>38.17</v>
      </c>
      <c r="S1125">
        <v>2</v>
      </c>
      <c r="T1125">
        <v>8347.1643000000004</v>
      </c>
    </row>
    <row r="1126" spans="1:20">
      <c r="A1126">
        <v>36.86</v>
      </c>
      <c r="B1126">
        <v>46661.4424</v>
      </c>
      <c r="Q1126">
        <v>53</v>
      </c>
      <c r="R1126">
        <v>36.86</v>
      </c>
      <c r="S1126">
        <v>3</v>
      </c>
      <c r="T1126">
        <v>46661.4424</v>
      </c>
    </row>
    <row r="1127" spans="1:20">
      <c r="A1127">
        <v>32.395000000000003</v>
      </c>
      <c r="B1127">
        <v>18903.491409999999</v>
      </c>
      <c r="Q1127">
        <v>27</v>
      </c>
      <c r="R1127">
        <v>32.395000000000003</v>
      </c>
      <c r="S1127">
        <v>1</v>
      </c>
      <c r="T1127">
        <v>18903.491409999999</v>
      </c>
    </row>
    <row r="1128" spans="1:20">
      <c r="A1128">
        <v>42.75</v>
      </c>
      <c r="B1128">
        <v>40904.199500000002</v>
      </c>
      <c r="Q1128">
        <v>23</v>
      </c>
      <c r="R1128">
        <v>42.75</v>
      </c>
      <c r="S1128">
        <v>1</v>
      </c>
      <c r="T1128">
        <v>40904.199500000002</v>
      </c>
    </row>
    <row r="1129" spans="1:20">
      <c r="A1129">
        <v>25.08</v>
      </c>
      <c r="B1129">
        <v>14254.608200000001</v>
      </c>
      <c r="Q1129">
        <v>63</v>
      </c>
      <c r="R1129">
        <v>25.08</v>
      </c>
      <c r="S1129">
        <v>0</v>
      </c>
      <c r="T1129">
        <v>14254.608200000001</v>
      </c>
    </row>
    <row r="1130" spans="1:20">
      <c r="A1130">
        <v>29.9</v>
      </c>
      <c r="B1130">
        <v>10214.636</v>
      </c>
      <c r="Q1130">
        <v>55</v>
      </c>
      <c r="R1130">
        <v>29.9</v>
      </c>
      <c r="S1130">
        <v>0</v>
      </c>
      <c r="T1130">
        <v>10214.636</v>
      </c>
    </row>
    <row r="1131" spans="1:20">
      <c r="A1131">
        <v>35.86</v>
      </c>
      <c r="B1131">
        <v>5836.5204000000003</v>
      </c>
      <c r="Q1131">
        <v>35</v>
      </c>
      <c r="R1131">
        <v>35.86</v>
      </c>
      <c r="S1131">
        <v>2</v>
      </c>
      <c r="T1131">
        <v>5836.5204000000003</v>
      </c>
    </row>
    <row r="1132" spans="1:20">
      <c r="A1132">
        <v>32.799999999999997</v>
      </c>
      <c r="B1132">
        <v>14358.364369999999</v>
      </c>
      <c r="Q1132">
        <v>34</v>
      </c>
      <c r="R1132">
        <v>32.799999999999997</v>
      </c>
      <c r="S1132">
        <v>1</v>
      </c>
      <c r="T1132">
        <v>14358.364369999999</v>
      </c>
    </row>
    <row r="1133" spans="1:20">
      <c r="A1133">
        <v>18.600000000000001</v>
      </c>
      <c r="B1133">
        <v>1728.8969999999999</v>
      </c>
      <c r="Q1133">
        <v>19</v>
      </c>
      <c r="R1133">
        <v>18.600000000000001</v>
      </c>
      <c r="S1133">
        <v>0</v>
      </c>
      <c r="T1133">
        <v>1728.8969999999999</v>
      </c>
    </row>
    <row r="1134" spans="1:20">
      <c r="A1134">
        <v>23.87</v>
      </c>
      <c r="B1134">
        <v>8582.3022999999994</v>
      </c>
      <c r="Q1134">
        <v>39</v>
      </c>
      <c r="R1134">
        <v>23.87</v>
      </c>
      <c r="S1134">
        <v>5</v>
      </c>
      <c r="T1134">
        <v>8582.3022999999994</v>
      </c>
    </row>
    <row r="1135" spans="1:20">
      <c r="A1135">
        <v>45.9</v>
      </c>
      <c r="B1135">
        <v>3693.4279999999999</v>
      </c>
      <c r="Q1135">
        <v>27</v>
      </c>
      <c r="R1135">
        <v>45.9</v>
      </c>
      <c r="S1135">
        <v>2</v>
      </c>
      <c r="T1135">
        <v>3693.4279999999999</v>
      </c>
    </row>
    <row r="1136" spans="1:20">
      <c r="A1136">
        <v>40.28</v>
      </c>
      <c r="B1136">
        <v>20709.020339999999</v>
      </c>
      <c r="Q1136">
        <v>57</v>
      </c>
      <c r="R1136">
        <v>40.28</v>
      </c>
      <c r="S1136">
        <v>0</v>
      </c>
      <c r="T1136">
        <v>20709.020339999999</v>
      </c>
    </row>
    <row r="1137" spans="1:20">
      <c r="A1137">
        <v>18.335000000000001</v>
      </c>
      <c r="B1137">
        <v>9991.0376500000002</v>
      </c>
      <c r="Q1137">
        <v>52</v>
      </c>
      <c r="R1137">
        <v>18.335000000000001</v>
      </c>
      <c r="S1137">
        <v>0</v>
      </c>
      <c r="T1137">
        <v>9991.0376500000002</v>
      </c>
    </row>
    <row r="1138" spans="1:20">
      <c r="A1138">
        <v>33.82</v>
      </c>
      <c r="B1138">
        <v>19673.335729999999</v>
      </c>
      <c r="Q1138">
        <v>28</v>
      </c>
      <c r="R1138">
        <v>33.82</v>
      </c>
      <c r="S1138">
        <v>0</v>
      </c>
      <c r="T1138">
        <v>19673.335729999999</v>
      </c>
    </row>
    <row r="1139" spans="1:20">
      <c r="A1139">
        <v>28.12</v>
      </c>
      <c r="B1139">
        <v>11085.586799999999</v>
      </c>
      <c r="Q1139">
        <v>50</v>
      </c>
      <c r="R1139">
        <v>28.12</v>
      </c>
      <c r="S1139">
        <v>3</v>
      </c>
      <c r="T1139">
        <v>11085.586799999999</v>
      </c>
    </row>
    <row r="1140" spans="1:20">
      <c r="A1140">
        <v>25</v>
      </c>
      <c r="B1140">
        <v>7623.518</v>
      </c>
      <c r="Q1140">
        <v>44</v>
      </c>
      <c r="R1140">
        <v>25</v>
      </c>
      <c r="S1140">
        <v>1</v>
      </c>
      <c r="T1140">
        <v>7623.518</v>
      </c>
    </row>
    <row r="1141" spans="1:20">
      <c r="A1141">
        <v>22.23</v>
      </c>
      <c r="B1141">
        <v>3176.2876999999999</v>
      </c>
      <c r="Q1141">
        <v>26</v>
      </c>
      <c r="R1141">
        <v>22.23</v>
      </c>
      <c r="S1141">
        <v>0</v>
      </c>
      <c r="T1141">
        <v>3176.2876999999999</v>
      </c>
    </row>
    <row r="1142" spans="1:20">
      <c r="A1142">
        <v>30.25</v>
      </c>
      <c r="B1142">
        <v>3704.3544999999999</v>
      </c>
      <c r="Q1142">
        <v>33</v>
      </c>
      <c r="R1142">
        <v>30.25</v>
      </c>
      <c r="S1142">
        <v>0</v>
      </c>
      <c r="T1142">
        <v>3704.3544999999999</v>
      </c>
    </row>
    <row r="1143" spans="1:20">
      <c r="A1143">
        <v>32.49</v>
      </c>
      <c r="B1143">
        <v>36898.733079999998</v>
      </c>
      <c r="Q1143">
        <v>19</v>
      </c>
      <c r="R1143">
        <v>32.49</v>
      </c>
      <c r="S1143">
        <v>0</v>
      </c>
      <c r="T1143">
        <v>36898.733079999998</v>
      </c>
    </row>
    <row r="1144" spans="1:20">
      <c r="A1144">
        <v>37.07</v>
      </c>
      <c r="B1144">
        <v>9048.0272999999997</v>
      </c>
      <c r="Q1144">
        <v>50</v>
      </c>
      <c r="R1144">
        <v>37.07</v>
      </c>
      <c r="S1144">
        <v>1</v>
      </c>
      <c r="T1144">
        <v>9048.0272999999997</v>
      </c>
    </row>
    <row r="1145" spans="1:20">
      <c r="A1145">
        <v>32.6</v>
      </c>
      <c r="B1145">
        <v>7954.5169999999998</v>
      </c>
      <c r="Q1145">
        <v>41</v>
      </c>
      <c r="R1145">
        <v>32.6</v>
      </c>
      <c r="S1145">
        <v>3</v>
      </c>
      <c r="T1145">
        <v>7954.5169999999998</v>
      </c>
    </row>
    <row r="1146" spans="1:20">
      <c r="A1146">
        <v>24.86</v>
      </c>
      <c r="B1146">
        <v>27117.993780000001</v>
      </c>
      <c r="Q1146">
        <v>52</v>
      </c>
      <c r="R1146">
        <v>24.86</v>
      </c>
      <c r="S1146">
        <v>0</v>
      </c>
      <c r="T1146">
        <v>27117.993780000001</v>
      </c>
    </row>
    <row r="1147" spans="1:20">
      <c r="A1147">
        <v>32.340000000000003</v>
      </c>
      <c r="B1147">
        <v>6338.0756000000001</v>
      </c>
      <c r="Q1147">
        <v>39</v>
      </c>
      <c r="R1147">
        <v>32.340000000000003</v>
      </c>
      <c r="S1147">
        <v>2</v>
      </c>
      <c r="T1147">
        <v>6338.0756000000001</v>
      </c>
    </row>
    <row r="1148" spans="1:20">
      <c r="A1148">
        <v>32.299999999999997</v>
      </c>
      <c r="B1148">
        <v>9630.3970000000008</v>
      </c>
      <c r="Q1148">
        <v>50</v>
      </c>
      <c r="R1148">
        <v>32.299999999999997</v>
      </c>
      <c r="S1148">
        <v>2</v>
      </c>
      <c r="T1148">
        <v>9630.3970000000008</v>
      </c>
    </row>
    <row r="1149" spans="1:20">
      <c r="A1149">
        <v>32.774999999999999</v>
      </c>
      <c r="B1149">
        <v>11289.10925</v>
      </c>
      <c r="Q1149">
        <v>52</v>
      </c>
      <c r="R1149">
        <v>32.774999999999999</v>
      </c>
      <c r="S1149">
        <v>3</v>
      </c>
      <c r="T1149">
        <v>11289.10925</v>
      </c>
    </row>
    <row r="1150" spans="1:20">
      <c r="A1150">
        <v>32.799999999999997</v>
      </c>
      <c r="B1150">
        <v>52590.829389999999</v>
      </c>
      <c r="Q1150">
        <v>60</v>
      </c>
      <c r="R1150">
        <v>32.799999999999997</v>
      </c>
      <c r="S1150">
        <v>0</v>
      </c>
      <c r="T1150">
        <v>52590.829389999999</v>
      </c>
    </row>
    <row r="1151" spans="1:20">
      <c r="A1151">
        <v>31.92</v>
      </c>
      <c r="B1151">
        <v>2261.5688</v>
      </c>
      <c r="Q1151">
        <v>20</v>
      </c>
      <c r="R1151">
        <v>31.92</v>
      </c>
      <c r="S1151">
        <v>0</v>
      </c>
      <c r="T1151">
        <v>2261.5688</v>
      </c>
    </row>
    <row r="1152" spans="1:20">
      <c r="A1152">
        <v>21.5</v>
      </c>
      <c r="B1152">
        <v>10791.96</v>
      </c>
      <c r="Q1152">
        <v>55</v>
      </c>
      <c r="R1152">
        <v>21.5</v>
      </c>
      <c r="S1152">
        <v>1</v>
      </c>
      <c r="T1152">
        <v>10791.96</v>
      </c>
    </row>
    <row r="1153" spans="1:20">
      <c r="A1153">
        <v>34.1</v>
      </c>
      <c r="B1153">
        <v>5979.7309999999998</v>
      </c>
      <c r="Q1153">
        <v>42</v>
      </c>
      <c r="R1153">
        <v>34.1</v>
      </c>
      <c r="S1153">
        <v>0</v>
      </c>
      <c r="T1153">
        <v>5979.7309999999998</v>
      </c>
    </row>
    <row r="1154" spans="1:20">
      <c r="A1154">
        <v>30.305</v>
      </c>
      <c r="B1154">
        <v>2203.7359499999998</v>
      </c>
      <c r="Q1154">
        <v>18</v>
      </c>
      <c r="R1154">
        <v>30.305</v>
      </c>
      <c r="S1154">
        <v>0</v>
      </c>
      <c r="T1154">
        <v>2203.7359499999998</v>
      </c>
    </row>
    <row r="1155" spans="1:20">
      <c r="A1155">
        <v>36.479999999999997</v>
      </c>
      <c r="B1155">
        <v>12235.8392</v>
      </c>
      <c r="Q1155">
        <v>58</v>
      </c>
      <c r="R1155">
        <v>36.479999999999997</v>
      </c>
      <c r="S1155">
        <v>0</v>
      </c>
      <c r="T1155">
        <v>12235.8392</v>
      </c>
    </row>
    <row r="1156" spans="1:20">
      <c r="A1156">
        <v>32.56</v>
      </c>
      <c r="B1156">
        <v>40941.285400000001</v>
      </c>
      <c r="Q1156">
        <v>43</v>
      </c>
      <c r="R1156">
        <v>32.56</v>
      </c>
      <c r="S1156">
        <v>3</v>
      </c>
      <c r="T1156">
        <v>40941.285400000001</v>
      </c>
    </row>
    <row r="1157" spans="1:20">
      <c r="A1157">
        <v>35.814999999999998</v>
      </c>
      <c r="B1157">
        <v>5630.4578499999998</v>
      </c>
      <c r="Q1157">
        <v>35</v>
      </c>
      <c r="R1157">
        <v>35.814999999999998</v>
      </c>
      <c r="S1157">
        <v>1</v>
      </c>
      <c r="T1157">
        <v>5630.4578499999998</v>
      </c>
    </row>
    <row r="1158" spans="1:20">
      <c r="A1158">
        <v>27.93</v>
      </c>
      <c r="B1158">
        <v>11015.1747</v>
      </c>
      <c r="Q1158">
        <v>48</v>
      </c>
      <c r="R1158">
        <v>27.93</v>
      </c>
      <c r="S1158">
        <v>4</v>
      </c>
      <c r="T1158">
        <v>11015.1747</v>
      </c>
    </row>
    <row r="1159" spans="1:20">
      <c r="A1159">
        <v>22.135000000000002</v>
      </c>
      <c r="B1159">
        <v>7228.2156500000001</v>
      </c>
      <c r="Q1159">
        <v>36</v>
      </c>
      <c r="R1159">
        <v>22.135000000000002</v>
      </c>
      <c r="S1159">
        <v>3</v>
      </c>
      <c r="T1159">
        <v>7228.2156500000001</v>
      </c>
    </row>
    <row r="1160" spans="1:20">
      <c r="A1160">
        <v>44.88</v>
      </c>
      <c r="B1160">
        <v>39722.746200000001</v>
      </c>
      <c r="Q1160">
        <v>19</v>
      </c>
      <c r="R1160">
        <v>44.88</v>
      </c>
      <c r="S1160">
        <v>0</v>
      </c>
      <c r="T1160">
        <v>39722.746200000001</v>
      </c>
    </row>
    <row r="1161" spans="1:20">
      <c r="A1161">
        <v>23.18</v>
      </c>
      <c r="B1161">
        <v>14426.073850000001</v>
      </c>
      <c r="Q1161">
        <v>23</v>
      </c>
      <c r="R1161">
        <v>23.18</v>
      </c>
      <c r="S1161">
        <v>2</v>
      </c>
      <c r="T1161">
        <v>14426.073850000001</v>
      </c>
    </row>
    <row r="1162" spans="1:20">
      <c r="A1162">
        <v>30.59</v>
      </c>
      <c r="B1162">
        <v>2459.7201</v>
      </c>
      <c r="Q1162">
        <v>20</v>
      </c>
      <c r="R1162">
        <v>30.59</v>
      </c>
      <c r="S1162">
        <v>0</v>
      </c>
      <c r="T1162">
        <v>2459.7201</v>
      </c>
    </row>
    <row r="1163" spans="1:20">
      <c r="A1163">
        <v>41.1</v>
      </c>
      <c r="B1163">
        <v>3989.8409999999999</v>
      </c>
      <c r="Q1163">
        <v>32</v>
      </c>
      <c r="R1163">
        <v>41.1</v>
      </c>
      <c r="S1163">
        <v>0</v>
      </c>
      <c r="T1163">
        <v>3989.8409999999999</v>
      </c>
    </row>
    <row r="1164" spans="1:20">
      <c r="A1164">
        <v>34.58</v>
      </c>
      <c r="B1164">
        <v>7727.2532000000001</v>
      </c>
      <c r="Q1164">
        <v>43</v>
      </c>
      <c r="R1164">
        <v>34.58</v>
      </c>
      <c r="S1164">
        <v>1</v>
      </c>
      <c r="T1164">
        <v>7727.2532000000001</v>
      </c>
    </row>
    <row r="1165" spans="1:20">
      <c r="A1165">
        <v>42.13</v>
      </c>
      <c r="B1165">
        <v>5124.1886999999997</v>
      </c>
      <c r="Q1165">
        <v>34</v>
      </c>
      <c r="R1165">
        <v>42.13</v>
      </c>
      <c r="S1165">
        <v>2</v>
      </c>
      <c r="T1165">
        <v>5124.1886999999997</v>
      </c>
    </row>
    <row r="1166" spans="1:20">
      <c r="A1166">
        <v>38.83</v>
      </c>
      <c r="B1166">
        <v>18963.171920000001</v>
      </c>
      <c r="Q1166">
        <v>30</v>
      </c>
      <c r="R1166">
        <v>38.83</v>
      </c>
      <c r="S1166">
        <v>1</v>
      </c>
      <c r="T1166">
        <v>18963.171920000001</v>
      </c>
    </row>
    <row r="1167" spans="1:20">
      <c r="A1167">
        <v>28.215</v>
      </c>
      <c r="B1167">
        <v>2200.8308499999998</v>
      </c>
      <c r="Q1167">
        <v>18</v>
      </c>
      <c r="R1167">
        <v>28.215</v>
      </c>
      <c r="S1167">
        <v>0</v>
      </c>
      <c r="T1167">
        <v>2200.8308499999998</v>
      </c>
    </row>
    <row r="1168" spans="1:20">
      <c r="A1168">
        <v>28.31</v>
      </c>
      <c r="B1168">
        <v>7153.5538999999999</v>
      </c>
      <c r="Q1168">
        <v>41</v>
      </c>
      <c r="R1168">
        <v>28.31</v>
      </c>
      <c r="S1168">
        <v>1</v>
      </c>
      <c r="T1168">
        <v>7153.5538999999999</v>
      </c>
    </row>
    <row r="1169" spans="1:20">
      <c r="A1169">
        <v>26.125</v>
      </c>
      <c r="B1169">
        <v>5227.9887500000004</v>
      </c>
      <c r="Q1169">
        <v>35</v>
      </c>
      <c r="R1169">
        <v>26.125</v>
      </c>
      <c r="S1169">
        <v>0</v>
      </c>
      <c r="T1169">
        <v>5227.9887500000004</v>
      </c>
    </row>
    <row r="1170" spans="1:20">
      <c r="A1170">
        <v>40.369999999999997</v>
      </c>
      <c r="B1170">
        <v>10982.5013</v>
      </c>
      <c r="Q1170">
        <v>57</v>
      </c>
      <c r="R1170">
        <v>40.369999999999997</v>
      </c>
      <c r="S1170">
        <v>0</v>
      </c>
      <c r="T1170">
        <v>10982.5013</v>
      </c>
    </row>
    <row r="1171" spans="1:20">
      <c r="A1171">
        <v>24.6</v>
      </c>
      <c r="B1171">
        <v>4529.4769999999999</v>
      </c>
      <c r="Q1171">
        <v>29</v>
      </c>
      <c r="R1171">
        <v>24.6</v>
      </c>
      <c r="S1171">
        <v>2</v>
      </c>
      <c r="T1171">
        <v>4529.4769999999999</v>
      </c>
    </row>
    <row r="1172" spans="1:20">
      <c r="A1172">
        <v>35.200000000000003</v>
      </c>
      <c r="B1172">
        <v>4670.6400000000003</v>
      </c>
      <c r="Q1172">
        <v>32</v>
      </c>
      <c r="R1172">
        <v>35.200000000000003</v>
      </c>
      <c r="S1172">
        <v>2</v>
      </c>
      <c r="T1172">
        <v>4670.6400000000003</v>
      </c>
    </row>
    <row r="1173" spans="1:20">
      <c r="A1173">
        <v>34.104999999999997</v>
      </c>
      <c r="B1173">
        <v>6112.3529500000004</v>
      </c>
      <c r="Q1173">
        <v>37</v>
      </c>
      <c r="R1173">
        <v>34.104999999999997</v>
      </c>
      <c r="S1173">
        <v>1</v>
      </c>
      <c r="T1173">
        <v>6112.3529500000004</v>
      </c>
    </row>
    <row r="1174" spans="1:20">
      <c r="A1174">
        <v>27.36</v>
      </c>
      <c r="B1174">
        <v>17178.682400000002</v>
      </c>
      <c r="Q1174">
        <v>18</v>
      </c>
      <c r="R1174">
        <v>27.36</v>
      </c>
      <c r="S1174">
        <v>1</v>
      </c>
      <c r="T1174">
        <v>17178.682400000002</v>
      </c>
    </row>
    <row r="1175" spans="1:20">
      <c r="A1175">
        <v>26.7</v>
      </c>
      <c r="B1175">
        <v>22478.6</v>
      </c>
      <c r="Q1175">
        <v>43</v>
      </c>
      <c r="R1175">
        <v>26.7</v>
      </c>
      <c r="S1175">
        <v>2</v>
      </c>
      <c r="T1175">
        <v>22478.6</v>
      </c>
    </row>
    <row r="1176" spans="1:20">
      <c r="A1176">
        <v>41.91</v>
      </c>
      <c r="B1176">
        <v>11093.6229</v>
      </c>
      <c r="Q1176">
        <v>56</v>
      </c>
      <c r="R1176">
        <v>41.91</v>
      </c>
      <c r="S1176">
        <v>0</v>
      </c>
      <c r="T1176">
        <v>11093.6229</v>
      </c>
    </row>
    <row r="1177" spans="1:20">
      <c r="A1177">
        <v>29.26</v>
      </c>
      <c r="B1177">
        <v>6457.8433999999997</v>
      </c>
      <c r="Q1177">
        <v>38</v>
      </c>
      <c r="R1177">
        <v>29.26</v>
      </c>
      <c r="S1177">
        <v>2</v>
      </c>
      <c r="T1177">
        <v>6457.8433999999997</v>
      </c>
    </row>
    <row r="1178" spans="1:20">
      <c r="A1178">
        <v>32.11</v>
      </c>
      <c r="B1178">
        <v>4433.9159</v>
      </c>
      <c r="Q1178">
        <v>29</v>
      </c>
      <c r="R1178">
        <v>32.11</v>
      </c>
      <c r="S1178">
        <v>2</v>
      </c>
      <c r="T1178">
        <v>4433.9159</v>
      </c>
    </row>
    <row r="1179" spans="1:20">
      <c r="A1179">
        <v>27.1</v>
      </c>
      <c r="B1179">
        <v>2154.3609999999999</v>
      </c>
      <c r="Q1179">
        <v>22</v>
      </c>
      <c r="R1179">
        <v>27.1</v>
      </c>
      <c r="S1179">
        <v>0</v>
      </c>
      <c r="T1179">
        <v>2154.3609999999999</v>
      </c>
    </row>
    <row r="1180" spans="1:20">
      <c r="A1180">
        <v>24.13</v>
      </c>
      <c r="B1180">
        <v>23887.662700000001</v>
      </c>
      <c r="Q1180">
        <v>52</v>
      </c>
      <c r="R1180">
        <v>24.13</v>
      </c>
      <c r="S1180">
        <v>1</v>
      </c>
      <c r="T1180">
        <v>23887.662700000001</v>
      </c>
    </row>
    <row r="1181" spans="1:20">
      <c r="A1181">
        <v>27.4</v>
      </c>
      <c r="B1181">
        <v>6496.8860000000004</v>
      </c>
      <c r="Q1181">
        <v>40</v>
      </c>
      <c r="R1181">
        <v>27.4</v>
      </c>
      <c r="S1181">
        <v>1</v>
      </c>
      <c r="T1181">
        <v>6496.8860000000004</v>
      </c>
    </row>
    <row r="1182" spans="1:20">
      <c r="A1182">
        <v>34.865000000000002</v>
      </c>
      <c r="B1182">
        <v>2899.4893499999998</v>
      </c>
      <c r="Q1182">
        <v>23</v>
      </c>
      <c r="R1182">
        <v>34.865000000000002</v>
      </c>
      <c r="S1182">
        <v>0</v>
      </c>
      <c r="T1182">
        <v>2899.4893499999998</v>
      </c>
    </row>
    <row r="1183" spans="1:20">
      <c r="A1183">
        <v>29.81</v>
      </c>
      <c r="B1183">
        <v>19350.368900000001</v>
      </c>
      <c r="Q1183">
        <v>31</v>
      </c>
      <c r="R1183">
        <v>29.81</v>
      </c>
      <c r="S1183">
        <v>0</v>
      </c>
      <c r="T1183">
        <v>19350.368900000001</v>
      </c>
    </row>
    <row r="1184" spans="1:20">
      <c r="A1184">
        <v>41.325000000000003</v>
      </c>
      <c r="B1184">
        <v>7650.7737500000003</v>
      </c>
      <c r="Q1184">
        <v>42</v>
      </c>
      <c r="R1184">
        <v>41.325000000000003</v>
      </c>
      <c r="S1184">
        <v>1</v>
      </c>
      <c r="T1184">
        <v>7650.7737500000003</v>
      </c>
    </row>
    <row r="1185" spans="1:20">
      <c r="A1185">
        <v>29.925000000000001</v>
      </c>
      <c r="B1185">
        <v>2850.6837500000001</v>
      </c>
      <c r="Q1185">
        <v>24</v>
      </c>
      <c r="R1185">
        <v>29.925000000000001</v>
      </c>
      <c r="S1185">
        <v>0</v>
      </c>
      <c r="T1185">
        <v>2850.6837500000001</v>
      </c>
    </row>
    <row r="1186" spans="1:20">
      <c r="A1186">
        <v>30.3</v>
      </c>
      <c r="B1186">
        <v>2632.9920000000002</v>
      </c>
      <c r="Q1186">
        <v>25</v>
      </c>
      <c r="R1186">
        <v>30.3</v>
      </c>
      <c r="S1186">
        <v>0</v>
      </c>
      <c r="T1186">
        <v>2632.9920000000002</v>
      </c>
    </row>
    <row r="1187" spans="1:20">
      <c r="A1187">
        <v>27.36</v>
      </c>
      <c r="B1187">
        <v>9447.3824000000004</v>
      </c>
      <c r="Q1187">
        <v>48</v>
      </c>
      <c r="R1187">
        <v>27.36</v>
      </c>
      <c r="S1187">
        <v>1</v>
      </c>
      <c r="T1187">
        <v>9447.3824000000004</v>
      </c>
    </row>
    <row r="1188" spans="1:20">
      <c r="A1188">
        <v>28.49</v>
      </c>
      <c r="B1188">
        <v>18328.238099999999</v>
      </c>
      <c r="Q1188">
        <v>23</v>
      </c>
      <c r="R1188">
        <v>28.49</v>
      </c>
      <c r="S1188">
        <v>1</v>
      </c>
      <c r="T1188">
        <v>18328.238099999999</v>
      </c>
    </row>
    <row r="1189" spans="1:20">
      <c r="A1189">
        <v>23.56</v>
      </c>
      <c r="B1189">
        <v>8603.8233999999993</v>
      </c>
      <c r="Q1189">
        <v>45</v>
      </c>
      <c r="R1189">
        <v>23.56</v>
      </c>
      <c r="S1189">
        <v>2</v>
      </c>
      <c r="T1189">
        <v>8603.8233999999993</v>
      </c>
    </row>
    <row r="1190" spans="1:20">
      <c r="A1190">
        <v>35.625</v>
      </c>
      <c r="B1190">
        <v>37465.34375</v>
      </c>
      <c r="Q1190">
        <v>20</v>
      </c>
      <c r="R1190">
        <v>35.625</v>
      </c>
      <c r="S1190">
        <v>3</v>
      </c>
      <c r="T1190">
        <v>37465.34375</v>
      </c>
    </row>
    <row r="1191" spans="1:20">
      <c r="A1191">
        <v>32.68</v>
      </c>
      <c r="B1191">
        <v>13844.797200000001</v>
      </c>
      <c r="Q1191">
        <v>62</v>
      </c>
      <c r="R1191">
        <v>32.68</v>
      </c>
      <c r="S1191">
        <v>0</v>
      </c>
      <c r="T1191">
        <v>13844.797200000001</v>
      </c>
    </row>
    <row r="1192" spans="1:20">
      <c r="A1192">
        <v>25.27</v>
      </c>
      <c r="B1192">
        <v>21771.3423</v>
      </c>
      <c r="Q1192">
        <v>43</v>
      </c>
      <c r="R1192">
        <v>25.27</v>
      </c>
      <c r="S1192">
        <v>1</v>
      </c>
      <c r="T1192">
        <v>21771.3423</v>
      </c>
    </row>
    <row r="1193" spans="1:20">
      <c r="A1193">
        <v>28</v>
      </c>
      <c r="B1193">
        <v>13126.677449999999</v>
      </c>
      <c r="Q1193">
        <v>23</v>
      </c>
      <c r="R1193">
        <v>28</v>
      </c>
      <c r="S1193">
        <v>0</v>
      </c>
      <c r="T1193">
        <v>13126.677449999999</v>
      </c>
    </row>
    <row r="1194" spans="1:20">
      <c r="A1194">
        <v>32.774999999999999</v>
      </c>
      <c r="B1194">
        <v>5327.4002499999997</v>
      </c>
      <c r="Q1194">
        <v>31</v>
      </c>
      <c r="R1194">
        <v>32.774999999999999</v>
      </c>
      <c r="S1194">
        <v>2</v>
      </c>
      <c r="T1194">
        <v>5327.4002499999997</v>
      </c>
    </row>
    <row r="1195" spans="1:20">
      <c r="A1195">
        <v>21.754999999999999</v>
      </c>
      <c r="B1195">
        <v>13725.47184</v>
      </c>
      <c r="Q1195">
        <v>41</v>
      </c>
      <c r="R1195">
        <v>21.754999999999999</v>
      </c>
      <c r="S1195">
        <v>1</v>
      </c>
      <c r="T1195">
        <v>13725.47184</v>
      </c>
    </row>
    <row r="1196" spans="1:20">
      <c r="A1196">
        <v>32.395000000000003</v>
      </c>
      <c r="B1196">
        <v>13019.161050000001</v>
      </c>
      <c r="Q1196">
        <v>58</v>
      </c>
      <c r="R1196">
        <v>32.395000000000003</v>
      </c>
      <c r="S1196">
        <v>1</v>
      </c>
      <c r="T1196">
        <v>13019.161050000001</v>
      </c>
    </row>
    <row r="1197" spans="1:20">
      <c r="A1197">
        <v>36.575000000000003</v>
      </c>
      <c r="B1197">
        <v>8671.1912499999999</v>
      </c>
      <c r="Q1197">
        <v>48</v>
      </c>
      <c r="R1197">
        <v>36.575000000000003</v>
      </c>
      <c r="S1197">
        <v>0</v>
      </c>
      <c r="T1197">
        <v>8671.1912499999999</v>
      </c>
    </row>
    <row r="1198" spans="1:20">
      <c r="A1198">
        <v>21.754999999999999</v>
      </c>
      <c r="B1198">
        <v>4134.0824499999999</v>
      </c>
      <c r="Q1198">
        <v>31</v>
      </c>
      <c r="R1198">
        <v>21.754999999999999</v>
      </c>
      <c r="S1198">
        <v>0</v>
      </c>
      <c r="T1198">
        <v>4134.0824499999999</v>
      </c>
    </row>
    <row r="1199" spans="1:20">
      <c r="A1199">
        <v>27.93</v>
      </c>
      <c r="B1199">
        <v>18838.703659999999</v>
      </c>
      <c r="Q1199">
        <v>19</v>
      </c>
      <c r="R1199">
        <v>27.93</v>
      </c>
      <c r="S1199">
        <v>3</v>
      </c>
      <c r="T1199">
        <v>18838.703659999999</v>
      </c>
    </row>
    <row r="1200" spans="1:20">
      <c r="A1200">
        <v>30.02</v>
      </c>
      <c r="B1200">
        <v>33307.550799999997</v>
      </c>
      <c r="Q1200">
        <v>19</v>
      </c>
      <c r="R1200">
        <v>30.02</v>
      </c>
      <c r="S1200">
        <v>0</v>
      </c>
      <c r="T1200">
        <v>33307.550799999997</v>
      </c>
    </row>
    <row r="1201" spans="1:20">
      <c r="A1201">
        <v>33.549999999999997</v>
      </c>
      <c r="B1201">
        <v>5699.8374999999996</v>
      </c>
      <c r="Q1201">
        <v>41</v>
      </c>
      <c r="R1201">
        <v>33.549999999999997</v>
      </c>
      <c r="S1201">
        <v>0</v>
      </c>
      <c r="T1201">
        <v>5699.8374999999996</v>
      </c>
    </row>
    <row r="1202" spans="1:20">
      <c r="A1202">
        <v>29.355</v>
      </c>
      <c r="B1202">
        <v>6393.6034499999996</v>
      </c>
      <c r="Q1202">
        <v>40</v>
      </c>
      <c r="R1202">
        <v>29.355</v>
      </c>
      <c r="S1202">
        <v>1</v>
      </c>
      <c r="T1202">
        <v>6393.6034499999996</v>
      </c>
    </row>
    <row r="1203" spans="1:20">
      <c r="A1203">
        <v>25.8</v>
      </c>
      <c r="B1203">
        <v>4934.7049999999999</v>
      </c>
      <c r="Q1203">
        <v>31</v>
      </c>
      <c r="R1203">
        <v>25.8</v>
      </c>
      <c r="S1203">
        <v>2</v>
      </c>
      <c r="T1203">
        <v>4934.7049999999999</v>
      </c>
    </row>
    <row r="1204" spans="1:20">
      <c r="A1204">
        <v>24.32</v>
      </c>
      <c r="B1204">
        <v>6198.7518</v>
      </c>
      <c r="Q1204">
        <v>37</v>
      </c>
      <c r="R1204">
        <v>24.32</v>
      </c>
      <c r="S1204">
        <v>2</v>
      </c>
      <c r="T1204">
        <v>6198.7518</v>
      </c>
    </row>
    <row r="1205" spans="1:20">
      <c r="A1205">
        <v>40.375</v>
      </c>
      <c r="B1205">
        <v>8733.2292500000003</v>
      </c>
      <c r="Q1205">
        <v>46</v>
      </c>
      <c r="R1205">
        <v>40.375</v>
      </c>
      <c r="S1205">
        <v>2</v>
      </c>
      <c r="T1205">
        <v>8733.2292500000003</v>
      </c>
    </row>
    <row r="1206" spans="1:20">
      <c r="A1206">
        <v>32.11</v>
      </c>
      <c r="B1206">
        <v>2055.3249000000001</v>
      </c>
      <c r="Q1206">
        <v>22</v>
      </c>
      <c r="R1206">
        <v>32.11</v>
      </c>
      <c r="S1206">
        <v>0</v>
      </c>
      <c r="T1206">
        <v>2055.3249000000001</v>
      </c>
    </row>
    <row r="1207" spans="1:20">
      <c r="A1207">
        <v>32.299999999999997</v>
      </c>
      <c r="B1207">
        <v>9964.06</v>
      </c>
      <c r="Q1207">
        <v>51</v>
      </c>
      <c r="R1207">
        <v>32.299999999999997</v>
      </c>
      <c r="S1207">
        <v>1</v>
      </c>
      <c r="T1207">
        <v>9964.06</v>
      </c>
    </row>
    <row r="1208" spans="1:20">
      <c r="A1208">
        <v>27.28</v>
      </c>
      <c r="B1208">
        <v>18223.4512</v>
      </c>
      <c r="Q1208">
        <v>18</v>
      </c>
      <c r="R1208">
        <v>27.28</v>
      </c>
      <c r="S1208">
        <v>3</v>
      </c>
      <c r="T1208">
        <v>18223.4512</v>
      </c>
    </row>
    <row r="1209" spans="1:20">
      <c r="A1209">
        <v>17.86</v>
      </c>
      <c r="B1209">
        <v>5116.5003999999999</v>
      </c>
      <c r="Q1209">
        <v>35</v>
      </c>
      <c r="R1209">
        <v>17.86</v>
      </c>
      <c r="S1209">
        <v>1</v>
      </c>
      <c r="T1209">
        <v>5116.5003999999999</v>
      </c>
    </row>
    <row r="1210" spans="1:20">
      <c r="A1210">
        <v>34.799999999999997</v>
      </c>
      <c r="B1210">
        <v>36910.608030000003</v>
      </c>
      <c r="Q1210">
        <v>59</v>
      </c>
      <c r="R1210">
        <v>34.799999999999997</v>
      </c>
      <c r="S1210">
        <v>2</v>
      </c>
      <c r="T1210">
        <v>36910.608030000003</v>
      </c>
    </row>
    <row r="1211" spans="1:20">
      <c r="A1211">
        <v>33.4</v>
      </c>
      <c r="B1211">
        <v>38415.474000000002</v>
      </c>
      <c r="Q1211">
        <v>36</v>
      </c>
      <c r="R1211">
        <v>33.4</v>
      </c>
      <c r="S1211">
        <v>2</v>
      </c>
      <c r="T1211">
        <v>38415.474000000002</v>
      </c>
    </row>
    <row r="1212" spans="1:20">
      <c r="A1212">
        <v>25.555</v>
      </c>
      <c r="B1212">
        <v>20296.863450000001</v>
      </c>
      <c r="Q1212">
        <v>37</v>
      </c>
      <c r="R1212">
        <v>25.555</v>
      </c>
      <c r="S1212">
        <v>1</v>
      </c>
      <c r="T1212">
        <v>20296.863450000001</v>
      </c>
    </row>
    <row r="1213" spans="1:20">
      <c r="A1213">
        <v>37.1</v>
      </c>
      <c r="B1213">
        <v>12347.172</v>
      </c>
      <c r="Q1213">
        <v>59</v>
      </c>
      <c r="R1213">
        <v>37.1</v>
      </c>
      <c r="S1213">
        <v>1</v>
      </c>
      <c r="T1213">
        <v>12347.172</v>
      </c>
    </row>
    <row r="1214" spans="1:20">
      <c r="A1214">
        <v>30.875</v>
      </c>
      <c r="B1214">
        <v>5373.3642499999996</v>
      </c>
      <c r="Q1214">
        <v>36</v>
      </c>
      <c r="R1214">
        <v>30.875</v>
      </c>
      <c r="S1214">
        <v>1</v>
      </c>
      <c r="T1214">
        <v>5373.3642499999996</v>
      </c>
    </row>
    <row r="1215" spans="1:20">
      <c r="A1215">
        <v>34.1</v>
      </c>
      <c r="B1215">
        <v>23563.016179999999</v>
      </c>
      <c r="Q1215">
        <v>39</v>
      </c>
      <c r="R1215">
        <v>34.1</v>
      </c>
      <c r="S1215">
        <v>2</v>
      </c>
      <c r="T1215">
        <v>23563.016179999999</v>
      </c>
    </row>
    <row r="1216" spans="1:20">
      <c r="A1216">
        <v>21.47</v>
      </c>
      <c r="B1216">
        <v>1702.4553000000001</v>
      </c>
      <c r="Q1216">
        <v>18</v>
      </c>
      <c r="R1216">
        <v>21.47</v>
      </c>
      <c r="S1216">
        <v>0</v>
      </c>
      <c r="T1216">
        <v>1702.4553000000001</v>
      </c>
    </row>
    <row r="1217" spans="1:20">
      <c r="A1217">
        <v>33.299999999999997</v>
      </c>
      <c r="B1217">
        <v>10806.839</v>
      </c>
      <c r="Q1217">
        <v>52</v>
      </c>
      <c r="R1217">
        <v>33.299999999999997</v>
      </c>
      <c r="S1217">
        <v>2</v>
      </c>
      <c r="T1217">
        <v>10806.839</v>
      </c>
    </row>
    <row r="1218" spans="1:20">
      <c r="A1218">
        <v>31.254999999999999</v>
      </c>
      <c r="B1218">
        <v>3956.0714499999999</v>
      </c>
      <c r="Q1218">
        <v>27</v>
      </c>
      <c r="R1218">
        <v>31.254999999999999</v>
      </c>
      <c r="S1218">
        <v>1</v>
      </c>
      <c r="T1218">
        <v>3956.0714499999999</v>
      </c>
    </row>
    <row r="1219" spans="1:20">
      <c r="A1219">
        <v>39.14</v>
      </c>
      <c r="B1219">
        <v>12890.057650000001</v>
      </c>
      <c r="Q1219">
        <v>18</v>
      </c>
      <c r="R1219">
        <v>39.14</v>
      </c>
      <c r="S1219">
        <v>0</v>
      </c>
      <c r="T1219">
        <v>12890.057650000001</v>
      </c>
    </row>
    <row r="1220" spans="1:20">
      <c r="A1220">
        <v>25.08</v>
      </c>
      <c r="B1220">
        <v>5415.6611999999996</v>
      </c>
      <c r="Q1220">
        <v>40</v>
      </c>
      <c r="R1220">
        <v>25.08</v>
      </c>
      <c r="S1220">
        <v>0</v>
      </c>
      <c r="T1220">
        <v>5415.6611999999996</v>
      </c>
    </row>
    <row r="1221" spans="1:20">
      <c r="A1221">
        <v>37.29</v>
      </c>
      <c r="B1221">
        <v>4058.1161000000002</v>
      </c>
      <c r="Q1221">
        <v>29</v>
      </c>
      <c r="R1221">
        <v>37.29</v>
      </c>
      <c r="S1221">
        <v>2</v>
      </c>
      <c r="T1221">
        <v>4058.1161000000002</v>
      </c>
    </row>
    <row r="1222" spans="1:20">
      <c r="A1222">
        <v>34.6</v>
      </c>
      <c r="B1222">
        <v>41661.601999999999</v>
      </c>
      <c r="Q1222">
        <v>46</v>
      </c>
      <c r="R1222">
        <v>34.6</v>
      </c>
      <c r="S1222">
        <v>1</v>
      </c>
      <c r="T1222">
        <v>41661.601999999999</v>
      </c>
    </row>
    <row r="1223" spans="1:20">
      <c r="A1223">
        <v>30.21</v>
      </c>
      <c r="B1223">
        <v>7537.1638999999996</v>
      </c>
      <c r="Q1223">
        <v>38</v>
      </c>
      <c r="R1223">
        <v>30.21</v>
      </c>
      <c r="S1223">
        <v>3</v>
      </c>
      <c r="T1223">
        <v>7537.1638999999996</v>
      </c>
    </row>
    <row r="1224" spans="1:20">
      <c r="A1224">
        <v>21.945</v>
      </c>
      <c r="B1224">
        <v>4718.2035500000002</v>
      </c>
      <c r="Q1224">
        <v>30</v>
      </c>
      <c r="R1224">
        <v>21.945</v>
      </c>
      <c r="S1224">
        <v>1</v>
      </c>
      <c r="T1224">
        <v>4718.2035500000002</v>
      </c>
    </row>
    <row r="1225" spans="1:20">
      <c r="A1225">
        <v>24.97</v>
      </c>
      <c r="B1225">
        <v>6593.5083000000004</v>
      </c>
      <c r="Q1225">
        <v>40</v>
      </c>
      <c r="R1225">
        <v>24.97</v>
      </c>
      <c r="S1225">
        <v>2</v>
      </c>
      <c r="T1225">
        <v>6593.5083000000004</v>
      </c>
    </row>
    <row r="1226" spans="1:20">
      <c r="A1226">
        <v>25.3</v>
      </c>
      <c r="B1226">
        <v>8442.6669999999995</v>
      </c>
      <c r="Q1226">
        <v>50</v>
      </c>
      <c r="R1226">
        <v>25.3</v>
      </c>
      <c r="S1226">
        <v>0</v>
      </c>
      <c r="T1226">
        <v>8442.6669999999995</v>
      </c>
    </row>
    <row r="1227" spans="1:20">
      <c r="A1227">
        <v>24.42</v>
      </c>
      <c r="B1227">
        <v>26125.674770000001</v>
      </c>
      <c r="Q1227">
        <v>20</v>
      </c>
      <c r="R1227">
        <v>24.42</v>
      </c>
      <c r="S1227">
        <v>0</v>
      </c>
      <c r="T1227">
        <v>26125.674770000001</v>
      </c>
    </row>
    <row r="1228" spans="1:20">
      <c r="A1228">
        <v>23.94</v>
      </c>
      <c r="B1228">
        <v>6858.4795999999997</v>
      </c>
      <c r="Q1228">
        <v>41</v>
      </c>
      <c r="R1228">
        <v>23.94</v>
      </c>
      <c r="S1228">
        <v>1</v>
      </c>
      <c r="T1228">
        <v>6858.4795999999997</v>
      </c>
    </row>
    <row r="1229" spans="1:20">
      <c r="A1229">
        <v>39.82</v>
      </c>
      <c r="B1229">
        <v>4795.6567999999997</v>
      </c>
      <c r="Q1229">
        <v>33</v>
      </c>
      <c r="R1229">
        <v>39.82</v>
      </c>
      <c r="S1229">
        <v>1</v>
      </c>
      <c r="T1229">
        <v>4795.6567999999997</v>
      </c>
    </row>
    <row r="1230" spans="1:20">
      <c r="A1230">
        <v>16.815000000000001</v>
      </c>
      <c r="B1230">
        <v>6640.5448500000002</v>
      </c>
      <c r="Q1230">
        <v>38</v>
      </c>
      <c r="R1230">
        <v>16.815000000000001</v>
      </c>
      <c r="S1230">
        <v>2</v>
      </c>
      <c r="T1230">
        <v>6640.5448500000002</v>
      </c>
    </row>
    <row r="1231" spans="1:20">
      <c r="A1231">
        <v>37.18</v>
      </c>
      <c r="B1231">
        <v>7162.0122000000001</v>
      </c>
      <c r="Q1231">
        <v>42</v>
      </c>
      <c r="R1231">
        <v>37.18</v>
      </c>
      <c r="S1231">
        <v>2</v>
      </c>
      <c r="T1231">
        <v>7162.0122000000001</v>
      </c>
    </row>
    <row r="1232" spans="1:20">
      <c r="A1232">
        <v>34.43</v>
      </c>
      <c r="B1232">
        <v>10594.225700000001</v>
      </c>
      <c r="Q1232">
        <v>56</v>
      </c>
      <c r="R1232">
        <v>34.43</v>
      </c>
      <c r="S1232">
        <v>0</v>
      </c>
      <c r="T1232">
        <v>10594.225700000001</v>
      </c>
    </row>
    <row r="1233" spans="1:20">
      <c r="A1233">
        <v>30.305</v>
      </c>
      <c r="B1233">
        <v>11938.255950000001</v>
      </c>
      <c r="Q1233">
        <v>58</v>
      </c>
      <c r="R1233">
        <v>30.305</v>
      </c>
      <c r="S1233">
        <v>0</v>
      </c>
      <c r="T1233">
        <v>11938.255950000001</v>
      </c>
    </row>
    <row r="1234" spans="1:20">
      <c r="A1234">
        <v>34.484999999999999</v>
      </c>
      <c r="B1234">
        <v>60021.398970000002</v>
      </c>
      <c r="Q1234">
        <v>52</v>
      </c>
      <c r="R1234">
        <v>34.484999999999999</v>
      </c>
      <c r="S1234">
        <v>3</v>
      </c>
      <c r="T1234">
        <v>60021.398970000002</v>
      </c>
    </row>
    <row r="1235" spans="1:20">
      <c r="A1235">
        <v>21.8</v>
      </c>
      <c r="B1235">
        <v>20167.336029999999</v>
      </c>
      <c r="Q1235">
        <v>20</v>
      </c>
      <c r="R1235">
        <v>21.8</v>
      </c>
      <c r="S1235">
        <v>0</v>
      </c>
      <c r="T1235">
        <v>20167.336029999999</v>
      </c>
    </row>
    <row r="1236" spans="1:20">
      <c r="A1236">
        <v>24.605</v>
      </c>
      <c r="B1236">
        <v>12479.70895</v>
      </c>
      <c r="Q1236">
        <v>54</v>
      </c>
      <c r="R1236">
        <v>24.605</v>
      </c>
      <c r="S1236">
        <v>3</v>
      </c>
      <c r="T1236">
        <v>12479.70895</v>
      </c>
    </row>
    <row r="1237" spans="1:20">
      <c r="A1237">
        <v>23.3</v>
      </c>
      <c r="B1237">
        <v>11345.519</v>
      </c>
      <c r="Q1237">
        <v>58</v>
      </c>
      <c r="R1237">
        <v>23.3</v>
      </c>
      <c r="S1237">
        <v>0</v>
      </c>
      <c r="T1237">
        <v>11345.519</v>
      </c>
    </row>
    <row r="1238" spans="1:20">
      <c r="A1238">
        <v>27.83</v>
      </c>
      <c r="B1238">
        <v>8515.7587000000003</v>
      </c>
      <c r="Q1238">
        <v>45</v>
      </c>
      <c r="R1238">
        <v>27.83</v>
      </c>
      <c r="S1238">
        <v>2</v>
      </c>
      <c r="T1238">
        <v>8515.7587000000003</v>
      </c>
    </row>
    <row r="1239" spans="1:20">
      <c r="A1239">
        <v>31.065000000000001</v>
      </c>
      <c r="B1239">
        <v>2699.56835</v>
      </c>
      <c r="Q1239">
        <v>26</v>
      </c>
      <c r="R1239">
        <v>31.065000000000001</v>
      </c>
      <c r="S1239">
        <v>0</v>
      </c>
      <c r="T1239">
        <v>2699.56835</v>
      </c>
    </row>
    <row r="1240" spans="1:20">
      <c r="A1240">
        <v>21.66</v>
      </c>
      <c r="B1240">
        <v>14449.8544</v>
      </c>
      <c r="Q1240">
        <v>63</v>
      </c>
      <c r="R1240">
        <v>21.66</v>
      </c>
      <c r="S1240">
        <v>0</v>
      </c>
      <c r="T1240">
        <v>14449.8544</v>
      </c>
    </row>
    <row r="1241" spans="1:20">
      <c r="A1241">
        <v>28.215</v>
      </c>
      <c r="B1241">
        <v>12224.350850000001</v>
      </c>
      <c r="Q1241">
        <v>58</v>
      </c>
      <c r="R1241">
        <v>28.215</v>
      </c>
      <c r="S1241">
        <v>0</v>
      </c>
      <c r="T1241">
        <v>12224.350850000001</v>
      </c>
    </row>
    <row r="1242" spans="1:20">
      <c r="A1242">
        <v>22.704999999999998</v>
      </c>
      <c r="B1242">
        <v>6985.50695</v>
      </c>
      <c r="Q1242">
        <v>37</v>
      </c>
      <c r="R1242">
        <v>22.704999999999998</v>
      </c>
      <c r="S1242">
        <v>3</v>
      </c>
      <c r="T1242">
        <v>6985.50695</v>
      </c>
    </row>
    <row r="1243" spans="1:20">
      <c r="A1243">
        <v>42.13</v>
      </c>
      <c r="B1243">
        <v>3238.4357</v>
      </c>
      <c r="Q1243">
        <v>25</v>
      </c>
      <c r="R1243">
        <v>42.13</v>
      </c>
      <c r="S1243">
        <v>1</v>
      </c>
      <c r="T1243">
        <v>3238.4357</v>
      </c>
    </row>
    <row r="1244" spans="1:20">
      <c r="A1244">
        <v>41.8</v>
      </c>
      <c r="B1244">
        <v>47269.853999999999</v>
      </c>
      <c r="Q1244">
        <v>52</v>
      </c>
      <c r="R1244">
        <v>41.8</v>
      </c>
      <c r="S1244">
        <v>2</v>
      </c>
      <c r="T1244">
        <v>47269.853999999999</v>
      </c>
    </row>
    <row r="1245" spans="1:20">
      <c r="A1245">
        <v>36.96</v>
      </c>
      <c r="B1245">
        <v>49577.662400000001</v>
      </c>
      <c r="Q1245">
        <v>64</v>
      </c>
      <c r="R1245">
        <v>36.96</v>
      </c>
      <c r="S1245">
        <v>2</v>
      </c>
      <c r="T1245">
        <v>49577.662400000001</v>
      </c>
    </row>
    <row r="1246" spans="1:20">
      <c r="A1246">
        <v>21.28</v>
      </c>
      <c r="B1246">
        <v>4296.2712000000001</v>
      </c>
      <c r="Q1246">
        <v>22</v>
      </c>
      <c r="R1246">
        <v>21.28</v>
      </c>
      <c r="S1246">
        <v>3</v>
      </c>
      <c r="T1246">
        <v>4296.2712000000001</v>
      </c>
    </row>
    <row r="1247" spans="1:20">
      <c r="A1247">
        <v>33.11</v>
      </c>
      <c r="B1247">
        <v>3171.6149</v>
      </c>
      <c r="Q1247">
        <v>28</v>
      </c>
      <c r="R1247">
        <v>33.11</v>
      </c>
      <c r="S1247">
        <v>0</v>
      </c>
      <c r="T1247">
        <v>3171.6149</v>
      </c>
    </row>
    <row r="1248" spans="1:20">
      <c r="A1248">
        <v>33.33</v>
      </c>
      <c r="B1248">
        <v>1135.9407000000001</v>
      </c>
      <c r="Q1248">
        <v>18</v>
      </c>
      <c r="R1248">
        <v>33.33</v>
      </c>
      <c r="S1248">
        <v>0</v>
      </c>
      <c r="T1248">
        <v>1135.9407000000001</v>
      </c>
    </row>
    <row r="1249" spans="1:20">
      <c r="A1249">
        <v>24.3</v>
      </c>
      <c r="B1249">
        <v>5615.3689999999997</v>
      </c>
      <c r="Q1249">
        <v>28</v>
      </c>
      <c r="R1249">
        <v>24.3</v>
      </c>
      <c r="S1249">
        <v>5</v>
      </c>
      <c r="T1249">
        <v>5615.3689999999997</v>
      </c>
    </row>
    <row r="1250" spans="1:20">
      <c r="A1250">
        <v>25.7</v>
      </c>
      <c r="B1250">
        <v>9101.7980000000007</v>
      </c>
      <c r="Q1250">
        <v>45</v>
      </c>
      <c r="R1250">
        <v>25.7</v>
      </c>
      <c r="S1250">
        <v>3</v>
      </c>
      <c r="T1250">
        <v>9101.7980000000007</v>
      </c>
    </row>
    <row r="1251" spans="1:20">
      <c r="A1251">
        <v>29.4</v>
      </c>
      <c r="B1251">
        <v>6059.1729999999998</v>
      </c>
      <c r="Q1251">
        <v>33</v>
      </c>
      <c r="R1251">
        <v>29.4</v>
      </c>
      <c r="S1251">
        <v>4</v>
      </c>
      <c r="T1251">
        <v>6059.1729999999998</v>
      </c>
    </row>
    <row r="1252" spans="1:20">
      <c r="A1252">
        <v>39.82</v>
      </c>
      <c r="B1252">
        <v>1633.9618</v>
      </c>
      <c r="Q1252">
        <v>18</v>
      </c>
      <c r="R1252">
        <v>39.82</v>
      </c>
      <c r="S1252">
        <v>0</v>
      </c>
      <c r="T1252">
        <v>1633.9618</v>
      </c>
    </row>
    <row r="1253" spans="1:20">
      <c r="A1253">
        <v>33.630000000000003</v>
      </c>
      <c r="B1253">
        <v>37607.527699999999</v>
      </c>
      <c r="Q1253">
        <v>32</v>
      </c>
      <c r="R1253">
        <v>33.630000000000003</v>
      </c>
      <c r="S1253">
        <v>1</v>
      </c>
      <c r="T1253">
        <v>37607.527699999999</v>
      </c>
    </row>
    <row r="1254" spans="1:20">
      <c r="A1254">
        <v>29.83</v>
      </c>
      <c r="B1254">
        <v>18648.421699999999</v>
      </c>
      <c r="Q1254">
        <v>24</v>
      </c>
      <c r="R1254">
        <v>29.83</v>
      </c>
      <c r="S1254">
        <v>0</v>
      </c>
      <c r="T1254">
        <v>18648.421699999999</v>
      </c>
    </row>
    <row r="1255" spans="1:20">
      <c r="A1255">
        <v>19.8</v>
      </c>
      <c r="B1255">
        <v>1241.5650000000001</v>
      </c>
      <c r="Q1255">
        <v>19</v>
      </c>
      <c r="R1255">
        <v>19.8</v>
      </c>
      <c r="S1255">
        <v>0</v>
      </c>
      <c r="T1255">
        <v>1241.5650000000001</v>
      </c>
    </row>
    <row r="1256" spans="1:20">
      <c r="A1256">
        <v>27.3</v>
      </c>
      <c r="B1256">
        <v>16232.847</v>
      </c>
      <c r="Q1256">
        <v>20</v>
      </c>
      <c r="R1256">
        <v>27.3</v>
      </c>
      <c r="S1256">
        <v>0</v>
      </c>
      <c r="T1256">
        <v>16232.847</v>
      </c>
    </row>
    <row r="1257" spans="1:20">
      <c r="A1257">
        <v>29.3</v>
      </c>
      <c r="B1257">
        <v>15828.82173</v>
      </c>
      <c r="Q1257">
        <v>40</v>
      </c>
      <c r="R1257">
        <v>29.3</v>
      </c>
      <c r="S1257">
        <v>4</v>
      </c>
      <c r="T1257">
        <v>15828.82173</v>
      </c>
    </row>
    <row r="1258" spans="1:20">
      <c r="A1258">
        <v>27.72</v>
      </c>
      <c r="B1258">
        <v>4415.1588000000002</v>
      </c>
      <c r="Q1258">
        <v>34</v>
      </c>
      <c r="R1258">
        <v>27.72</v>
      </c>
      <c r="S1258">
        <v>0</v>
      </c>
      <c r="T1258">
        <v>4415.1588000000002</v>
      </c>
    </row>
    <row r="1259" spans="1:20">
      <c r="A1259">
        <v>37.9</v>
      </c>
      <c r="B1259">
        <v>6474.0129999999999</v>
      </c>
      <c r="Q1259">
        <v>42</v>
      </c>
      <c r="R1259">
        <v>37.9</v>
      </c>
      <c r="S1259">
        <v>0</v>
      </c>
      <c r="T1259">
        <v>6474.0129999999999</v>
      </c>
    </row>
    <row r="1260" spans="1:20">
      <c r="A1260">
        <v>36.384999999999998</v>
      </c>
      <c r="B1260">
        <v>11436.738149999999</v>
      </c>
      <c r="Q1260">
        <v>51</v>
      </c>
      <c r="R1260">
        <v>36.384999999999998</v>
      </c>
      <c r="S1260">
        <v>3</v>
      </c>
      <c r="T1260">
        <v>11436.738149999999</v>
      </c>
    </row>
    <row r="1261" spans="1:20">
      <c r="A1261">
        <v>27.645</v>
      </c>
      <c r="B1261">
        <v>11305.93455</v>
      </c>
      <c r="Q1261">
        <v>54</v>
      </c>
      <c r="R1261">
        <v>27.645</v>
      </c>
      <c r="S1261">
        <v>1</v>
      </c>
      <c r="T1261">
        <v>11305.93455</v>
      </c>
    </row>
    <row r="1262" spans="1:20">
      <c r="A1262">
        <v>37.715000000000003</v>
      </c>
      <c r="B1262">
        <v>30063.580549999999</v>
      </c>
      <c r="Q1262">
        <v>55</v>
      </c>
      <c r="R1262">
        <v>37.715000000000003</v>
      </c>
      <c r="S1262">
        <v>3</v>
      </c>
      <c r="T1262">
        <v>30063.580549999999</v>
      </c>
    </row>
    <row r="1263" spans="1:20">
      <c r="A1263">
        <v>23.18</v>
      </c>
      <c r="B1263">
        <v>10197.772199999999</v>
      </c>
      <c r="Q1263">
        <v>52</v>
      </c>
      <c r="R1263">
        <v>23.18</v>
      </c>
      <c r="S1263">
        <v>0</v>
      </c>
      <c r="T1263">
        <v>10197.772199999999</v>
      </c>
    </row>
    <row r="1264" spans="1:20">
      <c r="A1264">
        <v>20.52</v>
      </c>
      <c r="B1264">
        <v>4544.2348000000002</v>
      </c>
      <c r="Q1264">
        <v>32</v>
      </c>
      <c r="R1264">
        <v>20.52</v>
      </c>
      <c r="S1264">
        <v>0</v>
      </c>
      <c r="T1264">
        <v>4544.2348000000002</v>
      </c>
    </row>
    <row r="1265" spans="1:20">
      <c r="A1265">
        <v>37.1</v>
      </c>
      <c r="B1265">
        <v>3277.1610000000001</v>
      </c>
      <c r="Q1265">
        <v>28</v>
      </c>
      <c r="R1265">
        <v>37.1</v>
      </c>
      <c r="S1265">
        <v>1</v>
      </c>
      <c r="T1265">
        <v>3277.1610000000001</v>
      </c>
    </row>
    <row r="1266" spans="1:20">
      <c r="A1266">
        <v>28.05</v>
      </c>
      <c r="B1266">
        <v>6770.1925000000001</v>
      </c>
      <c r="Q1266">
        <v>41</v>
      </c>
      <c r="R1266">
        <v>28.05</v>
      </c>
      <c r="S1266">
        <v>1</v>
      </c>
      <c r="T1266">
        <v>6770.1925000000001</v>
      </c>
    </row>
    <row r="1267" spans="1:20">
      <c r="A1267">
        <v>29.9</v>
      </c>
      <c r="B1267">
        <v>7337.7479999999996</v>
      </c>
      <c r="Q1267">
        <v>43</v>
      </c>
      <c r="R1267">
        <v>29.9</v>
      </c>
      <c r="S1267">
        <v>1</v>
      </c>
      <c r="T1267">
        <v>7337.7479999999996</v>
      </c>
    </row>
    <row r="1268" spans="1:20">
      <c r="A1268">
        <v>33.344999999999999</v>
      </c>
      <c r="B1268">
        <v>10370.912549999999</v>
      </c>
      <c r="Q1268">
        <v>49</v>
      </c>
      <c r="R1268">
        <v>33.344999999999999</v>
      </c>
      <c r="S1268">
        <v>2</v>
      </c>
      <c r="T1268">
        <v>10370.912549999999</v>
      </c>
    </row>
    <row r="1269" spans="1:20">
      <c r="A1269">
        <v>23.76</v>
      </c>
      <c r="B1269">
        <v>26926.5144</v>
      </c>
      <c r="Q1269">
        <v>64</v>
      </c>
      <c r="R1269">
        <v>23.76</v>
      </c>
      <c r="S1269">
        <v>0</v>
      </c>
      <c r="T1269">
        <v>26926.5144</v>
      </c>
    </row>
    <row r="1270" spans="1:20">
      <c r="A1270">
        <v>30.5</v>
      </c>
      <c r="B1270">
        <v>10704.47</v>
      </c>
      <c r="Q1270">
        <v>55</v>
      </c>
      <c r="R1270">
        <v>30.5</v>
      </c>
      <c r="S1270">
        <v>0</v>
      </c>
      <c r="T1270">
        <v>10704.47</v>
      </c>
    </row>
    <row r="1271" spans="1:20">
      <c r="A1271">
        <v>31.065000000000001</v>
      </c>
      <c r="B1271">
        <v>34254.053350000002</v>
      </c>
      <c r="Q1271">
        <v>24</v>
      </c>
      <c r="R1271">
        <v>31.065000000000001</v>
      </c>
      <c r="S1271">
        <v>0</v>
      </c>
      <c r="T1271">
        <v>34254.053350000002</v>
      </c>
    </row>
    <row r="1272" spans="1:20">
      <c r="A1272">
        <v>33.299999999999997</v>
      </c>
      <c r="B1272">
        <v>1880.4870000000001</v>
      </c>
      <c r="Q1272">
        <v>20</v>
      </c>
      <c r="R1272">
        <v>33.299999999999997</v>
      </c>
      <c r="S1272">
        <v>0</v>
      </c>
      <c r="T1272">
        <v>1880.4870000000001</v>
      </c>
    </row>
    <row r="1273" spans="1:20">
      <c r="A1273">
        <v>27.5</v>
      </c>
      <c r="B1273">
        <v>8615.2999999999993</v>
      </c>
      <c r="Q1273">
        <v>45</v>
      </c>
      <c r="R1273">
        <v>27.5</v>
      </c>
      <c r="S1273">
        <v>3</v>
      </c>
      <c r="T1273">
        <v>8615.2999999999993</v>
      </c>
    </row>
    <row r="1274" spans="1:20">
      <c r="A1274">
        <v>33.914999999999999</v>
      </c>
      <c r="B1274">
        <v>3292.5298499999999</v>
      </c>
      <c r="Q1274">
        <v>26</v>
      </c>
      <c r="R1274">
        <v>33.914999999999999</v>
      </c>
      <c r="S1274">
        <v>1</v>
      </c>
      <c r="T1274">
        <v>3292.5298499999999</v>
      </c>
    </row>
    <row r="1275" spans="1:20">
      <c r="A1275">
        <v>34.484999999999999</v>
      </c>
      <c r="B1275">
        <v>3021.80915</v>
      </c>
      <c r="Q1275">
        <v>25</v>
      </c>
      <c r="R1275">
        <v>34.484999999999999</v>
      </c>
      <c r="S1275">
        <v>0</v>
      </c>
      <c r="T1275">
        <v>3021.80915</v>
      </c>
    </row>
    <row r="1276" spans="1:20">
      <c r="A1276">
        <v>25.52</v>
      </c>
      <c r="B1276">
        <v>14478.33015</v>
      </c>
      <c r="Q1276">
        <v>43</v>
      </c>
      <c r="R1276">
        <v>25.52</v>
      </c>
      <c r="S1276">
        <v>5</v>
      </c>
      <c r="T1276">
        <v>14478.33015</v>
      </c>
    </row>
    <row r="1277" spans="1:20">
      <c r="A1277">
        <v>27.61</v>
      </c>
      <c r="B1277">
        <v>4747.0528999999997</v>
      </c>
      <c r="Q1277">
        <v>35</v>
      </c>
      <c r="R1277">
        <v>27.61</v>
      </c>
      <c r="S1277">
        <v>1</v>
      </c>
      <c r="T1277">
        <v>4747.0528999999997</v>
      </c>
    </row>
    <row r="1278" spans="1:20">
      <c r="A1278">
        <v>27.06</v>
      </c>
      <c r="B1278">
        <v>17043.341400000001</v>
      </c>
      <c r="Q1278">
        <v>26</v>
      </c>
      <c r="R1278">
        <v>27.06</v>
      </c>
      <c r="S1278">
        <v>0</v>
      </c>
      <c r="T1278">
        <v>17043.341400000001</v>
      </c>
    </row>
    <row r="1279" spans="1:20">
      <c r="A1279">
        <v>23.7</v>
      </c>
      <c r="B1279">
        <v>10959.33</v>
      </c>
      <c r="Q1279">
        <v>57</v>
      </c>
      <c r="R1279">
        <v>23.7</v>
      </c>
      <c r="S1279">
        <v>0</v>
      </c>
      <c r="T1279">
        <v>10959.33</v>
      </c>
    </row>
    <row r="1280" spans="1:20">
      <c r="A1280">
        <v>30.4</v>
      </c>
      <c r="B1280">
        <v>2741.9479999999999</v>
      </c>
      <c r="Q1280">
        <v>22</v>
      </c>
      <c r="R1280">
        <v>30.4</v>
      </c>
      <c r="S1280">
        <v>0</v>
      </c>
      <c r="T1280">
        <v>2741.9479999999999</v>
      </c>
    </row>
    <row r="1281" spans="1:20">
      <c r="A1281">
        <v>29.734999999999999</v>
      </c>
      <c r="B1281">
        <v>4357.0436499999996</v>
      </c>
      <c r="Q1281">
        <v>32</v>
      </c>
      <c r="R1281">
        <v>29.734999999999999</v>
      </c>
      <c r="S1281">
        <v>0</v>
      </c>
      <c r="T1281">
        <v>4357.0436499999996</v>
      </c>
    </row>
    <row r="1282" spans="1:20">
      <c r="A1282">
        <v>29.925000000000001</v>
      </c>
      <c r="B1282">
        <v>22462.043750000001</v>
      </c>
      <c r="Q1282">
        <v>39</v>
      </c>
      <c r="R1282">
        <v>29.925000000000001</v>
      </c>
      <c r="S1282">
        <v>1</v>
      </c>
      <c r="T1282">
        <v>22462.043750000001</v>
      </c>
    </row>
    <row r="1283" spans="1:20">
      <c r="A1283">
        <v>26.79</v>
      </c>
      <c r="B1283">
        <v>4189.1130999999996</v>
      </c>
      <c r="Q1283">
        <v>25</v>
      </c>
      <c r="R1283">
        <v>26.79</v>
      </c>
      <c r="S1283">
        <v>2</v>
      </c>
      <c r="T1283">
        <v>4189.1130999999996</v>
      </c>
    </row>
    <row r="1284" spans="1:20">
      <c r="A1284">
        <v>33.33</v>
      </c>
      <c r="B1284">
        <v>8283.6807000000008</v>
      </c>
      <c r="Q1284">
        <v>48</v>
      </c>
      <c r="R1284">
        <v>33.33</v>
      </c>
      <c r="S1284">
        <v>0</v>
      </c>
      <c r="T1284">
        <v>8283.6807000000008</v>
      </c>
    </row>
    <row r="1285" spans="1:20">
      <c r="A1285">
        <v>27.645</v>
      </c>
      <c r="B1285">
        <v>24535.698550000001</v>
      </c>
      <c r="Q1285">
        <v>47</v>
      </c>
      <c r="R1285">
        <v>27.645</v>
      </c>
      <c r="S1285">
        <v>2</v>
      </c>
      <c r="T1285">
        <v>24535.698550000001</v>
      </c>
    </row>
    <row r="1286" spans="1:20">
      <c r="A1286">
        <v>21.66</v>
      </c>
      <c r="B1286">
        <v>14283.4594</v>
      </c>
      <c r="Q1286">
        <v>18</v>
      </c>
      <c r="R1286">
        <v>21.66</v>
      </c>
      <c r="S1286">
        <v>0</v>
      </c>
      <c r="T1286">
        <v>14283.4594</v>
      </c>
    </row>
    <row r="1287" spans="1:20">
      <c r="A1287">
        <v>30.03</v>
      </c>
      <c r="B1287">
        <v>1720.3536999999999</v>
      </c>
      <c r="Q1287">
        <v>18</v>
      </c>
      <c r="R1287">
        <v>30.03</v>
      </c>
      <c r="S1287">
        <v>1</v>
      </c>
      <c r="T1287">
        <v>1720.3536999999999</v>
      </c>
    </row>
    <row r="1288" spans="1:20">
      <c r="A1288">
        <v>36.299999999999997</v>
      </c>
      <c r="B1288">
        <v>47403.88</v>
      </c>
      <c r="Q1288">
        <v>61</v>
      </c>
      <c r="R1288">
        <v>36.299999999999997</v>
      </c>
      <c r="S1288">
        <v>1</v>
      </c>
      <c r="T1288">
        <v>47403.88</v>
      </c>
    </row>
    <row r="1289" spans="1:20">
      <c r="A1289">
        <v>24.32</v>
      </c>
      <c r="B1289">
        <v>8534.6718000000001</v>
      </c>
      <c r="Q1289">
        <v>47</v>
      </c>
      <c r="R1289">
        <v>24.32</v>
      </c>
      <c r="S1289">
        <v>0</v>
      </c>
      <c r="T1289">
        <v>8534.6718000000001</v>
      </c>
    </row>
    <row r="1290" spans="1:20">
      <c r="A1290">
        <v>17.29</v>
      </c>
      <c r="B1290">
        <v>3732.6251000000002</v>
      </c>
      <c r="Q1290">
        <v>28</v>
      </c>
      <c r="R1290">
        <v>17.29</v>
      </c>
      <c r="S1290">
        <v>0</v>
      </c>
      <c r="T1290">
        <v>3732.6251000000002</v>
      </c>
    </row>
    <row r="1291" spans="1:20">
      <c r="A1291">
        <v>25.9</v>
      </c>
      <c r="B1291">
        <v>5472.4489999999996</v>
      </c>
      <c r="Q1291">
        <v>36</v>
      </c>
      <c r="R1291">
        <v>25.9</v>
      </c>
      <c r="S1291">
        <v>1</v>
      </c>
      <c r="T1291">
        <v>5472.4489999999996</v>
      </c>
    </row>
    <row r="1292" spans="1:20">
      <c r="A1292">
        <v>39.4</v>
      </c>
      <c r="B1292">
        <v>38344.565999999999</v>
      </c>
      <c r="Q1292">
        <v>20</v>
      </c>
      <c r="R1292">
        <v>39.4</v>
      </c>
      <c r="S1292">
        <v>2</v>
      </c>
      <c r="T1292">
        <v>38344.565999999999</v>
      </c>
    </row>
    <row r="1293" spans="1:20">
      <c r="A1293">
        <v>34.32</v>
      </c>
      <c r="B1293">
        <v>7147.4727999999996</v>
      </c>
      <c r="Q1293">
        <v>44</v>
      </c>
      <c r="R1293">
        <v>34.32</v>
      </c>
      <c r="S1293">
        <v>1</v>
      </c>
      <c r="T1293">
        <v>7147.4727999999996</v>
      </c>
    </row>
    <row r="1294" spans="1:20">
      <c r="A1294">
        <v>19.95</v>
      </c>
      <c r="B1294">
        <v>7133.9025000000001</v>
      </c>
      <c r="Q1294">
        <v>38</v>
      </c>
      <c r="R1294">
        <v>19.95</v>
      </c>
      <c r="S1294">
        <v>2</v>
      </c>
      <c r="T1294">
        <v>7133.9025000000001</v>
      </c>
    </row>
    <row r="1295" spans="1:20">
      <c r="A1295">
        <v>34.9</v>
      </c>
      <c r="B1295">
        <v>34828.654000000002</v>
      </c>
      <c r="Q1295">
        <v>19</v>
      </c>
      <c r="R1295">
        <v>34.9</v>
      </c>
      <c r="S1295">
        <v>0</v>
      </c>
      <c r="T1295">
        <v>34828.654000000002</v>
      </c>
    </row>
    <row r="1296" spans="1:20">
      <c r="A1296">
        <v>23.21</v>
      </c>
      <c r="B1296">
        <v>1515.3449000000001</v>
      </c>
      <c r="Q1296">
        <v>21</v>
      </c>
      <c r="R1296">
        <v>23.21</v>
      </c>
      <c r="S1296">
        <v>0</v>
      </c>
      <c r="T1296">
        <v>1515.3449000000001</v>
      </c>
    </row>
    <row r="1297" spans="1:20">
      <c r="A1297">
        <v>25.745000000000001</v>
      </c>
      <c r="B1297">
        <v>9301.8935500000007</v>
      </c>
      <c r="Q1297">
        <v>46</v>
      </c>
      <c r="R1297">
        <v>25.745000000000001</v>
      </c>
      <c r="S1297">
        <v>3</v>
      </c>
      <c r="T1297">
        <v>9301.8935500000007</v>
      </c>
    </row>
    <row r="1298" spans="1:20">
      <c r="A1298">
        <v>25.175000000000001</v>
      </c>
      <c r="B1298">
        <v>11931.125249999999</v>
      </c>
      <c r="Q1298">
        <v>58</v>
      </c>
      <c r="R1298">
        <v>25.175000000000001</v>
      </c>
      <c r="S1298">
        <v>0</v>
      </c>
      <c r="T1298">
        <v>11931.125249999999</v>
      </c>
    </row>
    <row r="1299" spans="1:20">
      <c r="A1299">
        <v>22</v>
      </c>
      <c r="B1299">
        <v>1964.78</v>
      </c>
      <c r="Q1299">
        <v>20</v>
      </c>
      <c r="R1299">
        <v>22</v>
      </c>
      <c r="S1299">
        <v>1</v>
      </c>
      <c r="T1299">
        <v>1964.78</v>
      </c>
    </row>
    <row r="1300" spans="1:20">
      <c r="A1300">
        <v>26.125</v>
      </c>
      <c r="B1300">
        <v>1708.9257500000001</v>
      </c>
      <c r="Q1300">
        <v>18</v>
      </c>
      <c r="R1300">
        <v>26.125</v>
      </c>
      <c r="S1300">
        <v>0</v>
      </c>
      <c r="T1300">
        <v>1708.9257500000001</v>
      </c>
    </row>
    <row r="1301" spans="1:20">
      <c r="A1301">
        <v>26.51</v>
      </c>
      <c r="B1301">
        <v>4340.4408999999996</v>
      </c>
      <c r="Q1301">
        <v>28</v>
      </c>
      <c r="R1301">
        <v>26.51</v>
      </c>
      <c r="S1301">
        <v>2</v>
      </c>
      <c r="T1301">
        <v>4340.4408999999996</v>
      </c>
    </row>
    <row r="1302" spans="1:20">
      <c r="A1302">
        <v>27.454999999999998</v>
      </c>
      <c r="B1302">
        <v>5261.4694499999996</v>
      </c>
      <c r="Q1302">
        <v>33</v>
      </c>
      <c r="R1302">
        <v>27.454999999999998</v>
      </c>
      <c r="S1302">
        <v>2</v>
      </c>
      <c r="T1302">
        <v>5261.4694499999996</v>
      </c>
    </row>
    <row r="1303" spans="1:20">
      <c r="A1303">
        <v>25.745000000000001</v>
      </c>
      <c r="B1303">
        <v>2710.8285500000002</v>
      </c>
      <c r="Q1303">
        <v>19</v>
      </c>
      <c r="R1303">
        <v>25.745000000000001</v>
      </c>
      <c r="S1303">
        <v>1</v>
      </c>
      <c r="T1303">
        <v>2710.8285500000002</v>
      </c>
    </row>
    <row r="1304" spans="1:20">
      <c r="A1304">
        <v>30.36</v>
      </c>
      <c r="B1304">
        <v>62592.873090000001</v>
      </c>
      <c r="Q1304">
        <v>45</v>
      </c>
      <c r="R1304">
        <v>30.36</v>
      </c>
      <c r="S1304">
        <v>0</v>
      </c>
      <c r="T1304">
        <v>62592.873090000001</v>
      </c>
    </row>
    <row r="1305" spans="1:20">
      <c r="A1305">
        <v>30.875</v>
      </c>
      <c r="B1305">
        <v>46718.163249999998</v>
      </c>
      <c r="Q1305">
        <v>62</v>
      </c>
      <c r="R1305">
        <v>30.875</v>
      </c>
      <c r="S1305">
        <v>3</v>
      </c>
      <c r="T1305">
        <v>46718.163249999998</v>
      </c>
    </row>
    <row r="1306" spans="1:20">
      <c r="A1306">
        <v>20.8</v>
      </c>
      <c r="B1306">
        <v>3208.7869999999998</v>
      </c>
      <c r="Q1306">
        <v>25</v>
      </c>
      <c r="R1306">
        <v>20.8</v>
      </c>
      <c r="S1306">
        <v>1</v>
      </c>
      <c r="T1306">
        <v>3208.7869999999998</v>
      </c>
    </row>
    <row r="1307" spans="1:20">
      <c r="A1307">
        <v>27.8</v>
      </c>
      <c r="B1307">
        <v>37829.724199999997</v>
      </c>
      <c r="Q1307">
        <v>43</v>
      </c>
      <c r="R1307">
        <v>27.8</v>
      </c>
      <c r="S1307">
        <v>0</v>
      </c>
      <c r="T1307">
        <v>37829.724199999997</v>
      </c>
    </row>
    <row r="1308" spans="1:20">
      <c r="A1308">
        <v>24.605</v>
      </c>
      <c r="B1308">
        <v>21259.377949999998</v>
      </c>
      <c r="Q1308">
        <v>42</v>
      </c>
      <c r="R1308">
        <v>24.605</v>
      </c>
      <c r="S1308">
        <v>2</v>
      </c>
      <c r="T1308">
        <v>21259.377949999998</v>
      </c>
    </row>
    <row r="1309" spans="1:20">
      <c r="A1309">
        <v>27.72</v>
      </c>
      <c r="B1309">
        <v>2464.6188000000002</v>
      </c>
      <c r="Q1309">
        <v>24</v>
      </c>
      <c r="R1309">
        <v>27.72</v>
      </c>
      <c r="S1309">
        <v>0</v>
      </c>
      <c r="T1309">
        <v>2464.6188000000002</v>
      </c>
    </row>
    <row r="1310" spans="1:20">
      <c r="A1310">
        <v>21.85</v>
      </c>
      <c r="B1310">
        <v>16115.3045</v>
      </c>
      <c r="Q1310">
        <v>29</v>
      </c>
      <c r="R1310">
        <v>21.85</v>
      </c>
      <c r="S1310">
        <v>0</v>
      </c>
      <c r="T1310">
        <v>16115.3045</v>
      </c>
    </row>
    <row r="1311" spans="1:20">
      <c r="A1311">
        <v>28.12</v>
      </c>
      <c r="B1311">
        <v>21472.478800000001</v>
      </c>
      <c r="Q1311">
        <v>32</v>
      </c>
      <c r="R1311">
        <v>28.12</v>
      </c>
      <c r="S1311">
        <v>4</v>
      </c>
      <c r="T1311">
        <v>21472.478800000001</v>
      </c>
    </row>
    <row r="1312" spans="1:20">
      <c r="A1312">
        <v>30.2</v>
      </c>
      <c r="B1312">
        <v>33900.652999999998</v>
      </c>
      <c r="Q1312">
        <v>25</v>
      </c>
      <c r="R1312">
        <v>30.2</v>
      </c>
      <c r="S1312">
        <v>0</v>
      </c>
      <c r="T1312">
        <v>33900.652999999998</v>
      </c>
    </row>
    <row r="1313" spans="1:20">
      <c r="A1313">
        <v>32.200000000000003</v>
      </c>
      <c r="B1313">
        <v>6875.9610000000002</v>
      </c>
      <c r="Q1313">
        <v>41</v>
      </c>
      <c r="R1313">
        <v>32.200000000000003</v>
      </c>
      <c r="S1313">
        <v>2</v>
      </c>
      <c r="T1313">
        <v>6875.9610000000002</v>
      </c>
    </row>
    <row r="1314" spans="1:20">
      <c r="A1314">
        <v>26.315000000000001</v>
      </c>
      <c r="B1314">
        <v>6940.90985</v>
      </c>
      <c r="Q1314">
        <v>42</v>
      </c>
      <c r="R1314">
        <v>26.315000000000001</v>
      </c>
      <c r="S1314">
        <v>1</v>
      </c>
      <c r="T1314">
        <v>6940.90985</v>
      </c>
    </row>
    <row r="1315" spans="1:20">
      <c r="A1315">
        <v>26.695</v>
      </c>
      <c r="B1315">
        <v>4571.4130500000001</v>
      </c>
      <c r="Q1315">
        <v>33</v>
      </c>
      <c r="R1315">
        <v>26.695</v>
      </c>
      <c r="S1315">
        <v>0</v>
      </c>
      <c r="T1315">
        <v>4571.4130500000001</v>
      </c>
    </row>
    <row r="1316" spans="1:20">
      <c r="A1316">
        <v>42.9</v>
      </c>
      <c r="B1316">
        <v>4536.259</v>
      </c>
      <c r="Q1316">
        <v>34</v>
      </c>
      <c r="R1316">
        <v>42.9</v>
      </c>
      <c r="S1316">
        <v>1</v>
      </c>
      <c r="T1316">
        <v>4536.259</v>
      </c>
    </row>
    <row r="1317" spans="1:20">
      <c r="A1317">
        <v>34.700000000000003</v>
      </c>
      <c r="B1317">
        <v>36397.576000000001</v>
      </c>
      <c r="Q1317">
        <v>19</v>
      </c>
      <c r="R1317">
        <v>34.700000000000003</v>
      </c>
      <c r="S1317">
        <v>2</v>
      </c>
      <c r="T1317">
        <v>36397.576000000001</v>
      </c>
    </row>
    <row r="1318" spans="1:20">
      <c r="A1318">
        <v>23.655000000000001</v>
      </c>
      <c r="B1318">
        <v>18765.87545</v>
      </c>
      <c r="Q1318">
        <v>30</v>
      </c>
      <c r="R1318">
        <v>23.655000000000001</v>
      </c>
      <c r="S1318">
        <v>3</v>
      </c>
      <c r="T1318">
        <v>18765.87545</v>
      </c>
    </row>
    <row r="1319" spans="1:20">
      <c r="A1319">
        <v>28.31</v>
      </c>
      <c r="B1319">
        <v>11272.331389999999</v>
      </c>
      <c r="Q1319">
        <v>18</v>
      </c>
      <c r="R1319">
        <v>28.31</v>
      </c>
      <c r="S1319">
        <v>1</v>
      </c>
      <c r="T1319">
        <v>11272.331389999999</v>
      </c>
    </row>
    <row r="1320" spans="1:20">
      <c r="A1320">
        <v>20.6</v>
      </c>
      <c r="B1320">
        <v>1731.6769999999999</v>
      </c>
      <c r="Q1320">
        <v>19</v>
      </c>
      <c r="R1320">
        <v>20.6</v>
      </c>
      <c r="S1320">
        <v>0</v>
      </c>
      <c r="T1320">
        <v>1731.6769999999999</v>
      </c>
    </row>
    <row r="1321" spans="1:20">
      <c r="A1321">
        <v>53.13</v>
      </c>
      <c r="B1321">
        <v>1163.4627</v>
      </c>
      <c r="Q1321">
        <v>18</v>
      </c>
      <c r="R1321">
        <v>53.13</v>
      </c>
      <c r="S1321">
        <v>0</v>
      </c>
      <c r="T1321">
        <v>1163.4627</v>
      </c>
    </row>
    <row r="1322" spans="1:20">
      <c r="A1322">
        <v>39.71</v>
      </c>
      <c r="B1322">
        <v>19496.71917</v>
      </c>
      <c r="Q1322">
        <v>35</v>
      </c>
      <c r="R1322">
        <v>39.71</v>
      </c>
      <c r="S1322">
        <v>4</v>
      </c>
      <c r="T1322">
        <v>19496.71917</v>
      </c>
    </row>
    <row r="1323" spans="1:20">
      <c r="A1323">
        <v>26.315000000000001</v>
      </c>
      <c r="B1323">
        <v>7201.7008500000002</v>
      </c>
      <c r="Q1323">
        <v>39</v>
      </c>
      <c r="R1323">
        <v>26.315000000000001</v>
      </c>
      <c r="S1323">
        <v>2</v>
      </c>
      <c r="T1323">
        <v>7201.7008500000002</v>
      </c>
    </row>
    <row r="1324" spans="1:20">
      <c r="A1324">
        <v>31.065000000000001</v>
      </c>
      <c r="B1324">
        <v>5425.0233500000004</v>
      </c>
      <c r="Q1324">
        <v>31</v>
      </c>
      <c r="R1324">
        <v>31.065000000000001</v>
      </c>
      <c r="S1324">
        <v>3</v>
      </c>
      <c r="T1324">
        <v>5425.0233500000004</v>
      </c>
    </row>
    <row r="1325" spans="1:20">
      <c r="A1325">
        <v>26.695</v>
      </c>
      <c r="B1325">
        <v>28101.333050000001</v>
      </c>
      <c r="Q1325">
        <v>62</v>
      </c>
      <c r="R1325">
        <v>26.695</v>
      </c>
      <c r="S1325">
        <v>0</v>
      </c>
      <c r="T1325">
        <v>28101.333050000001</v>
      </c>
    </row>
    <row r="1326" spans="1:20">
      <c r="A1326">
        <v>38.83</v>
      </c>
      <c r="B1326">
        <v>12981.3457</v>
      </c>
      <c r="Q1326">
        <v>62</v>
      </c>
      <c r="R1326">
        <v>38.83</v>
      </c>
      <c r="S1326">
        <v>0</v>
      </c>
      <c r="T1326">
        <v>12981.3457</v>
      </c>
    </row>
    <row r="1327" spans="1:20">
      <c r="A1327">
        <v>40.369999999999997</v>
      </c>
      <c r="B1327">
        <v>43896.376300000004</v>
      </c>
      <c r="Q1327">
        <v>42</v>
      </c>
      <c r="R1327">
        <v>40.369999999999997</v>
      </c>
      <c r="S1327">
        <v>2</v>
      </c>
      <c r="T1327">
        <v>43896.376300000004</v>
      </c>
    </row>
    <row r="1328" spans="1:20">
      <c r="A1328">
        <v>25.934999999999999</v>
      </c>
      <c r="B1328">
        <v>4239.8926499999998</v>
      </c>
      <c r="Q1328">
        <v>31</v>
      </c>
      <c r="R1328">
        <v>25.934999999999999</v>
      </c>
      <c r="S1328">
        <v>1</v>
      </c>
      <c r="T1328">
        <v>4239.8926499999998</v>
      </c>
    </row>
    <row r="1329" spans="1:20">
      <c r="A1329">
        <v>33.534999999999997</v>
      </c>
      <c r="B1329">
        <v>13143.336649999999</v>
      </c>
      <c r="Q1329">
        <v>61</v>
      </c>
      <c r="R1329">
        <v>33.534999999999997</v>
      </c>
      <c r="S1329">
        <v>0</v>
      </c>
      <c r="T1329">
        <v>13143.336649999999</v>
      </c>
    </row>
    <row r="1330" spans="1:20">
      <c r="A1330">
        <v>32.869999999999997</v>
      </c>
      <c r="B1330">
        <v>7050.0213000000003</v>
      </c>
      <c r="Q1330">
        <v>42</v>
      </c>
      <c r="R1330">
        <v>32.869999999999997</v>
      </c>
      <c r="S1330">
        <v>0</v>
      </c>
      <c r="T1330">
        <v>7050.0213000000003</v>
      </c>
    </row>
    <row r="1331" spans="1:20">
      <c r="A1331">
        <v>30.03</v>
      </c>
      <c r="B1331">
        <v>9377.9046999999991</v>
      </c>
      <c r="Q1331">
        <v>51</v>
      </c>
      <c r="R1331">
        <v>30.03</v>
      </c>
      <c r="S1331">
        <v>1</v>
      </c>
      <c r="T1331">
        <v>9377.9046999999991</v>
      </c>
    </row>
    <row r="1332" spans="1:20">
      <c r="A1332">
        <v>24.225000000000001</v>
      </c>
      <c r="B1332">
        <v>22395.74424</v>
      </c>
      <c r="Q1332">
        <v>23</v>
      </c>
      <c r="R1332">
        <v>24.225000000000001</v>
      </c>
      <c r="S1332">
        <v>2</v>
      </c>
      <c r="T1332">
        <v>22395.74424</v>
      </c>
    </row>
    <row r="1333" spans="1:20">
      <c r="A1333">
        <v>38.6</v>
      </c>
      <c r="B1333">
        <v>10325.206</v>
      </c>
      <c r="Q1333">
        <v>52</v>
      </c>
      <c r="R1333">
        <v>38.6</v>
      </c>
      <c r="S1333">
        <v>2</v>
      </c>
      <c r="T1333">
        <v>10325.206</v>
      </c>
    </row>
    <row r="1334" spans="1:20">
      <c r="A1334">
        <v>25.74</v>
      </c>
      <c r="B1334">
        <v>12629.1656</v>
      </c>
      <c r="Q1334">
        <v>57</v>
      </c>
      <c r="R1334">
        <v>25.74</v>
      </c>
      <c r="S1334">
        <v>2</v>
      </c>
      <c r="T1334">
        <v>12629.1656</v>
      </c>
    </row>
    <row r="1335" spans="1:20">
      <c r="A1335">
        <v>33.4</v>
      </c>
      <c r="B1335">
        <v>10795.937330000001</v>
      </c>
      <c r="Q1335">
        <v>23</v>
      </c>
      <c r="R1335">
        <v>33.4</v>
      </c>
      <c r="S1335">
        <v>0</v>
      </c>
      <c r="T1335">
        <v>10795.937330000001</v>
      </c>
    </row>
    <row r="1336" spans="1:20">
      <c r="A1336">
        <v>44.7</v>
      </c>
      <c r="B1336">
        <v>11411.684999999999</v>
      </c>
      <c r="Q1336">
        <v>52</v>
      </c>
      <c r="R1336">
        <v>44.7</v>
      </c>
      <c r="S1336">
        <v>3</v>
      </c>
      <c r="T1336">
        <v>11411.684999999999</v>
      </c>
    </row>
    <row r="1337" spans="1:20">
      <c r="A1337">
        <v>30.97</v>
      </c>
      <c r="B1337">
        <v>10600.5483</v>
      </c>
      <c r="Q1337">
        <v>50</v>
      </c>
      <c r="R1337">
        <v>30.97</v>
      </c>
      <c r="S1337">
        <v>3</v>
      </c>
      <c r="T1337">
        <v>10600.5483</v>
      </c>
    </row>
    <row r="1338" spans="1:20">
      <c r="A1338">
        <v>31.92</v>
      </c>
      <c r="B1338">
        <v>2205.9807999999998</v>
      </c>
      <c r="Q1338">
        <v>18</v>
      </c>
      <c r="R1338">
        <v>31.92</v>
      </c>
      <c r="S1338">
        <v>0</v>
      </c>
      <c r="T1338">
        <v>2205.9807999999998</v>
      </c>
    </row>
    <row r="1339" spans="1:20">
      <c r="A1339">
        <v>36.85</v>
      </c>
      <c r="B1339">
        <v>1629.8335</v>
      </c>
      <c r="Q1339">
        <v>18</v>
      </c>
      <c r="R1339">
        <v>36.85</v>
      </c>
      <c r="S1339">
        <v>0</v>
      </c>
      <c r="T1339">
        <v>1629.8335</v>
      </c>
    </row>
    <row r="1340" spans="1:20">
      <c r="A1340">
        <v>25.8</v>
      </c>
      <c r="B1340">
        <v>2007.9449999999999</v>
      </c>
      <c r="Q1340">
        <v>21</v>
      </c>
      <c r="R1340">
        <v>25.8</v>
      </c>
      <c r="S1340">
        <v>0</v>
      </c>
      <c r="T1340">
        <v>2007.9449999999999</v>
      </c>
    </row>
    <row r="1341" spans="1:20">
      <c r="A1341">
        <v>29.07</v>
      </c>
      <c r="B1341">
        <v>29141.3603</v>
      </c>
      <c r="Q1341">
        <v>61</v>
      </c>
      <c r="R1341">
        <v>29.07</v>
      </c>
      <c r="S1341">
        <v>0</v>
      </c>
      <c r="T1341">
        <v>29141.3603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F1E5C-0EF7-47B4-9CA6-758274354194}">
  <dimension ref="A1:AR1341"/>
  <sheetViews>
    <sheetView tabSelected="1" zoomScale="95" zoomScaleNormal="95" workbookViewId="0">
      <selection activeCell="B2" sqref="B2"/>
    </sheetView>
  </sheetViews>
  <sheetFormatPr defaultRowHeight="14.4"/>
  <cols>
    <col min="7" max="7" width="19.33203125" customWidth="1"/>
    <col min="8" max="8" width="15.5546875" bestFit="1" customWidth="1"/>
    <col min="9" max="9" width="7.6640625" customWidth="1"/>
    <col min="10" max="10" width="10.77734375" bestFit="1" customWidth="1"/>
    <col min="12" max="12" width="17" customWidth="1"/>
    <col min="13" max="13" width="19.5546875" bestFit="1" customWidth="1"/>
    <col min="14" max="14" width="10.33203125" bestFit="1" customWidth="1"/>
    <col min="15" max="19" width="10.33203125" customWidth="1"/>
    <col min="20" max="20" width="14.33203125" customWidth="1"/>
    <col min="21" max="21" width="19.5546875" bestFit="1" customWidth="1"/>
    <col min="22" max="25" width="19.5546875" customWidth="1"/>
    <col min="26" max="26" width="9.33203125" bestFit="1" customWidth="1"/>
    <col min="27" max="40" width="9.33203125" customWidth="1"/>
    <col min="41" max="41" width="12.5546875" bestFit="1" customWidth="1"/>
    <col min="42" max="42" width="21.44140625" customWidth="1"/>
    <col min="43" max="45" width="10.33203125" bestFit="1" customWidth="1"/>
    <col min="46" max="46" width="9.33203125" bestFit="1" customWidth="1"/>
    <col min="47" max="47" width="8.21875" bestFit="1" customWidth="1"/>
    <col min="48" max="54" width="9.33203125" bestFit="1" customWidth="1"/>
    <col min="55" max="56" width="10.33203125" bestFit="1" customWidth="1"/>
    <col min="57" max="57" width="9.33203125" bestFit="1" customWidth="1"/>
    <col min="58" max="64" width="10.33203125" bestFit="1" customWidth="1"/>
    <col min="65" max="66" width="11.44140625" bestFit="1" customWidth="1"/>
    <col min="67" max="70" width="10.33203125" bestFit="1" customWidth="1"/>
    <col min="71" max="72" width="11.44140625" bestFit="1" customWidth="1"/>
    <col min="73" max="75" width="10.33203125" bestFit="1" customWidth="1"/>
    <col min="76" max="76" width="11.44140625" bestFit="1" customWidth="1"/>
    <col min="77" max="80" width="10.33203125" bestFit="1" customWidth="1"/>
    <col min="81" max="81" width="9.33203125" bestFit="1" customWidth="1"/>
    <col min="82" max="84" width="10.33203125" bestFit="1" customWidth="1"/>
    <col min="85" max="85" width="11.44140625" bestFit="1" customWidth="1"/>
    <col min="86" max="87" width="10.33203125" bestFit="1" customWidth="1"/>
    <col min="88" max="88" width="11.44140625" bestFit="1" customWidth="1"/>
    <col min="89" max="89" width="10.33203125" bestFit="1" customWidth="1"/>
    <col min="90" max="90" width="9.33203125" bestFit="1" customWidth="1"/>
    <col min="91" max="93" width="10.33203125" bestFit="1" customWidth="1"/>
    <col min="94" max="94" width="8.21875" bestFit="1" customWidth="1"/>
    <col min="95" max="102" width="9.33203125" bestFit="1" customWidth="1"/>
    <col min="103" max="103" width="11.44140625" bestFit="1" customWidth="1"/>
    <col min="104" max="105" width="10.33203125" bestFit="1" customWidth="1"/>
    <col min="106" max="108" width="9.33203125" bestFit="1" customWidth="1"/>
    <col min="109" max="109" width="10.33203125" bestFit="1" customWidth="1"/>
    <col min="110" max="111" width="9.33203125" bestFit="1" customWidth="1"/>
    <col min="112" max="112" width="10.33203125" bestFit="1" customWidth="1"/>
    <col min="113" max="113" width="8.21875" bestFit="1" customWidth="1"/>
    <col min="114" max="114" width="9.33203125" bestFit="1" customWidth="1"/>
    <col min="115" max="116" width="11.44140625" bestFit="1" customWidth="1"/>
    <col min="117" max="117" width="10.33203125" bestFit="1" customWidth="1"/>
    <col min="118" max="118" width="8.21875" bestFit="1" customWidth="1"/>
    <col min="119" max="119" width="10.33203125" bestFit="1" customWidth="1"/>
    <col min="120" max="120" width="9.33203125" bestFit="1" customWidth="1"/>
    <col min="121" max="121" width="8.21875" bestFit="1" customWidth="1"/>
    <col min="122" max="122" width="9.33203125" bestFit="1" customWidth="1"/>
    <col min="123" max="123" width="8.21875" bestFit="1" customWidth="1"/>
    <col min="124" max="126" width="10.33203125" bestFit="1" customWidth="1"/>
    <col min="127" max="128" width="9.33203125" bestFit="1" customWidth="1"/>
    <col min="129" max="130" width="10.33203125" bestFit="1" customWidth="1"/>
    <col min="131" max="131" width="11.44140625" bestFit="1" customWidth="1"/>
    <col min="132" max="133" width="10.33203125" bestFit="1" customWidth="1"/>
    <col min="134" max="134" width="8.21875" bestFit="1" customWidth="1"/>
    <col min="135" max="135" width="10.33203125" bestFit="1" customWidth="1"/>
    <col min="136" max="137" width="11.44140625" bestFit="1" customWidth="1"/>
    <col min="138" max="139" width="10.33203125" bestFit="1" customWidth="1"/>
    <col min="140" max="140" width="11.44140625" bestFit="1" customWidth="1"/>
    <col min="141" max="142" width="10.33203125" bestFit="1" customWidth="1"/>
    <col min="143" max="144" width="9.33203125" bestFit="1" customWidth="1"/>
    <col min="145" max="146" width="10.33203125" bestFit="1" customWidth="1"/>
    <col min="147" max="147" width="9.33203125" bestFit="1" customWidth="1"/>
    <col min="148" max="148" width="10.33203125" bestFit="1" customWidth="1"/>
    <col min="149" max="150" width="11.44140625" bestFit="1" customWidth="1"/>
    <col min="151" max="151" width="10.33203125" bestFit="1" customWidth="1"/>
    <col min="152" max="153" width="11.44140625" bestFit="1" customWidth="1"/>
    <col min="154" max="154" width="10.33203125" bestFit="1" customWidth="1"/>
    <col min="155" max="157" width="11.44140625" bestFit="1" customWidth="1"/>
    <col min="158" max="159" width="10.33203125" bestFit="1" customWidth="1"/>
    <col min="160" max="160" width="11.44140625" bestFit="1" customWidth="1"/>
    <col min="161" max="162" width="10.33203125" bestFit="1" customWidth="1"/>
    <col min="163" max="163" width="11.44140625" bestFit="1" customWidth="1"/>
    <col min="164" max="164" width="10.33203125" bestFit="1" customWidth="1"/>
    <col min="165" max="165" width="7.109375" bestFit="1" customWidth="1"/>
    <col min="166" max="167" width="10.33203125" bestFit="1" customWidth="1"/>
    <col min="168" max="168" width="9.33203125" bestFit="1" customWidth="1"/>
    <col min="169" max="171" width="11.44140625" bestFit="1" customWidth="1"/>
    <col min="172" max="173" width="10.33203125" bestFit="1" customWidth="1"/>
    <col min="174" max="174" width="9.33203125" bestFit="1" customWidth="1"/>
    <col min="175" max="175" width="10.33203125" bestFit="1" customWidth="1"/>
    <col min="176" max="176" width="11.44140625" bestFit="1" customWidth="1"/>
    <col min="177" max="177" width="9.33203125" bestFit="1" customWidth="1"/>
    <col min="178" max="181" width="10.33203125" bestFit="1" customWidth="1"/>
    <col min="182" max="183" width="9.33203125" bestFit="1" customWidth="1"/>
    <col min="184" max="186" width="10.33203125" bestFit="1" customWidth="1"/>
    <col min="187" max="188" width="11.44140625" bestFit="1" customWidth="1"/>
    <col min="189" max="189" width="10.33203125" bestFit="1" customWidth="1"/>
    <col min="190" max="190" width="9.33203125" bestFit="1" customWidth="1"/>
    <col min="191" max="191" width="11.44140625" bestFit="1" customWidth="1"/>
    <col min="192" max="193" width="9.33203125" bestFit="1" customWidth="1"/>
    <col min="194" max="198" width="10.33203125" bestFit="1" customWidth="1"/>
    <col min="199" max="199" width="11.44140625" bestFit="1" customWidth="1"/>
    <col min="200" max="200" width="10.33203125" bestFit="1" customWidth="1"/>
    <col min="201" max="203" width="11.44140625" bestFit="1" customWidth="1"/>
    <col min="204" max="205" width="10.33203125" bestFit="1" customWidth="1"/>
    <col min="206" max="206" width="11.44140625" bestFit="1" customWidth="1"/>
    <col min="207" max="207" width="10.33203125" bestFit="1" customWidth="1"/>
    <col min="208" max="208" width="9.33203125" bestFit="1" customWidth="1"/>
    <col min="209" max="210" width="11.44140625" bestFit="1" customWidth="1"/>
    <col min="211" max="212" width="10.33203125" bestFit="1" customWidth="1"/>
    <col min="213" max="216" width="11.44140625" bestFit="1" customWidth="1"/>
    <col min="217" max="217" width="9.33203125" bestFit="1" customWidth="1"/>
    <col min="218" max="219" width="10.33203125" bestFit="1" customWidth="1"/>
    <col min="220" max="220" width="11.44140625" bestFit="1" customWidth="1"/>
    <col min="221" max="221" width="10.33203125" bestFit="1" customWidth="1"/>
    <col min="222" max="223" width="9.33203125" bestFit="1" customWidth="1"/>
    <col min="224" max="224" width="10.33203125" bestFit="1" customWidth="1"/>
    <col min="225" max="225" width="9.33203125" bestFit="1" customWidth="1"/>
    <col min="226" max="226" width="11.44140625" bestFit="1" customWidth="1"/>
    <col min="227" max="227" width="10.33203125" bestFit="1" customWidth="1"/>
    <col min="228" max="228" width="9.33203125" bestFit="1" customWidth="1"/>
    <col min="229" max="229" width="10.33203125" bestFit="1" customWidth="1"/>
    <col min="230" max="230" width="11.44140625" bestFit="1" customWidth="1"/>
    <col min="231" max="232" width="10.33203125" bestFit="1" customWidth="1"/>
    <col min="233" max="233" width="9.33203125" bestFit="1" customWidth="1"/>
    <col min="234" max="234" width="11.44140625" bestFit="1" customWidth="1"/>
    <col min="235" max="235" width="10.33203125" bestFit="1" customWidth="1"/>
    <col min="236" max="236" width="9.33203125" bestFit="1" customWidth="1"/>
    <col min="237" max="239" width="10.33203125" bestFit="1" customWidth="1"/>
    <col min="240" max="241" width="11.44140625" bestFit="1" customWidth="1"/>
    <col min="242" max="242" width="9.33203125" bestFit="1" customWidth="1"/>
    <col min="243" max="243" width="11.44140625" bestFit="1" customWidth="1"/>
    <col min="244" max="245" width="10.33203125" bestFit="1" customWidth="1"/>
    <col min="246" max="246" width="9.33203125" bestFit="1" customWidth="1"/>
    <col min="247" max="247" width="11.44140625" bestFit="1" customWidth="1"/>
    <col min="248" max="248" width="9.33203125" bestFit="1" customWidth="1"/>
    <col min="249" max="250" width="11.44140625" bestFit="1" customWidth="1"/>
    <col min="251" max="251" width="10.33203125" bestFit="1" customWidth="1"/>
    <col min="252" max="252" width="9.33203125" bestFit="1" customWidth="1"/>
    <col min="253" max="254" width="10.33203125" bestFit="1" customWidth="1"/>
    <col min="255" max="255" width="8.21875" bestFit="1" customWidth="1"/>
    <col min="256" max="256" width="11.44140625" bestFit="1" customWidth="1"/>
    <col min="257" max="258" width="10.33203125" bestFit="1" customWidth="1"/>
    <col min="259" max="259" width="11.44140625" bestFit="1" customWidth="1"/>
    <col min="260" max="261" width="9.33203125" bestFit="1" customWidth="1"/>
    <col min="262" max="262" width="10.33203125" bestFit="1" customWidth="1"/>
    <col min="263" max="264" width="9.33203125" bestFit="1" customWidth="1"/>
    <col min="265" max="266" width="10.33203125" bestFit="1" customWidth="1"/>
    <col min="267" max="268" width="9.33203125" bestFit="1" customWidth="1"/>
    <col min="269" max="269" width="10.33203125" bestFit="1" customWidth="1"/>
    <col min="270" max="270" width="11.44140625" bestFit="1" customWidth="1"/>
    <col min="271" max="271" width="10.33203125" bestFit="1" customWidth="1"/>
    <col min="272" max="272" width="9.33203125" bestFit="1" customWidth="1"/>
    <col min="273" max="273" width="10.33203125" bestFit="1" customWidth="1"/>
    <col min="274" max="274" width="8.21875" bestFit="1" customWidth="1"/>
    <col min="275" max="275" width="11.44140625" bestFit="1" customWidth="1"/>
    <col min="276" max="276" width="9.33203125" bestFit="1" customWidth="1"/>
    <col min="277" max="277" width="10.33203125" bestFit="1" customWidth="1"/>
    <col min="278" max="279" width="9.33203125" bestFit="1" customWidth="1"/>
    <col min="280" max="284" width="10.33203125" bestFit="1" customWidth="1"/>
    <col min="285" max="285" width="9.33203125" bestFit="1" customWidth="1"/>
    <col min="286" max="286" width="10.33203125" bestFit="1" customWidth="1"/>
    <col min="287" max="287" width="9.33203125" bestFit="1" customWidth="1"/>
    <col min="288" max="289" width="11.44140625" bestFit="1" customWidth="1"/>
    <col min="290" max="291" width="10.33203125" bestFit="1" customWidth="1"/>
    <col min="292" max="292" width="11.44140625" bestFit="1" customWidth="1"/>
    <col min="293" max="293" width="9.33203125" bestFit="1" customWidth="1"/>
    <col min="294" max="297" width="10.33203125" bestFit="1" customWidth="1"/>
    <col min="298" max="298" width="11.44140625" bestFit="1" customWidth="1"/>
    <col min="299" max="300" width="10.33203125" bestFit="1" customWidth="1"/>
    <col min="301" max="302" width="9.33203125" bestFit="1" customWidth="1"/>
    <col min="303" max="305" width="10.33203125" bestFit="1" customWidth="1"/>
    <col min="306" max="306" width="11.44140625" bestFit="1" customWidth="1"/>
    <col min="307" max="307" width="10.33203125" bestFit="1" customWidth="1"/>
    <col min="308" max="308" width="11.44140625" bestFit="1" customWidth="1"/>
    <col min="309" max="309" width="10.33203125" bestFit="1" customWidth="1"/>
    <col min="310" max="310" width="9.33203125" bestFit="1" customWidth="1"/>
    <col min="311" max="312" width="11.44140625" bestFit="1" customWidth="1"/>
    <col min="313" max="313" width="10.33203125" bestFit="1" customWidth="1"/>
    <col min="314" max="314" width="9.33203125" bestFit="1" customWidth="1"/>
    <col min="315" max="317" width="10.33203125" bestFit="1" customWidth="1"/>
    <col min="318" max="318" width="9.33203125" bestFit="1" customWidth="1"/>
    <col min="319" max="321" width="11.44140625" bestFit="1" customWidth="1"/>
    <col min="322" max="322" width="9.33203125" bestFit="1" customWidth="1"/>
    <col min="323" max="324" width="10.33203125" bestFit="1" customWidth="1"/>
    <col min="325" max="325" width="11.44140625" bestFit="1" customWidth="1"/>
    <col min="326" max="327" width="10.33203125" bestFit="1" customWidth="1"/>
    <col min="328" max="328" width="11.44140625" bestFit="1" customWidth="1"/>
    <col min="329" max="329" width="9.33203125" bestFit="1" customWidth="1"/>
    <col min="330" max="330" width="10.33203125" bestFit="1" customWidth="1"/>
    <col min="331" max="331" width="11.44140625" bestFit="1" customWidth="1"/>
    <col min="332" max="334" width="9.33203125" bestFit="1" customWidth="1"/>
    <col min="335" max="335" width="10.33203125" bestFit="1" customWidth="1"/>
    <col min="336" max="336" width="11.44140625" bestFit="1" customWidth="1"/>
    <col min="337" max="340" width="10.33203125" bestFit="1" customWidth="1"/>
    <col min="341" max="341" width="11.44140625" bestFit="1" customWidth="1"/>
    <col min="342" max="342" width="9.33203125" bestFit="1" customWidth="1"/>
    <col min="343" max="343" width="11.44140625" bestFit="1" customWidth="1"/>
    <col min="344" max="346" width="10.33203125" bestFit="1" customWidth="1"/>
    <col min="347" max="347" width="11.44140625" bestFit="1" customWidth="1"/>
    <col min="348" max="348" width="10.33203125" bestFit="1" customWidth="1"/>
    <col min="349" max="350" width="11.44140625" bestFit="1" customWidth="1"/>
    <col min="351" max="352" width="9.33203125" bestFit="1" customWidth="1"/>
    <col min="353" max="355" width="10.33203125" bestFit="1" customWidth="1"/>
    <col min="356" max="357" width="11.44140625" bestFit="1" customWidth="1"/>
    <col min="358" max="358" width="10.33203125" bestFit="1" customWidth="1"/>
    <col min="359" max="359" width="9.33203125" bestFit="1" customWidth="1"/>
    <col min="360" max="361" width="11.44140625" bestFit="1" customWidth="1"/>
    <col min="362" max="362" width="8.21875" bestFit="1" customWidth="1"/>
    <col min="363" max="364" width="10.33203125" bestFit="1" customWidth="1"/>
    <col min="365" max="365" width="9.33203125" bestFit="1" customWidth="1"/>
    <col min="366" max="368" width="11.44140625" bestFit="1" customWidth="1"/>
    <col min="369" max="369" width="10.33203125" bestFit="1" customWidth="1"/>
    <col min="370" max="370" width="9.33203125" bestFit="1" customWidth="1"/>
    <col min="371" max="371" width="10.33203125" bestFit="1" customWidth="1"/>
    <col min="372" max="372" width="8.21875" bestFit="1" customWidth="1"/>
    <col min="373" max="373" width="10.33203125" bestFit="1" customWidth="1"/>
    <col min="374" max="375" width="9.33203125" bestFit="1" customWidth="1"/>
    <col min="376" max="377" width="10.33203125" bestFit="1" customWidth="1"/>
    <col min="378" max="378" width="11.44140625" bestFit="1" customWidth="1"/>
    <col min="379" max="379" width="8.21875" bestFit="1" customWidth="1"/>
    <col min="380" max="380" width="10.33203125" bestFit="1" customWidth="1"/>
    <col min="381" max="382" width="11.44140625" bestFit="1" customWidth="1"/>
    <col min="383" max="383" width="9.33203125" bestFit="1" customWidth="1"/>
    <col min="384" max="386" width="10.33203125" bestFit="1" customWidth="1"/>
    <col min="387" max="388" width="11.44140625" bestFit="1" customWidth="1"/>
    <col min="389" max="389" width="10.33203125" bestFit="1" customWidth="1"/>
    <col min="390" max="391" width="9.33203125" bestFit="1" customWidth="1"/>
    <col min="392" max="394" width="10.33203125" bestFit="1" customWidth="1"/>
    <col min="395" max="396" width="9.33203125" bestFit="1" customWidth="1"/>
    <col min="397" max="397" width="10.33203125" bestFit="1" customWidth="1"/>
    <col min="398" max="398" width="11.44140625" bestFit="1" customWidth="1"/>
    <col min="399" max="399" width="9.33203125" bestFit="1" customWidth="1"/>
    <col min="400" max="404" width="10.33203125" bestFit="1" customWidth="1"/>
    <col min="405" max="405" width="9.33203125" bestFit="1" customWidth="1"/>
    <col min="406" max="407" width="11.44140625" bestFit="1" customWidth="1"/>
    <col min="408" max="408" width="9.33203125" bestFit="1" customWidth="1"/>
    <col min="409" max="409" width="10.33203125" bestFit="1" customWidth="1"/>
    <col min="410" max="411" width="9.33203125" bestFit="1" customWidth="1"/>
    <col min="412" max="413" width="11.44140625" bestFit="1" customWidth="1"/>
    <col min="414" max="414" width="10.33203125" bestFit="1" customWidth="1"/>
    <col min="415" max="415" width="11.44140625" bestFit="1" customWidth="1"/>
    <col min="416" max="416" width="10.33203125" bestFit="1" customWidth="1"/>
    <col min="417" max="417" width="11.44140625" bestFit="1" customWidth="1"/>
    <col min="418" max="418" width="9.33203125" bestFit="1" customWidth="1"/>
    <col min="419" max="421" width="11.44140625" bestFit="1" customWidth="1"/>
    <col min="422" max="422" width="9.33203125" bestFit="1" customWidth="1"/>
    <col min="423" max="423" width="10.33203125" bestFit="1" customWidth="1"/>
    <col min="424" max="424" width="9.33203125" bestFit="1" customWidth="1"/>
    <col min="425" max="428" width="10.33203125" bestFit="1" customWidth="1"/>
    <col min="429" max="429" width="11.44140625" bestFit="1" customWidth="1"/>
    <col min="430" max="431" width="10.33203125" bestFit="1" customWidth="1"/>
    <col min="432" max="432" width="11.44140625" bestFit="1" customWidth="1"/>
    <col min="433" max="433" width="10.33203125" bestFit="1" customWidth="1"/>
    <col min="434" max="434" width="9.33203125" bestFit="1" customWidth="1"/>
    <col min="435" max="436" width="10.33203125" bestFit="1" customWidth="1"/>
    <col min="437" max="437" width="9.33203125" bestFit="1" customWidth="1"/>
    <col min="438" max="439" width="10.33203125" bestFit="1" customWidth="1"/>
    <col min="440" max="440" width="9.33203125" bestFit="1" customWidth="1"/>
    <col min="441" max="441" width="11.44140625" bestFit="1" customWidth="1"/>
    <col min="442" max="443" width="9.33203125" bestFit="1" customWidth="1"/>
    <col min="444" max="445" width="10.33203125" bestFit="1" customWidth="1"/>
    <col min="446" max="446" width="9.33203125" bestFit="1" customWidth="1"/>
    <col min="447" max="448" width="10.33203125" bestFit="1" customWidth="1"/>
    <col min="449" max="449" width="11.44140625" bestFit="1" customWidth="1"/>
    <col min="450" max="452" width="10.33203125" bestFit="1" customWidth="1"/>
    <col min="453" max="453" width="9.33203125" bestFit="1" customWidth="1"/>
    <col min="454" max="454" width="10.33203125" bestFit="1" customWidth="1"/>
    <col min="455" max="455" width="9.33203125" bestFit="1" customWidth="1"/>
    <col min="456" max="457" width="10.33203125" bestFit="1" customWidth="1"/>
    <col min="458" max="459" width="9.33203125" bestFit="1" customWidth="1"/>
    <col min="460" max="461" width="10.33203125" bestFit="1" customWidth="1"/>
    <col min="462" max="462" width="9.33203125" bestFit="1" customWidth="1"/>
    <col min="463" max="463" width="11.44140625" bestFit="1" customWidth="1"/>
    <col min="464" max="464" width="9.33203125" bestFit="1" customWidth="1"/>
    <col min="465" max="465" width="11.44140625" bestFit="1" customWidth="1"/>
    <col min="466" max="466" width="10.33203125" bestFit="1" customWidth="1"/>
    <col min="467" max="467" width="9.33203125" bestFit="1" customWidth="1"/>
    <col min="468" max="469" width="11.44140625" bestFit="1" customWidth="1"/>
    <col min="470" max="471" width="10.33203125" bestFit="1" customWidth="1"/>
    <col min="472" max="472" width="11.44140625" bestFit="1" customWidth="1"/>
    <col min="473" max="474" width="10.33203125" bestFit="1" customWidth="1"/>
    <col min="475" max="476" width="9.33203125" bestFit="1" customWidth="1"/>
    <col min="477" max="477" width="10.33203125" bestFit="1" customWidth="1"/>
    <col min="478" max="478" width="11.44140625" bestFit="1" customWidth="1"/>
    <col min="479" max="480" width="9.33203125" bestFit="1" customWidth="1"/>
    <col min="481" max="481" width="10.33203125" bestFit="1" customWidth="1"/>
    <col min="482" max="482" width="9.33203125" bestFit="1" customWidth="1"/>
    <col min="483" max="483" width="10.33203125" bestFit="1" customWidth="1"/>
    <col min="484" max="485" width="9.33203125" bestFit="1" customWidth="1"/>
    <col min="486" max="486" width="11.44140625" bestFit="1" customWidth="1"/>
    <col min="487" max="488" width="10.33203125" bestFit="1" customWidth="1"/>
    <col min="489" max="489" width="11.44140625" bestFit="1" customWidth="1"/>
    <col min="490" max="490" width="10.33203125" bestFit="1" customWidth="1"/>
    <col min="491" max="494" width="11.44140625" bestFit="1" customWidth="1"/>
    <col min="495" max="495" width="10.33203125" bestFit="1" customWidth="1"/>
    <col min="496" max="496" width="9.33203125" bestFit="1" customWidth="1"/>
    <col min="497" max="497" width="10.33203125" bestFit="1" customWidth="1"/>
    <col min="498" max="498" width="11.44140625" bestFit="1" customWidth="1"/>
    <col min="499" max="499" width="10.33203125" bestFit="1" customWidth="1"/>
    <col min="500" max="501" width="9.33203125" bestFit="1" customWidth="1"/>
    <col min="502" max="502" width="10.33203125" bestFit="1" customWidth="1"/>
    <col min="503" max="503" width="11.44140625" bestFit="1" customWidth="1"/>
    <col min="504" max="504" width="10.33203125" bestFit="1" customWidth="1"/>
    <col min="505" max="506" width="11.44140625" bestFit="1" customWidth="1"/>
    <col min="507" max="507" width="9.33203125" bestFit="1" customWidth="1"/>
    <col min="508" max="508" width="10.33203125" bestFit="1" customWidth="1"/>
    <col min="509" max="509" width="11.44140625" bestFit="1" customWidth="1"/>
    <col min="510" max="510" width="9.33203125" bestFit="1" customWidth="1"/>
    <col min="511" max="511" width="10.33203125" bestFit="1" customWidth="1"/>
    <col min="512" max="512" width="11.44140625" bestFit="1" customWidth="1"/>
    <col min="513" max="514" width="10.33203125" bestFit="1" customWidth="1"/>
    <col min="515" max="515" width="11.44140625" bestFit="1" customWidth="1"/>
    <col min="516" max="516" width="9.33203125" bestFit="1" customWidth="1"/>
    <col min="517" max="520" width="10.33203125" bestFit="1" customWidth="1"/>
    <col min="521" max="521" width="9.33203125" bestFit="1" customWidth="1"/>
    <col min="522" max="522" width="10.33203125" bestFit="1" customWidth="1"/>
    <col min="523" max="523" width="9.33203125" bestFit="1" customWidth="1"/>
    <col min="524" max="524" width="10.33203125" bestFit="1" customWidth="1"/>
    <col min="525" max="525" width="11.44140625" bestFit="1" customWidth="1"/>
    <col min="526" max="526" width="9.33203125" bestFit="1" customWidth="1"/>
    <col min="527" max="527" width="10.33203125" bestFit="1" customWidth="1"/>
    <col min="528" max="528" width="9.33203125" bestFit="1" customWidth="1"/>
    <col min="529" max="529" width="10.33203125" bestFit="1" customWidth="1"/>
    <col min="530" max="530" width="9.33203125" bestFit="1" customWidth="1"/>
    <col min="531" max="531" width="10.33203125" bestFit="1" customWidth="1"/>
    <col min="532" max="533" width="11.44140625" bestFit="1" customWidth="1"/>
    <col min="534" max="534" width="10.33203125" bestFit="1" customWidth="1"/>
    <col min="535" max="535" width="11.44140625" bestFit="1" customWidth="1"/>
    <col min="536" max="537" width="9.33203125" bestFit="1" customWidth="1"/>
    <col min="538" max="539" width="10.33203125" bestFit="1" customWidth="1"/>
    <col min="540" max="540" width="9.33203125" bestFit="1" customWidth="1"/>
    <col min="541" max="542" width="10.33203125" bestFit="1" customWidth="1"/>
    <col min="543" max="543" width="11.44140625" bestFit="1" customWidth="1"/>
    <col min="544" max="544" width="9.33203125" bestFit="1" customWidth="1"/>
    <col min="545" max="545" width="10.33203125" bestFit="1" customWidth="1"/>
    <col min="546" max="546" width="9.33203125" bestFit="1" customWidth="1"/>
    <col min="547" max="548" width="10.33203125" bestFit="1" customWidth="1"/>
    <col min="549" max="549" width="9.33203125" bestFit="1" customWidth="1"/>
    <col min="550" max="551" width="10.33203125" bestFit="1" customWidth="1"/>
    <col min="552" max="552" width="11.44140625" bestFit="1" customWidth="1"/>
    <col min="553" max="553" width="9.33203125" bestFit="1" customWidth="1"/>
    <col min="554" max="554" width="11.44140625" bestFit="1" customWidth="1"/>
    <col min="555" max="555" width="10.33203125" bestFit="1" customWidth="1"/>
    <col min="556" max="557" width="11.44140625" bestFit="1" customWidth="1"/>
    <col min="558" max="559" width="10.33203125" bestFit="1" customWidth="1"/>
    <col min="560" max="560" width="9.33203125" bestFit="1" customWidth="1"/>
    <col min="561" max="562" width="10.33203125" bestFit="1" customWidth="1"/>
    <col min="563" max="563" width="12.44140625" bestFit="1" customWidth="1"/>
    <col min="564" max="564" width="10.33203125" bestFit="1" customWidth="1"/>
    <col min="565" max="566" width="9.33203125" bestFit="1" customWidth="1"/>
    <col min="567" max="567" width="10.33203125" bestFit="1" customWidth="1"/>
    <col min="568" max="568" width="9.33203125" bestFit="1" customWidth="1"/>
    <col min="569" max="569" width="11.44140625" bestFit="1" customWidth="1"/>
    <col min="570" max="571" width="9.33203125" bestFit="1" customWidth="1"/>
    <col min="572" max="572" width="10.33203125" bestFit="1" customWidth="1"/>
    <col min="573" max="573" width="11.44140625" bestFit="1" customWidth="1"/>
    <col min="574" max="575" width="9.33203125" bestFit="1" customWidth="1"/>
    <col min="576" max="576" width="11.44140625" bestFit="1" customWidth="1"/>
    <col min="577" max="577" width="9.33203125" bestFit="1" customWidth="1"/>
    <col min="578" max="578" width="11.44140625" bestFit="1" customWidth="1"/>
    <col min="579" max="579" width="9.33203125" bestFit="1" customWidth="1"/>
    <col min="580" max="581" width="11.44140625" bestFit="1" customWidth="1"/>
    <col min="582" max="582" width="10.33203125" bestFit="1" customWidth="1"/>
    <col min="583" max="583" width="9.33203125" bestFit="1" customWidth="1"/>
    <col min="584" max="584" width="8.21875" bestFit="1" customWidth="1"/>
    <col min="585" max="585" width="9.33203125" bestFit="1" customWidth="1"/>
    <col min="586" max="586" width="10.33203125" bestFit="1" customWidth="1"/>
    <col min="587" max="587" width="11.44140625" bestFit="1" customWidth="1"/>
    <col min="588" max="588" width="10.33203125" bestFit="1" customWidth="1"/>
    <col min="589" max="589" width="11.44140625" bestFit="1" customWidth="1"/>
    <col min="590" max="590" width="8.21875" bestFit="1" customWidth="1"/>
    <col min="591" max="591" width="9.33203125" bestFit="1" customWidth="1"/>
    <col min="592" max="592" width="10.33203125" bestFit="1" customWidth="1"/>
    <col min="593" max="593" width="11.44140625" bestFit="1" customWidth="1"/>
    <col min="594" max="594" width="10.33203125" bestFit="1" customWidth="1"/>
    <col min="595" max="595" width="11.44140625" bestFit="1" customWidth="1"/>
    <col min="596" max="596" width="9.33203125" bestFit="1" customWidth="1"/>
    <col min="597" max="598" width="10.33203125" bestFit="1" customWidth="1"/>
    <col min="599" max="599" width="9.33203125" bestFit="1" customWidth="1"/>
    <col min="600" max="600" width="10.33203125" bestFit="1" customWidth="1"/>
    <col min="601" max="601" width="11.44140625" bestFit="1" customWidth="1"/>
    <col min="602" max="603" width="9.33203125" bestFit="1" customWidth="1"/>
    <col min="604" max="606" width="11.44140625" bestFit="1" customWidth="1"/>
    <col min="607" max="607" width="10.33203125" bestFit="1" customWidth="1"/>
    <col min="608" max="608" width="9.33203125" bestFit="1" customWidth="1"/>
    <col min="609" max="609" width="10.33203125" bestFit="1" customWidth="1"/>
    <col min="610" max="611" width="9.33203125" bestFit="1" customWidth="1"/>
    <col min="612" max="612" width="10.33203125" bestFit="1" customWidth="1"/>
    <col min="613" max="613" width="11.44140625" bestFit="1" customWidth="1"/>
    <col min="614" max="614" width="8.21875" bestFit="1" customWidth="1"/>
    <col min="615" max="616" width="10.33203125" bestFit="1" customWidth="1"/>
    <col min="617" max="617" width="11.44140625" bestFit="1" customWidth="1"/>
    <col min="618" max="623" width="10.33203125" bestFit="1" customWidth="1"/>
    <col min="624" max="625" width="9.33203125" bestFit="1" customWidth="1"/>
    <col min="626" max="627" width="10.33203125" bestFit="1" customWidth="1"/>
    <col min="628" max="630" width="11.44140625" bestFit="1" customWidth="1"/>
    <col min="631" max="631" width="10.33203125" bestFit="1" customWidth="1"/>
    <col min="632" max="632" width="11.44140625" bestFit="1" customWidth="1"/>
    <col min="633" max="633" width="10.33203125" bestFit="1" customWidth="1"/>
    <col min="634" max="635" width="11.44140625" bestFit="1" customWidth="1"/>
    <col min="636" max="636" width="10.33203125" bestFit="1" customWidth="1"/>
    <col min="637" max="639" width="9.33203125" bestFit="1" customWidth="1"/>
    <col min="640" max="640" width="10.33203125" bestFit="1" customWidth="1"/>
    <col min="641" max="644" width="9.33203125" bestFit="1" customWidth="1"/>
    <col min="645" max="645" width="10.33203125" bestFit="1" customWidth="1"/>
    <col min="646" max="646" width="11.44140625" bestFit="1" customWidth="1"/>
    <col min="647" max="647" width="9.33203125" bestFit="1" customWidth="1"/>
    <col min="648" max="648" width="10.33203125" bestFit="1" customWidth="1"/>
    <col min="649" max="650" width="9.33203125" bestFit="1" customWidth="1"/>
    <col min="651" max="655" width="10.33203125" bestFit="1" customWidth="1"/>
    <col min="656" max="656" width="11.44140625" bestFit="1" customWidth="1"/>
    <col min="657" max="658" width="10.33203125" bestFit="1" customWidth="1"/>
    <col min="659" max="659" width="7.109375" bestFit="1" customWidth="1"/>
    <col min="660" max="660" width="10.33203125" bestFit="1" customWidth="1"/>
    <col min="661" max="662" width="11.44140625" bestFit="1" customWidth="1"/>
    <col min="663" max="663" width="9.33203125" bestFit="1" customWidth="1"/>
    <col min="664" max="664" width="11.44140625" bestFit="1" customWidth="1"/>
    <col min="665" max="668" width="9.33203125" bestFit="1" customWidth="1"/>
    <col min="669" max="669" width="11.44140625" bestFit="1" customWidth="1"/>
    <col min="670" max="670" width="9.33203125" bestFit="1" customWidth="1"/>
    <col min="671" max="671" width="10.33203125" bestFit="1" customWidth="1"/>
    <col min="672" max="672" width="11.44140625" bestFit="1" customWidth="1"/>
    <col min="673" max="674" width="10.33203125" bestFit="1" customWidth="1"/>
    <col min="675" max="675" width="11.44140625" bestFit="1" customWidth="1"/>
    <col min="676" max="676" width="9.33203125" bestFit="1" customWidth="1"/>
    <col min="677" max="677" width="10.33203125" bestFit="1" customWidth="1"/>
    <col min="678" max="679" width="11.44140625" bestFit="1" customWidth="1"/>
    <col min="680" max="680" width="8.21875" bestFit="1" customWidth="1"/>
    <col min="681" max="681" width="10.33203125" bestFit="1" customWidth="1"/>
    <col min="682" max="682" width="11.44140625" bestFit="1" customWidth="1"/>
    <col min="683" max="684" width="10.33203125" bestFit="1" customWidth="1"/>
    <col min="685" max="685" width="11.44140625" bestFit="1" customWidth="1"/>
    <col min="686" max="688" width="9.33203125" bestFit="1" customWidth="1"/>
    <col min="689" max="689" width="11.44140625" bestFit="1" customWidth="1"/>
    <col min="690" max="690" width="8.21875" bestFit="1" customWidth="1"/>
    <col min="691" max="694" width="10.33203125" bestFit="1" customWidth="1"/>
    <col min="695" max="695" width="9.33203125" bestFit="1" customWidth="1"/>
    <col min="696" max="696" width="10.33203125" bestFit="1" customWidth="1"/>
    <col min="697" max="697" width="9.33203125" bestFit="1" customWidth="1"/>
    <col min="698" max="699" width="10.33203125" bestFit="1" customWidth="1"/>
    <col min="700" max="700" width="11.44140625" bestFit="1" customWidth="1"/>
    <col min="701" max="704" width="10.33203125" bestFit="1" customWidth="1"/>
    <col min="705" max="706" width="9.33203125" bestFit="1" customWidth="1"/>
    <col min="707" max="707" width="8.21875" bestFit="1" customWidth="1"/>
    <col min="708" max="708" width="10.33203125" bestFit="1" customWidth="1"/>
    <col min="709" max="709" width="11.44140625" bestFit="1" customWidth="1"/>
    <col min="710" max="711" width="10.33203125" bestFit="1" customWidth="1"/>
    <col min="712" max="712" width="11.44140625" bestFit="1" customWidth="1"/>
    <col min="713" max="713" width="10.33203125" bestFit="1" customWidth="1"/>
    <col min="714" max="714" width="11.44140625" bestFit="1" customWidth="1"/>
    <col min="715" max="715" width="10.33203125" bestFit="1" customWidth="1"/>
    <col min="716" max="716" width="9.33203125" bestFit="1" customWidth="1"/>
    <col min="717" max="718" width="10.33203125" bestFit="1" customWidth="1"/>
    <col min="719" max="719" width="11.44140625" bestFit="1" customWidth="1"/>
    <col min="720" max="720" width="10.33203125" bestFit="1" customWidth="1"/>
    <col min="721" max="721" width="8.21875" bestFit="1" customWidth="1"/>
    <col min="722" max="723" width="9.33203125" bestFit="1" customWidth="1"/>
    <col min="724" max="724" width="10.33203125" bestFit="1" customWidth="1"/>
    <col min="725" max="725" width="11.44140625" bestFit="1" customWidth="1"/>
    <col min="726" max="726" width="9.33203125" bestFit="1" customWidth="1"/>
    <col min="727" max="727" width="10.33203125" bestFit="1" customWidth="1"/>
    <col min="728" max="728" width="8.21875" bestFit="1" customWidth="1"/>
    <col min="729" max="732" width="10.33203125" bestFit="1" customWidth="1"/>
    <col min="733" max="733" width="9.33203125" bestFit="1" customWidth="1"/>
    <col min="734" max="734" width="10.33203125" bestFit="1" customWidth="1"/>
    <col min="735" max="735" width="9.33203125" bestFit="1" customWidth="1"/>
    <col min="736" max="736" width="10.33203125" bestFit="1" customWidth="1"/>
    <col min="737" max="737" width="11.44140625" bestFit="1" customWidth="1"/>
    <col min="738" max="738" width="10.33203125" bestFit="1" customWidth="1"/>
    <col min="739" max="739" width="9.33203125" bestFit="1" customWidth="1"/>
    <col min="740" max="741" width="10.33203125" bestFit="1" customWidth="1"/>
    <col min="742" max="742" width="9.33203125" bestFit="1" customWidth="1"/>
    <col min="743" max="743" width="11.44140625" bestFit="1" customWidth="1"/>
    <col min="744" max="744" width="10.33203125" bestFit="1" customWidth="1"/>
    <col min="745" max="745" width="8.21875" bestFit="1" customWidth="1"/>
    <col min="746" max="746" width="11.44140625" bestFit="1" customWidth="1"/>
    <col min="747" max="748" width="10.33203125" bestFit="1" customWidth="1"/>
    <col min="749" max="749" width="12.44140625" bestFit="1" customWidth="1"/>
    <col min="750" max="750" width="10.33203125" bestFit="1" customWidth="1"/>
    <col min="751" max="751" width="9.33203125" bestFit="1" customWidth="1"/>
    <col min="752" max="752" width="12.44140625" bestFit="1" customWidth="1"/>
    <col min="753" max="753" width="11.44140625" bestFit="1" customWidth="1"/>
    <col min="754" max="754" width="12.44140625" bestFit="1" customWidth="1"/>
    <col min="755" max="755" width="10.33203125" bestFit="1" customWidth="1"/>
    <col min="756" max="758" width="11.44140625" bestFit="1" customWidth="1"/>
    <col min="759" max="759" width="10.33203125" bestFit="1" customWidth="1"/>
    <col min="760" max="762" width="11.44140625" bestFit="1" customWidth="1"/>
    <col min="763" max="763" width="9.33203125" bestFit="1" customWidth="1"/>
    <col min="764" max="764" width="10.33203125" bestFit="1" customWidth="1"/>
    <col min="765" max="765" width="11.44140625" bestFit="1" customWidth="1"/>
    <col min="766" max="766" width="10.33203125" bestFit="1" customWidth="1"/>
    <col min="767" max="767" width="12.44140625" bestFit="1" customWidth="1"/>
    <col min="768" max="768" width="11.44140625" bestFit="1" customWidth="1"/>
    <col min="769" max="771" width="12.44140625" bestFit="1" customWidth="1"/>
    <col min="772" max="773" width="10.33203125" bestFit="1" customWidth="1"/>
    <col min="774" max="777" width="11.44140625" bestFit="1" customWidth="1"/>
    <col min="778" max="779" width="10.33203125" bestFit="1" customWidth="1"/>
    <col min="780" max="780" width="11.44140625" bestFit="1" customWidth="1"/>
    <col min="781" max="781" width="12.44140625" bestFit="1" customWidth="1"/>
    <col min="782" max="782" width="11.44140625" bestFit="1" customWidth="1"/>
    <col min="783" max="783" width="10.33203125" bestFit="1" customWidth="1"/>
    <col min="784" max="784" width="12.44140625" bestFit="1" customWidth="1"/>
    <col min="785" max="785" width="10.33203125" bestFit="1" customWidth="1"/>
    <col min="786" max="786" width="11.44140625" bestFit="1" customWidth="1"/>
    <col min="787" max="787" width="9.33203125" bestFit="1" customWidth="1"/>
    <col min="788" max="788" width="10.33203125" bestFit="1" customWidth="1"/>
    <col min="789" max="789" width="12.44140625" bestFit="1" customWidth="1"/>
    <col min="790" max="790" width="9.33203125" bestFit="1" customWidth="1"/>
    <col min="791" max="792" width="12.44140625" bestFit="1" customWidth="1"/>
    <col min="793" max="793" width="11.44140625" bestFit="1" customWidth="1"/>
    <col min="794" max="794" width="10.33203125" bestFit="1" customWidth="1"/>
    <col min="795" max="798" width="11.44140625" bestFit="1" customWidth="1"/>
    <col min="799" max="799" width="10.33203125" bestFit="1" customWidth="1"/>
    <col min="800" max="800" width="12.44140625" bestFit="1" customWidth="1"/>
    <col min="801" max="801" width="9.33203125" bestFit="1" customWidth="1"/>
    <col min="802" max="802" width="11.44140625" bestFit="1" customWidth="1"/>
    <col min="803" max="803" width="10.33203125" bestFit="1" customWidth="1"/>
    <col min="804" max="804" width="12.44140625" bestFit="1" customWidth="1"/>
    <col min="805" max="809" width="11.44140625" bestFit="1" customWidth="1"/>
    <col min="810" max="811" width="10.33203125" bestFit="1" customWidth="1"/>
    <col min="812" max="815" width="11.44140625" bestFit="1" customWidth="1"/>
    <col min="816" max="816" width="9.33203125" bestFit="1" customWidth="1"/>
    <col min="817" max="817" width="10.33203125" bestFit="1" customWidth="1"/>
    <col min="818" max="818" width="12.44140625" bestFit="1" customWidth="1"/>
    <col min="819" max="820" width="11.44140625" bestFit="1" customWidth="1"/>
    <col min="821" max="822" width="10.33203125" bestFit="1" customWidth="1"/>
    <col min="823" max="823" width="12.44140625" bestFit="1" customWidth="1"/>
    <col min="824" max="824" width="11.44140625" bestFit="1" customWidth="1"/>
    <col min="825" max="825" width="12.44140625" bestFit="1" customWidth="1"/>
    <col min="826" max="826" width="10.33203125" bestFit="1" customWidth="1"/>
    <col min="827" max="828" width="12.44140625" bestFit="1" customWidth="1"/>
    <col min="829" max="829" width="10.33203125" bestFit="1" customWidth="1"/>
    <col min="830" max="831" width="11.44140625" bestFit="1" customWidth="1"/>
    <col min="832" max="832" width="10.33203125" bestFit="1" customWidth="1"/>
    <col min="833" max="833" width="11.44140625" bestFit="1" customWidth="1"/>
    <col min="834" max="834" width="10.33203125" bestFit="1" customWidth="1"/>
    <col min="835" max="835" width="11.44140625" bestFit="1" customWidth="1"/>
    <col min="836" max="836" width="12.44140625" bestFit="1" customWidth="1"/>
    <col min="837" max="837" width="11.44140625" bestFit="1" customWidth="1"/>
    <col min="838" max="838" width="10.33203125" bestFit="1" customWidth="1"/>
    <col min="839" max="839" width="12.44140625" bestFit="1" customWidth="1"/>
    <col min="840" max="840" width="11.44140625" bestFit="1" customWidth="1"/>
    <col min="841" max="841" width="9.33203125" bestFit="1" customWidth="1"/>
    <col min="842" max="843" width="12.44140625" bestFit="1" customWidth="1"/>
    <col min="844" max="844" width="10.33203125" bestFit="1" customWidth="1"/>
    <col min="845" max="846" width="12.44140625" bestFit="1" customWidth="1"/>
    <col min="847" max="848" width="10.33203125" bestFit="1" customWidth="1"/>
    <col min="849" max="849" width="11.44140625" bestFit="1" customWidth="1"/>
    <col min="850" max="850" width="12.44140625" bestFit="1" customWidth="1"/>
    <col min="851" max="851" width="9.33203125" bestFit="1" customWidth="1"/>
    <col min="852" max="852" width="11.44140625" bestFit="1" customWidth="1"/>
    <col min="853" max="854" width="12.44140625" bestFit="1" customWidth="1"/>
    <col min="855" max="855" width="9.33203125" bestFit="1" customWidth="1"/>
    <col min="856" max="856" width="11.44140625" bestFit="1" customWidth="1"/>
    <col min="857" max="858" width="12.44140625" bestFit="1" customWidth="1"/>
    <col min="859" max="860" width="10.33203125" bestFit="1" customWidth="1"/>
    <col min="861" max="864" width="11.44140625" bestFit="1" customWidth="1"/>
    <col min="865" max="865" width="9.33203125" bestFit="1" customWidth="1"/>
    <col min="866" max="866" width="12.44140625" bestFit="1" customWidth="1"/>
    <col min="867" max="867" width="10.33203125" bestFit="1" customWidth="1"/>
    <col min="868" max="868" width="12.44140625" bestFit="1" customWidth="1"/>
    <col min="869" max="869" width="10.33203125" bestFit="1" customWidth="1"/>
    <col min="870" max="870" width="11.44140625" bestFit="1" customWidth="1"/>
    <col min="871" max="871" width="12.44140625" bestFit="1" customWidth="1"/>
    <col min="872" max="872" width="10.33203125" bestFit="1" customWidth="1"/>
    <col min="873" max="873" width="11.44140625" bestFit="1" customWidth="1"/>
    <col min="874" max="877" width="12.44140625" bestFit="1" customWidth="1"/>
    <col min="878" max="881" width="11.44140625" bestFit="1" customWidth="1"/>
    <col min="882" max="884" width="10.33203125" bestFit="1" customWidth="1"/>
    <col min="885" max="885" width="11.44140625" bestFit="1" customWidth="1"/>
    <col min="886" max="886" width="9.33203125" bestFit="1" customWidth="1"/>
    <col min="887" max="887" width="11.44140625" bestFit="1" customWidth="1"/>
    <col min="888" max="888" width="12.44140625" bestFit="1" customWidth="1"/>
    <col min="889" max="889" width="11.44140625" bestFit="1" customWidth="1"/>
    <col min="890" max="890" width="10.33203125" bestFit="1" customWidth="1"/>
    <col min="891" max="891" width="11.44140625" bestFit="1" customWidth="1"/>
    <col min="892" max="892" width="12.44140625" bestFit="1" customWidth="1"/>
    <col min="893" max="893" width="11.44140625" bestFit="1" customWidth="1"/>
    <col min="894" max="894" width="10.33203125" bestFit="1" customWidth="1"/>
    <col min="895" max="895" width="11.44140625" bestFit="1" customWidth="1"/>
    <col min="896" max="896" width="10.33203125" bestFit="1" customWidth="1"/>
    <col min="897" max="897" width="11.44140625" bestFit="1" customWidth="1"/>
    <col min="898" max="899" width="12.44140625" bestFit="1" customWidth="1"/>
    <col min="900" max="903" width="10.33203125" bestFit="1" customWidth="1"/>
    <col min="904" max="904" width="11.44140625" bestFit="1" customWidth="1"/>
    <col min="905" max="905" width="12.44140625" bestFit="1" customWidth="1"/>
    <col min="906" max="906" width="11.44140625" bestFit="1" customWidth="1"/>
    <col min="907" max="907" width="12.44140625" bestFit="1" customWidth="1"/>
    <col min="908" max="908" width="11.44140625" bestFit="1" customWidth="1"/>
    <col min="909" max="909" width="12.44140625" bestFit="1" customWidth="1"/>
    <col min="910" max="911" width="11.44140625" bestFit="1" customWidth="1"/>
    <col min="912" max="912" width="10.33203125" bestFit="1" customWidth="1"/>
    <col min="913" max="913" width="11.44140625" bestFit="1" customWidth="1"/>
    <col min="914" max="914" width="12.44140625" bestFit="1" customWidth="1"/>
    <col min="915" max="917" width="11.44140625" bestFit="1" customWidth="1"/>
    <col min="918" max="918" width="10.33203125" bestFit="1" customWidth="1"/>
    <col min="919" max="919" width="11.44140625" bestFit="1" customWidth="1"/>
    <col min="920" max="921" width="10.33203125" bestFit="1" customWidth="1"/>
    <col min="922" max="923" width="11.44140625" bestFit="1" customWidth="1"/>
    <col min="924" max="926" width="12.44140625" bestFit="1" customWidth="1"/>
    <col min="927" max="927" width="11.44140625" bestFit="1" customWidth="1"/>
    <col min="928" max="928" width="12.44140625" bestFit="1" customWidth="1"/>
    <col min="929" max="929" width="11.44140625" bestFit="1" customWidth="1"/>
    <col min="930" max="930" width="10.33203125" bestFit="1" customWidth="1"/>
    <col min="931" max="933" width="11.44140625" bestFit="1" customWidth="1"/>
    <col min="934" max="935" width="10.33203125" bestFit="1" customWidth="1"/>
    <col min="936" max="937" width="11.44140625" bestFit="1" customWidth="1"/>
    <col min="938" max="939" width="12.44140625" bestFit="1" customWidth="1"/>
    <col min="940" max="940" width="10.33203125" bestFit="1" customWidth="1"/>
    <col min="941" max="941" width="12.44140625" bestFit="1" customWidth="1"/>
    <col min="942" max="942" width="10.33203125" bestFit="1" customWidth="1"/>
    <col min="943" max="943" width="11.44140625" bestFit="1" customWidth="1"/>
    <col min="944" max="948" width="12.44140625" bestFit="1" customWidth="1"/>
    <col min="949" max="949" width="11.44140625" bestFit="1" customWidth="1"/>
    <col min="950" max="950" width="12.44140625" bestFit="1" customWidth="1"/>
    <col min="951" max="951" width="10.33203125" bestFit="1" customWidth="1"/>
    <col min="952" max="952" width="12.44140625" bestFit="1" customWidth="1"/>
    <col min="953" max="953" width="11.44140625" bestFit="1" customWidth="1"/>
    <col min="954" max="955" width="10.33203125" bestFit="1" customWidth="1"/>
    <col min="956" max="958" width="11.44140625" bestFit="1" customWidth="1"/>
    <col min="959" max="960" width="10.33203125" bestFit="1" customWidth="1"/>
    <col min="961" max="961" width="11.44140625" bestFit="1" customWidth="1"/>
    <col min="962" max="962" width="9.33203125" bestFit="1" customWidth="1"/>
    <col min="963" max="963" width="11.44140625" bestFit="1" customWidth="1"/>
    <col min="964" max="964" width="9.33203125" bestFit="1" customWidth="1"/>
    <col min="965" max="965" width="11.44140625" bestFit="1" customWidth="1"/>
    <col min="966" max="966" width="12.44140625" bestFit="1" customWidth="1"/>
    <col min="967" max="968" width="11.44140625" bestFit="1" customWidth="1"/>
    <col min="969" max="970" width="12.44140625" bestFit="1" customWidth="1"/>
    <col min="971" max="971" width="11.44140625" bestFit="1" customWidth="1"/>
    <col min="972" max="972" width="10.33203125" bestFit="1" customWidth="1"/>
    <col min="973" max="973" width="11.44140625" bestFit="1" customWidth="1"/>
    <col min="974" max="974" width="10.33203125" bestFit="1" customWidth="1"/>
    <col min="975" max="975" width="11.44140625" bestFit="1" customWidth="1"/>
    <col min="976" max="977" width="10.33203125" bestFit="1" customWidth="1"/>
    <col min="978" max="980" width="11.44140625" bestFit="1" customWidth="1"/>
    <col min="981" max="982" width="12.44140625" bestFit="1" customWidth="1"/>
    <col min="983" max="984" width="11.44140625" bestFit="1" customWidth="1"/>
    <col min="985" max="985" width="10.33203125" bestFit="1" customWidth="1"/>
    <col min="986" max="986" width="11.44140625" bestFit="1" customWidth="1"/>
    <col min="987" max="987" width="9.33203125" bestFit="1" customWidth="1"/>
    <col min="988" max="989" width="12.44140625" bestFit="1" customWidth="1"/>
    <col min="990" max="990" width="10.33203125" bestFit="1" customWidth="1"/>
    <col min="991" max="994" width="11.44140625" bestFit="1" customWidth="1"/>
    <col min="995" max="995" width="10.33203125" bestFit="1" customWidth="1"/>
    <col min="996" max="996" width="11.44140625" bestFit="1" customWidth="1"/>
    <col min="997" max="999" width="12.44140625" bestFit="1" customWidth="1"/>
    <col min="1000" max="1002" width="11.44140625" bestFit="1" customWidth="1"/>
    <col min="1003" max="1003" width="12.44140625" bestFit="1" customWidth="1"/>
    <col min="1004" max="1004" width="11.44140625" bestFit="1" customWidth="1"/>
    <col min="1005" max="1006" width="12.44140625" bestFit="1" customWidth="1"/>
    <col min="1007" max="1007" width="10.33203125" bestFit="1" customWidth="1"/>
    <col min="1008" max="1008" width="12.44140625" bestFit="1" customWidth="1"/>
    <col min="1009" max="1009" width="11.44140625" bestFit="1" customWidth="1"/>
    <col min="1010" max="1011" width="12.44140625" bestFit="1" customWidth="1"/>
    <col min="1012" max="1013" width="11.44140625" bestFit="1" customWidth="1"/>
    <col min="1014" max="1014" width="10.33203125" bestFit="1" customWidth="1"/>
    <col min="1015" max="1016" width="12.44140625" bestFit="1" customWidth="1"/>
    <col min="1017" max="1017" width="11.44140625" bestFit="1" customWidth="1"/>
    <col min="1018" max="1018" width="10.33203125" bestFit="1" customWidth="1"/>
    <col min="1019" max="1019" width="12.44140625" bestFit="1" customWidth="1"/>
    <col min="1020" max="1020" width="11.44140625" bestFit="1" customWidth="1"/>
    <col min="1021" max="1023" width="12.44140625" bestFit="1" customWidth="1"/>
    <col min="1024" max="1024" width="11.44140625" bestFit="1" customWidth="1"/>
    <col min="1025" max="1025" width="10.33203125" bestFit="1" customWidth="1"/>
    <col min="1026" max="1027" width="12.44140625" bestFit="1" customWidth="1"/>
    <col min="1028" max="1029" width="11.44140625" bestFit="1" customWidth="1"/>
    <col min="1030" max="1030" width="12.44140625" bestFit="1" customWidth="1"/>
    <col min="1031" max="1032" width="10.33203125" bestFit="1" customWidth="1"/>
    <col min="1033" max="1033" width="12.44140625" bestFit="1" customWidth="1"/>
    <col min="1034" max="1034" width="11.44140625" bestFit="1" customWidth="1"/>
    <col min="1035" max="1035" width="12.44140625" bestFit="1" customWidth="1"/>
    <col min="1036" max="1036" width="11.44140625" bestFit="1" customWidth="1"/>
    <col min="1037" max="1040" width="12.44140625" bestFit="1" customWidth="1"/>
    <col min="1041" max="1041" width="10.33203125" bestFit="1" customWidth="1"/>
    <col min="1042" max="1042" width="11.44140625" bestFit="1" customWidth="1"/>
    <col min="1043" max="1043" width="9.33203125" bestFit="1" customWidth="1"/>
    <col min="1044" max="1044" width="11.44140625" bestFit="1" customWidth="1"/>
    <col min="1045" max="1045" width="12.44140625" bestFit="1" customWidth="1"/>
    <col min="1046" max="1046" width="11.44140625" bestFit="1" customWidth="1"/>
    <col min="1047" max="1047" width="10.33203125" bestFit="1" customWidth="1"/>
    <col min="1048" max="1050" width="11.44140625" bestFit="1" customWidth="1"/>
    <col min="1051" max="1051" width="10.33203125" bestFit="1" customWidth="1"/>
    <col min="1052" max="1053" width="12.44140625" bestFit="1" customWidth="1"/>
    <col min="1054" max="1055" width="11.44140625" bestFit="1" customWidth="1"/>
    <col min="1056" max="1058" width="12.44140625" bestFit="1" customWidth="1"/>
    <col min="1059" max="1059" width="10.33203125" bestFit="1" customWidth="1"/>
    <col min="1060" max="1060" width="11.44140625" bestFit="1" customWidth="1"/>
    <col min="1061" max="1061" width="10.33203125" bestFit="1" customWidth="1"/>
    <col min="1062" max="1062" width="12.44140625" bestFit="1" customWidth="1"/>
    <col min="1063" max="1064" width="11.44140625" bestFit="1" customWidth="1"/>
    <col min="1065" max="1066" width="10.33203125" bestFit="1" customWidth="1"/>
    <col min="1067" max="1067" width="11.44140625" bestFit="1" customWidth="1"/>
    <col min="1068" max="1068" width="10.33203125" bestFit="1" customWidth="1"/>
    <col min="1069" max="1069" width="11.44140625" bestFit="1" customWidth="1"/>
    <col min="1070" max="1070" width="12.44140625" bestFit="1" customWidth="1"/>
    <col min="1071" max="1072" width="11.44140625" bestFit="1" customWidth="1"/>
    <col min="1073" max="1077" width="12.44140625" bestFit="1" customWidth="1"/>
    <col min="1078" max="1078" width="10.33203125" bestFit="1" customWidth="1"/>
    <col min="1079" max="1079" width="9.33203125" bestFit="1" customWidth="1"/>
    <col min="1080" max="1080" width="10.33203125" bestFit="1" customWidth="1"/>
    <col min="1081" max="1081" width="11.44140625" bestFit="1" customWidth="1"/>
    <col min="1082" max="1082" width="12.44140625" bestFit="1" customWidth="1"/>
    <col min="1083" max="1083" width="10.33203125" bestFit="1" customWidth="1"/>
    <col min="1084" max="1084" width="12.44140625" bestFit="1" customWidth="1"/>
    <col min="1085" max="1088" width="11.44140625" bestFit="1" customWidth="1"/>
    <col min="1089" max="1089" width="12.44140625" bestFit="1" customWidth="1"/>
    <col min="1090" max="1091" width="11.44140625" bestFit="1" customWidth="1"/>
    <col min="1092" max="1092" width="10.33203125" bestFit="1" customWidth="1"/>
    <col min="1093" max="1094" width="12.44140625" bestFit="1" customWidth="1"/>
    <col min="1095" max="1095" width="11.44140625" bestFit="1" customWidth="1"/>
    <col min="1096" max="1097" width="12.44140625" bestFit="1" customWidth="1"/>
    <col min="1098" max="1098" width="10.33203125" bestFit="1" customWidth="1"/>
    <col min="1099" max="1099" width="11.44140625" bestFit="1" customWidth="1"/>
    <col min="1100" max="1100" width="12.44140625" bestFit="1" customWidth="1"/>
    <col min="1101" max="1101" width="11.44140625" bestFit="1" customWidth="1"/>
    <col min="1102" max="1110" width="12.44140625" bestFit="1" customWidth="1"/>
    <col min="1111" max="1111" width="11.44140625" bestFit="1" customWidth="1"/>
    <col min="1112" max="1114" width="12.44140625" bestFit="1" customWidth="1"/>
    <col min="1115" max="1115" width="11.44140625" bestFit="1" customWidth="1"/>
    <col min="1116" max="1116" width="9.33203125" bestFit="1" customWidth="1"/>
    <col min="1117" max="1117" width="12.44140625" bestFit="1" customWidth="1"/>
    <col min="1118" max="1118" width="10.33203125" bestFit="1" customWidth="1"/>
    <col min="1119" max="1119" width="11.44140625" bestFit="1" customWidth="1"/>
    <col min="1120" max="1121" width="12.44140625" bestFit="1" customWidth="1"/>
    <col min="1122" max="1122" width="11.44140625" bestFit="1" customWidth="1"/>
    <col min="1123" max="1123" width="10.33203125" bestFit="1" customWidth="1"/>
    <col min="1124" max="1124" width="11.44140625" bestFit="1" customWidth="1"/>
    <col min="1125" max="1125" width="12.44140625" bestFit="1" customWidth="1"/>
    <col min="1126" max="1126" width="11.44140625" bestFit="1" customWidth="1"/>
    <col min="1127" max="1127" width="12.44140625" bestFit="1" customWidth="1"/>
    <col min="1128" max="1128" width="11.44140625" bestFit="1" customWidth="1"/>
    <col min="1129" max="1129" width="12.44140625" bestFit="1" customWidth="1"/>
    <col min="1130" max="1130" width="11.44140625" bestFit="1" customWidth="1"/>
    <col min="1131" max="1131" width="9.33203125" bestFit="1" customWidth="1"/>
    <col min="1132" max="1132" width="11.44140625" bestFit="1" customWidth="1"/>
    <col min="1133" max="1133" width="12.44140625" bestFit="1" customWidth="1"/>
    <col min="1134" max="1134" width="10.33203125" bestFit="1" customWidth="1"/>
    <col min="1135" max="1135" width="12.44140625" bestFit="1" customWidth="1"/>
    <col min="1136" max="1137" width="11.44140625" bestFit="1" customWidth="1"/>
    <col min="1138" max="1138" width="12.44140625" bestFit="1" customWidth="1"/>
    <col min="1139" max="1139" width="11.44140625" bestFit="1" customWidth="1"/>
    <col min="1140" max="1140" width="12.44140625" bestFit="1" customWidth="1"/>
    <col min="1141" max="1141" width="8.21875" bestFit="1" customWidth="1"/>
    <col min="1142" max="1143" width="12.44140625" bestFit="1" customWidth="1"/>
    <col min="1144" max="1144" width="11.44140625" bestFit="1" customWidth="1"/>
    <col min="1145" max="1146" width="12.44140625" bestFit="1" customWidth="1"/>
    <col min="1147" max="1148" width="11.44140625" bestFit="1" customWidth="1"/>
    <col min="1149" max="1149" width="10.33203125" bestFit="1" customWidth="1"/>
    <col min="1150" max="1151" width="12.44140625" bestFit="1" customWidth="1"/>
    <col min="1152" max="1152" width="10.33203125" bestFit="1" customWidth="1"/>
    <col min="1153" max="1154" width="11.44140625" bestFit="1" customWidth="1"/>
    <col min="1155" max="1157" width="12.44140625" bestFit="1" customWidth="1"/>
    <col min="1158" max="1158" width="11.44140625" bestFit="1" customWidth="1"/>
    <col min="1159" max="1159" width="12.44140625" bestFit="1" customWidth="1"/>
    <col min="1160" max="1160" width="11.44140625" bestFit="1" customWidth="1"/>
    <col min="1161" max="1162" width="12.44140625" bestFit="1" customWidth="1"/>
    <col min="1163" max="1163" width="10.33203125" bestFit="1" customWidth="1"/>
    <col min="1164" max="1165" width="12.44140625" bestFit="1" customWidth="1"/>
    <col min="1166" max="1166" width="10.33203125" bestFit="1" customWidth="1"/>
    <col min="1167" max="1167" width="12.44140625" bestFit="1" customWidth="1"/>
    <col min="1168" max="1169" width="11.44140625" bestFit="1" customWidth="1"/>
    <col min="1170" max="1172" width="12.44140625" bestFit="1" customWidth="1"/>
    <col min="1173" max="1173" width="10.33203125" bestFit="1" customWidth="1"/>
    <col min="1174" max="1174" width="12.44140625" bestFit="1" customWidth="1"/>
    <col min="1175" max="1175" width="10.33203125" bestFit="1" customWidth="1"/>
    <col min="1176" max="1182" width="12.44140625" bestFit="1" customWidth="1"/>
    <col min="1183" max="1183" width="11.44140625" bestFit="1" customWidth="1"/>
    <col min="1184" max="1186" width="12.44140625" bestFit="1" customWidth="1"/>
    <col min="1187" max="1187" width="11.44140625" bestFit="1" customWidth="1"/>
    <col min="1188" max="1188" width="12.44140625" bestFit="1" customWidth="1"/>
    <col min="1189" max="1189" width="11.44140625" bestFit="1" customWidth="1"/>
    <col min="1190" max="1194" width="12.44140625" bestFit="1" customWidth="1"/>
    <col min="1195" max="1195" width="11.44140625" bestFit="1" customWidth="1"/>
    <col min="1196" max="1196" width="12.44140625" bestFit="1" customWidth="1"/>
    <col min="1197" max="1197" width="11.44140625" bestFit="1" customWidth="1"/>
    <col min="1198" max="1203" width="12.44140625" bestFit="1" customWidth="1"/>
    <col min="1204" max="1204" width="11.44140625" bestFit="1" customWidth="1"/>
    <col min="1205" max="1205" width="12.44140625" bestFit="1" customWidth="1"/>
    <col min="1206" max="1207" width="11.44140625" bestFit="1" customWidth="1"/>
    <col min="1208" max="1209" width="12.44140625" bestFit="1" customWidth="1"/>
    <col min="1210" max="1210" width="11.44140625" bestFit="1" customWidth="1"/>
    <col min="1211" max="1212" width="12.44140625" bestFit="1" customWidth="1"/>
    <col min="1213" max="1213" width="11.44140625" bestFit="1" customWidth="1"/>
    <col min="1214" max="1215" width="12.44140625" bestFit="1" customWidth="1"/>
    <col min="1216" max="1216" width="11.44140625" bestFit="1" customWidth="1"/>
    <col min="1217" max="1218" width="12.44140625" bestFit="1" customWidth="1"/>
    <col min="1219" max="1220" width="11.44140625" bestFit="1" customWidth="1"/>
    <col min="1221" max="1221" width="12.44140625" bestFit="1" customWidth="1"/>
    <col min="1222" max="1222" width="11.44140625" bestFit="1" customWidth="1"/>
    <col min="1223" max="1224" width="12.44140625" bestFit="1" customWidth="1"/>
    <col min="1225" max="1226" width="11.44140625" bestFit="1" customWidth="1"/>
    <col min="1227" max="1229" width="10.33203125" bestFit="1" customWidth="1"/>
    <col min="1230" max="1230" width="12.44140625" bestFit="1" customWidth="1"/>
    <col min="1231" max="1232" width="11.44140625" bestFit="1" customWidth="1"/>
    <col min="1233" max="1233" width="10.33203125" bestFit="1" customWidth="1"/>
    <col min="1234" max="1234" width="12.44140625" bestFit="1" customWidth="1"/>
    <col min="1235" max="1235" width="11.44140625" bestFit="1" customWidth="1"/>
    <col min="1236" max="1236" width="10.33203125" bestFit="1" customWidth="1"/>
    <col min="1237" max="1237" width="11.44140625" bestFit="1" customWidth="1"/>
    <col min="1238" max="1239" width="10.33203125" bestFit="1" customWidth="1"/>
    <col min="1240" max="1242" width="12.44140625" bestFit="1" customWidth="1"/>
    <col min="1243" max="1243" width="9.33203125" bestFit="1" customWidth="1"/>
    <col min="1244" max="1244" width="10.33203125" bestFit="1" customWidth="1"/>
    <col min="1245" max="1246" width="11.44140625" bestFit="1" customWidth="1"/>
    <col min="1247" max="1247" width="10.33203125" bestFit="1" customWidth="1"/>
    <col min="1248" max="1250" width="11.44140625" bestFit="1" customWidth="1"/>
    <col min="1251" max="1251" width="10.33203125" bestFit="1" customWidth="1"/>
    <col min="1252" max="1252" width="12.44140625" bestFit="1" customWidth="1"/>
    <col min="1253" max="1253" width="11.44140625" bestFit="1" customWidth="1"/>
    <col min="1254" max="1254" width="10.33203125" bestFit="1" customWidth="1"/>
    <col min="1255" max="1255" width="12.44140625" bestFit="1" customWidth="1"/>
    <col min="1256" max="1256" width="10.33203125" bestFit="1" customWidth="1"/>
    <col min="1257" max="1258" width="12.44140625" bestFit="1" customWidth="1"/>
    <col min="1259" max="1259" width="11.44140625" bestFit="1" customWidth="1"/>
    <col min="1260" max="1260" width="10.33203125" bestFit="1" customWidth="1"/>
    <col min="1261" max="1263" width="11.44140625" bestFit="1" customWidth="1"/>
    <col min="1264" max="1264" width="12.44140625" bestFit="1" customWidth="1"/>
    <col min="1265" max="1270" width="11.44140625" bestFit="1" customWidth="1"/>
    <col min="1271" max="1271" width="12.44140625" bestFit="1" customWidth="1"/>
    <col min="1272" max="1272" width="11.44140625" bestFit="1" customWidth="1"/>
    <col min="1273" max="1274" width="10.33203125" bestFit="1" customWidth="1"/>
    <col min="1275" max="1275" width="11.44140625" bestFit="1" customWidth="1"/>
    <col min="1276" max="1276" width="10.33203125" bestFit="1" customWidth="1"/>
    <col min="1277" max="1277" width="6.109375" bestFit="1" customWidth="1"/>
    <col min="1278" max="1279" width="11.44140625" bestFit="1" customWidth="1"/>
    <col min="1280" max="1281" width="10.33203125" bestFit="1" customWidth="1"/>
    <col min="1282" max="1282" width="12.44140625" bestFit="1" customWidth="1"/>
    <col min="1283" max="1283" width="10.33203125" bestFit="1" customWidth="1"/>
    <col min="1284" max="1287" width="11.44140625" bestFit="1" customWidth="1"/>
    <col min="1288" max="1288" width="12.44140625" bestFit="1" customWidth="1"/>
    <col min="1289" max="1289" width="10.33203125" bestFit="1" customWidth="1"/>
    <col min="1290" max="1290" width="11.44140625" bestFit="1" customWidth="1"/>
    <col min="1291" max="1291" width="10.33203125" bestFit="1" customWidth="1"/>
    <col min="1292" max="1292" width="11.44140625" bestFit="1" customWidth="1"/>
    <col min="1293" max="1294" width="12.44140625" bestFit="1" customWidth="1"/>
    <col min="1295" max="1295" width="9.33203125" bestFit="1" customWidth="1"/>
    <col min="1296" max="1296" width="10.33203125" bestFit="1" customWidth="1"/>
    <col min="1297" max="1298" width="11.44140625" bestFit="1" customWidth="1"/>
    <col min="1299" max="1299" width="12.44140625" bestFit="1" customWidth="1"/>
    <col min="1300" max="1304" width="11.44140625" bestFit="1" customWidth="1"/>
    <col min="1305" max="1305" width="12.44140625" bestFit="1" customWidth="1"/>
    <col min="1306" max="1306" width="10.33203125" bestFit="1" customWidth="1"/>
    <col min="1307" max="1307" width="11.44140625" bestFit="1" customWidth="1"/>
    <col min="1308" max="1308" width="10.33203125" bestFit="1" customWidth="1"/>
    <col min="1309" max="1309" width="11.44140625" bestFit="1" customWidth="1"/>
    <col min="1310" max="1310" width="9.33203125" bestFit="1" customWidth="1"/>
    <col min="1311" max="1314" width="11.44140625" bestFit="1" customWidth="1"/>
    <col min="1315" max="1315" width="12.44140625" bestFit="1" customWidth="1"/>
    <col min="1316" max="1317" width="11.44140625" bestFit="1" customWidth="1"/>
    <col min="1318" max="1318" width="10.33203125" bestFit="1" customWidth="1"/>
    <col min="1319" max="1320" width="11.44140625" bestFit="1" customWidth="1"/>
    <col min="1321" max="1321" width="12.44140625" bestFit="1" customWidth="1"/>
    <col min="1322" max="1322" width="11.44140625" bestFit="1" customWidth="1"/>
    <col min="1323" max="1323" width="12.44140625" bestFit="1" customWidth="1"/>
    <col min="1324" max="1330" width="11.44140625" bestFit="1" customWidth="1"/>
    <col min="1331" max="1331" width="10.33203125" bestFit="1" customWidth="1"/>
    <col min="1332" max="1332" width="11.44140625" bestFit="1" customWidth="1"/>
    <col min="1333" max="1333" width="12.44140625" bestFit="1" customWidth="1"/>
    <col min="1334" max="1335" width="11.44140625" bestFit="1" customWidth="1"/>
    <col min="1336" max="1337" width="12.44140625" bestFit="1" customWidth="1"/>
    <col min="1338" max="1339" width="10.33203125" bestFit="1" customWidth="1"/>
    <col min="1340" max="1345" width="11.44140625" bestFit="1" customWidth="1"/>
    <col min="1346" max="1346" width="12.44140625" bestFit="1" customWidth="1"/>
    <col min="1347" max="1348" width="11.44140625" bestFit="1" customWidth="1"/>
    <col min="1349" max="1351" width="10.33203125" bestFit="1" customWidth="1"/>
    <col min="1352" max="1352" width="9.33203125" bestFit="1" customWidth="1"/>
    <col min="1353" max="1353" width="10.33203125" bestFit="1" customWidth="1"/>
    <col min="1354" max="1355" width="12.44140625" bestFit="1" customWidth="1"/>
    <col min="1356" max="1356" width="9.33203125" bestFit="1" customWidth="1"/>
    <col min="1357" max="1357" width="10.33203125" bestFit="1" customWidth="1"/>
    <col min="1358" max="1359" width="12.44140625" bestFit="1" customWidth="1"/>
    <col min="1360" max="1361" width="11.44140625" bestFit="1" customWidth="1"/>
    <col min="1362" max="1362" width="9.33203125" bestFit="1" customWidth="1"/>
    <col min="1363" max="1363" width="12.44140625" bestFit="1" customWidth="1"/>
    <col min="1364" max="1365" width="11.44140625" bestFit="1" customWidth="1"/>
    <col min="1366" max="1372" width="12.44140625" bestFit="1" customWidth="1"/>
    <col min="1373" max="1373" width="10.77734375" bestFit="1" customWidth="1"/>
  </cols>
  <sheetData>
    <row r="1" spans="1:44">
      <c r="A1" s="5" t="s">
        <v>35</v>
      </c>
      <c r="B1" t="s">
        <v>157</v>
      </c>
    </row>
    <row r="2" spans="1:44">
      <c r="A2" s="5"/>
    </row>
    <row r="3" spans="1:44">
      <c r="A3" t="s">
        <v>0</v>
      </c>
      <c r="B3" t="s">
        <v>1</v>
      </c>
      <c r="C3" t="s">
        <v>2</v>
      </c>
      <c r="D3" t="s">
        <v>4</v>
      </c>
      <c r="E3" t="s">
        <v>22</v>
      </c>
    </row>
    <row r="4" spans="1:44">
      <c r="A4">
        <v>19</v>
      </c>
      <c r="B4" t="s">
        <v>6</v>
      </c>
      <c r="C4">
        <v>27.9</v>
      </c>
      <c r="D4" t="s">
        <v>7</v>
      </c>
      <c r="E4">
        <v>16884.923999999999</v>
      </c>
    </row>
    <row r="5" spans="1:44">
      <c r="A5">
        <v>18</v>
      </c>
      <c r="B5" t="s">
        <v>9</v>
      </c>
      <c r="C5">
        <v>33.770000000000003</v>
      </c>
      <c r="D5" t="s">
        <v>10</v>
      </c>
      <c r="E5">
        <v>1725.5523000000001</v>
      </c>
    </row>
    <row r="6" spans="1:44">
      <c r="A6">
        <v>28</v>
      </c>
      <c r="B6" t="s">
        <v>9</v>
      </c>
      <c r="C6">
        <v>33</v>
      </c>
      <c r="D6" t="s">
        <v>10</v>
      </c>
      <c r="E6">
        <v>4449.4620000000004</v>
      </c>
    </row>
    <row r="7" spans="1:44">
      <c r="A7">
        <v>33</v>
      </c>
      <c r="B7" t="s">
        <v>9</v>
      </c>
      <c r="C7">
        <v>22.704999999999998</v>
      </c>
      <c r="D7" t="s">
        <v>10</v>
      </c>
      <c r="E7">
        <v>21984.47061</v>
      </c>
    </row>
    <row r="8" spans="1:44">
      <c r="A8">
        <v>32</v>
      </c>
      <c r="B8" t="s">
        <v>9</v>
      </c>
      <c r="C8">
        <v>28.88</v>
      </c>
      <c r="D8" t="s">
        <v>10</v>
      </c>
      <c r="E8">
        <v>3866.8552</v>
      </c>
      <c r="G8" s="8" t="s">
        <v>41</v>
      </c>
      <c r="L8" s="8" t="s">
        <v>42</v>
      </c>
      <c r="T8" s="8" t="s">
        <v>45</v>
      </c>
      <c r="AO8" s="8" t="s">
        <v>48</v>
      </c>
      <c r="AP8" s="8"/>
      <c r="AQ8" s="14"/>
      <c r="AR8" s="14"/>
    </row>
    <row r="9" spans="1:44">
      <c r="A9">
        <v>31</v>
      </c>
      <c r="B9" t="s">
        <v>6</v>
      </c>
      <c r="C9">
        <v>25.74</v>
      </c>
      <c r="D9" t="s">
        <v>10</v>
      </c>
      <c r="E9">
        <v>3756.6215999999999</v>
      </c>
      <c r="G9" s="11" t="s">
        <v>39</v>
      </c>
      <c r="H9" s="11" t="s">
        <v>38</v>
      </c>
      <c r="L9" s="11" t="s">
        <v>46</v>
      </c>
      <c r="M9" t="s">
        <v>44</v>
      </c>
      <c r="T9" s="11" t="s">
        <v>47</v>
      </c>
      <c r="U9" t="s">
        <v>44</v>
      </c>
      <c r="AO9" s="11" t="s">
        <v>4</v>
      </c>
      <c r="AP9" t="s">
        <v>44</v>
      </c>
    </row>
    <row r="10" spans="1:44">
      <c r="A10">
        <v>46</v>
      </c>
      <c r="B10" t="s">
        <v>6</v>
      </c>
      <c r="C10">
        <v>33.44</v>
      </c>
      <c r="D10" t="s">
        <v>10</v>
      </c>
      <c r="E10">
        <v>8240.5895999999993</v>
      </c>
      <c r="G10" s="11" t="s">
        <v>36</v>
      </c>
      <c r="H10" t="s">
        <v>10</v>
      </c>
      <c r="I10" t="s">
        <v>7</v>
      </c>
      <c r="J10" t="s">
        <v>37</v>
      </c>
      <c r="L10" s="12">
        <v>18</v>
      </c>
      <c r="M10">
        <v>7086.2175563623205</v>
      </c>
      <c r="T10" s="12">
        <v>15.96</v>
      </c>
      <c r="U10">
        <v>1694.7963999999999</v>
      </c>
      <c r="AO10" s="12" t="s">
        <v>10</v>
      </c>
      <c r="AP10">
        <v>8434.2682978561988</v>
      </c>
    </row>
    <row r="11" spans="1:44">
      <c r="A11">
        <v>37</v>
      </c>
      <c r="B11" t="s">
        <v>6</v>
      </c>
      <c r="C11">
        <v>27.74</v>
      </c>
      <c r="D11" t="s">
        <v>10</v>
      </c>
      <c r="E11">
        <v>7281.5056000000004</v>
      </c>
      <c r="G11" s="12" t="s">
        <v>6</v>
      </c>
      <c r="H11">
        <v>547</v>
      </c>
      <c r="I11">
        <v>115</v>
      </c>
      <c r="J11">
        <v>662</v>
      </c>
      <c r="L11" s="12">
        <v>19</v>
      </c>
      <c r="M11">
        <v>9747.9093345588226</v>
      </c>
      <c r="T11" s="12">
        <v>16.815000000000001</v>
      </c>
      <c r="U11">
        <v>4904.0003500000003</v>
      </c>
      <c r="AO11" s="12" t="s">
        <v>7</v>
      </c>
      <c r="AP11">
        <v>32050.231831532848</v>
      </c>
    </row>
    <row r="12" spans="1:44">
      <c r="A12">
        <v>37</v>
      </c>
      <c r="B12" t="s">
        <v>9</v>
      </c>
      <c r="C12">
        <v>29.83</v>
      </c>
      <c r="D12" t="s">
        <v>10</v>
      </c>
      <c r="E12">
        <v>6406.4107000000004</v>
      </c>
      <c r="G12" s="13" t="s">
        <v>9</v>
      </c>
      <c r="H12">
        <v>517</v>
      </c>
      <c r="I12" s="8">
        <v>159</v>
      </c>
      <c r="J12">
        <v>676</v>
      </c>
      <c r="L12" s="12">
        <v>20</v>
      </c>
      <c r="M12">
        <v>10159.697736206897</v>
      </c>
      <c r="T12" s="12">
        <v>17.195</v>
      </c>
      <c r="U12">
        <v>14455.644050000001</v>
      </c>
      <c r="AO12" s="12" t="s">
        <v>37</v>
      </c>
      <c r="AP12">
        <v>13270.422265141251</v>
      </c>
    </row>
    <row r="13" spans="1:44">
      <c r="A13">
        <v>60</v>
      </c>
      <c r="B13" t="s">
        <v>6</v>
      </c>
      <c r="C13">
        <v>25.84</v>
      </c>
      <c r="D13" t="s">
        <v>10</v>
      </c>
      <c r="E13">
        <v>28923.136920000001</v>
      </c>
      <c r="G13" s="12" t="s">
        <v>37</v>
      </c>
      <c r="H13">
        <v>1064</v>
      </c>
      <c r="I13">
        <v>274</v>
      </c>
      <c r="J13">
        <v>1338</v>
      </c>
      <c r="L13" s="12">
        <v>21</v>
      </c>
      <c r="M13">
        <v>4730.4643296428567</v>
      </c>
      <c r="T13" s="12">
        <v>17.29</v>
      </c>
      <c r="U13">
        <v>7813.3534333333337</v>
      </c>
    </row>
    <row r="14" spans="1:44">
      <c r="A14">
        <v>25</v>
      </c>
      <c r="B14" t="s">
        <v>9</v>
      </c>
      <c r="C14">
        <v>26.22</v>
      </c>
      <c r="D14" t="s">
        <v>10</v>
      </c>
      <c r="E14">
        <v>2721.3208</v>
      </c>
      <c r="G14" s="12" t="s">
        <v>40</v>
      </c>
      <c r="H14" s="8">
        <f>159/115</f>
        <v>1.3826086956521739</v>
      </c>
      <c r="L14" s="12">
        <v>22</v>
      </c>
      <c r="M14">
        <v>10012.932801785715</v>
      </c>
      <c r="T14" s="12">
        <v>17.385000000000002</v>
      </c>
      <c r="U14">
        <v>2775.1921499999999</v>
      </c>
    </row>
    <row r="15" spans="1:44">
      <c r="A15">
        <v>62</v>
      </c>
      <c r="B15" t="s">
        <v>6</v>
      </c>
      <c r="C15">
        <v>26.29</v>
      </c>
      <c r="D15" t="s">
        <v>7</v>
      </c>
      <c r="E15">
        <v>27808.7251</v>
      </c>
      <c r="L15" s="12">
        <v>23</v>
      </c>
      <c r="M15">
        <v>12419.820039642855</v>
      </c>
      <c r="T15" s="12">
        <v>17.399999999999999</v>
      </c>
      <c r="U15">
        <v>2585.2689999999998</v>
      </c>
    </row>
    <row r="16" spans="1:44">
      <c r="A16">
        <v>23</v>
      </c>
      <c r="B16" t="s">
        <v>9</v>
      </c>
      <c r="C16">
        <v>34.4</v>
      </c>
      <c r="D16" t="s">
        <v>10</v>
      </c>
      <c r="E16">
        <v>1826.8430000000001</v>
      </c>
      <c r="L16" s="12">
        <v>24</v>
      </c>
      <c r="M16">
        <v>10648.015962142857</v>
      </c>
      <c r="T16" s="12">
        <v>17.48</v>
      </c>
      <c r="U16">
        <v>1621.3402000000001</v>
      </c>
    </row>
    <row r="17" spans="1:21">
      <c r="A17">
        <v>56</v>
      </c>
      <c r="B17" t="s">
        <v>6</v>
      </c>
      <c r="C17">
        <v>39.82</v>
      </c>
      <c r="D17" t="s">
        <v>10</v>
      </c>
      <c r="E17">
        <v>11090.7178</v>
      </c>
      <c r="L17" s="12">
        <v>25</v>
      </c>
      <c r="M17">
        <v>9838.3653107142854</v>
      </c>
      <c r="T17" s="12">
        <v>17.670000000000002</v>
      </c>
      <c r="U17">
        <v>2680.9493000000002</v>
      </c>
    </row>
    <row r="18" spans="1:21">
      <c r="A18">
        <v>27</v>
      </c>
      <c r="B18" t="s">
        <v>9</v>
      </c>
      <c r="C18">
        <v>42.13</v>
      </c>
      <c r="D18" t="s">
        <v>7</v>
      </c>
      <c r="E18">
        <v>39611.757700000002</v>
      </c>
      <c r="L18" s="12">
        <v>26</v>
      </c>
      <c r="M18">
        <v>6133.8253085714286</v>
      </c>
      <c r="T18" s="12">
        <v>17.765000000000001</v>
      </c>
      <c r="U18">
        <v>32734.186300000001</v>
      </c>
    </row>
    <row r="19" spans="1:21">
      <c r="A19">
        <v>19</v>
      </c>
      <c r="B19" t="s">
        <v>9</v>
      </c>
      <c r="C19">
        <v>24.6</v>
      </c>
      <c r="D19" t="s">
        <v>10</v>
      </c>
      <c r="E19">
        <v>1837.2370000000001</v>
      </c>
      <c r="L19" s="12">
        <v>27</v>
      </c>
      <c r="M19">
        <v>12184.701721428573</v>
      </c>
      <c r="T19" s="12">
        <v>17.8</v>
      </c>
      <c r="U19">
        <v>1727.7850000000001</v>
      </c>
    </row>
    <row r="20" spans="1:21">
      <c r="A20">
        <v>52</v>
      </c>
      <c r="B20" t="s">
        <v>6</v>
      </c>
      <c r="C20">
        <v>30.78</v>
      </c>
      <c r="D20" t="s">
        <v>10</v>
      </c>
      <c r="E20">
        <v>10797.3362</v>
      </c>
      <c r="L20" s="12">
        <v>28</v>
      </c>
      <c r="M20">
        <v>9069.1875642857121</v>
      </c>
      <c r="T20" s="12">
        <v>17.86</v>
      </c>
      <c r="U20">
        <v>5116.5003999999999</v>
      </c>
    </row>
    <row r="21" spans="1:21">
      <c r="A21">
        <v>23</v>
      </c>
      <c r="B21" t="s">
        <v>9</v>
      </c>
      <c r="C21">
        <v>23.844999999999999</v>
      </c>
      <c r="D21" t="s">
        <v>10</v>
      </c>
      <c r="E21">
        <v>2395.17155</v>
      </c>
      <c r="L21" s="12">
        <v>29</v>
      </c>
      <c r="M21">
        <v>10430.158727037038</v>
      </c>
      <c r="T21" s="12">
        <v>17.954999999999998</v>
      </c>
      <c r="U21">
        <v>15006.579449999999</v>
      </c>
    </row>
    <row r="22" spans="1:21">
      <c r="A22">
        <v>56</v>
      </c>
      <c r="B22" t="s">
        <v>9</v>
      </c>
      <c r="C22">
        <v>40.299999999999997</v>
      </c>
      <c r="D22" t="s">
        <v>10</v>
      </c>
      <c r="E22">
        <v>10602.385</v>
      </c>
      <c r="L22" s="12">
        <v>30</v>
      </c>
      <c r="M22">
        <v>12719.110358148146</v>
      </c>
      <c r="T22" s="12">
        <v>18.05</v>
      </c>
      <c r="U22">
        <v>9644.2525000000005</v>
      </c>
    </row>
    <row r="23" spans="1:21">
      <c r="A23">
        <v>30</v>
      </c>
      <c r="B23" t="s">
        <v>9</v>
      </c>
      <c r="C23">
        <v>35.299999999999997</v>
      </c>
      <c r="D23" t="s">
        <v>7</v>
      </c>
      <c r="E23">
        <v>36837.466999999997</v>
      </c>
      <c r="L23" s="12">
        <v>31</v>
      </c>
      <c r="M23">
        <v>10196.980573333332</v>
      </c>
      <c r="T23" s="12">
        <v>18.3</v>
      </c>
      <c r="U23">
        <v>19023.259999999998</v>
      </c>
    </row>
    <row r="24" spans="1:21">
      <c r="A24">
        <v>60</v>
      </c>
      <c r="B24" t="s">
        <v>6</v>
      </c>
      <c r="C24">
        <v>36.005000000000003</v>
      </c>
      <c r="D24" t="s">
        <v>10</v>
      </c>
      <c r="E24">
        <v>13228.846949999999</v>
      </c>
      <c r="L24" s="12">
        <v>32</v>
      </c>
      <c r="M24">
        <v>9220.3002907692317</v>
      </c>
      <c r="T24" s="12">
        <v>18.335000000000001</v>
      </c>
      <c r="U24">
        <v>11576.731983333333</v>
      </c>
    </row>
    <row r="25" spans="1:21">
      <c r="A25">
        <v>30</v>
      </c>
      <c r="B25" t="s">
        <v>6</v>
      </c>
      <c r="C25">
        <v>32.4</v>
      </c>
      <c r="D25" t="s">
        <v>10</v>
      </c>
      <c r="E25">
        <v>4149.7359999999999</v>
      </c>
      <c r="L25" s="12">
        <v>33</v>
      </c>
      <c r="M25">
        <v>12351.53298730769</v>
      </c>
      <c r="T25" s="12">
        <v>18.5</v>
      </c>
      <c r="U25">
        <v>4766.0219999999999</v>
      </c>
    </row>
    <row r="26" spans="1:21">
      <c r="A26">
        <v>18</v>
      </c>
      <c r="B26" t="s">
        <v>9</v>
      </c>
      <c r="C26">
        <v>34.1</v>
      </c>
      <c r="D26" t="s">
        <v>10</v>
      </c>
      <c r="E26">
        <v>1137.011</v>
      </c>
      <c r="L26" s="12">
        <v>34</v>
      </c>
      <c r="M26">
        <v>11613.52812076923</v>
      </c>
      <c r="T26" s="12">
        <v>18.600000000000001</v>
      </c>
      <c r="U26">
        <v>1728.8969999999999</v>
      </c>
    </row>
    <row r="27" spans="1:21">
      <c r="A27">
        <v>34</v>
      </c>
      <c r="B27" t="s">
        <v>6</v>
      </c>
      <c r="C27">
        <v>31.92</v>
      </c>
      <c r="D27" t="s">
        <v>7</v>
      </c>
      <c r="E27">
        <v>37701.876799999998</v>
      </c>
      <c r="L27" s="12">
        <v>35</v>
      </c>
      <c r="M27">
        <v>11307.182031200002</v>
      </c>
      <c r="T27" s="12">
        <v>18.715</v>
      </c>
      <c r="U27">
        <v>21595.382290000001</v>
      </c>
    </row>
    <row r="28" spans="1:21">
      <c r="A28">
        <v>37</v>
      </c>
      <c r="B28" t="s">
        <v>9</v>
      </c>
      <c r="C28">
        <v>28.024999999999999</v>
      </c>
      <c r="D28" t="s">
        <v>10</v>
      </c>
      <c r="E28">
        <v>6203.90175</v>
      </c>
      <c r="L28" s="12">
        <v>36</v>
      </c>
      <c r="M28">
        <v>12204.476138</v>
      </c>
      <c r="T28" s="12">
        <v>18.905000000000001</v>
      </c>
      <c r="U28">
        <v>4827.9049500000001</v>
      </c>
    </row>
    <row r="29" spans="1:21">
      <c r="A29">
        <v>59</v>
      </c>
      <c r="B29" t="s">
        <v>6</v>
      </c>
      <c r="C29">
        <v>27.72</v>
      </c>
      <c r="D29" t="s">
        <v>10</v>
      </c>
      <c r="E29">
        <v>14001.1338</v>
      </c>
      <c r="L29" s="12">
        <v>37</v>
      </c>
      <c r="M29">
        <v>18019.9118772</v>
      </c>
      <c r="T29" s="12">
        <v>19</v>
      </c>
      <c r="U29">
        <v>6753.0379999999996</v>
      </c>
    </row>
    <row r="30" spans="1:21">
      <c r="A30">
        <v>63</v>
      </c>
      <c r="B30" t="s">
        <v>6</v>
      </c>
      <c r="C30">
        <v>23.085000000000001</v>
      </c>
      <c r="D30" t="s">
        <v>10</v>
      </c>
      <c r="E30">
        <v>14451.835150000001</v>
      </c>
      <c r="L30" s="12">
        <v>38</v>
      </c>
      <c r="M30">
        <v>8102.7336740000001</v>
      </c>
      <c r="T30" s="12">
        <v>19.094999999999999</v>
      </c>
      <c r="U30">
        <v>16776.304049999999</v>
      </c>
    </row>
    <row r="31" spans="1:21">
      <c r="A31">
        <v>55</v>
      </c>
      <c r="B31" t="s">
        <v>6</v>
      </c>
      <c r="C31">
        <v>32.774999999999999</v>
      </c>
      <c r="D31" t="s">
        <v>10</v>
      </c>
      <c r="E31">
        <v>12268.632250000001</v>
      </c>
      <c r="L31" s="12">
        <v>39</v>
      </c>
      <c r="M31">
        <v>11778.2429452</v>
      </c>
      <c r="T31" s="12">
        <v>19.190000000000001</v>
      </c>
      <c r="U31">
        <v>8627.5411000000004</v>
      </c>
    </row>
    <row r="32" spans="1:21">
      <c r="A32">
        <v>23</v>
      </c>
      <c r="B32" t="s">
        <v>9</v>
      </c>
      <c r="C32">
        <v>17.385000000000002</v>
      </c>
      <c r="D32" t="s">
        <v>10</v>
      </c>
      <c r="E32">
        <v>2775.1921499999999</v>
      </c>
      <c r="L32" s="12">
        <v>40</v>
      </c>
      <c r="M32">
        <v>11772.25131</v>
      </c>
      <c r="T32" s="12">
        <v>19.3</v>
      </c>
      <c r="U32">
        <v>15820.699000000001</v>
      </c>
    </row>
    <row r="33" spans="1:21">
      <c r="A33">
        <v>31</v>
      </c>
      <c r="B33" t="s">
        <v>9</v>
      </c>
      <c r="C33">
        <v>36.299999999999997</v>
      </c>
      <c r="D33" t="s">
        <v>7</v>
      </c>
      <c r="E33">
        <v>38711</v>
      </c>
      <c r="L33" s="12">
        <v>41</v>
      </c>
      <c r="M33">
        <v>9653.745649629629</v>
      </c>
      <c r="T33" s="12">
        <v>19.475000000000001</v>
      </c>
      <c r="U33">
        <v>6933.2422500000002</v>
      </c>
    </row>
    <row r="34" spans="1:21">
      <c r="A34">
        <v>22</v>
      </c>
      <c r="B34" t="s">
        <v>9</v>
      </c>
      <c r="C34">
        <v>35.6</v>
      </c>
      <c r="D34" t="s">
        <v>7</v>
      </c>
      <c r="E34">
        <v>35585.576000000001</v>
      </c>
      <c r="L34" s="12">
        <v>42</v>
      </c>
      <c r="M34">
        <v>13061.038668888888</v>
      </c>
      <c r="T34" s="12">
        <v>19.57</v>
      </c>
      <c r="U34">
        <v>8428.0692999999992</v>
      </c>
    </row>
    <row r="35" spans="1:21">
      <c r="A35">
        <v>18</v>
      </c>
      <c r="B35" t="s">
        <v>6</v>
      </c>
      <c r="C35">
        <v>26.315000000000001</v>
      </c>
      <c r="D35" t="s">
        <v>10</v>
      </c>
      <c r="E35">
        <v>2198.1898500000002</v>
      </c>
      <c r="L35" s="12">
        <v>43</v>
      </c>
      <c r="M35">
        <v>19267.278653333331</v>
      </c>
      <c r="T35" s="12">
        <v>19.8</v>
      </c>
      <c r="U35">
        <v>7266.6656666666668</v>
      </c>
    </row>
    <row r="36" spans="1:21">
      <c r="A36">
        <v>19</v>
      </c>
      <c r="B36" t="s">
        <v>6</v>
      </c>
      <c r="C36">
        <v>28.6</v>
      </c>
      <c r="D36" t="s">
        <v>10</v>
      </c>
      <c r="E36">
        <v>4687.7969999999996</v>
      </c>
      <c r="L36" s="12">
        <v>44</v>
      </c>
      <c r="M36">
        <v>15859.396587037038</v>
      </c>
      <c r="T36" s="12">
        <v>19.855</v>
      </c>
      <c r="U36">
        <v>6492.3764499999997</v>
      </c>
    </row>
    <row r="37" spans="1:21">
      <c r="A37">
        <v>63</v>
      </c>
      <c r="B37" t="s">
        <v>9</v>
      </c>
      <c r="C37">
        <v>28.31</v>
      </c>
      <c r="D37" t="s">
        <v>10</v>
      </c>
      <c r="E37">
        <v>13770.097900000001</v>
      </c>
      <c r="L37" s="12">
        <v>45</v>
      </c>
      <c r="M37">
        <v>14830.199856206897</v>
      </c>
      <c r="T37" s="12">
        <v>19.95</v>
      </c>
      <c r="U37">
        <v>9049.190833333334</v>
      </c>
    </row>
    <row r="38" spans="1:21">
      <c r="A38">
        <v>28</v>
      </c>
      <c r="B38" t="s">
        <v>9</v>
      </c>
      <c r="C38">
        <v>36.4</v>
      </c>
      <c r="D38" t="s">
        <v>7</v>
      </c>
      <c r="E38">
        <v>51194.559139999998</v>
      </c>
      <c r="L38" s="12">
        <v>46</v>
      </c>
      <c r="M38">
        <v>14342.590638620688</v>
      </c>
      <c r="T38" s="12">
        <v>20.045000000000002</v>
      </c>
      <c r="U38">
        <v>18109.274550000002</v>
      </c>
    </row>
    <row r="39" spans="1:21">
      <c r="A39">
        <v>19</v>
      </c>
      <c r="B39" t="s">
        <v>9</v>
      </c>
      <c r="C39">
        <v>20.425000000000001</v>
      </c>
      <c r="D39" t="s">
        <v>10</v>
      </c>
      <c r="E39">
        <v>1625.4337499999999</v>
      </c>
      <c r="L39" s="12">
        <v>47</v>
      </c>
      <c r="M39">
        <v>17653.99959310345</v>
      </c>
      <c r="T39" s="12">
        <v>20.100000000000001</v>
      </c>
      <c r="U39">
        <v>12032.325999999999</v>
      </c>
    </row>
    <row r="40" spans="1:21">
      <c r="A40">
        <v>62</v>
      </c>
      <c r="B40" t="s">
        <v>6</v>
      </c>
      <c r="C40">
        <v>32.965000000000003</v>
      </c>
      <c r="D40" t="s">
        <v>10</v>
      </c>
      <c r="E40">
        <v>15612.19335</v>
      </c>
      <c r="L40" s="12">
        <v>48</v>
      </c>
      <c r="M40">
        <v>14632.500445172411</v>
      </c>
      <c r="T40" s="12">
        <v>20.13</v>
      </c>
      <c r="U40">
        <v>18767.737700000001</v>
      </c>
    </row>
    <row r="41" spans="1:21">
      <c r="A41">
        <v>26</v>
      </c>
      <c r="B41" t="s">
        <v>9</v>
      </c>
      <c r="C41">
        <v>20.8</v>
      </c>
      <c r="D41" t="s">
        <v>10</v>
      </c>
      <c r="E41">
        <v>2302.3000000000002</v>
      </c>
      <c r="L41" s="12">
        <v>49</v>
      </c>
      <c r="M41">
        <v>12696.006264285714</v>
      </c>
      <c r="T41" s="12">
        <v>20.234999999999999</v>
      </c>
      <c r="U41">
        <v>7722.5618999999997</v>
      </c>
    </row>
    <row r="42" spans="1:21">
      <c r="A42">
        <v>35</v>
      </c>
      <c r="B42" t="s">
        <v>9</v>
      </c>
      <c r="C42">
        <v>36.67</v>
      </c>
      <c r="D42" t="s">
        <v>7</v>
      </c>
      <c r="E42">
        <v>39774.276299999998</v>
      </c>
      <c r="L42" s="12">
        <v>50</v>
      </c>
      <c r="M42">
        <v>15663.003300689661</v>
      </c>
      <c r="T42" s="12">
        <v>20.3</v>
      </c>
      <c r="U42">
        <v>1242.26</v>
      </c>
    </row>
    <row r="43" spans="1:21">
      <c r="A43">
        <v>60</v>
      </c>
      <c r="B43" t="s">
        <v>9</v>
      </c>
      <c r="C43">
        <v>39.9</v>
      </c>
      <c r="D43" t="s">
        <v>7</v>
      </c>
      <c r="E43">
        <v>48173.360999999997</v>
      </c>
      <c r="L43" s="12">
        <v>51</v>
      </c>
      <c r="M43">
        <v>15682.255867241382</v>
      </c>
      <c r="T43" s="12">
        <v>20.350000000000001</v>
      </c>
      <c r="U43">
        <v>8605.3615000000009</v>
      </c>
    </row>
    <row r="44" spans="1:21">
      <c r="A44">
        <v>24</v>
      </c>
      <c r="B44" t="s">
        <v>6</v>
      </c>
      <c r="C44">
        <v>26.6</v>
      </c>
      <c r="D44" t="s">
        <v>10</v>
      </c>
      <c r="E44">
        <v>3046.0619999999999</v>
      </c>
      <c r="L44" s="12">
        <v>52</v>
      </c>
      <c r="M44">
        <v>18256.269719310341</v>
      </c>
      <c r="T44" s="12">
        <v>20.399999999999999</v>
      </c>
      <c r="U44">
        <v>3260.1990000000001</v>
      </c>
    </row>
    <row r="45" spans="1:21">
      <c r="A45">
        <v>31</v>
      </c>
      <c r="B45" t="s">
        <v>6</v>
      </c>
      <c r="C45">
        <v>36.630000000000003</v>
      </c>
      <c r="D45" t="s">
        <v>10</v>
      </c>
      <c r="E45">
        <v>4949.7587000000003</v>
      </c>
      <c r="L45" s="12">
        <v>53</v>
      </c>
      <c r="M45">
        <v>16020.930755000003</v>
      </c>
      <c r="T45" s="12">
        <v>20.425000000000001</v>
      </c>
      <c r="U45">
        <v>1625.4337499999999</v>
      </c>
    </row>
    <row r="46" spans="1:21">
      <c r="A46">
        <v>41</v>
      </c>
      <c r="B46" t="s">
        <v>9</v>
      </c>
      <c r="C46">
        <v>21.78</v>
      </c>
      <c r="D46" t="s">
        <v>10</v>
      </c>
      <c r="E46">
        <v>6272.4772000000003</v>
      </c>
      <c r="L46" s="12">
        <v>54</v>
      </c>
      <c r="M46">
        <v>18758.546475357143</v>
      </c>
      <c r="T46" s="12">
        <v>20.52</v>
      </c>
      <c r="U46">
        <v>9558.0627999999997</v>
      </c>
    </row>
    <row r="47" spans="1:21">
      <c r="A47">
        <v>37</v>
      </c>
      <c r="B47" t="s">
        <v>6</v>
      </c>
      <c r="C47">
        <v>30.8</v>
      </c>
      <c r="D47" t="s">
        <v>10</v>
      </c>
      <c r="E47">
        <v>6313.759</v>
      </c>
      <c r="L47" s="12">
        <v>55</v>
      </c>
      <c r="M47">
        <v>16164.545488461539</v>
      </c>
      <c r="T47" s="12">
        <v>20.6</v>
      </c>
      <c r="U47">
        <v>5498.2370000000001</v>
      </c>
    </row>
    <row r="48" spans="1:21">
      <c r="A48">
        <v>38</v>
      </c>
      <c r="B48" t="s">
        <v>9</v>
      </c>
      <c r="C48">
        <v>37.049999999999997</v>
      </c>
      <c r="D48" t="s">
        <v>10</v>
      </c>
      <c r="E48">
        <v>6079.6715000000004</v>
      </c>
      <c r="L48" s="12">
        <v>56</v>
      </c>
      <c r="M48">
        <v>15025.515836538463</v>
      </c>
      <c r="T48" s="12">
        <v>20.614999999999998</v>
      </c>
      <c r="U48">
        <v>2803.69785</v>
      </c>
    </row>
    <row r="49" spans="1:21">
      <c r="A49">
        <v>55</v>
      </c>
      <c r="B49" t="s">
        <v>9</v>
      </c>
      <c r="C49">
        <v>37.299999999999997</v>
      </c>
      <c r="D49" t="s">
        <v>10</v>
      </c>
      <c r="E49">
        <v>20630.283510000001</v>
      </c>
      <c r="L49" s="12">
        <v>57</v>
      </c>
      <c r="M49">
        <v>16447.185250000002</v>
      </c>
      <c r="T49" s="12">
        <v>20.7</v>
      </c>
      <c r="U49">
        <v>1242.816</v>
      </c>
    </row>
    <row r="50" spans="1:21">
      <c r="A50">
        <v>18</v>
      </c>
      <c r="B50" t="s">
        <v>6</v>
      </c>
      <c r="C50">
        <v>38.664999999999999</v>
      </c>
      <c r="D50" t="s">
        <v>10</v>
      </c>
      <c r="E50">
        <v>3393.35635</v>
      </c>
      <c r="L50" s="12">
        <v>58</v>
      </c>
      <c r="M50">
        <v>13878.9281116</v>
      </c>
      <c r="T50" s="12">
        <v>20.79</v>
      </c>
      <c r="U50">
        <v>1607.5101</v>
      </c>
    </row>
    <row r="51" spans="1:21">
      <c r="A51">
        <v>28</v>
      </c>
      <c r="B51" t="s">
        <v>6</v>
      </c>
      <c r="C51">
        <v>34.770000000000003</v>
      </c>
      <c r="D51" t="s">
        <v>10</v>
      </c>
      <c r="E51">
        <v>3556.9223000000002</v>
      </c>
      <c r="L51" s="12">
        <v>59</v>
      </c>
      <c r="M51">
        <v>18895.869531599998</v>
      </c>
      <c r="T51" s="12">
        <v>20.8</v>
      </c>
      <c r="U51">
        <v>2755.5434999999998</v>
      </c>
    </row>
    <row r="52" spans="1:21">
      <c r="A52">
        <v>60</v>
      </c>
      <c r="B52" t="s">
        <v>6</v>
      </c>
      <c r="C52">
        <v>24.53</v>
      </c>
      <c r="D52" t="s">
        <v>10</v>
      </c>
      <c r="E52">
        <v>12629.896699999999</v>
      </c>
      <c r="L52" s="12">
        <v>60</v>
      </c>
      <c r="M52">
        <v>21979.418507391303</v>
      </c>
      <c r="T52" s="12">
        <v>20.9</v>
      </c>
      <c r="U52">
        <v>11513.956</v>
      </c>
    </row>
    <row r="53" spans="1:21">
      <c r="A53">
        <v>36</v>
      </c>
      <c r="B53" t="s">
        <v>9</v>
      </c>
      <c r="C53">
        <v>35.200000000000003</v>
      </c>
      <c r="D53" t="s">
        <v>7</v>
      </c>
      <c r="E53">
        <v>38709.175999999999</v>
      </c>
      <c r="L53" s="12">
        <v>61</v>
      </c>
      <c r="M53">
        <v>22024.457608695651</v>
      </c>
      <c r="T53" s="12">
        <v>21.01</v>
      </c>
      <c r="U53">
        <v>11013.7119</v>
      </c>
    </row>
    <row r="54" spans="1:21">
      <c r="A54">
        <v>18</v>
      </c>
      <c r="B54" t="s">
        <v>6</v>
      </c>
      <c r="C54">
        <v>35.625</v>
      </c>
      <c r="D54" t="s">
        <v>10</v>
      </c>
      <c r="E54">
        <v>2211.1307499999998</v>
      </c>
      <c r="L54" s="12">
        <v>62</v>
      </c>
      <c r="M54">
        <v>19163.856573478261</v>
      </c>
      <c r="T54" s="12">
        <v>21.09</v>
      </c>
      <c r="U54">
        <v>13415.0381</v>
      </c>
    </row>
    <row r="55" spans="1:21">
      <c r="A55">
        <v>21</v>
      </c>
      <c r="B55" t="s">
        <v>6</v>
      </c>
      <c r="C55">
        <v>33.630000000000003</v>
      </c>
      <c r="D55" t="s">
        <v>10</v>
      </c>
      <c r="E55">
        <v>3579.8287</v>
      </c>
      <c r="L55" s="12">
        <v>63</v>
      </c>
      <c r="M55">
        <v>19884.998460869567</v>
      </c>
      <c r="T55" s="12">
        <v>21.12</v>
      </c>
      <c r="U55">
        <v>6652.5288</v>
      </c>
    </row>
    <row r="56" spans="1:21">
      <c r="A56">
        <v>48</v>
      </c>
      <c r="B56" t="s">
        <v>9</v>
      </c>
      <c r="C56">
        <v>28</v>
      </c>
      <c r="D56" t="s">
        <v>7</v>
      </c>
      <c r="E56">
        <v>23568.272000000001</v>
      </c>
      <c r="L56" s="12">
        <v>64</v>
      </c>
      <c r="M56">
        <v>23275.530837272723</v>
      </c>
      <c r="T56" s="12">
        <v>21.28</v>
      </c>
      <c r="U56">
        <v>4296.2712000000001</v>
      </c>
    </row>
    <row r="57" spans="1:21">
      <c r="A57">
        <v>36</v>
      </c>
      <c r="B57" t="s">
        <v>9</v>
      </c>
      <c r="C57">
        <v>34.43</v>
      </c>
      <c r="D57" t="s">
        <v>7</v>
      </c>
      <c r="E57">
        <v>37742.575700000001</v>
      </c>
      <c r="L57" s="12" t="s">
        <v>37</v>
      </c>
      <c r="M57">
        <v>13270.422265141273</v>
      </c>
      <c r="T57" s="12">
        <v>21.3</v>
      </c>
      <c r="U57">
        <v>9182.17</v>
      </c>
    </row>
    <row r="58" spans="1:21">
      <c r="A58">
        <v>40</v>
      </c>
      <c r="B58" t="s">
        <v>6</v>
      </c>
      <c r="C58">
        <v>28.69</v>
      </c>
      <c r="D58" t="s">
        <v>10</v>
      </c>
      <c r="E58">
        <v>8059.6791000000003</v>
      </c>
      <c r="T58" s="12">
        <v>21.375</v>
      </c>
      <c r="U58">
        <v>5861.5627500000001</v>
      </c>
    </row>
    <row r="59" spans="1:21">
      <c r="A59">
        <v>58</v>
      </c>
      <c r="B59" t="s">
        <v>9</v>
      </c>
      <c r="C59">
        <v>36.954999999999998</v>
      </c>
      <c r="D59" t="s">
        <v>7</v>
      </c>
      <c r="E59">
        <v>47496.494449999998</v>
      </c>
      <c r="T59" s="12">
        <v>21.4</v>
      </c>
      <c r="U59">
        <v>11511.265500000001</v>
      </c>
    </row>
    <row r="60" spans="1:21">
      <c r="A60">
        <v>58</v>
      </c>
      <c r="B60" t="s">
        <v>6</v>
      </c>
      <c r="C60">
        <v>31.824999999999999</v>
      </c>
      <c r="D60" t="s">
        <v>10</v>
      </c>
      <c r="E60">
        <v>13607.36875</v>
      </c>
      <c r="T60" s="12">
        <v>21.47</v>
      </c>
      <c r="U60">
        <v>5843.7589666666672</v>
      </c>
    </row>
    <row r="61" spans="1:21">
      <c r="A61">
        <v>18</v>
      </c>
      <c r="B61" t="s">
        <v>9</v>
      </c>
      <c r="C61">
        <v>31.68</v>
      </c>
      <c r="D61" t="s">
        <v>7</v>
      </c>
      <c r="E61">
        <v>34303.167200000004</v>
      </c>
      <c r="T61" s="12">
        <v>21.5</v>
      </c>
      <c r="U61">
        <v>10791.96</v>
      </c>
    </row>
    <row r="62" spans="1:21">
      <c r="A62">
        <v>53</v>
      </c>
      <c r="B62" t="s">
        <v>6</v>
      </c>
      <c r="C62">
        <v>22.88</v>
      </c>
      <c r="D62" t="s">
        <v>7</v>
      </c>
      <c r="E62">
        <v>23244.790199999999</v>
      </c>
      <c r="T62" s="12">
        <v>21.56</v>
      </c>
      <c r="U62">
        <v>9855.1314000000002</v>
      </c>
    </row>
    <row r="63" spans="1:21">
      <c r="A63">
        <v>34</v>
      </c>
      <c r="B63" t="s">
        <v>6</v>
      </c>
      <c r="C63">
        <v>37.335000000000001</v>
      </c>
      <c r="D63" t="s">
        <v>10</v>
      </c>
      <c r="E63">
        <v>5989.5236500000001</v>
      </c>
      <c r="T63" s="12">
        <v>21.565000000000001</v>
      </c>
      <c r="U63">
        <v>13747.87235</v>
      </c>
    </row>
    <row r="64" spans="1:21">
      <c r="A64">
        <v>43</v>
      </c>
      <c r="B64" t="s">
        <v>9</v>
      </c>
      <c r="C64">
        <v>27.36</v>
      </c>
      <c r="D64" t="s">
        <v>10</v>
      </c>
      <c r="E64">
        <v>8606.2173999999995</v>
      </c>
      <c r="T64" s="12">
        <v>21.66</v>
      </c>
      <c r="U64">
        <v>14361.056066666666</v>
      </c>
    </row>
    <row r="65" spans="1:21">
      <c r="A65">
        <v>25</v>
      </c>
      <c r="B65" t="s">
        <v>9</v>
      </c>
      <c r="C65">
        <v>33.659999999999997</v>
      </c>
      <c r="D65" t="s">
        <v>10</v>
      </c>
      <c r="E65">
        <v>4504.6624000000002</v>
      </c>
      <c r="T65" s="12">
        <v>21.7</v>
      </c>
      <c r="U65">
        <v>13844.505999999999</v>
      </c>
    </row>
    <row r="66" spans="1:21">
      <c r="A66">
        <v>64</v>
      </c>
      <c r="B66" t="s">
        <v>9</v>
      </c>
      <c r="C66">
        <v>24.7</v>
      </c>
      <c r="D66" t="s">
        <v>10</v>
      </c>
      <c r="E66">
        <v>30166.618170000002</v>
      </c>
      <c r="T66" s="12">
        <v>21.754999999999999</v>
      </c>
      <c r="U66">
        <v>9036.1385475000006</v>
      </c>
    </row>
    <row r="67" spans="1:21">
      <c r="A67">
        <v>28</v>
      </c>
      <c r="B67" t="s">
        <v>6</v>
      </c>
      <c r="C67">
        <v>25.934999999999999</v>
      </c>
      <c r="D67" t="s">
        <v>10</v>
      </c>
      <c r="E67">
        <v>4133.6416499999996</v>
      </c>
      <c r="T67" s="12">
        <v>21.78</v>
      </c>
      <c r="U67">
        <v>9078.26289</v>
      </c>
    </row>
    <row r="68" spans="1:21">
      <c r="A68">
        <v>20</v>
      </c>
      <c r="B68" t="s">
        <v>6</v>
      </c>
      <c r="C68">
        <v>22.42</v>
      </c>
      <c r="D68" t="s">
        <v>7</v>
      </c>
      <c r="E68">
        <v>14711.7438</v>
      </c>
      <c r="T68" s="12">
        <v>21.8</v>
      </c>
      <c r="U68">
        <v>20167.336029999999</v>
      </c>
    </row>
    <row r="69" spans="1:21">
      <c r="A69">
        <v>19</v>
      </c>
      <c r="B69" t="s">
        <v>6</v>
      </c>
      <c r="C69">
        <v>28.9</v>
      </c>
      <c r="D69" t="s">
        <v>10</v>
      </c>
      <c r="E69">
        <v>1743.2139999999999</v>
      </c>
      <c r="T69" s="12">
        <v>21.85</v>
      </c>
      <c r="U69">
        <v>11620.760749999999</v>
      </c>
    </row>
    <row r="70" spans="1:21">
      <c r="A70">
        <v>61</v>
      </c>
      <c r="B70" t="s">
        <v>6</v>
      </c>
      <c r="C70">
        <v>39.1</v>
      </c>
      <c r="D70" t="s">
        <v>10</v>
      </c>
      <c r="E70">
        <v>14235.072</v>
      </c>
      <c r="T70" s="12">
        <v>21.89</v>
      </c>
      <c r="U70">
        <v>3180.5101</v>
      </c>
    </row>
    <row r="71" spans="1:21">
      <c r="A71">
        <v>40</v>
      </c>
      <c r="B71" t="s">
        <v>9</v>
      </c>
      <c r="C71">
        <v>26.315000000000001</v>
      </c>
      <c r="D71" t="s">
        <v>10</v>
      </c>
      <c r="E71">
        <v>6389.3778499999999</v>
      </c>
      <c r="T71" s="12">
        <v>21.945</v>
      </c>
      <c r="U71">
        <v>4718.2035500000002</v>
      </c>
    </row>
    <row r="72" spans="1:21">
      <c r="A72">
        <v>40</v>
      </c>
      <c r="B72" t="s">
        <v>6</v>
      </c>
      <c r="C72">
        <v>36.19</v>
      </c>
      <c r="D72" t="s">
        <v>10</v>
      </c>
      <c r="E72">
        <v>5920.1040999999996</v>
      </c>
      <c r="T72" s="12">
        <v>22</v>
      </c>
      <c r="U72">
        <v>1964.78</v>
      </c>
    </row>
    <row r="73" spans="1:21">
      <c r="A73">
        <v>28</v>
      </c>
      <c r="B73" t="s">
        <v>9</v>
      </c>
      <c r="C73">
        <v>23.98</v>
      </c>
      <c r="D73" t="s">
        <v>7</v>
      </c>
      <c r="E73">
        <v>17663.144199999999</v>
      </c>
      <c r="T73" s="12">
        <v>22.04</v>
      </c>
      <c r="U73">
        <v>13616.3586</v>
      </c>
    </row>
    <row r="74" spans="1:21">
      <c r="A74">
        <v>27</v>
      </c>
      <c r="B74" t="s">
        <v>6</v>
      </c>
      <c r="C74">
        <v>24.75</v>
      </c>
      <c r="D74" t="s">
        <v>7</v>
      </c>
      <c r="E74">
        <v>16577.779500000001</v>
      </c>
      <c r="T74" s="12">
        <v>22.1</v>
      </c>
      <c r="U74">
        <v>10577.087</v>
      </c>
    </row>
    <row r="75" spans="1:21">
      <c r="A75">
        <v>31</v>
      </c>
      <c r="B75" t="s">
        <v>9</v>
      </c>
      <c r="C75">
        <v>28.5</v>
      </c>
      <c r="D75" t="s">
        <v>10</v>
      </c>
      <c r="E75">
        <v>6799.4579999999996</v>
      </c>
      <c r="T75" s="12">
        <v>22.135000000000002</v>
      </c>
      <c r="U75">
        <v>5867.6691499999997</v>
      </c>
    </row>
    <row r="76" spans="1:21">
      <c r="A76">
        <v>53</v>
      </c>
      <c r="B76" t="s">
        <v>6</v>
      </c>
      <c r="C76">
        <v>28.1</v>
      </c>
      <c r="D76" t="s">
        <v>10</v>
      </c>
      <c r="E76">
        <v>11741.726000000001</v>
      </c>
      <c r="T76" s="12">
        <v>22.22</v>
      </c>
      <c r="U76">
        <v>19444.265800000001</v>
      </c>
    </row>
    <row r="77" spans="1:21">
      <c r="A77">
        <v>58</v>
      </c>
      <c r="B77" t="s">
        <v>9</v>
      </c>
      <c r="C77">
        <v>32.01</v>
      </c>
      <c r="D77" t="s">
        <v>10</v>
      </c>
      <c r="E77">
        <v>11946.625899999999</v>
      </c>
      <c r="T77" s="12">
        <v>22.23</v>
      </c>
      <c r="U77">
        <v>7602.7872000000007</v>
      </c>
    </row>
    <row r="78" spans="1:21">
      <c r="A78">
        <v>44</v>
      </c>
      <c r="B78" t="s">
        <v>9</v>
      </c>
      <c r="C78">
        <v>27.4</v>
      </c>
      <c r="D78" t="s">
        <v>10</v>
      </c>
      <c r="E78">
        <v>7726.8540000000003</v>
      </c>
      <c r="T78" s="12">
        <v>22.3</v>
      </c>
      <c r="U78">
        <v>4625.0924999999997</v>
      </c>
    </row>
    <row r="79" spans="1:21">
      <c r="A79">
        <v>57</v>
      </c>
      <c r="B79" t="s">
        <v>9</v>
      </c>
      <c r="C79">
        <v>34.01</v>
      </c>
      <c r="D79" t="s">
        <v>10</v>
      </c>
      <c r="E79">
        <v>11356.660900000001</v>
      </c>
      <c r="T79" s="12">
        <v>22.42</v>
      </c>
      <c r="U79">
        <v>17149.658460000002</v>
      </c>
    </row>
    <row r="80" spans="1:21">
      <c r="A80">
        <v>29</v>
      </c>
      <c r="B80" t="s">
        <v>6</v>
      </c>
      <c r="C80">
        <v>29.59</v>
      </c>
      <c r="D80" t="s">
        <v>10</v>
      </c>
      <c r="E80">
        <v>3947.4131000000002</v>
      </c>
      <c r="T80" s="12">
        <v>22.515000000000001</v>
      </c>
      <c r="U80">
        <v>4807.7670500000004</v>
      </c>
    </row>
    <row r="81" spans="1:21">
      <c r="A81">
        <v>21</v>
      </c>
      <c r="B81" t="s">
        <v>9</v>
      </c>
      <c r="C81">
        <v>35.53</v>
      </c>
      <c r="D81" t="s">
        <v>10</v>
      </c>
      <c r="E81">
        <v>1532.4697000000001</v>
      </c>
      <c r="T81" s="12">
        <v>22.6</v>
      </c>
      <c r="U81">
        <v>10532.882</v>
      </c>
    </row>
    <row r="82" spans="1:21">
      <c r="A82">
        <v>22</v>
      </c>
      <c r="B82" t="s">
        <v>6</v>
      </c>
      <c r="C82">
        <v>39.805</v>
      </c>
      <c r="D82" t="s">
        <v>10</v>
      </c>
      <c r="E82">
        <v>2755.0209500000001</v>
      </c>
      <c r="T82" s="12">
        <v>22.61</v>
      </c>
      <c r="U82">
        <v>9811.4156500000008</v>
      </c>
    </row>
    <row r="83" spans="1:21">
      <c r="A83">
        <v>41</v>
      </c>
      <c r="B83" t="s">
        <v>6</v>
      </c>
      <c r="C83">
        <v>32.965000000000003</v>
      </c>
      <c r="D83" t="s">
        <v>10</v>
      </c>
      <c r="E83">
        <v>6571.0243499999997</v>
      </c>
      <c r="T83" s="12">
        <v>22.704999999999998</v>
      </c>
      <c r="U83">
        <v>12047.779170000002</v>
      </c>
    </row>
    <row r="84" spans="1:21">
      <c r="A84">
        <v>31</v>
      </c>
      <c r="B84" t="s">
        <v>9</v>
      </c>
      <c r="C84">
        <v>26.885000000000002</v>
      </c>
      <c r="D84" t="s">
        <v>10</v>
      </c>
      <c r="E84">
        <v>4441.2131499999996</v>
      </c>
      <c r="T84" s="12">
        <v>22.77</v>
      </c>
      <c r="U84">
        <v>11833.782300000001</v>
      </c>
    </row>
    <row r="85" spans="1:21">
      <c r="A85">
        <v>45</v>
      </c>
      <c r="B85" t="s">
        <v>6</v>
      </c>
      <c r="C85">
        <v>38.284999999999997</v>
      </c>
      <c r="D85" t="s">
        <v>10</v>
      </c>
      <c r="E85">
        <v>7935.29115</v>
      </c>
      <c r="T85" s="12">
        <v>22.8</v>
      </c>
      <c r="U85">
        <v>8127.4295000000002</v>
      </c>
    </row>
    <row r="86" spans="1:21">
      <c r="A86">
        <v>22</v>
      </c>
      <c r="B86" t="s">
        <v>9</v>
      </c>
      <c r="C86">
        <v>37.619999999999997</v>
      </c>
      <c r="D86" t="s">
        <v>7</v>
      </c>
      <c r="E86">
        <v>37165.163800000002</v>
      </c>
      <c r="T86" s="12">
        <v>22.88</v>
      </c>
      <c r="U86">
        <v>23244.790199999999</v>
      </c>
    </row>
    <row r="87" spans="1:21">
      <c r="A87">
        <v>48</v>
      </c>
      <c r="B87" t="s">
        <v>6</v>
      </c>
      <c r="C87">
        <v>41.23</v>
      </c>
      <c r="D87" t="s">
        <v>10</v>
      </c>
      <c r="E87">
        <v>11033.661700000001</v>
      </c>
      <c r="T87" s="12">
        <v>22.895</v>
      </c>
      <c r="U87">
        <v>19256.5536675</v>
      </c>
    </row>
    <row r="88" spans="1:21">
      <c r="A88">
        <v>37</v>
      </c>
      <c r="B88" t="s">
        <v>6</v>
      </c>
      <c r="C88">
        <v>34.799999999999997</v>
      </c>
      <c r="D88" t="s">
        <v>7</v>
      </c>
      <c r="E88">
        <v>39836.519</v>
      </c>
      <c r="T88" s="12">
        <v>22.99</v>
      </c>
      <c r="U88">
        <v>15368.082766666668</v>
      </c>
    </row>
    <row r="89" spans="1:21">
      <c r="A89">
        <v>45</v>
      </c>
      <c r="B89" t="s">
        <v>9</v>
      </c>
      <c r="C89">
        <v>22.895</v>
      </c>
      <c r="D89" t="s">
        <v>7</v>
      </c>
      <c r="E89">
        <v>21098.554049999999</v>
      </c>
      <c r="T89" s="12">
        <v>23</v>
      </c>
      <c r="U89">
        <v>12094.477999999999</v>
      </c>
    </row>
    <row r="90" spans="1:21">
      <c r="A90">
        <v>57</v>
      </c>
      <c r="B90" t="s">
        <v>6</v>
      </c>
      <c r="C90">
        <v>31.16</v>
      </c>
      <c r="D90" t="s">
        <v>7</v>
      </c>
      <c r="E90">
        <v>43578.939400000003</v>
      </c>
      <c r="T90" s="12">
        <v>23.085000000000001</v>
      </c>
      <c r="U90">
        <v>8078.2676500000007</v>
      </c>
    </row>
    <row r="91" spans="1:21">
      <c r="A91">
        <v>56</v>
      </c>
      <c r="B91" t="s">
        <v>6</v>
      </c>
      <c r="C91">
        <v>27.2</v>
      </c>
      <c r="D91" t="s">
        <v>10</v>
      </c>
      <c r="E91">
        <v>11073.175999999999</v>
      </c>
      <c r="T91" s="12">
        <v>23.1</v>
      </c>
      <c r="U91">
        <v>2483.7359999999999</v>
      </c>
    </row>
    <row r="92" spans="1:21">
      <c r="A92">
        <v>46</v>
      </c>
      <c r="B92" t="s">
        <v>6</v>
      </c>
      <c r="C92">
        <v>27.74</v>
      </c>
      <c r="D92" t="s">
        <v>10</v>
      </c>
      <c r="E92">
        <v>8026.6665999999996</v>
      </c>
      <c r="T92" s="12">
        <v>23.18</v>
      </c>
      <c r="U92">
        <v>9868.6297299999987</v>
      </c>
    </row>
    <row r="93" spans="1:21">
      <c r="A93">
        <v>55</v>
      </c>
      <c r="B93" t="s">
        <v>6</v>
      </c>
      <c r="C93">
        <v>26.98</v>
      </c>
      <c r="D93" t="s">
        <v>10</v>
      </c>
      <c r="E93">
        <v>11082.5772</v>
      </c>
      <c r="T93" s="12">
        <v>23.2</v>
      </c>
      <c r="U93">
        <v>6250.4350000000004</v>
      </c>
    </row>
    <row r="94" spans="1:21">
      <c r="A94">
        <v>21</v>
      </c>
      <c r="B94" t="s">
        <v>6</v>
      </c>
      <c r="C94">
        <v>39.49</v>
      </c>
      <c r="D94" t="s">
        <v>10</v>
      </c>
      <c r="E94">
        <v>2026.9740999999999</v>
      </c>
      <c r="T94" s="12">
        <v>23.21</v>
      </c>
      <c r="U94">
        <v>10699.798088</v>
      </c>
    </row>
    <row r="95" spans="1:21">
      <c r="A95">
        <v>53</v>
      </c>
      <c r="B95" t="s">
        <v>6</v>
      </c>
      <c r="C95">
        <v>24.795000000000002</v>
      </c>
      <c r="D95" t="s">
        <v>10</v>
      </c>
      <c r="E95">
        <v>10942.13205</v>
      </c>
      <c r="T95" s="12">
        <v>23.274999999999999</v>
      </c>
      <c r="U95">
        <v>7986.4752500000004</v>
      </c>
    </row>
    <row r="96" spans="1:21">
      <c r="A96">
        <v>59</v>
      </c>
      <c r="B96" t="s">
        <v>9</v>
      </c>
      <c r="C96">
        <v>29.83</v>
      </c>
      <c r="D96" t="s">
        <v>7</v>
      </c>
      <c r="E96">
        <v>30184.936699999998</v>
      </c>
      <c r="T96" s="12">
        <v>23.3</v>
      </c>
      <c r="U96">
        <v>11345.519</v>
      </c>
    </row>
    <row r="97" spans="1:21">
      <c r="A97">
        <v>35</v>
      </c>
      <c r="B97" t="s">
        <v>9</v>
      </c>
      <c r="C97">
        <v>34.770000000000003</v>
      </c>
      <c r="D97" t="s">
        <v>10</v>
      </c>
      <c r="E97">
        <v>5729.0052999999998</v>
      </c>
      <c r="T97" s="12">
        <v>23.32</v>
      </c>
      <c r="U97">
        <v>1711.0268000000001</v>
      </c>
    </row>
    <row r="98" spans="1:21">
      <c r="A98">
        <v>64</v>
      </c>
      <c r="B98" t="s">
        <v>6</v>
      </c>
      <c r="C98">
        <v>31.3</v>
      </c>
      <c r="D98" t="s">
        <v>7</v>
      </c>
      <c r="E98">
        <v>47291.055</v>
      </c>
      <c r="T98" s="12">
        <v>23.37</v>
      </c>
      <c r="U98">
        <v>11634.487299999999</v>
      </c>
    </row>
    <row r="99" spans="1:21">
      <c r="A99">
        <v>28</v>
      </c>
      <c r="B99" t="s">
        <v>6</v>
      </c>
      <c r="C99">
        <v>37.619999999999997</v>
      </c>
      <c r="D99" t="s">
        <v>10</v>
      </c>
      <c r="E99">
        <v>3766.8838000000001</v>
      </c>
      <c r="T99" s="12">
        <v>23.4</v>
      </c>
      <c r="U99">
        <v>2441.5915</v>
      </c>
    </row>
    <row r="100" spans="1:21">
      <c r="A100">
        <v>54</v>
      </c>
      <c r="B100" t="s">
        <v>6</v>
      </c>
      <c r="C100">
        <v>30.8</v>
      </c>
      <c r="D100" t="s">
        <v>10</v>
      </c>
      <c r="E100">
        <v>12105.32</v>
      </c>
      <c r="T100" s="12">
        <v>23.465</v>
      </c>
      <c r="U100">
        <v>4804.3913499999999</v>
      </c>
    </row>
    <row r="101" spans="1:21">
      <c r="A101">
        <v>55</v>
      </c>
      <c r="B101" t="s">
        <v>9</v>
      </c>
      <c r="C101">
        <v>38.28</v>
      </c>
      <c r="D101" t="s">
        <v>10</v>
      </c>
      <c r="E101">
        <v>10226.2842</v>
      </c>
      <c r="T101" s="12">
        <v>23.54</v>
      </c>
      <c r="U101">
        <v>10107.220600000001</v>
      </c>
    </row>
    <row r="102" spans="1:21">
      <c r="A102">
        <v>56</v>
      </c>
      <c r="B102" t="s">
        <v>9</v>
      </c>
      <c r="C102">
        <v>19.95</v>
      </c>
      <c r="D102" t="s">
        <v>7</v>
      </c>
      <c r="E102">
        <v>22412.648499999999</v>
      </c>
      <c r="T102" s="12">
        <v>23.56</v>
      </c>
      <c r="U102">
        <v>6798.0998999999993</v>
      </c>
    </row>
    <row r="103" spans="1:21">
      <c r="A103">
        <v>38</v>
      </c>
      <c r="B103" t="s">
        <v>9</v>
      </c>
      <c r="C103">
        <v>19.3</v>
      </c>
      <c r="D103" t="s">
        <v>7</v>
      </c>
      <c r="E103">
        <v>15820.699000000001</v>
      </c>
      <c r="T103" s="12">
        <v>23.6</v>
      </c>
      <c r="U103">
        <v>6735.6589999999997</v>
      </c>
    </row>
    <row r="104" spans="1:21">
      <c r="A104">
        <v>41</v>
      </c>
      <c r="B104" t="s">
        <v>6</v>
      </c>
      <c r="C104">
        <v>31.6</v>
      </c>
      <c r="D104" t="s">
        <v>10</v>
      </c>
      <c r="E104">
        <v>6186.1270000000004</v>
      </c>
      <c r="T104" s="12">
        <v>23.65</v>
      </c>
      <c r="U104">
        <v>17626.239509999999</v>
      </c>
    </row>
    <row r="105" spans="1:21">
      <c r="A105">
        <v>30</v>
      </c>
      <c r="B105" t="s">
        <v>9</v>
      </c>
      <c r="C105">
        <v>25.46</v>
      </c>
      <c r="D105" t="s">
        <v>10</v>
      </c>
      <c r="E105">
        <v>3645.0893999999998</v>
      </c>
      <c r="T105" s="12">
        <v>23.655000000000001</v>
      </c>
      <c r="U105">
        <v>16320.90185</v>
      </c>
    </row>
    <row r="106" spans="1:21">
      <c r="A106">
        <v>18</v>
      </c>
      <c r="B106" t="s">
        <v>6</v>
      </c>
      <c r="C106">
        <v>30.114999999999998</v>
      </c>
      <c r="D106" t="s">
        <v>10</v>
      </c>
      <c r="E106">
        <v>21344.846699999998</v>
      </c>
      <c r="T106" s="12">
        <v>23.7</v>
      </c>
      <c r="U106">
        <v>7221.8305</v>
      </c>
    </row>
    <row r="107" spans="1:21">
      <c r="A107">
        <v>61</v>
      </c>
      <c r="B107" t="s">
        <v>6</v>
      </c>
      <c r="C107">
        <v>29.92</v>
      </c>
      <c r="D107" t="s">
        <v>7</v>
      </c>
      <c r="E107">
        <v>30942.191800000001</v>
      </c>
      <c r="T107" s="12">
        <v>23.75</v>
      </c>
      <c r="U107">
        <v>5504.1331666666665</v>
      </c>
    </row>
    <row r="108" spans="1:21">
      <c r="A108">
        <v>34</v>
      </c>
      <c r="B108" t="s">
        <v>6</v>
      </c>
      <c r="C108">
        <v>27.5</v>
      </c>
      <c r="D108" t="s">
        <v>10</v>
      </c>
      <c r="E108">
        <v>5003.8530000000001</v>
      </c>
      <c r="T108" s="12">
        <v>23.76</v>
      </c>
      <c r="U108">
        <v>26926.5144</v>
      </c>
    </row>
    <row r="109" spans="1:21">
      <c r="A109">
        <v>20</v>
      </c>
      <c r="B109" t="s">
        <v>9</v>
      </c>
      <c r="C109">
        <v>28.024999999999999</v>
      </c>
      <c r="D109" t="s">
        <v>7</v>
      </c>
      <c r="E109">
        <v>17560.37975</v>
      </c>
      <c r="T109" s="12">
        <v>23.8</v>
      </c>
      <c r="U109">
        <v>3847.674</v>
      </c>
    </row>
    <row r="110" spans="1:21">
      <c r="A110">
        <v>19</v>
      </c>
      <c r="B110" t="s">
        <v>6</v>
      </c>
      <c r="C110">
        <v>28.4</v>
      </c>
      <c r="D110" t="s">
        <v>10</v>
      </c>
      <c r="E110">
        <v>2331.5189999999998</v>
      </c>
      <c r="T110" s="12">
        <v>23.844999999999999</v>
      </c>
      <c r="U110">
        <v>10407.27355</v>
      </c>
    </row>
    <row r="111" spans="1:21">
      <c r="A111">
        <v>26</v>
      </c>
      <c r="B111" t="s">
        <v>9</v>
      </c>
      <c r="C111">
        <v>30.875</v>
      </c>
      <c r="D111" t="s">
        <v>10</v>
      </c>
      <c r="E111">
        <v>3877.3042500000001</v>
      </c>
      <c r="T111" s="12">
        <v>23.87</v>
      </c>
      <c r="U111">
        <v>8582.3022999999994</v>
      </c>
    </row>
    <row r="112" spans="1:21">
      <c r="A112">
        <v>29</v>
      </c>
      <c r="B112" t="s">
        <v>9</v>
      </c>
      <c r="C112">
        <v>27.94</v>
      </c>
      <c r="D112" t="s">
        <v>10</v>
      </c>
      <c r="E112">
        <v>2867.1196</v>
      </c>
      <c r="T112" s="12">
        <v>23.9</v>
      </c>
      <c r="U112">
        <v>5080.0959999999995</v>
      </c>
    </row>
    <row r="113" spans="1:21">
      <c r="A113">
        <v>63</v>
      </c>
      <c r="B113" t="s">
        <v>9</v>
      </c>
      <c r="C113">
        <v>35.090000000000003</v>
      </c>
      <c r="D113" t="s">
        <v>7</v>
      </c>
      <c r="E113">
        <v>47055.532099999997</v>
      </c>
      <c r="T113" s="12">
        <v>23.94</v>
      </c>
      <c r="U113">
        <v>6858.4795999999997</v>
      </c>
    </row>
    <row r="114" spans="1:21">
      <c r="A114">
        <v>54</v>
      </c>
      <c r="B114" t="s">
        <v>9</v>
      </c>
      <c r="C114">
        <v>33.630000000000003</v>
      </c>
      <c r="D114" t="s">
        <v>10</v>
      </c>
      <c r="E114">
        <v>10825.253699999999</v>
      </c>
      <c r="T114" s="12">
        <v>23.98</v>
      </c>
      <c r="U114">
        <v>16022.227169999998</v>
      </c>
    </row>
    <row r="115" spans="1:21">
      <c r="A115">
        <v>55</v>
      </c>
      <c r="B115" t="s">
        <v>6</v>
      </c>
      <c r="C115">
        <v>29.7</v>
      </c>
      <c r="D115" t="s">
        <v>10</v>
      </c>
      <c r="E115">
        <v>11881.358</v>
      </c>
      <c r="T115" s="12">
        <v>24.035</v>
      </c>
      <c r="U115">
        <v>10679.869650000001</v>
      </c>
    </row>
    <row r="116" spans="1:21">
      <c r="A116">
        <v>37</v>
      </c>
      <c r="B116" t="s">
        <v>9</v>
      </c>
      <c r="C116">
        <v>30.8</v>
      </c>
      <c r="D116" t="s">
        <v>10</v>
      </c>
      <c r="E116">
        <v>4646.759</v>
      </c>
      <c r="T116" s="12">
        <v>24.09</v>
      </c>
      <c r="U116">
        <v>2201.0971</v>
      </c>
    </row>
    <row r="117" spans="1:21">
      <c r="A117">
        <v>21</v>
      </c>
      <c r="B117" t="s">
        <v>6</v>
      </c>
      <c r="C117">
        <v>35.72</v>
      </c>
      <c r="D117" t="s">
        <v>10</v>
      </c>
      <c r="E117">
        <v>2404.7338</v>
      </c>
      <c r="T117" s="12">
        <v>24.1</v>
      </c>
      <c r="U117">
        <v>14605.352985</v>
      </c>
    </row>
    <row r="118" spans="1:21">
      <c r="A118">
        <v>52</v>
      </c>
      <c r="B118" t="s">
        <v>9</v>
      </c>
      <c r="C118">
        <v>32.204999999999998</v>
      </c>
      <c r="D118" t="s">
        <v>10</v>
      </c>
      <c r="E118">
        <v>11488.31695</v>
      </c>
      <c r="T118" s="12">
        <v>24.13</v>
      </c>
      <c r="U118">
        <v>12215.7762</v>
      </c>
    </row>
    <row r="119" spans="1:21">
      <c r="A119">
        <v>60</v>
      </c>
      <c r="B119" t="s">
        <v>9</v>
      </c>
      <c r="C119">
        <v>28.594999999999999</v>
      </c>
      <c r="D119" t="s">
        <v>10</v>
      </c>
      <c r="E119">
        <v>30259.995559999999</v>
      </c>
      <c r="T119" s="12">
        <v>24.225000000000001</v>
      </c>
      <c r="U119">
        <v>11401.433579999999</v>
      </c>
    </row>
    <row r="120" spans="1:21">
      <c r="A120">
        <v>58</v>
      </c>
      <c r="B120" t="s">
        <v>9</v>
      </c>
      <c r="C120">
        <v>49.06</v>
      </c>
      <c r="D120" t="s">
        <v>10</v>
      </c>
      <c r="E120">
        <v>11381.3254</v>
      </c>
      <c r="T120" s="12">
        <v>24.3</v>
      </c>
      <c r="U120">
        <v>4052.4966666666664</v>
      </c>
    </row>
    <row r="121" spans="1:21">
      <c r="A121">
        <v>29</v>
      </c>
      <c r="B121" t="s">
        <v>6</v>
      </c>
      <c r="C121">
        <v>27.94</v>
      </c>
      <c r="D121" t="s">
        <v>7</v>
      </c>
      <c r="E121">
        <v>19107.779600000002</v>
      </c>
      <c r="T121" s="12">
        <v>24.31</v>
      </c>
      <c r="U121">
        <v>6986.9819000000007</v>
      </c>
    </row>
    <row r="122" spans="1:21">
      <c r="A122">
        <v>49</v>
      </c>
      <c r="B122" t="s">
        <v>6</v>
      </c>
      <c r="C122">
        <v>27.17</v>
      </c>
      <c r="D122" t="s">
        <v>10</v>
      </c>
      <c r="E122">
        <v>8601.3292999999994</v>
      </c>
      <c r="T122" s="12">
        <v>24.32</v>
      </c>
      <c r="U122">
        <v>14055.981457142856</v>
      </c>
    </row>
    <row r="123" spans="1:21">
      <c r="A123">
        <v>37</v>
      </c>
      <c r="B123" t="s">
        <v>6</v>
      </c>
      <c r="C123">
        <v>23.37</v>
      </c>
      <c r="D123" t="s">
        <v>10</v>
      </c>
      <c r="E123">
        <v>6686.4313000000002</v>
      </c>
      <c r="T123" s="12">
        <v>24.4</v>
      </c>
      <c r="U123">
        <v>18259.216</v>
      </c>
    </row>
    <row r="124" spans="1:21">
      <c r="A124">
        <v>44</v>
      </c>
      <c r="B124" t="s">
        <v>9</v>
      </c>
      <c r="C124">
        <v>37.1</v>
      </c>
      <c r="D124" t="s">
        <v>10</v>
      </c>
      <c r="E124">
        <v>7740.3370000000004</v>
      </c>
      <c r="T124" s="12">
        <v>24.414999999999999</v>
      </c>
      <c r="U124">
        <v>11520.099850000001</v>
      </c>
    </row>
    <row r="125" spans="1:21">
      <c r="A125">
        <v>18</v>
      </c>
      <c r="B125" t="s">
        <v>9</v>
      </c>
      <c r="C125">
        <v>23.75</v>
      </c>
      <c r="D125" t="s">
        <v>10</v>
      </c>
      <c r="E125">
        <v>1705.6244999999999</v>
      </c>
      <c r="T125" s="12">
        <v>24.42</v>
      </c>
      <c r="U125">
        <v>22237.116456666667</v>
      </c>
    </row>
    <row r="126" spans="1:21">
      <c r="A126">
        <v>20</v>
      </c>
      <c r="B126" t="s">
        <v>6</v>
      </c>
      <c r="C126">
        <v>28.975000000000001</v>
      </c>
      <c r="D126" t="s">
        <v>10</v>
      </c>
      <c r="E126">
        <v>2257.47525</v>
      </c>
      <c r="T126" s="12">
        <v>24.51</v>
      </c>
      <c r="U126">
        <v>3938.4665666666665</v>
      </c>
    </row>
    <row r="127" spans="1:21">
      <c r="A127">
        <v>44</v>
      </c>
      <c r="B127" t="s">
        <v>9</v>
      </c>
      <c r="C127">
        <v>31.35</v>
      </c>
      <c r="D127" t="s">
        <v>7</v>
      </c>
      <c r="E127">
        <v>39556.494500000001</v>
      </c>
      <c r="T127" s="12">
        <v>24.53</v>
      </c>
      <c r="U127">
        <v>12629.896699999999</v>
      </c>
    </row>
    <row r="128" spans="1:21">
      <c r="A128">
        <v>47</v>
      </c>
      <c r="B128" t="s">
        <v>6</v>
      </c>
      <c r="C128">
        <v>33.914999999999999</v>
      </c>
      <c r="D128" t="s">
        <v>10</v>
      </c>
      <c r="E128">
        <v>10115.00885</v>
      </c>
      <c r="T128" s="12">
        <v>24.6</v>
      </c>
      <c r="U128">
        <v>7954.34</v>
      </c>
    </row>
    <row r="129" spans="1:21">
      <c r="A129">
        <v>26</v>
      </c>
      <c r="B129" t="s">
        <v>6</v>
      </c>
      <c r="C129">
        <v>28.785</v>
      </c>
      <c r="D129" t="s">
        <v>10</v>
      </c>
      <c r="E129">
        <v>3385.3991500000002</v>
      </c>
      <c r="T129" s="12">
        <v>24.605</v>
      </c>
      <c r="U129">
        <v>10426.459699999999</v>
      </c>
    </row>
    <row r="130" spans="1:21">
      <c r="A130">
        <v>19</v>
      </c>
      <c r="B130" t="s">
        <v>6</v>
      </c>
      <c r="C130">
        <v>28.3</v>
      </c>
      <c r="D130" t="s">
        <v>7</v>
      </c>
      <c r="E130">
        <v>17081.080000000002</v>
      </c>
      <c r="T130" s="12">
        <v>24.64</v>
      </c>
      <c r="U130">
        <v>19515.5416</v>
      </c>
    </row>
    <row r="131" spans="1:21">
      <c r="A131">
        <v>52</v>
      </c>
      <c r="B131" t="s">
        <v>6</v>
      </c>
      <c r="C131">
        <v>37.4</v>
      </c>
      <c r="D131" t="s">
        <v>10</v>
      </c>
      <c r="E131">
        <v>9634.5380000000005</v>
      </c>
      <c r="T131" s="12">
        <v>24.7</v>
      </c>
      <c r="U131">
        <v>16527.1875425</v>
      </c>
    </row>
    <row r="132" spans="1:21">
      <c r="A132">
        <v>32</v>
      </c>
      <c r="B132" t="s">
        <v>6</v>
      </c>
      <c r="C132">
        <v>17.765000000000001</v>
      </c>
      <c r="D132" t="s">
        <v>7</v>
      </c>
      <c r="E132">
        <v>32734.186300000001</v>
      </c>
      <c r="T132" s="12">
        <v>24.75</v>
      </c>
      <c r="U132">
        <v>16577.779500000001</v>
      </c>
    </row>
    <row r="133" spans="1:21">
      <c r="A133">
        <v>38</v>
      </c>
      <c r="B133" t="s">
        <v>9</v>
      </c>
      <c r="C133">
        <v>34.700000000000003</v>
      </c>
      <c r="D133" t="s">
        <v>10</v>
      </c>
      <c r="E133">
        <v>6082.4049999999997</v>
      </c>
      <c r="T133" s="12">
        <v>24.795000000000002</v>
      </c>
      <c r="U133">
        <v>15578.6538</v>
      </c>
    </row>
    <row r="134" spans="1:21">
      <c r="A134">
        <v>59</v>
      </c>
      <c r="B134" t="s">
        <v>6</v>
      </c>
      <c r="C134">
        <v>26.504999999999999</v>
      </c>
      <c r="D134" t="s">
        <v>10</v>
      </c>
      <c r="E134">
        <v>12815.444949999999</v>
      </c>
      <c r="T134" s="12">
        <v>24.86</v>
      </c>
      <c r="U134">
        <v>16542.440589999998</v>
      </c>
    </row>
    <row r="135" spans="1:21">
      <c r="A135">
        <v>61</v>
      </c>
      <c r="B135" t="s">
        <v>6</v>
      </c>
      <c r="C135">
        <v>22.04</v>
      </c>
      <c r="D135" t="s">
        <v>10</v>
      </c>
      <c r="E135">
        <v>13616.3586</v>
      </c>
      <c r="T135" s="12">
        <v>24.89</v>
      </c>
      <c r="U135">
        <v>21659.930100000001</v>
      </c>
    </row>
    <row r="136" spans="1:21">
      <c r="A136">
        <v>53</v>
      </c>
      <c r="B136" t="s">
        <v>6</v>
      </c>
      <c r="C136">
        <v>35.9</v>
      </c>
      <c r="D136" t="s">
        <v>10</v>
      </c>
      <c r="E136">
        <v>11163.567999999999</v>
      </c>
      <c r="T136" s="12">
        <v>24.97</v>
      </c>
      <c r="U136">
        <v>6593.5083000000004</v>
      </c>
    </row>
    <row r="137" spans="1:21">
      <c r="A137">
        <v>19</v>
      </c>
      <c r="B137" t="s">
        <v>9</v>
      </c>
      <c r="C137">
        <v>25.555</v>
      </c>
      <c r="D137" t="s">
        <v>10</v>
      </c>
      <c r="E137">
        <v>1632.5644500000001</v>
      </c>
      <c r="T137" s="12">
        <v>24.984999999999999</v>
      </c>
      <c r="U137">
        <v>15629.26784</v>
      </c>
    </row>
    <row r="138" spans="1:21">
      <c r="A138">
        <v>20</v>
      </c>
      <c r="B138" t="s">
        <v>6</v>
      </c>
      <c r="C138">
        <v>28.785</v>
      </c>
      <c r="D138" t="s">
        <v>10</v>
      </c>
      <c r="E138">
        <v>2457.2111500000001</v>
      </c>
      <c r="T138" s="12">
        <v>25</v>
      </c>
      <c r="U138">
        <v>10537.32</v>
      </c>
    </row>
    <row r="139" spans="1:21">
      <c r="A139">
        <v>22</v>
      </c>
      <c r="B139" t="s">
        <v>6</v>
      </c>
      <c r="C139">
        <v>28.05</v>
      </c>
      <c r="D139" t="s">
        <v>10</v>
      </c>
      <c r="E139">
        <v>2155.6815000000001</v>
      </c>
      <c r="T139" s="12">
        <v>25.08</v>
      </c>
      <c r="U139">
        <v>10740.976412</v>
      </c>
    </row>
    <row r="140" spans="1:21">
      <c r="A140">
        <v>19</v>
      </c>
      <c r="B140" t="s">
        <v>9</v>
      </c>
      <c r="C140">
        <v>34.1</v>
      </c>
      <c r="D140" t="s">
        <v>10</v>
      </c>
      <c r="E140">
        <v>1261.442</v>
      </c>
      <c r="T140" s="12">
        <v>25.1</v>
      </c>
      <c r="U140">
        <v>25382.296999999999</v>
      </c>
    </row>
    <row r="141" spans="1:21">
      <c r="A141">
        <v>22</v>
      </c>
      <c r="B141" t="s">
        <v>9</v>
      </c>
      <c r="C141">
        <v>25.175000000000001</v>
      </c>
      <c r="D141" t="s">
        <v>10</v>
      </c>
      <c r="E141">
        <v>2045.68525</v>
      </c>
      <c r="T141" s="12">
        <v>25.175000000000001</v>
      </c>
      <c r="U141">
        <v>7296.7859166666667</v>
      </c>
    </row>
    <row r="142" spans="1:21">
      <c r="A142">
        <v>54</v>
      </c>
      <c r="B142" t="s">
        <v>6</v>
      </c>
      <c r="C142">
        <v>31.9</v>
      </c>
      <c r="D142" t="s">
        <v>10</v>
      </c>
      <c r="E142">
        <v>27322.73386</v>
      </c>
      <c r="T142" s="12">
        <v>25.2</v>
      </c>
      <c r="U142">
        <v>11837.16</v>
      </c>
    </row>
    <row r="143" spans="1:21">
      <c r="A143">
        <v>22</v>
      </c>
      <c r="B143" t="s">
        <v>6</v>
      </c>
      <c r="C143">
        <v>36</v>
      </c>
      <c r="D143" t="s">
        <v>10</v>
      </c>
      <c r="E143">
        <v>2166.732</v>
      </c>
      <c r="T143" s="12">
        <v>25.27</v>
      </c>
      <c r="U143">
        <v>9903.4362999999994</v>
      </c>
    </row>
    <row r="144" spans="1:21">
      <c r="A144">
        <v>34</v>
      </c>
      <c r="B144" t="s">
        <v>9</v>
      </c>
      <c r="C144">
        <v>22.42</v>
      </c>
      <c r="D144" t="s">
        <v>10</v>
      </c>
      <c r="E144">
        <v>27375.904780000001</v>
      </c>
      <c r="T144" s="12">
        <v>25.3</v>
      </c>
      <c r="U144">
        <v>14039.723000000002</v>
      </c>
    </row>
    <row r="145" spans="1:21">
      <c r="A145">
        <v>26</v>
      </c>
      <c r="B145" t="s">
        <v>9</v>
      </c>
      <c r="C145">
        <v>32.49</v>
      </c>
      <c r="D145" t="s">
        <v>10</v>
      </c>
      <c r="E145">
        <v>3490.5491000000002</v>
      </c>
      <c r="T145" s="12">
        <v>25.364999999999998</v>
      </c>
      <c r="U145">
        <v>16950.000213333333</v>
      </c>
    </row>
    <row r="146" spans="1:21">
      <c r="A146">
        <v>34</v>
      </c>
      <c r="B146" t="s">
        <v>9</v>
      </c>
      <c r="C146">
        <v>25.3</v>
      </c>
      <c r="D146" t="s">
        <v>7</v>
      </c>
      <c r="E146">
        <v>18972.494999999999</v>
      </c>
      <c r="T146" s="12">
        <v>25.4</v>
      </c>
      <c r="U146">
        <v>8782.4689999999991</v>
      </c>
    </row>
    <row r="147" spans="1:21">
      <c r="A147">
        <v>29</v>
      </c>
      <c r="B147" t="s">
        <v>9</v>
      </c>
      <c r="C147">
        <v>29.734999999999999</v>
      </c>
      <c r="D147" t="s">
        <v>10</v>
      </c>
      <c r="E147">
        <v>18157.876</v>
      </c>
      <c r="T147" s="12">
        <v>25.41</v>
      </c>
      <c r="U147">
        <v>21978.676899999999</v>
      </c>
    </row>
    <row r="148" spans="1:21">
      <c r="A148">
        <v>30</v>
      </c>
      <c r="B148" t="s">
        <v>9</v>
      </c>
      <c r="C148">
        <v>28.69</v>
      </c>
      <c r="D148" t="s">
        <v>7</v>
      </c>
      <c r="E148">
        <v>20745.989099999999</v>
      </c>
      <c r="T148" s="12">
        <v>25.46</v>
      </c>
      <c r="U148">
        <v>10315.947861428571</v>
      </c>
    </row>
    <row r="149" spans="1:21">
      <c r="A149">
        <v>29</v>
      </c>
      <c r="B149" t="s">
        <v>6</v>
      </c>
      <c r="C149">
        <v>38.83</v>
      </c>
      <c r="D149" t="s">
        <v>10</v>
      </c>
      <c r="E149">
        <v>5138.2566999999999</v>
      </c>
      <c r="T149" s="12">
        <v>25.52</v>
      </c>
      <c r="U149">
        <v>14478.33015</v>
      </c>
    </row>
    <row r="150" spans="1:21">
      <c r="A150">
        <v>46</v>
      </c>
      <c r="B150" t="s">
        <v>9</v>
      </c>
      <c r="C150">
        <v>30.495000000000001</v>
      </c>
      <c r="D150" t="s">
        <v>7</v>
      </c>
      <c r="E150">
        <v>40720.551050000002</v>
      </c>
      <c r="T150" s="12">
        <v>25.555</v>
      </c>
      <c r="U150">
        <v>8050.3307833333338</v>
      </c>
    </row>
    <row r="151" spans="1:21">
      <c r="A151">
        <v>51</v>
      </c>
      <c r="B151" t="s">
        <v>6</v>
      </c>
      <c r="C151">
        <v>37.729999999999997</v>
      </c>
      <c r="D151" t="s">
        <v>10</v>
      </c>
      <c r="E151">
        <v>9877.6077000000005</v>
      </c>
      <c r="T151" s="12">
        <v>25.6</v>
      </c>
      <c r="U151">
        <v>13233.9825</v>
      </c>
    </row>
    <row r="152" spans="1:21">
      <c r="A152">
        <v>53</v>
      </c>
      <c r="B152" t="s">
        <v>6</v>
      </c>
      <c r="C152">
        <v>37.43</v>
      </c>
      <c r="D152" t="s">
        <v>10</v>
      </c>
      <c r="E152">
        <v>10959.6947</v>
      </c>
      <c r="T152" s="12">
        <v>25.65</v>
      </c>
      <c r="U152">
        <v>11454.021500000001</v>
      </c>
    </row>
    <row r="153" spans="1:21">
      <c r="A153">
        <v>19</v>
      </c>
      <c r="B153" t="s">
        <v>9</v>
      </c>
      <c r="C153">
        <v>28.4</v>
      </c>
      <c r="D153" t="s">
        <v>10</v>
      </c>
      <c r="E153">
        <v>1842.519</v>
      </c>
      <c r="T153" s="12">
        <v>25.7</v>
      </c>
      <c r="U153">
        <v>13521.952000000001</v>
      </c>
    </row>
    <row r="154" spans="1:21">
      <c r="A154">
        <v>35</v>
      </c>
      <c r="B154" t="s">
        <v>9</v>
      </c>
      <c r="C154">
        <v>24.13</v>
      </c>
      <c r="D154" t="s">
        <v>10</v>
      </c>
      <c r="E154">
        <v>5125.2156999999997</v>
      </c>
      <c r="T154" s="12">
        <v>25.74</v>
      </c>
      <c r="U154">
        <v>7666.5048500000003</v>
      </c>
    </row>
    <row r="155" spans="1:21">
      <c r="A155">
        <v>48</v>
      </c>
      <c r="B155" t="s">
        <v>9</v>
      </c>
      <c r="C155">
        <v>29.7</v>
      </c>
      <c r="D155" t="s">
        <v>10</v>
      </c>
      <c r="E155">
        <v>7789.6350000000002</v>
      </c>
      <c r="T155" s="12">
        <v>25.745000000000001</v>
      </c>
      <c r="U155">
        <v>5097.530216666667</v>
      </c>
    </row>
    <row r="156" spans="1:21">
      <c r="A156">
        <v>32</v>
      </c>
      <c r="B156" t="s">
        <v>6</v>
      </c>
      <c r="C156">
        <v>37.145000000000003</v>
      </c>
      <c r="D156" t="s">
        <v>10</v>
      </c>
      <c r="E156">
        <v>6334.3435499999996</v>
      </c>
      <c r="T156" s="12">
        <v>25.8</v>
      </c>
      <c r="U156">
        <v>5665.6684285714291</v>
      </c>
    </row>
    <row r="157" spans="1:21">
      <c r="A157">
        <v>42</v>
      </c>
      <c r="B157" t="s">
        <v>6</v>
      </c>
      <c r="C157">
        <v>23.37</v>
      </c>
      <c r="D157" t="s">
        <v>7</v>
      </c>
      <c r="E157">
        <v>19964.746299999999</v>
      </c>
      <c r="T157" s="12">
        <v>25.84</v>
      </c>
      <c r="U157">
        <v>14117.803264000002</v>
      </c>
    </row>
    <row r="158" spans="1:21">
      <c r="A158">
        <v>40</v>
      </c>
      <c r="B158" t="s">
        <v>6</v>
      </c>
      <c r="C158">
        <v>25.46</v>
      </c>
      <c r="D158" t="s">
        <v>10</v>
      </c>
      <c r="E158">
        <v>7077.1894000000002</v>
      </c>
      <c r="T158" s="12">
        <v>25.85</v>
      </c>
      <c r="U158">
        <v>24180.933499999999</v>
      </c>
    </row>
    <row r="159" spans="1:21">
      <c r="A159">
        <v>44</v>
      </c>
      <c r="B159" t="s">
        <v>9</v>
      </c>
      <c r="C159">
        <v>39.520000000000003</v>
      </c>
      <c r="D159" t="s">
        <v>10</v>
      </c>
      <c r="E159">
        <v>6948.7007999999996</v>
      </c>
      <c r="T159" s="12">
        <v>25.9</v>
      </c>
      <c r="U159">
        <v>9341.8923333333332</v>
      </c>
    </row>
    <row r="160" spans="1:21">
      <c r="A160">
        <v>48</v>
      </c>
      <c r="B160" t="s">
        <v>9</v>
      </c>
      <c r="C160">
        <v>24.42</v>
      </c>
      <c r="D160" t="s">
        <v>7</v>
      </c>
      <c r="E160">
        <v>21223.675800000001</v>
      </c>
      <c r="T160" s="12">
        <v>25.934999999999999</v>
      </c>
      <c r="U160">
        <v>6512.9839833333326</v>
      </c>
    </row>
    <row r="161" spans="1:21">
      <c r="A161">
        <v>18</v>
      </c>
      <c r="B161" t="s">
        <v>9</v>
      </c>
      <c r="C161">
        <v>25.175000000000001</v>
      </c>
      <c r="D161" t="s">
        <v>7</v>
      </c>
      <c r="E161">
        <v>15518.180249999999</v>
      </c>
      <c r="T161" s="12">
        <v>26.03</v>
      </c>
      <c r="U161">
        <v>6439.5603000000001</v>
      </c>
    </row>
    <row r="162" spans="1:21">
      <c r="A162">
        <v>30</v>
      </c>
      <c r="B162" t="s">
        <v>9</v>
      </c>
      <c r="C162">
        <v>35.53</v>
      </c>
      <c r="D162" t="s">
        <v>7</v>
      </c>
      <c r="E162">
        <v>36950.256699999998</v>
      </c>
      <c r="T162" s="12">
        <v>26.07</v>
      </c>
      <c r="U162">
        <v>38245.593269999998</v>
      </c>
    </row>
    <row r="163" spans="1:21">
      <c r="A163">
        <v>50</v>
      </c>
      <c r="B163" t="s">
        <v>6</v>
      </c>
      <c r="C163">
        <v>27.83</v>
      </c>
      <c r="D163" t="s">
        <v>10</v>
      </c>
      <c r="E163">
        <v>19749.383379999999</v>
      </c>
      <c r="T163" s="12">
        <v>26.125</v>
      </c>
      <c r="U163">
        <v>9516.9665000000005</v>
      </c>
    </row>
    <row r="164" spans="1:21">
      <c r="A164">
        <v>42</v>
      </c>
      <c r="B164" t="s">
        <v>6</v>
      </c>
      <c r="C164">
        <v>26.6</v>
      </c>
      <c r="D164" t="s">
        <v>7</v>
      </c>
      <c r="E164">
        <v>21348.705999999998</v>
      </c>
      <c r="T164" s="12">
        <v>26.18</v>
      </c>
      <c r="U164">
        <v>4675.3621999999996</v>
      </c>
    </row>
    <row r="165" spans="1:21">
      <c r="A165">
        <v>18</v>
      </c>
      <c r="B165" t="s">
        <v>6</v>
      </c>
      <c r="C165">
        <v>36.85</v>
      </c>
      <c r="D165" t="s">
        <v>7</v>
      </c>
      <c r="E165">
        <v>36149.483500000002</v>
      </c>
      <c r="T165" s="12">
        <v>26.2</v>
      </c>
      <c r="U165">
        <v>4883.866</v>
      </c>
    </row>
    <row r="166" spans="1:21">
      <c r="A166">
        <v>54</v>
      </c>
      <c r="B166" t="s">
        <v>9</v>
      </c>
      <c r="C166">
        <v>39.6</v>
      </c>
      <c r="D166" t="s">
        <v>10</v>
      </c>
      <c r="E166">
        <v>10450.552</v>
      </c>
      <c r="T166" s="12">
        <v>26.22</v>
      </c>
      <c r="U166">
        <v>8398.7570500000002</v>
      </c>
    </row>
    <row r="167" spans="1:21">
      <c r="A167">
        <v>32</v>
      </c>
      <c r="B167" t="s">
        <v>6</v>
      </c>
      <c r="C167">
        <v>29.8</v>
      </c>
      <c r="D167" t="s">
        <v>10</v>
      </c>
      <c r="E167">
        <v>5152.134</v>
      </c>
      <c r="T167" s="12">
        <v>26.29</v>
      </c>
      <c r="U167">
        <v>27808.7251</v>
      </c>
    </row>
    <row r="168" spans="1:21">
      <c r="A168">
        <v>37</v>
      </c>
      <c r="B168" t="s">
        <v>9</v>
      </c>
      <c r="C168">
        <v>29.64</v>
      </c>
      <c r="D168" t="s">
        <v>10</v>
      </c>
      <c r="E168">
        <v>5028.1466</v>
      </c>
      <c r="T168" s="12">
        <v>26.315000000000001</v>
      </c>
      <c r="U168">
        <v>5608.4696500000009</v>
      </c>
    </row>
    <row r="169" spans="1:21">
      <c r="A169">
        <v>47</v>
      </c>
      <c r="B169" t="s">
        <v>9</v>
      </c>
      <c r="C169">
        <v>28.215</v>
      </c>
      <c r="D169" t="s">
        <v>10</v>
      </c>
      <c r="E169">
        <v>10407.085849999999</v>
      </c>
      <c r="T169" s="12">
        <v>26.4</v>
      </c>
      <c r="U169">
        <v>14968.285510000002</v>
      </c>
    </row>
    <row r="170" spans="1:21">
      <c r="A170">
        <v>20</v>
      </c>
      <c r="B170" t="s">
        <v>6</v>
      </c>
      <c r="C170">
        <v>37</v>
      </c>
      <c r="D170" t="s">
        <v>10</v>
      </c>
      <c r="E170">
        <v>4830.63</v>
      </c>
      <c r="T170" s="12">
        <v>26.41</v>
      </c>
      <c r="U170">
        <v>11236.713900000001</v>
      </c>
    </row>
    <row r="171" spans="1:21">
      <c r="A171">
        <v>32</v>
      </c>
      <c r="B171" t="s">
        <v>6</v>
      </c>
      <c r="C171">
        <v>33.155000000000001</v>
      </c>
      <c r="D171" t="s">
        <v>10</v>
      </c>
      <c r="E171">
        <v>6128.79745</v>
      </c>
      <c r="T171" s="12">
        <v>26.504999999999999</v>
      </c>
      <c r="U171">
        <v>12815.444949999999</v>
      </c>
    </row>
    <row r="172" spans="1:21">
      <c r="A172">
        <v>19</v>
      </c>
      <c r="B172" t="s">
        <v>6</v>
      </c>
      <c r="C172">
        <v>31.824999999999999</v>
      </c>
      <c r="D172" t="s">
        <v>10</v>
      </c>
      <c r="E172">
        <v>2719.2797500000001</v>
      </c>
      <c r="T172" s="12">
        <v>26.51</v>
      </c>
      <c r="U172">
        <v>3078.1583999999998</v>
      </c>
    </row>
    <row r="173" spans="1:21">
      <c r="A173">
        <v>27</v>
      </c>
      <c r="B173" t="s">
        <v>9</v>
      </c>
      <c r="C173">
        <v>18.905000000000001</v>
      </c>
      <c r="D173" t="s">
        <v>10</v>
      </c>
      <c r="E173">
        <v>4827.9049500000001</v>
      </c>
      <c r="T173" s="12">
        <v>26.6</v>
      </c>
      <c r="U173">
        <v>10825.844333333334</v>
      </c>
    </row>
    <row r="174" spans="1:21">
      <c r="A174">
        <v>63</v>
      </c>
      <c r="B174" t="s">
        <v>9</v>
      </c>
      <c r="C174">
        <v>41.47</v>
      </c>
      <c r="D174" t="s">
        <v>10</v>
      </c>
      <c r="E174">
        <v>13405.390299999999</v>
      </c>
      <c r="T174" s="12">
        <v>26.62</v>
      </c>
      <c r="U174">
        <v>5749.9773000000005</v>
      </c>
    </row>
    <row r="175" spans="1:21">
      <c r="A175">
        <v>49</v>
      </c>
      <c r="B175" t="s">
        <v>9</v>
      </c>
      <c r="C175">
        <v>30.3</v>
      </c>
      <c r="D175" t="s">
        <v>10</v>
      </c>
      <c r="E175">
        <v>8116.68</v>
      </c>
      <c r="T175" s="12">
        <v>26.695</v>
      </c>
      <c r="U175">
        <v>15608.553049999999</v>
      </c>
    </row>
    <row r="176" spans="1:21">
      <c r="A176">
        <v>18</v>
      </c>
      <c r="B176" t="s">
        <v>9</v>
      </c>
      <c r="C176">
        <v>15.96</v>
      </c>
      <c r="D176" t="s">
        <v>10</v>
      </c>
      <c r="E176">
        <v>1694.7963999999999</v>
      </c>
      <c r="T176" s="12">
        <v>26.7</v>
      </c>
      <c r="U176">
        <v>16814.689999999999</v>
      </c>
    </row>
    <row r="177" spans="1:21">
      <c r="A177">
        <v>35</v>
      </c>
      <c r="B177" t="s">
        <v>6</v>
      </c>
      <c r="C177">
        <v>34.799999999999997</v>
      </c>
      <c r="D177" t="s">
        <v>10</v>
      </c>
      <c r="E177">
        <v>5246.0469999999996</v>
      </c>
      <c r="T177" s="12">
        <v>26.73</v>
      </c>
      <c r="U177">
        <v>3309.2746999999999</v>
      </c>
    </row>
    <row r="178" spans="1:21">
      <c r="A178">
        <v>24</v>
      </c>
      <c r="B178" t="s">
        <v>6</v>
      </c>
      <c r="C178">
        <v>33.344999999999999</v>
      </c>
      <c r="D178" t="s">
        <v>10</v>
      </c>
      <c r="E178">
        <v>2855.4375500000001</v>
      </c>
      <c r="T178" s="12">
        <v>26.79</v>
      </c>
      <c r="U178">
        <v>8399.5000600000003</v>
      </c>
    </row>
    <row r="179" spans="1:21">
      <c r="A179">
        <v>63</v>
      </c>
      <c r="B179" t="s">
        <v>6</v>
      </c>
      <c r="C179">
        <v>37.700000000000003</v>
      </c>
      <c r="D179" t="s">
        <v>7</v>
      </c>
      <c r="E179">
        <v>48824.45</v>
      </c>
      <c r="T179" s="12">
        <v>26.8</v>
      </c>
      <c r="U179">
        <v>19533.130785000001</v>
      </c>
    </row>
    <row r="180" spans="1:21">
      <c r="A180">
        <v>38</v>
      </c>
      <c r="B180" t="s">
        <v>9</v>
      </c>
      <c r="C180">
        <v>27.835000000000001</v>
      </c>
      <c r="D180" t="s">
        <v>10</v>
      </c>
      <c r="E180">
        <v>6455.86265</v>
      </c>
      <c r="T180" s="12">
        <v>26.84</v>
      </c>
      <c r="U180">
        <v>9375.1335999999992</v>
      </c>
    </row>
    <row r="181" spans="1:21">
      <c r="A181">
        <v>54</v>
      </c>
      <c r="B181" t="s">
        <v>9</v>
      </c>
      <c r="C181">
        <v>29.2</v>
      </c>
      <c r="D181" t="s">
        <v>10</v>
      </c>
      <c r="E181">
        <v>10436.096</v>
      </c>
      <c r="T181" s="12">
        <v>26.885000000000002</v>
      </c>
      <c r="U181">
        <v>15203.584149999999</v>
      </c>
    </row>
    <row r="182" spans="1:21">
      <c r="A182">
        <v>46</v>
      </c>
      <c r="B182" t="s">
        <v>6</v>
      </c>
      <c r="C182">
        <v>28.9</v>
      </c>
      <c r="D182" t="s">
        <v>10</v>
      </c>
      <c r="E182">
        <v>8823.2790000000005</v>
      </c>
      <c r="T182" s="12">
        <v>26.9</v>
      </c>
      <c r="U182">
        <v>5969.723</v>
      </c>
    </row>
    <row r="183" spans="1:21">
      <c r="A183">
        <v>41</v>
      </c>
      <c r="B183" t="s">
        <v>6</v>
      </c>
      <c r="C183">
        <v>33.155000000000001</v>
      </c>
      <c r="D183" t="s">
        <v>10</v>
      </c>
      <c r="E183">
        <v>8538.28845</v>
      </c>
      <c r="T183" s="12">
        <v>26.98</v>
      </c>
      <c r="U183">
        <v>14822.713533333334</v>
      </c>
    </row>
    <row r="184" spans="1:21">
      <c r="A184">
        <v>58</v>
      </c>
      <c r="B184" t="s">
        <v>9</v>
      </c>
      <c r="C184">
        <v>28.594999999999999</v>
      </c>
      <c r="D184" t="s">
        <v>10</v>
      </c>
      <c r="E184">
        <v>11735.87905</v>
      </c>
      <c r="T184" s="12">
        <v>27</v>
      </c>
      <c r="U184">
        <v>11737.848840000001</v>
      </c>
    </row>
    <row r="185" spans="1:21">
      <c r="A185">
        <v>18</v>
      </c>
      <c r="B185" t="s">
        <v>6</v>
      </c>
      <c r="C185">
        <v>38.28</v>
      </c>
      <c r="D185" t="s">
        <v>10</v>
      </c>
      <c r="E185">
        <v>1631.8212000000001</v>
      </c>
      <c r="T185" s="12">
        <v>27.06</v>
      </c>
      <c r="U185">
        <v>17043.341400000001</v>
      </c>
    </row>
    <row r="186" spans="1:21">
      <c r="A186">
        <v>22</v>
      </c>
      <c r="B186" t="s">
        <v>9</v>
      </c>
      <c r="C186">
        <v>19.95</v>
      </c>
      <c r="D186" t="s">
        <v>10</v>
      </c>
      <c r="E186">
        <v>4005.4225000000001</v>
      </c>
      <c r="T186" s="12">
        <v>27.074999999999999</v>
      </c>
      <c r="U186">
        <v>10106.134249999999</v>
      </c>
    </row>
    <row r="187" spans="1:21">
      <c r="A187">
        <v>44</v>
      </c>
      <c r="B187" t="s">
        <v>6</v>
      </c>
      <c r="C187">
        <v>26.41</v>
      </c>
      <c r="D187" t="s">
        <v>10</v>
      </c>
      <c r="E187">
        <v>7419.4778999999999</v>
      </c>
      <c r="T187" s="12">
        <v>27.1</v>
      </c>
      <c r="U187">
        <v>13020.485325</v>
      </c>
    </row>
    <row r="188" spans="1:21">
      <c r="A188">
        <v>44</v>
      </c>
      <c r="B188" t="s">
        <v>9</v>
      </c>
      <c r="C188">
        <v>30.69</v>
      </c>
      <c r="D188" t="s">
        <v>10</v>
      </c>
      <c r="E188">
        <v>7731.4270999999999</v>
      </c>
      <c r="T188" s="12">
        <v>27.17</v>
      </c>
      <c r="U188">
        <v>10412.113799999999</v>
      </c>
    </row>
    <row r="189" spans="1:21">
      <c r="A189">
        <v>36</v>
      </c>
      <c r="B189" t="s">
        <v>9</v>
      </c>
      <c r="C189">
        <v>41.895000000000003</v>
      </c>
      <c r="D189" t="s">
        <v>7</v>
      </c>
      <c r="E189">
        <v>43753.337050000002</v>
      </c>
      <c r="T189" s="12">
        <v>27.2</v>
      </c>
      <c r="U189">
        <v>6969.6334999999999</v>
      </c>
    </row>
    <row r="190" spans="1:21">
      <c r="A190">
        <v>26</v>
      </c>
      <c r="B190" t="s">
        <v>6</v>
      </c>
      <c r="C190">
        <v>29.92</v>
      </c>
      <c r="D190" t="s">
        <v>10</v>
      </c>
      <c r="E190">
        <v>3981.9767999999999</v>
      </c>
      <c r="T190" s="12">
        <v>27.265000000000001</v>
      </c>
      <c r="U190">
        <v>10789.316672500001</v>
      </c>
    </row>
    <row r="191" spans="1:21">
      <c r="A191">
        <v>30</v>
      </c>
      <c r="B191" t="s">
        <v>6</v>
      </c>
      <c r="C191">
        <v>30.9</v>
      </c>
      <c r="D191" t="s">
        <v>10</v>
      </c>
      <c r="E191">
        <v>5325.6509999999998</v>
      </c>
      <c r="T191" s="12">
        <v>27.28</v>
      </c>
      <c r="U191">
        <v>18223.4512</v>
      </c>
    </row>
    <row r="192" spans="1:21">
      <c r="A192">
        <v>41</v>
      </c>
      <c r="B192" t="s">
        <v>6</v>
      </c>
      <c r="C192">
        <v>32.200000000000003</v>
      </c>
      <c r="D192" t="s">
        <v>10</v>
      </c>
      <c r="E192">
        <v>6775.9610000000002</v>
      </c>
      <c r="T192" s="12">
        <v>27.3</v>
      </c>
      <c r="U192">
        <v>16232.847</v>
      </c>
    </row>
    <row r="193" spans="1:21">
      <c r="A193">
        <v>29</v>
      </c>
      <c r="B193" t="s">
        <v>6</v>
      </c>
      <c r="C193">
        <v>32.11</v>
      </c>
      <c r="D193" t="s">
        <v>10</v>
      </c>
      <c r="E193">
        <v>4922.9159</v>
      </c>
      <c r="T193" s="12">
        <v>27.36</v>
      </c>
      <c r="U193">
        <v>12882.235808571428</v>
      </c>
    </row>
    <row r="194" spans="1:21">
      <c r="A194">
        <v>61</v>
      </c>
      <c r="B194" t="s">
        <v>9</v>
      </c>
      <c r="C194">
        <v>31.57</v>
      </c>
      <c r="D194" t="s">
        <v>10</v>
      </c>
      <c r="E194">
        <v>12557.605299999999</v>
      </c>
      <c r="T194" s="12">
        <v>27.4</v>
      </c>
      <c r="U194">
        <v>7111.8700000000008</v>
      </c>
    </row>
    <row r="195" spans="1:21">
      <c r="A195">
        <v>36</v>
      </c>
      <c r="B195" t="s">
        <v>6</v>
      </c>
      <c r="C195">
        <v>26.2</v>
      </c>
      <c r="D195" t="s">
        <v>10</v>
      </c>
      <c r="E195">
        <v>4883.866</v>
      </c>
      <c r="T195" s="12">
        <v>27.454999999999998</v>
      </c>
      <c r="U195">
        <v>7439.5659500000002</v>
      </c>
    </row>
    <row r="196" spans="1:21">
      <c r="A196">
        <v>25</v>
      </c>
      <c r="B196" t="s">
        <v>9</v>
      </c>
      <c r="C196">
        <v>25.74</v>
      </c>
      <c r="D196" t="s">
        <v>10</v>
      </c>
      <c r="E196">
        <v>2137.6536000000001</v>
      </c>
      <c r="T196" s="12">
        <v>27.5</v>
      </c>
      <c r="U196">
        <v>10998.578855</v>
      </c>
    </row>
    <row r="197" spans="1:21">
      <c r="A197">
        <v>56</v>
      </c>
      <c r="B197" t="s">
        <v>6</v>
      </c>
      <c r="C197">
        <v>26.6</v>
      </c>
      <c r="D197" t="s">
        <v>10</v>
      </c>
      <c r="E197">
        <v>12044.342000000001</v>
      </c>
      <c r="T197" s="12">
        <v>27.55</v>
      </c>
      <c r="U197">
        <v>9106.1682499999988</v>
      </c>
    </row>
    <row r="198" spans="1:21">
      <c r="A198">
        <v>18</v>
      </c>
      <c r="B198" t="s">
        <v>9</v>
      </c>
      <c r="C198">
        <v>34.43</v>
      </c>
      <c r="D198" t="s">
        <v>10</v>
      </c>
      <c r="E198">
        <v>1137.4697000000001</v>
      </c>
      <c r="T198" s="12">
        <v>27.6</v>
      </c>
      <c r="U198">
        <v>14942.895108000002</v>
      </c>
    </row>
    <row r="199" spans="1:21">
      <c r="A199">
        <v>19</v>
      </c>
      <c r="B199" t="s">
        <v>9</v>
      </c>
      <c r="C199">
        <v>30.59</v>
      </c>
      <c r="D199" t="s">
        <v>10</v>
      </c>
      <c r="E199">
        <v>1639.5631000000001</v>
      </c>
      <c r="T199" s="12">
        <v>27.61</v>
      </c>
      <c r="U199">
        <v>4747.0528999999997</v>
      </c>
    </row>
    <row r="200" spans="1:21">
      <c r="A200">
        <v>39</v>
      </c>
      <c r="B200" t="s">
        <v>6</v>
      </c>
      <c r="C200">
        <v>32.799999999999997</v>
      </c>
      <c r="D200" t="s">
        <v>10</v>
      </c>
      <c r="E200">
        <v>5649.7150000000001</v>
      </c>
      <c r="T200" s="12">
        <v>27.645</v>
      </c>
      <c r="U200">
        <v>13066.559164285716</v>
      </c>
    </row>
    <row r="201" spans="1:21">
      <c r="A201">
        <v>45</v>
      </c>
      <c r="B201" t="s">
        <v>6</v>
      </c>
      <c r="C201">
        <v>28.6</v>
      </c>
      <c r="D201" t="s">
        <v>10</v>
      </c>
      <c r="E201">
        <v>8516.8289999999997</v>
      </c>
      <c r="T201" s="12">
        <v>27.7</v>
      </c>
      <c r="U201">
        <v>8755.4089999999997</v>
      </c>
    </row>
    <row r="202" spans="1:21">
      <c r="A202">
        <v>51</v>
      </c>
      <c r="B202" t="s">
        <v>6</v>
      </c>
      <c r="C202">
        <v>18.05</v>
      </c>
      <c r="D202" t="s">
        <v>10</v>
      </c>
      <c r="E202">
        <v>9644.2525000000005</v>
      </c>
      <c r="T202" s="12">
        <v>27.72</v>
      </c>
      <c r="U202">
        <v>7278.3875500000004</v>
      </c>
    </row>
    <row r="203" spans="1:21">
      <c r="A203">
        <v>64</v>
      </c>
      <c r="B203" t="s">
        <v>6</v>
      </c>
      <c r="C203">
        <v>39.33</v>
      </c>
      <c r="D203" t="s">
        <v>10</v>
      </c>
      <c r="E203">
        <v>14901.5167</v>
      </c>
      <c r="T203" s="12">
        <v>27.74</v>
      </c>
      <c r="U203">
        <v>13540.359933333333</v>
      </c>
    </row>
    <row r="204" spans="1:21">
      <c r="A204">
        <v>19</v>
      </c>
      <c r="B204" t="s">
        <v>6</v>
      </c>
      <c r="C204">
        <v>32.11</v>
      </c>
      <c r="D204" t="s">
        <v>10</v>
      </c>
      <c r="E204">
        <v>2130.6759000000002</v>
      </c>
      <c r="T204" s="12">
        <v>27.8</v>
      </c>
      <c r="U204">
        <v>37829.724199999997</v>
      </c>
    </row>
    <row r="205" spans="1:21">
      <c r="A205">
        <v>48</v>
      </c>
      <c r="B205" t="s">
        <v>6</v>
      </c>
      <c r="C205">
        <v>32.229999999999997</v>
      </c>
      <c r="D205" t="s">
        <v>10</v>
      </c>
      <c r="E205">
        <v>8871.1517000000003</v>
      </c>
      <c r="T205" s="12">
        <v>27.83</v>
      </c>
      <c r="U205">
        <v>16332.962369999999</v>
      </c>
    </row>
    <row r="206" spans="1:21">
      <c r="A206">
        <v>60</v>
      </c>
      <c r="B206" t="s">
        <v>6</v>
      </c>
      <c r="C206">
        <v>24.035</v>
      </c>
      <c r="D206" t="s">
        <v>10</v>
      </c>
      <c r="E206">
        <v>13012.20865</v>
      </c>
      <c r="T206" s="12">
        <v>27.835000000000001</v>
      </c>
      <c r="U206">
        <v>7940.0990500000016</v>
      </c>
    </row>
    <row r="207" spans="1:21">
      <c r="A207">
        <v>27</v>
      </c>
      <c r="B207" t="s">
        <v>6</v>
      </c>
      <c r="C207">
        <v>36.08</v>
      </c>
      <c r="D207" t="s">
        <v>7</v>
      </c>
      <c r="E207">
        <v>37133.898200000003</v>
      </c>
      <c r="T207" s="12">
        <v>27.9</v>
      </c>
      <c r="U207">
        <v>16884.923999999999</v>
      </c>
    </row>
    <row r="208" spans="1:21">
      <c r="A208">
        <v>46</v>
      </c>
      <c r="B208" t="s">
        <v>9</v>
      </c>
      <c r="C208">
        <v>22.3</v>
      </c>
      <c r="D208" t="s">
        <v>10</v>
      </c>
      <c r="E208">
        <v>7147.1049999999996</v>
      </c>
      <c r="T208" s="12">
        <v>27.93</v>
      </c>
      <c r="U208">
        <v>8989.6059399999995</v>
      </c>
    </row>
    <row r="209" spans="1:21">
      <c r="A209">
        <v>28</v>
      </c>
      <c r="B209" t="s">
        <v>6</v>
      </c>
      <c r="C209">
        <v>28.88</v>
      </c>
      <c r="D209" t="s">
        <v>10</v>
      </c>
      <c r="E209">
        <v>4337.7352000000001</v>
      </c>
      <c r="T209" s="12">
        <v>27.94</v>
      </c>
      <c r="U209">
        <v>11176.374266666666</v>
      </c>
    </row>
    <row r="210" spans="1:21">
      <c r="A210">
        <v>59</v>
      </c>
      <c r="B210" t="s">
        <v>9</v>
      </c>
      <c r="C210">
        <v>26.4</v>
      </c>
      <c r="D210" t="s">
        <v>10</v>
      </c>
      <c r="E210">
        <v>11743.299000000001</v>
      </c>
      <c r="T210" s="12">
        <v>28</v>
      </c>
      <c r="U210">
        <v>14615.347150000001</v>
      </c>
    </row>
    <row r="211" spans="1:21">
      <c r="A211">
        <v>35</v>
      </c>
      <c r="B211" t="s">
        <v>9</v>
      </c>
      <c r="C211">
        <v>27.74</v>
      </c>
      <c r="D211" t="s">
        <v>7</v>
      </c>
      <c r="E211">
        <v>20984.0936</v>
      </c>
      <c r="T211" s="12">
        <v>28.024999999999999</v>
      </c>
      <c r="U211">
        <v>14167.978149999999</v>
      </c>
    </row>
    <row r="212" spans="1:21">
      <c r="A212">
        <v>63</v>
      </c>
      <c r="B212" t="s">
        <v>6</v>
      </c>
      <c r="C212">
        <v>31.8</v>
      </c>
      <c r="D212" t="s">
        <v>10</v>
      </c>
      <c r="E212">
        <v>13880.949000000001</v>
      </c>
      <c r="T212" s="12">
        <v>28.05</v>
      </c>
      <c r="U212">
        <v>5719.6571666666669</v>
      </c>
    </row>
    <row r="213" spans="1:21">
      <c r="A213">
        <v>40</v>
      </c>
      <c r="B213" t="s">
        <v>9</v>
      </c>
      <c r="C213">
        <v>41.23</v>
      </c>
      <c r="D213" t="s">
        <v>10</v>
      </c>
      <c r="E213">
        <v>6610.1097</v>
      </c>
      <c r="T213" s="12">
        <v>28.1</v>
      </c>
      <c r="U213">
        <v>11353.585999999999</v>
      </c>
    </row>
    <row r="214" spans="1:21">
      <c r="A214">
        <v>20</v>
      </c>
      <c r="B214" t="s">
        <v>9</v>
      </c>
      <c r="C214">
        <v>33</v>
      </c>
      <c r="D214" t="s">
        <v>10</v>
      </c>
      <c r="E214">
        <v>1980.07</v>
      </c>
      <c r="T214" s="12">
        <v>28.12</v>
      </c>
      <c r="U214">
        <v>14394.936549999999</v>
      </c>
    </row>
    <row r="215" spans="1:21">
      <c r="A215">
        <v>40</v>
      </c>
      <c r="B215" t="s">
        <v>9</v>
      </c>
      <c r="C215">
        <v>30.875</v>
      </c>
      <c r="D215" t="s">
        <v>10</v>
      </c>
      <c r="E215">
        <v>8162.7162500000004</v>
      </c>
      <c r="T215" s="12">
        <v>28.16</v>
      </c>
      <c r="U215">
        <v>10702.642400000001</v>
      </c>
    </row>
    <row r="216" spans="1:21">
      <c r="A216">
        <v>24</v>
      </c>
      <c r="B216" t="s">
        <v>9</v>
      </c>
      <c r="C216">
        <v>28.5</v>
      </c>
      <c r="D216" t="s">
        <v>10</v>
      </c>
      <c r="E216">
        <v>3537.703</v>
      </c>
      <c r="T216" s="12">
        <v>28.2</v>
      </c>
      <c r="U216">
        <v>13041.921</v>
      </c>
    </row>
    <row r="217" spans="1:21">
      <c r="A217">
        <v>34</v>
      </c>
      <c r="B217" t="s">
        <v>6</v>
      </c>
      <c r="C217">
        <v>26.73</v>
      </c>
      <c r="D217" t="s">
        <v>10</v>
      </c>
      <c r="E217">
        <v>5002.7826999999997</v>
      </c>
      <c r="T217" s="12">
        <v>28.215</v>
      </c>
      <c r="U217">
        <v>12436.872100000001</v>
      </c>
    </row>
    <row r="218" spans="1:21">
      <c r="A218">
        <v>45</v>
      </c>
      <c r="B218" t="s">
        <v>6</v>
      </c>
      <c r="C218">
        <v>30.9</v>
      </c>
      <c r="D218" t="s">
        <v>10</v>
      </c>
      <c r="E218">
        <v>8520.0259999999998</v>
      </c>
      <c r="T218" s="12">
        <v>28.27</v>
      </c>
      <c r="U218">
        <v>5132.0347999999994</v>
      </c>
    </row>
    <row r="219" spans="1:21">
      <c r="A219">
        <v>41</v>
      </c>
      <c r="B219" t="s">
        <v>6</v>
      </c>
      <c r="C219">
        <v>37.1</v>
      </c>
      <c r="D219" t="s">
        <v>10</v>
      </c>
      <c r="E219">
        <v>7371.7719999999999</v>
      </c>
      <c r="T219" s="12">
        <v>28.3</v>
      </c>
      <c r="U219">
        <v>19081.620000000003</v>
      </c>
    </row>
    <row r="220" spans="1:21">
      <c r="A220">
        <v>53</v>
      </c>
      <c r="B220" t="s">
        <v>6</v>
      </c>
      <c r="C220">
        <v>26.6</v>
      </c>
      <c r="D220" t="s">
        <v>10</v>
      </c>
      <c r="E220">
        <v>10355.641</v>
      </c>
      <c r="T220" s="12">
        <v>28.31</v>
      </c>
      <c r="U220">
        <v>15961.313253333334</v>
      </c>
    </row>
    <row r="221" spans="1:21">
      <c r="A221">
        <v>27</v>
      </c>
      <c r="B221" t="s">
        <v>9</v>
      </c>
      <c r="C221">
        <v>23.1</v>
      </c>
      <c r="D221" t="s">
        <v>10</v>
      </c>
      <c r="E221">
        <v>2483.7359999999999</v>
      </c>
      <c r="T221" s="12">
        <v>28.38</v>
      </c>
      <c r="U221">
        <v>19521.968199999999</v>
      </c>
    </row>
    <row r="222" spans="1:21">
      <c r="A222">
        <v>26</v>
      </c>
      <c r="B222" t="s">
        <v>6</v>
      </c>
      <c r="C222">
        <v>29.92</v>
      </c>
      <c r="D222" t="s">
        <v>10</v>
      </c>
      <c r="E222">
        <v>3392.9767999999999</v>
      </c>
      <c r="T222" s="12">
        <v>28.4</v>
      </c>
      <c r="U222">
        <v>2087.0189999999998</v>
      </c>
    </row>
    <row r="223" spans="1:21">
      <c r="A223">
        <v>24</v>
      </c>
      <c r="B223" t="s">
        <v>6</v>
      </c>
      <c r="C223">
        <v>23.21</v>
      </c>
      <c r="D223" t="s">
        <v>10</v>
      </c>
      <c r="E223">
        <v>25081.76784</v>
      </c>
      <c r="T223" s="12">
        <v>28.405000000000001</v>
      </c>
      <c r="U223">
        <v>5595.9344500000007</v>
      </c>
    </row>
    <row r="224" spans="1:21">
      <c r="A224">
        <v>34</v>
      </c>
      <c r="B224" t="s">
        <v>6</v>
      </c>
      <c r="C224">
        <v>33.700000000000003</v>
      </c>
      <c r="D224" t="s">
        <v>10</v>
      </c>
      <c r="E224">
        <v>5012.4709999999995</v>
      </c>
      <c r="T224" s="12">
        <v>28.49</v>
      </c>
      <c r="U224">
        <v>18328.238099999999</v>
      </c>
    </row>
    <row r="225" spans="1:21">
      <c r="A225">
        <v>53</v>
      </c>
      <c r="B225" t="s">
        <v>6</v>
      </c>
      <c r="C225">
        <v>33.25</v>
      </c>
      <c r="D225" t="s">
        <v>10</v>
      </c>
      <c r="E225">
        <v>10564.8845</v>
      </c>
      <c r="T225" s="12">
        <v>28.5</v>
      </c>
      <c r="U225">
        <v>13101.531696</v>
      </c>
    </row>
    <row r="226" spans="1:21">
      <c r="A226">
        <v>32</v>
      </c>
      <c r="B226" t="s">
        <v>9</v>
      </c>
      <c r="C226">
        <v>30.8</v>
      </c>
      <c r="D226" t="s">
        <v>10</v>
      </c>
      <c r="E226">
        <v>5253.5240000000003</v>
      </c>
      <c r="T226" s="12">
        <v>28.594999999999999</v>
      </c>
      <c r="U226">
        <v>11276.566134999999</v>
      </c>
    </row>
    <row r="227" spans="1:21">
      <c r="A227">
        <v>19</v>
      </c>
      <c r="B227" t="s">
        <v>9</v>
      </c>
      <c r="C227">
        <v>34.799999999999997</v>
      </c>
      <c r="D227" t="s">
        <v>7</v>
      </c>
      <c r="E227">
        <v>34779.614999999998</v>
      </c>
      <c r="T227" s="12">
        <v>28.6</v>
      </c>
      <c r="U227">
        <v>8152.6823333333332</v>
      </c>
    </row>
    <row r="228" spans="1:21">
      <c r="A228">
        <v>42</v>
      </c>
      <c r="B228" t="s">
        <v>9</v>
      </c>
      <c r="C228">
        <v>24.64</v>
      </c>
      <c r="D228" t="s">
        <v>7</v>
      </c>
      <c r="E228">
        <v>19515.5416</v>
      </c>
      <c r="T228" s="12">
        <v>28.69</v>
      </c>
      <c r="U228">
        <v>13023.3701</v>
      </c>
    </row>
    <row r="229" spans="1:21">
      <c r="A229">
        <v>55</v>
      </c>
      <c r="B229" t="s">
        <v>9</v>
      </c>
      <c r="C229">
        <v>33.880000000000003</v>
      </c>
      <c r="D229" t="s">
        <v>10</v>
      </c>
      <c r="E229">
        <v>11987.1682</v>
      </c>
      <c r="T229" s="12">
        <v>28.7</v>
      </c>
      <c r="U229">
        <v>8533.0666000000001</v>
      </c>
    </row>
    <row r="230" spans="1:21">
      <c r="A230">
        <v>28</v>
      </c>
      <c r="B230" t="s">
        <v>9</v>
      </c>
      <c r="C230">
        <v>38.06</v>
      </c>
      <c r="D230" t="s">
        <v>10</v>
      </c>
      <c r="E230">
        <v>2689.4953999999998</v>
      </c>
      <c r="T230" s="12">
        <v>28.785</v>
      </c>
      <c r="U230">
        <v>8805.0003500000003</v>
      </c>
    </row>
    <row r="231" spans="1:21">
      <c r="A231">
        <v>58</v>
      </c>
      <c r="B231" t="s">
        <v>6</v>
      </c>
      <c r="C231">
        <v>41.91</v>
      </c>
      <c r="D231" t="s">
        <v>10</v>
      </c>
      <c r="E231">
        <v>24227.337240000001</v>
      </c>
      <c r="T231" s="12">
        <v>28.8</v>
      </c>
      <c r="U231">
        <v>6282.2349999999997</v>
      </c>
    </row>
    <row r="232" spans="1:21">
      <c r="A232">
        <v>41</v>
      </c>
      <c r="B232" t="s">
        <v>6</v>
      </c>
      <c r="C232">
        <v>31.635000000000002</v>
      </c>
      <c r="D232" t="s">
        <v>10</v>
      </c>
      <c r="E232">
        <v>7358.1756500000001</v>
      </c>
      <c r="T232" s="12">
        <v>28.82</v>
      </c>
      <c r="U232">
        <v>2156.7518</v>
      </c>
    </row>
    <row r="233" spans="1:21">
      <c r="A233">
        <v>47</v>
      </c>
      <c r="B233" t="s">
        <v>9</v>
      </c>
      <c r="C233">
        <v>25.46</v>
      </c>
      <c r="D233" t="s">
        <v>10</v>
      </c>
      <c r="E233">
        <v>9225.2564000000002</v>
      </c>
      <c r="T233" s="12">
        <v>28.88</v>
      </c>
      <c r="U233">
        <v>8271.0599499999989</v>
      </c>
    </row>
    <row r="234" spans="1:21">
      <c r="A234">
        <v>42</v>
      </c>
      <c r="B234" t="s">
        <v>6</v>
      </c>
      <c r="C234">
        <v>36.195</v>
      </c>
      <c r="D234" t="s">
        <v>10</v>
      </c>
      <c r="E234">
        <v>7443.6430499999997</v>
      </c>
      <c r="T234" s="12">
        <v>28.9</v>
      </c>
      <c r="U234">
        <v>7383.5666000000001</v>
      </c>
    </row>
    <row r="235" spans="1:21">
      <c r="A235">
        <v>59</v>
      </c>
      <c r="B235" t="s">
        <v>6</v>
      </c>
      <c r="C235">
        <v>27.83</v>
      </c>
      <c r="D235" t="s">
        <v>10</v>
      </c>
      <c r="E235">
        <v>14001.286700000001</v>
      </c>
      <c r="T235" s="12">
        <v>28.93</v>
      </c>
      <c r="U235">
        <v>9889.0013666666655</v>
      </c>
    </row>
    <row r="236" spans="1:21">
      <c r="A236">
        <v>19</v>
      </c>
      <c r="B236" t="s">
        <v>6</v>
      </c>
      <c r="C236">
        <v>17.8</v>
      </c>
      <c r="D236" t="s">
        <v>10</v>
      </c>
      <c r="E236">
        <v>1727.7850000000001</v>
      </c>
      <c r="T236" s="12">
        <v>28.975000000000001</v>
      </c>
      <c r="U236">
        <v>9243.8358499999995</v>
      </c>
    </row>
    <row r="237" spans="1:21">
      <c r="A237">
        <v>59</v>
      </c>
      <c r="B237" t="s">
        <v>9</v>
      </c>
      <c r="C237">
        <v>27.5</v>
      </c>
      <c r="D237" t="s">
        <v>10</v>
      </c>
      <c r="E237">
        <v>12333.828</v>
      </c>
      <c r="T237" s="12">
        <v>29</v>
      </c>
      <c r="U237">
        <v>9446.5419999999995</v>
      </c>
    </row>
    <row r="238" spans="1:21">
      <c r="A238">
        <v>39</v>
      </c>
      <c r="B238" t="s">
        <v>9</v>
      </c>
      <c r="C238">
        <v>24.51</v>
      </c>
      <c r="D238" t="s">
        <v>10</v>
      </c>
      <c r="E238">
        <v>6710.1918999999998</v>
      </c>
      <c r="T238" s="12">
        <v>29.04</v>
      </c>
      <c r="U238">
        <v>7243.8136000000004</v>
      </c>
    </row>
    <row r="239" spans="1:21">
      <c r="A239">
        <v>40</v>
      </c>
      <c r="B239" t="s">
        <v>6</v>
      </c>
      <c r="C239">
        <v>22.22</v>
      </c>
      <c r="D239" t="s">
        <v>7</v>
      </c>
      <c r="E239">
        <v>19444.265800000001</v>
      </c>
      <c r="T239" s="12">
        <v>29.07</v>
      </c>
      <c r="U239">
        <v>23247.0203</v>
      </c>
    </row>
    <row r="240" spans="1:21">
      <c r="A240">
        <v>18</v>
      </c>
      <c r="B240" t="s">
        <v>6</v>
      </c>
      <c r="C240">
        <v>26.73</v>
      </c>
      <c r="D240" t="s">
        <v>10</v>
      </c>
      <c r="E240">
        <v>1615.7666999999999</v>
      </c>
      <c r="T240" s="12">
        <v>29.1</v>
      </c>
      <c r="U240">
        <v>3761.2919999999999</v>
      </c>
    </row>
    <row r="241" spans="1:21">
      <c r="A241">
        <v>31</v>
      </c>
      <c r="B241" t="s">
        <v>9</v>
      </c>
      <c r="C241">
        <v>38.39</v>
      </c>
      <c r="D241" t="s">
        <v>10</v>
      </c>
      <c r="E241">
        <v>4463.2051000000001</v>
      </c>
      <c r="T241" s="12">
        <v>29.15</v>
      </c>
      <c r="U241">
        <v>10574.701000000001</v>
      </c>
    </row>
    <row r="242" spans="1:21">
      <c r="A242">
        <v>19</v>
      </c>
      <c r="B242" t="s">
        <v>9</v>
      </c>
      <c r="C242">
        <v>29.07</v>
      </c>
      <c r="D242" t="s">
        <v>7</v>
      </c>
      <c r="E242">
        <v>17352.6803</v>
      </c>
      <c r="T242" s="12">
        <v>29.164999999999999</v>
      </c>
      <c r="U242">
        <v>7323.7348190000002</v>
      </c>
    </row>
    <row r="243" spans="1:21">
      <c r="A243">
        <v>44</v>
      </c>
      <c r="B243" t="s">
        <v>9</v>
      </c>
      <c r="C243">
        <v>38.06</v>
      </c>
      <c r="D243" t="s">
        <v>10</v>
      </c>
      <c r="E243">
        <v>7152.6714000000002</v>
      </c>
      <c r="T243" s="12">
        <v>29.2</v>
      </c>
      <c r="U243">
        <v>10436.096</v>
      </c>
    </row>
    <row r="244" spans="1:21">
      <c r="A244">
        <v>23</v>
      </c>
      <c r="B244" t="s">
        <v>6</v>
      </c>
      <c r="C244">
        <v>36.67</v>
      </c>
      <c r="D244" t="s">
        <v>7</v>
      </c>
      <c r="E244">
        <v>38511.628299999997</v>
      </c>
      <c r="T244" s="12">
        <v>29.26</v>
      </c>
      <c r="U244">
        <v>5357.7301499999994</v>
      </c>
    </row>
    <row r="245" spans="1:21">
      <c r="A245">
        <v>33</v>
      </c>
      <c r="B245" t="s">
        <v>6</v>
      </c>
      <c r="C245">
        <v>22.135000000000002</v>
      </c>
      <c r="D245" t="s">
        <v>10</v>
      </c>
      <c r="E245">
        <v>5354.0746499999996</v>
      </c>
      <c r="T245" s="12">
        <v>29.3</v>
      </c>
      <c r="U245">
        <v>8903.3183649999992</v>
      </c>
    </row>
    <row r="246" spans="1:21">
      <c r="A246">
        <v>55</v>
      </c>
      <c r="B246" t="s">
        <v>6</v>
      </c>
      <c r="C246">
        <v>26.8</v>
      </c>
      <c r="D246" t="s">
        <v>10</v>
      </c>
      <c r="E246">
        <v>35160.134570000002</v>
      </c>
      <c r="T246" s="12">
        <v>29.355</v>
      </c>
      <c r="U246">
        <v>5478.8974500000004</v>
      </c>
    </row>
    <row r="247" spans="1:21">
      <c r="A247">
        <v>40</v>
      </c>
      <c r="B247" t="s">
        <v>9</v>
      </c>
      <c r="C247">
        <v>35.299999999999997</v>
      </c>
      <c r="D247" t="s">
        <v>10</v>
      </c>
      <c r="E247">
        <v>7196.8670000000002</v>
      </c>
      <c r="T247" s="12">
        <v>29.37</v>
      </c>
      <c r="U247">
        <v>5133.5637999999999</v>
      </c>
    </row>
    <row r="248" spans="1:21">
      <c r="A248">
        <v>63</v>
      </c>
      <c r="B248" t="s">
        <v>6</v>
      </c>
      <c r="C248">
        <v>27.74</v>
      </c>
      <c r="D248" t="s">
        <v>7</v>
      </c>
      <c r="E248">
        <v>29523.1656</v>
      </c>
      <c r="T248" s="12">
        <v>29.4</v>
      </c>
      <c r="U248">
        <v>6059.1729999999998</v>
      </c>
    </row>
    <row r="249" spans="1:21">
      <c r="A249">
        <v>54</v>
      </c>
      <c r="B249" t="s">
        <v>9</v>
      </c>
      <c r="C249">
        <v>30.02</v>
      </c>
      <c r="D249" t="s">
        <v>10</v>
      </c>
      <c r="E249">
        <v>24476.478510000001</v>
      </c>
      <c r="T249" s="12">
        <v>29.45</v>
      </c>
      <c r="U249">
        <v>2897.3235</v>
      </c>
    </row>
    <row r="250" spans="1:21">
      <c r="A250">
        <v>60</v>
      </c>
      <c r="B250" t="s">
        <v>6</v>
      </c>
      <c r="C250">
        <v>38.06</v>
      </c>
      <c r="D250" t="s">
        <v>10</v>
      </c>
      <c r="E250">
        <v>12648.7034</v>
      </c>
      <c r="T250" s="12">
        <v>29.48</v>
      </c>
      <c r="U250">
        <v>6840.1061999999993</v>
      </c>
    </row>
    <row r="251" spans="1:21">
      <c r="A251">
        <v>24</v>
      </c>
      <c r="B251" t="s">
        <v>9</v>
      </c>
      <c r="C251">
        <v>35.86</v>
      </c>
      <c r="D251" t="s">
        <v>10</v>
      </c>
      <c r="E251">
        <v>1986.9333999999999</v>
      </c>
      <c r="T251" s="12">
        <v>29.5</v>
      </c>
      <c r="U251">
        <v>6311.9520000000002</v>
      </c>
    </row>
    <row r="252" spans="1:21">
      <c r="A252">
        <v>19</v>
      </c>
      <c r="B252" t="s">
        <v>9</v>
      </c>
      <c r="C252">
        <v>20.9</v>
      </c>
      <c r="D252" t="s">
        <v>10</v>
      </c>
      <c r="E252">
        <v>1832.0940000000001</v>
      </c>
      <c r="T252" s="12">
        <v>29.545000000000002</v>
      </c>
      <c r="U252">
        <v>8930.9345499999999</v>
      </c>
    </row>
    <row r="253" spans="1:21">
      <c r="A253">
        <v>29</v>
      </c>
      <c r="B253" t="s">
        <v>9</v>
      </c>
      <c r="C253">
        <v>28.975000000000001</v>
      </c>
      <c r="D253" t="s">
        <v>10</v>
      </c>
      <c r="E253">
        <v>4040.55825</v>
      </c>
      <c r="T253" s="12">
        <v>29.59</v>
      </c>
      <c r="U253">
        <v>4255.1275999999998</v>
      </c>
    </row>
    <row r="254" spans="1:21">
      <c r="A254">
        <v>18</v>
      </c>
      <c r="B254" t="s">
        <v>9</v>
      </c>
      <c r="C254">
        <v>17.29</v>
      </c>
      <c r="D254" t="s">
        <v>7</v>
      </c>
      <c r="E254">
        <v>12829.455099999999</v>
      </c>
      <c r="T254" s="12">
        <v>29.6</v>
      </c>
      <c r="U254">
        <v>9132.6843150000004</v>
      </c>
    </row>
    <row r="255" spans="1:21">
      <c r="A255">
        <v>63</v>
      </c>
      <c r="B255" t="s">
        <v>6</v>
      </c>
      <c r="C255">
        <v>32.200000000000003</v>
      </c>
      <c r="D255" t="s">
        <v>7</v>
      </c>
      <c r="E255">
        <v>47305.305</v>
      </c>
      <c r="T255" s="12">
        <v>29.64</v>
      </c>
      <c r="U255">
        <v>14386.20393</v>
      </c>
    </row>
    <row r="256" spans="1:21">
      <c r="A256">
        <v>54</v>
      </c>
      <c r="B256" t="s">
        <v>9</v>
      </c>
      <c r="C256">
        <v>34.21</v>
      </c>
      <c r="D256" t="s">
        <v>7</v>
      </c>
      <c r="E256">
        <v>44260.749900000003</v>
      </c>
      <c r="T256" s="12">
        <v>29.7</v>
      </c>
      <c r="U256">
        <v>11386.0136</v>
      </c>
    </row>
    <row r="257" spans="1:21">
      <c r="A257">
        <v>27</v>
      </c>
      <c r="B257" t="s">
        <v>9</v>
      </c>
      <c r="C257">
        <v>30.3</v>
      </c>
      <c r="D257" t="s">
        <v>10</v>
      </c>
      <c r="E257">
        <v>4260.7439999999997</v>
      </c>
      <c r="T257" s="12">
        <v>29.734999999999999</v>
      </c>
      <c r="U257">
        <v>14098.278530000001</v>
      </c>
    </row>
    <row r="258" spans="1:21">
      <c r="A258">
        <v>50</v>
      </c>
      <c r="B258" t="s">
        <v>9</v>
      </c>
      <c r="C258">
        <v>31.824999999999999</v>
      </c>
      <c r="D258" t="s">
        <v>7</v>
      </c>
      <c r="E258">
        <v>41097.161749999999</v>
      </c>
      <c r="T258" s="12">
        <v>29.8</v>
      </c>
      <c r="U258">
        <v>13156.673162500001</v>
      </c>
    </row>
    <row r="259" spans="1:21">
      <c r="A259">
        <v>55</v>
      </c>
      <c r="B259" t="s">
        <v>6</v>
      </c>
      <c r="C259">
        <v>25.364999999999998</v>
      </c>
      <c r="D259" t="s">
        <v>10</v>
      </c>
      <c r="E259">
        <v>13047.332350000001</v>
      </c>
      <c r="T259" s="12">
        <v>29.81</v>
      </c>
      <c r="U259">
        <v>15400.930400000001</v>
      </c>
    </row>
    <row r="260" spans="1:21">
      <c r="A260">
        <v>56</v>
      </c>
      <c r="B260" t="s">
        <v>9</v>
      </c>
      <c r="C260">
        <v>33.630000000000003</v>
      </c>
      <c r="D260" t="s">
        <v>7</v>
      </c>
      <c r="E260">
        <v>43921.183700000001</v>
      </c>
      <c r="T260" s="12">
        <v>29.83</v>
      </c>
      <c r="U260">
        <v>14239.110866666664</v>
      </c>
    </row>
    <row r="261" spans="1:21">
      <c r="A261">
        <v>38</v>
      </c>
      <c r="B261" t="s">
        <v>6</v>
      </c>
      <c r="C261">
        <v>40.15</v>
      </c>
      <c r="D261" t="s">
        <v>10</v>
      </c>
      <c r="E261">
        <v>5400.9804999999997</v>
      </c>
      <c r="T261" s="12">
        <v>29.9</v>
      </c>
      <c r="U261">
        <v>8050.915</v>
      </c>
    </row>
    <row r="262" spans="1:21">
      <c r="A262">
        <v>51</v>
      </c>
      <c r="B262" t="s">
        <v>9</v>
      </c>
      <c r="C262">
        <v>24.414999999999999</v>
      </c>
      <c r="D262" t="s">
        <v>10</v>
      </c>
      <c r="E262">
        <v>11520.099850000001</v>
      </c>
      <c r="T262" s="12">
        <v>29.92</v>
      </c>
      <c r="U262">
        <v>10357.029966666667</v>
      </c>
    </row>
    <row r="263" spans="1:21">
      <c r="A263">
        <v>19</v>
      </c>
      <c r="B263" t="s">
        <v>9</v>
      </c>
      <c r="C263">
        <v>31.92</v>
      </c>
      <c r="D263" t="s">
        <v>7</v>
      </c>
      <c r="E263">
        <v>33750.291799999999</v>
      </c>
      <c r="T263" s="12">
        <v>29.925000000000001</v>
      </c>
      <c r="U263">
        <v>11433.628750000002</v>
      </c>
    </row>
    <row r="264" spans="1:21">
      <c r="A264">
        <v>58</v>
      </c>
      <c r="B264" t="s">
        <v>6</v>
      </c>
      <c r="C264">
        <v>25.2</v>
      </c>
      <c r="D264" t="s">
        <v>10</v>
      </c>
      <c r="E264">
        <v>11837.16</v>
      </c>
      <c r="T264" s="12">
        <v>30</v>
      </c>
      <c r="U264">
        <v>12524.06</v>
      </c>
    </row>
    <row r="265" spans="1:21">
      <c r="A265">
        <v>20</v>
      </c>
      <c r="B265" t="s">
        <v>6</v>
      </c>
      <c r="C265">
        <v>26.84</v>
      </c>
      <c r="D265" t="s">
        <v>7</v>
      </c>
      <c r="E265">
        <v>17085.267599999999</v>
      </c>
      <c r="T265" s="12">
        <v>30.02</v>
      </c>
      <c r="U265">
        <v>19102.076227499998</v>
      </c>
    </row>
    <row r="266" spans="1:21">
      <c r="A266">
        <v>52</v>
      </c>
      <c r="B266" t="s">
        <v>9</v>
      </c>
      <c r="C266">
        <v>24.32</v>
      </c>
      <c r="D266" t="s">
        <v>7</v>
      </c>
      <c r="E266">
        <v>24869.836800000001</v>
      </c>
      <c r="T266" s="12">
        <v>30.03</v>
      </c>
      <c r="U266">
        <v>5057.5706999999993</v>
      </c>
    </row>
    <row r="267" spans="1:21">
      <c r="A267">
        <v>19</v>
      </c>
      <c r="B267" t="s">
        <v>9</v>
      </c>
      <c r="C267">
        <v>36.954999999999998</v>
      </c>
      <c r="D267" t="s">
        <v>7</v>
      </c>
      <c r="E267">
        <v>36219.405449999998</v>
      </c>
      <c r="T267" s="12">
        <v>30.1</v>
      </c>
      <c r="U267">
        <v>5541.9764999999998</v>
      </c>
    </row>
    <row r="268" spans="1:21">
      <c r="A268">
        <v>53</v>
      </c>
      <c r="B268" t="s">
        <v>6</v>
      </c>
      <c r="C268">
        <v>38.06</v>
      </c>
      <c r="D268" t="s">
        <v>10</v>
      </c>
      <c r="E268">
        <v>20462.997660000001</v>
      </c>
      <c r="T268" s="12">
        <v>30.114999999999998</v>
      </c>
      <c r="U268">
        <v>10539.915491666667</v>
      </c>
    </row>
    <row r="269" spans="1:21">
      <c r="A269">
        <v>46</v>
      </c>
      <c r="B269" t="s">
        <v>9</v>
      </c>
      <c r="C269">
        <v>42.35</v>
      </c>
      <c r="D269" t="s">
        <v>7</v>
      </c>
      <c r="E269">
        <v>46151.124499999998</v>
      </c>
      <c r="T269" s="12">
        <v>30.14</v>
      </c>
      <c r="U269">
        <v>6506.7381000000005</v>
      </c>
    </row>
    <row r="270" spans="1:21">
      <c r="A270">
        <v>40</v>
      </c>
      <c r="B270" t="s">
        <v>9</v>
      </c>
      <c r="C270">
        <v>19.8</v>
      </c>
      <c r="D270" t="s">
        <v>7</v>
      </c>
      <c r="E270">
        <v>17179.522000000001</v>
      </c>
      <c r="T270" s="12">
        <v>30.2</v>
      </c>
      <c r="U270">
        <v>17976.366333333335</v>
      </c>
    </row>
    <row r="271" spans="1:21">
      <c r="A271">
        <v>59</v>
      </c>
      <c r="B271" t="s">
        <v>6</v>
      </c>
      <c r="C271">
        <v>32.395000000000003</v>
      </c>
      <c r="D271" t="s">
        <v>10</v>
      </c>
      <c r="E271">
        <v>14590.63205</v>
      </c>
      <c r="T271" s="12">
        <v>30.21</v>
      </c>
      <c r="U271">
        <v>16582.65495</v>
      </c>
    </row>
    <row r="272" spans="1:21">
      <c r="A272">
        <v>45</v>
      </c>
      <c r="B272" t="s">
        <v>9</v>
      </c>
      <c r="C272">
        <v>30.2</v>
      </c>
      <c r="D272" t="s">
        <v>10</v>
      </c>
      <c r="E272">
        <v>7441.0529999999999</v>
      </c>
      <c r="T272" s="12">
        <v>30.25</v>
      </c>
      <c r="U272">
        <v>18126.3475</v>
      </c>
    </row>
    <row r="273" spans="1:21">
      <c r="A273">
        <v>49</v>
      </c>
      <c r="B273" t="s">
        <v>9</v>
      </c>
      <c r="C273">
        <v>25.84</v>
      </c>
      <c r="D273" t="s">
        <v>10</v>
      </c>
      <c r="E273">
        <v>9282.4806000000008</v>
      </c>
      <c r="T273" s="12">
        <v>30.3</v>
      </c>
      <c r="U273">
        <v>5003.4719999999998</v>
      </c>
    </row>
    <row r="274" spans="1:21">
      <c r="A274">
        <v>18</v>
      </c>
      <c r="B274" t="s">
        <v>9</v>
      </c>
      <c r="C274">
        <v>29.37</v>
      </c>
      <c r="D274" t="s">
        <v>10</v>
      </c>
      <c r="E274">
        <v>1719.4363000000001</v>
      </c>
      <c r="T274" s="12">
        <v>30.305</v>
      </c>
      <c r="U274">
        <v>7070.9959500000004</v>
      </c>
    </row>
    <row r="275" spans="1:21">
      <c r="A275">
        <v>50</v>
      </c>
      <c r="B275" t="s">
        <v>9</v>
      </c>
      <c r="C275">
        <v>34.200000000000003</v>
      </c>
      <c r="D275" t="s">
        <v>7</v>
      </c>
      <c r="E275">
        <v>42856.838000000003</v>
      </c>
      <c r="T275" s="12">
        <v>30.36</v>
      </c>
      <c r="U275">
        <v>62592.873090000001</v>
      </c>
    </row>
    <row r="276" spans="1:21">
      <c r="A276">
        <v>41</v>
      </c>
      <c r="B276" t="s">
        <v>9</v>
      </c>
      <c r="C276">
        <v>37.049999999999997</v>
      </c>
      <c r="D276" t="s">
        <v>10</v>
      </c>
      <c r="E276">
        <v>7265.7025000000003</v>
      </c>
      <c r="T276" s="12">
        <v>30.4</v>
      </c>
      <c r="U276">
        <v>12038.48308</v>
      </c>
    </row>
    <row r="277" spans="1:21">
      <c r="A277">
        <v>50</v>
      </c>
      <c r="B277" t="s">
        <v>9</v>
      </c>
      <c r="C277">
        <v>27.454999999999998</v>
      </c>
      <c r="D277" t="s">
        <v>10</v>
      </c>
      <c r="E277">
        <v>9617.6624499999998</v>
      </c>
      <c r="T277" s="12">
        <v>30.495000000000001</v>
      </c>
      <c r="U277">
        <v>16754.223050000001</v>
      </c>
    </row>
    <row r="278" spans="1:21">
      <c r="A278">
        <v>25</v>
      </c>
      <c r="B278" t="s">
        <v>9</v>
      </c>
      <c r="C278">
        <v>27.55</v>
      </c>
      <c r="D278" t="s">
        <v>10</v>
      </c>
      <c r="E278">
        <v>2523.1695</v>
      </c>
      <c r="T278" s="12">
        <v>30.5</v>
      </c>
      <c r="U278">
        <v>7646.9392499999994</v>
      </c>
    </row>
    <row r="279" spans="1:21">
      <c r="A279">
        <v>47</v>
      </c>
      <c r="B279" t="s">
        <v>6</v>
      </c>
      <c r="C279">
        <v>26.6</v>
      </c>
      <c r="D279" t="s">
        <v>10</v>
      </c>
      <c r="E279">
        <v>9715.8410000000003</v>
      </c>
      <c r="T279" s="12">
        <v>30.59</v>
      </c>
      <c r="U279">
        <v>8082.7223757142856</v>
      </c>
    </row>
    <row r="280" spans="1:21">
      <c r="A280">
        <v>19</v>
      </c>
      <c r="B280" t="s">
        <v>9</v>
      </c>
      <c r="C280">
        <v>20.614999999999998</v>
      </c>
      <c r="D280" t="s">
        <v>10</v>
      </c>
      <c r="E280">
        <v>2803.69785</v>
      </c>
      <c r="T280" s="12">
        <v>30.684999999999999</v>
      </c>
      <c r="U280">
        <v>28030.116150000002</v>
      </c>
    </row>
    <row r="281" spans="1:21">
      <c r="A281">
        <v>22</v>
      </c>
      <c r="B281" t="s">
        <v>6</v>
      </c>
      <c r="C281">
        <v>24.3</v>
      </c>
      <c r="D281" t="s">
        <v>10</v>
      </c>
      <c r="E281">
        <v>2150.4690000000001</v>
      </c>
      <c r="T281" s="12">
        <v>30.69</v>
      </c>
      <c r="U281">
        <v>6854.1291000000001</v>
      </c>
    </row>
    <row r="282" spans="1:21">
      <c r="A282">
        <v>59</v>
      </c>
      <c r="B282" t="s">
        <v>9</v>
      </c>
      <c r="C282">
        <v>31.79</v>
      </c>
      <c r="D282" t="s">
        <v>10</v>
      </c>
      <c r="E282">
        <v>12928.7911</v>
      </c>
      <c r="T282" s="12">
        <v>30.78</v>
      </c>
      <c r="U282">
        <v>21516.875599999999</v>
      </c>
    </row>
    <row r="283" spans="1:21">
      <c r="A283">
        <v>51</v>
      </c>
      <c r="B283" t="s">
        <v>6</v>
      </c>
      <c r="C283">
        <v>21.56</v>
      </c>
      <c r="D283" t="s">
        <v>10</v>
      </c>
      <c r="E283">
        <v>9855.1314000000002</v>
      </c>
      <c r="T283" s="12">
        <v>30.8</v>
      </c>
      <c r="U283">
        <v>16077.000124999999</v>
      </c>
    </row>
    <row r="284" spans="1:21">
      <c r="A284">
        <v>40</v>
      </c>
      <c r="B284" t="s">
        <v>6</v>
      </c>
      <c r="C284">
        <v>28.12</v>
      </c>
      <c r="D284" t="s">
        <v>7</v>
      </c>
      <c r="E284">
        <v>22331.566800000001</v>
      </c>
      <c r="T284" s="12">
        <v>30.875</v>
      </c>
      <c r="U284">
        <v>12611.780613749999</v>
      </c>
    </row>
    <row r="285" spans="1:21">
      <c r="A285">
        <v>54</v>
      </c>
      <c r="B285" t="s">
        <v>9</v>
      </c>
      <c r="C285">
        <v>40.564999999999998</v>
      </c>
      <c r="D285" t="s">
        <v>7</v>
      </c>
      <c r="E285">
        <v>48549.178350000002</v>
      </c>
      <c r="T285" s="12">
        <v>30.9</v>
      </c>
      <c r="U285">
        <v>17857.763666666666</v>
      </c>
    </row>
    <row r="286" spans="1:21">
      <c r="A286">
        <v>30</v>
      </c>
      <c r="B286" t="s">
        <v>9</v>
      </c>
      <c r="C286">
        <v>27.645</v>
      </c>
      <c r="D286" t="s">
        <v>10</v>
      </c>
      <c r="E286">
        <v>4237.12655</v>
      </c>
      <c r="T286" s="12">
        <v>30.97</v>
      </c>
      <c r="U286">
        <v>10600.5483</v>
      </c>
    </row>
    <row r="287" spans="1:21">
      <c r="A287">
        <v>55</v>
      </c>
      <c r="B287" t="s">
        <v>6</v>
      </c>
      <c r="C287">
        <v>32.395000000000003</v>
      </c>
      <c r="D287" t="s">
        <v>10</v>
      </c>
      <c r="E287">
        <v>11879.10405</v>
      </c>
      <c r="T287" s="12">
        <v>31</v>
      </c>
      <c r="U287">
        <v>5364.5135</v>
      </c>
    </row>
    <row r="288" spans="1:21">
      <c r="A288">
        <v>52</v>
      </c>
      <c r="B288" t="s">
        <v>6</v>
      </c>
      <c r="C288">
        <v>31.2</v>
      </c>
      <c r="D288" t="s">
        <v>10</v>
      </c>
      <c r="E288">
        <v>9625.92</v>
      </c>
      <c r="T288" s="12">
        <v>31.02</v>
      </c>
      <c r="U288">
        <v>19455.802769999998</v>
      </c>
    </row>
    <row r="289" spans="1:21">
      <c r="A289">
        <v>46</v>
      </c>
      <c r="B289" t="s">
        <v>9</v>
      </c>
      <c r="C289">
        <v>26.62</v>
      </c>
      <c r="D289" t="s">
        <v>10</v>
      </c>
      <c r="E289">
        <v>7742.1098000000002</v>
      </c>
      <c r="T289" s="12">
        <v>31.065000000000001</v>
      </c>
      <c r="U289">
        <v>11681.417100000002</v>
      </c>
    </row>
    <row r="290" spans="1:21">
      <c r="A290">
        <v>46</v>
      </c>
      <c r="B290" t="s">
        <v>6</v>
      </c>
      <c r="C290">
        <v>48.07</v>
      </c>
      <c r="D290" t="s">
        <v>10</v>
      </c>
      <c r="E290">
        <v>9432.9253000000008</v>
      </c>
      <c r="T290" s="12">
        <v>31.1</v>
      </c>
      <c r="U290">
        <v>1526.3119999999999</v>
      </c>
    </row>
    <row r="291" spans="1:21">
      <c r="A291">
        <v>63</v>
      </c>
      <c r="B291" t="s">
        <v>6</v>
      </c>
      <c r="C291">
        <v>26.22</v>
      </c>
      <c r="D291" t="s">
        <v>10</v>
      </c>
      <c r="E291">
        <v>14256.192800000001</v>
      </c>
      <c r="T291" s="12">
        <v>31.13</v>
      </c>
      <c r="U291">
        <v>11818.86095</v>
      </c>
    </row>
    <row r="292" spans="1:21">
      <c r="A292">
        <v>59</v>
      </c>
      <c r="B292" t="s">
        <v>6</v>
      </c>
      <c r="C292">
        <v>36.765000000000001</v>
      </c>
      <c r="D292" t="s">
        <v>7</v>
      </c>
      <c r="E292">
        <v>47896.79135</v>
      </c>
      <c r="T292" s="12">
        <v>31.16</v>
      </c>
      <c r="U292">
        <v>17853.387400000003</v>
      </c>
    </row>
    <row r="293" spans="1:21">
      <c r="A293">
        <v>52</v>
      </c>
      <c r="B293" t="s">
        <v>9</v>
      </c>
      <c r="C293">
        <v>26.4</v>
      </c>
      <c r="D293" t="s">
        <v>10</v>
      </c>
      <c r="E293">
        <v>25992.821039999999</v>
      </c>
      <c r="T293" s="12">
        <v>31.2</v>
      </c>
      <c r="U293">
        <v>9625.92</v>
      </c>
    </row>
    <row r="294" spans="1:21">
      <c r="A294">
        <v>28</v>
      </c>
      <c r="B294" t="s">
        <v>6</v>
      </c>
      <c r="C294">
        <v>33.4</v>
      </c>
      <c r="D294" t="s">
        <v>10</v>
      </c>
      <c r="E294">
        <v>3172.018</v>
      </c>
      <c r="T294" s="12">
        <v>31.24</v>
      </c>
      <c r="U294">
        <v>10338.9316</v>
      </c>
    </row>
    <row r="295" spans="1:21">
      <c r="A295">
        <v>29</v>
      </c>
      <c r="B295" t="s">
        <v>9</v>
      </c>
      <c r="C295">
        <v>29.64</v>
      </c>
      <c r="D295" t="s">
        <v>10</v>
      </c>
      <c r="E295">
        <v>20277.807509999999</v>
      </c>
      <c r="T295" s="12">
        <v>31.254999999999999</v>
      </c>
      <c r="U295">
        <v>4074.7917833333336</v>
      </c>
    </row>
    <row r="296" spans="1:21">
      <c r="A296">
        <v>25</v>
      </c>
      <c r="B296" t="s">
        <v>9</v>
      </c>
      <c r="C296">
        <v>45.54</v>
      </c>
      <c r="D296" t="s">
        <v>7</v>
      </c>
      <c r="E296">
        <v>42112.2356</v>
      </c>
      <c r="T296" s="12">
        <v>31.3</v>
      </c>
      <c r="U296">
        <v>47291.055</v>
      </c>
    </row>
    <row r="297" spans="1:21">
      <c r="A297">
        <v>22</v>
      </c>
      <c r="B297" t="s">
        <v>6</v>
      </c>
      <c r="C297">
        <v>28.82</v>
      </c>
      <c r="D297" t="s">
        <v>10</v>
      </c>
      <c r="E297">
        <v>2156.7518</v>
      </c>
      <c r="T297" s="12">
        <v>31.35</v>
      </c>
      <c r="U297">
        <v>17971.503446249997</v>
      </c>
    </row>
    <row r="298" spans="1:21">
      <c r="A298">
        <v>25</v>
      </c>
      <c r="B298" t="s">
        <v>9</v>
      </c>
      <c r="C298">
        <v>26.8</v>
      </c>
      <c r="D298" t="s">
        <v>10</v>
      </c>
      <c r="E298">
        <v>3906.127</v>
      </c>
      <c r="T298" s="12">
        <v>31.4</v>
      </c>
      <c r="U298">
        <v>24221.497333333333</v>
      </c>
    </row>
    <row r="299" spans="1:21">
      <c r="A299">
        <v>18</v>
      </c>
      <c r="B299" t="s">
        <v>9</v>
      </c>
      <c r="C299">
        <v>22.99</v>
      </c>
      <c r="D299" t="s">
        <v>10</v>
      </c>
      <c r="E299">
        <v>1704.5681</v>
      </c>
      <c r="T299" s="12">
        <v>31.445</v>
      </c>
      <c r="U299">
        <v>11469.25805</v>
      </c>
    </row>
    <row r="300" spans="1:21">
      <c r="A300">
        <v>19</v>
      </c>
      <c r="B300" t="s">
        <v>9</v>
      </c>
      <c r="C300">
        <v>27.7</v>
      </c>
      <c r="D300" t="s">
        <v>7</v>
      </c>
      <c r="E300">
        <v>16297.846</v>
      </c>
      <c r="T300" s="12">
        <v>31.46</v>
      </c>
      <c r="U300">
        <v>14439.457065000001</v>
      </c>
    </row>
    <row r="301" spans="1:21">
      <c r="A301">
        <v>47</v>
      </c>
      <c r="B301" t="s">
        <v>9</v>
      </c>
      <c r="C301">
        <v>25.41</v>
      </c>
      <c r="D301" t="s">
        <v>7</v>
      </c>
      <c r="E301">
        <v>21978.676899999999</v>
      </c>
      <c r="T301" s="12">
        <v>31.5</v>
      </c>
      <c r="U301">
        <v>4239.3649999999998</v>
      </c>
    </row>
    <row r="302" spans="1:21">
      <c r="A302">
        <v>31</v>
      </c>
      <c r="B302" t="s">
        <v>9</v>
      </c>
      <c r="C302">
        <v>34.39</v>
      </c>
      <c r="D302" t="s">
        <v>7</v>
      </c>
      <c r="E302">
        <v>38746.355100000001</v>
      </c>
      <c r="T302" s="12">
        <v>31.54</v>
      </c>
      <c r="U302">
        <v>8250.8901000000005</v>
      </c>
    </row>
    <row r="303" spans="1:21">
      <c r="A303">
        <v>48</v>
      </c>
      <c r="B303" t="s">
        <v>6</v>
      </c>
      <c r="C303">
        <v>28.88</v>
      </c>
      <c r="D303" t="s">
        <v>10</v>
      </c>
      <c r="E303">
        <v>9249.4951999999994</v>
      </c>
      <c r="T303" s="12">
        <v>31.57</v>
      </c>
      <c r="U303">
        <v>8697.5937999999987</v>
      </c>
    </row>
    <row r="304" spans="1:21">
      <c r="A304">
        <v>36</v>
      </c>
      <c r="B304" t="s">
        <v>9</v>
      </c>
      <c r="C304">
        <v>27.55</v>
      </c>
      <c r="D304" t="s">
        <v>10</v>
      </c>
      <c r="E304">
        <v>6746.7425000000003</v>
      </c>
      <c r="T304" s="12">
        <v>31.6</v>
      </c>
      <c r="U304">
        <v>8718.3276666666661</v>
      </c>
    </row>
    <row r="305" spans="1:21">
      <c r="A305">
        <v>53</v>
      </c>
      <c r="B305" t="s">
        <v>6</v>
      </c>
      <c r="C305">
        <v>22.61</v>
      </c>
      <c r="D305" t="s">
        <v>7</v>
      </c>
      <c r="E305">
        <v>24873.384900000001</v>
      </c>
      <c r="T305" s="12">
        <v>31.635000000000002</v>
      </c>
      <c r="U305">
        <v>8266.1556500000006</v>
      </c>
    </row>
    <row r="306" spans="1:21">
      <c r="A306">
        <v>56</v>
      </c>
      <c r="B306" t="s">
        <v>6</v>
      </c>
      <c r="C306">
        <v>37.51</v>
      </c>
      <c r="D306" t="s">
        <v>10</v>
      </c>
      <c r="E306">
        <v>12265.5069</v>
      </c>
      <c r="T306" s="12">
        <v>31.68</v>
      </c>
      <c r="U306">
        <v>34487.657200000001</v>
      </c>
    </row>
    <row r="307" spans="1:21">
      <c r="A307">
        <v>28</v>
      </c>
      <c r="B307" t="s">
        <v>6</v>
      </c>
      <c r="C307">
        <v>33</v>
      </c>
      <c r="D307" t="s">
        <v>10</v>
      </c>
      <c r="E307">
        <v>4349.4620000000004</v>
      </c>
      <c r="T307" s="12">
        <v>31.73</v>
      </c>
      <c r="U307">
        <v>16973.5177</v>
      </c>
    </row>
    <row r="308" spans="1:21">
      <c r="A308">
        <v>57</v>
      </c>
      <c r="B308" t="s">
        <v>6</v>
      </c>
      <c r="C308">
        <v>38</v>
      </c>
      <c r="D308" t="s">
        <v>10</v>
      </c>
      <c r="E308">
        <v>12646.207</v>
      </c>
      <c r="T308" s="12">
        <v>31.79</v>
      </c>
      <c r="U308">
        <v>19432.087167500002</v>
      </c>
    </row>
    <row r="309" spans="1:21">
      <c r="A309">
        <v>29</v>
      </c>
      <c r="B309" t="s">
        <v>9</v>
      </c>
      <c r="C309">
        <v>33.344999999999999</v>
      </c>
      <c r="D309" t="s">
        <v>10</v>
      </c>
      <c r="E309">
        <v>19442.353500000001</v>
      </c>
      <c r="T309" s="12">
        <v>31.8</v>
      </c>
      <c r="U309">
        <v>13880.949000000001</v>
      </c>
    </row>
    <row r="310" spans="1:21">
      <c r="A310">
        <v>28</v>
      </c>
      <c r="B310" t="s">
        <v>6</v>
      </c>
      <c r="C310">
        <v>27.5</v>
      </c>
      <c r="D310" t="s">
        <v>10</v>
      </c>
      <c r="E310">
        <v>20177.671129999999</v>
      </c>
      <c r="T310" s="12">
        <v>31.824999999999999</v>
      </c>
      <c r="U310">
        <v>17067.103749999998</v>
      </c>
    </row>
    <row r="311" spans="1:21">
      <c r="A311">
        <v>30</v>
      </c>
      <c r="B311" t="s">
        <v>6</v>
      </c>
      <c r="C311">
        <v>33.33</v>
      </c>
      <c r="D311" t="s">
        <v>10</v>
      </c>
      <c r="E311">
        <v>4151.0286999999998</v>
      </c>
      <c r="T311" s="12">
        <v>31.9</v>
      </c>
      <c r="U311">
        <v>16601.495620000002</v>
      </c>
    </row>
    <row r="312" spans="1:21">
      <c r="A312">
        <v>58</v>
      </c>
      <c r="B312" t="s">
        <v>9</v>
      </c>
      <c r="C312">
        <v>34.865000000000002</v>
      </c>
      <c r="D312" t="s">
        <v>10</v>
      </c>
      <c r="E312">
        <v>11944.594349999999</v>
      </c>
      <c r="T312" s="12">
        <v>31.92</v>
      </c>
      <c r="U312">
        <v>16625.842000000001</v>
      </c>
    </row>
    <row r="313" spans="1:21">
      <c r="A313">
        <v>41</v>
      </c>
      <c r="B313" t="s">
        <v>6</v>
      </c>
      <c r="C313">
        <v>33.06</v>
      </c>
      <c r="D313" t="s">
        <v>10</v>
      </c>
      <c r="E313">
        <v>7749.1563999999998</v>
      </c>
      <c r="T313" s="12">
        <v>32</v>
      </c>
      <c r="U313">
        <v>8551.3469999999998</v>
      </c>
    </row>
    <row r="314" spans="1:21">
      <c r="A314">
        <v>50</v>
      </c>
      <c r="B314" t="s">
        <v>9</v>
      </c>
      <c r="C314">
        <v>26.6</v>
      </c>
      <c r="D314" t="s">
        <v>10</v>
      </c>
      <c r="E314">
        <v>8444.4740000000002</v>
      </c>
      <c r="T314" s="12">
        <v>32.01</v>
      </c>
      <c r="U314">
        <v>6964.1038999999992</v>
      </c>
    </row>
    <row r="315" spans="1:21">
      <c r="A315">
        <v>19</v>
      </c>
      <c r="B315" t="s">
        <v>6</v>
      </c>
      <c r="C315">
        <v>24.7</v>
      </c>
      <c r="D315" t="s">
        <v>10</v>
      </c>
      <c r="E315">
        <v>1737.376</v>
      </c>
      <c r="T315" s="12">
        <v>32.015000000000001</v>
      </c>
      <c r="U315">
        <v>26913.23835</v>
      </c>
    </row>
    <row r="316" spans="1:21">
      <c r="A316">
        <v>43</v>
      </c>
      <c r="B316" t="s">
        <v>9</v>
      </c>
      <c r="C316">
        <v>35.97</v>
      </c>
      <c r="D316" t="s">
        <v>7</v>
      </c>
      <c r="E316">
        <v>42124.515299999999</v>
      </c>
      <c r="T316" s="12">
        <v>32.1</v>
      </c>
      <c r="U316">
        <v>14007.222</v>
      </c>
    </row>
    <row r="317" spans="1:21">
      <c r="A317">
        <v>49</v>
      </c>
      <c r="B317" t="s">
        <v>9</v>
      </c>
      <c r="C317">
        <v>35.86</v>
      </c>
      <c r="D317" t="s">
        <v>10</v>
      </c>
      <c r="E317">
        <v>8124.4084000000003</v>
      </c>
      <c r="T317" s="12">
        <v>32.11</v>
      </c>
      <c r="U317">
        <v>9170.5958914285711</v>
      </c>
    </row>
    <row r="318" spans="1:21">
      <c r="A318">
        <v>27</v>
      </c>
      <c r="B318" t="s">
        <v>6</v>
      </c>
      <c r="C318">
        <v>31.4</v>
      </c>
      <c r="D318" t="s">
        <v>7</v>
      </c>
      <c r="E318">
        <v>34838.873</v>
      </c>
      <c r="T318" s="12">
        <v>32.119999999999997</v>
      </c>
      <c r="U318">
        <v>2801.2588000000001</v>
      </c>
    </row>
    <row r="319" spans="1:21">
      <c r="A319">
        <v>52</v>
      </c>
      <c r="B319" t="s">
        <v>9</v>
      </c>
      <c r="C319">
        <v>33.25</v>
      </c>
      <c r="D319" t="s">
        <v>10</v>
      </c>
      <c r="E319">
        <v>9722.7695000000003</v>
      </c>
      <c r="T319" s="12">
        <v>32.200000000000003</v>
      </c>
      <c r="U319">
        <v>20319.075666666668</v>
      </c>
    </row>
    <row r="320" spans="1:21">
      <c r="A320">
        <v>50</v>
      </c>
      <c r="B320" t="s">
        <v>9</v>
      </c>
      <c r="C320">
        <v>32.204999999999998</v>
      </c>
      <c r="D320" t="s">
        <v>10</v>
      </c>
      <c r="E320">
        <v>8835.2649500000007</v>
      </c>
      <c r="T320" s="12">
        <v>32.204999999999998</v>
      </c>
      <c r="U320">
        <v>10161.790950000001</v>
      </c>
    </row>
    <row r="321" spans="1:21">
      <c r="A321">
        <v>54</v>
      </c>
      <c r="B321" t="s">
        <v>9</v>
      </c>
      <c r="C321">
        <v>32.774999999999999</v>
      </c>
      <c r="D321" t="s">
        <v>10</v>
      </c>
      <c r="E321">
        <v>10435.06525</v>
      </c>
      <c r="T321" s="12">
        <v>32.229999999999997</v>
      </c>
      <c r="U321">
        <v>13544.656545000002</v>
      </c>
    </row>
    <row r="322" spans="1:21">
      <c r="A322">
        <v>44</v>
      </c>
      <c r="B322" t="s">
        <v>6</v>
      </c>
      <c r="C322">
        <v>27.645</v>
      </c>
      <c r="D322" t="s">
        <v>10</v>
      </c>
      <c r="E322">
        <v>7421.1945500000002</v>
      </c>
      <c r="T322" s="12">
        <v>32.299999999999997</v>
      </c>
      <c r="U322">
        <v>14100.057720000001</v>
      </c>
    </row>
    <row r="323" spans="1:21">
      <c r="A323">
        <v>32</v>
      </c>
      <c r="B323" t="s">
        <v>9</v>
      </c>
      <c r="C323">
        <v>37.335000000000001</v>
      </c>
      <c r="D323" t="s">
        <v>10</v>
      </c>
      <c r="E323">
        <v>4667.6076499999999</v>
      </c>
      <c r="T323" s="12">
        <v>32.340000000000003</v>
      </c>
      <c r="U323">
        <v>6985.8981000000003</v>
      </c>
    </row>
    <row r="324" spans="1:21">
      <c r="A324">
        <v>34</v>
      </c>
      <c r="B324" t="s">
        <v>9</v>
      </c>
      <c r="C324">
        <v>25.27</v>
      </c>
      <c r="D324" t="s">
        <v>10</v>
      </c>
      <c r="E324">
        <v>4894.7533000000003</v>
      </c>
      <c r="T324" s="12">
        <v>32.395000000000003</v>
      </c>
      <c r="U324">
        <v>12150.923522000001</v>
      </c>
    </row>
    <row r="325" spans="1:21">
      <c r="A325">
        <v>26</v>
      </c>
      <c r="B325" t="s">
        <v>6</v>
      </c>
      <c r="C325">
        <v>29.64</v>
      </c>
      <c r="D325" t="s">
        <v>10</v>
      </c>
      <c r="E325">
        <v>24671.663339999999</v>
      </c>
      <c r="T325" s="12">
        <v>32.4</v>
      </c>
      <c r="U325">
        <v>4149.7359999999999</v>
      </c>
    </row>
    <row r="326" spans="1:21">
      <c r="A326">
        <v>34</v>
      </c>
      <c r="B326" t="s">
        <v>9</v>
      </c>
      <c r="C326">
        <v>30.8</v>
      </c>
      <c r="D326" t="s">
        <v>7</v>
      </c>
      <c r="E326">
        <v>35491.64</v>
      </c>
      <c r="T326" s="12">
        <v>32.450000000000003</v>
      </c>
      <c r="U326">
        <v>45008.955499999996</v>
      </c>
    </row>
    <row r="327" spans="1:21">
      <c r="A327">
        <v>57</v>
      </c>
      <c r="B327" t="s">
        <v>9</v>
      </c>
      <c r="C327">
        <v>40.945</v>
      </c>
      <c r="D327" t="s">
        <v>10</v>
      </c>
      <c r="E327">
        <v>11566.30055</v>
      </c>
      <c r="T327" s="12">
        <v>32.49</v>
      </c>
      <c r="U327">
        <v>20194.641089999997</v>
      </c>
    </row>
    <row r="328" spans="1:21">
      <c r="A328">
        <v>29</v>
      </c>
      <c r="B328" t="s">
        <v>9</v>
      </c>
      <c r="C328">
        <v>27.2</v>
      </c>
      <c r="D328" t="s">
        <v>10</v>
      </c>
      <c r="E328">
        <v>2866.0909999999999</v>
      </c>
      <c r="T328" s="12">
        <v>32.5</v>
      </c>
      <c r="U328">
        <v>6238.2979999999998</v>
      </c>
    </row>
    <row r="329" spans="1:21">
      <c r="A329">
        <v>40</v>
      </c>
      <c r="B329" t="s">
        <v>9</v>
      </c>
      <c r="C329">
        <v>34.104999999999997</v>
      </c>
      <c r="D329" t="s">
        <v>10</v>
      </c>
      <c r="E329">
        <v>6600.2059499999996</v>
      </c>
      <c r="T329" s="12">
        <v>32.56</v>
      </c>
      <c r="U329">
        <v>21382.785400000001</v>
      </c>
    </row>
    <row r="330" spans="1:21">
      <c r="A330">
        <v>27</v>
      </c>
      <c r="B330" t="s">
        <v>6</v>
      </c>
      <c r="C330">
        <v>23.21</v>
      </c>
      <c r="D330" t="s">
        <v>10</v>
      </c>
      <c r="E330">
        <v>3561.8888999999999</v>
      </c>
      <c r="T330" s="12">
        <v>32.585000000000001</v>
      </c>
      <c r="U330">
        <v>4846.9201499999999</v>
      </c>
    </row>
    <row r="331" spans="1:21">
      <c r="A331">
        <v>45</v>
      </c>
      <c r="B331" t="s">
        <v>9</v>
      </c>
      <c r="C331">
        <v>36.479999999999997</v>
      </c>
      <c r="D331" t="s">
        <v>7</v>
      </c>
      <c r="E331">
        <v>42760.502200000003</v>
      </c>
      <c r="T331" s="12">
        <v>32.6</v>
      </c>
      <c r="U331">
        <v>7698.009</v>
      </c>
    </row>
    <row r="332" spans="1:21">
      <c r="A332">
        <v>64</v>
      </c>
      <c r="B332" t="s">
        <v>6</v>
      </c>
      <c r="C332">
        <v>33.799999999999997</v>
      </c>
      <c r="D332" t="s">
        <v>7</v>
      </c>
      <c r="E332">
        <v>47928.03</v>
      </c>
      <c r="T332" s="12">
        <v>32.67</v>
      </c>
      <c r="U332">
        <v>6652.2623000000003</v>
      </c>
    </row>
    <row r="333" spans="1:21">
      <c r="A333">
        <v>52</v>
      </c>
      <c r="B333" t="s">
        <v>9</v>
      </c>
      <c r="C333">
        <v>36.700000000000003</v>
      </c>
      <c r="D333" t="s">
        <v>10</v>
      </c>
      <c r="E333">
        <v>9144.5650000000005</v>
      </c>
      <c r="T333" s="12">
        <v>32.68</v>
      </c>
      <c r="U333">
        <v>13881.487279999999</v>
      </c>
    </row>
    <row r="334" spans="1:21">
      <c r="A334">
        <v>61</v>
      </c>
      <c r="B334" t="s">
        <v>6</v>
      </c>
      <c r="C334">
        <v>36.384999999999998</v>
      </c>
      <c r="D334" t="s">
        <v>7</v>
      </c>
      <c r="E334">
        <v>48517.563150000002</v>
      </c>
      <c r="T334" s="12">
        <v>32.700000000000003</v>
      </c>
      <c r="U334">
        <v>19032.160500000002</v>
      </c>
    </row>
    <row r="335" spans="1:21">
      <c r="A335">
        <v>52</v>
      </c>
      <c r="B335" t="s">
        <v>9</v>
      </c>
      <c r="C335">
        <v>27.36</v>
      </c>
      <c r="D335" t="s">
        <v>7</v>
      </c>
      <c r="E335">
        <v>24393.6224</v>
      </c>
      <c r="T335" s="12">
        <v>32.774999999999999</v>
      </c>
      <c r="U335">
        <v>18435.786249999997</v>
      </c>
    </row>
    <row r="336" spans="1:21">
      <c r="A336">
        <v>61</v>
      </c>
      <c r="B336" t="s">
        <v>6</v>
      </c>
      <c r="C336">
        <v>31.16</v>
      </c>
      <c r="D336" t="s">
        <v>10</v>
      </c>
      <c r="E336">
        <v>13429.035400000001</v>
      </c>
      <c r="T336" s="12">
        <v>32.78</v>
      </c>
      <c r="U336">
        <v>36021.011200000001</v>
      </c>
    </row>
    <row r="337" spans="1:21">
      <c r="A337">
        <v>56</v>
      </c>
      <c r="B337" t="s">
        <v>6</v>
      </c>
      <c r="C337">
        <v>28.785</v>
      </c>
      <c r="D337" t="s">
        <v>10</v>
      </c>
      <c r="E337">
        <v>11658.379150000001</v>
      </c>
      <c r="T337" s="12">
        <v>32.799999999999997</v>
      </c>
      <c r="U337">
        <v>24199.63625333333</v>
      </c>
    </row>
    <row r="338" spans="1:21">
      <c r="A338">
        <v>43</v>
      </c>
      <c r="B338" t="s">
        <v>6</v>
      </c>
      <c r="C338">
        <v>35.72</v>
      </c>
      <c r="D338" t="s">
        <v>10</v>
      </c>
      <c r="E338">
        <v>19144.576519999999</v>
      </c>
      <c r="T338" s="12">
        <v>32.869999999999997</v>
      </c>
      <c r="U338">
        <v>7050.0213000000003</v>
      </c>
    </row>
    <row r="339" spans="1:21">
      <c r="A339">
        <v>64</v>
      </c>
      <c r="B339" t="s">
        <v>9</v>
      </c>
      <c r="C339">
        <v>34.5</v>
      </c>
      <c r="D339" t="s">
        <v>10</v>
      </c>
      <c r="E339">
        <v>13822.803</v>
      </c>
      <c r="T339" s="12">
        <v>32.9</v>
      </c>
      <c r="U339">
        <v>14403.010333333332</v>
      </c>
    </row>
    <row r="340" spans="1:21">
      <c r="A340">
        <v>60</v>
      </c>
      <c r="B340" t="s">
        <v>9</v>
      </c>
      <c r="C340">
        <v>25.74</v>
      </c>
      <c r="D340" t="s">
        <v>10</v>
      </c>
      <c r="E340">
        <v>12142.578600000001</v>
      </c>
      <c r="T340" s="12">
        <v>32.965000000000003</v>
      </c>
      <c r="U340">
        <v>12326.7101</v>
      </c>
    </row>
    <row r="341" spans="1:21">
      <c r="A341">
        <v>62</v>
      </c>
      <c r="B341" t="s">
        <v>9</v>
      </c>
      <c r="C341">
        <v>27.55</v>
      </c>
      <c r="D341" t="s">
        <v>10</v>
      </c>
      <c r="E341">
        <v>13937.666499999999</v>
      </c>
      <c r="T341" s="12">
        <v>33</v>
      </c>
      <c r="U341">
        <v>6853.8704866666667</v>
      </c>
    </row>
    <row r="342" spans="1:21">
      <c r="A342">
        <v>50</v>
      </c>
      <c r="B342" t="s">
        <v>9</v>
      </c>
      <c r="C342">
        <v>32.299999999999997</v>
      </c>
      <c r="D342" t="s">
        <v>7</v>
      </c>
      <c r="E342">
        <v>41919.097000000002</v>
      </c>
      <c r="T342" s="12">
        <v>33.06</v>
      </c>
      <c r="U342">
        <v>7749.1563999999998</v>
      </c>
    </row>
    <row r="343" spans="1:21">
      <c r="A343">
        <v>46</v>
      </c>
      <c r="B343" t="s">
        <v>6</v>
      </c>
      <c r="C343">
        <v>27.72</v>
      </c>
      <c r="D343" t="s">
        <v>10</v>
      </c>
      <c r="E343">
        <v>8232.6388000000006</v>
      </c>
      <c r="T343" s="12">
        <v>33.1</v>
      </c>
      <c r="U343">
        <v>13917.484082500001</v>
      </c>
    </row>
    <row r="344" spans="1:21">
      <c r="A344">
        <v>24</v>
      </c>
      <c r="B344" t="s">
        <v>6</v>
      </c>
      <c r="C344">
        <v>27.6</v>
      </c>
      <c r="D344" t="s">
        <v>10</v>
      </c>
      <c r="E344">
        <v>18955.220170000001</v>
      </c>
      <c r="T344" s="12">
        <v>33.11</v>
      </c>
      <c r="U344">
        <v>23126.36465</v>
      </c>
    </row>
    <row r="345" spans="1:21">
      <c r="A345">
        <v>62</v>
      </c>
      <c r="B345" t="s">
        <v>9</v>
      </c>
      <c r="C345">
        <v>30.02</v>
      </c>
      <c r="D345" t="s">
        <v>10</v>
      </c>
      <c r="E345">
        <v>13352.0998</v>
      </c>
      <c r="T345" s="12">
        <v>33.155000000000001</v>
      </c>
      <c r="U345">
        <v>5714.5826499999994</v>
      </c>
    </row>
    <row r="346" spans="1:21">
      <c r="A346">
        <v>60</v>
      </c>
      <c r="B346" t="s">
        <v>6</v>
      </c>
      <c r="C346">
        <v>27.55</v>
      </c>
      <c r="D346" t="s">
        <v>10</v>
      </c>
      <c r="E346">
        <v>13217.094499999999</v>
      </c>
      <c r="T346" s="12">
        <v>33.200000000000003</v>
      </c>
      <c r="U346">
        <v>13462.52</v>
      </c>
    </row>
    <row r="347" spans="1:21">
      <c r="A347">
        <v>63</v>
      </c>
      <c r="B347" t="s">
        <v>9</v>
      </c>
      <c r="C347">
        <v>36.765000000000001</v>
      </c>
      <c r="D347" t="s">
        <v>10</v>
      </c>
      <c r="E347">
        <v>13981.850350000001</v>
      </c>
      <c r="T347" s="12">
        <v>33.25</v>
      </c>
      <c r="U347">
        <v>8627.4998333333333</v>
      </c>
    </row>
    <row r="348" spans="1:21">
      <c r="A348">
        <v>49</v>
      </c>
      <c r="B348" t="s">
        <v>6</v>
      </c>
      <c r="C348">
        <v>41.47</v>
      </c>
      <c r="D348" t="s">
        <v>10</v>
      </c>
      <c r="E348">
        <v>10977.2063</v>
      </c>
      <c r="T348" s="12">
        <v>33.299999999999997</v>
      </c>
      <c r="U348">
        <v>6343.6630000000005</v>
      </c>
    </row>
    <row r="349" spans="1:21">
      <c r="A349">
        <v>34</v>
      </c>
      <c r="B349" t="s">
        <v>6</v>
      </c>
      <c r="C349">
        <v>29.26</v>
      </c>
      <c r="D349" t="s">
        <v>10</v>
      </c>
      <c r="E349">
        <v>6184.2993999999999</v>
      </c>
      <c r="T349" s="12">
        <v>33.33</v>
      </c>
      <c r="U349">
        <v>14032.503765714288</v>
      </c>
    </row>
    <row r="350" spans="1:21">
      <c r="A350">
        <v>33</v>
      </c>
      <c r="B350" t="s">
        <v>9</v>
      </c>
      <c r="C350">
        <v>35.75</v>
      </c>
      <c r="D350" t="s">
        <v>10</v>
      </c>
      <c r="E350">
        <v>4889.9994999999999</v>
      </c>
      <c r="T350" s="12">
        <v>33.344999999999999</v>
      </c>
      <c r="U350">
        <v>12376.389116</v>
      </c>
    </row>
    <row r="351" spans="1:21">
      <c r="A351">
        <v>46</v>
      </c>
      <c r="B351" t="s">
        <v>9</v>
      </c>
      <c r="C351">
        <v>33.344999999999999</v>
      </c>
      <c r="D351" t="s">
        <v>10</v>
      </c>
      <c r="E351">
        <v>8334.4575499999992</v>
      </c>
      <c r="T351" s="12">
        <v>33.4</v>
      </c>
      <c r="U351">
        <v>17461.143110000001</v>
      </c>
    </row>
    <row r="352" spans="1:21">
      <c r="A352">
        <v>36</v>
      </c>
      <c r="B352" t="s">
        <v>6</v>
      </c>
      <c r="C352">
        <v>29.92</v>
      </c>
      <c r="D352" t="s">
        <v>10</v>
      </c>
      <c r="E352">
        <v>5478.0367999999999</v>
      </c>
      <c r="T352" s="12">
        <v>33.44</v>
      </c>
      <c r="U352">
        <v>8865.1453499999989</v>
      </c>
    </row>
    <row r="353" spans="1:21">
      <c r="A353">
        <v>19</v>
      </c>
      <c r="B353" t="s">
        <v>9</v>
      </c>
      <c r="C353">
        <v>27.835000000000001</v>
      </c>
      <c r="D353" t="s">
        <v>10</v>
      </c>
      <c r="E353">
        <v>1635.7336499999999</v>
      </c>
      <c r="T353" s="12">
        <v>33.5</v>
      </c>
      <c r="U353">
        <v>37079.372000000003</v>
      </c>
    </row>
    <row r="354" spans="1:21">
      <c r="A354">
        <v>57</v>
      </c>
      <c r="B354" t="s">
        <v>6</v>
      </c>
      <c r="C354">
        <v>23.18</v>
      </c>
      <c r="D354" t="s">
        <v>10</v>
      </c>
      <c r="E354">
        <v>11830.6072</v>
      </c>
      <c r="T354" s="12">
        <v>33.534999999999997</v>
      </c>
      <c r="U354">
        <v>20010.288649999999</v>
      </c>
    </row>
    <row r="355" spans="1:21">
      <c r="A355">
        <v>50</v>
      </c>
      <c r="B355" t="s">
        <v>6</v>
      </c>
      <c r="C355">
        <v>25.6</v>
      </c>
      <c r="D355" t="s">
        <v>10</v>
      </c>
      <c r="E355">
        <v>8932.0840000000007</v>
      </c>
      <c r="T355" s="12">
        <v>33.549999999999997</v>
      </c>
      <c r="U355">
        <v>5699.8374999999996</v>
      </c>
    </row>
    <row r="356" spans="1:21">
      <c r="A356">
        <v>30</v>
      </c>
      <c r="B356" t="s">
        <v>6</v>
      </c>
      <c r="C356">
        <v>27.7</v>
      </c>
      <c r="D356" t="s">
        <v>10</v>
      </c>
      <c r="E356">
        <v>3554.203</v>
      </c>
      <c r="T356" s="12">
        <v>33.630000000000003</v>
      </c>
      <c r="U356">
        <v>20834.558763333334</v>
      </c>
    </row>
    <row r="357" spans="1:21">
      <c r="A357">
        <v>33</v>
      </c>
      <c r="B357" t="s">
        <v>9</v>
      </c>
      <c r="C357">
        <v>35.244999999999997</v>
      </c>
      <c r="D357" t="s">
        <v>10</v>
      </c>
      <c r="E357">
        <v>12404.8791</v>
      </c>
      <c r="T357" s="12">
        <v>33.659999999999997</v>
      </c>
      <c r="U357">
        <v>7250.0331999999999</v>
      </c>
    </row>
    <row r="358" spans="1:21">
      <c r="A358">
        <v>18</v>
      </c>
      <c r="B358" t="s">
        <v>6</v>
      </c>
      <c r="C358">
        <v>38.28</v>
      </c>
      <c r="D358" t="s">
        <v>10</v>
      </c>
      <c r="E358">
        <v>14133.03775</v>
      </c>
      <c r="T358" s="12">
        <v>33.700000000000003</v>
      </c>
      <c r="U358">
        <v>7919.2439999999997</v>
      </c>
    </row>
    <row r="359" spans="1:21">
      <c r="A359">
        <v>46</v>
      </c>
      <c r="B359" t="s">
        <v>9</v>
      </c>
      <c r="C359">
        <v>27.6</v>
      </c>
      <c r="D359" t="s">
        <v>10</v>
      </c>
      <c r="E359">
        <v>24603.04837</v>
      </c>
      <c r="T359" s="12">
        <v>33.725000000000001</v>
      </c>
      <c r="U359">
        <v>9900.1157500000008</v>
      </c>
    </row>
    <row r="360" spans="1:21">
      <c r="A360">
        <v>46</v>
      </c>
      <c r="B360" t="s">
        <v>9</v>
      </c>
      <c r="C360">
        <v>43.89</v>
      </c>
      <c r="D360" t="s">
        <v>10</v>
      </c>
      <c r="E360">
        <v>8944.1151000000009</v>
      </c>
      <c r="T360" s="12">
        <v>33.770000000000003</v>
      </c>
      <c r="U360">
        <v>1700.0923</v>
      </c>
    </row>
    <row r="361" spans="1:21">
      <c r="A361">
        <v>47</v>
      </c>
      <c r="B361" t="s">
        <v>9</v>
      </c>
      <c r="C361">
        <v>29.83</v>
      </c>
      <c r="D361" t="s">
        <v>10</v>
      </c>
      <c r="E361">
        <v>9620.3307000000004</v>
      </c>
      <c r="T361" s="12">
        <v>33.799999999999997</v>
      </c>
      <c r="U361">
        <v>47928.03</v>
      </c>
    </row>
    <row r="362" spans="1:21">
      <c r="A362">
        <v>23</v>
      </c>
      <c r="B362" t="s">
        <v>9</v>
      </c>
      <c r="C362">
        <v>41.91</v>
      </c>
      <c r="D362" t="s">
        <v>10</v>
      </c>
      <c r="E362">
        <v>1837.2819</v>
      </c>
      <c r="T362" s="12">
        <v>33.82</v>
      </c>
      <c r="U362">
        <v>10539.223282499999</v>
      </c>
    </row>
    <row r="363" spans="1:21">
      <c r="A363">
        <v>18</v>
      </c>
      <c r="B363" t="s">
        <v>6</v>
      </c>
      <c r="C363">
        <v>20.79</v>
      </c>
      <c r="D363" t="s">
        <v>10</v>
      </c>
      <c r="E363">
        <v>1607.5101</v>
      </c>
      <c r="T363" s="12">
        <v>33.880000000000003</v>
      </c>
      <c r="U363">
        <v>23453.021416666666</v>
      </c>
    </row>
    <row r="364" spans="1:21">
      <c r="A364">
        <v>48</v>
      </c>
      <c r="B364" t="s">
        <v>6</v>
      </c>
      <c r="C364">
        <v>32.299999999999997</v>
      </c>
      <c r="D364" t="s">
        <v>10</v>
      </c>
      <c r="E364">
        <v>10043.249</v>
      </c>
      <c r="T364" s="12">
        <v>33.914999999999999</v>
      </c>
      <c r="U364">
        <v>9104.427099999999</v>
      </c>
    </row>
    <row r="365" spans="1:21">
      <c r="A365">
        <v>35</v>
      </c>
      <c r="B365" t="s">
        <v>9</v>
      </c>
      <c r="C365">
        <v>30.5</v>
      </c>
      <c r="D365" t="s">
        <v>10</v>
      </c>
      <c r="E365">
        <v>4751.07</v>
      </c>
      <c r="T365" s="12">
        <v>33.99</v>
      </c>
      <c r="U365">
        <v>2850.2276000000002</v>
      </c>
    </row>
    <row r="366" spans="1:21">
      <c r="A366">
        <v>19</v>
      </c>
      <c r="B366" t="s">
        <v>6</v>
      </c>
      <c r="C366">
        <v>21.7</v>
      </c>
      <c r="D366" t="s">
        <v>7</v>
      </c>
      <c r="E366">
        <v>13844.505999999999</v>
      </c>
      <c r="T366" s="12">
        <v>34.01</v>
      </c>
      <c r="U366">
        <v>11356.660900000001</v>
      </c>
    </row>
    <row r="367" spans="1:21">
      <c r="A367">
        <v>21</v>
      </c>
      <c r="B367" t="s">
        <v>6</v>
      </c>
      <c r="C367">
        <v>26.4</v>
      </c>
      <c r="D367" t="s">
        <v>10</v>
      </c>
      <c r="E367">
        <v>2597.779</v>
      </c>
      <c r="T367" s="12">
        <v>34.1</v>
      </c>
      <c r="U367">
        <v>12245.8101475</v>
      </c>
    </row>
    <row r="368" spans="1:21">
      <c r="A368">
        <v>21</v>
      </c>
      <c r="B368" t="s">
        <v>6</v>
      </c>
      <c r="C368">
        <v>21.89</v>
      </c>
      <c r="D368" t="s">
        <v>10</v>
      </c>
      <c r="E368">
        <v>3180.5101</v>
      </c>
      <c r="T368" s="12">
        <v>34.104999999999997</v>
      </c>
      <c r="U368">
        <v>23987.600699999999</v>
      </c>
    </row>
    <row r="369" spans="1:21">
      <c r="A369">
        <v>49</v>
      </c>
      <c r="B369" t="s">
        <v>6</v>
      </c>
      <c r="C369">
        <v>30.78</v>
      </c>
      <c r="D369" t="s">
        <v>10</v>
      </c>
      <c r="E369">
        <v>9778.3472000000002</v>
      </c>
      <c r="T369" s="12">
        <v>34.200000000000003</v>
      </c>
      <c r="U369">
        <v>20605.298200000001</v>
      </c>
    </row>
    <row r="370" spans="1:21">
      <c r="A370">
        <v>56</v>
      </c>
      <c r="B370" t="s">
        <v>6</v>
      </c>
      <c r="C370">
        <v>32.299999999999997</v>
      </c>
      <c r="D370" t="s">
        <v>10</v>
      </c>
      <c r="E370">
        <v>13430.264999999999</v>
      </c>
      <c r="T370" s="12">
        <v>34.21</v>
      </c>
      <c r="U370">
        <v>14932.727900000002</v>
      </c>
    </row>
    <row r="371" spans="1:21">
      <c r="A371">
        <v>42</v>
      </c>
      <c r="B371" t="s">
        <v>6</v>
      </c>
      <c r="C371">
        <v>24.984999999999999</v>
      </c>
      <c r="D371" t="s">
        <v>10</v>
      </c>
      <c r="E371">
        <v>8017.0611500000005</v>
      </c>
      <c r="T371" s="12">
        <v>34.295000000000002</v>
      </c>
      <c r="U371">
        <v>13224.057049999999</v>
      </c>
    </row>
    <row r="372" spans="1:21">
      <c r="A372">
        <v>44</v>
      </c>
      <c r="B372" t="s">
        <v>9</v>
      </c>
      <c r="C372">
        <v>32.015000000000001</v>
      </c>
      <c r="D372" t="s">
        <v>10</v>
      </c>
      <c r="E372">
        <v>8116.2688500000004</v>
      </c>
      <c r="T372" s="12">
        <v>34.299999999999997</v>
      </c>
      <c r="U372">
        <v>9563.0290000000005</v>
      </c>
    </row>
    <row r="373" spans="1:21">
      <c r="A373">
        <v>18</v>
      </c>
      <c r="B373" t="s">
        <v>9</v>
      </c>
      <c r="C373">
        <v>30.4</v>
      </c>
      <c r="D373" t="s">
        <v>10</v>
      </c>
      <c r="E373">
        <v>3481.8679999999999</v>
      </c>
      <c r="T373" s="12">
        <v>34.32</v>
      </c>
      <c r="U373">
        <v>7226.2267999999995</v>
      </c>
    </row>
    <row r="374" spans="1:21">
      <c r="A374">
        <v>61</v>
      </c>
      <c r="B374" t="s">
        <v>6</v>
      </c>
      <c r="C374">
        <v>21.09</v>
      </c>
      <c r="D374" t="s">
        <v>10</v>
      </c>
      <c r="E374">
        <v>13415.0381</v>
      </c>
      <c r="T374" s="12">
        <v>34.39</v>
      </c>
      <c r="U374">
        <v>25245.1446</v>
      </c>
    </row>
    <row r="375" spans="1:21">
      <c r="A375">
        <v>57</v>
      </c>
      <c r="B375" t="s">
        <v>6</v>
      </c>
      <c r="C375">
        <v>22.23</v>
      </c>
      <c r="D375" t="s">
        <v>10</v>
      </c>
      <c r="E375">
        <v>12029.286700000001</v>
      </c>
      <c r="T375" s="12">
        <v>34.4</v>
      </c>
      <c r="U375">
        <v>11952.101000000001</v>
      </c>
    </row>
    <row r="376" spans="1:21">
      <c r="A376">
        <v>42</v>
      </c>
      <c r="B376" t="s">
        <v>6</v>
      </c>
      <c r="C376">
        <v>33.155000000000001</v>
      </c>
      <c r="D376" t="s">
        <v>10</v>
      </c>
      <c r="E376">
        <v>7639.4174499999999</v>
      </c>
      <c r="T376" s="12">
        <v>34.43</v>
      </c>
      <c r="U376">
        <v>13764.644200000001</v>
      </c>
    </row>
    <row r="377" spans="1:21">
      <c r="A377">
        <v>26</v>
      </c>
      <c r="B377" t="s">
        <v>9</v>
      </c>
      <c r="C377">
        <v>32.9</v>
      </c>
      <c r="D377" t="s">
        <v>7</v>
      </c>
      <c r="E377">
        <v>36085.218999999997</v>
      </c>
      <c r="T377" s="12">
        <v>34.484999999999999</v>
      </c>
      <c r="U377">
        <v>31521.604060000001</v>
      </c>
    </row>
    <row r="378" spans="1:21">
      <c r="A378">
        <v>20</v>
      </c>
      <c r="B378" t="s">
        <v>9</v>
      </c>
      <c r="C378">
        <v>33.33</v>
      </c>
      <c r="D378" t="s">
        <v>10</v>
      </c>
      <c r="E378">
        <v>1391.5287000000001</v>
      </c>
      <c r="T378" s="12">
        <v>34.5</v>
      </c>
      <c r="U378">
        <v>13822.803</v>
      </c>
    </row>
    <row r="379" spans="1:21">
      <c r="A379">
        <v>23</v>
      </c>
      <c r="B379" t="s">
        <v>6</v>
      </c>
      <c r="C379">
        <v>28.31</v>
      </c>
      <c r="D379" t="s">
        <v>7</v>
      </c>
      <c r="E379">
        <v>18033.9679</v>
      </c>
      <c r="T379" s="12">
        <v>34.58</v>
      </c>
      <c r="U379">
        <v>5826.5056999999997</v>
      </c>
    </row>
    <row r="380" spans="1:21">
      <c r="A380">
        <v>39</v>
      </c>
      <c r="B380" t="s">
        <v>6</v>
      </c>
      <c r="C380">
        <v>24.89</v>
      </c>
      <c r="D380" t="s">
        <v>7</v>
      </c>
      <c r="E380">
        <v>21659.930100000001</v>
      </c>
      <c r="T380" s="12">
        <v>34.6</v>
      </c>
      <c r="U380">
        <v>21840.889500000001</v>
      </c>
    </row>
    <row r="381" spans="1:21">
      <c r="A381">
        <v>24</v>
      </c>
      <c r="B381" t="s">
        <v>9</v>
      </c>
      <c r="C381">
        <v>40.15</v>
      </c>
      <c r="D381" t="s">
        <v>7</v>
      </c>
      <c r="E381">
        <v>38126.246500000001</v>
      </c>
      <c r="T381" s="12">
        <v>34.674999999999997</v>
      </c>
      <c r="U381">
        <v>4518.8262500000001</v>
      </c>
    </row>
    <row r="382" spans="1:21">
      <c r="A382">
        <v>64</v>
      </c>
      <c r="B382" t="s">
        <v>6</v>
      </c>
      <c r="C382">
        <v>30.114999999999998</v>
      </c>
      <c r="D382" t="s">
        <v>10</v>
      </c>
      <c r="E382">
        <v>16455.707849999999</v>
      </c>
      <c r="T382" s="12">
        <v>34.700000000000003</v>
      </c>
      <c r="U382">
        <v>21239.9905</v>
      </c>
    </row>
    <row r="383" spans="1:21">
      <c r="A383">
        <v>62</v>
      </c>
      <c r="B383" t="s">
        <v>9</v>
      </c>
      <c r="C383">
        <v>31.46</v>
      </c>
      <c r="D383" t="s">
        <v>10</v>
      </c>
      <c r="E383">
        <v>27000.98473</v>
      </c>
      <c r="T383" s="12">
        <v>34.770000000000003</v>
      </c>
      <c r="U383">
        <v>6289.9402999999993</v>
      </c>
    </row>
    <row r="384" spans="1:21">
      <c r="A384">
        <v>27</v>
      </c>
      <c r="B384" t="s">
        <v>6</v>
      </c>
      <c r="C384">
        <v>17.954999999999998</v>
      </c>
      <c r="D384" t="s">
        <v>7</v>
      </c>
      <c r="E384">
        <v>15006.579449999999</v>
      </c>
      <c r="T384" s="12">
        <v>34.799999999999997</v>
      </c>
      <c r="U384">
        <v>18623.628004285714</v>
      </c>
    </row>
    <row r="385" spans="1:21">
      <c r="A385">
        <v>55</v>
      </c>
      <c r="B385" t="s">
        <v>9</v>
      </c>
      <c r="C385">
        <v>30.684999999999999</v>
      </c>
      <c r="D385" t="s">
        <v>7</v>
      </c>
      <c r="E385">
        <v>42303.692150000003</v>
      </c>
      <c r="T385" s="12">
        <v>34.865000000000002</v>
      </c>
      <c r="U385">
        <v>7422.0418499999996</v>
      </c>
    </row>
    <row r="386" spans="1:21">
      <c r="A386">
        <v>55</v>
      </c>
      <c r="B386" t="s">
        <v>9</v>
      </c>
      <c r="C386">
        <v>33</v>
      </c>
      <c r="D386" t="s">
        <v>10</v>
      </c>
      <c r="E386">
        <v>20781.48892</v>
      </c>
      <c r="T386" s="12">
        <v>34.869999999999997</v>
      </c>
      <c r="U386">
        <v>2020.5523000000001</v>
      </c>
    </row>
    <row r="387" spans="1:21">
      <c r="A387">
        <v>35</v>
      </c>
      <c r="B387" t="s">
        <v>6</v>
      </c>
      <c r="C387">
        <v>43.34</v>
      </c>
      <c r="D387" t="s">
        <v>10</v>
      </c>
      <c r="E387">
        <v>5846.9175999999998</v>
      </c>
      <c r="T387" s="12">
        <v>34.9</v>
      </c>
      <c r="U387">
        <v>34828.654000000002</v>
      </c>
    </row>
    <row r="388" spans="1:21">
      <c r="A388">
        <v>44</v>
      </c>
      <c r="B388" t="s">
        <v>9</v>
      </c>
      <c r="C388">
        <v>22.135000000000002</v>
      </c>
      <c r="D388" t="s">
        <v>10</v>
      </c>
      <c r="E388">
        <v>8302.5356499999998</v>
      </c>
      <c r="T388" s="12">
        <v>34.96</v>
      </c>
      <c r="U388">
        <v>30047.346733333328</v>
      </c>
    </row>
    <row r="389" spans="1:21">
      <c r="A389">
        <v>19</v>
      </c>
      <c r="B389" t="s">
        <v>9</v>
      </c>
      <c r="C389">
        <v>34.4</v>
      </c>
      <c r="D389" t="s">
        <v>10</v>
      </c>
      <c r="E389">
        <v>1261.8589999999999</v>
      </c>
      <c r="T389" s="12">
        <v>35.090000000000003</v>
      </c>
      <c r="U389">
        <v>47055.532099999997</v>
      </c>
    </row>
    <row r="390" spans="1:21">
      <c r="A390">
        <v>58</v>
      </c>
      <c r="B390" t="s">
        <v>6</v>
      </c>
      <c r="C390">
        <v>39.049999999999997</v>
      </c>
      <c r="D390" t="s">
        <v>10</v>
      </c>
      <c r="E390">
        <v>11856.4115</v>
      </c>
      <c r="T390" s="12">
        <v>35.1</v>
      </c>
      <c r="U390">
        <v>12644.589</v>
      </c>
    </row>
    <row r="391" spans="1:21">
      <c r="A391">
        <v>50</v>
      </c>
      <c r="B391" t="s">
        <v>9</v>
      </c>
      <c r="C391">
        <v>25.364999999999998</v>
      </c>
      <c r="D391" t="s">
        <v>10</v>
      </c>
      <c r="E391">
        <v>30284.642940000002</v>
      </c>
      <c r="T391" s="12">
        <v>35.15</v>
      </c>
      <c r="U391">
        <v>2134.9014999999999</v>
      </c>
    </row>
    <row r="392" spans="1:21">
      <c r="A392">
        <v>26</v>
      </c>
      <c r="B392" t="s">
        <v>6</v>
      </c>
      <c r="C392">
        <v>22.61</v>
      </c>
      <c r="D392" t="s">
        <v>10</v>
      </c>
      <c r="E392">
        <v>3176.8159000000001</v>
      </c>
      <c r="T392" s="12">
        <v>35.200000000000003</v>
      </c>
      <c r="U392">
        <v>16952.474285714288</v>
      </c>
    </row>
    <row r="393" spans="1:21">
      <c r="A393">
        <v>24</v>
      </c>
      <c r="B393" t="s">
        <v>6</v>
      </c>
      <c r="C393">
        <v>30.21</v>
      </c>
      <c r="D393" t="s">
        <v>10</v>
      </c>
      <c r="E393">
        <v>4618.0798999999997</v>
      </c>
      <c r="T393" s="12">
        <v>35.244999999999997</v>
      </c>
      <c r="U393">
        <v>11899.472324999999</v>
      </c>
    </row>
    <row r="394" spans="1:21">
      <c r="A394">
        <v>48</v>
      </c>
      <c r="B394" t="s">
        <v>9</v>
      </c>
      <c r="C394">
        <v>35.625</v>
      </c>
      <c r="D394" t="s">
        <v>10</v>
      </c>
      <c r="E394">
        <v>10736.87075</v>
      </c>
      <c r="T394" s="12">
        <v>35.299999999999997</v>
      </c>
      <c r="U394">
        <v>22871.591499999995</v>
      </c>
    </row>
    <row r="395" spans="1:21">
      <c r="A395">
        <v>19</v>
      </c>
      <c r="B395" t="s">
        <v>6</v>
      </c>
      <c r="C395">
        <v>37.43</v>
      </c>
      <c r="D395" t="s">
        <v>10</v>
      </c>
      <c r="E395">
        <v>2138.0707000000002</v>
      </c>
      <c r="T395" s="12">
        <v>35.31</v>
      </c>
      <c r="U395">
        <v>23265.217109999998</v>
      </c>
    </row>
    <row r="396" spans="1:21">
      <c r="A396">
        <v>48</v>
      </c>
      <c r="B396" t="s">
        <v>9</v>
      </c>
      <c r="C396">
        <v>31.445</v>
      </c>
      <c r="D396" t="s">
        <v>10</v>
      </c>
      <c r="E396">
        <v>8964.0605500000001</v>
      </c>
      <c r="T396" s="12">
        <v>35.4</v>
      </c>
      <c r="U396">
        <v>1263.249</v>
      </c>
    </row>
    <row r="397" spans="1:21">
      <c r="A397">
        <v>49</v>
      </c>
      <c r="B397" t="s">
        <v>9</v>
      </c>
      <c r="C397">
        <v>31.35</v>
      </c>
      <c r="D397" t="s">
        <v>10</v>
      </c>
      <c r="E397">
        <v>9290.1394999999993</v>
      </c>
      <c r="T397" s="12">
        <v>35.42</v>
      </c>
      <c r="U397">
        <v>2322.6217999999999</v>
      </c>
    </row>
    <row r="398" spans="1:21">
      <c r="A398">
        <v>46</v>
      </c>
      <c r="B398" t="s">
        <v>6</v>
      </c>
      <c r="C398">
        <v>32.299999999999997</v>
      </c>
      <c r="D398" t="s">
        <v>10</v>
      </c>
      <c r="E398">
        <v>9411.0049999999992</v>
      </c>
      <c r="T398" s="12">
        <v>35.435000000000002</v>
      </c>
      <c r="U398">
        <v>3268.84665</v>
      </c>
    </row>
    <row r="399" spans="1:21">
      <c r="A399">
        <v>46</v>
      </c>
      <c r="B399" t="s">
        <v>9</v>
      </c>
      <c r="C399">
        <v>19.855</v>
      </c>
      <c r="D399" t="s">
        <v>10</v>
      </c>
      <c r="E399">
        <v>7526.7064499999997</v>
      </c>
      <c r="T399" s="12">
        <v>35.5</v>
      </c>
      <c r="U399">
        <v>44585.455869999998</v>
      </c>
    </row>
    <row r="400" spans="1:21">
      <c r="A400">
        <v>43</v>
      </c>
      <c r="B400" t="s">
        <v>6</v>
      </c>
      <c r="C400">
        <v>34.4</v>
      </c>
      <c r="D400" t="s">
        <v>10</v>
      </c>
      <c r="E400">
        <v>8522.0030000000006</v>
      </c>
      <c r="T400" s="12">
        <v>35.53</v>
      </c>
      <c r="U400">
        <v>23457.148765000002</v>
      </c>
    </row>
    <row r="401" spans="1:21">
      <c r="A401">
        <v>21</v>
      </c>
      <c r="B401" t="s">
        <v>9</v>
      </c>
      <c r="C401">
        <v>31.02</v>
      </c>
      <c r="D401" t="s">
        <v>10</v>
      </c>
      <c r="E401">
        <v>16586.49771</v>
      </c>
      <c r="T401" s="12">
        <v>35.6</v>
      </c>
      <c r="U401">
        <v>35585.576000000001</v>
      </c>
    </row>
    <row r="402" spans="1:21">
      <c r="A402">
        <v>64</v>
      </c>
      <c r="B402" t="s">
        <v>9</v>
      </c>
      <c r="C402">
        <v>25.6</v>
      </c>
      <c r="D402" t="s">
        <v>10</v>
      </c>
      <c r="E402">
        <v>14988.432000000001</v>
      </c>
      <c r="T402" s="12">
        <v>35.625</v>
      </c>
      <c r="U402">
        <v>13236.93475</v>
      </c>
    </row>
    <row r="403" spans="1:21">
      <c r="A403">
        <v>18</v>
      </c>
      <c r="B403" t="s">
        <v>6</v>
      </c>
      <c r="C403">
        <v>38.17</v>
      </c>
      <c r="D403" t="s">
        <v>10</v>
      </c>
      <c r="E403">
        <v>1631.6683</v>
      </c>
      <c r="T403" s="12">
        <v>35.64</v>
      </c>
      <c r="U403">
        <v>7345.7266</v>
      </c>
    </row>
    <row r="404" spans="1:21">
      <c r="A404">
        <v>51</v>
      </c>
      <c r="B404" t="s">
        <v>6</v>
      </c>
      <c r="C404">
        <v>20.6</v>
      </c>
      <c r="D404" t="s">
        <v>10</v>
      </c>
      <c r="E404">
        <v>9264.7970000000005</v>
      </c>
      <c r="T404" s="12">
        <v>35.700000000000003</v>
      </c>
      <c r="U404">
        <v>11362.754999999999</v>
      </c>
    </row>
    <row r="405" spans="1:21">
      <c r="A405">
        <v>47</v>
      </c>
      <c r="B405" t="s">
        <v>9</v>
      </c>
      <c r="C405">
        <v>47.52</v>
      </c>
      <c r="D405" t="s">
        <v>10</v>
      </c>
      <c r="E405">
        <v>8083.9197999999997</v>
      </c>
      <c r="T405" s="12">
        <v>35.72</v>
      </c>
      <c r="U405">
        <v>10774.655159999998</v>
      </c>
    </row>
    <row r="406" spans="1:21">
      <c r="A406">
        <v>64</v>
      </c>
      <c r="B406" t="s">
        <v>6</v>
      </c>
      <c r="C406">
        <v>32.965000000000003</v>
      </c>
      <c r="D406" t="s">
        <v>10</v>
      </c>
      <c r="E406">
        <v>14692.66935</v>
      </c>
      <c r="T406" s="12">
        <v>35.75</v>
      </c>
      <c r="U406">
        <v>27815.464833333332</v>
      </c>
    </row>
    <row r="407" spans="1:21">
      <c r="A407">
        <v>49</v>
      </c>
      <c r="B407" t="s">
        <v>9</v>
      </c>
      <c r="C407">
        <v>32.299999999999997</v>
      </c>
      <c r="D407" t="s">
        <v>10</v>
      </c>
      <c r="E407">
        <v>10269.459999999999</v>
      </c>
      <c r="T407" s="12">
        <v>35.799999999999997</v>
      </c>
      <c r="U407">
        <v>9417.1119999999992</v>
      </c>
    </row>
    <row r="408" spans="1:21">
      <c r="A408">
        <v>31</v>
      </c>
      <c r="B408" t="s">
        <v>9</v>
      </c>
      <c r="C408">
        <v>20.399999999999999</v>
      </c>
      <c r="D408" t="s">
        <v>10</v>
      </c>
      <c r="E408">
        <v>3260.1990000000001</v>
      </c>
      <c r="T408" s="12">
        <v>35.814999999999998</v>
      </c>
      <c r="U408">
        <v>7544.5043499999992</v>
      </c>
    </row>
    <row r="409" spans="1:21">
      <c r="A409">
        <v>52</v>
      </c>
      <c r="B409" t="s">
        <v>6</v>
      </c>
      <c r="C409">
        <v>38.380000000000003</v>
      </c>
      <c r="D409" t="s">
        <v>10</v>
      </c>
      <c r="E409">
        <v>11396.9002</v>
      </c>
      <c r="T409" s="12">
        <v>35.86</v>
      </c>
      <c r="U409">
        <v>15636.74265</v>
      </c>
    </row>
    <row r="410" spans="1:21">
      <c r="A410">
        <v>33</v>
      </c>
      <c r="B410" t="s">
        <v>6</v>
      </c>
      <c r="C410">
        <v>24.31</v>
      </c>
      <c r="D410" t="s">
        <v>10</v>
      </c>
      <c r="E410">
        <v>4185.0978999999998</v>
      </c>
      <c r="T410" s="12">
        <v>35.9</v>
      </c>
      <c r="U410">
        <v>11163.567999999999</v>
      </c>
    </row>
    <row r="411" spans="1:21">
      <c r="A411">
        <v>47</v>
      </c>
      <c r="B411" t="s">
        <v>6</v>
      </c>
      <c r="C411">
        <v>23.6</v>
      </c>
      <c r="D411" t="s">
        <v>10</v>
      </c>
      <c r="E411">
        <v>8539.6710000000003</v>
      </c>
      <c r="T411" s="12">
        <v>35.909999999999997</v>
      </c>
      <c r="U411">
        <v>20013.949095</v>
      </c>
    </row>
    <row r="412" spans="1:21">
      <c r="A412">
        <v>38</v>
      </c>
      <c r="B412" t="s">
        <v>9</v>
      </c>
      <c r="C412">
        <v>21.12</v>
      </c>
      <c r="D412" t="s">
        <v>10</v>
      </c>
      <c r="E412">
        <v>6652.5288</v>
      </c>
      <c r="T412" s="12">
        <v>35.97</v>
      </c>
      <c r="U412">
        <v>18246.213299999999</v>
      </c>
    </row>
    <row r="413" spans="1:21">
      <c r="A413">
        <v>32</v>
      </c>
      <c r="B413" t="s">
        <v>9</v>
      </c>
      <c r="C413">
        <v>30.03</v>
      </c>
      <c r="D413" t="s">
        <v>10</v>
      </c>
      <c r="E413">
        <v>4074.4537</v>
      </c>
      <c r="T413" s="12">
        <v>36</v>
      </c>
      <c r="U413">
        <v>5361.8194999999996</v>
      </c>
    </row>
    <row r="414" spans="1:21">
      <c r="A414">
        <v>19</v>
      </c>
      <c r="B414" t="s">
        <v>9</v>
      </c>
      <c r="C414">
        <v>17.48</v>
      </c>
      <c r="D414" t="s">
        <v>10</v>
      </c>
      <c r="E414">
        <v>1621.3402000000001</v>
      </c>
      <c r="T414" s="12">
        <v>36.005000000000003</v>
      </c>
      <c r="U414">
        <v>13228.846949999999</v>
      </c>
    </row>
    <row r="415" spans="1:21">
      <c r="A415">
        <v>44</v>
      </c>
      <c r="B415" t="s">
        <v>6</v>
      </c>
      <c r="C415">
        <v>20.234999999999999</v>
      </c>
      <c r="D415" t="s">
        <v>7</v>
      </c>
      <c r="E415">
        <v>19594.809649999999</v>
      </c>
      <c r="T415" s="12">
        <v>36.08</v>
      </c>
      <c r="U415">
        <v>24372.418450000005</v>
      </c>
    </row>
    <row r="416" spans="1:21">
      <c r="A416">
        <v>26</v>
      </c>
      <c r="B416" t="s">
        <v>6</v>
      </c>
      <c r="C416">
        <v>17.195</v>
      </c>
      <c r="D416" t="s">
        <v>7</v>
      </c>
      <c r="E416">
        <v>14455.644050000001</v>
      </c>
      <c r="T416" s="12">
        <v>36.1</v>
      </c>
      <c r="U416">
        <v>16796.893526666667</v>
      </c>
    </row>
    <row r="417" spans="1:21">
      <c r="A417">
        <v>25</v>
      </c>
      <c r="B417" t="s">
        <v>9</v>
      </c>
      <c r="C417">
        <v>23.9</v>
      </c>
      <c r="D417" t="s">
        <v>10</v>
      </c>
      <c r="E417">
        <v>5080.0959999999995</v>
      </c>
      <c r="T417" s="12">
        <v>36.19</v>
      </c>
      <c r="U417">
        <v>22270.296910000001</v>
      </c>
    </row>
    <row r="418" spans="1:21">
      <c r="A418">
        <v>19</v>
      </c>
      <c r="B418" t="s">
        <v>6</v>
      </c>
      <c r="C418">
        <v>35.15</v>
      </c>
      <c r="D418" t="s">
        <v>10</v>
      </c>
      <c r="E418">
        <v>2134.9014999999999</v>
      </c>
      <c r="T418" s="12">
        <v>36.195</v>
      </c>
      <c r="U418">
        <v>7443.6430499999997</v>
      </c>
    </row>
    <row r="419" spans="1:21">
      <c r="A419">
        <v>43</v>
      </c>
      <c r="B419" t="s">
        <v>6</v>
      </c>
      <c r="C419">
        <v>35.64</v>
      </c>
      <c r="D419" t="s">
        <v>10</v>
      </c>
      <c r="E419">
        <v>7345.7266</v>
      </c>
      <c r="T419" s="12">
        <v>36.200000000000003</v>
      </c>
      <c r="U419">
        <v>8263.0015000000003</v>
      </c>
    </row>
    <row r="420" spans="1:21">
      <c r="A420">
        <v>52</v>
      </c>
      <c r="B420" t="s">
        <v>9</v>
      </c>
      <c r="C420">
        <v>34.1</v>
      </c>
      <c r="D420" t="s">
        <v>10</v>
      </c>
      <c r="E420">
        <v>9140.9509999999991</v>
      </c>
      <c r="T420" s="12">
        <v>36.29</v>
      </c>
      <c r="U420">
        <v>6551.7501000000002</v>
      </c>
    </row>
    <row r="421" spans="1:21">
      <c r="A421">
        <v>36</v>
      </c>
      <c r="B421" t="s">
        <v>6</v>
      </c>
      <c r="C421">
        <v>22.6</v>
      </c>
      <c r="D421" t="s">
        <v>7</v>
      </c>
      <c r="E421">
        <v>18608.261999999999</v>
      </c>
      <c r="T421" s="12">
        <v>36.299999999999997</v>
      </c>
      <c r="U421">
        <v>27132.403999999999</v>
      </c>
    </row>
    <row r="422" spans="1:21">
      <c r="A422">
        <v>64</v>
      </c>
      <c r="B422" t="s">
        <v>9</v>
      </c>
      <c r="C422">
        <v>39.159999999999997</v>
      </c>
      <c r="D422" t="s">
        <v>10</v>
      </c>
      <c r="E422">
        <v>14418.2804</v>
      </c>
      <c r="T422" s="12">
        <v>36.384999999999998</v>
      </c>
      <c r="U422">
        <v>29977.15065</v>
      </c>
    </row>
    <row r="423" spans="1:21">
      <c r="A423">
        <v>63</v>
      </c>
      <c r="B423" t="s">
        <v>6</v>
      </c>
      <c r="C423">
        <v>26.98</v>
      </c>
      <c r="D423" t="s">
        <v>7</v>
      </c>
      <c r="E423">
        <v>28950.4692</v>
      </c>
      <c r="T423" s="12">
        <v>36.4</v>
      </c>
      <c r="U423">
        <v>51194.559139999998</v>
      </c>
    </row>
    <row r="424" spans="1:21">
      <c r="A424">
        <v>64</v>
      </c>
      <c r="B424" t="s">
        <v>9</v>
      </c>
      <c r="C424">
        <v>33.880000000000003</v>
      </c>
      <c r="D424" t="s">
        <v>7</v>
      </c>
      <c r="E424">
        <v>46889.261200000001</v>
      </c>
      <c r="T424" s="12">
        <v>36.479999999999997</v>
      </c>
      <c r="U424">
        <v>22597.850340000001</v>
      </c>
    </row>
    <row r="425" spans="1:21">
      <c r="A425">
        <v>61</v>
      </c>
      <c r="B425" t="s">
        <v>9</v>
      </c>
      <c r="C425">
        <v>35.86</v>
      </c>
      <c r="D425" t="s">
        <v>7</v>
      </c>
      <c r="E425">
        <v>46599.108399999997</v>
      </c>
      <c r="T425" s="12">
        <v>36.520000000000003</v>
      </c>
      <c r="U425">
        <v>28287.897659999999</v>
      </c>
    </row>
    <row r="426" spans="1:21">
      <c r="A426">
        <v>40</v>
      </c>
      <c r="B426" t="s">
        <v>9</v>
      </c>
      <c r="C426">
        <v>32.774999999999999</v>
      </c>
      <c r="D426" t="s">
        <v>7</v>
      </c>
      <c r="E426">
        <v>39125.332249999999</v>
      </c>
      <c r="T426" s="12">
        <v>36.575000000000003</v>
      </c>
      <c r="U426">
        <v>5404.0367500000002</v>
      </c>
    </row>
    <row r="427" spans="1:21">
      <c r="A427">
        <v>25</v>
      </c>
      <c r="B427" t="s">
        <v>9</v>
      </c>
      <c r="C427">
        <v>30.59</v>
      </c>
      <c r="D427" t="s">
        <v>10</v>
      </c>
      <c r="E427">
        <v>2727.3951000000002</v>
      </c>
      <c r="T427" s="12">
        <v>36.6</v>
      </c>
      <c r="U427">
        <v>11264.540999999999</v>
      </c>
    </row>
    <row r="428" spans="1:21">
      <c r="A428">
        <v>48</v>
      </c>
      <c r="B428" t="s">
        <v>9</v>
      </c>
      <c r="C428">
        <v>30.2</v>
      </c>
      <c r="D428" t="s">
        <v>10</v>
      </c>
      <c r="E428">
        <v>8968.33</v>
      </c>
      <c r="T428" s="12">
        <v>36.630000000000003</v>
      </c>
      <c r="U428">
        <v>19433.6967</v>
      </c>
    </row>
    <row r="429" spans="1:21">
      <c r="A429">
        <v>45</v>
      </c>
      <c r="B429" t="s">
        <v>9</v>
      </c>
      <c r="C429">
        <v>24.31</v>
      </c>
      <c r="D429" t="s">
        <v>10</v>
      </c>
      <c r="E429">
        <v>9788.8659000000007</v>
      </c>
      <c r="T429" s="12">
        <v>36.67</v>
      </c>
      <c r="U429">
        <v>29400.739477499999</v>
      </c>
    </row>
    <row r="430" spans="1:21">
      <c r="A430">
        <v>38</v>
      </c>
      <c r="B430" t="s">
        <v>6</v>
      </c>
      <c r="C430">
        <v>27.265000000000001</v>
      </c>
      <c r="D430" t="s">
        <v>10</v>
      </c>
      <c r="E430">
        <v>6555.07035</v>
      </c>
      <c r="T430" s="12">
        <v>36.700000000000003</v>
      </c>
      <c r="U430">
        <v>9144.5650000000005</v>
      </c>
    </row>
    <row r="431" spans="1:21">
      <c r="A431">
        <v>18</v>
      </c>
      <c r="B431" t="s">
        <v>6</v>
      </c>
      <c r="C431">
        <v>29.164999999999999</v>
      </c>
      <c r="D431" t="s">
        <v>10</v>
      </c>
      <c r="E431">
        <v>7323.7348190000002</v>
      </c>
      <c r="T431" s="12">
        <v>36.765000000000001</v>
      </c>
      <c r="U431">
        <v>29448.579689999999</v>
      </c>
    </row>
    <row r="432" spans="1:21">
      <c r="A432">
        <v>21</v>
      </c>
      <c r="B432" t="s">
        <v>6</v>
      </c>
      <c r="C432">
        <v>16.815000000000001</v>
      </c>
      <c r="D432" t="s">
        <v>10</v>
      </c>
      <c r="E432">
        <v>3167.4558499999998</v>
      </c>
      <c r="T432" s="12">
        <v>36.85</v>
      </c>
      <c r="U432">
        <v>12265.474900000001</v>
      </c>
    </row>
    <row r="433" spans="1:21">
      <c r="A433">
        <v>27</v>
      </c>
      <c r="B433" t="s">
        <v>6</v>
      </c>
      <c r="C433">
        <v>30.4</v>
      </c>
      <c r="D433" t="s">
        <v>10</v>
      </c>
      <c r="E433">
        <v>18804.752400000001</v>
      </c>
      <c r="T433" s="12">
        <v>36.86</v>
      </c>
      <c r="U433">
        <v>26732.920620000001</v>
      </c>
    </row>
    <row r="434" spans="1:21">
      <c r="A434">
        <v>19</v>
      </c>
      <c r="B434" t="s">
        <v>9</v>
      </c>
      <c r="C434">
        <v>33.1</v>
      </c>
      <c r="D434" t="s">
        <v>10</v>
      </c>
      <c r="E434">
        <v>23082.955330000001</v>
      </c>
      <c r="T434" s="12">
        <v>36.954999999999998</v>
      </c>
      <c r="U434">
        <v>26120.0507</v>
      </c>
    </row>
    <row r="435" spans="1:21">
      <c r="A435">
        <v>29</v>
      </c>
      <c r="B435" t="s">
        <v>6</v>
      </c>
      <c r="C435">
        <v>20.234999999999999</v>
      </c>
      <c r="D435" t="s">
        <v>10</v>
      </c>
      <c r="E435">
        <v>4906.4096499999996</v>
      </c>
      <c r="T435" s="12">
        <v>36.96</v>
      </c>
      <c r="U435">
        <v>49577.662400000001</v>
      </c>
    </row>
    <row r="436" spans="1:21">
      <c r="A436">
        <v>42</v>
      </c>
      <c r="B436" t="s">
        <v>9</v>
      </c>
      <c r="C436">
        <v>26.9</v>
      </c>
      <c r="D436" t="s">
        <v>10</v>
      </c>
      <c r="E436">
        <v>5969.723</v>
      </c>
      <c r="T436" s="12">
        <v>37</v>
      </c>
      <c r="U436">
        <v>6814.6115000000009</v>
      </c>
    </row>
    <row r="437" spans="1:21">
      <c r="A437">
        <v>60</v>
      </c>
      <c r="B437" t="s">
        <v>6</v>
      </c>
      <c r="C437">
        <v>30.5</v>
      </c>
      <c r="D437" t="s">
        <v>10</v>
      </c>
      <c r="E437">
        <v>12638.195</v>
      </c>
      <c r="T437" s="12">
        <v>37.049999999999997</v>
      </c>
      <c r="U437">
        <v>19866.828833333333</v>
      </c>
    </row>
    <row r="438" spans="1:21">
      <c r="A438">
        <v>31</v>
      </c>
      <c r="B438" t="s">
        <v>9</v>
      </c>
      <c r="C438">
        <v>28.594999999999999</v>
      </c>
      <c r="D438" t="s">
        <v>10</v>
      </c>
      <c r="E438">
        <v>4243.5900499999998</v>
      </c>
      <c r="T438" s="12">
        <v>37.07</v>
      </c>
      <c r="U438">
        <v>28801.393633333329</v>
      </c>
    </row>
    <row r="439" spans="1:21">
      <c r="A439">
        <v>60</v>
      </c>
      <c r="B439" t="s">
        <v>9</v>
      </c>
      <c r="C439">
        <v>33.11</v>
      </c>
      <c r="D439" t="s">
        <v>10</v>
      </c>
      <c r="E439">
        <v>13919.822899999999</v>
      </c>
      <c r="T439" s="12">
        <v>37.1</v>
      </c>
      <c r="U439">
        <v>7507.9470000000001</v>
      </c>
    </row>
    <row r="440" spans="1:21">
      <c r="A440">
        <v>22</v>
      </c>
      <c r="B440" t="s">
        <v>9</v>
      </c>
      <c r="C440">
        <v>31.73</v>
      </c>
      <c r="D440" t="s">
        <v>10</v>
      </c>
      <c r="E440">
        <v>2254.7966999999999</v>
      </c>
      <c r="T440" s="12">
        <v>37.145000000000003</v>
      </c>
      <c r="U440">
        <v>6334.3435499999996</v>
      </c>
    </row>
    <row r="441" spans="1:21">
      <c r="A441">
        <v>35</v>
      </c>
      <c r="B441" t="s">
        <v>9</v>
      </c>
      <c r="C441">
        <v>28.9</v>
      </c>
      <c r="D441" t="s">
        <v>10</v>
      </c>
      <c r="E441">
        <v>5926.8459999999995</v>
      </c>
      <c r="T441" s="12">
        <v>37.18</v>
      </c>
      <c r="U441">
        <v>5917.7021999999997</v>
      </c>
    </row>
    <row r="442" spans="1:21">
      <c r="A442">
        <v>52</v>
      </c>
      <c r="B442" t="s">
        <v>6</v>
      </c>
      <c r="C442">
        <v>46.75</v>
      </c>
      <c r="D442" t="s">
        <v>10</v>
      </c>
      <c r="E442">
        <v>12592.5345</v>
      </c>
      <c r="T442" s="12">
        <v>37.29</v>
      </c>
      <c r="U442">
        <v>4099.2978499999999</v>
      </c>
    </row>
    <row r="443" spans="1:21">
      <c r="A443">
        <v>26</v>
      </c>
      <c r="B443" t="s">
        <v>9</v>
      </c>
      <c r="C443">
        <v>29.45</v>
      </c>
      <c r="D443" t="s">
        <v>10</v>
      </c>
      <c r="E443">
        <v>2897.3235</v>
      </c>
      <c r="T443" s="12">
        <v>37.299999999999997</v>
      </c>
      <c r="U443">
        <v>20630.283510000001</v>
      </c>
    </row>
    <row r="444" spans="1:21">
      <c r="A444">
        <v>31</v>
      </c>
      <c r="B444" t="s">
        <v>6</v>
      </c>
      <c r="C444">
        <v>32.68</v>
      </c>
      <c r="D444" t="s">
        <v>10</v>
      </c>
      <c r="E444">
        <v>4738.2682000000004</v>
      </c>
      <c r="T444" s="12">
        <v>37.335000000000001</v>
      </c>
      <c r="U444">
        <v>5328.5656500000005</v>
      </c>
    </row>
    <row r="445" spans="1:21">
      <c r="A445">
        <v>33</v>
      </c>
      <c r="B445" t="s">
        <v>6</v>
      </c>
      <c r="C445">
        <v>33.5</v>
      </c>
      <c r="D445" t="s">
        <v>7</v>
      </c>
      <c r="E445">
        <v>37079.372000000003</v>
      </c>
      <c r="T445" s="12">
        <v>37.4</v>
      </c>
      <c r="U445">
        <v>14803.632133333333</v>
      </c>
    </row>
    <row r="446" spans="1:21">
      <c r="A446">
        <v>18</v>
      </c>
      <c r="B446" t="s">
        <v>9</v>
      </c>
      <c r="C446">
        <v>43.01</v>
      </c>
      <c r="D446" t="s">
        <v>10</v>
      </c>
      <c r="E446">
        <v>1149.3959</v>
      </c>
      <c r="T446" s="12">
        <v>37.43</v>
      </c>
      <c r="U446">
        <v>6175.4976999999999</v>
      </c>
    </row>
    <row r="447" spans="1:21">
      <c r="A447">
        <v>59</v>
      </c>
      <c r="B447" t="s">
        <v>6</v>
      </c>
      <c r="C447">
        <v>36.520000000000003</v>
      </c>
      <c r="D447" t="s">
        <v>10</v>
      </c>
      <c r="E447">
        <v>28287.897659999999</v>
      </c>
      <c r="T447" s="12">
        <v>37.51</v>
      </c>
      <c r="U447">
        <v>10785.1044</v>
      </c>
    </row>
    <row r="448" spans="1:21">
      <c r="A448">
        <v>56</v>
      </c>
      <c r="B448" t="s">
        <v>9</v>
      </c>
      <c r="C448">
        <v>26.695</v>
      </c>
      <c r="D448" t="s">
        <v>7</v>
      </c>
      <c r="E448">
        <v>26109.32905</v>
      </c>
      <c r="T448" s="12">
        <v>37.524999999999999</v>
      </c>
      <c r="U448">
        <v>33471.971890000001</v>
      </c>
    </row>
    <row r="449" spans="1:21">
      <c r="A449">
        <v>45</v>
      </c>
      <c r="B449" t="s">
        <v>6</v>
      </c>
      <c r="C449">
        <v>33.1</v>
      </c>
      <c r="D449" t="s">
        <v>10</v>
      </c>
      <c r="E449">
        <v>7345.0839999999998</v>
      </c>
      <c r="T449" s="12">
        <v>37.619999999999997</v>
      </c>
      <c r="U449">
        <v>20466.023800000003</v>
      </c>
    </row>
    <row r="450" spans="1:21">
      <c r="A450">
        <v>60</v>
      </c>
      <c r="B450" t="s">
        <v>9</v>
      </c>
      <c r="C450">
        <v>29.64</v>
      </c>
      <c r="D450" t="s">
        <v>10</v>
      </c>
      <c r="E450">
        <v>12730.999599999999</v>
      </c>
      <c r="T450" s="12">
        <v>37.700000000000003</v>
      </c>
      <c r="U450">
        <v>48824.45</v>
      </c>
    </row>
    <row r="451" spans="1:21">
      <c r="A451">
        <v>56</v>
      </c>
      <c r="B451" t="s">
        <v>6</v>
      </c>
      <c r="C451">
        <v>25.65</v>
      </c>
      <c r="D451" t="s">
        <v>10</v>
      </c>
      <c r="E451">
        <v>11454.021500000001</v>
      </c>
      <c r="T451" s="12">
        <v>37.715000000000003</v>
      </c>
      <c r="U451">
        <v>30063.580549999999</v>
      </c>
    </row>
    <row r="452" spans="1:21">
      <c r="A452">
        <v>40</v>
      </c>
      <c r="B452" t="s">
        <v>6</v>
      </c>
      <c r="C452">
        <v>29.6</v>
      </c>
      <c r="D452" t="s">
        <v>10</v>
      </c>
      <c r="E452">
        <v>5910.9440000000004</v>
      </c>
      <c r="T452" s="12">
        <v>37.729999999999997</v>
      </c>
      <c r="U452">
        <v>7637.6121999999996</v>
      </c>
    </row>
    <row r="453" spans="1:21">
      <c r="A453">
        <v>35</v>
      </c>
      <c r="B453" t="s">
        <v>9</v>
      </c>
      <c r="C453">
        <v>38.6</v>
      </c>
      <c r="D453" t="s">
        <v>10</v>
      </c>
      <c r="E453">
        <v>4762.3289999999997</v>
      </c>
      <c r="T453" s="12">
        <v>37.799999999999997</v>
      </c>
      <c r="U453">
        <v>39241.442000000003</v>
      </c>
    </row>
    <row r="454" spans="1:21">
      <c r="A454">
        <v>39</v>
      </c>
      <c r="B454" t="s">
        <v>9</v>
      </c>
      <c r="C454">
        <v>29.6</v>
      </c>
      <c r="D454" t="s">
        <v>10</v>
      </c>
      <c r="E454">
        <v>7512.2669999999998</v>
      </c>
      <c r="T454" s="12">
        <v>37.9</v>
      </c>
      <c r="U454">
        <v>6474.0129999999999</v>
      </c>
    </row>
    <row r="455" spans="1:21">
      <c r="A455">
        <v>30</v>
      </c>
      <c r="B455" t="s">
        <v>9</v>
      </c>
      <c r="C455">
        <v>24.13</v>
      </c>
      <c r="D455" t="s">
        <v>10</v>
      </c>
      <c r="E455">
        <v>4032.2406999999998</v>
      </c>
      <c r="T455" s="12">
        <v>37.905000000000001</v>
      </c>
      <c r="U455">
        <v>14210.53595</v>
      </c>
    </row>
    <row r="456" spans="1:21">
      <c r="A456">
        <v>24</v>
      </c>
      <c r="B456" t="s">
        <v>9</v>
      </c>
      <c r="C456">
        <v>23.4</v>
      </c>
      <c r="D456" t="s">
        <v>10</v>
      </c>
      <c r="E456">
        <v>1969.614</v>
      </c>
      <c r="T456" s="12">
        <v>38</v>
      </c>
      <c r="U456">
        <v>10069.535666666665</v>
      </c>
    </row>
    <row r="457" spans="1:21">
      <c r="A457">
        <v>20</v>
      </c>
      <c r="B457" t="s">
        <v>9</v>
      </c>
      <c r="C457">
        <v>29.734999999999999</v>
      </c>
      <c r="D457" t="s">
        <v>10</v>
      </c>
      <c r="E457">
        <v>1769.5316499999999</v>
      </c>
      <c r="T457" s="12">
        <v>38.06</v>
      </c>
      <c r="U457">
        <v>25542.834324285715</v>
      </c>
    </row>
    <row r="458" spans="1:21">
      <c r="A458">
        <v>32</v>
      </c>
      <c r="B458" t="s">
        <v>9</v>
      </c>
      <c r="C458">
        <v>46.53</v>
      </c>
      <c r="D458" t="s">
        <v>10</v>
      </c>
      <c r="E458">
        <v>4686.3887000000004</v>
      </c>
      <c r="T458" s="12">
        <v>38.094999999999999</v>
      </c>
      <c r="U458">
        <v>32905.481596666672</v>
      </c>
    </row>
    <row r="459" spans="1:21">
      <c r="A459">
        <v>59</v>
      </c>
      <c r="B459" t="s">
        <v>9</v>
      </c>
      <c r="C459">
        <v>37.4</v>
      </c>
      <c r="D459" t="s">
        <v>10</v>
      </c>
      <c r="E459">
        <v>21797.000400000001</v>
      </c>
      <c r="T459" s="12">
        <v>38.17</v>
      </c>
      <c r="U459">
        <v>15428.876966666669</v>
      </c>
    </row>
    <row r="460" spans="1:21">
      <c r="A460">
        <v>55</v>
      </c>
      <c r="B460" t="s">
        <v>6</v>
      </c>
      <c r="C460">
        <v>30.14</v>
      </c>
      <c r="D460" t="s">
        <v>10</v>
      </c>
      <c r="E460">
        <v>11881.9696</v>
      </c>
      <c r="T460" s="12">
        <v>38.19</v>
      </c>
      <c r="U460">
        <v>14410.9321</v>
      </c>
    </row>
    <row r="461" spans="1:21">
      <c r="A461">
        <v>57</v>
      </c>
      <c r="B461" t="s">
        <v>6</v>
      </c>
      <c r="C461">
        <v>30.495000000000001</v>
      </c>
      <c r="D461" t="s">
        <v>10</v>
      </c>
      <c r="E461">
        <v>11840.77505</v>
      </c>
      <c r="T461" s="12">
        <v>38.28</v>
      </c>
      <c r="U461">
        <v>8663.7143833333339</v>
      </c>
    </row>
    <row r="462" spans="1:21">
      <c r="A462">
        <v>56</v>
      </c>
      <c r="B462" t="s">
        <v>9</v>
      </c>
      <c r="C462">
        <v>39.6</v>
      </c>
      <c r="D462" t="s">
        <v>10</v>
      </c>
      <c r="E462">
        <v>10601.412</v>
      </c>
      <c r="T462" s="12">
        <v>38.284999999999997</v>
      </c>
      <c r="U462">
        <v>7935.29115</v>
      </c>
    </row>
    <row r="463" spans="1:21">
      <c r="A463">
        <v>40</v>
      </c>
      <c r="B463" t="s">
        <v>6</v>
      </c>
      <c r="C463">
        <v>33</v>
      </c>
      <c r="D463" t="s">
        <v>10</v>
      </c>
      <c r="E463">
        <v>7682.67</v>
      </c>
      <c r="T463" s="12">
        <v>38.380000000000003</v>
      </c>
      <c r="U463">
        <v>12173.485700000001</v>
      </c>
    </row>
    <row r="464" spans="1:21">
      <c r="A464">
        <v>49</v>
      </c>
      <c r="B464" t="s">
        <v>6</v>
      </c>
      <c r="C464">
        <v>36.630000000000003</v>
      </c>
      <c r="D464" t="s">
        <v>10</v>
      </c>
      <c r="E464">
        <v>10381.4787</v>
      </c>
      <c r="T464" s="12">
        <v>38.39</v>
      </c>
      <c r="U464">
        <v>28943.822766666668</v>
      </c>
    </row>
    <row r="465" spans="1:21">
      <c r="A465">
        <v>42</v>
      </c>
      <c r="B465" t="s">
        <v>9</v>
      </c>
      <c r="C465">
        <v>30</v>
      </c>
      <c r="D465" t="s">
        <v>7</v>
      </c>
      <c r="E465">
        <v>22144.031999999999</v>
      </c>
      <c r="T465" s="12">
        <v>38.6</v>
      </c>
      <c r="U465">
        <v>7543.7674999999999</v>
      </c>
    </row>
    <row r="466" spans="1:21">
      <c r="A466">
        <v>62</v>
      </c>
      <c r="B466" t="s">
        <v>6</v>
      </c>
      <c r="C466">
        <v>38.094999999999999</v>
      </c>
      <c r="D466" t="s">
        <v>10</v>
      </c>
      <c r="E466">
        <v>15230.324049999999</v>
      </c>
      <c r="T466" s="12">
        <v>38.664999999999999</v>
      </c>
      <c r="U466">
        <v>3393.35635</v>
      </c>
    </row>
    <row r="467" spans="1:21">
      <c r="A467">
        <v>56</v>
      </c>
      <c r="B467" t="s">
        <v>9</v>
      </c>
      <c r="C467">
        <v>25.934999999999999</v>
      </c>
      <c r="D467" t="s">
        <v>10</v>
      </c>
      <c r="E467">
        <v>11165.417649999999</v>
      </c>
      <c r="T467" s="12">
        <v>38.83</v>
      </c>
      <c r="U467">
        <v>12360.924773333332</v>
      </c>
    </row>
    <row r="468" spans="1:21">
      <c r="A468">
        <v>19</v>
      </c>
      <c r="B468" t="s">
        <v>9</v>
      </c>
      <c r="C468">
        <v>25.175000000000001</v>
      </c>
      <c r="D468" t="s">
        <v>10</v>
      </c>
      <c r="E468">
        <v>1632.0362500000001</v>
      </c>
      <c r="T468" s="12">
        <v>38.9</v>
      </c>
      <c r="U468">
        <v>5972.3779999999997</v>
      </c>
    </row>
    <row r="469" spans="1:21">
      <c r="A469">
        <v>30</v>
      </c>
      <c r="B469" t="s">
        <v>6</v>
      </c>
      <c r="C469">
        <v>28.38</v>
      </c>
      <c r="D469" t="s">
        <v>7</v>
      </c>
      <c r="E469">
        <v>19521.968199999999</v>
      </c>
      <c r="T469" s="12">
        <v>38.94</v>
      </c>
      <c r="U469">
        <v>23837.031599999998</v>
      </c>
    </row>
    <row r="470" spans="1:21">
      <c r="A470">
        <v>60</v>
      </c>
      <c r="B470" t="s">
        <v>6</v>
      </c>
      <c r="C470">
        <v>28.7</v>
      </c>
      <c r="D470" t="s">
        <v>10</v>
      </c>
      <c r="E470">
        <v>13224.692999999999</v>
      </c>
      <c r="T470" s="12">
        <v>38.950000000000003</v>
      </c>
      <c r="U470">
        <v>42983.458500000001</v>
      </c>
    </row>
    <row r="471" spans="1:21">
      <c r="A471">
        <v>56</v>
      </c>
      <c r="B471" t="s">
        <v>6</v>
      </c>
      <c r="C471">
        <v>33.82</v>
      </c>
      <c r="D471" t="s">
        <v>10</v>
      </c>
      <c r="E471">
        <v>12643.3778</v>
      </c>
      <c r="T471" s="12">
        <v>39.049999999999997</v>
      </c>
      <c r="U471">
        <v>22957.9895</v>
      </c>
    </row>
    <row r="472" spans="1:21">
      <c r="A472">
        <v>28</v>
      </c>
      <c r="B472" t="s">
        <v>6</v>
      </c>
      <c r="C472">
        <v>24.32</v>
      </c>
      <c r="D472" t="s">
        <v>10</v>
      </c>
      <c r="E472">
        <v>23288.928400000001</v>
      </c>
      <c r="T472" s="12">
        <v>39.1</v>
      </c>
      <c r="U472">
        <v>14235.072</v>
      </c>
    </row>
    <row r="473" spans="1:21">
      <c r="A473">
        <v>18</v>
      </c>
      <c r="B473" t="s">
        <v>6</v>
      </c>
      <c r="C473">
        <v>24.09</v>
      </c>
      <c r="D473" t="s">
        <v>10</v>
      </c>
      <c r="E473">
        <v>2201.0971</v>
      </c>
      <c r="T473" s="12">
        <v>39.14</v>
      </c>
      <c r="U473">
        <v>12890.057650000001</v>
      </c>
    </row>
    <row r="474" spans="1:21">
      <c r="A474">
        <v>27</v>
      </c>
      <c r="B474" t="s">
        <v>9</v>
      </c>
      <c r="C474">
        <v>32.67</v>
      </c>
      <c r="D474" t="s">
        <v>10</v>
      </c>
      <c r="E474">
        <v>2497.0383000000002</v>
      </c>
      <c r="T474" s="12">
        <v>39.159999999999997</v>
      </c>
      <c r="U474">
        <v>9840.709733333335</v>
      </c>
    </row>
    <row r="475" spans="1:21">
      <c r="A475">
        <v>18</v>
      </c>
      <c r="B475" t="s">
        <v>6</v>
      </c>
      <c r="C475">
        <v>30.114999999999998</v>
      </c>
      <c r="D475" t="s">
        <v>10</v>
      </c>
      <c r="E475">
        <v>2203.4718499999999</v>
      </c>
      <c r="T475" s="12">
        <v>39.200000000000003</v>
      </c>
      <c r="U475">
        <v>13470.86</v>
      </c>
    </row>
    <row r="476" spans="1:21">
      <c r="A476">
        <v>19</v>
      </c>
      <c r="B476" t="s">
        <v>6</v>
      </c>
      <c r="C476">
        <v>29.8</v>
      </c>
      <c r="D476" t="s">
        <v>10</v>
      </c>
      <c r="E476">
        <v>1744.4649999999999</v>
      </c>
      <c r="T476" s="12">
        <v>39.270000000000003</v>
      </c>
      <c r="U476">
        <v>3500.6122999999998</v>
      </c>
    </row>
    <row r="477" spans="1:21">
      <c r="A477">
        <v>47</v>
      </c>
      <c r="B477" t="s">
        <v>6</v>
      </c>
      <c r="C477">
        <v>33.344999999999999</v>
      </c>
      <c r="D477" t="s">
        <v>10</v>
      </c>
      <c r="E477">
        <v>20878.78443</v>
      </c>
      <c r="T477" s="12">
        <v>39.33</v>
      </c>
      <c r="U477">
        <v>14901.5167</v>
      </c>
    </row>
    <row r="478" spans="1:21">
      <c r="A478">
        <v>54</v>
      </c>
      <c r="B478" t="s">
        <v>9</v>
      </c>
      <c r="C478">
        <v>25.1</v>
      </c>
      <c r="D478" t="s">
        <v>7</v>
      </c>
      <c r="E478">
        <v>25382.296999999999</v>
      </c>
      <c r="T478" s="12">
        <v>39.4</v>
      </c>
      <c r="U478">
        <v>38344.565999999999</v>
      </c>
    </row>
    <row r="479" spans="1:21">
      <c r="A479">
        <v>61</v>
      </c>
      <c r="B479" t="s">
        <v>9</v>
      </c>
      <c r="C479">
        <v>28.31</v>
      </c>
      <c r="D479" t="s">
        <v>7</v>
      </c>
      <c r="E479">
        <v>28868.6639</v>
      </c>
      <c r="T479" s="12">
        <v>39.424999999999997</v>
      </c>
      <c r="U479">
        <v>8342.9087500000005</v>
      </c>
    </row>
    <row r="480" spans="1:21">
      <c r="A480">
        <v>24</v>
      </c>
      <c r="B480" t="s">
        <v>9</v>
      </c>
      <c r="C480">
        <v>28.5</v>
      </c>
      <c r="D480" t="s">
        <v>7</v>
      </c>
      <c r="E480">
        <v>35147.528480000001</v>
      </c>
      <c r="T480" s="12">
        <v>39.49</v>
      </c>
      <c r="U480">
        <v>2794.562433333333</v>
      </c>
    </row>
    <row r="481" spans="1:21">
      <c r="A481">
        <v>25</v>
      </c>
      <c r="B481" t="s">
        <v>9</v>
      </c>
      <c r="C481">
        <v>35.625</v>
      </c>
      <c r="D481" t="s">
        <v>10</v>
      </c>
      <c r="E481">
        <v>2534.3937500000002</v>
      </c>
      <c r="T481" s="12">
        <v>39.5</v>
      </c>
      <c r="U481">
        <v>5781.3324999999995</v>
      </c>
    </row>
    <row r="482" spans="1:21">
      <c r="A482">
        <v>21</v>
      </c>
      <c r="B482" t="s">
        <v>9</v>
      </c>
      <c r="C482">
        <v>36.85</v>
      </c>
      <c r="D482" t="s">
        <v>10</v>
      </c>
      <c r="E482">
        <v>1534.3045</v>
      </c>
      <c r="T482" s="12">
        <v>39.520000000000003</v>
      </c>
      <c r="U482">
        <v>6948.7007999999996</v>
      </c>
    </row>
    <row r="483" spans="1:21">
      <c r="A483">
        <v>23</v>
      </c>
      <c r="B483" t="s">
        <v>9</v>
      </c>
      <c r="C483">
        <v>32.56</v>
      </c>
      <c r="D483" t="s">
        <v>10</v>
      </c>
      <c r="E483">
        <v>1824.2854</v>
      </c>
      <c r="T483" s="12">
        <v>39.6</v>
      </c>
      <c r="U483">
        <v>10543.891666666666</v>
      </c>
    </row>
    <row r="484" spans="1:21">
      <c r="A484">
        <v>63</v>
      </c>
      <c r="B484" t="s">
        <v>9</v>
      </c>
      <c r="C484">
        <v>41.325000000000003</v>
      </c>
      <c r="D484" t="s">
        <v>10</v>
      </c>
      <c r="E484">
        <v>15555.188749999999</v>
      </c>
      <c r="T484" s="12">
        <v>39.615000000000002</v>
      </c>
      <c r="U484">
        <v>2730.1078499999999</v>
      </c>
    </row>
    <row r="485" spans="1:21">
      <c r="A485">
        <v>49</v>
      </c>
      <c r="B485" t="s">
        <v>9</v>
      </c>
      <c r="C485">
        <v>37.51</v>
      </c>
      <c r="D485" t="s">
        <v>10</v>
      </c>
      <c r="E485">
        <v>9304.7019</v>
      </c>
      <c r="T485" s="12">
        <v>39.700000000000003</v>
      </c>
      <c r="U485">
        <v>11855.1885</v>
      </c>
    </row>
    <row r="486" spans="1:21">
      <c r="A486">
        <v>18</v>
      </c>
      <c r="B486" t="s">
        <v>6</v>
      </c>
      <c r="C486">
        <v>31.35</v>
      </c>
      <c r="D486" t="s">
        <v>10</v>
      </c>
      <c r="E486">
        <v>1622.1885</v>
      </c>
      <c r="T486" s="12">
        <v>39.71</v>
      </c>
      <c r="U486">
        <v>19496.71917</v>
      </c>
    </row>
    <row r="487" spans="1:21">
      <c r="A487">
        <v>51</v>
      </c>
      <c r="B487" t="s">
        <v>6</v>
      </c>
      <c r="C487">
        <v>39.5</v>
      </c>
      <c r="D487" t="s">
        <v>10</v>
      </c>
      <c r="E487">
        <v>9880.0679999999993</v>
      </c>
      <c r="T487" s="12">
        <v>39.799999999999997</v>
      </c>
      <c r="U487">
        <v>15170.069</v>
      </c>
    </row>
    <row r="488" spans="1:21">
      <c r="A488">
        <v>48</v>
      </c>
      <c r="B488" t="s">
        <v>9</v>
      </c>
      <c r="C488">
        <v>34.299999999999997</v>
      </c>
      <c r="D488" t="s">
        <v>10</v>
      </c>
      <c r="E488">
        <v>9563.0290000000005</v>
      </c>
      <c r="T488" s="12">
        <v>39.805</v>
      </c>
      <c r="U488">
        <v>5101.71245</v>
      </c>
    </row>
    <row r="489" spans="1:21">
      <c r="A489">
        <v>31</v>
      </c>
      <c r="B489" t="s">
        <v>6</v>
      </c>
      <c r="C489">
        <v>31.065000000000001</v>
      </c>
      <c r="D489" t="s">
        <v>10</v>
      </c>
      <c r="E489">
        <v>4347.0233500000004</v>
      </c>
      <c r="T489" s="12">
        <v>39.82</v>
      </c>
      <c r="U489">
        <v>5840.1121333333331</v>
      </c>
    </row>
    <row r="490" spans="1:21">
      <c r="A490">
        <v>54</v>
      </c>
      <c r="B490" t="s">
        <v>6</v>
      </c>
      <c r="C490">
        <v>21.47</v>
      </c>
      <c r="D490" t="s">
        <v>10</v>
      </c>
      <c r="E490">
        <v>12475.3513</v>
      </c>
      <c r="T490" s="12">
        <v>39.9</v>
      </c>
      <c r="U490">
        <v>48173.360999999997</v>
      </c>
    </row>
    <row r="491" spans="1:21">
      <c r="A491">
        <v>19</v>
      </c>
      <c r="B491" t="s">
        <v>9</v>
      </c>
      <c r="C491">
        <v>28.7</v>
      </c>
      <c r="D491" t="s">
        <v>10</v>
      </c>
      <c r="E491">
        <v>1253.9359999999999</v>
      </c>
      <c r="T491" s="12">
        <v>39.93</v>
      </c>
      <c r="U491">
        <v>12982.8747</v>
      </c>
    </row>
    <row r="492" spans="1:21">
      <c r="A492">
        <v>44</v>
      </c>
      <c r="B492" t="s">
        <v>6</v>
      </c>
      <c r="C492">
        <v>38.06</v>
      </c>
      <c r="D492" t="s">
        <v>7</v>
      </c>
      <c r="E492">
        <v>48885.135609999998</v>
      </c>
      <c r="T492" s="12">
        <v>39.994999999999997</v>
      </c>
      <c r="U492">
        <v>9704.6680500000002</v>
      </c>
    </row>
    <row r="493" spans="1:21">
      <c r="A493">
        <v>53</v>
      </c>
      <c r="B493" t="s">
        <v>9</v>
      </c>
      <c r="C493">
        <v>31.16</v>
      </c>
      <c r="D493" t="s">
        <v>10</v>
      </c>
      <c r="E493">
        <v>10461.9794</v>
      </c>
      <c r="T493" s="12">
        <v>40.15</v>
      </c>
      <c r="U493">
        <v>17110.462499999998</v>
      </c>
    </row>
    <row r="494" spans="1:21">
      <c r="A494">
        <v>19</v>
      </c>
      <c r="B494" t="s">
        <v>6</v>
      </c>
      <c r="C494">
        <v>32.9</v>
      </c>
      <c r="D494" t="s">
        <v>10</v>
      </c>
      <c r="E494">
        <v>1748.7739999999999</v>
      </c>
      <c r="T494" s="12">
        <v>40.185000000000002</v>
      </c>
      <c r="U494">
        <v>2709.3571499999998</v>
      </c>
    </row>
    <row r="495" spans="1:21">
      <c r="A495">
        <v>61</v>
      </c>
      <c r="B495" t="s">
        <v>6</v>
      </c>
      <c r="C495">
        <v>25.08</v>
      </c>
      <c r="D495" t="s">
        <v>10</v>
      </c>
      <c r="E495">
        <v>24513.091260000001</v>
      </c>
      <c r="T495" s="12">
        <v>40.26</v>
      </c>
      <c r="U495">
        <v>3671.8688999999999</v>
      </c>
    </row>
    <row r="496" spans="1:21">
      <c r="A496">
        <v>18</v>
      </c>
      <c r="B496" t="s">
        <v>6</v>
      </c>
      <c r="C496">
        <v>25.08</v>
      </c>
      <c r="D496" t="s">
        <v>10</v>
      </c>
      <c r="E496">
        <v>2196.4731999999999</v>
      </c>
      <c r="T496" s="12">
        <v>40.28</v>
      </c>
      <c r="U496">
        <v>11463.31077</v>
      </c>
    </row>
    <row r="497" spans="1:21">
      <c r="A497">
        <v>61</v>
      </c>
      <c r="B497" t="s">
        <v>9</v>
      </c>
      <c r="C497">
        <v>43.4</v>
      </c>
      <c r="D497" t="s">
        <v>10</v>
      </c>
      <c r="E497">
        <v>12574.049000000001</v>
      </c>
      <c r="T497" s="12">
        <v>40.299999999999997</v>
      </c>
      <c r="U497">
        <v>10602.385</v>
      </c>
    </row>
    <row r="498" spans="1:21">
      <c r="A498">
        <v>21</v>
      </c>
      <c r="B498" t="s">
        <v>9</v>
      </c>
      <c r="C498">
        <v>25.7</v>
      </c>
      <c r="D498" t="s">
        <v>7</v>
      </c>
      <c r="E498">
        <v>17942.106</v>
      </c>
      <c r="T498" s="12">
        <v>40.369999999999997</v>
      </c>
      <c r="U498">
        <v>27439.438800000004</v>
      </c>
    </row>
    <row r="499" spans="1:21">
      <c r="A499">
        <v>20</v>
      </c>
      <c r="B499" t="s">
        <v>9</v>
      </c>
      <c r="C499">
        <v>27.93</v>
      </c>
      <c r="D499" t="s">
        <v>10</v>
      </c>
      <c r="E499">
        <v>1967.0227</v>
      </c>
      <c r="T499" s="12">
        <v>40.375</v>
      </c>
      <c r="U499">
        <v>8733.2292500000003</v>
      </c>
    </row>
    <row r="500" spans="1:21">
      <c r="A500">
        <v>31</v>
      </c>
      <c r="B500" t="s">
        <v>6</v>
      </c>
      <c r="C500">
        <v>23.6</v>
      </c>
      <c r="D500" t="s">
        <v>10</v>
      </c>
      <c r="E500">
        <v>4931.6469999999999</v>
      </c>
      <c r="T500" s="12">
        <v>40.47</v>
      </c>
      <c r="U500">
        <v>1984.4532999999999</v>
      </c>
    </row>
    <row r="501" spans="1:21">
      <c r="A501">
        <v>45</v>
      </c>
      <c r="B501" t="s">
        <v>9</v>
      </c>
      <c r="C501">
        <v>28.7</v>
      </c>
      <c r="D501" t="s">
        <v>10</v>
      </c>
      <c r="E501">
        <v>8027.9679999999998</v>
      </c>
      <c r="T501" s="12">
        <v>40.479999999999997</v>
      </c>
      <c r="U501">
        <v>13831.1152</v>
      </c>
    </row>
    <row r="502" spans="1:21">
      <c r="A502">
        <v>44</v>
      </c>
      <c r="B502" t="s">
        <v>6</v>
      </c>
      <c r="C502">
        <v>23.98</v>
      </c>
      <c r="D502" t="s">
        <v>10</v>
      </c>
      <c r="E502">
        <v>8211.1002000000008</v>
      </c>
      <c r="T502" s="12">
        <v>40.5</v>
      </c>
      <c r="U502">
        <v>1759.338</v>
      </c>
    </row>
    <row r="503" spans="1:21">
      <c r="A503">
        <v>62</v>
      </c>
      <c r="B503" t="s">
        <v>6</v>
      </c>
      <c r="C503">
        <v>39.200000000000003</v>
      </c>
      <c r="D503" t="s">
        <v>10</v>
      </c>
      <c r="E503">
        <v>13470.86</v>
      </c>
      <c r="T503" s="12">
        <v>40.564999999999998</v>
      </c>
      <c r="U503">
        <v>33541.586016666668</v>
      </c>
    </row>
    <row r="504" spans="1:21">
      <c r="A504">
        <v>29</v>
      </c>
      <c r="B504" t="s">
        <v>9</v>
      </c>
      <c r="C504">
        <v>34.4</v>
      </c>
      <c r="D504" t="s">
        <v>7</v>
      </c>
      <c r="E504">
        <v>36197.699000000001</v>
      </c>
      <c r="T504" s="12">
        <v>40.659999999999997</v>
      </c>
      <c r="U504">
        <v>9875.6803999999993</v>
      </c>
    </row>
    <row r="505" spans="1:21">
      <c r="A505">
        <v>43</v>
      </c>
      <c r="B505" t="s">
        <v>9</v>
      </c>
      <c r="C505">
        <v>26.03</v>
      </c>
      <c r="D505" t="s">
        <v>10</v>
      </c>
      <c r="E505">
        <v>6837.3687</v>
      </c>
      <c r="T505" s="12">
        <v>40.81</v>
      </c>
      <c r="U505">
        <v>12485.8009</v>
      </c>
    </row>
    <row r="506" spans="1:21">
      <c r="A506">
        <v>51</v>
      </c>
      <c r="B506" t="s">
        <v>9</v>
      </c>
      <c r="C506">
        <v>23.21</v>
      </c>
      <c r="D506" t="s">
        <v>7</v>
      </c>
      <c r="E506">
        <v>22218.1149</v>
      </c>
      <c r="T506" s="12">
        <v>40.92</v>
      </c>
      <c r="U506">
        <v>48673.558799999999</v>
      </c>
    </row>
    <row r="507" spans="1:21">
      <c r="A507">
        <v>19</v>
      </c>
      <c r="B507" t="s">
        <v>9</v>
      </c>
      <c r="C507">
        <v>30.25</v>
      </c>
      <c r="D507" t="s">
        <v>7</v>
      </c>
      <c r="E507">
        <v>32548.340499999998</v>
      </c>
      <c r="T507" s="12">
        <v>40.945</v>
      </c>
      <c r="U507">
        <v>11566.30055</v>
      </c>
    </row>
    <row r="508" spans="1:21">
      <c r="A508">
        <v>38</v>
      </c>
      <c r="B508" t="s">
        <v>6</v>
      </c>
      <c r="C508">
        <v>28.93</v>
      </c>
      <c r="D508" t="s">
        <v>10</v>
      </c>
      <c r="E508">
        <v>5974.3846999999996</v>
      </c>
      <c r="T508" s="12">
        <v>41.1</v>
      </c>
      <c r="U508">
        <v>3989.8409999999999</v>
      </c>
    </row>
    <row r="509" spans="1:21">
      <c r="A509">
        <v>37</v>
      </c>
      <c r="B509" t="s">
        <v>9</v>
      </c>
      <c r="C509">
        <v>30.875</v>
      </c>
      <c r="D509" t="s">
        <v>10</v>
      </c>
      <c r="E509">
        <v>6796.8632500000003</v>
      </c>
      <c r="T509" s="12">
        <v>41.14</v>
      </c>
      <c r="U509">
        <v>25058.522100000002</v>
      </c>
    </row>
    <row r="510" spans="1:21">
      <c r="A510">
        <v>22</v>
      </c>
      <c r="B510" t="s">
        <v>9</v>
      </c>
      <c r="C510">
        <v>31.35</v>
      </c>
      <c r="D510" t="s">
        <v>10</v>
      </c>
      <c r="E510">
        <v>2643.2685000000001</v>
      </c>
      <c r="T510" s="12">
        <v>41.23</v>
      </c>
      <c r="U510">
        <v>8821.8857000000007</v>
      </c>
    </row>
    <row r="511" spans="1:21">
      <c r="A511">
        <v>21</v>
      </c>
      <c r="B511" t="s">
        <v>9</v>
      </c>
      <c r="C511">
        <v>23.75</v>
      </c>
      <c r="D511" t="s">
        <v>10</v>
      </c>
      <c r="E511">
        <v>3077.0954999999999</v>
      </c>
      <c r="T511" s="12">
        <v>41.325000000000003</v>
      </c>
      <c r="U511">
        <v>13694.954393333333</v>
      </c>
    </row>
    <row r="512" spans="1:21">
      <c r="A512">
        <v>24</v>
      </c>
      <c r="B512" t="s">
        <v>6</v>
      </c>
      <c r="C512">
        <v>25.27</v>
      </c>
      <c r="D512" t="s">
        <v>10</v>
      </c>
      <c r="E512">
        <v>3044.2132999999999</v>
      </c>
      <c r="T512" s="12">
        <v>41.42</v>
      </c>
      <c r="U512">
        <v>28476.734990000001</v>
      </c>
    </row>
    <row r="513" spans="1:21">
      <c r="A513">
        <v>57</v>
      </c>
      <c r="B513" t="s">
        <v>6</v>
      </c>
      <c r="C513">
        <v>28.7</v>
      </c>
      <c r="D513" t="s">
        <v>10</v>
      </c>
      <c r="E513">
        <v>11455.28</v>
      </c>
      <c r="T513" s="12">
        <v>41.47</v>
      </c>
      <c r="U513">
        <v>11295.635633333331</v>
      </c>
    </row>
    <row r="514" spans="1:21">
      <c r="A514">
        <v>56</v>
      </c>
      <c r="B514" t="s">
        <v>9</v>
      </c>
      <c r="C514">
        <v>32.11</v>
      </c>
      <c r="D514" t="s">
        <v>10</v>
      </c>
      <c r="E514">
        <v>11763.000899999999</v>
      </c>
      <c r="T514" s="12">
        <v>41.69</v>
      </c>
      <c r="U514">
        <v>5438.7491</v>
      </c>
    </row>
    <row r="515" spans="1:21">
      <c r="A515">
        <v>27</v>
      </c>
      <c r="B515" t="s">
        <v>9</v>
      </c>
      <c r="C515">
        <v>33.659999999999997</v>
      </c>
      <c r="D515" t="s">
        <v>10</v>
      </c>
      <c r="E515">
        <v>2498.4144000000001</v>
      </c>
      <c r="T515" s="12">
        <v>41.8</v>
      </c>
      <c r="U515">
        <v>26466.039499999999</v>
      </c>
    </row>
    <row r="516" spans="1:21">
      <c r="A516">
        <v>51</v>
      </c>
      <c r="B516" t="s">
        <v>9</v>
      </c>
      <c r="C516">
        <v>22.42</v>
      </c>
      <c r="D516" t="s">
        <v>10</v>
      </c>
      <c r="E516">
        <v>9361.3268000000007</v>
      </c>
      <c r="T516" s="12">
        <v>41.895000000000003</v>
      </c>
      <c r="U516">
        <v>43753.337050000002</v>
      </c>
    </row>
    <row r="517" spans="1:21">
      <c r="A517">
        <v>19</v>
      </c>
      <c r="B517" t="s">
        <v>9</v>
      </c>
      <c r="C517">
        <v>30.4</v>
      </c>
      <c r="D517" t="s">
        <v>10</v>
      </c>
      <c r="E517">
        <v>1256.299</v>
      </c>
      <c r="T517" s="12">
        <v>41.91</v>
      </c>
      <c r="U517">
        <v>12386.080680000001</v>
      </c>
    </row>
    <row r="518" spans="1:21">
      <c r="A518">
        <v>39</v>
      </c>
      <c r="B518" t="s">
        <v>9</v>
      </c>
      <c r="C518">
        <v>28.3</v>
      </c>
      <c r="D518" t="s">
        <v>7</v>
      </c>
      <c r="E518">
        <v>21082.16</v>
      </c>
      <c r="T518" s="12">
        <v>42.13</v>
      </c>
      <c r="U518">
        <v>24162.47495</v>
      </c>
    </row>
    <row r="519" spans="1:21">
      <c r="A519">
        <v>58</v>
      </c>
      <c r="B519" t="s">
        <v>9</v>
      </c>
      <c r="C519">
        <v>35.700000000000003</v>
      </c>
      <c r="D519" t="s">
        <v>10</v>
      </c>
      <c r="E519">
        <v>11362.754999999999</v>
      </c>
      <c r="T519" s="12">
        <v>42.24</v>
      </c>
      <c r="U519">
        <v>38792.685599999997</v>
      </c>
    </row>
    <row r="520" spans="1:21">
      <c r="A520">
        <v>20</v>
      </c>
      <c r="B520" t="s">
        <v>9</v>
      </c>
      <c r="C520">
        <v>35.31</v>
      </c>
      <c r="D520" t="s">
        <v>10</v>
      </c>
      <c r="E520">
        <v>27724.28875</v>
      </c>
      <c r="T520" s="12">
        <v>42.35</v>
      </c>
      <c r="U520">
        <v>46151.124499999998</v>
      </c>
    </row>
    <row r="521" spans="1:21">
      <c r="A521">
        <v>45</v>
      </c>
      <c r="B521" t="s">
        <v>9</v>
      </c>
      <c r="C521">
        <v>30.495000000000001</v>
      </c>
      <c r="D521" t="s">
        <v>10</v>
      </c>
      <c r="E521">
        <v>8413.4630500000003</v>
      </c>
      <c r="T521" s="12">
        <v>42.4</v>
      </c>
      <c r="U521">
        <v>5038.2835000000005</v>
      </c>
    </row>
    <row r="522" spans="1:21">
      <c r="A522">
        <v>35</v>
      </c>
      <c r="B522" t="s">
        <v>6</v>
      </c>
      <c r="C522">
        <v>31</v>
      </c>
      <c r="D522" t="s">
        <v>10</v>
      </c>
      <c r="E522">
        <v>5240.7650000000003</v>
      </c>
      <c r="T522" s="12">
        <v>42.46</v>
      </c>
      <c r="U522">
        <v>11326.71487</v>
      </c>
    </row>
    <row r="523" spans="1:21">
      <c r="A523">
        <v>31</v>
      </c>
      <c r="B523" t="s">
        <v>9</v>
      </c>
      <c r="C523">
        <v>30.875</v>
      </c>
      <c r="D523" t="s">
        <v>10</v>
      </c>
      <c r="E523">
        <v>3857.7592500000001</v>
      </c>
      <c r="T523" s="12">
        <v>42.655000000000001</v>
      </c>
      <c r="U523">
        <v>5757.41345</v>
      </c>
    </row>
    <row r="524" spans="1:21">
      <c r="A524">
        <v>50</v>
      </c>
      <c r="B524" t="s">
        <v>6</v>
      </c>
      <c r="C524">
        <v>27.36</v>
      </c>
      <c r="D524" t="s">
        <v>10</v>
      </c>
      <c r="E524">
        <v>25656.575260000001</v>
      </c>
      <c r="T524" s="12">
        <v>42.68</v>
      </c>
      <c r="U524">
        <v>9800.8881999999994</v>
      </c>
    </row>
    <row r="525" spans="1:21">
      <c r="A525">
        <v>32</v>
      </c>
      <c r="B525" t="s">
        <v>6</v>
      </c>
      <c r="C525">
        <v>44.22</v>
      </c>
      <c r="D525" t="s">
        <v>10</v>
      </c>
      <c r="E525">
        <v>3994.1777999999999</v>
      </c>
      <c r="T525" s="12">
        <v>42.75</v>
      </c>
      <c r="U525">
        <v>40904.199500000002</v>
      </c>
    </row>
    <row r="526" spans="1:21">
      <c r="A526">
        <v>51</v>
      </c>
      <c r="B526" t="s">
        <v>6</v>
      </c>
      <c r="C526">
        <v>33.914999999999999</v>
      </c>
      <c r="D526" t="s">
        <v>10</v>
      </c>
      <c r="E526">
        <v>9866.3048500000004</v>
      </c>
      <c r="T526" s="12">
        <v>42.9</v>
      </c>
      <c r="U526">
        <v>25999.576499999999</v>
      </c>
    </row>
    <row r="527" spans="1:21">
      <c r="A527">
        <v>38</v>
      </c>
      <c r="B527" t="s">
        <v>6</v>
      </c>
      <c r="C527">
        <v>37.729999999999997</v>
      </c>
      <c r="D527" t="s">
        <v>10</v>
      </c>
      <c r="E527">
        <v>5397.6166999999996</v>
      </c>
      <c r="T527" s="12">
        <v>42.94</v>
      </c>
      <c r="U527">
        <v>6360.9935999999998</v>
      </c>
    </row>
    <row r="528" spans="1:21">
      <c r="A528">
        <v>42</v>
      </c>
      <c r="B528" t="s">
        <v>9</v>
      </c>
      <c r="C528">
        <v>26.07</v>
      </c>
      <c r="D528" t="s">
        <v>7</v>
      </c>
      <c r="E528">
        <v>38245.593269999998</v>
      </c>
      <c r="T528" s="12">
        <v>43.01</v>
      </c>
      <c r="U528">
        <v>1149.3959</v>
      </c>
    </row>
    <row r="529" spans="1:21">
      <c r="A529">
        <v>18</v>
      </c>
      <c r="B529" t="s">
        <v>6</v>
      </c>
      <c r="C529">
        <v>33.880000000000003</v>
      </c>
      <c r="D529" t="s">
        <v>10</v>
      </c>
      <c r="E529">
        <v>11482.63485</v>
      </c>
      <c r="T529" s="12">
        <v>43.12</v>
      </c>
      <c r="U529">
        <v>4753.6368000000002</v>
      </c>
    </row>
    <row r="530" spans="1:21">
      <c r="A530">
        <v>19</v>
      </c>
      <c r="B530" t="s">
        <v>6</v>
      </c>
      <c r="C530">
        <v>30.59</v>
      </c>
      <c r="D530" t="s">
        <v>10</v>
      </c>
      <c r="E530">
        <v>24059.680189999999</v>
      </c>
      <c r="T530" s="12">
        <v>43.34</v>
      </c>
      <c r="U530">
        <v>5846.9175999999998</v>
      </c>
    </row>
    <row r="531" spans="1:21">
      <c r="A531">
        <v>51</v>
      </c>
      <c r="B531" t="s">
        <v>6</v>
      </c>
      <c r="C531">
        <v>25.8</v>
      </c>
      <c r="D531" t="s">
        <v>10</v>
      </c>
      <c r="E531">
        <v>9861.0249999999996</v>
      </c>
      <c r="T531" s="12">
        <v>43.4</v>
      </c>
      <c r="U531">
        <v>12574.049000000001</v>
      </c>
    </row>
    <row r="532" spans="1:21">
      <c r="A532">
        <v>46</v>
      </c>
      <c r="B532" t="s">
        <v>9</v>
      </c>
      <c r="C532">
        <v>39.424999999999997</v>
      </c>
      <c r="D532" t="s">
        <v>10</v>
      </c>
      <c r="E532">
        <v>8342.9087500000005</v>
      </c>
      <c r="T532" s="12">
        <v>43.7</v>
      </c>
      <c r="U532">
        <v>11576.13</v>
      </c>
    </row>
    <row r="533" spans="1:21">
      <c r="A533">
        <v>18</v>
      </c>
      <c r="B533" t="s">
        <v>9</v>
      </c>
      <c r="C533">
        <v>25.46</v>
      </c>
      <c r="D533" t="s">
        <v>10</v>
      </c>
      <c r="E533">
        <v>1708.0014000000001</v>
      </c>
      <c r="T533" s="12">
        <v>43.89</v>
      </c>
      <c r="U533">
        <v>27572.5501</v>
      </c>
    </row>
    <row r="534" spans="1:21">
      <c r="A534">
        <v>57</v>
      </c>
      <c r="B534" t="s">
        <v>9</v>
      </c>
      <c r="C534">
        <v>42.13</v>
      </c>
      <c r="D534" t="s">
        <v>7</v>
      </c>
      <c r="E534">
        <v>48675.517699999997</v>
      </c>
      <c r="T534" s="12">
        <v>44</v>
      </c>
      <c r="U534">
        <v>13063.883</v>
      </c>
    </row>
    <row r="535" spans="1:21">
      <c r="A535">
        <v>62</v>
      </c>
      <c r="B535" t="s">
        <v>6</v>
      </c>
      <c r="C535">
        <v>31.73</v>
      </c>
      <c r="D535" t="s">
        <v>10</v>
      </c>
      <c r="E535">
        <v>14043.476699999999</v>
      </c>
      <c r="T535" s="12">
        <v>44.22</v>
      </c>
      <c r="U535">
        <v>4130.1718000000001</v>
      </c>
    </row>
    <row r="536" spans="1:21">
      <c r="A536">
        <v>59</v>
      </c>
      <c r="B536" t="s">
        <v>9</v>
      </c>
      <c r="C536">
        <v>29.7</v>
      </c>
      <c r="D536" t="s">
        <v>10</v>
      </c>
      <c r="E536">
        <v>12925.886</v>
      </c>
      <c r="T536" s="12">
        <v>44.7</v>
      </c>
      <c r="U536">
        <v>11411.684999999999</v>
      </c>
    </row>
    <row r="537" spans="1:21">
      <c r="A537">
        <v>37</v>
      </c>
      <c r="B537" t="s">
        <v>9</v>
      </c>
      <c r="C537">
        <v>36.19</v>
      </c>
      <c r="D537" t="s">
        <v>10</v>
      </c>
      <c r="E537">
        <v>19214.705529999999</v>
      </c>
      <c r="T537" s="12">
        <v>44.744999999999997</v>
      </c>
      <c r="U537">
        <v>9541.6955500000004</v>
      </c>
    </row>
    <row r="538" spans="1:21">
      <c r="A538">
        <v>64</v>
      </c>
      <c r="B538" t="s">
        <v>9</v>
      </c>
      <c r="C538">
        <v>40.479999999999997</v>
      </c>
      <c r="D538" t="s">
        <v>10</v>
      </c>
      <c r="E538">
        <v>13831.1152</v>
      </c>
      <c r="T538" s="12">
        <v>44.77</v>
      </c>
      <c r="U538">
        <v>9058.7302999999993</v>
      </c>
    </row>
    <row r="539" spans="1:21">
      <c r="A539">
        <v>38</v>
      </c>
      <c r="B539" t="s">
        <v>9</v>
      </c>
      <c r="C539">
        <v>28.024999999999999</v>
      </c>
      <c r="D539" t="s">
        <v>10</v>
      </c>
      <c r="E539">
        <v>6067.1267500000004</v>
      </c>
      <c r="T539" s="12">
        <v>44.88</v>
      </c>
      <c r="U539">
        <v>39722.746200000001</v>
      </c>
    </row>
    <row r="540" spans="1:21">
      <c r="A540">
        <v>33</v>
      </c>
      <c r="B540" t="s">
        <v>6</v>
      </c>
      <c r="C540">
        <v>38.9</v>
      </c>
      <c r="D540" t="s">
        <v>10</v>
      </c>
      <c r="E540">
        <v>5972.3779999999997</v>
      </c>
      <c r="T540" s="12">
        <v>45.32</v>
      </c>
      <c r="U540">
        <v>8569.8618000000006</v>
      </c>
    </row>
    <row r="541" spans="1:21">
      <c r="A541">
        <v>46</v>
      </c>
      <c r="B541" t="s">
        <v>6</v>
      </c>
      <c r="C541">
        <v>30.2</v>
      </c>
      <c r="D541" t="s">
        <v>10</v>
      </c>
      <c r="E541">
        <v>8825.0859999999993</v>
      </c>
      <c r="T541" s="12">
        <v>45.43</v>
      </c>
      <c r="U541">
        <v>6356.2707</v>
      </c>
    </row>
    <row r="542" spans="1:21">
      <c r="A542">
        <v>46</v>
      </c>
      <c r="B542" t="s">
        <v>6</v>
      </c>
      <c r="C542">
        <v>28.05</v>
      </c>
      <c r="D542" t="s">
        <v>10</v>
      </c>
      <c r="E542">
        <v>8233.0974999999999</v>
      </c>
      <c r="T542" s="12">
        <v>45.54</v>
      </c>
      <c r="U542">
        <v>42112.2356</v>
      </c>
    </row>
    <row r="543" spans="1:21">
      <c r="A543">
        <v>53</v>
      </c>
      <c r="B543" t="s">
        <v>9</v>
      </c>
      <c r="C543">
        <v>31.35</v>
      </c>
      <c r="D543" t="s">
        <v>10</v>
      </c>
      <c r="E543">
        <v>27346.04207</v>
      </c>
      <c r="T543" s="12">
        <v>45.9</v>
      </c>
      <c r="U543">
        <v>3693.4279999999999</v>
      </c>
    </row>
    <row r="544" spans="1:21">
      <c r="A544">
        <v>34</v>
      </c>
      <c r="B544" t="s">
        <v>6</v>
      </c>
      <c r="C544">
        <v>38</v>
      </c>
      <c r="D544" t="s">
        <v>10</v>
      </c>
      <c r="E544">
        <v>6196.4480000000003</v>
      </c>
      <c r="T544" s="12">
        <v>46.09</v>
      </c>
      <c r="U544">
        <v>9549.5650999999998</v>
      </c>
    </row>
    <row r="545" spans="1:21">
      <c r="A545">
        <v>20</v>
      </c>
      <c r="B545" t="s">
        <v>6</v>
      </c>
      <c r="C545">
        <v>31.79</v>
      </c>
      <c r="D545" t="s">
        <v>10</v>
      </c>
      <c r="E545">
        <v>3056.3881000000001</v>
      </c>
      <c r="T545" s="12">
        <v>46.2</v>
      </c>
      <c r="U545">
        <v>45863.205000000002</v>
      </c>
    </row>
    <row r="546" spans="1:21">
      <c r="A546">
        <v>63</v>
      </c>
      <c r="B546" t="s">
        <v>6</v>
      </c>
      <c r="C546">
        <v>36.299999999999997</v>
      </c>
      <c r="D546" t="s">
        <v>10</v>
      </c>
      <c r="E546">
        <v>13887.204</v>
      </c>
      <c r="T546" s="12">
        <v>46.53</v>
      </c>
      <c r="U546">
        <v>4683.0256999999992</v>
      </c>
    </row>
    <row r="547" spans="1:21">
      <c r="A547">
        <v>54</v>
      </c>
      <c r="B547" t="s">
        <v>6</v>
      </c>
      <c r="C547">
        <v>47.41</v>
      </c>
      <c r="D547" t="s">
        <v>7</v>
      </c>
      <c r="E547">
        <v>63770.428010000003</v>
      </c>
      <c r="T547" s="12">
        <v>46.7</v>
      </c>
      <c r="U547">
        <v>11538.421</v>
      </c>
    </row>
    <row r="548" spans="1:21">
      <c r="A548">
        <v>54</v>
      </c>
      <c r="B548" t="s">
        <v>9</v>
      </c>
      <c r="C548">
        <v>30.21</v>
      </c>
      <c r="D548" t="s">
        <v>10</v>
      </c>
      <c r="E548">
        <v>10231.499900000001</v>
      </c>
      <c r="T548" s="12">
        <v>46.75</v>
      </c>
      <c r="U548">
        <v>12592.5345</v>
      </c>
    </row>
    <row r="549" spans="1:21">
      <c r="A549">
        <v>49</v>
      </c>
      <c r="B549" t="s">
        <v>9</v>
      </c>
      <c r="C549">
        <v>25.84</v>
      </c>
      <c r="D549" t="s">
        <v>7</v>
      </c>
      <c r="E549">
        <v>23807.240600000001</v>
      </c>
      <c r="T549" s="12">
        <v>47.41</v>
      </c>
      <c r="U549">
        <v>63770.428010000003</v>
      </c>
    </row>
    <row r="550" spans="1:21">
      <c r="A550">
        <v>28</v>
      </c>
      <c r="B550" t="s">
        <v>9</v>
      </c>
      <c r="C550">
        <v>35.435000000000002</v>
      </c>
      <c r="D550" t="s">
        <v>10</v>
      </c>
      <c r="E550">
        <v>3268.84665</v>
      </c>
      <c r="T550" s="12">
        <v>47.52</v>
      </c>
      <c r="U550">
        <v>8083.9197999999997</v>
      </c>
    </row>
    <row r="551" spans="1:21">
      <c r="A551">
        <v>54</v>
      </c>
      <c r="B551" t="s">
        <v>6</v>
      </c>
      <c r="C551">
        <v>46.7</v>
      </c>
      <c r="D551" t="s">
        <v>10</v>
      </c>
      <c r="E551">
        <v>11538.421</v>
      </c>
      <c r="T551" s="12">
        <v>47.6</v>
      </c>
      <c r="U551">
        <v>46113.510999999999</v>
      </c>
    </row>
    <row r="552" spans="1:21">
      <c r="A552">
        <v>25</v>
      </c>
      <c r="B552" t="s">
        <v>6</v>
      </c>
      <c r="C552">
        <v>28.594999999999999</v>
      </c>
      <c r="D552" t="s">
        <v>10</v>
      </c>
      <c r="E552">
        <v>3213.6220499999999</v>
      </c>
      <c r="T552" s="12">
        <v>47.74</v>
      </c>
      <c r="U552">
        <v>9748.9105999999992</v>
      </c>
    </row>
    <row r="553" spans="1:21">
      <c r="A553">
        <v>43</v>
      </c>
      <c r="B553" t="s">
        <v>6</v>
      </c>
      <c r="C553">
        <v>46.2</v>
      </c>
      <c r="D553" t="s">
        <v>7</v>
      </c>
      <c r="E553">
        <v>45863.205000000002</v>
      </c>
      <c r="T553" s="12">
        <v>48.07</v>
      </c>
      <c r="U553">
        <v>9432.9253000000008</v>
      </c>
    </row>
    <row r="554" spans="1:21">
      <c r="A554">
        <v>63</v>
      </c>
      <c r="B554" t="s">
        <v>9</v>
      </c>
      <c r="C554">
        <v>30.8</v>
      </c>
      <c r="D554" t="s">
        <v>10</v>
      </c>
      <c r="E554">
        <v>13390.558999999999</v>
      </c>
      <c r="T554" s="12">
        <v>49.06</v>
      </c>
      <c r="U554">
        <v>11381.3254</v>
      </c>
    </row>
    <row r="555" spans="1:21">
      <c r="A555">
        <v>32</v>
      </c>
      <c r="B555" t="s">
        <v>6</v>
      </c>
      <c r="C555">
        <v>28.93</v>
      </c>
      <c r="D555" t="s">
        <v>10</v>
      </c>
      <c r="E555">
        <v>3972.9247</v>
      </c>
      <c r="T555" s="12">
        <v>50.38</v>
      </c>
      <c r="U555">
        <v>2438.0551999999998</v>
      </c>
    </row>
    <row r="556" spans="1:21">
      <c r="A556">
        <v>62</v>
      </c>
      <c r="B556" t="s">
        <v>9</v>
      </c>
      <c r="C556">
        <v>21.4</v>
      </c>
      <c r="D556" t="s">
        <v>10</v>
      </c>
      <c r="E556">
        <v>12957.118</v>
      </c>
      <c r="T556" s="12">
        <v>52.58</v>
      </c>
      <c r="U556">
        <v>44501.398200000003</v>
      </c>
    </row>
    <row r="557" spans="1:21">
      <c r="A557">
        <v>52</v>
      </c>
      <c r="B557" t="s">
        <v>6</v>
      </c>
      <c r="C557">
        <v>31.73</v>
      </c>
      <c r="D557" t="s">
        <v>10</v>
      </c>
      <c r="E557">
        <v>11187.6567</v>
      </c>
      <c r="T557" s="12">
        <v>53.13</v>
      </c>
      <c r="U557">
        <v>1163.4627</v>
      </c>
    </row>
    <row r="558" spans="1:21">
      <c r="A558">
        <v>25</v>
      </c>
      <c r="B558" t="s">
        <v>6</v>
      </c>
      <c r="C558">
        <v>41.325000000000003</v>
      </c>
      <c r="D558" t="s">
        <v>10</v>
      </c>
      <c r="E558">
        <v>17878.900679999999</v>
      </c>
      <c r="T558" s="12" t="s">
        <v>37</v>
      </c>
      <c r="U558">
        <v>13270.422265141236</v>
      </c>
    </row>
    <row r="559" spans="1:21">
      <c r="A559">
        <v>28</v>
      </c>
      <c r="B559" t="s">
        <v>9</v>
      </c>
      <c r="C559">
        <v>23.8</v>
      </c>
      <c r="D559" t="s">
        <v>10</v>
      </c>
      <c r="E559">
        <v>3847.674</v>
      </c>
    </row>
    <row r="560" spans="1:21">
      <c r="A560">
        <v>46</v>
      </c>
      <c r="B560" t="s">
        <v>9</v>
      </c>
      <c r="C560">
        <v>33.44</v>
      </c>
      <c r="D560" t="s">
        <v>10</v>
      </c>
      <c r="E560">
        <v>8334.5895999999993</v>
      </c>
    </row>
    <row r="561" spans="1:5">
      <c r="A561">
        <v>34</v>
      </c>
      <c r="B561" t="s">
        <v>9</v>
      </c>
      <c r="C561">
        <v>34.21</v>
      </c>
      <c r="D561" t="s">
        <v>10</v>
      </c>
      <c r="E561">
        <v>3935.1799000000001</v>
      </c>
    </row>
    <row r="562" spans="1:5">
      <c r="A562">
        <v>35</v>
      </c>
      <c r="B562" t="s">
        <v>6</v>
      </c>
      <c r="C562">
        <v>34.104999999999997</v>
      </c>
      <c r="D562" t="s">
        <v>7</v>
      </c>
      <c r="E562">
        <v>39983.425949999997</v>
      </c>
    </row>
    <row r="563" spans="1:5">
      <c r="A563">
        <v>19</v>
      </c>
      <c r="B563" t="s">
        <v>9</v>
      </c>
      <c r="C563">
        <v>35.53</v>
      </c>
      <c r="D563" t="s">
        <v>10</v>
      </c>
      <c r="E563">
        <v>1646.4296999999999</v>
      </c>
    </row>
    <row r="564" spans="1:5">
      <c r="A564">
        <v>46</v>
      </c>
      <c r="B564" t="s">
        <v>6</v>
      </c>
      <c r="C564">
        <v>19.95</v>
      </c>
      <c r="D564" t="s">
        <v>10</v>
      </c>
      <c r="E564">
        <v>9193.8384999999998</v>
      </c>
    </row>
    <row r="565" spans="1:5">
      <c r="A565">
        <v>54</v>
      </c>
      <c r="B565" t="s">
        <v>6</v>
      </c>
      <c r="C565">
        <v>32.68</v>
      </c>
      <c r="D565" t="s">
        <v>10</v>
      </c>
      <c r="E565">
        <v>10923.933199999999</v>
      </c>
    </row>
    <row r="566" spans="1:5">
      <c r="A566">
        <v>27</v>
      </c>
      <c r="B566" t="s">
        <v>9</v>
      </c>
      <c r="C566">
        <v>30.5</v>
      </c>
      <c r="D566" t="s">
        <v>10</v>
      </c>
      <c r="E566">
        <v>2494.0219999999999</v>
      </c>
    </row>
    <row r="567" spans="1:5">
      <c r="A567">
        <v>50</v>
      </c>
      <c r="B567" t="s">
        <v>9</v>
      </c>
      <c r="C567">
        <v>44.77</v>
      </c>
      <c r="D567" t="s">
        <v>10</v>
      </c>
      <c r="E567">
        <v>9058.7302999999993</v>
      </c>
    </row>
    <row r="568" spans="1:5">
      <c r="A568">
        <v>18</v>
      </c>
      <c r="B568" t="s">
        <v>6</v>
      </c>
      <c r="C568">
        <v>32.119999999999997</v>
      </c>
      <c r="D568" t="s">
        <v>10</v>
      </c>
      <c r="E568">
        <v>2801.2588000000001</v>
      </c>
    </row>
    <row r="569" spans="1:5">
      <c r="A569">
        <v>19</v>
      </c>
      <c r="B569" t="s">
        <v>6</v>
      </c>
      <c r="C569">
        <v>30.495000000000001</v>
      </c>
      <c r="D569" t="s">
        <v>10</v>
      </c>
      <c r="E569">
        <v>2128.4310500000001</v>
      </c>
    </row>
    <row r="570" spans="1:5">
      <c r="A570">
        <v>38</v>
      </c>
      <c r="B570" t="s">
        <v>6</v>
      </c>
      <c r="C570">
        <v>40.564999999999998</v>
      </c>
      <c r="D570" t="s">
        <v>10</v>
      </c>
      <c r="E570">
        <v>6373.55735</v>
      </c>
    </row>
    <row r="571" spans="1:5">
      <c r="A571">
        <v>41</v>
      </c>
      <c r="B571" t="s">
        <v>9</v>
      </c>
      <c r="C571">
        <v>30.59</v>
      </c>
      <c r="D571" t="s">
        <v>10</v>
      </c>
      <c r="E571">
        <v>7256.7231000000002</v>
      </c>
    </row>
    <row r="572" spans="1:5">
      <c r="A572">
        <v>49</v>
      </c>
      <c r="B572" t="s">
        <v>6</v>
      </c>
      <c r="C572">
        <v>31.9</v>
      </c>
      <c r="D572" t="s">
        <v>10</v>
      </c>
      <c r="E572">
        <v>11552.904</v>
      </c>
    </row>
    <row r="573" spans="1:5">
      <c r="A573">
        <v>48</v>
      </c>
      <c r="B573" t="s">
        <v>9</v>
      </c>
      <c r="C573">
        <v>40.564999999999998</v>
      </c>
      <c r="D573" t="s">
        <v>7</v>
      </c>
      <c r="E573">
        <v>45702.022349999999</v>
      </c>
    </row>
    <row r="574" spans="1:5">
      <c r="A574">
        <v>31</v>
      </c>
      <c r="B574" t="s">
        <v>6</v>
      </c>
      <c r="C574">
        <v>29.1</v>
      </c>
      <c r="D574" t="s">
        <v>10</v>
      </c>
      <c r="E574">
        <v>3761.2919999999999</v>
      </c>
    </row>
    <row r="575" spans="1:5">
      <c r="A575">
        <v>18</v>
      </c>
      <c r="B575" t="s">
        <v>6</v>
      </c>
      <c r="C575">
        <v>37.29</v>
      </c>
      <c r="D575" t="s">
        <v>10</v>
      </c>
      <c r="E575">
        <v>2219.4450999999999</v>
      </c>
    </row>
    <row r="576" spans="1:5">
      <c r="A576">
        <v>30</v>
      </c>
      <c r="B576" t="s">
        <v>6</v>
      </c>
      <c r="C576">
        <v>43.12</v>
      </c>
      <c r="D576" t="s">
        <v>10</v>
      </c>
      <c r="E576">
        <v>4753.6368000000002</v>
      </c>
    </row>
    <row r="577" spans="1:5">
      <c r="A577">
        <v>62</v>
      </c>
      <c r="B577" t="s">
        <v>6</v>
      </c>
      <c r="C577">
        <v>36.86</v>
      </c>
      <c r="D577" t="s">
        <v>10</v>
      </c>
      <c r="E577">
        <v>31620.001059999999</v>
      </c>
    </row>
    <row r="578" spans="1:5">
      <c r="A578">
        <v>57</v>
      </c>
      <c r="B578" t="s">
        <v>6</v>
      </c>
      <c r="C578">
        <v>34.295000000000002</v>
      </c>
      <c r="D578" t="s">
        <v>10</v>
      </c>
      <c r="E578">
        <v>13224.057049999999</v>
      </c>
    </row>
    <row r="579" spans="1:5">
      <c r="A579">
        <v>58</v>
      </c>
      <c r="B579" t="s">
        <v>6</v>
      </c>
      <c r="C579">
        <v>27.17</v>
      </c>
      <c r="D579" t="s">
        <v>10</v>
      </c>
      <c r="E579">
        <v>12222.898300000001</v>
      </c>
    </row>
    <row r="580" spans="1:5">
      <c r="A580">
        <v>22</v>
      </c>
      <c r="B580" t="s">
        <v>9</v>
      </c>
      <c r="C580">
        <v>26.84</v>
      </c>
      <c r="D580" t="s">
        <v>10</v>
      </c>
      <c r="E580">
        <v>1664.9996000000001</v>
      </c>
    </row>
    <row r="581" spans="1:5">
      <c r="A581">
        <v>31</v>
      </c>
      <c r="B581" t="s">
        <v>6</v>
      </c>
      <c r="C581">
        <v>38.094999999999999</v>
      </c>
      <c r="D581" t="s">
        <v>7</v>
      </c>
      <c r="E581">
        <v>58571.074480000003</v>
      </c>
    </row>
    <row r="582" spans="1:5">
      <c r="A582">
        <v>52</v>
      </c>
      <c r="B582" t="s">
        <v>9</v>
      </c>
      <c r="C582">
        <v>30.2</v>
      </c>
      <c r="D582" t="s">
        <v>10</v>
      </c>
      <c r="E582">
        <v>9724.5300000000007</v>
      </c>
    </row>
    <row r="583" spans="1:5">
      <c r="A583">
        <v>25</v>
      </c>
      <c r="B583" t="s">
        <v>6</v>
      </c>
      <c r="C583">
        <v>23.465</v>
      </c>
      <c r="D583" t="s">
        <v>10</v>
      </c>
      <c r="E583">
        <v>3206.4913499999998</v>
      </c>
    </row>
    <row r="584" spans="1:5">
      <c r="A584">
        <v>59</v>
      </c>
      <c r="B584" t="s">
        <v>9</v>
      </c>
      <c r="C584">
        <v>25.46</v>
      </c>
      <c r="D584" t="s">
        <v>10</v>
      </c>
      <c r="E584">
        <v>12913.992399999999</v>
      </c>
    </row>
    <row r="585" spans="1:5">
      <c r="A585">
        <v>19</v>
      </c>
      <c r="B585" t="s">
        <v>9</v>
      </c>
      <c r="C585">
        <v>30.59</v>
      </c>
      <c r="D585" t="s">
        <v>10</v>
      </c>
      <c r="E585">
        <v>1639.5631000000001</v>
      </c>
    </row>
    <row r="586" spans="1:5">
      <c r="A586">
        <v>39</v>
      </c>
      <c r="B586" t="s">
        <v>9</v>
      </c>
      <c r="C586">
        <v>45.43</v>
      </c>
      <c r="D586" t="s">
        <v>10</v>
      </c>
      <c r="E586">
        <v>6356.2707</v>
      </c>
    </row>
    <row r="587" spans="1:5">
      <c r="A587">
        <v>32</v>
      </c>
      <c r="B587" t="s">
        <v>6</v>
      </c>
      <c r="C587">
        <v>23.65</v>
      </c>
      <c r="D587" t="s">
        <v>10</v>
      </c>
      <c r="E587">
        <v>17626.239509999999</v>
      </c>
    </row>
    <row r="588" spans="1:5">
      <c r="A588">
        <v>19</v>
      </c>
      <c r="B588" t="s">
        <v>9</v>
      </c>
      <c r="C588">
        <v>20.7</v>
      </c>
      <c r="D588" t="s">
        <v>10</v>
      </c>
      <c r="E588">
        <v>1242.816</v>
      </c>
    </row>
    <row r="589" spans="1:5">
      <c r="A589">
        <v>33</v>
      </c>
      <c r="B589" t="s">
        <v>6</v>
      </c>
      <c r="C589">
        <v>28.27</v>
      </c>
      <c r="D589" t="s">
        <v>10</v>
      </c>
      <c r="E589">
        <v>4779.6022999999996</v>
      </c>
    </row>
    <row r="590" spans="1:5">
      <c r="A590">
        <v>21</v>
      </c>
      <c r="B590" t="s">
        <v>9</v>
      </c>
      <c r="C590">
        <v>20.234999999999999</v>
      </c>
      <c r="D590" t="s">
        <v>10</v>
      </c>
      <c r="E590">
        <v>3861.2096499999998</v>
      </c>
    </row>
    <row r="591" spans="1:5">
      <c r="A591">
        <v>34</v>
      </c>
      <c r="B591" t="s">
        <v>6</v>
      </c>
      <c r="C591">
        <v>30.21</v>
      </c>
      <c r="D591" t="s">
        <v>7</v>
      </c>
      <c r="E591">
        <v>43943.876100000001</v>
      </c>
    </row>
    <row r="592" spans="1:5">
      <c r="A592">
        <v>61</v>
      </c>
      <c r="B592" t="s">
        <v>6</v>
      </c>
      <c r="C592">
        <v>35.909999999999997</v>
      </c>
      <c r="D592" t="s">
        <v>10</v>
      </c>
      <c r="E592">
        <v>13635.6379</v>
      </c>
    </row>
    <row r="593" spans="1:5">
      <c r="A593">
        <v>38</v>
      </c>
      <c r="B593" t="s">
        <v>6</v>
      </c>
      <c r="C593">
        <v>30.69</v>
      </c>
      <c r="D593" t="s">
        <v>10</v>
      </c>
      <c r="E593">
        <v>5976.8311000000003</v>
      </c>
    </row>
    <row r="594" spans="1:5">
      <c r="A594">
        <v>58</v>
      </c>
      <c r="B594" t="s">
        <v>6</v>
      </c>
      <c r="C594">
        <v>29</v>
      </c>
      <c r="D594" t="s">
        <v>10</v>
      </c>
      <c r="E594">
        <v>11842.441999999999</v>
      </c>
    </row>
    <row r="595" spans="1:5">
      <c r="A595">
        <v>47</v>
      </c>
      <c r="B595" t="s">
        <v>9</v>
      </c>
      <c r="C595">
        <v>19.57</v>
      </c>
      <c r="D595" t="s">
        <v>10</v>
      </c>
      <c r="E595">
        <v>8428.0692999999992</v>
      </c>
    </row>
    <row r="596" spans="1:5">
      <c r="A596">
        <v>20</v>
      </c>
      <c r="B596" t="s">
        <v>9</v>
      </c>
      <c r="C596">
        <v>31.13</v>
      </c>
      <c r="D596" t="s">
        <v>10</v>
      </c>
      <c r="E596">
        <v>2566.4706999999999</v>
      </c>
    </row>
    <row r="597" spans="1:5">
      <c r="A597">
        <v>21</v>
      </c>
      <c r="B597" t="s">
        <v>6</v>
      </c>
      <c r="C597">
        <v>21.85</v>
      </c>
      <c r="D597" t="s">
        <v>7</v>
      </c>
      <c r="E597">
        <v>15359.104499999999</v>
      </c>
    </row>
    <row r="598" spans="1:5">
      <c r="A598">
        <v>41</v>
      </c>
      <c r="B598" t="s">
        <v>9</v>
      </c>
      <c r="C598">
        <v>40.26</v>
      </c>
      <c r="D598" t="s">
        <v>10</v>
      </c>
      <c r="E598">
        <v>5709.1643999999997</v>
      </c>
    </row>
    <row r="599" spans="1:5">
      <c r="A599">
        <v>46</v>
      </c>
      <c r="B599" t="s">
        <v>6</v>
      </c>
      <c r="C599">
        <v>33.725000000000001</v>
      </c>
      <c r="D599" t="s">
        <v>10</v>
      </c>
      <c r="E599">
        <v>8823.9857499999998</v>
      </c>
    </row>
    <row r="600" spans="1:5">
      <c r="A600">
        <v>42</v>
      </c>
      <c r="B600" t="s">
        <v>6</v>
      </c>
      <c r="C600">
        <v>29.48</v>
      </c>
      <c r="D600" t="s">
        <v>10</v>
      </c>
      <c r="E600">
        <v>7640.3091999999997</v>
      </c>
    </row>
    <row r="601" spans="1:5">
      <c r="A601">
        <v>34</v>
      </c>
      <c r="B601" t="s">
        <v>6</v>
      </c>
      <c r="C601">
        <v>33.25</v>
      </c>
      <c r="D601" t="s">
        <v>10</v>
      </c>
      <c r="E601">
        <v>5594.8455000000004</v>
      </c>
    </row>
    <row r="602" spans="1:5">
      <c r="A602">
        <v>43</v>
      </c>
      <c r="B602" t="s">
        <v>9</v>
      </c>
      <c r="C602">
        <v>32.6</v>
      </c>
      <c r="D602" t="s">
        <v>10</v>
      </c>
      <c r="E602">
        <v>7441.5010000000002</v>
      </c>
    </row>
    <row r="603" spans="1:5">
      <c r="A603">
        <v>52</v>
      </c>
      <c r="B603" t="s">
        <v>6</v>
      </c>
      <c r="C603">
        <v>37.524999999999999</v>
      </c>
      <c r="D603" t="s">
        <v>10</v>
      </c>
      <c r="E603">
        <v>33471.971890000001</v>
      </c>
    </row>
    <row r="604" spans="1:5">
      <c r="A604">
        <v>18</v>
      </c>
      <c r="B604" t="s">
        <v>6</v>
      </c>
      <c r="C604">
        <v>39.159999999999997</v>
      </c>
      <c r="D604" t="s">
        <v>10</v>
      </c>
      <c r="E604">
        <v>1633.0444</v>
      </c>
    </row>
    <row r="605" spans="1:5">
      <c r="A605">
        <v>51</v>
      </c>
      <c r="B605" t="s">
        <v>9</v>
      </c>
      <c r="C605">
        <v>31.635000000000002</v>
      </c>
      <c r="D605" t="s">
        <v>10</v>
      </c>
      <c r="E605">
        <v>9174.1356500000002</v>
      </c>
    </row>
    <row r="606" spans="1:5">
      <c r="A606">
        <v>56</v>
      </c>
      <c r="B606" t="s">
        <v>6</v>
      </c>
      <c r="C606">
        <v>25.3</v>
      </c>
      <c r="D606" t="s">
        <v>10</v>
      </c>
      <c r="E606">
        <v>11070.535</v>
      </c>
    </row>
    <row r="607" spans="1:5">
      <c r="A607">
        <v>64</v>
      </c>
      <c r="B607" t="s">
        <v>6</v>
      </c>
      <c r="C607">
        <v>39.049999999999997</v>
      </c>
      <c r="D607" t="s">
        <v>10</v>
      </c>
      <c r="E607">
        <v>16085.127500000001</v>
      </c>
    </row>
    <row r="608" spans="1:5">
      <c r="A608">
        <v>19</v>
      </c>
      <c r="B608" t="s">
        <v>6</v>
      </c>
      <c r="C608">
        <v>28.31</v>
      </c>
      <c r="D608" t="s">
        <v>7</v>
      </c>
      <c r="E608">
        <v>17468.983899999999</v>
      </c>
    </row>
    <row r="609" spans="1:5">
      <c r="A609">
        <v>51</v>
      </c>
      <c r="B609" t="s">
        <v>6</v>
      </c>
      <c r="C609">
        <v>34.1</v>
      </c>
      <c r="D609" t="s">
        <v>10</v>
      </c>
      <c r="E609">
        <v>9283.5619999999999</v>
      </c>
    </row>
    <row r="610" spans="1:5">
      <c r="A610">
        <v>27</v>
      </c>
      <c r="B610" t="s">
        <v>6</v>
      </c>
      <c r="C610">
        <v>25.175000000000001</v>
      </c>
      <c r="D610" t="s">
        <v>10</v>
      </c>
      <c r="E610">
        <v>3558.6202499999999</v>
      </c>
    </row>
    <row r="611" spans="1:5">
      <c r="A611">
        <v>59</v>
      </c>
      <c r="B611" t="s">
        <v>6</v>
      </c>
      <c r="C611">
        <v>23.655000000000001</v>
      </c>
      <c r="D611" t="s">
        <v>7</v>
      </c>
      <c r="E611">
        <v>25678.778450000002</v>
      </c>
    </row>
    <row r="612" spans="1:5">
      <c r="A612">
        <v>28</v>
      </c>
      <c r="B612" t="s">
        <v>9</v>
      </c>
      <c r="C612">
        <v>26.98</v>
      </c>
      <c r="D612" t="s">
        <v>10</v>
      </c>
      <c r="E612">
        <v>4435.0941999999995</v>
      </c>
    </row>
    <row r="613" spans="1:5">
      <c r="A613">
        <v>30</v>
      </c>
      <c r="B613" t="s">
        <v>9</v>
      </c>
      <c r="C613">
        <v>37.799999999999997</v>
      </c>
      <c r="D613" t="s">
        <v>7</v>
      </c>
      <c r="E613">
        <v>39241.442000000003</v>
      </c>
    </row>
    <row r="614" spans="1:5">
      <c r="A614">
        <v>47</v>
      </c>
      <c r="B614" t="s">
        <v>6</v>
      </c>
      <c r="C614">
        <v>29.37</v>
      </c>
      <c r="D614" t="s">
        <v>10</v>
      </c>
      <c r="E614">
        <v>8547.6913000000004</v>
      </c>
    </row>
    <row r="615" spans="1:5">
      <c r="A615">
        <v>38</v>
      </c>
      <c r="B615" t="s">
        <v>6</v>
      </c>
      <c r="C615">
        <v>34.799999999999997</v>
      </c>
      <c r="D615" t="s">
        <v>10</v>
      </c>
      <c r="E615">
        <v>6571.5439999999999</v>
      </c>
    </row>
    <row r="616" spans="1:5">
      <c r="A616">
        <v>18</v>
      </c>
      <c r="B616" t="s">
        <v>6</v>
      </c>
      <c r="C616">
        <v>33.155000000000001</v>
      </c>
      <c r="D616" t="s">
        <v>10</v>
      </c>
      <c r="E616">
        <v>2207.6974500000001</v>
      </c>
    </row>
    <row r="617" spans="1:5">
      <c r="A617">
        <v>34</v>
      </c>
      <c r="B617" t="s">
        <v>6</v>
      </c>
      <c r="C617">
        <v>19</v>
      </c>
      <c r="D617" t="s">
        <v>10</v>
      </c>
      <c r="E617">
        <v>6753.0379999999996</v>
      </c>
    </row>
    <row r="618" spans="1:5">
      <c r="A618">
        <v>20</v>
      </c>
      <c r="B618" t="s">
        <v>6</v>
      </c>
      <c r="C618">
        <v>33</v>
      </c>
      <c r="D618" t="s">
        <v>10</v>
      </c>
      <c r="E618">
        <v>1880.07</v>
      </c>
    </row>
    <row r="619" spans="1:5">
      <c r="A619">
        <v>47</v>
      </c>
      <c r="B619" t="s">
        <v>6</v>
      </c>
      <c r="C619">
        <v>36.630000000000003</v>
      </c>
      <c r="D619" t="s">
        <v>7</v>
      </c>
      <c r="E619">
        <v>42969.852700000003</v>
      </c>
    </row>
    <row r="620" spans="1:5">
      <c r="A620">
        <v>56</v>
      </c>
      <c r="B620" t="s">
        <v>6</v>
      </c>
      <c r="C620">
        <v>28.594999999999999</v>
      </c>
      <c r="D620" t="s">
        <v>10</v>
      </c>
      <c r="E620">
        <v>11658.11505</v>
      </c>
    </row>
    <row r="621" spans="1:5">
      <c r="A621">
        <v>49</v>
      </c>
      <c r="B621" t="s">
        <v>9</v>
      </c>
      <c r="C621">
        <v>25.6</v>
      </c>
      <c r="D621" t="s">
        <v>7</v>
      </c>
      <c r="E621">
        <v>23306.546999999999</v>
      </c>
    </row>
    <row r="622" spans="1:5">
      <c r="A622">
        <v>19</v>
      </c>
      <c r="B622" t="s">
        <v>6</v>
      </c>
      <c r="C622">
        <v>33.11</v>
      </c>
      <c r="D622" t="s">
        <v>7</v>
      </c>
      <c r="E622">
        <v>34439.855900000002</v>
      </c>
    </row>
    <row r="623" spans="1:5">
      <c r="A623">
        <v>55</v>
      </c>
      <c r="B623" t="s">
        <v>6</v>
      </c>
      <c r="C623">
        <v>37.1</v>
      </c>
      <c r="D623" t="s">
        <v>10</v>
      </c>
      <c r="E623">
        <v>10713.644</v>
      </c>
    </row>
    <row r="624" spans="1:5">
      <c r="A624">
        <v>30</v>
      </c>
      <c r="B624" t="s">
        <v>9</v>
      </c>
      <c r="C624">
        <v>31.4</v>
      </c>
      <c r="D624" t="s">
        <v>10</v>
      </c>
      <c r="E624">
        <v>3659.346</v>
      </c>
    </row>
    <row r="625" spans="1:5">
      <c r="A625">
        <v>37</v>
      </c>
      <c r="B625" t="s">
        <v>9</v>
      </c>
      <c r="C625">
        <v>34.1</v>
      </c>
      <c r="D625" t="s">
        <v>7</v>
      </c>
      <c r="E625">
        <v>40182.245999999999</v>
      </c>
    </row>
    <row r="626" spans="1:5">
      <c r="A626">
        <v>49</v>
      </c>
      <c r="B626" t="s">
        <v>6</v>
      </c>
      <c r="C626">
        <v>21.3</v>
      </c>
      <c r="D626" t="s">
        <v>10</v>
      </c>
      <c r="E626">
        <v>9182.17</v>
      </c>
    </row>
    <row r="627" spans="1:5">
      <c r="A627">
        <v>18</v>
      </c>
      <c r="B627" t="s">
        <v>9</v>
      </c>
      <c r="C627">
        <v>33.534999999999997</v>
      </c>
      <c r="D627" t="s">
        <v>7</v>
      </c>
      <c r="E627">
        <v>34617.840649999998</v>
      </c>
    </row>
    <row r="628" spans="1:5">
      <c r="A628">
        <v>59</v>
      </c>
      <c r="B628" t="s">
        <v>9</v>
      </c>
      <c r="C628">
        <v>28.785</v>
      </c>
      <c r="D628" t="s">
        <v>10</v>
      </c>
      <c r="E628">
        <v>12129.614149999999</v>
      </c>
    </row>
    <row r="629" spans="1:5">
      <c r="A629">
        <v>29</v>
      </c>
      <c r="B629" t="s">
        <v>6</v>
      </c>
      <c r="C629">
        <v>26.03</v>
      </c>
      <c r="D629" t="s">
        <v>10</v>
      </c>
      <c r="E629">
        <v>3736.4647</v>
      </c>
    </row>
    <row r="630" spans="1:5">
      <c r="A630">
        <v>36</v>
      </c>
      <c r="B630" t="s">
        <v>9</v>
      </c>
      <c r="C630">
        <v>28.88</v>
      </c>
      <c r="D630" t="s">
        <v>10</v>
      </c>
      <c r="E630">
        <v>6748.5911999999998</v>
      </c>
    </row>
    <row r="631" spans="1:5">
      <c r="A631">
        <v>33</v>
      </c>
      <c r="B631" t="s">
        <v>9</v>
      </c>
      <c r="C631">
        <v>42.46</v>
      </c>
      <c r="D631" t="s">
        <v>10</v>
      </c>
      <c r="E631">
        <v>11326.71487</v>
      </c>
    </row>
    <row r="632" spans="1:5">
      <c r="A632">
        <v>58</v>
      </c>
      <c r="B632" t="s">
        <v>9</v>
      </c>
      <c r="C632">
        <v>38</v>
      </c>
      <c r="D632" t="s">
        <v>10</v>
      </c>
      <c r="E632">
        <v>11365.951999999999</v>
      </c>
    </row>
    <row r="633" spans="1:5">
      <c r="A633">
        <v>44</v>
      </c>
      <c r="B633" t="s">
        <v>6</v>
      </c>
      <c r="C633">
        <v>38.950000000000003</v>
      </c>
      <c r="D633" t="s">
        <v>7</v>
      </c>
      <c r="E633">
        <v>42983.458500000001</v>
      </c>
    </row>
    <row r="634" spans="1:5">
      <c r="A634">
        <v>53</v>
      </c>
      <c r="B634" t="s">
        <v>9</v>
      </c>
      <c r="C634">
        <v>36.1</v>
      </c>
      <c r="D634" t="s">
        <v>10</v>
      </c>
      <c r="E634">
        <v>10085.846</v>
      </c>
    </row>
    <row r="635" spans="1:5">
      <c r="A635">
        <v>24</v>
      </c>
      <c r="B635" t="s">
        <v>9</v>
      </c>
      <c r="C635">
        <v>29.3</v>
      </c>
      <c r="D635" t="s">
        <v>10</v>
      </c>
      <c r="E635">
        <v>1977.8150000000001</v>
      </c>
    </row>
    <row r="636" spans="1:5">
      <c r="A636">
        <v>29</v>
      </c>
      <c r="B636" t="s">
        <v>6</v>
      </c>
      <c r="C636">
        <v>35.53</v>
      </c>
      <c r="D636" t="s">
        <v>10</v>
      </c>
      <c r="E636">
        <v>3366.6696999999999</v>
      </c>
    </row>
    <row r="637" spans="1:5">
      <c r="A637">
        <v>40</v>
      </c>
      <c r="B637" t="s">
        <v>9</v>
      </c>
      <c r="C637">
        <v>22.704999999999998</v>
      </c>
      <c r="D637" t="s">
        <v>10</v>
      </c>
      <c r="E637">
        <v>7173.35995</v>
      </c>
    </row>
    <row r="638" spans="1:5">
      <c r="A638">
        <v>51</v>
      </c>
      <c r="B638" t="s">
        <v>9</v>
      </c>
      <c r="C638">
        <v>39.700000000000003</v>
      </c>
      <c r="D638" t="s">
        <v>10</v>
      </c>
      <c r="E638">
        <v>9391.3459999999995</v>
      </c>
    </row>
    <row r="639" spans="1:5">
      <c r="A639">
        <v>64</v>
      </c>
      <c r="B639" t="s">
        <v>9</v>
      </c>
      <c r="C639">
        <v>38.19</v>
      </c>
      <c r="D639" t="s">
        <v>10</v>
      </c>
      <c r="E639">
        <v>14410.9321</v>
      </c>
    </row>
    <row r="640" spans="1:5">
      <c r="A640">
        <v>19</v>
      </c>
      <c r="B640" t="s">
        <v>6</v>
      </c>
      <c r="C640">
        <v>24.51</v>
      </c>
      <c r="D640" t="s">
        <v>10</v>
      </c>
      <c r="E640">
        <v>2709.1118999999999</v>
      </c>
    </row>
    <row r="641" spans="1:5">
      <c r="A641">
        <v>35</v>
      </c>
      <c r="B641" t="s">
        <v>6</v>
      </c>
      <c r="C641">
        <v>38.094999999999999</v>
      </c>
      <c r="D641" t="s">
        <v>10</v>
      </c>
      <c r="E641">
        <v>24915.046259999999</v>
      </c>
    </row>
    <row r="642" spans="1:5">
      <c r="A642">
        <v>39</v>
      </c>
      <c r="B642" t="s">
        <v>9</v>
      </c>
      <c r="C642">
        <v>26.41</v>
      </c>
      <c r="D642" t="s">
        <v>7</v>
      </c>
      <c r="E642">
        <v>20149.322899999999</v>
      </c>
    </row>
    <row r="643" spans="1:5">
      <c r="A643">
        <v>56</v>
      </c>
      <c r="B643" t="s">
        <v>9</v>
      </c>
      <c r="C643">
        <v>33.659999999999997</v>
      </c>
      <c r="D643" t="s">
        <v>10</v>
      </c>
      <c r="E643">
        <v>12949.1554</v>
      </c>
    </row>
    <row r="644" spans="1:5">
      <c r="A644">
        <v>33</v>
      </c>
      <c r="B644" t="s">
        <v>9</v>
      </c>
      <c r="C644">
        <v>42.4</v>
      </c>
      <c r="D644" t="s">
        <v>10</v>
      </c>
      <c r="E644">
        <v>6666.2430000000004</v>
      </c>
    </row>
    <row r="645" spans="1:5">
      <c r="A645">
        <v>42</v>
      </c>
      <c r="B645" t="s">
        <v>9</v>
      </c>
      <c r="C645">
        <v>28.31</v>
      </c>
      <c r="D645" t="s">
        <v>7</v>
      </c>
      <c r="E645">
        <v>32787.458590000002</v>
      </c>
    </row>
    <row r="646" spans="1:5">
      <c r="A646">
        <v>61</v>
      </c>
      <c r="B646" t="s">
        <v>9</v>
      </c>
      <c r="C646">
        <v>33.914999999999999</v>
      </c>
      <c r="D646" t="s">
        <v>10</v>
      </c>
      <c r="E646">
        <v>13143.86485</v>
      </c>
    </row>
    <row r="647" spans="1:5">
      <c r="A647">
        <v>23</v>
      </c>
      <c r="B647" t="s">
        <v>6</v>
      </c>
      <c r="C647">
        <v>34.96</v>
      </c>
      <c r="D647" t="s">
        <v>10</v>
      </c>
      <c r="E647">
        <v>4466.6214</v>
      </c>
    </row>
    <row r="648" spans="1:5">
      <c r="A648">
        <v>43</v>
      </c>
      <c r="B648" t="s">
        <v>9</v>
      </c>
      <c r="C648">
        <v>35.31</v>
      </c>
      <c r="D648" t="s">
        <v>10</v>
      </c>
      <c r="E648">
        <v>18806.145469999999</v>
      </c>
    </row>
    <row r="649" spans="1:5">
      <c r="A649">
        <v>48</v>
      </c>
      <c r="B649" t="s">
        <v>9</v>
      </c>
      <c r="C649">
        <v>30.78</v>
      </c>
      <c r="D649" t="s">
        <v>10</v>
      </c>
      <c r="E649">
        <v>10141.136200000001</v>
      </c>
    </row>
    <row r="650" spans="1:5">
      <c r="A650">
        <v>39</v>
      </c>
      <c r="B650" t="s">
        <v>9</v>
      </c>
      <c r="C650">
        <v>26.22</v>
      </c>
      <c r="D650" t="s">
        <v>10</v>
      </c>
      <c r="E650">
        <v>6123.5688</v>
      </c>
    </row>
    <row r="651" spans="1:5">
      <c r="A651">
        <v>40</v>
      </c>
      <c r="B651" t="s">
        <v>6</v>
      </c>
      <c r="C651">
        <v>23.37</v>
      </c>
      <c r="D651" t="s">
        <v>10</v>
      </c>
      <c r="E651">
        <v>8252.2842999999993</v>
      </c>
    </row>
    <row r="652" spans="1:5">
      <c r="A652">
        <v>18</v>
      </c>
      <c r="B652" t="s">
        <v>9</v>
      </c>
      <c r="C652">
        <v>28.5</v>
      </c>
      <c r="D652" t="s">
        <v>10</v>
      </c>
      <c r="E652">
        <v>1712.2270000000001</v>
      </c>
    </row>
    <row r="653" spans="1:5">
      <c r="A653">
        <v>58</v>
      </c>
      <c r="B653" t="s">
        <v>6</v>
      </c>
      <c r="C653">
        <v>32.965000000000003</v>
      </c>
      <c r="D653" t="s">
        <v>10</v>
      </c>
      <c r="E653">
        <v>12430.95335</v>
      </c>
    </row>
    <row r="654" spans="1:5">
      <c r="A654">
        <v>49</v>
      </c>
      <c r="B654" t="s">
        <v>6</v>
      </c>
      <c r="C654">
        <v>42.68</v>
      </c>
      <c r="D654" t="s">
        <v>10</v>
      </c>
      <c r="E654">
        <v>9800.8881999999994</v>
      </c>
    </row>
    <row r="655" spans="1:5">
      <c r="A655">
        <v>53</v>
      </c>
      <c r="B655" t="s">
        <v>6</v>
      </c>
      <c r="C655">
        <v>39.6</v>
      </c>
      <c r="D655" t="s">
        <v>10</v>
      </c>
      <c r="E655">
        <v>10579.710999999999</v>
      </c>
    </row>
    <row r="656" spans="1:5">
      <c r="A656">
        <v>48</v>
      </c>
      <c r="B656" t="s">
        <v>6</v>
      </c>
      <c r="C656">
        <v>31.13</v>
      </c>
      <c r="D656" t="s">
        <v>10</v>
      </c>
      <c r="E656">
        <v>8280.6226999999999</v>
      </c>
    </row>
    <row r="657" spans="1:5">
      <c r="A657">
        <v>45</v>
      </c>
      <c r="B657" t="s">
        <v>6</v>
      </c>
      <c r="C657">
        <v>36.299999999999997</v>
      </c>
      <c r="D657" t="s">
        <v>10</v>
      </c>
      <c r="E657">
        <v>8527.5319999999992</v>
      </c>
    </row>
    <row r="658" spans="1:5">
      <c r="A658">
        <v>59</v>
      </c>
      <c r="B658" t="s">
        <v>6</v>
      </c>
      <c r="C658">
        <v>35.200000000000003</v>
      </c>
      <c r="D658" t="s">
        <v>10</v>
      </c>
      <c r="E658">
        <v>12244.531000000001</v>
      </c>
    </row>
    <row r="659" spans="1:5">
      <c r="A659">
        <v>52</v>
      </c>
      <c r="B659" t="s">
        <v>6</v>
      </c>
      <c r="C659">
        <v>25.3</v>
      </c>
      <c r="D659" t="s">
        <v>7</v>
      </c>
      <c r="E659">
        <v>24667.419000000002</v>
      </c>
    </row>
    <row r="660" spans="1:5">
      <c r="A660">
        <v>26</v>
      </c>
      <c r="B660" t="s">
        <v>6</v>
      </c>
      <c r="C660">
        <v>42.4</v>
      </c>
      <c r="D660" t="s">
        <v>10</v>
      </c>
      <c r="E660">
        <v>3410.3240000000001</v>
      </c>
    </row>
    <row r="661" spans="1:5">
      <c r="A661">
        <v>27</v>
      </c>
      <c r="B661" t="s">
        <v>9</v>
      </c>
      <c r="C661">
        <v>33.155000000000001</v>
      </c>
      <c r="D661" t="s">
        <v>10</v>
      </c>
      <c r="E661">
        <v>4058.71245</v>
      </c>
    </row>
    <row r="662" spans="1:5">
      <c r="A662">
        <v>48</v>
      </c>
      <c r="B662" t="s">
        <v>6</v>
      </c>
      <c r="C662">
        <v>35.909999999999997</v>
      </c>
      <c r="D662" t="s">
        <v>10</v>
      </c>
      <c r="E662">
        <v>26392.260289999998</v>
      </c>
    </row>
    <row r="663" spans="1:5">
      <c r="A663">
        <v>57</v>
      </c>
      <c r="B663" t="s">
        <v>6</v>
      </c>
      <c r="C663">
        <v>28.785</v>
      </c>
      <c r="D663" t="s">
        <v>10</v>
      </c>
      <c r="E663">
        <v>14394.398150000001</v>
      </c>
    </row>
    <row r="664" spans="1:5">
      <c r="A664">
        <v>37</v>
      </c>
      <c r="B664" t="s">
        <v>9</v>
      </c>
      <c r="C664">
        <v>46.53</v>
      </c>
      <c r="D664" t="s">
        <v>10</v>
      </c>
      <c r="E664">
        <v>6435.6237000000001</v>
      </c>
    </row>
    <row r="665" spans="1:5">
      <c r="A665">
        <v>57</v>
      </c>
      <c r="B665" t="s">
        <v>6</v>
      </c>
      <c r="C665">
        <v>23.98</v>
      </c>
      <c r="D665" t="s">
        <v>10</v>
      </c>
      <c r="E665">
        <v>22192.437109999999</v>
      </c>
    </row>
    <row r="666" spans="1:5">
      <c r="A666">
        <v>32</v>
      </c>
      <c r="B666" t="s">
        <v>6</v>
      </c>
      <c r="C666">
        <v>31.54</v>
      </c>
      <c r="D666" t="s">
        <v>10</v>
      </c>
      <c r="E666">
        <v>5148.5526</v>
      </c>
    </row>
    <row r="667" spans="1:5">
      <c r="A667">
        <v>18</v>
      </c>
      <c r="B667" t="s">
        <v>9</v>
      </c>
      <c r="C667">
        <v>33.659999999999997</v>
      </c>
      <c r="D667" t="s">
        <v>10</v>
      </c>
      <c r="E667">
        <v>1136.3994</v>
      </c>
    </row>
    <row r="668" spans="1:5">
      <c r="A668">
        <v>64</v>
      </c>
      <c r="B668" t="s">
        <v>6</v>
      </c>
      <c r="C668">
        <v>22.99</v>
      </c>
      <c r="D668" t="s">
        <v>7</v>
      </c>
      <c r="E668">
        <v>27037.914100000002</v>
      </c>
    </row>
    <row r="669" spans="1:5">
      <c r="A669">
        <v>43</v>
      </c>
      <c r="B669" t="s">
        <v>9</v>
      </c>
      <c r="C669">
        <v>38.06</v>
      </c>
      <c r="D669" t="s">
        <v>7</v>
      </c>
      <c r="E669">
        <v>42560.430399999997</v>
      </c>
    </row>
    <row r="670" spans="1:5">
      <c r="A670">
        <v>49</v>
      </c>
      <c r="B670" t="s">
        <v>9</v>
      </c>
      <c r="C670">
        <v>28.7</v>
      </c>
      <c r="D670" t="s">
        <v>10</v>
      </c>
      <c r="E670">
        <v>8703.4560000000001</v>
      </c>
    </row>
    <row r="671" spans="1:5">
      <c r="A671">
        <v>40</v>
      </c>
      <c r="B671" t="s">
        <v>6</v>
      </c>
      <c r="C671">
        <v>32.774999999999999</v>
      </c>
      <c r="D671" t="s">
        <v>7</v>
      </c>
      <c r="E671">
        <v>40003.332249999999</v>
      </c>
    </row>
    <row r="672" spans="1:5">
      <c r="A672">
        <v>62</v>
      </c>
      <c r="B672" t="s">
        <v>9</v>
      </c>
      <c r="C672">
        <v>32.015000000000001</v>
      </c>
      <c r="D672" t="s">
        <v>7</v>
      </c>
      <c r="E672">
        <v>45710.207849999999</v>
      </c>
    </row>
    <row r="673" spans="1:5">
      <c r="A673">
        <v>40</v>
      </c>
      <c r="B673" t="s">
        <v>6</v>
      </c>
      <c r="C673">
        <v>29.81</v>
      </c>
      <c r="D673" t="s">
        <v>10</v>
      </c>
      <c r="E673">
        <v>6500.2358999999997</v>
      </c>
    </row>
    <row r="674" spans="1:5">
      <c r="A674">
        <v>30</v>
      </c>
      <c r="B674" t="s">
        <v>9</v>
      </c>
      <c r="C674">
        <v>31.57</v>
      </c>
      <c r="D674" t="s">
        <v>10</v>
      </c>
      <c r="E674">
        <v>4837.5823</v>
      </c>
    </row>
    <row r="675" spans="1:5">
      <c r="A675">
        <v>29</v>
      </c>
      <c r="B675" t="s">
        <v>6</v>
      </c>
      <c r="C675">
        <v>31.16</v>
      </c>
      <c r="D675" t="s">
        <v>10</v>
      </c>
      <c r="E675">
        <v>3943.5954000000002</v>
      </c>
    </row>
    <row r="676" spans="1:5">
      <c r="A676">
        <v>36</v>
      </c>
      <c r="B676" t="s">
        <v>9</v>
      </c>
      <c r="C676">
        <v>29.7</v>
      </c>
      <c r="D676" t="s">
        <v>10</v>
      </c>
      <c r="E676">
        <v>4399.7309999999998</v>
      </c>
    </row>
    <row r="677" spans="1:5">
      <c r="A677">
        <v>41</v>
      </c>
      <c r="B677" t="s">
        <v>6</v>
      </c>
      <c r="C677">
        <v>31.02</v>
      </c>
      <c r="D677" t="s">
        <v>10</v>
      </c>
      <c r="E677">
        <v>6185.3208000000004</v>
      </c>
    </row>
    <row r="678" spans="1:5">
      <c r="A678">
        <v>44</v>
      </c>
      <c r="B678" t="s">
        <v>6</v>
      </c>
      <c r="C678">
        <v>43.89</v>
      </c>
      <c r="D678" t="s">
        <v>7</v>
      </c>
      <c r="E678">
        <v>46200.985099999998</v>
      </c>
    </row>
    <row r="679" spans="1:5">
      <c r="A679">
        <v>45</v>
      </c>
      <c r="B679" t="s">
        <v>9</v>
      </c>
      <c r="C679">
        <v>21.375</v>
      </c>
      <c r="D679" t="s">
        <v>10</v>
      </c>
      <c r="E679">
        <v>7222.7862500000001</v>
      </c>
    </row>
    <row r="680" spans="1:5">
      <c r="A680">
        <v>55</v>
      </c>
      <c r="B680" t="s">
        <v>6</v>
      </c>
      <c r="C680">
        <v>40.81</v>
      </c>
      <c r="D680" t="s">
        <v>10</v>
      </c>
      <c r="E680">
        <v>12485.8009</v>
      </c>
    </row>
    <row r="681" spans="1:5">
      <c r="A681">
        <v>60</v>
      </c>
      <c r="B681" t="s">
        <v>9</v>
      </c>
      <c r="C681">
        <v>31.35</v>
      </c>
      <c r="D681" t="s">
        <v>7</v>
      </c>
      <c r="E681">
        <v>46130.5265</v>
      </c>
    </row>
    <row r="682" spans="1:5">
      <c r="A682">
        <v>56</v>
      </c>
      <c r="B682" t="s">
        <v>9</v>
      </c>
      <c r="C682">
        <v>36.1</v>
      </c>
      <c r="D682" t="s">
        <v>10</v>
      </c>
      <c r="E682">
        <v>12363.547</v>
      </c>
    </row>
    <row r="683" spans="1:5">
      <c r="A683">
        <v>49</v>
      </c>
      <c r="B683" t="s">
        <v>6</v>
      </c>
      <c r="C683">
        <v>23.18</v>
      </c>
      <c r="D683" t="s">
        <v>10</v>
      </c>
      <c r="E683">
        <v>10156.7832</v>
      </c>
    </row>
    <row r="684" spans="1:5">
      <c r="A684">
        <v>21</v>
      </c>
      <c r="B684" t="s">
        <v>6</v>
      </c>
      <c r="C684">
        <v>17.399999999999999</v>
      </c>
      <c r="D684" t="s">
        <v>10</v>
      </c>
      <c r="E684">
        <v>2585.2689999999998</v>
      </c>
    </row>
    <row r="685" spans="1:5">
      <c r="A685">
        <v>19</v>
      </c>
      <c r="B685" t="s">
        <v>9</v>
      </c>
      <c r="C685">
        <v>20.3</v>
      </c>
      <c r="D685" t="s">
        <v>10</v>
      </c>
      <c r="E685">
        <v>1242.26</v>
      </c>
    </row>
    <row r="686" spans="1:5">
      <c r="A686">
        <v>39</v>
      </c>
      <c r="B686" t="s">
        <v>9</v>
      </c>
      <c r="C686">
        <v>35.299999999999997</v>
      </c>
      <c r="D686" t="s">
        <v>7</v>
      </c>
      <c r="E686">
        <v>40103.89</v>
      </c>
    </row>
    <row r="687" spans="1:5">
      <c r="A687">
        <v>53</v>
      </c>
      <c r="B687" t="s">
        <v>9</v>
      </c>
      <c r="C687">
        <v>24.32</v>
      </c>
      <c r="D687" t="s">
        <v>10</v>
      </c>
      <c r="E687">
        <v>9863.4717999999993</v>
      </c>
    </row>
    <row r="688" spans="1:5">
      <c r="A688">
        <v>33</v>
      </c>
      <c r="B688" t="s">
        <v>6</v>
      </c>
      <c r="C688">
        <v>18.5</v>
      </c>
      <c r="D688" t="s">
        <v>10</v>
      </c>
      <c r="E688">
        <v>4766.0219999999999</v>
      </c>
    </row>
    <row r="689" spans="1:5">
      <c r="A689">
        <v>53</v>
      </c>
      <c r="B689" t="s">
        <v>9</v>
      </c>
      <c r="C689">
        <v>26.41</v>
      </c>
      <c r="D689" t="s">
        <v>10</v>
      </c>
      <c r="E689">
        <v>11244.376899999999</v>
      </c>
    </row>
    <row r="690" spans="1:5">
      <c r="A690">
        <v>42</v>
      </c>
      <c r="B690" t="s">
        <v>9</v>
      </c>
      <c r="C690">
        <v>26.125</v>
      </c>
      <c r="D690" t="s">
        <v>10</v>
      </c>
      <c r="E690">
        <v>7729.6457499999997</v>
      </c>
    </row>
    <row r="691" spans="1:5">
      <c r="A691">
        <v>40</v>
      </c>
      <c r="B691" t="s">
        <v>9</v>
      </c>
      <c r="C691">
        <v>41.69</v>
      </c>
      <c r="D691" t="s">
        <v>10</v>
      </c>
      <c r="E691">
        <v>5438.7491</v>
      </c>
    </row>
    <row r="692" spans="1:5">
      <c r="A692">
        <v>47</v>
      </c>
      <c r="B692" t="s">
        <v>6</v>
      </c>
      <c r="C692">
        <v>24.1</v>
      </c>
      <c r="D692" t="s">
        <v>10</v>
      </c>
      <c r="E692">
        <v>26236.579969999999</v>
      </c>
    </row>
    <row r="693" spans="1:5">
      <c r="A693">
        <v>27</v>
      </c>
      <c r="B693" t="s">
        <v>9</v>
      </c>
      <c r="C693">
        <v>31.13</v>
      </c>
      <c r="D693" t="s">
        <v>7</v>
      </c>
      <c r="E693">
        <v>34806.467700000001</v>
      </c>
    </row>
    <row r="694" spans="1:5">
      <c r="A694">
        <v>21</v>
      </c>
      <c r="B694" t="s">
        <v>9</v>
      </c>
      <c r="C694">
        <v>27.36</v>
      </c>
      <c r="D694" t="s">
        <v>10</v>
      </c>
      <c r="E694">
        <v>2104.1134000000002</v>
      </c>
    </row>
    <row r="695" spans="1:5">
      <c r="A695">
        <v>47</v>
      </c>
      <c r="B695" t="s">
        <v>9</v>
      </c>
      <c r="C695">
        <v>36.200000000000003</v>
      </c>
      <c r="D695" t="s">
        <v>10</v>
      </c>
      <c r="E695">
        <v>8068.1850000000004</v>
      </c>
    </row>
    <row r="696" spans="1:5">
      <c r="A696">
        <v>20</v>
      </c>
      <c r="B696" t="s">
        <v>9</v>
      </c>
      <c r="C696">
        <v>32.395000000000003</v>
      </c>
      <c r="D696" t="s">
        <v>10</v>
      </c>
      <c r="E696">
        <v>2362.2290499999999</v>
      </c>
    </row>
    <row r="697" spans="1:5">
      <c r="A697">
        <v>24</v>
      </c>
      <c r="B697" t="s">
        <v>9</v>
      </c>
      <c r="C697">
        <v>23.655000000000001</v>
      </c>
      <c r="D697" t="s">
        <v>10</v>
      </c>
      <c r="E697">
        <v>2352.9684499999998</v>
      </c>
    </row>
    <row r="698" spans="1:5">
      <c r="A698">
        <v>27</v>
      </c>
      <c r="B698" t="s">
        <v>6</v>
      </c>
      <c r="C698">
        <v>34.799999999999997</v>
      </c>
      <c r="D698" t="s">
        <v>10</v>
      </c>
      <c r="E698">
        <v>3577.9989999999998</v>
      </c>
    </row>
    <row r="699" spans="1:5">
      <c r="A699">
        <v>26</v>
      </c>
      <c r="B699" t="s">
        <v>6</v>
      </c>
      <c r="C699">
        <v>40.185000000000002</v>
      </c>
      <c r="D699" t="s">
        <v>10</v>
      </c>
      <c r="E699">
        <v>3201.2451500000002</v>
      </c>
    </row>
    <row r="700" spans="1:5">
      <c r="A700">
        <v>53</v>
      </c>
      <c r="B700" t="s">
        <v>6</v>
      </c>
      <c r="C700">
        <v>32.299999999999997</v>
      </c>
      <c r="D700" t="s">
        <v>10</v>
      </c>
      <c r="E700">
        <v>29186.482360000002</v>
      </c>
    </row>
    <row r="701" spans="1:5">
      <c r="A701">
        <v>41</v>
      </c>
      <c r="B701" t="s">
        <v>9</v>
      </c>
      <c r="C701">
        <v>35.75</v>
      </c>
      <c r="D701" t="s">
        <v>7</v>
      </c>
      <c r="E701">
        <v>40273.645499999999</v>
      </c>
    </row>
    <row r="702" spans="1:5">
      <c r="A702">
        <v>56</v>
      </c>
      <c r="B702" t="s">
        <v>9</v>
      </c>
      <c r="C702">
        <v>33.725000000000001</v>
      </c>
      <c r="D702" t="s">
        <v>10</v>
      </c>
      <c r="E702">
        <v>10976.24575</v>
      </c>
    </row>
    <row r="703" spans="1:5">
      <c r="A703">
        <v>23</v>
      </c>
      <c r="B703" t="s">
        <v>6</v>
      </c>
      <c r="C703">
        <v>39.270000000000003</v>
      </c>
      <c r="D703" t="s">
        <v>10</v>
      </c>
      <c r="E703">
        <v>3500.6122999999998</v>
      </c>
    </row>
    <row r="704" spans="1:5">
      <c r="A704">
        <v>21</v>
      </c>
      <c r="B704" t="s">
        <v>6</v>
      </c>
      <c r="C704">
        <v>34.869999999999997</v>
      </c>
      <c r="D704" t="s">
        <v>10</v>
      </c>
      <c r="E704">
        <v>2020.5523000000001</v>
      </c>
    </row>
    <row r="705" spans="1:5">
      <c r="A705">
        <v>50</v>
      </c>
      <c r="B705" t="s">
        <v>6</v>
      </c>
      <c r="C705">
        <v>44.744999999999997</v>
      </c>
      <c r="D705" t="s">
        <v>10</v>
      </c>
      <c r="E705">
        <v>9541.6955500000004</v>
      </c>
    </row>
    <row r="706" spans="1:5">
      <c r="A706">
        <v>53</v>
      </c>
      <c r="B706" t="s">
        <v>9</v>
      </c>
      <c r="C706">
        <v>41.47</v>
      </c>
      <c r="D706" t="s">
        <v>10</v>
      </c>
      <c r="E706">
        <v>9504.3102999999992</v>
      </c>
    </row>
    <row r="707" spans="1:5">
      <c r="A707">
        <v>34</v>
      </c>
      <c r="B707" t="s">
        <v>6</v>
      </c>
      <c r="C707">
        <v>26.41</v>
      </c>
      <c r="D707" t="s">
        <v>10</v>
      </c>
      <c r="E707">
        <v>5385.3379000000004</v>
      </c>
    </row>
    <row r="708" spans="1:5">
      <c r="A708">
        <v>47</v>
      </c>
      <c r="B708" t="s">
        <v>6</v>
      </c>
      <c r="C708">
        <v>29.545000000000002</v>
      </c>
      <c r="D708" t="s">
        <v>10</v>
      </c>
      <c r="E708">
        <v>8930.9345499999999</v>
      </c>
    </row>
    <row r="709" spans="1:5">
      <c r="A709">
        <v>33</v>
      </c>
      <c r="B709" t="s">
        <v>6</v>
      </c>
      <c r="C709">
        <v>32.9</v>
      </c>
      <c r="D709" t="s">
        <v>10</v>
      </c>
      <c r="E709">
        <v>5375.0379999999996</v>
      </c>
    </row>
    <row r="710" spans="1:5">
      <c r="A710">
        <v>51</v>
      </c>
      <c r="B710" t="s">
        <v>6</v>
      </c>
      <c r="C710">
        <v>38.06</v>
      </c>
      <c r="D710" t="s">
        <v>7</v>
      </c>
      <c r="E710">
        <v>44400.4064</v>
      </c>
    </row>
    <row r="711" spans="1:5">
      <c r="A711">
        <v>49</v>
      </c>
      <c r="B711" t="s">
        <v>9</v>
      </c>
      <c r="C711">
        <v>28.69</v>
      </c>
      <c r="D711" t="s">
        <v>10</v>
      </c>
      <c r="E711">
        <v>10264.4421</v>
      </c>
    </row>
    <row r="712" spans="1:5">
      <c r="A712">
        <v>31</v>
      </c>
      <c r="B712" t="s">
        <v>6</v>
      </c>
      <c r="C712">
        <v>30.495000000000001</v>
      </c>
      <c r="D712" t="s">
        <v>10</v>
      </c>
      <c r="E712">
        <v>6113.2310500000003</v>
      </c>
    </row>
    <row r="713" spans="1:5">
      <c r="A713">
        <v>36</v>
      </c>
      <c r="B713" t="s">
        <v>6</v>
      </c>
      <c r="C713">
        <v>27.74</v>
      </c>
      <c r="D713" t="s">
        <v>10</v>
      </c>
      <c r="E713">
        <v>5469.0065999999997</v>
      </c>
    </row>
    <row r="714" spans="1:5">
      <c r="A714">
        <v>18</v>
      </c>
      <c r="B714" t="s">
        <v>9</v>
      </c>
      <c r="C714">
        <v>35.200000000000003</v>
      </c>
      <c r="D714" t="s">
        <v>10</v>
      </c>
      <c r="E714">
        <v>1727.54</v>
      </c>
    </row>
    <row r="715" spans="1:5">
      <c r="A715">
        <v>50</v>
      </c>
      <c r="B715" t="s">
        <v>6</v>
      </c>
      <c r="C715">
        <v>23.54</v>
      </c>
      <c r="D715" t="s">
        <v>10</v>
      </c>
      <c r="E715">
        <v>10107.220600000001</v>
      </c>
    </row>
    <row r="716" spans="1:5">
      <c r="A716">
        <v>43</v>
      </c>
      <c r="B716" t="s">
        <v>6</v>
      </c>
      <c r="C716">
        <v>30.684999999999999</v>
      </c>
      <c r="D716" t="s">
        <v>10</v>
      </c>
      <c r="E716">
        <v>8310.8391499999998</v>
      </c>
    </row>
    <row r="717" spans="1:5">
      <c r="A717">
        <v>20</v>
      </c>
      <c r="B717" t="s">
        <v>9</v>
      </c>
      <c r="C717">
        <v>40.47</v>
      </c>
      <c r="D717" t="s">
        <v>10</v>
      </c>
      <c r="E717">
        <v>1984.4532999999999</v>
      </c>
    </row>
    <row r="718" spans="1:5">
      <c r="A718">
        <v>24</v>
      </c>
      <c r="B718" t="s">
        <v>6</v>
      </c>
      <c r="C718">
        <v>22.6</v>
      </c>
      <c r="D718" t="s">
        <v>10</v>
      </c>
      <c r="E718">
        <v>2457.502</v>
      </c>
    </row>
    <row r="719" spans="1:5">
      <c r="A719">
        <v>60</v>
      </c>
      <c r="B719" t="s">
        <v>9</v>
      </c>
      <c r="C719">
        <v>28.9</v>
      </c>
      <c r="D719" t="s">
        <v>10</v>
      </c>
      <c r="E719">
        <v>12146.971</v>
      </c>
    </row>
    <row r="720" spans="1:5">
      <c r="A720">
        <v>49</v>
      </c>
      <c r="B720" t="s">
        <v>6</v>
      </c>
      <c r="C720">
        <v>22.61</v>
      </c>
      <c r="D720" t="s">
        <v>10</v>
      </c>
      <c r="E720">
        <v>9566.9909000000007</v>
      </c>
    </row>
    <row r="721" spans="1:5">
      <c r="A721">
        <v>60</v>
      </c>
      <c r="B721" t="s">
        <v>9</v>
      </c>
      <c r="C721">
        <v>24.32</v>
      </c>
      <c r="D721" t="s">
        <v>10</v>
      </c>
      <c r="E721">
        <v>13112.604799999999</v>
      </c>
    </row>
    <row r="722" spans="1:5">
      <c r="A722">
        <v>51</v>
      </c>
      <c r="B722" t="s">
        <v>6</v>
      </c>
      <c r="C722">
        <v>36.67</v>
      </c>
      <c r="D722" t="s">
        <v>10</v>
      </c>
      <c r="E722">
        <v>10848.1343</v>
      </c>
    </row>
    <row r="723" spans="1:5">
      <c r="A723">
        <v>58</v>
      </c>
      <c r="B723" t="s">
        <v>6</v>
      </c>
      <c r="C723">
        <v>33.44</v>
      </c>
      <c r="D723" t="s">
        <v>10</v>
      </c>
      <c r="E723">
        <v>12231.613600000001</v>
      </c>
    </row>
    <row r="724" spans="1:5">
      <c r="A724">
        <v>51</v>
      </c>
      <c r="B724" t="s">
        <v>6</v>
      </c>
      <c r="C724">
        <v>40.659999999999997</v>
      </c>
      <c r="D724" t="s">
        <v>10</v>
      </c>
      <c r="E724">
        <v>9875.6803999999993</v>
      </c>
    </row>
    <row r="725" spans="1:5">
      <c r="A725">
        <v>53</v>
      </c>
      <c r="B725" t="s">
        <v>9</v>
      </c>
      <c r="C725">
        <v>36.6</v>
      </c>
      <c r="D725" t="s">
        <v>10</v>
      </c>
      <c r="E725">
        <v>11264.540999999999</v>
      </c>
    </row>
    <row r="726" spans="1:5">
      <c r="A726">
        <v>62</v>
      </c>
      <c r="B726" t="s">
        <v>9</v>
      </c>
      <c r="C726">
        <v>37.4</v>
      </c>
      <c r="D726" t="s">
        <v>10</v>
      </c>
      <c r="E726">
        <v>12979.358</v>
      </c>
    </row>
    <row r="727" spans="1:5">
      <c r="A727">
        <v>19</v>
      </c>
      <c r="B727" t="s">
        <v>9</v>
      </c>
      <c r="C727">
        <v>35.4</v>
      </c>
      <c r="D727" t="s">
        <v>10</v>
      </c>
      <c r="E727">
        <v>1263.249</v>
      </c>
    </row>
    <row r="728" spans="1:5">
      <c r="A728">
        <v>50</v>
      </c>
      <c r="B728" t="s">
        <v>6</v>
      </c>
      <c r="C728">
        <v>27.074999999999999</v>
      </c>
      <c r="D728" t="s">
        <v>10</v>
      </c>
      <c r="E728">
        <v>10106.134249999999</v>
      </c>
    </row>
    <row r="729" spans="1:5">
      <c r="A729">
        <v>30</v>
      </c>
      <c r="B729" t="s">
        <v>6</v>
      </c>
      <c r="C729">
        <v>39.049999999999997</v>
      </c>
      <c r="D729" t="s">
        <v>7</v>
      </c>
      <c r="E729">
        <v>40932.429499999998</v>
      </c>
    </row>
    <row r="730" spans="1:5">
      <c r="A730">
        <v>41</v>
      </c>
      <c r="B730" t="s">
        <v>9</v>
      </c>
      <c r="C730">
        <v>28.405000000000001</v>
      </c>
      <c r="D730" t="s">
        <v>10</v>
      </c>
      <c r="E730">
        <v>6664.68595</v>
      </c>
    </row>
    <row r="731" spans="1:5">
      <c r="A731">
        <v>29</v>
      </c>
      <c r="B731" t="s">
        <v>6</v>
      </c>
      <c r="C731">
        <v>21.754999999999999</v>
      </c>
      <c r="D731" t="s">
        <v>7</v>
      </c>
      <c r="E731">
        <v>16657.71745</v>
      </c>
    </row>
    <row r="732" spans="1:5">
      <c r="A732">
        <v>18</v>
      </c>
      <c r="B732" t="s">
        <v>6</v>
      </c>
      <c r="C732">
        <v>40.28</v>
      </c>
      <c r="D732" t="s">
        <v>10</v>
      </c>
      <c r="E732">
        <v>2217.6012000000001</v>
      </c>
    </row>
    <row r="733" spans="1:5">
      <c r="A733">
        <v>41</v>
      </c>
      <c r="B733" t="s">
        <v>6</v>
      </c>
      <c r="C733">
        <v>36.08</v>
      </c>
      <c r="D733" t="s">
        <v>10</v>
      </c>
      <c r="E733">
        <v>6781.3541999999998</v>
      </c>
    </row>
    <row r="734" spans="1:5">
      <c r="A734">
        <v>35</v>
      </c>
      <c r="B734" t="s">
        <v>9</v>
      </c>
      <c r="C734">
        <v>24.42</v>
      </c>
      <c r="D734" t="s">
        <v>7</v>
      </c>
      <c r="E734">
        <v>19361.998800000001</v>
      </c>
    </row>
    <row r="735" spans="1:5">
      <c r="A735">
        <v>53</v>
      </c>
      <c r="B735" t="s">
        <v>9</v>
      </c>
      <c r="C735">
        <v>21.4</v>
      </c>
      <c r="D735" t="s">
        <v>10</v>
      </c>
      <c r="E735">
        <v>10065.413</v>
      </c>
    </row>
    <row r="736" spans="1:5">
      <c r="A736">
        <v>24</v>
      </c>
      <c r="B736" t="s">
        <v>6</v>
      </c>
      <c r="C736">
        <v>30.1</v>
      </c>
      <c r="D736" t="s">
        <v>10</v>
      </c>
      <c r="E736">
        <v>4234.9269999999997</v>
      </c>
    </row>
    <row r="737" spans="1:5">
      <c r="A737">
        <v>48</v>
      </c>
      <c r="B737" t="s">
        <v>6</v>
      </c>
      <c r="C737">
        <v>27.265000000000001</v>
      </c>
      <c r="D737" t="s">
        <v>10</v>
      </c>
      <c r="E737">
        <v>9447.2503500000003</v>
      </c>
    </row>
    <row r="738" spans="1:5">
      <c r="A738">
        <v>59</v>
      </c>
      <c r="B738" t="s">
        <v>6</v>
      </c>
      <c r="C738">
        <v>32.1</v>
      </c>
      <c r="D738" t="s">
        <v>10</v>
      </c>
      <c r="E738">
        <v>14007.222</v>
      </c>
    </row>
    <row r="739" spans="1:5">
      <c r="A739">
        <v>49</v>
      </c>
      <c r="B739" t="s">
        <v>6</v>
      </c>
      <c r="C739">
        <v>34.770000000000003</v>
      </c>
      <c r="D739" t="s">
        <v>10</v>
      </c>
      <c r="E739">
        <v>9583.8932999999997</v>
      </c>
    </row>
    <row r="740" spans="1:5">
      <c r="A740">
        <v>37</v>
      </c>
      <c r="B740" t="s">
        <v>6</v>
      </c>
      <c r="C740">
        <v>38.39</v>
      </c>
      <c r="D740" t="s">
        <v>7</v>
      </c>
      <c r="E740">
        <v>40419.019099999998</v>
      </c>
    </row>
    <row r="741" spans="1:5">
      <c r="A741">
        <v>26</v>
      </c>
      <c r="B741" t="s">
        <v>9</v>
      </c>
      <c r="C741">
        <v>23.7</v>
      </c>
      <c r="D741" t="s">
        <v>10</v>
      </c>
      <c r="E741">
        <v>3484.3310000000001</v>
      </c>
    </row>
    <row r="742" spans="1:5">
      <c r="A742">
        <v>23</v>
      </c>
      <c r="B742" t="s">
        <v>9</v>
      </c>
      <c r="C742">
        <v>31.73</v>
      </c>
      <c r="D742" t="s">
        <v>7</v>
      </c>
      <c r="E742">
        <v>36189.101699999999</v>
      </c>
    </row>
    <row r="743" spans="1:5">
      <c r="A743">
        <v>29</v>
      </c>
      <c r="B743" t="s">
        <v>9</v>
      </c>
      <c r="C743">
        <v>35.5</v>
      </c>
      <c r="D743" t="s">
        <v>7</v>
      </c>
      <c r="E743">
        <v>44585.455869999998</v>
      </c>
    </row>
    <row r="744" spans="1:5">
      <c r="A744">
        <v>45</v>
      </c>
      <c r="B744" t="s">
        <v>9</v>
      </c>
      <c r="C744">
        <v>24.035</v>
      </c>
      <c r="D744" t="s">
        <v>10</v>
      </c>
      <c r="E744">
        <v>8604.4836500000001</v>
      </c>
    </row>
    <row r="745" spans="1:5">
      <c r="A745">
        <v>27</v>
      </c>
      <c r="B745" t="s">
        <v>9</v>
      </c>
      <c r="C745">
        <v>29.15</v>
      </c>
      <c r="D745" t="s">
        <v>7</v>
      </c>
      <c r="E745">
        <v>18246.495500000001</v>
      </c>
    </row>
    <row r="746" spans="1:5">
      <c r="A746">
        <v>53</v>
      </c>
      <c r="B746" t="s">
        <v>9</v>
      </c>
      <c r="C746">
        <v>34.104999999999997</v>
      </c>
      <c r="D746" t="s">
        <v>7</v>
      </c>
      <c r="E746">
        <v>43254.417950000003</v>
      </c>
    </row>
    <row r="747" spans="1:5">
      <c r="A747">
        <v>31</v>
      </c>
      <c r="B747" t="s">
        <v>6</v>
      </c>
      <c r="C747">
        <v>26.62</v>
      </c>
      <c r="D747" t="s">
        <v>10</v>
      </c>
      <c r="E747">
        <v>3757.8447999999999</v>
      </c>
    </row>
    <row r="748" spans="1:5">
      <c r="A748">
        <v>50</v>
      </c>
      <c r="B748" t="s">
        <v>9</v>
      </c>
      <c r="C748">
        <v>26.41</v>
      </c>
      <c r="D748" t="s">
        <v>10</v>
      </c>
      <c r="E748">
        <v>8827.2098999999998</v>
      </c>
    </row>
    <row r="749" spans="1:5">
      <c r="A749">
        <v>50</v>
      </c>
      <c r="B749" t="s">
        <v>6</v>
      </c>
      <c r="C749">
        <v>30.114999999999998</v>
      </c>
      <c r="D749" t="s">
        <v>10</v>
      </c>
      <c r="E749">
        <v>9910.3598500000007</v>
      </c>
    </row>
    <row r="750" spans="1:5">
      <c r="A750">
        <v>34</v>
      </c>
      <c r="B750" t="s">
        <v>9</v>
      </c>
      <c r="C750">
        <v>27</v>
      </c>
      <c r="D750" t="s">
        <v>10</v>
      </c>
      <c r="E750">
        <v>11737.848840000001</v>
      </c>
    </row>
    <row r="751" spans="1:5">
      <c r="A751">
        <v>19</v>
      </c>
      <c r="B751" t="s">
        <v>9</v>
      </c>
      <c r="C751">
        <v>21.754999999999999</v>
      </c>
      <c r="D751" t="s">
        <v>10</v>
      </c>
      <c r="E751">
        <v>1627.2824499999999</v>
      </c>
    </row>
    <row r="752" spans="1:5">
      <c r="A752">
        <v>47</v>
      </c>
      <c r="B752" t="s">
        <v>6</v>
      </c>
      <c r="C752">
        <v>36</v>
      </c>
      <c r="D752" t="s">
        <v>10</v>
      </c>
      <c r="E752">
        <v>8556.9069999999992</v>
      </c>
    </row>
    <row r="753" spans="1:5">
      <c r="A753">
        <v>28</v>
      </c>
      <c r="B753" t="s">
        <v>9</v>
      </c>
      <c r="C753">
        <v>30.875</v>
      </c>
      <c r="D753" t="s">
        <v>10</v>
      </c>
      <c r="E753">
        <v>3062.5082499999999</v>
      </c>
    </row>
    <row r="754" spans="1:5">
      <c r="A754">
        <v>37</v>
      </c>
      <c r="B754" t="s">
        <v>6</v>
      </c>
      <c r="C754">
        <v>26.4</v>
      </c>
      <c r="D754" t="s">
        <v>7</v>
      </c>
      <c r="E754">
        <v>19539.242999999999</v>
      </c>
    </row>
    <row r="755" spans="1:5">
      <c r="A755">
        <v>21</v>
      </c>
      <c r="B755" t="s">
        <v>9</v>
      </c>
      <c r="C755">
        <v>28.975000000000001</v>
      </c>
      <c r="D755" t="s">
        <v>10</v>
      </c>
      <c r="E755">
        <v>1906.35825</v>
      </c>
    </row>
    <row r="756" spans="1:5">
      <c r="A756">
        <v>64</v>
      </c>
      <c r="B756" t="s">
        <v>9</v>
      </c>
      <c r="C756">
        <v>37.905000000000001</v>
      </c>
      <c r="D756" t="s">
        <v>10</v>
      </c>
      <c r="E756">
        <v>14210.53595</v>
      </c>
    </row>
    <row r="757" spans="1:5">
      <c r="A757">
        <v>58</v>
      </c>
      <c r="B757" t="s">
        <v>6</v>
      </c>
      <c r="C757">
        <v>22.77</v>
      </c>
      <c r="D757" t="s">
        <v>10</v>
      </c>
      <c r="E757">
        <v>11833.782300000001</v>
      </c>
    </row>
    <row r="758" spans="1:5">
      <c r="A758">
        <v>24</v>
      </c>
      <c r="B758" t="s">
        <v>9</v>
      </c>
      <c r="C758">
        <v>33.630000000000003</v>
      </c>
      <c r="D758" t="s">
        <v>10</v>
      </c>
      <c r="E758">
        <v>17128.426080000001</v>
      </c>
    </row>
    <row r="759" spans="1:5">
      <c r="A759">
        <v>31</v>
      </c>
      <c r="B759" t="s">
        <v>9</v>
      </c>
      <c r="C759">
        <v>27.645</v>
      </c>
      <c r="D759" t="s">
        <v>10</v>
      </c>
      <c r="E759">
        <v>5031.26955</v>
      </c>
    </row>
    <row r="760" spans="1:5">
      <c r="A760">
        <v>39</v>
      </c>
      <c r="B760" t="s">
        <v>6</v>
      </c>
      <c r="C760">
        <v>22.8</v>
      </c>
      <c r="D760" t="s">
        <v>10</v>
      </c>
      <c r="E760">
        <v>7985.8149999999996</v>
      </c>
    </row>
    <row r="761" spans="1:5">
      <c r="A761">
        <v>47</v>
      </c>
      <c r="B761" t="s">
        <v>6</v>
      </c>
      <c r="C761">
        <v>27.83</v>
      </c>
      <c r="D761" t="s">
        <v>7</v>
      </c>
      <c r="E761">
        <v>23065.420699999999</v>
      </c>
    </row>
    <row r="762" spans="1:5">
      <c r="A762">
        <v>30</v>
      </c>
      <c r="B762" t="s">
        <v>9</v>
      </c>
      <c r="C762">
        <v>37.43</v>
      </c>
      <c r="D762" t="s">
        <v>10</v>
      </c>
      <c r="E762">
        <v>5428.7277000000004</v>
      </c>
    </row>
    <row r="763" spans="1:5">
      <c r="A763">
        <v>18</v>
      </c>
      <c r="B763" t="s">
        <v>9</v>
      </c>
      <c r="C763">
        <v>38.17</v>
      </c>
      <c r="D763" t="s">
        <v>7</v>
      </c>
      <c r="E763">
        <v>36307.798300000002</v>
      </c>
    </row>
    <row r="764" spans="1:5">
      <c r="A764">
        <v>22</v>
      </c>
      <c r="B764" t="s">
        <v>6</v>
      </c>
      <c r="C764">
        <v>34.58</v>
      </c>
      <c r="D764" t="s">
        <v>10</v>
      </c>
      <c r="E764">
        <v>3925.7582000000002</v>
      </c>
    </row>
    <row r="765" spans="1:5">
      <c r="A765">
        <v>23</v>
      </c>
      <c r="B765" t="s">
        <v>9</v>
      </c>
      <c r="C765">
        <v>35.200000000000003</v>
      </c>
      <c r="D765" t="s">
        <v>10</v>
      </c>
      <c r="E765">
        <v>2416.9549999999999</v>
      </c>
    </row>
    <row r="766" spans="1:5">
      <c r="A766">
        <v>33</v>
      </c>
      <c r="B766" t="s">
        <v>9</v>
      </c>
      <c r="C766">
        <v>27.1</v>
      </c>
      <c r="D766" t="s">
        <v>7</v>
      </c>
      <c r="E766">
        <v>19040.876</v>
      </c>
    </row>
    <row r="767" spans="1:5">
      <c r="A767">
        <v>27</v>
      </c>
      <c r="B767" t="s">
        <v>9</v>
      </c>
      <c r="C767">
        <v>26.03</v>
      </c>
      <c r="D767" t="s">
        <v>10</v>
      </c>
      <c r="E767">
        <v>3070.8087</v>
      </c>
    </row>
    <row r="768" spans="1:5">
      <c r="A768">
        <v>45</v>
      </c>
      <c r="B768" t="s">
        <v>6</v>
      </c>
      <c r="C768">
        <v>25.175000000000001</v>
      </c>
      <c r="D768" t="s">
        <v>10</v>
      </c>
      <c r="E768">
        <v>9095.0682500000003</v>
      </c>
    </row>
    <row r="769" spans="1:5">
      <c r="A769">
        <v>57</v>
      </c>
      <c r="B769" t="s">
        <v>6</v>
      </c>
      <c r="C769">
        <v>31.824999999999999</v>
      </c>
      <c r="D769" t="s">
        <v>10</v>
      </c>
      <c r="E769">
        <v>11842.623750000001</v>
      </c>
    </row>
    <row r="770" spans="1:5">
      <c r="A770">
        <v>47</v>
      </c>
      <c r="B770" t="s">
        <v>9</v>
      </c>
      <c r="C770">
        <v>32.299999999999997</v>
      </c>
      <c r="D770" t="s">
        <v>10</v>
      </c>
      <c r="E770">
        <v>8062.7640000000001</v>
      </c>
    </row>
    <row r="771" spans="1:5">
      <c r="A771">
        <v>42</v>
      </c>
      <c r="B771" t="s">
        <v>6</v>
      </c>
      <c r="C771">
        <v>29</v>
      </c>
      <c r="D771" t="s">
        <v>10</v>
      </c>
      <c r="E771">
        <v>7050.6419999999998</v>
      </c>
    </row>
    <row r="772" spans="1:5">
      <c r="A772">
        <v>64</v>
      </c>
      <c r="B772" t="s">
        <v>6</v>
      </c>
      <c r="C772">
        <v>39.700000000000003</v>
      </c>
      <c r="D772" t="s">
        <v>10</v>
      </c>
      <c r="E772">
        <v>14319.031000000001</v>
      </c>
    </row>
    <row r="773" spans="1:5">
      <c r="A773">
        <v>38</v>
      </c>
      <c r="B773" t="s">
        <v>6</v>
      </c>
      <c r="C773">
        <v>19.475000000000001</v>
      </c>
      <c r="D773" t="s">
        <v>10</v>
      </c>
      <c r="E773">
        <v>6933.2422500000002</v>
      </c>
    </row>
    <row r="774" spans="1:5">
      <c r="A774">
        <v>61</v>
      </c>
      <c r="B774" t="s">
        <v>9</v>
      </c>
      <c r="C774">
        <v>36.1</v>
      </c>
      <c r="D774" t="s">
        <v>10</v>
      </c>
      <c r="E774">
        <v>27941.28758</v>
      </c>
    </row>
    <row r="775" spans="1:5">
      <c r="A775">
        <v>53</v>
      </c>
      <c r="B775" t="s">
        <v>6</v>
      </c>
      <c r="C775">
        <v>26.7</v>
      </c>
      <c r="D775" t="s">
        <v>10</v>
      </c>
      <c r="E775">
        <v>11150.78</v>
      </c>
    </row>
    <row r="776" spans="1:5">
      <c r="A776">
        <v>44</v>
      </c>
      <c r="B776" t="s">
        <v>6</v>
      </c>
      <c r="C776">
        <v>36.479999999999997</v>
      </c>
      <c r="D776" t="s">
        <v>10</v>
      </c>
      <c r="E776">
        <v>12797.20962</v>
      </c>
    </row>
    <row r="777" spans="1:5">
      <c r="A777">
        <v>19</v>
      </c>
      <c r="B777" t="s">
        <v>6</v>
      </c>
      <c r="C777">
        <v>28.88</v>
      </c>
      <c r="D777" t="s">
        <v>7</v>
      </c>
      <c r="E777">
        <v>17748.5062</v>
      </c>
    </row>
    <row r="778" spans="1:5">
      <c r="A778">
        <v>41</v>
      </c>
      <c r="B778" t="s">
        <v>9</v>
      </c>
      <c r="C778">
        <v>34.200000000000003</v>
      </c>
      <c r="D778" t="s">
        <v>10</v>
      </c>
      <c r="E778">
        <v>7261.741</v>
      </c>
    </row>
    <row r="779" spans="1:5">
      <c r="A779">
        <v>51</v>
      </c>
      <c r="B779" t="s">
        <v>9</v>
      </c>
      <c r="C779">
        <v>33.33</v>
      </c>
      <c r="D779" t="s">
        <v>10</v>
      </c>
      <c r="E779">
        <v>10560.4917</v>
      </c>
    </row>
    <row r="780" spans="1:5">
      <c r="A780">
        <v>40</v>
      </c>
      <c r="B780" t="s">
        <v>9</v>
      </c>
      <c r="C780">
        <v>32.299999999999997</v>
      </c>
      <c r="D780" t="s">
        <v>10</v>
      </c>
      <c r="E780">
        <v>6986.6970000000001</v>
      </c>
    </row>
    <row r="781" spans="1:5">
      <c r="A781">
        <v>45</v>
      </c>
      <c r="B781" t="s">
        <v>9</v>
      </c>
      <c r="C781">
        <v>39.805</v>
      </c>
      <c r="D781" t="s">
        <v>10</v>
      </c>
      <c r="E781">
        <v>7448.4039499999999</v>
      </c>
    </row>
    <row r="782" spans="1:5">
      <c r="A782">
        <v>35</v>
      </c>
      <c r="B782" t="s">
        <v>9</v>
      </c>
      <c r="C782">
        <v>34.32</v>
      </c>
      <c r="D782" t="s">
        <v>10</v>
      </c>
      <c r="E782">
        <v>5934.3797999999997</v>
      </c>
    </row>
    <row r="783" spans="1:5">
      <c r="A783">
        <v>53</v>
      </c>
      <c r="B783" t="s">
        <v>9</v>
      </c>
      <c r="C783">
        <v>28.88</v>
      </c>
      <c r="D783" t="s">
        <v>10</v>
      </c>
      <c r="E783">
        <v>9869.8101999999999</v>
      </c>
    </row>
    <row r="784" spans="1:5">
      <c r="A784">
        <v>30</v>
      </c>
      <c r="B784" t="s">
        <v>9</v>
      </c>
      <c r="C784">
        <v>24.4</v>
      </c>
      <c r="D784" t="s">
        <v>7</v>
      </c>
      <c r="E784">
        <v>18259.216</v>
      </c>
    </row>
    <row r="785" spans="1:5">
      <c r="A785">
        <v>18</v>
      </c>
      <c r="B785" t="s">
        <v>9</v>
      </c>
      <c r="C785">
        <v>41.14</v>
      </c>
      <c r="D785" t="s">
        <v>10</v>
      </c>
      <c r="E785">
        <v>1146.7965999999999</v>
      </c>
    </row>
    <row r="786" spans="1:5">
      <c r="A786">
        <v>51</v>
      </c>
      <c r="B786" t="s">
        <v>9</v>
      </c>
      <c r="C786">
        <v>35.97</v>
      </c>
      <c r="D786" t="s">
        <v>10</v>
      </c>
      <c r="E786">
        <v>9386.1612999999998</v>
      </c>
    </row>
    <row r="787" spans="1:5">
      <c r="A787">
        <v>50</v>
      </c>
      <c r="B787" t="s">
        <v>6</v>
      </c>
      <c r="C787">
        <v>27.6</v>
      </c>
      <c r="D787" t="s">
        <v>7</v>
      </c>
      <c r="E787">
        <v>24520.263999999999</v>
      </c>
    </row>
    <row r="788" spans="1:5">
      <c r="A788">
        <v>31</v>
      </c>
      <c r="B788" t="s">
        <v>6</v>
      </c>
      <c r="C788">
        <v>29.26</v>
      </c>
      <c r="D788" t="s">
        <v>10</v>
      </c>
      <c r="E788">
        <v>4350.5144</v>
      </c>
    </row>
    <row r="789" spans="1:5">
      <c r="A789">
        <v>35</v>
      </c>
      <c r="B789" t="s">
        <v>6</v>
      </c>
      <c r="C789">
        <v>27.7</v>
      </c>
      <c r="D789" t="s">
        <v>10</v>
      </c>
      <c r="E789">
        <v>6414.1779999999999</v>
      </c>
    </row>
    <row r="790" spans="1:5">
      <c r="A790">
        <v>60</v>
      </c>
      <c r="B790" t="s">
        <v>9</v>
      </c>
      <c r="C790">
        <v>36.954999999999998</v>
      </c>
      <c r="D790" t="s">
        <v>10</v>
      </c>
      <c r="E790">
        <v>12741.167450000001</v>
      </c>
    </row>
    <row r="791" spans="1:5">
      <c r="A791">
        <v>21</v>
      </c>
      <c r="B791" t="s">
        <v>9</v>
      </c>
      <c r="C791">
        <v>36.86</v>
      </c>
      <c r="D791" t="s">
        <v>10</v>
      </c>
      <c r="E791">
        <v>1917.3184000000001</v>
      </c>
    </row>
    <row r="792" spans="1:5">
      <c r="A792">
        <v>29</v>
      </c>
      <c r="B792" t="s">
        <v>9</v>
      </c>
      <c r="C792">
        <v>22.515000000000001</v>
      </c>
      <c r="D792" t="s">
        <v>10</v>
      </c>
      <c r="E792">
        <v>5209.5788499999999</v>
      </c>
    </row>
    <row r="793" spans="1:5">
      <c r="A793">
        <v>62</v>
      </c>
      <c r="B793" t="s">
        <v>6</v>
      </c>
      <c r="C793">
        <v>29.92</v>
      </c>
      <c r="D793" t="s">
        <v>10</v>
      </c>
      <c r="E793">
        <v>13457.960800000001</v>
      </c>
    </row>
    <row r="794" spans="1:5">
      <c r="A794">
        <v>39</v>
      </c>
      <c r="B794" t="s">
        <v>6</v>
      </c>
      <c r="C794">
        <v>41.8</v>
      </c>
      <c r="D794" t="s">
        <v>10</v>
      </c>
      <c r="E794">
        <v>5662.2250000000004</v>
      </c>
    </row>
    <row r="795" spans="1:5">
      <c r="A795">
        <v>19</v>
      </c>
      <c r="B795" t="s">
        <v>9</v>
      </c>
      <c r="C795">
        <v>27.6</v>
      </c>
      <c r="D795" t="s">
        <v>10</v>
      </c>
      <c r="E795">
        <v>1252.4069999999999</v>
      </c>
    </row>
    <row r="796" spans="1:5">
      <c r="A796">
        <v>22</v>
      </c>
      <c r="B796" t="s">
        <v>6</v>
      </c>
      <c r="C796">
        <v>23.18</v>
      </c>
      <c r="D796" t="s">
        <v>10</v>
      </c>
      <c r="E796">
        <v>2731.9122000000002</v>
      </c>
    </row>
    <row r="797" spans="1:5">
      <c r="A797">
        <v>53</v>
      </c>
      <c r="B797" t="s">
        <v>9</v>
      </c>
      <c r="C797">
        <v>20.9</v>
      </c>
      <c r="D797" t="s">
        <v>7</v>
      </c>
      <c r="E797">
        <v>21195.817999999999</v>
      </c>
    </row>
    <row r="798" spans="1:5">
      <c r="A798">
        <v>39</v>
      </c>
      <c r="B798" t="s">
        <v>6</v>
      </c>
      <c r="C798">
        <v>31.92</v>
      </c>
      <c r="D798" t="s">
        <v>10</v>
      </c>
      <c r="E798">
        <v>7209.4917999999998</v>
      </c>
    </row>
    <row r="799" spans="1:5">
      <c r="A799">
        <v>27</v>
      </c>
      <c r="B799" t="s">
        <v>9</v>
      </c>
      <c r="C799">
        <v>28.5</v>
      </c>
      <c r="D799" t="s">
        <v>7</v>
      </c>
      <c r="E799">
        <v>18310.741999999998</v>
      </c>
    </row>
    <row r="800" spans="1:5">
      <c r="A800">
        <v>30</v>
      </c>
      <c r="B800" t="s">
        <v>9</v>
      </c>
      <c r="C800">
        <v>44.22</v>
      </c>
      <c r="D800" t="s">
        <v>10</v>
      </c>
      <c r="E800">
        <v>4266.1657999999998</v>
      </c>
    </row>
    <row r="801" spans="1:5">
      <c r="A801">
        <v>30</v>
      </c>
      <c r="B801" t="s">
        <v>6</v>
      </c>
      <c r="C801">
        <v>22.895</v>
      </c>
      <c r="D801" t="s">
        <v>10</v>
      </c>
      <c r="E801">
        <v>4719.52405</v>
      </c>
    </row>
    <row r="802" spans="1:5">
      <c r="A802">
        <v>58</v>
      </c>
      <c r="B802" t="s">
        <v>6</v>
      </c>
      <c r="C802">
        <v>33.1</v>
      </c>
      <c r="D802" t="s">
        <v>10</v>
      </c>
      <c r="E802">
        <v>11848.141</v>
      </c>
    </row>
    <row r="803" spans="1:5">
      <c r="A803">
        <v>33</v>
      </c>
      <c r="B803" t="s">
        <v>9</v>
      </c>
      <c r="C803">
        <v>24.795000000000002</v>
      </c>
      <c r="D803" t="s">
        <v>7</v>
      </c>
      <c r="E803">
        <v>17904.527050000001</v>
      </c>
    </row>
    <row r="804" spans="1:5">
      <c r="A804">
        <v>42</v>
      </c>
      <c r="B804" t="s">
        <v>6</v>
      </c>
      <c r="C804">
        <v>26.18</v>
      </c>
      <c r="D804" t="s">
        <v>10</v>
      </c>
      <c r="E804">
        <v>7046.7222000000002</v>
      </c>
    </row>
    <row r="805" spans="1:5">
      <c r="A805">
        <v>64</v>
      </c>
      <c r="B805" t="s">
        <v>6</v>
      </c>
      <c r="C805">
        <v>35.97</v>
      </c>
      <c r="D805" t="s">
        <v>10</v>
      </c>
      <c r="E805">
        <v>14313.846299999999</v>
      </c>
    </row>
    <row r="806" spans="1:5">
      <c r="A806">
        <v>21</v>
      </c>
      <c r="B806" t="s">
        <v>9</v>
      </c>
      <c r="C806">
        <v>22.3</v>
      </c>
      <c r="D806" t="s">
        <v>10</v>
      </c>
      <c r="E806">
        <v>2103.08</v>
      </c>
    </row>
    <row r="807" spans="1:5">
      <c r="A807">
        <v>18</v>
      </c>
      <c r="B807" t="s">
        <v>6</v>
      </c>
      <c r="C807">
        <v>42.24</v>
      </c>
      <c r="D807" t="s">
        <v>7</v>
      </c>
      <c r="E807">
        <v>38792.685599999997</v>
      </c>
    </row>
    <row r="808" spans="1:5">
      <c r="A808">
        <v>23</v>
      </c>
      <c r="B808" t="s">
        <v>9</v>
      </c>
      <c r="C808">
        <v>26.51</v>
      </c>
      <c r="D808" t="s">
        <v>10</v>
      </c>
      <c r="E808">
        <v>1815.8759</v>
      </c>
    </row>
    <row r="809" spans="1:5">
      <c r="A809">
        <v>45</v>
      </c>
      <c r="B809" t="s">
        <v>6</v>
      </c>
      <c r="C809">
        <v>35.814999999999998</v>
      </c>
      <c r="D809" t="s">
        <v>10</v>
      </c>
      <c r="E809">
        <v>7731.8578500000003</v>
      </c>
    </row>
    <row r="810" spans="1:5">
      <c r="A810">
        <v>40</v>
      </c>
      <c r="B810" t="s">
        <v>6</v>
      </c>
      <c r="C810">
        <v>41.42</v>
      </c>
      <c r="D810" t="s">
        <v>10</v>
      </c>
      <c r="E810">
        <v>28476.734990000001</v>
      </c>
    </row>
    <row r="811" spans="1:5">
      <c r="A811">
        <v>19</v>
      </c>
      <c r="B811" t="s">
        <v>6</v>
      </c>
      <c r="C811">
        <v>36.575000000000003</v>
      </c>
      <c r="D811" t="s">
        <v>10</v>
      </c>
      <c r="E811">
        <v>2136.8822500000001</v>
      </c>
    </row>
    <row r="812" spans="1:5">
      <c r="A812">
        <v>18</v>
      </c>
      <c r="B812" t="s">
        <v>9</v>
      </c>
      <c r="C812">
        <v>30.14</v>
      </c>
      <c r="D812" t="s">
        <v>10</v>
      </c>
      <c r="E812">
        <v>1131.5065999999999</v>
      </c>
    </row>
    <row r="813" spans="1:5">
      <c r="A813">
        <v>25</v>
      </c>
      <c r="B813" t="s">
        <v>9</v>
      </c>
      <c r="C813">
        <v>25.84</v>
      </c>
      <c r="D813" t="s">
        <v>10</v>
      </c>
      <c r="E813">
        <v>3309.7926000000002</v>
      </c>
    </row>
    <row r="814" spans="1:5">
      <c r="A814">
        <v>46</v>
      </c>
      <c r="B814" t="s">
        <v>6</v>
      </c>
      <c r="C814">
        <v>30.8</v>
      </c>
      <c r="D814" t="s">
        <v>10</v>
      </c>
      <c r="E814">
        <v>9414.92</v>
      </c>
    </row>
    <row r="815" spans="1:5">
      <c r="A815">
        <v>33</v>
      </c>
      <c r="B815" t="s">
        <v>6</v>
      </c>
      <c r="C815">
        <v>42.94</v>
      </c>
      <c r="D815" t="s">
        <v>10</v>
      </c>
      <c r="E815">
        <v>6360.9935999999998</v>
      </c>
    </row>
    <row r="816" spans="1:5">
      <c r="A816">
        <v>54</v>
      </c>
      <c r="B816" t="s">
        <v>9</v>
      </c>
      <c r="C816">
        <v>21.01</v>
      </c>
      <c r="D816" t="s">
        <v>10</v>
      </c>
      <c r="E816">
        <v>11013.7119</v>
      </c>
    </row>
    <row r="817" spans="1:5">
      <c r="A817">
        <v>28</v>
      </c>
      <c r="B817" t="s">
        <v>9</v>
      </c>
      <c r="C817">
        <v>22.515000000000001</v>
      </c>
      <c r="D817" t="s">
        <v>10</v>
      </c>
      <c r="E817">
        <v>4428.8878500000001</v>
      </c>
    </row>
    <row r="818" spans="1:5">
      <c r="A818">
        <v>36</v>
      </c>
      <c r="B818" t="s">
        <v>9</v>
      </c>
      <c r="C818">
        <v>34.43</v>
      </c>
      <c r="D818" t="s">
        <v>10</v>
      </c>
      <c r="E818">
        <v>5584.3056999999999</v>
      </c>
    </row>
    <row r="819" spans="1:5">
      <c r="A819">
        <v>20</v>
      </c>
      <c r="B819" t="s">
        <v>6</v>
      </c>
      <c r="C819">
        <v>31.46</v>
      </c>
      <c r="D819" t="s">
        <v>10</v>
      </c>
      <c r="E819">
        <v>1877.9294</v>
      </c>
    </row>
    <row r="820" spans="1:5">
      <c r="A820">
        <v>24</v>
      </c>
      <c r="B820" t="s">
        <v>6</v>
      </c>
      <c r="C820">
        <v>24.225000000000001</v>
      </c>
      <c r="D820" t="s">
        <v>10</v>
      </c>
      <c r="E820">
        <v>2842.7607499999999</v>
      </c>
    </row>
    <row r="821" spans="1:5">
      <c r="A821">
        <v>23</v>
      </c>
      <c r="B821" t="s">
        <v>9</v>
      </c>
      <c r="C821">
        <v>37.1</v>
      </c>
      <c r="D821" t="s">
        <v>10</v>
      </c>
      <c r="E821">
        <v>3597.596</v>
      </c>
    </row>
    <row r="822" spans="1:5">
      <c r="A822">
        <v>47</v>
      </c>
      <c r="B822" t="s">
        <v>6</v>
      </c>
      <c r="C822">
        <v>26.125</v>
      </c>
      <c r="D822" t="s">
        <v>7</v>
      </c>
      <c r="E822">
        <v>23401.30575</v>
      </c>
    </row>
    <row r="823" spans="1:5">
      <c r="A823">
        <v>33</v>
      </c>
      <c r="B823" t="s">
        <v>6</v>
      </c>
      <c r="C823">
        <v>35.53</v>
      </c>
      <c r="D823" t="s">
        <v>7</v>
      </c>
      <c r="E823">
        <v>55135.402090000003</v>
      </c>
    </row>
    <row r="824" spans="1:5">
      <c r="A824">
        <v>45</v>
      </c>
      <c r="B824" t="s">
        <v>9</v>
      </c>
      <c r="C824">
        <v>33.700000000000003</v>
      </c>
      <c r="D824" t="s">
        <v>10</v>
      </c>
      <c r="E824">
        <v>7445.9179999999997</v>
      </c>
    </row>
    <row r="825" spans="1:5">
      <c r="A825">
        <v>26</v>
      </c>
      <c r="B825" t="s">
        <v>9</v>
      </c>
      <c r="C825">
        <v>17.670000000000002</v>
      </c>
      <c r="D825" t="s">
        <v>10</v>
      </c>
      <c r="E825">
        <v>2680.9493000000002</v>
      </c>
    </row>
    <row r="826" spans="1:5">
      <c r="A826">
        <v>18</v>
      </c>
      <c r="B826" t="s">
        <v>6</v>
      </c>
      <c r="C826">
        <v>31.13</v>
      </c>
      <c r="D826" t="s">
        <v>10</v>
      </c>
      <c r="E826">
        <v>1621.8827000000001</v>
      </c>
    </row>
    <row r="827" spans="1:5">
      <c r="A827">
        <v>44</v>
      </c>
      <c r="B827" t="s">
        <v>6</v>
      </c>
      <c r="C827">
        <v>29.81</v>
      </c>
      <c r="D827" t="s">
        <v>10</v>
      </c>
      <c r="E827">
        <v>8219.2039000000004</v>
      </c>
    </row>
    <row r="828" spans="1:5">
      <c r="A828">
        <v>60</v>
      </c>
      <c r="B828" t="s">
        <v>9</v>
      </c>
      <c r="C828">
        <v>24.32</v>
      </c>
      <c r="D828" t="s">
        <v>10</v>
      </c>
      <c r="E828">
        <v>12523.604799999999</v>
      </c>
    </row>
    <row r="829" spans="1:5">
      <c r="A829">
        <v>64</v>
      </c>
      <c r="B829" t="s">
        <v>6</v>
      </c>
      <c r="C829">
        <v>31.824999999999999</v>
      </c>
      <c r="D829" t="s">
        <v>10</v>
      </c>
      <c r="E829">
        <v>16069.08475</v>
      </c>
    </row>
    <row r="830" spans="1:5">
      <c r="A830">
        <v>56</v>
      </c>
      <c r="B830" t="s">
        <v>9</v>
      </c>
      <c r="C830">
        <v>31.79</v>
      </c>
      <c r="D830" t="s">
        <v>7</v>
      </c>
      <c r="E830">
        <v>43813.866099999999</v>
      </c>
    </row>
    <row r="831" spans="1:5">
      <c r="A831">
        <v>36</v>
      </c>
      <c r="B831" t="s">
        <v>9</v>
      </c>
      <c r="C831">
        <v>28.024999999999999</v>
      </c>
      <c r="D831" t="s">
        <v>7</v>
      </c>
      <c r="E831">
        <v>20773.62775</v>
      </c>
    </row>
    <row r="832" spans="1:5">
      <c r="A832">
        <v>41</v>
      </c>
      <c r="B832" t="s">
        <v>9</v>
      </c>
      <c r="C832">
        <v>30.78</v>
      </c>
      <c r="D832" t="s">
        <v>7</v>
      </c>
      <c r="E832">
        <v>39597.407200000001</v>
      </c>
    </row>
    <row r="833" spans="1:5">
      <c r="A833">
        <v>39</v>
      </c>
      <c r="B833" t="s">
        <v>9</v>
      </c>
      <c r="C833">
        <v>21.85</v>
      </c>
      <c r="D833" t="s">
        <v>10</v>
      </c>
      <c r="E833">
        <v>6117.4944999999998</v>
      </c>
    </row>
    <row r="834" spans="1:5">
      <c r="A834">
        <v>63</v>
      </c>
      <c r="B834" t="s">
        <v>9</v>
      </c>
      <c r="C834">
        <v>33.1</v>
      </c>
      <c r="D834" t="s">
        <v>10</v>
      </c>
      <c r="E834">
        <v>13393.755999999999</v>
      </c>
    </row>
    <row r="835" spans="1:5">
      <c r="A835">
        <v>36</v>
      </c>
      <c r="B835" t="s">
        <v>6</v>
      </c>
      <c r="C835">
        <v>25.84</v>
      </c>
      <c r="D835" t="s">
        <v>10</v>
      </c>
      <c r="E835">
        <v>5266.3656000000001</v>
      </c>
    </row>
    <row r="836" spans="1:5">
      <c r="A836">
        <v>28</v>
      </c>
      <c r="B836" t="s">
        <v>6</v>
      </c>
      <c r="C836">
        <v>23.844999999999999</v>
      </c>
      <c r="D836" t="s">
        <v>10</v>
      </c>
      <c r="E836">
        <v>4719.7365499999996</v>
      </c>
    </row>
    <row r="837" spans="1:5">
      <c r="A837">
        <v>58</v>
      </c>
      <c r="B837" t="s">
        <v>9</v>
      </c>
      <c r="C837">
        <v>34.39</v>
      </c>
      <c r="D837" t="s">
        <v>10</v>
      </c>
      <c r="E837">
        <v>11743.9341</v>
      </c>
    </row>
    <row r="838" spans="1:5">
      <c r="A838">
        <v>36</v>
      </c>
      <c r="B838" t="s">
        <v>9</v>
      </c>
      <c r="C838">
        <v>33.82</v>
      </c>
      <c r="D838" t="s">
        <v>10</v>
      </c>
      <c r="E838">
        <v>5377.4578000000001</v>
      </c>
    </row>
    <row r="839" spans="1:5">
      <c r="A839">
        <v>42</v>
      </c>
      <c r="B839" t="s">
        <v>9</v>
      </c>
      <c r="C839">
        <v>35.97</v>
      </c>
      <c r="D839" t="s">
        <v>10</v>
      </c>
      <c r="E839">
        <v>7160.3302999999996</v>
      </c>
    </row>
    <row r="840" spans="1:5">
      <c r="A840">
        <v>36</v>
      </c>
      <c r="B840" t="s">
        <v>9</v>
      </c>
      <c r="C840">
        <v>31.5</v>
      </c>
      <c r="D840" t="s">
        <v>10</v>
      </c>
      <c r="E840">
        <v>4402.2330000000002</v>
      </c>
    </row>
    <row r="841" spans="1:5">
      <c r="A841">
        <v>56</v>
      </c>
      <c r="B841" t="s">
        <v>6</v>
      </c>
      <c r="C841">
        <v>28.31</v>
      </c>
      <c r="D841" t="s">
        <v>10</v>
      </c>
      <c r="E841">
        <v>11657.7189</v>
      </c>
    </row>
    <row r="842" spans="1:5">
      <c r="A842">
        <v>35</v>
      </c>
      <c r="B842" t="s">
        <v>6</v>
      </c>
      <c r="C842">
        <v>23.465</v>
      </c>
      <c r="D842" t="s">
        <v>10</v>
      </c>
      <c r="E842">
        <v>6402.2913500000004</v>
      </c>
    </row>
    <row r="843" spans="1:5">
      <c r="A843">
        <v>59</v>
      </c>
      <c r="B843" t="s">
        <v>6</v>
      </c>
      <c r="C843">
        <v>31.35</v>
      </c>
      <c r="D843" t="s">
        <v>10</v>
      </c>
      <c r="E843">
        <v>12622.1795</v>
      </c>
    </row>
    <row r="844" spans="1:5">
      <c r="A844">
        <v>21</v>
      </c>
      <c r="B844" t="s">
        <v>9</v>
      </c>
      <c r="C844">
        <v>31.1</v>
      </c>
      <c r="D844" t="s">
        <v>10</v>
      </c>
      <c r="E844">
        <v>1526.3119999999999</v>
      </c>
    </row>
    <row r="845" spans="1:5">
      <c r="A845">
        <v>59</v>
      </c>
      <c r="B845" t="s">
        <v>9</v>
      </c>
      <c r="C845">
        <v>24.7</v>
      </c>
      <c r="D845" t="s">
        <v>10</v>
      </c>
      <c r="E845">
        <v>12323.936</v>
      </c>
    </row>
    <row r="846" spans="1:5">
      <c r="A846">
        <v>23</v>
      </c>
      <c r="B846" t="s">
        <v>6</v>
      </c>
      <c r="C846">
        <v>32.78</v>
      </c>
      <c r="D846" t="s">
        <v>7</v>
      </c>
      <c r="E846">
        <v>36021.011200000001</v>
      </c>
    </row>
    <row r="847" spans="1:5">
      <c r="A847">
        <v>57</v>
      </c>
      <c r="B847" t="s">
        <v>6</v>
      </c>
      <c r="C847">
        <v>29.81</v>
      </c>
      <c r="D847" t="s">
        <v>7</v>
      </c>
      <c r="E847">
        <v>27533.912899999999</v>
      </c>
    </row>
    <row r="848" spans="1:5">
      <c r="A848">
        <v>53</v>
      </c>
      <c r="B848" t="s">
        <v>9</v>
      </c>
      <c r="C848">
        <v>30.495000000000001</v>
      </c>
      <c r="D848" t="s">
        <v>10</v>
      </c>
      <c r="E848">
        <v>10072.055050000001</v>
      </c>
    </row>
    <row r="849" spans="1:5">
      <c r="A849">
        <v>60</v>
      </c>
      <c r="B849" t="s">
        <v>6</v>
      </c>
      <c r="C849">
        <v>32.450000000000003</v>
      </c>
      <c r="D849" t="s">
        <v>7</v>
      </c>
      <c r="E849">
        <v>45008.955499999996</v>
      </c>
    </row>
    <row r="850" spans="1:5">
      <c r="A850">
        <v>51</v>
      </c>
      <c r="B850" t="s">
        <v>6</v>
      </c>
      <c r="C850">
        <v>34.200000000000003</v>
      </c>
      <c r="D850" t="s">
        <v>10</v>
      </c>
      <c r="E850">
        <v>9872.7009999999991</v>
      </c>
    </row>
    <row r="851" spans="1:5">
      <c r="A851">
        <v>23</v>
      </c>
      <c r="B851" t="s">
        <v>9</v>
      </c>
      <c r="C851">
        <v>50.38</v>
      </c>
      <c r="D851" t="s">
        <v>10</v>
      </c>
      <c r="E851">
        <v>2438.0551999999998</v>
      </c>
    </row>
    <row r="852" spans="1:5">
      <c r="A852">
        <v>27</v>
      </c>
      <c r="B852" t="s">
        <v>6</v>
      </c>
      <c r="C852">
        <v>24.1</v>
      </c>
      <c r="D852" t="s">
        <v>10</v>
      </c>
      <c r="E852">
        <v>2974.1260000000002</v>
      </c>
    </row>
    <row r="853" spans="1:5">
      <c r="A853">
        <v>55</v>
      </c>
      <c r="B853" t="s">
        <v>9</v>
      </c>
      <c r="C853">
        <v>32.774999999999999</v>
      </c>
      <c r="D853" t="s">
        <v>10</v>
      </c>
      <c r="E853">
        <v>10601.632250000001</v>
      </c>
    </row>
    <row r="854" spans="1:5">
      <c r="A854">
        <v>37</v>
      </c>
      <c r="B854" t="s">
        <v>6</v>
      </c>
      <c r="C854">
        <v>30.78</v>
      </c>
      <c r="D854" t="s">
        <v>7</v>
      </c>
      <c r="E854">
        <v>37270.1512</v>
      </c>
    </row>
    <row r="855" spans="1:5">
      <c r="A855">
        <v>61</v>
      </c>
      <c r="B855" t="s">
        <v>9</v>
      </c>
      <c r="C855">
        <v>32.299999999999997</v>
      </c>
      <c r="D855" t="s">
        <v>10</v>
      </c>
      <c r="E855">
        <v>14119.62</v>
      </c>
    </row>
    <row r="856" spans="1:5">
      <c r="A856">
        <v>46</v>
      </c>
      <c r="B856" t="s">
        <v>6</v>
      </c>
      <c r="C856">
        <v>35.53</v>
      </c>
      <c r="D856" t="s">
        <v>7</v>
      </c>
      <c r="E856">
        <v>42111.664700000001</v>
      </c>
    </row>
    <row r="857" spans="1:5">
      <c r="A857">
        <v>53</v>
      </c>
      <c r="B857" t="s">
        <v>6</v>
      </c>
      <c r="C857">
        <v>23.75</v>
      </c>
      <c r="D857" t="s">
        <v>10</v>
      </c>
      <c r="E857">
        <v>11729.6795</v>
      </c>
    </row>
    <row r="858" spans="1:5">
      <c r="A858">
        <v>49</v>
      </c>
      <c r="B858" t="s">
        <v>6</v>
      </c>
      <c r="C858">
        <v>23.844999999999999</v>
      </c>
      <c r="D858" t="s">
        <v>7</v>
      </c>
      <c r="E858">
        <v>24106.912550000001</v>
      </c>
    </row>
    <row r="859" spans="1:5">
      <c r="A859">
        <v>20</v>
      </c>
      <c r="B859" t="s">
        <v>6</v>
      </c>
      <c r="C859">
        <v>29.6</v>
      </c>
      <c r="D859" t="s">
        <v>10</v>
      </c>
      <c r="E859">
        <v>1875.3440000000001</v>
      </c>
    </row>
    <row r="860" spans="1:5">
      <c r="A860">
        <v>48</v>
      </c>
      <c r="B860" t="s">
        <v>6</v>
      </c>
      <c r="C860">
        <v>33.11</v>
      </c>
      <c r="D860" t="s">
        <v>7</v>
      </c>
      <c r="E860">
        <v>40974.164900000003</v>
      </c>
    </row>
    <row r="861" spans="1:5">
      <c r="A861">
        <v>25</v>
      </c>
      <c r="B861" t="s">
        <v>9</v>
      </c>
      <c r="C861">
        <v>24.13</v>
      </c>
      <c r="D861" t="s">
        <v>7</v>
      </c>
      <c r="E861">
        <v>15817.985699999999</v>
      </c>
    </row>
    <row r="862" spans="1:5">
      <c r="A862">
        <v>25</v>
      </c>
      <c r="B862" t="s">
        <v>6</v>
      </c>
      <c r="C862">
        <v>32.229999999999997</v>
      </c>
      <c r="D862" t="s">
        <v>10</v>
      </c>
      <c r="E862">
        <v>18218.161390000001</v>
      </c>
    </row>
    <row r="863" spans="1:5">
      <c r="A863">
        <v>57</v>
      </c>
      <c r="B863" t="s">
        <v>9</v>
      </c>
      <c r="C863">
        <v>28.1</v>
      </c>
      <c r="D863" t="s">
        <v>10</v>
      </c>
      <c r="E863">
        <v>10965.446</v>
      </c>
    </row>
    <row r="864" spans="1:5">
      <c r="A864">
        <v>37</v>
      </c>
      <c r="B864" t="s">
        <v>6</v>
      </c>
      <c r="C864">
        <v>47.6</v>
      </c>
      <c r="D864" t="s">
        <v>7</v>
      </c>
      <c r="E864">
        <v>46113.510999999999</v>
      </c>
    </row>
    <row r="865" spans="1:5">
      <c r="A865">
        <v>38</v>
      </c>
      <c r="B865" t="s">
        <v>6</v>
      </c>
      <c r="C865">
        <v>28</v>
      </c>
      <c r="D865" t="s">
        <v>10</v>
      </c>
      <c r="E865">
        <v>7151.0919999999996</v>
      </c>
    </row>
    <row r="866" spans="1:5">
      <c r="A866">
        <v>55</v>
      </c>
      <c r="B866" t="s">
        <v>6</v>
      </c>
      <c r="C866">
        <v>33.534999999999997</v>
      </c>
      <c r="D866" t="s">
        <v>10</v>
      </c>
      <c r="E866">
        <v>12269.68865</v>
      </c>
    </row>
    <row r="867" spans="1:5">
      <c r="A867">
        <v>36</v>
      </c>
      <c r="B867" t="s">
        <v>6</v>
      </c>
      <c r="C867">
        <v>19.855</v>
      </c>
      <c r="D867" t="s">
        <v>10</v>
      </c>
      <c r="E867">
        <v>5458.0464499999998</v>
      </c>
    </row>
    <row r="868" spans="1:5">
      <c r="A868">
        <v>51</v>
      </c>
      <c r="B868" t="s">
        <v>9</v>
      </c>
      <c r="C868">
        <v>25.4</v>
      </c>
      <c r="D868" t="s">
        <v>10</v>
      </c>
      <c r="E868">
        <v>8782.4689999999991</v>
      </c>
    </row>
    <row r="869" spans="1:5">
      <c r="A869">
        <v>40</v>
      </c>
      <c r="B869" t="s">
        <v>9</v>
      </c>
      <c r="C869">
        <v>29.9</v>
      </c>
      <c r="D869" t="s">
        <v>10</v>
      </c>
      <c r="E869">
        <v>6600.3609999999999</v>
      </c>
    </row>
    <row r="870" spans="1:5">
      <c r="A870">
        <v>18</v>
      </c>
      <c r="B870" t="s">
        <v>9</v>
      </c>
      <c r="C870">
        <v>37.29</v>
      </c>
      <c r="D870" t="s">
        <v>10</v>
      </c>
      <c r="E870">
        <v>1141.4450999999999</v>
      </c>
    </row>
    <row r="871" spans="1:5">
      <c r="A871">
        <v>57</v>
      </c>
      <c r="B871" t="s">
        <v>9</v>
      </c>
      <c r="C871">
        <v>43.7</v>
      </c>
      <c r="D871" t="s">
        <v>10</v>
      </c>
      <c r="E871">
        <v>11576.13</v>
      </c>
    </row>
    <row r="872" spans="1:5">
      <c r="A872">
        <v>61</v>
      </c>
      <c r="B872" t="s">
        <v>9</v>
      </c>
      <c r="C872">
        <v>23.655000000000001</v>
      </c>
      <c r="D872" t="s">
        <v>10</v>
      </c>
      <c r="E872">
        <v>13129.603450000001</v>
      </c>
    </row>
    <row r="873" spans="1:5">
      <c r="A873">
        <v>25</v>
      </c>
      <c r="B873" t="s">
        <v>6</v>
      </c>
      <c r="C873">
        <v>24.3</v>
      </c>
      <c r="D873" t="s">
        <v>10</v>
      </c>
      <c r="E873">
        <v>4391.652</v>
      </c>
    </row>
    <row r="874" spans="1:5">
      <c r="A874">
        <v>50</v>
      </c>
      <c r="B874" t="s">
        <v>9</v>
      </c>
      <c r="C874">
        <v>36.200000000000003</v>
      </c>
      <c r="D874" t="s">
        <v>10</v>
      </c>
      <c r="E874">
        <v>8457.8179999999993</v>
      </c>
    </row>
    <row r="875" spans="1:5">
      <c r="A875">
        <v>26</v>
      </c>
      <c r="B875" t="s">
        <v>6</v>
      </c>
      <c r="C875">
        <v>29.48</v>
      </c>
      <c r="D875" t="s">
        <v>10</v>
      </c>
      <c r="E875">
        <v>3392.3652000000002</v>
      </c>
    </row>
    <row r="876" spans="1:5">
      <c r="A876">
        <v>42</v>
      </c>
      <c r="B876" t="s">
        <v>9</v>
      </c>
      <c r="C876">
        <v>24.86</v>
      </c>
      <c r="D876" t="s">
        <v>10</v>
      </c>
      <c r="E876">
        <v>5966.8873999999996</v>
      </c>
    </row>
    <row r="877" spans="1:5">
      <c r="A877">
        <v>43</v>
      </c>
      <c r="B877" t="s">
        <v>9</v>
      </c>
      <c r="C877">
        <v>30.1</v>
      </c>
      <c r="D877" t="s">
        <v>10</v>
      </c>
      <c r="E877">
        <v>6849.0259999999998</v>
      </c>
    </row>
    <row r="878" spans="1:5">
      <c r="A878">
        <v>44</v>
      </c>
      <c r="B878" t="s">
        <v>9</v>
      </c>
      <c r="C878">
        <v>21.85</v>
      </c>
      <c r="D878" t="s">
        <v>10</v>
      </c>
      <c r="E878">
        <v>8891.1394999999993</v>
      </c>
    </row>
    <row r="879" spans="1:5">
      <c r="A879">
        <v>23</v>
      </c>
      <c r="B879" t="s">
        <v>6</v>
      </c>
      <c r="C879">
        <v>28.12</v>
      </c>
      <c r="D879" t="s">
        <v>10</v>
      </c>
      <c r="E879">
        <v>2690.1138000000001</v>
      </c>
    </row>
    <row r="880" spans="1:5">
      <c r="A880">
        <v>49</v>
      </c>
      <c r="B880" t="s">
        <v>6</v>
      </c>
      <c r="C880">
        <v>27.1</v>
      </c>
      <c r="D880" t="s">
        <v>10</v>
      </c>
      <c r="E880">
        <v>26140.3603</v>
      </c>
    </row>
    <row r="881" spans="1:5">
      <c r="A881">
        <v>33</v>
      </c>
      <c r="B881" t="s">
        <v>9</v>
      </c>
      <c r="C881">
        <v>33.44</v>
      </c>
      <c r="D881" t="s">
        <v>10</v>
      </c>
      <c r="E881">
        <v>6653.7885999999999</v>
      </c>
    </row>
    <row r="882" spans="1:5">
      <c r="A882">
        <v>41</v>
      </c>
      <c r="B882" t="s">
        <v>9</v>
      </c>
      <c r="C882">
        <v>28.8</v>
      </c>
      <c r="D882" t="s">
        <v>10</v>
      </c>
      <c r="E882">
        <v>6282.2349999999997</v>
      </c>
    </row>
    <row r="883" spans="1:5">
      <c r="A883">
        <v>37</v>
      </c>
      <c r="B883" t="s">
        <v>6</v>
      </c>
      <c r="C883">
        <v>29.5</v>
      </c>
      <c r="D883" t="s">
        <v>10</v>
      </c>
      <c r="E883">
        <v>6311.9520000000002</v>
      </c>
    </row>
    <row r="884" spans="1:5">
      <c r="A884">
        <v>22</v>
      </c>
      <c r="B884" t="s">
        <v>9</v>
      </c>
      <c r="C884">
        <v>34.799999999999997</v>
      </c>
      <c r="D884" t="s">
        <v>10</v>
      </c>
      <c r="E884">
        <v>3443.0639999999999</v>
      </c>
    </row>
    <row r="885" spans="1:5">
      <c r="A885">
        <v>23</v>
      </c>
      <c r="B885" t="s">
        <v>9</v>
      </c>
      <c r="C885">
        <v>27.36</v>
      </c>
      <c r="D885" t="s">
        <v>10</v>
      </c>
      <c r="E885">
        <v>2789.0574000000001</v>
      </c>
    </row>
    <row r="886" spans="1:5">
      <c r="A886">
        <v>21</v>
      </c>
      <c r="B886" t="s">
        <v>6</v>
      </c>
      <c r="C886">
        <v>22.135000000000002</v>
      </c>
      <c r="D886" t="s">
        <v>10</v>
      </c>
      <c r="E886">
        <v>2585.8506499999999</v>
      </c>
    </row>
    <row r="887" spans="1:5">
      <c r="A887">
        <v>51</v>
      </c>
      <c r="B887" t="s">
        <v>6</v>
      </c>
      <c r="C887">
        <v>37.049999999999997</v>
      </c>
      <c r="D887" t="s">
        <v>7</v>
      </c>
      <c r="E887">
        <v>46255.112500000003</v>
      </c>
    </row>
    <row r="888" spans="1:5">
      <c r="A888">
        <v>25</v>
      </c>
      <c r="B888" t="s">
        <v>9</v>
      </c>
      <c r="C888">
        <v>26.695</v>
      </c>
      <c r="D888" t="s">
        <v>10</v>
      </c>
      <c r="E888">
        <v>4877.9810500000003</v>
      </c>
    </row>
    <row r="889" spans="1:5">
      <c r="A889">
        <v>32</v>
      </c>
      <c r="B889" t="s">
        <v>9</v>
      </c>
      <c r="C889">
        <v>28.93</v>
      </c>
      <c r="D889" t="s">
        <v>7</v>
      </c>
      <c r="E889">
        <v>19719.6947</v>
      </c>
    </row>
    <row r="890" spans="1:5">
      <c r="A890">
        <v>57</v>
      </c>
      <c r="B890" t="s">
        <v>9</v>
      </c>
      <c r="C890">
        <v>28.975000000000001</v>
      </c>
      <c r="D890" t="s">
        <v>7</v>
      </c>
      <c r="E890">
        <v>27218.437249999999</v>
      </c>
    </row>
    <row r="891" spans="1:5">
      <c r="A891">
        <v>36</v>
      </c>
      <c r="B891" t="s">
        <v>6</v>
      </c>
      <c r="C891">
        <v>30.02</v>
      </c>
      <c r="D891" t="s">
        <v>10</v>
      </c>
      <c r="E891">
        <v>5272.1758</v>
      </c>
    </row>
    <row r="892" spans="1:5">
      <c r="A892">
        <v>22</v>
      </c>
      <c r="B892" t="s">
        <v>9</v>
      </c>
      <c r="C892">
        <v>39.5</v>
      </c>
      <c r="D892" t="s">
        <v>10</v>
      </c>
      <c r="E892">
        <v>1682.597</v>
      </c>
    </row>
    <row r="893" spans="1:5">
      <c r="A893">
        <v>57</v>
      </c>
      <c r="B893" t="s">
        <v>9</v>
      </c>
      <c r="C893">
        <v>33.630000000000003</v>
      </c>
      <c r="D893" t="s">
        <v>10</v>
      </c>
      <c r="E893">
        <v>11945.1327</v>
      </c>
    </row>
    <row r="894" spans="1:5">
      <c r="A894">
        <v>64</v>
      </c>
      <c r="B894" t="s">
        <v>6</v>
      </c>
      <c r="C894">
        <v>26.885000000000002</v>
      </c>
      <c r="D894" t="s">
        <v>7</v>
      </c>
      <c r="E894">
        <v>29330.98315</v>
      </c>
    </row>
    <row r="895" spans="1:5">
      <c r="A895">
        <v>36</v>
      </c>
      <c r="B895" t="s">
        <v>6</v>
      </c>
      <c r="C895">
        <v>29.04</v>
      </c>
      <c r="D895" t="s">
        <v>10</v>
      </c>
      <c r="E895">
        <v>7243.8136000000004</v>
      </c>
    </row>
    <row r="896" spans="1:5">
      <c r="A896">
        <v>54</v>
      </c>
      <c r="B896" t="s">
        <v>9</v>
      </c>
      <c r="C896">
        <v>24.035</v>
      </c>
      <c r="D896" t="s">
        <v>10</v>
      </c>
      <c r="E896">
        <v>10422.916649999999</v>
      </c>
    </row>
    <row r="897" spans="1:5">
      <c r="A897">
        <v>47</v>
      </c>
      <c r="B897" t="s">
        <v>9</v>
      </c>
      <c r="C897">
        <v>38.94</v>
      </c>
      <c r="D897" t="s">
        <v>7</v>
      </c>
      <c r="E897">
        <v>44202.653599999998</v>
      </c>
    </row>
    <row r="898" spans="1:5">
      <c r="A898">
        <v>62</v>
      </c>
      <c r="B898" t="s">
        <v>9</v>
      </c>
      <c r="C898">
        <v>32.11</v>
      </c>
      <c r="D898" t="s">
        <v>10</v>
      </c>
      <c r="E898">
        <v>13555.0049</v>
      </c>
    </row>
    <row r="899" spans="1:5">
      <c r="A899">
        <v>61</v>
      </c>
      <c r="B899" t="s">
        <v>6</v>
      </c>
      <c r="C899">
        <v>44</v>
      </c>
      <c r="D899" t="s">
        <v>10</v>
      </c>
      <c r="E899">
        <v>13063.883</v>
      </c>
    </row>
    <row r="900" spans="1:5">
      <c r="A900">
        <v>43</v>
      </c>
      <c r="B900" t="s">
        <v>6</v>
      </c>
      <c r="C900">
        <v>20.045000000000002</v>
      </c>
      <c r="D900" t="s">
        <v>7</v>
      </c>
      <c r="E900">
        <v>19798.054550000001</v>
      </c>
    </row>
    <row r="901" spans="1:5">
      <c r="A901">
        <v>19</v>
      </c>
      <c r="B901" t="s">
        <v>9</v>
      </c>
      <c r="C901">
        <v>25.555</v>
      </c>
      <c r="D901" t="s">
        <v>10</v>
      </c>
      <c r="E901">
        <v>2221.5644499999999</v>
      </c>
    </row>
    <row r="902" spans="1:5">
      <c r="A902">
        <v>18</v>
      </c>
      <c r="B902" t="s">
        <v>6</v>
      </c>
      <c r="C902">
        <v>40.26</v>
      </c>
      <c r="D902" t="s">
        <v>10</v>
      </c>
      <c r="E902">
        <v>1634.5734</v>
      </c>
    </row>
    <row r="903" spans="1:5">
      <c r="A903">
        <v>19</v>
      </c>
      <c r="B903" t="s">
        <v>6</v>
      </c>
      <c r="C903">
        <v>22.515000000000001</v>
      </c>
      <c r="D903" t="s">
        <v>10</v>
      </c>
      <c r="E903">
        <v>2117.3388500000001</v>
      </c>
    </row>
    <row r="904" spans="1:5">
      <c r="A904">
        <v>49</v>
      </c>
      <c r="B904" t="s">
        <v>9</v>
      </c>
      <c r="C904">
        <v>22.515000000000001</v>
      </c>
      <c r="D904" t="s">
        <v>10</v>
      </c>
      <c r="E904">
        <v>8688.8588500000005</v>
      </c>
    </row>
    <row r="905" spans="1:5">
      <c r="A905">
        <v>60</v>
      </c>
      <c r="B905" t="s">
        <v>9</v>
      </c>
      <c r="C905">
        <v>40.92</v>
      </c>
      <c r="D905" t="s">
        <v>7</v>
      </c>
      <c r="E905">
        <v>48673.558799999999</v>
      </c>
    </row>
    <row r="906" spans="1:5">
      <c r="A906">
        <v>26</v>
      </c>
      <c r="B906" t="s">
        <v>9</v>
      </c>
      <c r="C906">
        <v>27.265000000000001</v>
      </c>
      <c r="D906" t="s">
        <v>10</v>
      </c>
      <c r="E906">
        <v>4661.2863500000003</v>
      </c>
    </row>
    <row r="907" spans="1:5">
      <c r="A907">
        <v>49</v>
      </c>
      <c r="B907" t="s">
        <v>9</v>
      </c>
      <c r="C907">
        <v>36.85</v>
      </c>
      <c r="D907" t="s">
        <v>10</v>
      </c>
      <c r="E907">
        <v>8125.7844999999998</v>
      </c>
    </row>
    <row r="908" spans="1:5">
      <c r="A908">
        <v>60</v>
      </c>
      <c r="B908" t="s">
        <v>6</v>
      </c>
      <c r="C908">
        <v>35.1</v>
      </c>
      <c r="D908" t="s">
        <v>10</v>
      </c>
      <c r="E908">
        <v>12644.589</v>
      </c>
    </row>
    <row r="909" spans="1:5">
      <c r="A909">
        <v>26</v>
      </c>
      <c r="B909" t="s">
        <v>6</v>
      </c>
      <c r="C909">
        <v>29.355</v>
      </c>
      <c r="D909" t="s">
        <v>10</v>
      </c>
      <c r="E909">
        <v>4564.1914500000003</v>
      </c>
    </row>
    <row r="910" spans="1:5">
      <c r="A910">
        <v>27</v>
      </c>
      <c r="B910" t="s">
        <v>9</v>
      </c>
      <c r="C910">
        <v>32.585000000000001</v>
      </c>
      <c r="D910" t="s">
        <v>10</v>
      </c>
      <c r="E910">
        <v>4846.9201499999999</v>
      </c>
    </row>
    <row r="911" spans="1:5">
      <c r="A911">
        <v>44</v>
      </c>
      <c r="B911" t="s">
        <v>6</v>
      </c>
      <c r="C911">
        <v>32.340000000000003</v>
      </c>
      <c r="D911" t="s">
        <v>10</v>
      </c>
      <c r="E911">
        <v>7633.7205999999996</v>
      </c>
    </row>
    <row r="912" spans="1:5">
      <c r="A912">
        <v>63</v>
      </c>
      <c r="B912" t="s">
        <v>9</v>
      </c>
      <c r="C912">
        <v>39.799999999999997</v>
      </c>
      <c r="D912" t="s">
        <v>10</v>
      </c>
      <c r="E912">
        <v>15170.069</v>
      </c>
    </row>
    <row r="913" spans="1:5">
      <c r="A913">
        <v>32</v>
      </c>
      <c r="B913" t="s">
        <v>6</v>
      </c>
      <c r="C913">
        <v>24.6</v>
      </c>
      <c r="D913" t="s">
        <v>7</v>
      </c>
      <c r="E913">
        <v>17496.306</v>
      </c>
    </row>
    <row r="914" spans="1:5">
      <c r="A914">
        <v>22</v>
      </c>
      <c r="B914" t="s">
        <v>9</v>
      </c>
      <c r="C914">
        <v>28.31</v>
      </c>
      <c r="D914" t="s">
        <v>10</v>
      </c>
      <c r="E914">
        <v>2639.0428999999999</v>
      </c>
    </row>
    <row r="915" spans="1:5">
      <c r="A915">
        <v>18</v>
      </c>
      <c r="B915" t="s">
        <v>9</v>
      </c>
      <c r="C915">
        <v>31.73</v>
      </c>
      <c r="D915" t="s">
        <v>7</v>
      </c>
      <c r="E915">
        <v>33732.686699999998</v>
      </c>
    </row>
    <row r="916" spans="1:5">
      <c r="A916">
        <v>59</v>
      </c>
      <c r="B916" t="s">
        <v>6</v>
      </c>
      <c r="C916">
        <v>26.695</v>
      </c>
      <c r="D916" t="s">
        <v>10</v>
      </c>
      <c r="E916">
        <v>14382.709049999999</v>
      </c>
    </row>
    <row r="917" spans="1:5">
      <c r="A917">
        <v>44</v>
      </c>
      <c r="B917" t="s">
        <v>6</v>
      </c>
      <c r="C917">
        <v>27.5</v>
      </c>
      <c r="D917" t="s">
        <v>10</v>
      </c>
      <c r="E917">
        <v>7626.9930000000004</v>
      </c>
    </row>
    <row r="918" spans="1:5">
      <c r="A918">
        <v>33</v>
      </c>
      <c r="B918" t="s">
        <v>9</v>
      </c>
      <c r="C918">
        <v>24.605</v>
      </c>
      <c r="D918" t="s">
        <v>10</v>
      </c>
      <c r="E918">
        <v>5257.5079500000002</v>
      </c>
    </row>
    <row r="919" spans="1:5">
      <c r="A919">
        <v>24</v>
      </c>
      <c r="B919" t="s">
        <v>6</v>
      </c>
      <c r="C919">
        <v>33.99</v>
      </c>
      <c r="D919" t="s">
        <v>10</v>
      </c>
      <c r="E919">
        <v>2473.3341</v>
      </c>
    </row>
    <row r="920" spans="1:5">
      <c r="A920">
        <v>43</v>
      </c>
      <c r="B920" t="s">
        <v>6</v>
      </c>
      <c r="C920">
        <v>26.885000000000002</v>
      </c>
      <c r="D920" t="s">
        <v>7</v>
      </c>
      <c r="E920">
        <v>21774.32215</v>
      </c>
    </row>
    <row r="921" spans="1:5">
      <c r="A921">
        <v>45</v>
      </c>
      <c r="B921" t="s">
        <v>9</v>
      </c>
      <c r="C921">
        <v>22.895</v>
      </c>
      <c r="D921" t="s">
        <v>7</v>
      </c>
      <c r="E921">
        <v>35069.374519999998</v>
      </c>
    </row>
    <row r="922" spans="1:5">
      <c r="A922">
        <v>61</v>
      </c>
      <c r="B922" t="s">
        <v>6</v>
      </c>
      <c r="C922">
        <v>28.2</v>
      </c>
      <c r="D922" t="s">
        <v>10</v>
      </c>
      <c r="E922">
        <v>13041.921</v>
      </c>
    </row>
    <row r="923" spans="1:5">
      <c r="A923">
        <v>35</v>
      </c>
      <c r="B923" t="s">
        <v>6</v>
      </c>
      <c r="C923">
        <v>34.21</v>
      </c>
      <c r="D923" t="s">
        <v>10</v>
      </c>
      <c r="E923">
        <v>5245.2268999999997</v>
      </c>
    </row>
    <row r="924" spans="1:5">
      <c r="A924">
        <v>62</v>
      </c>
      <c r="B924" t="s">
        <v>6</v>
      </c>
      <c r="C924">
        <v>25</v>
      </c>
      <c r="D924" t="s">
        <v>10</v>
      </c>
      <c r="E924">
        <v>13451.121999999999</v>
      </c>
    </row>
    <row r="925" spans="1:5">
      <c r="A925">
        <v>62</v>
      </c>
      <c r="B925" t="s">
        <v>6</v>
      </c>
      <c r="C925">
        <v>33.200000000000003</v>
      </c>
      <c r="D925" t="s">
        <v>10</v>
      </c>
      <c r="E925">
        <v>13462.52</v>
      </c>
    </row>
    <row r="926" spans="1:5">
      <c r="A926">
        <v>38</v>
      </c>
      <c r="B926" t="s">
        <v>9</v>
      </c>
      <c r="C926">
        <v>31</v>
      </c>
      <c r="D926" t="s">
        <v>10</v>
      </c>
      <c r="E926">
        <v>5488.2619999999997</v>
      </c>
    </row>
    <row r="927" spans="1:5">
      <c r="A927">
        <v>34</v>
      </c>
      <c r="B927" t="s">
        <v>9</v>
      </c>
      <c r="C927">
        <v>35.814999999999998</v>
      </c>
      <c r="D927" t="s">
        <v>10</v>
      </c>
      <c r="E927">
        <v>4320.4108500000002</v>
      </c>
    </row>
    <row r="928" spans="1:5">
      <c r="A928">
        <v>43</v>
      </c>
      <c r="B928" t="s">
        <v>9</v>
      </c>
      <c r="C928">
        <v>23.2</v>
      </c>
      <c r="D928" t="s">
        <v>10</v>
      </c>
      <c r="E928">
        <v>6250.4350000000004</v>
      </c>
    </row>
    <row r="929" spans="1:5">
      <c r="A929">
        <v>50</v>
      </c>
      <c r="B929" t="s">
        <v>9</v>
      </c>
      <c r="C929">
        <v>32.11</v>
      </c>
      <c r="D929" t="s">
        <v>10</v>
      </c>
      <c r="E929">
        <v>25333.332839999999</v>
      </c>
    </row>
    <row r="930" spans="1:5">
      <c r="A930">
        <v>19</v>
      </c>
      <c r="B930" t="s">
        <v>6</v>
      </c>
      <c r="C930">
        <v>23.4</v>
      </c>
      <c r="D930" t="s">
        <v>10</v>
      </c>
      <c r="E930">
        <v>2913.569</v>
      </c>
    </row>
    <row r="931" spans="1:5">
      <c r="A931">
        <v>57</v>
      </c>
      <c r="B931" t="s">
        <v>6</v>
      </c>
      <c r="C931">
        <v>20.100000000000001</v>
      </c>
      <c r="D931" t="s">
        <v>10</v>
      </c>
      <c r="E931">
        <v>12032.325999999999</v>
      </c>
    </row>
    <row r="932" spans="1:5">
      <c r="A932">
        <v>62</v>
      </c>
      <c r="B932" t="s">
        <v>6</v>
      </c>
      <c r="C932">
        <v>39.159999999999997</v>
      </c>
      <c r="D932" t="s">
        <v>10</v>
      </c>
      <c r="E932">
        <v>13470.804400000001</v>
      </c>
    </row>
    <row r="933" spans="1:5">
      <c r="A933">
        <v>41</v>
      </c>
      <c r="B933" t="s">
        <v>9</v>
      </c>
      <c r="C933">
        <v>34.21</v>
      </c>
      <c r="D933" t="s">
        <v>10</v>
      </c>
      <c r="E933">
        <v>6289.7548999999999</v>
      </c>
    </row>
    <row r="934" spans="1:5">
      <c r="A934">
        <v>26</v>
      </c>
      <c r="B934" t="s">
        <v>9</v>
      </c>
      <c r="C934">
        <v>46.53</v>
      </c>
      <c r="D934" t="s">
        <v>10</v>
      </c>
      <c r="E934">
        <v>2927.0646999999999</v>
      </c>
    </row>
    <row r="935" spans="1:5">
      <c r="A935">
        <v>39</v>
      </c>
      <c r="B935" t="s">
        <v>6</v>
      </c>
      <c r="C935">
        <v>32.5</v>
      </c>
      <c r="D935" t="s">
        <v>10</v>
      </c>
      <c r="E935">
        <v>6238.2979999999998</v>
      </c>
    </row>
    <row r="936" spans="1:5">
      <c r="A936">
        <v>46</v>
      </c>
      <c r="B936" t="s">
        <v>9</v>
      </c>
      <c r="C936">
        <v>25.8</v>
      </c>
      <c r="D936" t="s">
        <v>10</v>
      </c>
      <c r="E936">
        <v>10096.969999999999</v>
      </c>
    </row>
    <row r="937" spans="1:5">
      <c r="A937">
        <v>45</v>
      </c>
      <c r="B937" t="s">
        <v>6</v>
      </c>
      <c r="C937">
        <v>35.299999999999997</v>
      </c>
      <c r="D937" t="s">
        <v>10</v>
      </c>
      <c r="E937">
        <v>7348.1419999999998</v>
      </c>
    </row>
    <row r="938" spans="1:5">
      <c r="A938">
        <v>32</v>
      </c>
      <c r="B938" t="s">
        <v>9</v>
      </c>
      <c r="C938">
        <v>37.18</v>
      </c>
      <c r="D938" t="s">
        <v>10</v>
      </c>
      <c r="E938">
        <v>4673.3922000000002</v>
      </c>
    </row>
    <row r="939" spans="1:5">
      <c r="A939">
        <v>59</v>
      </c>
      <c r="B939" t="s">
        <v>6</v>
      </c>
      <c r="C939">
        <v>27.5</v>
      </c>
      <c r="D939" t="s">
        <v>10</v>
      </c>
      <c r="E939">
        <v>12233.828</v>
      </c>
    </row>
    <row r="940" spans="1:5">
      <c r="A940">
        <v>44</v>
      </c>
      <c r="B940" t="s">
        <v>9</v>
      </c>
      <c r="C940">
        <v>29.734999999999999</v>
      </c>
      <c r="D940" t="s">
        <v>10</v>
      </c>
      <c r="E940">
        <v>32108.662820000001</v>
      </c>
    </row>
    <row r="941" spans="1:5">
      <c r="A941">
        <v>39</v>
      </c>
      <c r="B941" t="s">
        <v>6</v>
      </c>
      <c r="C941">
        <v>24.225000000000001</v>
      </c>
      <c r="D941" t="s">
        <v>10</v>
      </c>
      <c r="E941">
        <v>8965.7957499999993</v>
      </c>
    </row>
    <row r="942" spans="1:5">
      <c r="A942">
        <v>18</v>
      </c>
      <c r="B942" t="s">
        <v>9</v>
      </c>
      <c r="C942">
        <v>26.18</v>
      </c>
      <c r="D942" t="s">
        <v>10</v>
      </c>
      <c r="E942">
        <v>2304.0021999999999</v>
      </c>
    </row>
    <row r="943" spans="1:5">
      <c r="A943">
        <v>53</v>
      </c>
      <c r="B943" t="s">
        <v>9</v>
      </c>
      <c r="C943">
        <v>29.48</v>
      </c>
      <c r="D943" t="s">
        <v>10</v>
      </c>
      <c r="E943">
        <v>9487.6442000000006</v>
      </c>
    </row>
    <row r="944" spans="1:5">
      <c r="A944">
        <v>18</v>
      </c>
      <c r="B944" t="s">
        <v>9</v>
      </c>
      <c r="C944">
        <v>23.21</v>
      </c>
      <c r="D944" t="s">
        <v>10</v>
      </c>
      <c r="E944">
        <v>1121.8739</v>
      </c>
    </row>
    <row r="945" spans="1:5">
      <c r="A945">
        <v>50</v>
      </c>
      <c r="B945" t="s">
        <v>6</v>
      </c>
      <c r="C945">
        <v>46.09</v>
      </c>
      <c r="D945" t="s">
        <v>10</v>
      </c>
      <c r="E945">
        <v>9549.5650999999998</v>
      </c>
    </row>
    <row r="946" spans="1:5">
      <c r="A946">
        <v>18</v>
      </c>
      <c r="B946" t="s">
        <v>6</v>
      </c>
      <c r="C946">
        <v>40.185000000000002</v>
      </c>
      <c r="D946" t="s">
        <v>10</v>
      </c>
      <c r="E946">
        <v>2217.4691499999999</v>
      </c>
    </row>
    <row r="947" spans="1:5">
      <c r="A947">
        <v>19</v>
      </c>
      <c r="B947" t="s">
        <v>9</v>
      </c>
      <c r="C947">
        <v>22.61</v>
      </c>
      <c r="D947" t="s">
        <v>10</v>
      </c>
      <c r="E947">
        <v>1628.4709</v>
      </c>
    </row>
    <row r="948" spans="1:5">
      <c r="A948">
        <v>62</v>
      </c>
      <c r="B948" t="s">
        <v>9</v>
      </c>
      <c r="C948">
        <v>39.93</v>
      </c>
      <c r="D948" t="s">
        <v>10</v>
      </c>
      <c r="E948">
        <v>12982.8747</v>
      </c>
    </row>
    <row r="949" spans="1:5">
      <c r="A949">
        <v>56</v>
      </c>
      <c r="B949" t="s">
        <v>6</v>
      </c>
      <c r="C949">
        <v>35.799999999999997</v>
      </c>
      <c r="D949" t="s">
        <v>10</v>
      </c>
      <c r="E949">
        <v>11674.13</v>
      </c>
    </row>
    <row r="950" spans="1:5">
      <c r="A950">
        <v>42</v>
      </c>
      <c r="B950" t="s">
        <v>9</v>
      </c>
      <c r="C950">
        <v>35.799999999999997</v>
      </c>
      <c r="D950" t="s">
        <v>10</v>
      </c>
      <c r="E950">
        <v>7160.0940000000001</v>
      </c>
    </row>
    <row r="951" spans="1:5">
      <c r="A951">
        <v>37</v>
      </c>
      <c r="B951" t="s">
        <v>9</v>
      </c>
      <c r="C951">
        <v>34.200000000000003</v>
      </c>
      <c r="D951" t="s">
        <v>7</v>
      </c>
      <c r="E951">
        <v>39047.285000000003</v>
      </c>
    </row>
    <row r="952" spans="1:5">
      <c r="A952">
        <v>42</v>
      </c>
      <c r="B952" t="s">
        <v>9</v>
      </c>
      <c r="C952">
        <v>31.254999999999999</v>
      </c>
      <c r="D952" t="s">
        <v>10</v>
      </c>
      <c r="E952">
        <v>6358.7764500000003</v>
      </c>
    </row>
    <row r="953" spans="1:5">
      <c r="A953">
        <v>25</v>
      </c>
      <c r="B953" t="s">
        <v>9</v>
      </c>
      <c r="C953">
        <v>29.7</v>
      </c>
      <c r="D953" t="s">
        <v>7</v>
      </c>
      <c r="E953">
        <v>19933.457999999999</v>
      </c>
    </row>
    <row r="954" spans="1:5">
      <c r="A954">
        <v>57</v>
      </c>
      <c r="B954" t="s">
        <v>9</v>
      </c>
      <c r="C954">
        <v>18.335000000000001</v>
      </c>
      <c r="D954" t="s">
        <v>10</v>
      </c>
      <c r="E954">
        <v>11534.872649999999</v>
      </c>
    </row>
    <row r="955" spans="1:5">
      <c r="A955">
        <v>51</v>
      </c>
      <c r="B955" t="s">
        <v>9</v>
      </c>
      <c r="C955">
        <v>42.9</v>
      </c>
      <c r="D955" t="s">
        <v>7</v>
      </c>
      <c r="E955">
        <v>47462.894</v>
      </c>
    </row>
    <row r="956" spans="1:5">
      <c r="A956">
        <v>30</v>
      </c>
      <c r="B956" t="s">
        <v>6</v>
      </c>
      <c r="C956">
        <v>28.405000000000001</v>
      </c>
      <c r="D956" t="s">
        <v>10</v>
      </c>
      <c r="E956">
        <v>4527.1829500000003</v>
      </c>
    </row>
    <row r="957" spans="1:5">
      <c r="A957">
        <v>44</v>
      </c>
      <c r="B957" t="s">
        <v>9</v>
      </c>
      <c r="C957">
        <v>30.2</v>
      </c>
      <c r="D957" t="s">
        <v>7</v>
      </c>
      <c r="E957">
        <v>38998.546000000002</v>
      </c>
    </row>
    <row r="958" spans="1:5">
      <c r="A958">
        <v>34</v>
      </c>
      <c r="B958" t="s">
        <v>9</v>
      </c>
      <c r="C958">
        <v>27.835000000000001</v>
      </c>
      <c r="D958" t="s">
        <v>7</v>
      </c>
      <c r="E958">
        <v>20009.63365</v>
      </c>
    </row>
    <row r="959" spans="1:5">
      <c r="A959">
        <v>31</v>
      </c>
      <c r="B959" t="s">
        <v>9</v>
      </c>
      <c r="C959">
        <v>39.49</v>
      </c>
      <c r="D959" t="s">
        <v>10</v>
      </c>
      <c r="E959">
        <v>3875.7341000000001</v>
      </c>
    </row>
    <row r="960" spans="1:5">
      <c r="A960">
        <v>54</v>
      </c>
      <c r="B960" t="s">
        <v>9</v>
      </c>
      <c r="C960">
        <v>30.8</v>
      </c>
      <c r="D960" t="s">
        <v>7</v>
      </c>
      <c r="E960">
        <v>41999.519999999997</v>
      </c>
    </row>
    <row r="961" spans="1:5">
      <c r="A961">
        <v>24</v>
      </c>
      <c r="B961" t="s">
        <v>9</v>
      </c>
      <c r="C961">
        <v>26.79</v>
      </c>
      <c r="D961" t="s">
        <v>10</v>
      </c>
      <c r="E961">
        <v>12609.88702</v>
      </c>
    </row>
    <row r="962" spans="1:5">
      <c r="A962">
        <v>43</v>
      </c>
      <c r="B962" t="s">
        <v>9</v>
      </c>
      <c r="C962">
        <v>34.96</v>
      </c>
      <c r="D962" t="s">
        <v>7</v>
      </c>
      <c r="E962">
        <v>41034.221400000002</v>
      </c>
    </row>
    <row r="963" spans="1:5">
      <c r="A963">
        <v>48</v>
      </c>
      <c r="B963" t="s">
        <v>9</v>
      </c>
      <c r="C963">
        <v>36.67</v>
      </c>
      <c r="D963" t="s">
        <v>10</v>
      </c>
      <c r="E963">
        <v>28468.919010000001</v>
      </c>
    </row>
    <row r="964" spans="1:5">
      <c r="A964">
        <v>19</v>
      </c>
      <c r="B964" t="s">
        <v>6</v>
      </c>
      <c r="C964">
        <v>39.615000000000002</v>
      </c>
      <c r="D964" t="s">
        <v>10</v>
      </c>
      <c r="E964">
        <v>2730.1078499999999</v>
      </c>
    </row>
    <row r="965" spans="1:5">
      <c r="A965">
        <v>29</v>
      </c>
      <c r="B965" t="s">
        <v>6</v>
      </c>
      <c r="C965">
        <v>25.9</v>
      </c>
      <c r="D965" t="s">
        <v>10</v>
      </c>
      <c r="E965">
        <v>3353.2840000000001</v>
      </c>
    </row>
    <row r="966" spans="1:5">
      <c r="A966">
        <v>63</v>
      </c>
      <c r="B966" t="s">
        <v>6</v>
      </c>
      <c r="C966">
        <v>35.200000000000003</v>
      </c>
      <c r="D966" t="s">
        <v>10</v>
      </c>
      <c r="E966">
        <v>14474.674999999999</v>
      </c>
    </row>
    <row r="967" spans="1:5">
      <c r="A967">
        <v>46</v>
      </c>
      <c r="B967" t="s">
        <v>9</v>
      </c>
      <c r="C967">
        <v>24.795000000000002</v>
      </c>
      <c r="D967" t="s">
        <v>10</v>
      </c>
      <c r="E967">
        <v>9500.5730500000009</v>
      </c>
    </row>
    <row r="968" spans="1:5">
      <c r="A968">
        <v>52</v>
      </c>
      <c r="B968" t="s">
        <v>9</v>
      </c>
      <c r="C968">
        <v>36.765000000000001</v>
      </c>
      <c r="D968" t="s">
        <v>10</v>
      </c>
      <c r="E968">
        <v>26467.09737</v>
      </c>
    </row>
    <row r="969" spans="1:5">
      <c r="A969">
        <v>35</v>
      </c>
      <c r="B969" t="s">
        <v>9</v>
      </c>
      <c r="C969">
        <v>27.1</v>
      </c>
      <c r="D969" t="s">
        <v>10</v>
      </c>
      <c r="E969">
        <v>4746.3440000000001</v>
      </c>
    </row>
    <row r="970" spans="1:5">
      <c r="A970">
        <v>51</v>
      </c>
      <c r="B970" t="s">
        <v>9</v>
      </c>
      <c r="C970">
        <v>24.795000000000002</v>
      </c>
      <c r="D970" t="s">
        <v>7</v>
      </c>
      <c r="E970">
        <v>23967.38305</v>
      </c>
    </row>
    <row r="971" spans="1:5">
      <c r="A971">
        <v>44</v>
      </c>
      <c r="B971" t="s">
        <v>9</v>
      </c>
      <c r="C971">
        <v>25.364999999999998</v>
      </c>
      <c r="D971" t="s">
        <v>10</v>
      </c>
      <c r="E971">
        <v>7518.0253499999999</v>
      </c>
    </row>
    <row r="972" spans="1:5">
      <c r="A972">
        <v>21</v>
      </c>
      <c r="B972" t="s">
        <v>9</v>
      </c>
      <c r="C972">
        <v>25.745000000000001</v>
      </c>
      <c r="D972" t="s">
        <v>10</v>
      </c>
      <c r="E972">
        <v>3279.8685500000001</v>
      </c>
    </row>
    <row r="973" spans="1:5">
      <c r="A973">
        <v>39</v>
      </c>
      <c r="B973" t="s">
        <v>6</v>
      </c>
      <c r="C973">
        <v>34.32</v>
      </c>
      <c r="D973" t="s">
        <v>10</v>
      </c>
      <c r="E973">
        <v>8596.8277999999991</v>
      </c>
    </row>
    <row r="974" spans="1:5">
      <c r="A974">
        <v>50</v>
      </c>
      <c r="B974" t="s">
        <v>6</v>
      </c>
      <c r="C974">
        <v>28.16</v>
      </c>
      <c r="D974" t="s">
        <v>10</v>
      </c>
      <c r="E974">
        <v>10702.642400000001</v>
      </c>
    </row>
    <row r="975" spans="1:5">
      <c r="A975">
        <v>34</v>
      </c>
      <c r="B975" t="s">
        <v>6</v>
      </c>
      <c r="C975">
        <v>23.56</v>
      </c>
      <c r="D975" t="s">
        <v>10</v>
      </c>
      <c r="E975">
        <v>4992.3764000000001</v>
      </c>
    </row>
    <row r="976" spans="1:5">
      <c r="A976">
        <v>22</v>
      </c>
      <c r="B976" t="s">
        <v>6</v>
      </c>
      <c r="C976">
        <v>20.234999999999999</v>
      </c>
      <c r="D976" t="s">
        <v>10</v>
      </c>
      <c r="E976">
        <v>2527.8186500000002</v>
      </c>
    </row>
    <row r="977" spans="1:5">
      <c r="A977">
        <v>19</v>
      </c>
      <c r="B977" t="s">
        <v>6</v>
      </c>
      <c r="C977">
        <v>40.5</v>
      </c>
      <c r="D977" t="s">
        <v>10</v>
      </c>
      <c r="E977">
        <v>1759.338</v>
      </c>
    </row>
    <row r="978" spans="1:5">
      <c r="A978">
        <v>26</v>
      </c>
      <c r="B978" t="s">
        <v>9</v>
      </c>
      <c r="C978">
        <v>35.42</v>
      </c>
      <c r="D978" t="s">
        <v>10</v>
      </c>
      <c r="E978">
        <v>2322.6217999999999</v>
      </c>
    </row>
    <row r="979" spans="1:5">
      <c r="A979">
        <v>29</v>
      </c>
      <c r="B979" t="s">
        <v>9</v>
      </c>
      <c r="C979">
        <v>22.895</v>
      </c>
      <c r="D979" t="s">
        <v>7</v>
      </c>
      <c r="E979">
        <v>16138.762049999999</v>
      </c>
    </row>
    <row r="980" spans="1:5">
      <c r="A980">
        <v>48</v>
      </c>
      <c r="B980" t="s">
        <v>9</v>
      </c>
      <c r="C980">
        <v>40.15</v>
      </c>
      <c r="D980" t="s">
        <v>10</v>
      </c>
      <c r="E980">
        <v>7804.1605</v>
      </c>
    </row>
    <row r="981" spans="1:5">
      <c r="A981">
        <v>26</v>
      </c>
      <c r="B981" t="s">
        <v>9</v>
      </c>
      <c r="C981">
        <v>29.15</v>
      </c>
      <c r="D981" t="s">
        <v>10</v>
      </c>
      <c r="E981">
        <v>2902.9065000000001</v>
      </c>
    </row>
    <row r="982" spans="1:5">
      <c r="A982">
        <v>45</v>
      </c>
      <c r="B982" t="s">
        <v>6</v>
      </c>
      <c r="C982">
        <v>39.994999999999997</v>
      </c>
      <c r="D982" t="s">
        <v>10</v>
      </c>
      <c r="E982">
        <v>9704.6680500000002</v>
      </c>
    </row>
    <row r="983" spans="1:5">
      <c r="A983">
        <v>36</v>
      </c>
      <c r="B983" t="s">
        <v>6</v>
      </c>
      <c r="C983">
        <v>29.92</v>
      </c>
      <c r="D983" t="s">
        <v>10</v>
      </c>
      <c r="E983">
        <v>4889.0367999999999</v>
      </c>
    </row>
    <row r="984" spans="1:5">
      <c r="A984">
        <v>54</v>
      </c>
      <c r="B984" t="s">
        <v>9</v>
      </c>
      <c r="C984">
        <v>25.46</v>
      </c>
      <c r="D984" t="s">
        <v>10</v>
      </c>
      <c r="E984">
        <v>25517.11363</v>
      </c>
    </row>
    <row r="985" spans="1:5">
      <c r="A985">
        <v>34</v>
      </c>
      <c r="B985" t="s">
        <v>9</v>
      </c>
      <c r="C985">
        <v>21.375</v>
      </c>
      <c r="D985" t="s">
        <v>10</v>
      </c>
      <c r="E985">
        <v>4500.33925</v>
      </c>
    </row>
    <row r="986" spans="1:5">
      <c r="A986">
        <v>31</v>
      </c>
      <c r="B986" t="s">
        <v>9</v>
      </c>
      <c r="C986">
        <v>25.9</v>
      </c>
      <c r="D986" t="s">
        <v>7</v>
      </c>
      <c r="E986">
        <v>19199.944</v>
      </c>
    </row>
    <row r="987" spans="1:5">
      <c r="A987">
        <v>27</v>
      </c>
      <c r="B987" t="s">
        <v>6</v>
      </c>
      <c r="C987">
        <v>30.59</v>
      </c>
      <c r="D987" t="s">
        <v>10</v>
      </c>
      <c r="E987">
        <v>16796.411940000002</v>
      </c>
    </row>
    <row r="988" spans="1:5">
      <c r="A988">
        <v>20</v>
      </c>
      <c r="B988" t="s">
        <v>9</v>
      </c>
      <c r="C988">
        <v>30.114999999999998</v>
      </c>
      <c r="D988" t="s">
        <v>10</v>
      </c>
      <c r="E988">
        <v>4915.0598499999996</v>
      </c>
    </row>
    <row r="989" spans="1:5">
      <c r="A989">
        <v>44</v>
      </c>
      <c r="B989" t="s">
        <v>6</v>
      </c>
      <c r="C989">
        <v>25.8</v>
      </c>
      <c r="D989" t="s">
        <v>10</v>
      </c>
      <c r="E989">
        <v>7624.63</v>
      </c>
    </row>
    <row r="990" spans="1:5">
      <c r="A990">
        <v>43</v>
      </c>
      <c r="B990" t="s">
        <v>9</v>
      </c>
      <c r="C990">
        <v>30.114999999999998</v>
      </c>
      <c r="D990" t="s">
        <v>10</v>
      </c>
      <c r="E990">
        <v>8410.0468500000006</v>
      </c>
    </row>
    <row r="991" spans="1:5">
      <c r="A991">
        <v>45</v>
      </c>
      <c r="B991" t="s">
        <v>6</v>
      </c>
      <c r="C991">
        <v>27.645</v>
      </c>
      <c r="D991" t="s">
        <v>10</v>
      </c>
      <c r="E991">
        <v>28340.188849999999</v>
      </c>
    </row>
    <row r="992" spans="1:5">
      <c r="A992">
        <v>34</v>
      </c>
      <c r="B992" t="s">
        <v>9</v>
      </c>
      <c r="C992">
        <v>34.674999999999997</v>
      </c>
      <c r="D992" t="s">
        <v>10</v>
      </c>
      <c r="E992">
        <v>4518.8262500000001</v>
      </c>
    </row>
    <row r="993" spans="1:5">
      <c r="A993">
        <v>24</v>
      </c>
      <c r="B993" t="s">
        <v>6</v>
      </c>
      <c r="C993">
        <v>20.52</v>
      </c>
      <c r="D993" t="s">
        <v>7</v>
      </c>
      <c r="E993">
        <v>14571.890799999999</v>
      </c>
    </row>
    <row r="994" spans="1:5">
      <c r="A994">
        <v>26</v>
      </c>
      <c r="B994" t="s">
        <v>6</v>
      </c>
      <c r="C994">
        <v>19.8</v>
      </c>
      <c r="D994" t="s">
        <v>10</v>
      </c>
      <c r="E994">
        <v>3378.91</v>
      </c>
    </row>
    <row r="995" spans="1:5">
      <c r="A995">
        <v>38</v>
      </c>
      <c r="B995" t="s">
        <v>6</v>
      </c>
      <c r="C995">
        <v>27.835000000000001</v>
      </c>
      <c r="D995" t="s">
        <v>10</v>
      </c>
      <c r="E995">
        <v>7144.86265</v>
      </c>
    </row>
    <row r="996" spans="1:5">
      <c r="A996">
        <v>50</v>
      </c>
      <c r="B996" t="s">
        <v>6</v>
      </c>
      <c r="C996">
        <v>31.6</v>
      </c>
      <c r="D996" t="s">
        <v>10</v>
      </c>
      <c r="E996">
        <v>10118.424000000001</v>
      </c>
    </row>
    <row r="997" spans="1:5">
      <c r="A997">
        <v>38</v>
      </c>
      <c r="B997" t="s">
        <v>9</v>
      </c>
      <c r="C997">
        <v>28.27</v>
      </c>
      <c r="D997" t="s">
        <v>10</v>
      </c>
      <c r="E997">
        <v>5484.4673000000003</v>
      </c>
    </row>
    <row r="998" spans="1:5">
      <c r="A998">
        <v>27</v>
      </c>
      <c r="B998" t="s">
        <v>6</v>
      </c>
      <c r="C998">
        <v>20.045000000000002</v>
      </c>
      <c r="D998" t="s">
        <v>7</v>
      </c>
      <c r="E998">
        <v>16420.494549999999</v>
      </c>
    </row>
    <row r="999" spans="1:5">
      <c r="A999">
        <v>39</v>
      </c>
      <c r="B999" t="s">
        <v>6</v>
      </c>
      <c r="C999">
        <v>23.274999999999999</v>
      </c>
      <c r="D999" t="s">
        <v>10</v>
      </c>
      <c r="E999">
        <v>7986.4752500000004</v>
      </c>
    </row>
    <row r="1000" spans="1:5">
      <c r="A1000">
        <v>39</v>
      </c>
      <c r="B1000" t="s">
        <v>6</v>
      </c>
      <c r="C1000">
        <v>34.1</v>
      </c>
      <c r="D1000" t="s">
        <v>10</v>
      </c>
      <c r="E1000">
        <v>7418.5219999999999</v>
      </c>
    </row>
    <row r="1001" spans="1:5">
      <c r="A1001">
        <v>63</v>
      </c>
      <c r="B1001" t="s">
        <v>6</v>
      </c>
      <c r="C1001">
        <v>36.85</v>
      </c>
      <c r="D1001" t="s">
        <v>10</v>
      </c>
      <c r="E1001">
        <v>13887.968500000001</v>
      </c>
    </row>
    <row r="1002" spans="1:5">
      <c r="A1002">
        <v>33</v>
      </c>
      <c r="B1002" t="s">
        <v>6</v>
      </c>
      <c r="C1002">
        <v>36.29</v>
      </c>
      <c r="D1002" t="s">
        <v>10</v>
      </c>
      <c r="E1002">
        <v>6551.7501000000002</v>
      </c>
    </row>
    <row r="1003" spans="1:5">
      <c r="A1003">
        <v>36</v>
      </c>
      <c r="B1003" t="s">
        <v>6</v>
      </c>
      <c r="C1003">
        <v>26.885000000000002</v>
      </c>
      <c r="D1003" t="s">
        <v>10</v>
      </c>
      <c r="E1003">
        <v>5267.8181500000001</v>
      </c>
    </row>
    <row r="1004" spans="1:5">
      <c r="A1004">
        <v>30</v>
      </c>
      <c r="B1004" t="s">
        <v>9</v>
      </c>
      <c r="C1004">
        <v>22.99</v>
      </c>
      <c r="D1004" t="s">
        <v>7</v>
      </c>
      <c r="E1004">
        <v>17361.766100000001</v>
      </c>
    </row>
    <row r="1005" spans="1:5">
      <c r="A1005">
        <v>24</v>
      </c>
      <c r="B1005" t="s">
        <v>9</v>
      </c>
      <c r="C1005">
        <v>32.700000000000003</v>
      </c>
      <c r="D1005" t="s">
        <v>7</v>
      </c>
      <c r="E1005">
        <v>34472.841</v>
      </c>
    </row>
    <row r="1006" spans="1:5">
      <c r="A1006">
        <v>24</v>
      </c>
      <c r="B1006" t="s">
        <v>9</v>
      </c>
      <c r="C1006">
        <v>25.8</v>
      </c>
      <c r="D1006" t="s">
        <v>10</v>
      </c>
      <c r="E1006">
        <v>1972.95</v>
      </c>
    </row>
    <row r="1007" spans="1:5">
      <c r="A1007">
        <v>48</v>
      </c>
      <c r="B1007" t="s">
        <v>9</v>
      </c>
      <c r="C1007">
        <v>29.6</v>
      </c>
      <c r="D1007" t="s">
        <v>10</v>
      </c>
      <c r="E1007">
        <v>21232.182260000001</v>
      </c>
    </row>
    <row r="1008" spans="1:5">
      <c r="A1008">
        <v>47</v>
      </c>
      <c r="B1008" t="s">
        <v>9</v>
      </c>
      <c r="C1008">
        <v>19.190000000000001</v>
      </c>
      <c r="D1008" t="s">
        <v>10</v>
      </c>
      <c r="E1008">
        <v>8627.5411000000004</v>
      </c>
    </row>
    <row r="1009" spans="1:5">
      <c r="A1009">
        <v>29</v>
      </c>
      <c r="B1009" t="s">
        <v>9</v>
      </c>
      <c r="C1009">
        <v>31.73</v>
      </c>
      <c r="D1009" t="s">
        <v>10</v>
      </c>
      <c r="E1009">
        <v>4433.3877000000002</v>
      </c>
    </row>
    <row r="1010" spans="1:5">
      <c r="A1010">
        <v>28</v>
      </c>
      <c r="B1010" t="s">
        <v>9</v>
      </c>
      <c r="C1010">
        <v>29.26</v>
      </c>
      <c r="D1010" t="s">
        <v>10</v>
      </c>
      <c r="E1010">
        <v>4438.2633999999998</v>
      </c>
    </row>
    <row r="1011" spans="1:5">
      <c r="A1011">
        <v>47</v>
      </c>
      <c r="B1011" t="s">
        <v>9</v>
      </c>
      <c r="C1011">
        <v>28.215</v>
      </c>
      <c r="D1011" t="s">
        <v>7</v>
      </c>
      <c r="E1011">
        <v>24915.220850000002</v>
      </c>
    </row>
    <row r="1012" spans="1:5">
      <c r="A1012">
        <v>25</v>
      </c>
      <c r="B1012" t="s">
        <v>9</v>
      </c>
      <c r="C1012">
        <v>24.984999999999999</v>
      </c>
      <c r="D1012" t="s">
        <v>10</v>
      </c>
      <c r="E1012">
        <v>23241.47453</v>
      </c>
    </row>
    <row r="1013" spans="1:5">
      <c r="A1013">
        <v>51</v>
      </c>
      <c r="B1013" t="s">
        <v>9</v>
      </c>
      <c r="C1013">
        <v>27.74</v>
      </c>
      <c r="D1013" t="s">
        <v>10</v>
      </c>
      <c r="E1013">
        <v>9957.7216000000008</v>
      </c>
    </row>
    <row r="1014" spans="1:5">
      <c r="A1014">
        <v>48</v>
      </c>
      <c r="B1014" t="s">
        <v>6</v>
      </c>
      <c r="C1014">
        <v>22.8</v>
      </c>
      <c r="D1014" t="s">
        <v>10</v>
      </c>
      <c r="E1014">
        <v>8269.0439999999999</v>
      </c>
    </row>
    <row r="1015" spans="1:5">
      <c r="A1015">
        <v>43</v>
      </c>
      <c r="B1015" t="s">
        <v>9</v>
      </c>
      <c r="C1015">
        <v>20.13</v>
      </c>
      <c r="D1015" t="s">
        <v>7</v>
      </c>
      <c r="E1015">
        <v>18767.737700000001</v>
      </c>
    </row>
    <row r="1016" spans="1:5">
      <c r="A1016">
        <v>61</v>
      </c>
      <c r="B1016" t="s">
        <v>6</v>
      </c>
      <c r="C1016">
        <v>33.33</v>
      </c>
      <c r="D1016" t="s">
        <v>10</v>
      </c>
      <c r="E1016">
        <v>36580.282160000002</v>
      </c>
    </row>
    <row r="1017" spans="1:5">
      <c r="A1017">
        <v>48</v>
      </c>
      <c r="B1017" t="s">
        <v>9</v>
      </c>
      <c r="C1017">
        <v>32.299999999999997</v>
      </c>
      <c r="D1017" t="s">
        <v>10</v>
      </c>
      <c r="E1017">
        <v>8765.2489999999998</v>
      </c>
    </row>
    <row r="1018" spans="1:5">
      <c r="A1018">
        <v>38</v>
      </c>
      <c r="B1018" t="s">
        <v>6</v>
      </c>
      <c r="C1018">
        <v>27.6</v>
      </c>
      <c r="D1018" t="s">
        <v>10</v>
      </c>
      <c r="E1018">
        <v>5383.5360000000001</v>
      </c>
    </row>
    <row r="1019" spans="1:5">
      <c r="A1019">
        <v>59</v>
      </c>
      <c r="B1019" t="s">
        <v>9</v>
      </c>
      <c r="C1019">
        <v>25.46</v>
      </c>
      <c r="D1019" t="s">
        <v>10</v>
      </c>
      <c r="E1019">
        <v>12124.992399999999</v>
      </c>
    </row>
    <row r="1020" spans="1:5">
      <c r="A1020">
        <v>19</v>
      </c>
      <c r="B1020" t="s">
        <v>6</v>
      </c>
      <c r="C1020">
        <v>24.605</v>
      </c>
      <c r="D1020" t="s">
        <v>10</v>
      </c>
      <c r="E1020">
        <v>2709.24395</v>
      </c>
    </row>
    <row r="1021" spans="1:5">
      <c r="A1021">
        <v>26</v>
      </c>
      <c r="B1021" t="s">
        <v>6</v>
      </c>
      <c r="C1021">
        <v>34.200000000000003</v>
      </c>
      <c r="D1021" t="s">
        <v>10</v>
      </c>
      <c r="E1021">
        <v>3987.9259999999999</v>
      </c>
    </row>
    <row r="1022" spans="1:5">
      <c r="A1022">
        <v>54</v>
      </c>
      <c r="B1022" t="s">
        <v>6</v>
      </c>
      <c r="C1022">
        <v>35.814999999999998</v>
      </c>
      <c r="D1022" t="s">
        <v>10</v>
      </c>
      <c r="E1022">
        <v>12495.290849999999</v>
      </c>
    </row>
    <row r="1023" spans="1:5">
      <c r="A1023">
        <v>21</v>
      </c>
      <c r="B1023" t="s">
        <v>6</v>
      </c>
      <c r="C1023">
        <v>32.68</v>
      </c>
      <c r="D1023" t="s">
        <v>10</v>
      </c>
      <c r="E1023">
        <v>26018.950519999999</v>
      </c>
    </row>
    <row r="1024" spans="1:5">
      <c r="A1024">
        <v>51</v>
      </c>
      <c r="B1024" t="s">
        <v>9</v>
      </c>
      <c r="C1024">
        <v>37</v>
      </c>
      <c r="D1024" t="s">
        <v>10</v>
      </c>
      <c r="E1024">
        <v>8798.5930000000008</v>
      </c>
    </row>
    <row r="1025" spans="1:5">
      <c r="A1025">
        <v>22</v>
      </c>
      <c r="B1025" t="s">
        <v>6</v>
      </c>
      <c r="C1025">
        <v>31.02</v>
      </c>
      <c r="D1025" t="s">
        <v>7</v>
      </c>
      <c r="E1025">
        <v>35595.589800000002</v>
      </c>
    </row>
    <row r="1026" spans="1:5">
      <c r="A1026">
        <v>47</v>
      </c>
      <c r="B1026" t="s">
        <v>9</v>
      </c>
      <c r="C1026">
        <v>36.08</v>
      </c>
      <c r="D1026" t="s">
        <v>7</v>
      </c>
      <c r="E1026">
        <v>42211.138200000001</v>
      </c>
    </row>
    <row r="1027" spans="1:5">
      <c r="A1027">
        <v>18</v>
      </c>
      <c r="B1027" t="s">
        <v>9</v>
      </c>
      <c r="C1027">
        <v>23.32</v>
      </c>
      <c r="D1027" t="s">
        <v>10</v>
      </c>
      <c r="E1027">
        <v>1711.0268000000001</v>
      </c>
    </row>
    <row r="1028" spans="1:5">
      <c r="A1028">
        <v>47</v>
      </c>
      <c r="B1028" t="s">
        <v>6</v>
      </c>
      <c r="C1028">
        <v>45.32</v>
      </c>
      <c r="D1028" t="s">
        <v>10</v>
      </c>
      <c r="E1028">
        <v>8569.8618000000006</v>
      </c>
    </row>
    <row r="1029" spans="1:5">
      <c r="A1029">
        <v>21</v>
      </c>
      <c r="B1029" t="s">
        <v>6</v>
      </c>
      <c r="C1029">
        <v>34.6</v>
      </c>
      <c r="D1029" t="s">
        <v>10</v>
      </c>
      <c r="E1029">
        <v>2020.1769999999999</v>
      </c>
    </row>
    <row r="1030" spans="1:5">
      <c r="A1030">
        <v>19</v>
      </c>
      <c r="B1030" t="s">
        <v>9</v>
      </c>
      <c r="C1030">
        <v>26.03</v>
      </c>
      <c r="D1030" t="s">
        <v>7</v>
      </c>
      <c r="E1030">
        <v>16450.894700000001</v>
      </c>
    </row>
    <row r="1031" spans="1:5">
      <c r="A1031">
        <v>23</v>
      </c>
      <c r="B1031" t="s">
        <v>9</v>
      </c>
      <c r="C1031">
        <v>18.715</v>
      </c>
      <c r="D1031" t="s">
        <v>10</v>
      </c>
      <c r="E1031">
        <v>21595.382290000001</v>
      </c>
    </row>
    <row r="1032" spans="1:5">
      <c r="A1032">
        <v>54</v>
      </c>
      <c r="B1032" t="s">
        <v>9</v>
      </c>
      <c r="C1032">
        <v>31.6</v>
      </c>
      <c r="D1032" t="s">
        <v>10</v>
      </c>
      <c r="E1032">
        <v>9850.4320000000007</v>
      </c>
    </row>
    <row r="1033" spans="1:5">
      <c r="A1033">
        <v>37</v>
      </c>
      <c r="B1033" t="s">
        <v>6</v>
      </c>
      <c r="C1033">
        <v>17.29</v>
      </c>
      <c r="D1033" t="s">
        <v>10</v>
      </c>
      <c r="E1033">
        <v>6877.9800999999998</v>
      </c>
    </row>
    <row r="1034" spans="1:5">
      <c r="A1034">
        <v>46</v>
      </c>
      <c r="B1034" t="s">
        <v>6</v>
      </c>
      <c r="C1034">
        <v>23.655000000000001</v>
      </c>
      <c r="D1034" t="s">
        <v>7</v>
      </c>
      <c r="E1034">
        <v>21677.283449999999</v>
      </c>
    </row>
    <row r="1035" spans="1:5">
      <c r="A1035">
        <v>55</v>
      </c>
      <c r="B1035" t="s">
        <v>6</v>
      </c>
      <c r="C1035">
        <v>35.200000000000003</v>
      </c>
      <c r="D1035" t="s">
        <v>7</v>
      </c>
      <c r="E1035">
        <v>44423.803</v>
      </c>
    </row>
    <row r="1036" spans="1:5">
      <c r="A1036">
        <v>30</v>
      </c>
      <c r="B1036" t="s">
        <v>6</v>
      </c>
      <c r="C1036">
        <v>27.93</v>
      </c>
      <c r="D1036" t="s">
        <v>10</v>
      </c>
      <c r="E1036">
        <v>4137.5227000000004</v>
      </c>
    </row>
    <row r="1037" spans="1:5">
      <c r="A1037">
        <v>18</v>
      </c>
      <c r="B1037" t="s">
        <v>9</v>
      </c>
      <c r="C1037">
        <v>21.565000000000001</v>
      </c>
      <c r="D1037" t="s">
        <v>7</v>
      </c>
      <c r="E1037">
        <v>13747.87235</v>
      </c>
    </row>
    <row r="1038" spans="1:5">
      <c r="A1038">
        <v>61</v>
      </c>
      <c r="B1038" t="s">
        <v>9</v>
      </c>
      <c r="C1038">
        <v>38.380000000000003</v>
      </c>
      <c r="D1038" t="s">
        <v>10</v>
      </c>
      <c r="E1038">
        <v>12950.0712</v>
      </c>
    </row>
    <row r="1039" spans="1:5">
      <c r="A1039">
        <v>54</v>
      </c>
      <c r="B1039" t="s">
        <v>6</v>
      </c>
      <c r="C1039">
        <v>23</v>
      </c>
      <c r="D1039" t="s">
        <v>10</v>
      </c>
      <c r="E1039">
        <v>12094.477999999999</v>
      </c>
    </row>
    <row r="1040" spans="1:5">
      <c r="A1040">
        <v>22</v>
      </c>
      <c r="B1040" t="s">
        <v>9</v>
      </c>
      <c r="C1040">
        <v>37.07</v>
      </c>
      <c r="D1040" t="s">
        <v>7</v>
      </c>
      <c r="E1040">
        <v>37484.4493</v>
      </c>
    </row>
    <row r="1041" spans="1:5">
      <c r="A1041">
        <v>45</v>
      </c>
      <c r="B1041" t="s">
        <v>6</v>
      </c>
      <c r="C1041">
        <v>30.495000000000001</v>
      </c>
      <c r="D1041" t="s">
        <v>7</v>
      </c>
      <c r="E1041">
        <v>39725.518049999999</v>
      </c>
    </row>
    <row r="1042" spans="1:5">
      <c r="A1042">
        <v>22</v>
      </c>
      <c r="B1042" t="s">
        <v>9</v>
      </c>
      <c r="C1042">
        <v>28.88</v>
      </c>
      <c r="D1042" t="s">
        <v>10</v>
      </c>
      <c r="E1042">
        <v>2250.8352</v>
      </c>
    </row>
    <row r="1043" spans="1:5">
      <c r="A1043">
        <v>19</v>
      </c>
      <c r="B1043" t="s">
        <v>9</v>
      </c>
      <c r="C1043">
        <v>27.265000000000001</v>
      </c>
      <c r="D1043" t="s">
        <v>10</v>
      </c>
      <c r="E1043">
        <v>22493.659640000002</v>
      </c>
    </row>
    <row r="1044" spans="1:5">
      <c r="A1044">
        <v>35</v>
      </c>
      <c r="B1044" t="s">
        <v>6</v>
      </c>
      <c r="C1044">
        <v>28.024999999999999</v>
      </c>
      <c r="D1044" t="s">
        <v>7</v>
      </c>
      <c r="E1044">
        <v>20234.854749999999</v>
      </c>
    </row>
    <row r="1045" spans="1:5">
      <c r="A1045">
        <v>18</v>
      </c>
      <c r="B1045" t="s">
        <v>9</v>
      </c>
      <c r="C1045">
        <v>23.085000000000001</v>
      </c>
      <c r="D1045" t="s">
        <v>10</v>
      </c>
      <c r="E1045">
        <v>1704.7001499999999</v>
      </c>
    </row>
    <row r="1046" spans="1:5">
      <c r="A1046">
        <v>20</v>
      </c>
      <c r="B1046" t="s">
        <v>9</v>
      </c>
      <c r="C1046">
        <v>30.684999999999999</v>
      </c>
      <c r="D1046" t="s">
        <v>7</v>
      </c>
      <c r="E1046">
        <v>33475.817150000003</v>
      </c>
    </row>
    <row r="1047" spans="1:5">
      <c r="A1047">
        <v>28</v>
      </c>
      <c r="B1047" t="s">
        <v>6</v>
      </c>
      <c r="C1047">
        <v>25.8</v>
      </c>
      <c r="D1047" t="s">
        <v>10</v>
      </c>
      <c r="E1047">
        <v>3161.4540000000002</v>
      </c>
    </row>
    <row r="1048" spans="1:5">
      <c r="A1048">
        <v>55</v>
      </c>
      <c r="B1048" t="s">
        <v>9</v>
      </c>
      <c r="C1048">
        <v>35.244999999999997</v>
      </c>
      <c r="D1048" t="s">
        <v>10</v>
      </c>
      <c r="E1048">
        <v>11394.065549999999</v>
      </c>
    </row>
    <row r="1049" spans="1:5">
      <c r="A1049">
        <v>43</v>
      </c>
      <c r="B1049" t="s">
        <v>6</v>
      </c>
      <c r="C1049">
        <v>24.7</v>
      </c>
      <c r="D1049" t="s">
        <v>7</v>
      </c>
      <c r="E1049">
        <v>21880.82</v>
      </c>
    </row>
    <row r="1050" spans="1:5">
      <c r="A1050">
        <v>43</v>
      </c>
      <c r="B1050" t="s">
        <v>6</v>
      </c>
      <c r="C1050">
        <v>25.08</v>
      </c>
      <c r="D1050" t="s">
        <v>10</v>
      </c>
      <c r="E1050">
        <v>7325.0482000000002</v>
      </c>
    </row>
    <row r="1051" spans="1:5">
      <c r="A1051">
        <v>22</v>
      </c>
      <c r="B1051" t="s">
        <v>9</v>
      </c>
      <c r="C1051">
        <v>52.58</v>
      </c>
      <c r="D1051" t="s">
        <v>7</v>
      </c>
      <c r="E1051">
        <v>44501.398200000003</v>
      </c>
    </row>
    <row r="1052" spans="1:5">
      <c r="A1052">
        <v>25</v>
      </c>
      <c r="B1052" t="s">
        <v>6</v>
      </c>
      <c r="C1052">
        <v>22.515000000000001</v>
      </c>
      <c r="D1052" t="s">
        <v>10</v>
      </c>
      <c r="E1052">
        <v>3594.17085</v>
      </c>
    </row>
    <row r="1053" spans="1:5">
      <c r="A1053">
        <v>49</v>
      </c>
      <c r="B1053" t="s">
        <v>9</v>
      </c>
      <c r="C1053">
        <v>30.9</v>
      </c>
      <c r="D1053" t="s">
        <v>7</v>
      </c>
      <c r="E1053">
        <v>39727.614000000001</v>
      </c>
    </row>
    <row r="1054" spans="1:5">
      <c r="A1054">
        <v>44</v>
      </c>
      <c r="B1054" t="s">
        <v>6</v>
      </c>
      <c r="C1054">
        <v>36.954999999999998</v>
      </c>
      <c r="D1054" t="s">
        <v>10</v>
      </c>
      <c r="E1054">
        <v>8023.1354499999998</v>
      </c>
    </row>
    <row r="1055" spans="1:5">
      <c r="A1055">
        <v>64</v>
      </c>
      <c r="B1055" t="s">
        <v>9</v>
      </c>
      <c r="C1055">
        <v>26.41</v>
      </c>
      <c r="D1055" t="s">
        <v>10</v>
      </c>
      <c r="E1055">
        <v>14394.5579</v>
      </c>
    </row>
    <row r="1056" spans="1:5">
      <c r="A1056">
        <v>49</v>
      </c>
      <c r="B1056" t="s">
        <v>9</v>
      </c>
      <c r="C1056">
        <v>29.83</v>
      </c>
      <c r="D1056" t="s">
        <v>10</v>
      </c>
      <c r="E1056">
        <v>9288.0267000000003</v>
      </c>
    </row>
    <row r="1057" spans="1:5">
      <c r="A1057">
        <v>47</v>
      </c>
      <c r="B1057" t="s">
        <v>9</v>
      </c>
      <c r="C1057">
        <v>29.8</v>
      </c>
      <c r="D1057" t="s">
        <v>7</v>
      </c>
      <c r="E1057">
        <v>25309.489000000001</v>
      </c>
    </row>
    <row r="1058" spans="1:5">
      <c r="A1058">
        <v>27</v>
      </c>
      <c r="B1058" t="s">
        <v>6</v>
      </c>
      <c r="C1058">
        <v>21.47</v>
      </c>
      <c r="D1058" t="s">
        <v>10</v>
      </c>
      <c r="E1058">
        <v>3353.4703</v>
      </c>
    </row>
    <row r="1059" spans="1:5">
      <c r="A1059">
        <v>55</v>
      </c>
      <c r="B1059" t="s">
        <v>9</v>
      </c>
      <c r="C1059">
        <v>27.645</v>
      </c>
      <c r="D1059" t="s">
        <v>10</v>
      </c>
      <c r="E1059">
        <v>10594.501550000001</v>
      </c>
    </row>
    <row r="1060" spans="1:5">
      <c r="A1060">
        <v>48</v>
      </c>
      <c r="B1060" t="s">
        <v>6</v>
      </c>
      <c r="C1060">
        <v>28.9</v>
      </c>
      <c r="D1060" t="s">
        <v>10</v>
      </c>
      <c r="E1060">
        <v>8277.5229999999992</v>
      </c>
    </row>
    <row r="1061" spans="1:5">
      <c r="A1061">
        <v>45</v>
      </c>
      <c r="B1061" t="s">
        <v>6</v>
      </c>
      <c r="C1061">
        <v>31.79</v>
      </c>
      <c r="D1061" t="s">
        <v>10</v>
      </c>
      <c r="E1061">
        <v>17929.303370000001</v>
      </c>
    </row>
    <row r="1062" spans="1:5">
      <c r="A1062">
        <v>24</v>
      </c>
      <c r="B1062" t="s">
        <v>6</v>
      </c>
      <c r="C1062">
        <v>39.49</v>
      </c>
      <c r="D1062" t="s">
        <v>10</v>
      </c>
      <c r="E1062">
        <v>2480.9791</v>
      </c>
    </row>
    <row r="1063" spans="1:5">
      <c r="A1063">
        <v>32</v>
      </c>
      <c r="B1063" t="s">
        <v>9</v>
      </c>
      <c r="C1063">
        <v>33.82</v>
      </c>
      <c r="D1063" t="s">
        <v>10</v>
      </c>
      <c r="E1063">
        <v>4462.7218000000003</v>
      </c>
    </row>
    <row r="1064" spans="1:5">
      <c r="A1064">
        <v>24</v>
      </c>
      <c r="B1064" t="s">
        <v>9</v>
      </c>
      <c r="C1064">
        <v>32.01</v>
      </c>
      <c r="D1064" t="s">
        <v>10</v>
      </c>
      <c r="E1064">
        <v>1981.5818999999999</v>
      </c>
    </row>
    <row r="1065" spans="1:5">
      <c r="A1065">
        <v>57</v>
      </c>
      <c r="B1065" t="s">
        <v>9</v>
      </c>
      <c r="C1065">
        <v>27.94</v>
      </c>
      <c r="D1065" t="s">
        <v>10</v>
      </c>
      <c r="E1065">
        <v>11554.223599999999</v>
      </c>
    </row>
    <row r="1066" spans="1:5">
      <c r="A1066">
        <v>59</v>
      </c>
      <c r="B1066" t="s">
        <v>9</v>
      </c>
      <c r="C1066">
        <v>41.14</v>
      </c>
      <c r="D1066" t="s">
        <v>7</v>
      </c>
      <c r="E1066">
        <v>48970.247600000002</v>
      </c>
    </row>
    <row r="1067" spans="1:5">
      <c r="A1067">
        <v>36</v>
      </c>
      <c r="B1067" t="s">
        <v>9</v>
      </c>
      <c r="C1067">
        <v>28.594999999999999</v>
      </c>
      <c r="D1067" t="s">
        <v>10</v>
      </c>
      <c r="E1067">
        <v>6548.1950500000003</v>
      </c>
    </row>
    <row r="1068" spans="1:5">
      <c r="A1068">
        <v>29</v>
      </c>
      <c r="B1068" t="s">
        <v>6</v>
      </c>
      <c r="C1068">
        <v>25.6</v>
      </c>
      <c r="D1068" t="s">
        <v>10</v>
      </c>
      <c r="E1068">
        <v>5708.8670000000002</v>
      </c>
    </row>
    <row r="1069" spans="1:5">
      <c r="A1069">
        <v>42</v>
      </c>
      <c r="B1069" t="s">
        <v>6</v>
      </c>
      <c r="C1069">
        <v>25.3</v>
      </c>
      <c r="D1069" t="s">
        <v>10</v>
      </c>
      <c r="E1069">
        <v>7045.4989999999998</v>
      </c>
    </row>
    <row r="1070" spans="1:5">
      <c r="A1070">
        <v>48</v>
      </c>
      <c r="B1070" t="s">
        <v>9</v>
      </c>
      <c r="C1070">
        <v>37.29</v>
      </c>
      <c r="D1070" t="s">
        <v>10</v>
      </c>
      <c r="E1070">
        <v>8978.1851000000006</v>
      </c>
    </row>
    <row r="1071" spans="1:5">
      <c r="A1071">
        <v>39</v>
      </c>
      <c r="B1071" t="s">
        <v>9</v>
      </c>
      <c r="C1071">
        <v>42.655000000000001</v>
      </c>
      <c r="D1071" t="s">
        <v>10</v>
      </c>
      <c r="E1071">
        <v>5757.41345</v>
      </c>
    </row>
    <row r="1072" spans="1:5">
      <c r="A1072">
        <v>63</v>
      </c>
      <c r="B1072" t="s">
        <v>9</v>
      </c>
      <c r="C1072">
        <v>21.66</v>
      </c>
      <c r="D1072" t="s">
        <v>10</v>
      </c>
      <c r="E1072">
        <v>14349.8544</v>
      </c>
    </row>
    <row r="1073" spans="1:5">
      <c r="A1073">
        <v>54</v>
      </c>
      <c r="B1073" t="s">
        <v>6</v>
      </c>
      <c r="C1073">
        <v>31.9</v>
      </c>
      <c r="D1073" t="s">
        <v>10</v>
      </c>
      <c r="E1073">
        <v>10928.849</v>
      </c>
    </row>
    <row r="1074" spans="1:5">
      <c r="A1074">
        <v>37</v>
      </c>
      <c r="B1074" t="s">
        <v>9</v>
      </c>
      <c r="C1074">
        <v>37.07</v>
      </c>
      <c r="D1074" t="s">
        <v>7</v>
      </c>
      <c r="E1074">
        <v>39871.704299999998</v>
      </c>
    </row>
    <row r="1075" spans="1:5">
      <c r="A1075">
        <v>63</v>
      </c>
      <c r="B1075" t="s">
        <v>9</v>
      </c>
      <c r="C1075">
        <v>31.445</v>
      </c>
      <c r="D1075" t="s">
        <v>10</v>
      </c>
      <c r="E1075">
        <v>13974.455550000001</v>
      </c>
    </row>
    <row r="1076" spans="1:5">
      <c r="A1076">
        <v>21</v>
      </c>
      <c r="B1076" t="s">
        <v>9</v>
      </c>
      <c r="C1076">
        <v>31.254999999999999</v>
      </c>
      <c r="D1076" t="s">
        <v>10</v>
      </c>
      <c r="E1076">
        <v>1909.52745</v>
      </c>
    </row>
    <row r="1077" spans="1:5">
      <c r="A1077">
        <v>54</v>
      </c>
      <c r="B1077" t="s">
        <v>6</v>
      </c>
      <c r="C1077">
        <v>28.88</v>
      </c>
      <c r="D1077" t="s">
        <v>10</v>
      </c>
      <c r="E1077">
        <v>12096.6512</v>
      </c>
    </row>
    <row r="1078" spans="1:5">
      <c r="A1078">
        <v>60</v>
      </c>
      <c r="B1078" t="s">
        <v>6</v>
      </c>
      <c r="C1078">
        <v>18.335000000000001</v>
      </c>
      <c r="D1078" t="s">
        <v>10</v>
      </c>
      <c r="E1078">
        <v>13204.28565</v>
      </c>
    </row>
    <row r="1079" spans="1:5">
      <c r="A1079">
        <v>32</v>
      </c>
      <c r="B1079" t="s">
        <v>6</v>
      </c>
      <c r="C1079">
        <v>29.59</v>
      </c>
      <c r="D1079" t="s">
        <v>10</v>
      </c>
      <c r="E1079">
        <v>4562.8420999999998</v>
      </c>
    </row>
    <row r="1080" spans="1:5">
      <c r="A1080">
        <v>47</v>
      </c>
      <c r="B1080" t="s">
        <v>6</v>
      </c>
      <c r="C1080">
        <v>32</v>
      </c>
      <c r="D1080" t="s">
        <v>10</v>
      </c>
      <c r="E1080">
        <v>8551.3469999999998</v>
      </c>
    </row>
    <row r="1081" spans="1:5">
      <c r="A1081">
        <v>21</v>
      </c>
      <c r="B1081" t="s">
        <v>9</v>
      </c>
      <c r="C1081">
        <v>26.03</v>
      </c>
      <c r="D1081" t="s">
        <v>10</v>
      </c>
      <c r="E1081">
        <v>2102.2647000000002</v>
      </c>
    </row>
    <row r="1082" spans="1:5">
      <c r="A1082">
        <v>28</v>
      </c>
      <c r="B1082" t="s">
        <v>9</v>
      </c>
      <c r="C1082">
        <v>31.68</v>
      </c>
      <c r="D1082" t="s">
        <v>7</v>
      </c>
      <c r="E1082">
        <v>34672.147199999999</v>
      </c>
    </row>
    <row r="1083" spans="1:5">
      <c r="A1083">
        <v>63</v>
      </c>
      <c r="B1083" t="s">
        <v>9</v>
      </c>
      <c r="C1083">
        <v>33.659999999999997</v>
      </c>
      <c r="D1083" t="s">
        <v>10</v>
      </c>
      <c r="E1083">
        <v>15161.5344</v>
      </c>
    </row>
    <row r="1084" spans="1:5">
      <c r="A1084">
        <v>18</v>
      </c>
      <c r="B1084" t="s">
        <v>9</v>
      </c>
      <c r="C1084">
        <v>21.78</v>
      </c>
      <c r="D1084" t="s">
        <v>10</v>
      </c>
      <c r="E1084">
        <v>11884.048580000001</v>
      </c>
    </row>
    <row r="1085" spans="1:5">
      <c r="A1085">
        <v>32</v>
      </c>
      <c r="B1085" t="s">
        <v>9</v>
      </c>
      <c r="C1085">
        <v>27.835000000000001</v>
      </c>
      <c r="D1085" t="s">
        <v>10</v>
      </c>
      <c r="E1085">
        <v>4454.40265</v>
      </c>
    </row>
    <row r="1086" spans="1:5">
      <c r="A1086">
        <v>38</v>
      </c>
      <c r="B1086" t="s">
        <v>9</v>
      </c>
      <c r="C1086">
        <v>19.95</v>
      </c>
      <c r="D1086" t="s">
        <v>10</v>
      </c>
      <c r="E1086">
        <v>5855.9025000000001</v>
      </c>
    </row>
    <row r="1087" spans="1:5">
      <c r="A1087">
        <v>32</v>
      </c>
      <c r="B1087" t="s">
        <v>9</v>
      </c>
      <c r="C1087">
        <v>31.5</v>
      </c>
      <c r="D1087" t="s">
        <v>10</v>
      </c>
      <c r="E1087">
        <v>4076.4969999999998</v>
      </c>
    </row>
    <row r="1088" spans="1:5">
      <c r="A1088">
        <v>62</v>
      </c>
      <c r="B1088" t="s">
        <v>6</v>
      </c>
      <c r="C1088">
        <v>30.495000000000001</v>
      </c>
      <c r="D1088" t="s">
        <v>10</v>
      </c>
      <c r="E1088">
        <v>15019.760050000001</v>
      </c>
    </row>
    <row r="1089" spans="1:5">
      <c r="A1089">
        <v>39</v>
      </c>
      <c r="B1089" t="s">
        <v>6</v>
      </c>
      <c r="C1089">
        <v>18.3</v>
      </c>
      <c r="D1089" t="s">
        <v>7</v>
      </c>
      <c r="E1089">
        <v>19023.259999999998</v>
      </c>
    </row>
    <row r="1090" spans="1:5">
      <c r="A1090">
        <v>55</v>
      </c>
      <c r="B1090" t="s">
        <v>9</v>
      </c>
      <c r="C1090">
        <v>28.975000000000001</v>
      </c>
      <c r="D1090" t="s">
        <v>10</v>
      </c>
      <c r="E1090">
        <v>10796.35025</v>
      </c>
    </row>
    <row r="1091" spans="1:5">
      <c r="A1091">
        <v>57</v>
      </c>
      <c r="B1091" t="s">
        <v>9</v>
      </c>
      <c r="C1091">
        <v>31.54</v>
      </c>
      <c r="D1091" t="s">
        <v>10</v>
      </c>
      <c r="E1091">
        <v>11353.2276</v>
      </c>
    </row>
    <row r="1092" spans="1:5">
      <c r="A1092">
        <v>52</v>
      </c>
      <c r="B1092" t="s">
        <v>9</v>
      </c>
      <c r="C1092">
        <v>47.74</v>
      </c>
      <c r="D1092" t="s">
        <v>10</v>
      </c>
      <c r="E1092">
        <v>9748.9105999999992</v>
      </c>
    </row>
    <row r="1093" spans="1:5">
      <c r="A1093">
        <v>56</v>
      </c>
      <c r="B1093" t="s">
        <v>9</v>
      </c>
      <c r="C1093">
        <v>22.1</v>
      </c>
      <c r="D1093" t="s">
        <v>10</v>
      </c>
      <c r="E1093">
        <v>10577.087</v>
      </c>
    </row>
    <row r="1094" spans="1:5">
      <c r="A1094">
        <v>47</v>
      </c>
      <c r="B1094" t="s">
        <v>9</v>
      </c>
      <c r="C1094">
        <v>36.19</v>
      </c>
      <c r="D1094" t="s">
        <v>7</v>
      </c>
      <c r="E1094">
        <v>41676.081100000003</v>
      </c>
    </row>
    <row r="1095" spans="1:5">
      <c r="A1095">
        <v>55</v>
      </c>
      <c r="B1095" t="s">
        <v>6</v>
      </c>
      <c r="C1095">
        <v>29.83</v>
      </c>
      <c r="D1095" t="s">
        <v>10</v>
      </c>
      <c r="E1095">
        <v>11286.538699999999</v>
      </c>
    </row>
    <row r="1096" spans="1:5">
      <c r="A1096">
        <v>23</v>
      </c>
      <c r="B1096" t="s">
        <v>9</v>
      </c>
      <c r="C1096">
        <v>32.700000000000003</v>
      </c>
      <c r="D1096" t="s">
        <v>10</v>
      </c>
      <c r="E1096">
        <v>3591.48</v>
      </c>
    </row>
    <row r="1097" spans="1:5">
      <c r="A1097">
        <v>22</v>
      </c>
      <c r="B1097" t="s">
        <v>6</v>
      </c>
      <c r="C1097">
        <v>30.4</v>
      </c>
      <c r="D1097" t="s">
        <v>7</v>
      </c>
      <c r="E1097">
        <v>33907.548000000003</v>
      </c>
    </row>
    <row r="1098" spans="1:5">
      <c r="A1098">
        <v>50</v>
      </c>
      <c r="B1098" t="s">
        <v>6</v>
      </c>
      <c r="C1098">
        <v>33.700000000000003</v>
      </c>
      <c r="D1098" t="s">
        <v>10</v>
      </c>
      <c r="E1098">
        <v>11299.343000000001</v>
      </c>
    </row>
    <row r="1099" spans="1:5">
      <c r="A1099">
        <v>18</v>
      </c>
      <c r="B1099" t="s">
        <v>6</v>
      </c>
      <c r="C1099">
        <v>31.35</v>
      </c>
      <c r="D1099" t="s">
        <v>10</v>
      </c>
      <c r="E1099">
        <v>4561.1885000000002</v>
      </c>
    </row>
    <row r="1100" spans="1:5">
      <c r="A1100">
        <v>51</v>
      </c>
      <c r="B1100" t="s">
        <v>6</v>
      </c>
      <c r="C1100">
        <v>34.96</v>
      </c>
      <c r="D1100" t="s">
        <v>7</v>
      </c>
      <c r="E1100">
        <v>44641.197399999997</v>
      </c>
    </row>
    <row r="1101" spans="1:5">
      <c r="A1101">
        <v>22</v>
      </c>
      <c r="B1101" t="s">
        <v>9</v>
      </c>
      <c r="C1101">
        <v>33.770000000000003</v>
      </c>
      <c r="D1101" t="s">
        <v>10</v>
      </c>
      <c r="E1101">
        <v>1674.6323</v>
      </c>
    </row>
    <row r="1102" spans="1:5">
      <c r="A1102">
        <v>52</v>
      </c>
      <c r="B1102" t="s">
        <v>6</v>
      </c>
      <c r="C1102">
        <v>30.875</v>
      </c>
      <c r="D1102" t="s">
        <v>10</v>
      </c>
      <c r="E1102">
        <v>23045.566159999998</v>
      </c>
    </row>
    <row r="1103" spans="1:5">
      <c r="A1103">
        <v>25</v>
      </c>
      <c r="B1103" t="s">
        <v>6</v>
      </c>
      <c r="C1103">
        <v>33.99</v>
      </c>
      <c r="D1103" t="s">
        <v>10</v>
      </c>
      <c r="E1103">
        <v>3227.1210999999998</v>
      </c>
    </row>
    <row r="1104" spans="1:5">
      <c r="A1104">
        <v>33</v>
      </c>
      <c r="B1104" t="s">
        <v>6</v>
      </c>
      <c r="C1104">
        <v>19.094999999999999</v>
      </c>
      <c r="D1104" t="s">
        <v>7</v>
      </c>
      <c r="E1104">
        <v>16776.304049999999</v>
      </c>
    </row>
    <row r="1105" spans="1:5">
      <c r="A1105">
        <v>53</v>
      </c>
      <c r="B1105" t="s">
        <v>9</v>
      </c>
      <c r="C1105">
        <v>28.6</v>
      </c>
      <c r="D1105" t="s">
        <v>10</v>
      </c>
      <c r="E1105">
        <v>11253.421</v>
      </c>
    </row>
    <row r="1106" spans="1:5">
      <c r="A1106">
        <v>29</v>
      </c>
      <c r="B1106" t="s">
        <v>9</v>
      </c>
      <c r="C1106">
        <v>38.94</v>
      </c>
      <c r="D1106" t="s">
        <v>10</v>
      </c>
      <c r="E1106">
        <v>3471.4096</v>
      </c>
    </row>
    <row r="1107" spans="1:5">
      <c r="A1107">
        <v>58</v>
      </c>
      <c r="B1107" t="s">
        <v>9</v>
      </c>
      <c r="C1107">
        <v>36.08</v>
      </c>
      <c r="D1107" t="s">
        <v>10</v>
      </c>
      <c r="E1107">
        <v>11363.2832</v>
      </c>
    </row>
    <row r="1108" spans="1:5">
      <c r="A1108">
        <v>37</v>
      </c>
      <c r="B1108" t="s">
        <v>9</v>
      </c>
      <c r="C1108">
        <v>29.8</v>
      </c>
      <c r="D1108" t="s">
        <v>10</v>
      </c>
      <c r="E1108">
        <v>20420.604650000001</v>
      </c>
    </row>
    <row r="1109" spans="1:5">
      <c r="A1109">
        <v>54</v>
      </c>
      <c r="B1109" t="s">
        <v>6</v>
      </c>
      <c r="C1109">
        <v>31.24</v>
      </c>
      <c r="D1109" t="s">
        <v>10</v>
      </c>
      <c r="E1109">
        <v>10338.9316</v>
      </c>
    </row>
    <row r="1110" spans="1:5">
      <c r="A1110">
        <v>49</v>
      </c>
      <c r="B1110" t="s">
        <v>6</v>
      </c>
      <c r="C1110">
        <v>29.925000000000001</v>
      </c>
      <c r="D1110" t="s">
        <v>10</v>
      </c>
      <c r="E1110">
        <v>8988.1587500000005</v>
      </c>
    </row>
    <row r="1111" spans="1:5">
      <c r="A1111">
        <v>50</v>
      </c>
      <c r="B1111" t="s">
        <v>6</v>
      </c>
      <c r="C1111">
        <v>26.22</v>
      </c>
      <c r="D1111" t="s">
        <v>10</v>
      </c>
      <c r="E1111">
        <v>10493.9458</v>
      </c>
    </row>
    <row r="1112" spans="1:5">
      <c r="A1112">
        <v>26</v>
      </c>
      <c r="B1112" t="s">
        <v>9</v>
      </c>
      <c r="C1112">
        <v>30</v>
      </c>
      <c r="D1112" t="s">
        <v>10</v>
      </c>
      <c r="E1112">
        <v>2904.0880000000002</v>
      </c>
    </row>
    <row r="1113" spans="1:5">
      <c r="A1113">
        <v>45</v>
      </c>
      <c r="B1113" t="s">
        <v>9</v>
      </c>
      <c r="C1113">
        <v>20.350000000000001</v>
      </c>
      <c r="D1113" t="s">
        <v>10</v>
      </c>
      <c r="E1113">
        <v>8605.3615000000009</v>
      </c>
    </row>
    <row r="1114" spans="1:5">
      <c r="A1114">
        <v>54</v>
      </c>
      <c r="B1114" t="s">
        <v>6</v>
      </c>
      <c r="C1114">
        <v>32.299999999999997</v>
      </c>
      <c r="D1114" t="s">
        <v>10</v>
      </c>
      <c r="E1114">
        <v>11512.405000000001</v>
      </c>
    </row>
    <row r="1115" spans="1:5">
      <c r="A1115">
        <v>38</v>
      </c>
      <c r="B1115" t="s">
        <v>9</v>
      </c>
      <c r="C1115">
        <v>38.39</v>
      </c>
      <c r="D1115" t="s">
        <v>7</v>
      </c>
      <c r="E1115">
        <v>41949.244100000004</v>
      </c>
    </row>
    <row r="1116" spans="1:5">
      <c r="A1116">
        <v>48</v>
      </c>
      <c r="B1116" t="s">
        <v>6</v>
      </c>
      <c r="C1116">
        <v>25.85</v>
      </c>
      <c r="D1116" t="s">
        <v>7</v>
      </c>
      <c r="E1116">
        <v>24180.933499999999</v>
      </c>
    </row>
    <row r="1117" spans="1:5">
      <c r="A1117">
        <v>28</v>
      </c>
      <c r="B1117" t="s">
        <v>6</v>
      </c>
      <c r="C1117">
        <v>26.315000000000001</v>
      </c>
      <c r="D1117" t="s">
        <v>10</v>
      </c>
      <c r="E1117">
        <v>5312.1698500000002</v>
      </c>
    </row>
    <row r="1118" spans="1:5">
      <c r="A1118">
        <v>23</v>
      </c>
      <c r="B1118" t="s">
        <v>9</v>
      </c>
      <c r="C1118">
        <v>24.51</v>
      </c>
      <c r="D1118" t="s">
        <v>10</v>
      </c>
      <c r="E1118">
        <v>2396.0958999999998</v>
      </c>
    </row>
    <row r="1119" spans="1:5">
      <c r="A1119">
        <v>55</v>
      </c>
      <c r="B1119" t="s">
        <v>9</v>
      </c>
      <c r="C1119">
        <v>32.67</v>
      </c>
      <c r="D1119" t="s">
        <v>10</v>
      </c>
      <c r="E1119">
        <v>10807.4863</v>
      </c>
    </row>
    <row r="1120" spans="1:5">
      <c r="A1120">
        <v>41</v>
      </c>
      <c r="B1120" t="s">
        <v>9</v>
      </c>
      <c r="C1120">
        <v>29.64</v>
      </c>
      <c r="D1120" t="s">
        <v>10</v>
      </c>
      <c r="E1120">
        <v>9222.4025999999994</v>
      </c>
    </row>
    <row r="1121" spans="1:5">
      <c r="A1121">
        <v>25</v>
      </c>
      <c r="B1121" t="s">
        <v>9</v>
      </c>
      <c r="C1121">
        <v>33.33</v>
      </c>
      <c r="D1121" t="s">
        <v>7</v>
      </c>
      <c r="E1121">
        <v>36124.573700000001</v>
      </c>
    </row>
    <row r="1122" spans="1:5">
      <c r="A1122">
        <v>33</v>
      </c>
      <c r="B1122" t="s">
        <v>9</v>
      </c>
      <c r="C1122">
        <v>35.75</v>
      </c>
      <c r="D1122" t="s">
        <v>7</v>
      </c>
      <c r="E1122">
        <v>38282.749499999998</v>
      </c>
    </row>
    <row r="1123" spans="1:5">
      <c r="A1123">
        <v>30</v>
      </c>
      <c r="B1123" t="s">
        <v>6</v>
      </c>
      <c r="C1123">
        <v>19.95</v>
      </c>
      <c r="D1123" t="s">
        <v>10</v>
      </c>
      <c r="E1123">
        <v>5693.4305000000004</v>
      </c>
    </row>
    <row r="1124" spans="1:5">
      <c r="A1124">
        <v>23</v>
      </c>
      <c r="B1124" t="s">
        <v>6</v>
      </c>
      <c r="C1124">
        <v>31.4</v>
      </c>
      <c r="D1124" t="s">
        <v>7</v>
      </c>
      <c r="E1124">
        <v>34166.273000000001</v>
      </c>
    </row>
    <row r="1125" spans="1:5">
      <c r="A1125">
        <v>46</v>
      </c>
      <c r="B1125" t="s">
        <v>9</v>
      </c>
      <c r="C1125">
        <v>38.17</v>
      </c>
      <c r="D1125" t="s">
        <v>10</v>
      </c>
      <c r="E1125">
        <v>8347.1643000000004</v>
      </c>
    </row>
    <row r="1126" spans="1:5">
      <c r="A1126">
        <v>53</v>
      </c>
      <c r="B1126" t="s">
        <v>6</v>
      </c>
      <c r="C1126">
        <v>36.86</v>
      </c>
      <c r="D1126" t="s">
        <v>7</v>
      </c>
      <c r="E1126">
        <v>46661.4424</v>
      </c>
    </row>
    <row r="1127" spans="1:5">
      <c r="A1127">
        <v>27</v>
      </c>
      <c r="B1127" t="s">
        <v>6</v>
      </c>
      <c r="C1127">
        <v>32.395000000000003</v>
      </c>
      <c r="D1127" t="s">
        <v>10</v>
      </c>
      <c r="E1127">
        <v>18903.491409999999</v>
      </c>
    </row>
    <row r="1128" spans="1:5">
      <c r="A1128">
        <v>23</v>
      </c>
      <c r="B1128" t="s">
        <v>6</v>
      </c>
      <c r="C1128">
        <v>42.75</v>
      </c>
      <c r="D1128" t="s">
        <v>7</v>
      </c>
      <c r="E1128">
        <v>40904.199500000002</v>
      </c>
    </row>
    <row r="1129" spans="1:5">
      <c r="A1129">
        <v>63</v>
      </c>
      <c r="B1129" t="s">
        <v>6</v>
      </c>
      <c r="C1129">
        <v>25.08</v>
      </c>
      <c r="D1129" t="s">
        <v>10</v>
      </c>
      <c r="E1129">
        <v>14254.608200000001</v>
      </c>
    </row>
    <row r="1130" spans="1:5">
      <c r="A1130">
        <v>55</v>
      </c>
      <c r="B1130" t="s">
        <v>9</v>
      </c>
      <c r="C1130">
        <v>29.9</v>
      </c>
      <c r="D1130" t="s">
        <v>10</v>
      </c>
      <c r="E1130">
        <v>10214.636</v>
      </c>
    </row>
    <row r="1131" spans="1:5">
      <c r="A1131">
        <v>35</v>
      </c>
      <c r="B1131" t="s">
        <v>6</v>
      </c>
      <c r="C1131">
        <v>35.86</v>
      </c>
      <c r="D1131" t="s">
        <v>10</v>
      </c>
      <c r="E1131">
        <v>5836.5204000000003</v>
      </c>
    </row>
    <row r="1132" spans="1:5">
      <c r="A1132">
        <v>34</v>
      </c>
      <c r="B1132" t="s">
        <v>9</v>
      </c>
      <c r="C1132">
        <v>32.799999999999997</v>
      </c>
      <c r="D1132" t="s">
        <v>10</v>
      </c>
      <c r="E1132">
        <v>14358.364369999999</v>
      </c>
    </row>
    <row r="1133" spans="1:5">
      <c r="A1133">
        <v>19</v>
      </c>
      <c r="B1133" t="s">
        <v>6</v>
      </c>
      <c r="C1133">
        <v>18.600000000000001</v>
      </c>
      <c r="D1133" t="s">
        <v>10</v>
      </c>
      <c r="E1133">
        <v>1728.8969999999999</v>
      </c>
    </row>
    <row r="1134" spans="1:5">
      <c r="A1134">
        <v>39</v>
      </c>
      <c r="B1134" t="s">
        <v>6</v>
      </c>
      <c r="C1134">
        <v>23.87</v>
      </c>
      <c r="D1134" t="s">
        <v>10</v>
      </c>
      <c r="E1134">
        <v>8582.3022999999994</v>
      </c>
    </row>
    <row r="1135" spans="1:5">
      <c r="A1135">
        <v>27</v>
      </c>
      <c r="B1135" t="s">
        <v>9</v>
      </c>
      <c r="C1135">
        <v>45.9</v>
      </c>
      <c r="D1135" t="s">
        <v>10</v>
      </c>
      <c r="E1135">
        <v>3693.4279999999999</v>
      </c>
    </row>
    <row r="1136" spans="1:5">
      <c r="A1136">
        <v>57</v>
      </c>
      <c r="B1136" t="s">
        <v>9</v>
      </c>
      <c r="C1136">
        <v>40.28</v>
      </c>
      <c r="D1136" t="s">
        <v>10</v>
      </c>
      <c r="E1136">
        <v>20709.020339999999</v>
      </c>
    </row>
    <row r="1137" spans="1:5">
      <c r="A1137">
        <v>52</v>
      </c>
      <c r="B1137" t="s">
        <v>6</v>
      </c>
      <c r="C1137">
        <v>18.335000000000001</v>
      </c>
      <c r="D1137" t="s">
        <v>10</v>
      </c>
      <c r="E1137">
        <v>9991.0376500000002</v>
      </c>
    </row>
    <row r="1138" spans="1:5">
      <c r="A1138">
        <v>28</v>
      </c>
      <c r="B1138" t="s">
        <v>9</v>
      </c>
      <c r="C1138">
        <v>33.82</v>
      </c>
      <c r="D1138" t="s">
        <v>10</v>
      </c>
      <c r="E1138">
        <v>19673.335729999999</v>
      </c>
    </row>
    <row r="1139" spans="1:5">
      <c r="A1139">
        <v>50</v>
      </c>
      <c r="B1139" t="s">
        <v>6</v>
      </c>
      <c r="C1139">
        <v>28.12</v>
      </c>
      <c r="D1139" t="s">
        <v>10</v>
      </c>
      <c r="E1139">
        <v>11085.586799999999</v>
      </c>
    </row>
    <row r="1140" spans="1:5">
      <c r="A1140">
        <v>44</v>
      </c>
      <c r="B1140" t="s">
        <v>6</v>
      </c>
      <c r="C1140">
        <v>25</v>
      </c>
      <c r="D1140" t="s">
        <v>10</v>
      </c>
      <c r="E1140">
        <v>7623.518</v>
      </c>
    </row>
    <row r="1141" spans="1:5">
      <c r="A1141">
        <v>26</v>
      </c>
      <c r="B1141" t="s">
        <v>6</v>
      </c>
      <c r="C1141">
        <v>22.23</v>
      </c>
      <c r="D1141" t="s">
        <v>10</v>
      </c>
      <c r="E1141">
        <v>3176.2876999999999</v>
      </c>
    </row>
    <row r="1142" spans="1:5">
      <c r="A1142">
        <v>33</v>
      </c>
      <c r="B1142" t="s">
        <v>9</v>
      </c>
      <c r="C1142">
        <v>30.25</v>
      </c>
      <c r="D1142" t="s">
        <v>10</v>
      </c>
      <c r="E1142">
        <v>3704.3544999999999</v>
      </c>
    </row>
    <row r="1143" spans="1:5">
      <c r="A1143">
        <v>19</v>
      </c>
      <c r="B1143" t="s">
        <v>6</v>
      </c>
      <c r="C1143">
        <v>32.49</v>
      </c>
      <c r="D1143" t="s">
        <v>7</v>
      </c>
      <c r="E1143">
        <v>36898.733079999998</v>
      </c>
    </row>
    <row r="1144" spans="1:5">
      <c r="A1144">
        <v>50</v>
      </c>
      <c r="B1144" t="s">
        <v>9</v>
      </c>
      <c r="C1144">
        <v>37.07</v>
      </c>
      <c r="D1144" t="s">
        <v>10</v>
      </c>
      <c r="E1144">
        <v>9048.0272999999997</v>
      </c>
    </row>
    <row r="1145" spans="1:5">
      <c r="A1145">
        <v>41</v>
      </c>
      <c r="B1145" t="s">
        <v>6</v>
      </c>
      <c r="C1145">
        <v>32.6</v>
      </c>
      <c r="D1145" t="s">
        <v>10</v>
      </c>
      <c r="E1145">
        <v>7954.5169999999998</v>
      </c>
    </row>
    <row r="1146" spans="1:5">
      <c r="A1146">
        <v>52</v>
      </c>
      <c r="B1146" t="s">
        <v>6</v>
      </c>
      <c r="C1146">
        <v>24.86</v>
      </c>
      <c r="D1146" t="s">
        <v>10</v>
      </c>
      <c r="E1146">
        <v>27117.993780000001</v>
      </c>
    </row>
    <row r="1147" spans="1:5">
      <c r="A1147">
        <v>39</v>
      </c>
      <c r="B1147" t="s">
        <v>9</v>
      </c>
      <c r="C1147">
        <v>32.340000000000003</v>
      </c>
      <c r="D1147" t="s">
        <v>10</v>
      </c>
      <c r="E1147">
        <v>6338.0756000000001</v>
      </c>
    </row>
    <row r="1148" spans="1:5">
      <c r="A1148">
        <v>50</v>
      </c>
      <c r="B1148" t="s">
        <v>9</v>
      </c>
      <c r="C1148">
        <v>32.299999999999997</v>
      </c>
      <c r="D1148" t="s">
        <v>10</v>
      </c>
      <c r="E1148">
        <v>9630.3970000000008</v>
      </c>
    </row>
    <row r="1149" spans="1:5">
      <c r="A1149">
        <v>52</v>
      </c>
      <c r="B1149" t="s">
        <v>9</v>
      </c>
      <c r="C1149">
        <v>32.774999999999999</v>
      </c>
      <c r="D1149" t="s">
        <v>10</v>
      </c>
      <c r="E1149">
        <v>11289.10925</v>
      </c>
    </row>
    <row r="1150" spans="1:5">
      <c r="A1150">
        <v>60</v>
      </c>
      <c r="B1150" t="s">
        <v>9</v>
      </c>
      <c r="C1150">
        <v>32.799999999999997</v>
      </c>
      <c r="D1150" t="s">
        <v>7</v>
      </c>
      <c r="E1150">
        <v>52590.829389999999</v>
      </c>
    </row>
    <row r="1151" spans="1:5">
      <c r="A1151">
        <v>20</v>
      </c>
      <c r="B1151" t="s">
        <v>6</v>
      </c>
      <c r="C1151">
        <v>31.92</v>
      </c>
      <c r="D1151" t="s">
        <v>10</v>
      </c>
      <c r="E1151">
        <v>2261.5688</v>
      </c>
    </row>
    <row r="1152" spans="1:5">
      <c r="A1152">
        <v>55</v>
      </c>
      <c r="B1152" t="s">
        <v>9</v>
      </c>
      <c r="C1152">
        <v>21.5</v>
      </c>
      <c r="D1152" t="s">
        <v>10</v>
      </c>
      <c r="E1152">
        <v>10791.96</v>
      </c>
    </row>
    <row r="1153" spans="1:5">
      <c r="A1153">
        <v>42</v>
      </c>
      <c r="B1153" t="s">
        <v>9</v>
      </c>
      <c r="C1153">
        <v>34.1</v>
      </c>
      <c r="D1153" t="s">
        <v>10</v>
      </c>
      <c r="E1153">
        <v>5979.7309999999998</v>
      </c>
    </row>
    <row r="1154" spans="1:5">
      <c r="A1154">
        <v>18</v>
      </c>
      <c r="B1154" t="s">
        <v>6</v>
      </c>
      <c r="C1154">
        <v>30.305</v>
      </c>
      <c r="D1154" t="s">
        <v>10</v>
      </c>
      <c r="E1154">
        <v>2203.7359499999998</v>
      </c>
    </row>
    <row r="1155" spans="1:5">
      <c r="A1155">
        <v>58</v>
      </c>
      <c r="B1155" t="s">
        <v>6</v>
      </c>
      <c r="C1155">
        <v>36.479999999999997</v>
      </c>
      <c r="D1155" t="s">
        <v>10</v>
      </c>
      <c r="E1155">
        <v>12235.8392</v>
      </c>
    </row>
    <row r="1156" spans="1:5">
      <c r="A1156">
        <v>43</v>
      </c>
      <c r="B1156" t="s">
        <v>6</v>
      </c>
      <c r="C1156">
        <v>32.56</v>
      </c>
      <c r="D1156" t="s">
        <v>7</v>
      </c>
      <c r="E1156">
        <v>40941.285400000001</v>
      </c>
    </row>
    <row r="1157" spans="1:5">
      <c r="A1157">
        <v>35</v>
      </c>
      <c r="B1157" t="s">
        <v>6</v>
      </c>
      <c r="C1157">
        <v>35.814999999999998</v>
      </c>
      <c r="D1157" t="s">
        <v>10</v>
      </c>
      <c r="E1157">
        <v>5630.4578499999998</v>
      </c>
    </row>
    <row r="1158" spans="1:5">
      <c r="A1158">
        <v>48</v>
      </c>
      <c r="B1158" t="s">
        <v>6</v>
      </c>
      <c r="C1158">
        <v>27.93</v>
      </c>
      <c r="D1158" t="s">
        <v>10</v>
      </c>
      <c r="E1158">
        <v>11015.1747</v>
      </c>
    </row>
    <row r="1159" spans="1:5">
      <c r="A1159">
        <v>36</v>
      </c>
      <c r="B1159" t="s">
        <v>6</v>
      </c>
      <c r="C1159">
        <v>22.135000000000002</v>
      </c>
      <c r="D1159" t="s">
        <v>10</v>
      </c>
      <c r="E1159">
        <v>7228.2156500000001</v>
      </c>
    </row>
    <row r="1160" spans="1:5">
      <c r="A1160">
        <v>19</v>
      </c>
      <c r="B1160" t="s">
        <v>9</v>
      </c>
      <c r="C1160">
        <v>44.88</v>
      </c>
      <c r="D1160" t="s">
        <v>7</v>
      </c>
      <c r="E1160">
        <v>39722.746200000001</v>
      </c>
    </row>
    <row r="1161" spans="1:5">
      <c r="A1161">
        <v>23</v>
      </c>
      <c r="B1161" t="s">
        <v>6</v>
      </c>
      <c r="C1161">
        <v>23.18</v>
      </c>
      <c r="D1161" t="s">
        <v>10</v>
      </c>
      <c r="E1161">
        <v>14426.073850000001</v>
      </c>
    </row>
    <row r="1162" spans="1:5">
      <c r="A1162">
        <v>20</v>
      </c>
      <c r="B1162" t="s">
        <v>6</v>
      </c>
      <c r="C1162">
        <v>30.59</v>
      </c>
      <c r="D1162" t="s">
        <v>10</v>
      </c>
      <c r="E1162">
        <v>2459.7201</v>
      </c>
    </row>
    <row r="1163" spans="1:5">
      <c r="A1163">
        <v>32</v>
      </c>
      <c r="B1163" t="s">
        <v>6</v>
      </c>
      <c r="C1163">
        <v>41.1</v>
      </c>
      <c r="D1163" t="s">
        <v>10</v>
      </c>
      <c r="E1163">
        <v>3989.8409999999999</v>
      </c>
    </row>
    <row r="1164" spans="1:5">
      <c r="A1164">
        <v>43</v>
      </c>
      <c r="B1164" t="s">
        <v>6</v>
      </c>
      <c r="C1164">
        <v>34.58</v>
      </c>
      <c r="D1164" t="s">
        <v>10</v>
      </c>
      <c r="E1164">
        <v>7727.2532000000001</v>
      </c>
    </row>
    <row r="1165" spans="1:5">
      <c r="A1165">
        <v>34</v>
      </c>
      <c r="B1165" t="s">
        <v>9</v>
      </c>
      <c r="C1165">
        <v>42.13</v>
      </c>
      <c r="D1165" t="s">
        <v>10</v>
      </c>
      <c r="E1165">
        <v>5124.1886999999997</v>
      </c>
    </row>
    <row r="1166" spans="1:5">
      <c r="A1166">
        <v>30</v>
      </c>
      <c r="B1166" t="s">
        <v>9</v>
      </c>
      <c r="C1166">
        <v>38.83</v>
      </c>
      <c r="D1166" t="s">
        <v>10</v>
      </c>
      <c r="E1166">
        <v>18963.171920000001</v>
      </c>
    </row>
    <row r="1167" spans="1:5">
      <c r="A1167">
        <v>18</v>
      </c>
      <c r="B1167" t="s">
        <v>6</v>
      </c>
      <c r="C1167">
        <v>28.215</v>
      </c>
      <c r="D1167" t="s">
        <v>10</v>
      </c>
      <c r="E1167">
        <v>2200.8308499999998</v>
      </c>
    </row>
    <row r="1168" spans="1:5">
      <c r="A1168">
        <v>41</v>
      </c>
      <c r="B1168" t="s">
        <v>6</v>
      </c>
      <c r="C1168">
        <v>28.31</v>
      </c>
      <c r="D1168" t="s">
        <v>10</v>
      </c>
      <c r="E1168">
        <v>7153.5538999999999</v>
      </c>
    </row>
    <row r="1169" spans="1:5">
      <c r="A1169">
        <v>35</v>
      </c>
      <c r="B1169" t="s">
        <v>6</v>
      </c>
      <c r="C1169">
        <v>26.125</v>
      </c>
      <c r="D1169" t="s">
        <v>10</v>
      </c>
      <c r="E1169">
        <v>5227.9887500000004</v>
      </c>
    </row>
    <row r="1170" spans="1:5">
      <c r="A1170">
        <v>57</v>
      </c>
      <c r="B1170" t="s">
        <v>9</v>
      </c>
      <c r="C1170">
        <v>40.369999999999997</v>
      </c>
      <c r="D1170" t="s">
        <v>10</v>
      </c>
      <c r="E1170">
        <v>10982.5013</v>
      </c>
    </row>
    <row r="1171" spans="1:5">
      <c r="A1171">
        <v>29</v>
      </c>
      <c r="B1171" t="s">
        <v>6</v>
      </c>
      <c r="C1171">
        <v>24.6</v>
      </c>
      <c r="D1171" t="s">
        <v>10</v>
      </c>
      <c r="E1171">
        <v>4529.4769999999999</v>
      </c>
    </row>
    <row r="1172" spans="1:5">
      <c r="A1172">
        <v>32</v>
      </c>
      <c r="B1172" t="s">
        <v>9</v>
      </c>
      <c r="C1172">
        <v>35.200000000000003</v>
      </c>
      <c r="D1172" t="s">
        <v>10</v>
      </c>
      <c r="E1172">
        <v>4670.6400000000003</v>
      </c>
    </row>
    <row r="1173" spans="1:5">
      <c r="A1173">
        <v>37</v>
      </c>
      <c r="B1173" t="s">
        <v>6</v>
      </c>
      <c r="C1173">
        <v>34.104999999999997</v>
      </c>
      <c r="D1173" t="s">
        <v>10</v>
      </c>
      <c r="E1173">
        <v>6112.3529500000004</v>
      </c>
    </row>
    <row r="1174" spans="1:5">
      <c r="A1174">
        <v>18</v>
      </c>
      <c r="B1174" t="s">
        <v>9</v>
      </c>
      <c r="C1174">
        <v>27.36</v>
      </c>
      <c r="D1174" t="s">
        <v>7</v>
      </c>
      <c r="E1174">
        <v>17178.682400000002</v>
      </c>
    </row>
    <row r="1175" spans="1:5">
      <c r="A1175">
        <v>43</v>
      </c>
      <c r="B1175" t="s">
        <v>6</v>
      </c>
      <c r="C1175">
        <v>26.7</v>
      </c>
      <c r="D1175" t="s">
        <v>7</v>
      </c>
      <c r="E1175">
        <v>22478.6</v>
      </c>
    </row>
    <row r="1176" spans="1:5">
      <c r="A1176">
        <v>56</v>
      </c>
      <c r="B1176" t="s">
        <v>6</v>
      </c>
      <c r="C1176">
        <v>41.91</v>
      </c>
      <c r="D1176" t="s">
        <v>10</v>
      </c>
      <c r="E1176">
        <v>11093.6229</v>
      </c>
    </row>
    <row r="1177" spans="1:5">
      <c r="A1177">
        <v>38</v>
      </c>
      <c r="B1177" t="s">
        <v>9</v>
      </c>
      <c r="C1177">
        <v>29.26</v>
      </c>
      <c r="D1177" t="s">
        <v>10</v>
      </c>
      <c r="E1177">
        <v>6457.8433999999997</v>
      </c>
    </row>
    <row r="1178" spans="1:5">
      <c r="A1178">
        <v>29</v>
      </c>
      <c r="B1178" t="s">
        <v>9</v>
      </c>
      <c r="C1178">
        <v>32.11</v>
      </c>
      <c r="D1178" t="s">
        <v>10</v>
      </c>
      <c r="E1178">
        <v>4433.9159</v>
      </c>
    </row>
    <row r="1179" spans="1:5">
      <c r="A1179">
        <v>22</v>
      </c>
      <c r="B1179" t="s">
        <v>6</v>
      </c>
      <c r="C1179">
        <v>27.1</v>
      </c>
      <c r="D1179" t="s">
        <v>10</v>
      </c>
      <c r="E1179">
        <v>2154.3609999999999</v>
      </c>
    </row>
    <row r="1180" spans="1:5">
      <c r="A1180">
        <v>52</v>
      </c>
      <c r="B1180" t="s">
        <v>6</v>
      </c>
      <c r="C1180">
        <v>24.13</v>
      </c>
      <c r="D1180" t="s">
        <v>7</v>
      </c>
      <c r="E1180">
        <v>23887.662700000001</v>
      </c>
    </row>
    <row r="1181" spans="1:5">
      <c r="A1181">
        <v>40</v>
      </c>
      <c r="B1181" t="s">
        <v>6</v>
      </c>
      <c r="C1181">
        <v>27.4</v>
      </c>
      <c r="D1181" t="s">
        <v>10</v>
      </c>
      <c r="E1181">
        <v>6496.8860000000004</v>
      </c>
    </row>
    <row r="1182" spans="1:5">
      <c r="A1182">
        <v>23</v>
      </c>
      <c r="B1182" t="s">
        <v>6</v>
      </c>
      <c r="C1182">
        <v>34.865000000000002</v>
      </c>
      <c r="D1182" t="s">
        <v>10</v>
      </c>
      <c r="E1182">
        <v>2899.4893499999998</v>
      </c>
    </row>
    <row r="1183" spans="1:5">
      <c r="A1183">
        <v>31</v>
      </c>
      <c r="B1183" t="s">
        <v>9</v>
      </c>
      <c r="C1183">
        <v>29.81</v>
      </c>
      <c r="D1183" t="s">
        <v>7</v>
      </c>
      <c r="E1183">
        <v>19350.368900000001</v>
      </c>
    </row>
    <row r="1184" spans="1:5">
      <c r="A1184">
        <v>42</v>
      </c>
      <c r="B1184" t="s">
        <v>6</v>
      </c>
      <c r="C1184">
        <v>41.325000000000003</v>
      </c>
      <c r="D1184" t="s">
        <v>10</v>
      </c>
      <c r="E1184">
        <v>7650.7737500000003</v>
      </c>
    </row>
    <row r="1185" spans="1:5">
      <c r="A1185">
        <v>24</v>
      </c>
      <c r="B1185" t="s">
        <v>6</v>
      </c>
      <c r="C1185">
        <v>29.925000000000001</v>
      </c>
      <c r="D1185" t="s">
        <v>10</v>
      </c>
      <c r="E1185">
        <v>2850.6837500000001</v>
      </c>
    </row>
    <row r="1186" spans="1:5">
      <c r="A1186">
        <v>25</v>
      </c>
      <c r="B1186" t="s">
        <v>6</v>
      </c>
      <c r="C1186">
        <v>30.3</v>
      </c>
      <c r="D1186" t="s">
        <v>10</v>
      </c>
      <c r="E1186">
        <v>2632.9920000000002</v>
      </c>
    </row>
    <row r="1187" spans="1:5">
      <c r="A1187">
        <v>48</v>
      </c>
      <c r="B1187" t="s">
        <v>6</v>
      </c>
      <c r="C1187">
        <v>27.36</v>
      </c>
      <c r="D1187" t="s">
        <v>10</v>
      </c>
      <c r="E1187">
        <v>9447.3824000000004</v>
      </c>
    </row>
    <row r="1188" spans="1:5">
      <c r="A1188">
        <v>23</v>
      </c>
      <c r="B1188" t="s">
        <v>6</v>
      </c>
      <c r="C1188">
        <v>28.49</v>
      </c>
      <c r="D1188" t="s">
        <v>7</v>
      </c>
      <c r="E1188">
        <v>18328.238099999999</v>
      </c>
    </row>
    <row r="1189" spans="1:5">
      <c r="A1189">
        <v>45</v>
      </c>
      <c r="B1189" t="s">
        <v>9</v>
      </c>
      <c r="C1189">
        <v>23.56</v>
      </c>
      <c r="D1189" t="s">
        <v>10</v>
      </c>
      <c r="E1189">
        <v>8603.8233999999993</v>
      </c>
    </row>
    <row r="1190" spans="1:5">
      <c r="A1190">
        <v>20</v>
      </c>
      <c r="B1190" t="s">
        <v>9</v>
      </c>
      <c r="C1190">
        <v>35.625</v>
      </c>
      <c r="D1190" t="s">
        <v>7</v>
      </c>
      <c r="E1190">
        <v>37465.34375</v>
      </c>
    </row>
    <row r="1191" spans="1:5">
      <c r="A1191">
        <v>62</v>
      </c>
      <c r="B1191" t="s">
        <v>6</v>
      </c>
      <c r="C1191">
        <v>32.68</v>
      </c>
      <c r="D1191" t="s">
        <v>10</v>
      </c>
      <c r="E1191">
        <v>13844.797200000001</v>
      </c>
    </row>
    <row r="1192" spans="1:5">
      <c r="A1192">
        <v>43</v>
      </c>
      <c r="B1192" t="s">
        <v>6</v>
      </c>
      <c r="C1192">
        <v>25.27</v>
      </c>
      <c r="D1192" t="s">
        <v>7</v>
      </c>
      <c r="E1192">
        <v>21771.3423</v>
      </c>
    </row>
    <row r="1193" spans="1:5">
      <c r="A1193">
        <v>23</v>
      </c>
      <c r="B1193" t="s">
        <v>6</v>
      </c>
      <c r="C1193">
        <v>28</v>
      </c>
      <c r="D1193" t="s">
        <v>10</v>
      </c>
      <c r="E1193">
        <v>13126.677449999999</v>
      </c>
    </row>
    <row r="1194" spans="1:5">
      <c r="A1194">
        <v>31</v>
      </c>
      <c r="B1194" t="s">
        <v>6</v>
      </c>
      <c r="C1194">
        <v>32.774999999999999</v>
      </c>
      <c r="D1194" t="s">
        <v>10</v>
      </c>
      <c r="E1194">
        <v>5327.4002499999997</v>
      </c>
    </row>
    <row r="1195" spans="1:5">
      <c r="A1195">
        <v>41</v>
      </c>
      <c r="B1195" t="s">
        <v>6</v>
      </c>
      <c r="C1195">
        <v>21.754999999999999</v>
      </c>
      <c r="D1195" t="s">
        <v>10</v>
      </c>
      <c r="E1195">
        <v>13725.47184</v>
      </c>
    </row>
    <row r="1196" spans="1:5">
      <c r="A1196">
        <v>58</v>
      </c>
      <c r="B1196" t="s">
        <v>6</v>
      </c>
      <c r="C1196">
        <v>32.395000000000003</v>
      </c>
      <c r="D1196" t="s">
        <v>10</v>
      </c>
      <c r="E1196">
        <v>13019.161050000001</v>
      </c>
    </row>
    <row r="1197" spans="1:5">
      <c r="A1197">
        <v>48</v>
      </c>
      <c r="B1197" t="s">
        <v>6</v>
      </c>
      <c r="C1197">
        <v>36.575000000000003</v>
      </c>
      <c r="D1197" t="s">
        <v>10</v>
      </c>
      <c r="E1197">
        <v>8671.1912499999999</v>
      </c>
    </row>
    <row r="1198" spans="1:5">
      <c r="A1198">
        <v>31</v>
      </c>
      <c r="B1198" t="s">
        <v>6</v>
      </c>
      <c r="C1198">
        <v>21.754999999999999</v>
      </c>
      <c r="D1198" t="s">
        <v>10</v>
      </c>
      <c r="E1198">
        <v>4134.0824499999999</v>
      </c>
    </row>
    <row r="1199" spans="1:5">
      <c r="A1199">
        <v>19</v>
      </c>
      <c r="B1199" t="s">
        <v>6</v>
      </c>
      <c r="C1199">
        <v>27.93</v>
      </c>
      <c r="D1199" t="s">
        <v>10</v>
      </c>
      <c r="E1199">
        <v>18838.703659999999</v>
      </c>
    </row>
    <row r="1200" spans="1:5">
      <c r="A1200">
        <v>19</v>
      </c>
      <c r="B1200" t="s">
        <v>6</v>
      </c>
      <c r="C1200">
        <v>30.02</v>
      </c>
      <c r="D1200" t="s">
        <v>7</v>
      </c>
      <c r="E1200">
        <v>33307.550799999997</v>
      </c>
    </row>
    <row r="1201" spans="1:5">
      <c r="A1201">
        <v>41</v>
      </c>
      <c r="B1201" t="s">
        <v>9</v>
      </c>
      <c r="C1201">
        <v>33.549999999999997</v>
      </c>
      <c r="D1201" t="s">
        <v>10</v>
      </c>
      <c r="E1201">
        <v>5699.8374999999996</v>
      </c>
    </row>
    <row r="1202" spans="1:5">
      <c r="A1202">
        <v>40</v>
      </c>
      <c r="B1202" t="s">
        <v>9</v>
      </c>
      <c r="C1202">
        <v>29.355</v>
      </c>
      <c r="D1202" t="s">
        <v>10</v>
      </c>
      <c r="E1202">
        <v>6393.6034499999996</v>
      </c>
    </row>
    <row r="1203" spans="1:5">
      <c r="A1203">
        <v>31</v>
      </c>
      <c r="B1203" t="s">
        <v>6</v>
      </c>
      <c r="C1203">
        <v>25.8</v>
      </c>
      <c r="D1203" t="s">
        <v>10</v>
      </c>
      <c r="E1203">
        <v>4934.7049999999999</v>
      </c>
    </row>
    <row r="1204" spans="1:5">
      <c r="A1204">
        <v>37</v>
      </c>
      <c r="B1204" t="s">
        <v>9</v>
      </c>
      <c r="C1204">
        <v>24.32</v>
      </c>
      <c r="D1204" t="s">
        <v>10</v>
      </c>
      <c r="E1204">
        <v>6198.7518</v>
      </c>
    </row>
    <row r="1205" spans="1:5">
      <c r="A1205">
        <v>46</v>
      </c>
      <c r="B1205" t="s">
        <v>9</v>
      </c>
      <c r="C1205">
        <v>40.375</v>
      </c>
      <c r="D1205" t="s">
        <v>10</v>
      </c>
      <c r="E1205">
        <v>8733.2292500000003</v>
      </c>
    </row>
    <row r="1206" spans="1:5">
      <c r="A1206">
        <v>22</v>
      </c>
      <c r="B1206" t="s">
        <v>9</v>
      </c>
      <c r="C1206">
        <v>32.11</v>
      </c>
      <c r="D1206" t="s">
        <v>10</v>
      </c>
      <c r="E1206">
        <v>2055.3249000000001</v>
      </c>
    </row>
    <row r="1207" spans="1:5">
      <c r="A1207">
        <v>51</v>
      </c>
      <c r="B1207" t="s">
        <v>9</v>
      </c>
      <c r="C1207">
        <v>32.299999999999997</v>
      </c>
      <c r="D1207" t="s">
        <v>10</v>
      </c>
      <c r="E1207">
        <v>9964.06</v>
      </c>
    </row>
    <row r="1208" spans="1:5">
      <c r="A1208">
        <v>18</v>
      </c>
      <c r="B1208" t="s">
        <v>6</v>
      </c>
      <c r="C1208">
        <v>27.28</v>
      </c>
      <c r="D1208" t="s">
        <v>7</v>
      </c>
      <c r="E1208">
        <v>18223.4512</v>
      </c>
    </row>
    <row r="1209" spans="1:5">
      <c r="A1209">
        <v>35</v>
      </c>
      <c r="B1209" t="s">
        <v>9</v>
      </c>
      <c r="C1209">
        <v>17.86</v>
      </c>
      <c r="D1209" t="s">
        <v>10</v>
      </c>
      <c r="E1209">
        <v>5116.5003999999999</v>
      </c>
    </row>
    <row r="1210" spans="1:5">
      <c r="A1210">
        <v>59</v>
      </c>
      <c r="B1210" t="s">
        <v>6</v>
      </c>
      <c r="C1210">
        <v>34.799999999999997</v>
      </c>
      <c r="D1210" t="s">
        <v>10</v>
      </c>
      <c r="E1210">
        <v>36910.608030000003</v>
      </c>
    </row>
    <row r="1211" spans="1:5">
      <c r="A1211">
        <v>36</v>
      </c>
      <c r="B1211" t="s">
        <v>9</v>
      </c>
      <c r="C1211">
        <v>33.4</v>
      </c>
      <c r="D1211" t="s">
        <v>7</v>
      </c>
      <c r="E1211">
        <v>38415.474000000002</v>
      </c>
    </row>
    <row r="1212" spans="1:5">
      <c r="A1212">
        <v>37</v>
      </c>
      <c r="B1212" t="s">
        <v>6</v>
      </c>
      <c r="C1212">
        <v>25.555</v>
      </c>
      <c r="D1212" t="s">
        <v>7</v>
      </c>
      <c r="E1212">
        <v>20296.863450000001</v>
      </c>
    </row>
    <row r="1213" spans="1:5">
      <c r="A1213">
        <v>59</v>
      </c>
      <c r="B1213" t="s">
        <v>9</v>
      </c>
      <c r="C1213">
        <v>37.1</v>
      </c>
      <c r="D1213" t="s">
        <v>10</v>
      </c>
      <c r="E1213">
        <v>12347.172</v>
      </c>
    </row>
    <row r="1214" spans="1:5">
      <c r="A1214">
        <v>36</v>
      </c>
      <c r="B1214" t="s">
        <v>9</v>
      </c>
      <c r="C1214">
        <v>30.875</v>
      </c>
      <c r="D1214" t="s">
        <v>10</v>
      </c>
      <c r="E1214">
        <v>5373.3642499999996</v>
      </c>
    </row>
    <row r="1215" spans="1:5">
      <c r="A1215">
        <v>39</v>
      </c>
      <c r="B1215" t="s">
        <v>9</v>
      </c>
      <c r="C1215">
        <v>34.1</v>
      </c>
      <c r="D1215" t="s">
        <v>10</v>
      </c>
      <c r="E1215">
        <v>23563.016179999999</v>
      </c>
    </row>
    <row r="1216" spans="1:5">
      <c r="A1216">
        <v>18</v>
      </c>
      <c r="B1216" t="s">
        <v>9</v>
      </c>
      <c r="C1216">
        <v>21.47</v>
      </c>
      <c r="D1216" t="s">
        <v>10</v>
      </c>
      <c r="E1216">
        <v>1702.4553000000001</v>
      </c>
    </row>
    <row r="1217" spans="1:5">
      <c r="A1217">
        <v>52</v>
      </c>
      <c r="B1217" t="s">
        <v>6</v>
      </c>
      <c r="C1217">
        <v>33.299999999999997</v>
      </c>
      <c r="D1217" t="s">
        <v>10</v>
      </c>
      <c r="E1217">
        <v>10806.839</v>
      </c>
    </row>
    <row r="1218" spans="1:5">
      <c r="A1218">
        <v>27</v>
      </c>
      <c r="B1218" t="s">
        <v>6</v>
      </c>
      <c r="C1218">
        <v>31.254999999999999</v>
      </c>
      <c r="D1218" t="s">
        <v>10</v>
      </c>
      <c r="E1218">
        <v>3956.0714499999999</v>
      </c>
    </row>
    <row r="1219" spans="1:5">
      <c r="A1219">
        <v>18</v>
      </c>
      <c r="B1219" t="s">
        <v>9</v>
      </c>
      <c r="C1219">
        <v>39.14</v>
      </c>
      <c r="D1219" t="s">
        <v>10</v>
      </c>
      <c r="E1219">
        <v>12890.057650000001</v>
      </c>
    </row>
    <row r="1220" spans="1:5">
      <c r="A1220">
        <v>40</v>
      </c>
      <c r="B1220" t="s">
        <v>9</v>
      </c>
      <c r="C1220">
        <v>25.08</v>
      </c>
      <c r="D1220" t="s">
        <v>10</v>
      </c>
      <c r="E1220">
        <v>5415.6611999999996</v>
      </c>
    </row>
    <row r="1221" spans="1:5">
      <c r="A1221">
        <v>29</v>
      </c>
      <c r="B1221" t="s">
        <v>9</v>
      </c>
      <c r="C1221">
        <v>37.29</v>
      </c>
      <c r="D1221" t="s">
        <v>10</v>
      </c>
      <c r="E1221">
        <v>4058.1161000000002</v>
      </c>
    </row>
    <row r="1222" spans="1:5">
      <c r="A1222">
        <v>46</v>
      </c>
      <c r="B1222" t="s">
        <v>6</v>
      </c>
      <c r="C1222">
        <v>34.6</v>
      </c>
      <c r="D1222" t="s">
        <v>7</v>
      </c>
      <c r="E1222">
        <v>41661.601999999999</v>
      </c>
    </row>
    <row r="1223" spans="1:5">
      <c r="A1223">
        <v>38</v>
      </c>
      <c r="B1223" t="s">
        <v>6</v>
      </c>
      <c r="C1223">
        <v>30.21</v>
      </c>
      <c r="D1223" t="s">
        <v>10</v>
      </c>
      <c r="E1223">
        <v>7537.1638999999996</v>
      </c>
    </row>
    <row r="1224" spans="1:5">
      <c r="A1224">
        <v>30</v>
      </c>
      <c r="B1224" t="s">
        <v>6</v>
      </c>
      <c r="C1224">
        <v>21.945</v>
      </c>
      <c r="D1224" t="s">
        <v>10</v>
      </c>
      <c r="E1224">
        <v>4718.2035500000002</v>
      </c>
    </row>
    <row r="1225" spans="1:5">
      <c r="A1225">
        <v>40</v>
      </c>
      <c r="B1225" t="s">
        <v>9</v>
      </c>
      <c r="C1225">
        <v>24.97</v>
      </c>
      <c r="D1225" t="s">
        <v>10</v>
      </c>
      <c r="E1225">
        <v>6593.5083000000004</v>
      </c>
    </row>
    <row r="1226" spans="1:5">
      <c r="A1226">
        <v>50</v>
      </c>
      <c r="B1226" t="s">
        <v>9</v>
      </c>
      <c r="C1226">
        <v>25.3</v>
      </c>
      <c r="D1226" t="s">
        <v>10</v>
      </c>
      <c r="E1226">
        <v>8442.6669999999995</v>
      </c>
    </row>
    <row r="1227" spans="1:5">
      <c r="A1227">
        <v>20</v>
      </c>
      <c r="B1227" t="s">
        <v>6</v>
      </c>
      <c r="C1227">
        <v>24.42</v>
      </c>
      <c r="D1227" t="s">
        <v>7</v>
      </c>
      <c r="E1227">
        <v>26125.674770000001</v>
      </c>
    </row>
    <row r="1228" spans="1:5">
      <c r="A1228">
        <v>41</v>
      </c>
      <c r="B1228" t="s">
        <v>9</v>
      </c>
      <c r="C1228">
        <v>23.94</v>
      </c>
      <c r="D1228" t="s">
        <v>10</v>
      </c>
      <c r="E1228">
        <v>6858.4795999999997</v>
      </c>
    </row>
    <row r="1229" spans="1:5">
      <c r="A1229">
        <v>33</v>
      </c>
      <c r="B1229" t="s">
        <v>6</v>
      </c>
      <c r="C1229">
        <v>39.82</v>
      </c>
      <c r="D1229" t="s">
        <v>10</v>
      </c>
      <c r="E1229">
        <v>4795.6567999999997</v>
      </c>
    </row>
    <row r="1230" spans="1:5">
      <c r="A1230">
        <v>38</v>
      </c>
      <c r="B1230" t="s">
        <v>9</v>
      </c>
      <c r="C1230">
        <v>16.815000000000001</v>
      </c>
      <c r="D1230" t="s">
        <v>10</v>
      </c>
      <c r="E1230">
        <v>6640.5448500000002</v>
      </c>
    </row>
    <row r="1231" spans="1:5">
      <c r="A1231">
        <v>42</v>
      </c>
      <c r="B1231" t="s">
        <v>9</v>
      </c>
      <c r="C1231">
        <v>37.18</v>
      </c>
      <c r="D1231" t="s">
        <v>10</v>
      </c>
      <c r="E1231">
        <v>7162.0122000000001</v>
      </c>
    </row>
    <row r="1232" spans="1:5">
      <c r="A1232">
        <v>56</v>
      </c>
      <c r="B1232" t="s">
        <v>9</v>
      </c>
      <c r="C1232">
        <v>34.43</v>
      </c>
      <c r="D1232" t="s">
        <v>10</v>
      </c>
      <c r="E1232">
        <v>10594.225700000001</v>
      </c>
    </row>
    <row r="1233" spans="1:5">
      <c r="A1233">
        <v>58</v>
      </c>
      <c r="B1233" t="s">
        <v>9</v>
      </c>
      <c r="C1233">
        <v>30.305</v>
      </c>
      <c r="D1233" t="s">
        <v>10</v>
      </c>
      <c r="E1233">
        <v>11938.255950000001</v>
      </c>
    </row>
    <row r="1234" spans="1:5">
      <c r="A1234">
        <v>52</v>
      </c>
      <c r="B1234" t="s">
        <v>9</v>
      </c>
      <c r="C1234">
        <v>34.484999999999999</v>
      </c>
      <c r="D1234" t="s">
        <v>7</v>
      </c>
      <c r="E1234">
        <v>60021.398970000002</v>
      </c>
    </row>
    <row r="1235" spans="1:5">
      <c r="A1235">
        <v>20</v>
      </c>
      <c r="B1235" t="s">
        <v>6</v>
      </c>
      <c r="C1235">
        <v>21.8</v>
      </c>
      <c r="D1235" t="s">
        <v>7</v>
      </c>
      <c r="E1235">
        <v>20167.336029999999</v>
      </c>
    </row>
    <row r="1236" spans="1:5">
      <c r="A1236">
        <v>54</v>
      </c>
      <c r="B1236" t="s">
        <v>6</v>
      </c>
      <c r="C1236">
        <v>24.605</v>
      </c>
      <c r="D1236" t="s">
        <v>10</v>
      </c>
      <c r="E1236">
        <v>12479.70895</v>
      </c>
    </row>
    <row r="1237" spans="1:5">
      <c r="A1237">
        <v>58</v>
      </c>
      <c r="B1237" t="s">
        <v>9</v>
      </c>
      <c r="C1237">
        <v>23.3</v>
      </c>
      <c r="D1237" t="s">
        <v>10</v>
      </c>
      <c r="E1237">
        <v>11345.519</v>
      </c>
    </row>
    <row r="1238" spans="1:5">
      <c r="A1238">
        <v>45</v>
      </c>
      <c r="B1238" t="s">
        <v>6</v>
      </c>
      <c r="C1238">
        <v>27.83</v>
      </c>
      <c r="D1238" t="s">
        <v>10</v>
      </c>
      <c r="E1238">
        <v>8515.7587000000003</v>
      </c>
    </row>
    <row r="1239" spans="1:5">
      <c r="A1239">
        <v>26</v>
      </c>
      <c r="B1239" t="s">
        <v>9</v>
      </c>
      <c r="C1239">
        <v>31.065000000000001</v>
      </c>
      <c r="D1239" t="s">
        <v>10</v>
      </c>
      <c r="E1239">
        <v>2699.56835</v>
      </c>
    </row>
    <row r="1240" spans="1:5">
      <c r="A1240">
        <v>63</v>
      </c>
      <c r="B1240" t="s">
        <v>6</v>
      </c>
      <c r="C1240">
        <v>21.66</v>
      </c>
      <c r="D1240" t="s">
        <v>10</v>
      </c>
      <c r="E1240">
        <v>14449.8544</v>
      </c>
    </row>
    <row r="1241" spans="1:5">
      <c r="A1241">
        <v>58</v>
      </c>
      <c r="B1241" t="s">
        <v>6</v>
      </c>
      <c r="C1241">
        <v>28.215</v>
      </c>
      <c r="D1241" t="s">
        <v>10</v>
      </c>
      <c r="E1241">
        <v>12224.350850000001</v>
      </c>
    </row>
    <row r="1242" spans="1:5">
      <c r="A1242">
        <v>37</v>
      </c>
      <c r="B1242" t="s">
        <v>9</v>
      </c>
      <c r="C1242">
        <v>22.704999999999998</v>
      </c>
      <c r="D1242" t="s">
        <v>10</v>
      </c>
      <c r="E1242">
        <v>6985.50695</v>
      </c>
    </row>
    <row r="1243" spans="1:5">
      <c r="A1243">
        <v>25</v>
      </c>
      <c r="B1243" t="s">
        <v>6</v>
      </c>
      <c r="C1243">
        <v>42.13</v>
      </c>
      <c r="D1243" t="s">
        <v>10</v>
      </c>
      <c r="E1243">
        <v>3238.4357</v>
      </c>
    </row>
    <row r="1244" spans="1:5">
      <c r="A1244">
        <v>52</v>
      </c>
      <c r="B1244" t="s">
        <v>9</v>
      </c>
      <c r="C1244">
        <v>41.8</v>
      </c>
      <c r="D1244" t="s">
        <v>7</v>
      </c>
      <c r="E1244">
        <v>47269.853999999999</v>
      </c>
    </row>
    <row r="1245" spans="1:5">
      <c r="A1245">
        <v>64</v>
      </c>
      <c r="B1245" t="s">
        <v>9</v>
      </c>
      <c r="C1245">
        <v>36.96</v>
      </c>
      <c r="D1245" t="s">
        <v>7</v>
      </c>
      <c r="E1245">
        <v>49577.662400000001</v>
      </c>
    </row>
    <row r="1246" spans="1:5">
      <c r="A1246">
        <v>22</v>
      </c>
      <c r="B1246" t="s">
        <v>6</v>
      </c>
      <c r="C1246">
        <v>21.28</v>
      </c>
      <c r="D1246" t="s">
        <v>10</v>
      </c>
      <c r="E1246">
        <v>4296.2712000000001</v>
      </c>
    </row>
    <row r="1247" spans="1:5">
      <c r="A1247">
        <v>28</v>
      </c>
      <c r="B1247" t="s">
        <v>6</v>
      </c>
      <c r="C1247">
        <v>33.11</v>
      </c>
      <c r="D1247" t="s">
        <v>10</v>
      </c>
      <c r="E1247">
        <v>3171.6149</v>
      </c>
    </row>
    <row r="1248" spans="1:5">
      <c r="A1248">
        <v>18</v>
      </c>
      <c r="B1248" t="s">
        <v>9</v>
      </c>
      <c r="C1248">
        <v>33.33</v>
      </c>
      <c r="D1248" t="s">
        <v>10</v>
      </c>
      <c r="E1248">
        <v>1135.9407000000001</v>
      </c>
    </row>
    <row r="1249" spans="1:5">
      <c r="A1249">
        <v>28</v>
      </c>
      <c r="B1249" t="s">
        <v>9</v>
      </c>
      <c r="C1249">
        <v>24.3</v>
      </c>
      <c r="D1249" t="s">
        <v>10</v>
      </c>
      <c r="E1249">
        <v>5615.3689999999997</v>
      </c>
    </row>
    <row r="1250" spans="1:5">
      <c r="A1250">
        <v>45</v>
      </c>
      <c r="B1250" t="s">
        <v>6</v>
      </c>
      <c r="C1250">
        <v>25.7</v>
      </c>
      <c r="D1250" t="s">
        <v>10</v>
      </c>
      <c r="E1250">
        <v>9101.7980000000007</v>
      </c>
    </row>
    <row r="1251" spans="1:5">
      <c r="A1251">
        <v>33</v>
      </c>
      <c r="B1251" t="s">
        <v>9</v>
      </c>
      <c r="C1251">
        <v>29.4</v>
      </c>
      <c r="D1251" t="s">
        <v>10</v>
      </c>
      <c r="E1251">
        <v>6059.1729999999998</v>
      </c>
    </row>
    <row r="1252" spans="1:5">
      <c r="A1252">
        <v>18</v>
      </c>
      <c r="B1252" t="s">
        <v>6</v>
      </c>
      <c r="C1252">
        <v>39.82</v>
      </c>
      <c r="D1252" t="s">
        <v>10</v>
      </c>
      <c r="E1252">
        <v>1633.9618</v>
      </c>
    </row>
    <row r="1253" spans="1:5">
      <c r="A1253">
        <v>32</v>
      </c>
      <c r="B1253" t="s">
        <v>9</v>
      </c>
      <c r="C1253">
        <v>33.630000000000003</v>
      </c>
      <c r="D1253" t="s">
        <v>7</v>
      </c>
      <c r="E1253">
        <v>37607.527699999999</v>
      </c>
    </row>
    <row r="1254" spans="1:5">
      <c r="A1254">
        <v>24</v>
      </c>
      <c r="B1254" t="s">
        <v>9</v>
      </c>
      <c r="C1254">
        <v>29.83</v>
      </c>
      <c r="D1254" t="s">
        <v>7</v>
      </c>
      <c r="E1254">
        <v>18648.421699999999</v>
      </c>
    </row>
    <row r="1255" spans="1:5">
      <c r="A1255">
        <v>19</v>
      </c>
      <c r="B1255" t="s">
        <v>9</v>
      </c>
      <c r="C1255">
        <v>19.8</v>
      </c>
      <c r="D1255" t="s">
        <v>10</v>
      </c>
      <c r="E1255">
        <v>1241.5650000000001</v>
      </c>
    </row>
    <row r="1256" spans="1:5">
      <c r="A1256">
        <v>20</v>
      </c>
      <c r="B1256" t="s">
        <v>9</v>
      </c>
      <c r="C1256">
        <v>27.3</v>
      </c>
      <c r="D1256" t="s">
        <v>7</v>
      </c>
      <c r="E1256">
        <v>16232.847</v>
      </c>
    </row>
    <row r="1257" spans="1:5">
      <c r="A1257">
        <v>40</v>
      </c>
      <c r="B1257" t="s">
        <v>6</v>
      </c>
      <c r="C1257">
        <v>29.3</v>
      </c>
      <c r="D1257" t="s">
        <v>10</v>
      </c>
      <c r="E1257">
        <v>15828.82173</v>
      </c>
    </row>
    <row r="1258" spans="1:5">
      <c r="A1258">
        <v>34</v>
      </c>
      <c r="B1258" t="s">
        <v>6</v>
      </c>
      <c r="C1258">
        <v>27.72</v>
      </c>
      <c r="D1258" t="s">
        <v>10</v>
      </c>
      <c r="E1258">
        <v>4415.1588000000002</v>
      </c>
    </row>
    <row r="1259" spans="1:5">
      <c r="A1259">
        <v>42</v>
      </c>
      <c r="B1259" t="s">
        <v>6</v>
      </c>
      <c r="C1259">
        <v>37.9</v>
      </c>
      <c r="D1259" t="s">
        <v>10</v>
      </c>
      <c r="E1259">
        <v>6474.0129999999999</v>
      </c>
    </row>
    <row r="1260" spans="1:5">
      <c r="A1260">
        <v>51</v>
      </c>
      <c r="B1260" t="s">
        <v>6</v>
      </c>
      <c r="C1260">
        <v>36.384999999999998</v>
      </c>
      <c r="D1260" t="s">
        <v>10</v>
      </c>
      <c r="E1260">
        <v>11436.738149999999</v>
      </c>
    </row>
    <row r="1261" spans="1:5">
      <c r="A1261">
        <v>54</v>
      </c>
      <c r="B1261" t="s">
        <v>6</v>
      </c>
      <c r="C1261">
        <v>27.645</v>
      </c>
      <c r="D1261" t="s">
        <v>10</v>
      </c>
      <c r="E1261">
        <v>11305.93455</v>
      </c>
    </row>
    <row r="1262" spans="1:5">
      <c r="A1262">
        <v>55</v>
      </c>
      <c r="B1262" t="s">
        <v>9</v>
      </c>
      <c r="C1262">
        <v>37.715000000000003</v>
      </c>
      <c r="D1262" t="s">
        <v>10</v>
      </c>
      <c r="E1262">
        <v>30063.580549999999</v>
      </c>
    </row>
    <row r="1263" spans="1:5">
      <c r="A1263">
        <v>52</v>
      </c>
      <c r="B1263" t="s">
        <v>6</v>
      </c>
      <c r="C1263">
        <v>23.18</v>
      </c>
      <c r="D1263" t="s">
        <v>10</v>
      </c>
      <c r="E1263">
        <v>10197.772199999999</v>
      </c>
    </row>
    <row r="1264" spans="1:5">
      <c r="A1264">
        <v>32</v>
      </c>
      <c r="B1264" t="s">
        <v>6</v>
      </c>
      <c r="C1264">
        <v>20.52</v>
      </c>
      <c r="D1264" t="s">
        <v>10</v>
      </c>
      <c r="E1264">
        <v>4544.2348000000002</v>
      </c>
    </row>
    <row r="1265" spans="1:5">
      <c r="A1265">
        <v>28</v>
      </c>
      <c r="B1265" t="s">
        <v>9</v>
      </c>
      <c r="C1265">
        <v>37.1</v>
      </c>
      <c r="D1265" t="s">
        <v>10</v>
      </c>
      <c r="E1265">
        <v>3277.1610000000001</v>
      </c>
    </row>
    <row r="1266" spans="1:5">
      <c r="A1266">
        <v>41</v>
      </c>
      <c r="B1266" t="s">
        <v>6</v>
      </c>
      <c r="C1266">
        <v>28.05</v>
      </c>
      <c r="D1266" t="s">
        <v>10</v>
      </c>
      <c r="E1266">
        <v>6770.1925000000001</v>
      </c>
    </row>
    <row r="1267" spans="1:5">
      <c r="A1267">
        <v>43</v>
      </c>
      <c r="B1267" t="s">
        <v>6</v>
      </c>
      <c r="C1267">
        <v>29.9</v>
      </c>
      <c r="D1267" t="s">
        <v>10</v>
      </c>
      <c r="E1267">
        <v>7337.7479999999996</v>
      </c>
    </row>
    <row r="1268" spans="1:5">
      <c r="A1268">
        <v>49</v>
      </c>
      <c r="B1268" t="s">
        <v>6</v>
      </c>
      <c r="C1268">
        <v>33.344999999999999</v>
      </c>
      <c r="D1268" t="s">
        <v>10</v>
      </c>
      <c r="E1268">
        <v>10370.912549999999</v>
      </c>
    </row>
    <row r="1269" spans="1:5">
      <c r="A1269">
        <v>64</v>
      </c>
      <c r="B1269" t="s">
        <v>9</v>
      </c>
      <c r="C1269">
        <v>23.76</v>
      </c>
      <c r="D1269" t="s">
        <v>7</v>
      </c>
      <c r="E1269">
        <v>26926.5144</v>
      </c>
    </row>
    <row r="1270" spans="1:5">
      <c r="A1270">
        <v>55</v>
      </c>
      <c r="B1270" t="s">
        <v>6</v>
      </c>
      <c r="C1270">
        <v>30.5</v>
      </c>
      <c r="D1270" t="s">
        <v>10</v>
      </c>
      <c r="E1270">
        <v>10704.47</v>
      </c>
    </row>
    <row r="1271" spans="1:5">
      <c r="A1271">
        <v>24</v>
      </c>
      <c r="B1271" t="s">
        <v>9</v>
      </c>
      <c r="C1271">
        <v>31.065000000000001</v>
      </c>
      <c r="D1271" t="s">
        <v>7</v>
      </c>
      <c r="E1271">
        <v>34254.053350000002</v>
      </c>
    </row>
    <row r="1272" spans="1:5">
      <c r="A1272">
        <v>20</v>
      </c>
      <c r="B1272" t="s">
        <v>6</v>
      </c>
      <c r="C1272">
        <v>33.299999999999997</v>
      </c>
      <c r="D1272" t="s">
        <v>10</v>
      </c>
      <c r="E1272">
        <v>1880.4870000000001</v>
      </c>
    </row>
    <row r="1273" spans="1:5">
      <c r="A1273">
        <v>45</v>
      </c>
      <c r="B1273" t="s">
        <v>9</v>
      </c>
      <c r="C1273">
        <v>27.5</v>
      </c>
      <c r="D1273" t="s">
        <v>10</v>
      </c>
      <c r="E1273">
        <v>8615.2999999999993</v>
      </c>
    </row>
    <row r="1274" spans="1:5">
      <c r="A1274">
        <v>26</v>
      </c>
      <c r="B1274" t="s">
        <v>9</v>
      </c>
      <c r="C1274">
        <v>33.914999999999999</v>
      </c>
      <c r="D1274" t="s">
        <v>10</v>
      </c>
      <c r="E1274">
        <v>3292.5298499999999</v>
      </c>
    </row>
    <row r="1275" spans="1:5">
      <c r="A1275">
        <v>25</v>
      </c>
      <c r="B1275" t="s">
        <v>6</v>
      </c>
      <c r="C1275">
        <v>34.484999999999999</v>
      </c>
      <c r="D1275" t="s">
        <v>10</v>
      </c>
      <c r="E1275">
        <v>3021.80915</v>
      </c>
    </row>
    <row r="1276" spans="1:5">
      <c r="A1276">
        <v>43</v>
      </c>
      <c r="B1276" t="s">
        <v>9</v>
      </c>
      <c r="C1276">
        <v>25.52</v>
      </c>
      <c r="D1276" t="s">
        <v>10</v>
      </c>
      <c r="E1276">
        <v>14478.33015</v>
      </c>
    </row>
    <row r="1277" spans="1:5">
      <c r="A1277">
        <v>35</v>
      </c>
      <c r="B1277" t="s">
        <v>9</v>
      </c>
      <c r="C1277">
        <v>27.61</v>
      </c>
      <c r="D1277" t="s">
        <v>10</v>
      </c>
      <c r="E1277">
        <v>4747.0528999999997</v>
      </c>
    </row>
    <row r="1278" spans="1:5">
      <c r="A1278">
        <v>26</v>
      </c>
      <c r="B1278" t="s">
        <v>9</v>
      </c>
      <c r="C1278">
        <v>27.06</v>
      </c>
      <c r="D1278" t="s">
        <v>7</v>
      </c>
      <c r="E1278">
        <v>17043.341400000001</v>
      </c>
    </row>
    <row r="1279" spans="1:5">
      <c r="A1279">
        <v>57</v>
      </c>
      <c r="B1279" t="s">
        <v>9</v>
      </c>
      <c r="C1279">
        <v>23.7</v>
      </c>
      <c r="D1279" t="s">
        <v>10</v>
      </c>
      <c r="E1279">
        <v>10959.33</v>
      </c>
    </row>
    <row r="1280" spans="1:5">
      <c r="A1280">
        <v>22</v>
      </c>
      <c r="B1280" t="s">
        <v>6</v>
      </c>
      <c r="C1280">
        <v>30.4</v>
      </c>
      <c r="D1280" t="s">
        <v>10</v>
      </c>
      <c r="E1280">
        <v>2741.9479999999999</v>
      </c>
    </row>
    <row r="1281" spans="1:5">
      <c r="A1281">
        <v>32</v>
      </c>
      <c r="B1281" t="s">
        <v>6</v>
      </c>
      <c r="C1281">
        <v>29.734999999999999</v>
      </c>
      <c r="D1281" t="s">
        <v>10</v>
      </c>
      <c r="E1281">
        <v>4357.0436499999996</v>
      </c>
    </row>
    <row r="1282" spans="1:5">
      <c r="A1282">
        <v>39</v>
      </c>
      <c r="B1282" t="s">
        <v>9</v>
      </c>
      <c r="C1282">
        <v>29.925000000000001</v>
      </c>
      <c r="D1282" t="s">
        <v>7</v>
      </c>
      <c r="E1282">
        <v>22462.043750000001</v>
      </c>
    </row>
    <row r="1283" spans="1:5">
      <c r="A1283">
        <v>25</v>
      </c>
      <c r="B1283" t="s">
        <v>6</v>
      </c>
      <c r="C1283">
        <v>26.79</v>
      </c>
      <c r="D1283" t="s">
        <v>10</v>
      </c>
      <c r="E1283">
        <v>4189.1130999999996</v>
      </c>
    </row>
    <row r="1284" spans="1:5">
      <c r="A1284">
        <v>48</v>
      </c>
      <c r="B1284" t="s">
        <v>6</v>
      </c>
      <c r="C1284">
        <v>33.33</v>
      </c>
      <c r="D1284" t="s">
        <v>10</v>
      </c>
      <c r="E1284">
        <v>8283.6807000000008</v>
      </c>
    </row>
    <row r="1285" spans="1:5">
      <c r="A1285">
        <v>47</v>
      </c>
      <c r="B1285" t="s">
        <v>6</v>
      </c>
      <c r="C1285">
        <v>27.645</v>
      </c>
      <c r="D1285" t="s">
        <v>7</v>
      </c>
      <c r="E1285">
        <v>24535.698550000001</v>
      </c>
    </row>
    <row r="1286" spans="1:5">
      <c r="A1286">
        <v>18</v>
      </c>
      <c r="B1286" t="s">
        <v>6</v>
      </c>
      <c r="C1286">
        <v>21.66</v>
      </c>
      <c r="D1286" t="s">
        <v>7</v>
      </c>
      <c r="E1286">
        <v>14283.4594</v>
      </c>
    </row>
    <row r="1287" spans="1:5">
      <c r="A1287">
        <v>18</v>
      </c>
      <c r="B1287" t="s">
        <v>9</v>
      </c>
      <c r="C1287">
        <v>30.03</v>
      </c>
      <c r="D1287" t="s">
        <v>10</v>
      </c>
      <c r="E1287">
        <v>1720.3536999999999</v>
      </c>
    </row>
    <row r="1288" spans="1:5">
      <c r="A1288">
        <v>61</v>
      </c>
      <c r="B1288" t="s">
        <v>9</v>
      </c>
      <c r="C1288">
        <v>36.299999999999997</v>
      </c>
      <c r="D1288" t="s">
        <v>7</v>
      </c>
      <c r="E1288">
        <v>47403.88</v>
      </c>
    </row>
    <row r="1289" spans="1:5">
      <c r="A1289">
        <v>47</v>
      </c>
      <c r="B1289" t="s">
        <v>6</v>
      </c>
      <c r="C1289">
        <v>24.32</v>
      </c>
      <c r="D1289" t="s">
        <v>10</v>
      </c>
      <c r="E1289">
        <v>8534.6718000000001</v>
      </c>
    </row>
    <row r="1290" spans="1:5">
      <c r="A1290">
        <v>28</v>
      </c>
      <c r="B1290" t="s">
        <v>6</v>
      </c>
      <c r="C1290">
        <v>17.29</v>
      </c>
      <c r="D1290" t="s">
        <v>10</v>
      </c>
      <c r="E1290">
        <v>3732.6251000000002</v>
      </c>
    </row>
    <row r="1291" spans="1:5">
      <c r="A1291">
        <v>36</v>
      </c>
      <c r="B1291" t="s">
        <v>6</v>
      </c>
      <c r="C1291">
        <v>25.9</v>
      </c>
      <c r="D1291" t="s">
        <v>10</v>
      </c>
      <c r="E1291">
        <v>5472.4489999999996</v>
      </c>
    </row>
    <row r="1292" spans="1:5">
      <c r="A1292">
        <v>20</v>
      </c>
      <c r="B1292" t="s">
        <v>9</v>
      </c>
      <c r="C1292">
        <v>39.4</v>
      </c>
      <c r="D1292" t="s">
        <v>7</v>
      </c>
      <c r="E1292">
        <v>38344.565999999999</v>
      </c>
    </row>
    <row r="1293" spans="1:5">
      <c r="A1293">
        <v>44</v>
      </c>
      <c r="B1293" t="s">
        <v>9</v>
      </c>
      <c r="C1293">
        <v>34.32</v>
      </c>
      <c r="D1293" t="s">
        <v>10</v>
      </c>
      <c r="E1293">
        <v>7147.4727999999996</v>
      </c>
    </row>
    <row r="1294" spans="1:5">
      <c r="A1294">
        <v>38</v>
      </c>
      <c r="B1294" t="s">
        <v>6</v>
      </c>
      <c r="C1294">
        <v>19.95</v>
      </c>
      <c r="D1294" t="s">
        <v>10</v>
      </c>
      <c r="E1294">
        <v>7133.9025000000001</v>
      </c>
    </row>
    <row r="1295" spans="1:5">
      <c r="A1295">
        <v>19</v>
      </c>
      <c r="B1295" t="s">
        <v>9</v>
      </c>
      <c r="C1295">
        <v>34.9</v>
      </c>
      <c r="D1295" t="s">
        <v>7</v>
      </c>
      <c r="E1295">
        <v>34828.654000000002</v>
      </c>
    </row>
    <row r="1296" spans="1:5">
      <c r="A1296">
        <v>21</v>
      </c>
      <c r="B1296" t="s">
        <v>9</v>
      </c>
      <c r="C1296">
        <v>23.21</v>
      </c>
      <c r="D1296" t="s">
        <v>10</v>
      </c>
      <c r="E1296">
        <v>1515.3449000000001</v>
      </c>
    </row>
    <row r="1297" spans="1:5">
      <c r="A1297">
        <v>46</v>
      </c>
      <c r="B1297" t="s">
        <v>9</v>
      </c>
      <c r="C1297">
        <v>25.745000000000001</v>
      </c>
      <c r="D1297" t="s">
        <v>10</v>
      </c>
      <c r="E1297">
        <v>9301.8935500000007</v>
      </c>
    </row>
    <row r="1298" spans="1:5">
      <c r="A1298">
        <v>58</v>
      </c>
      <c r="B1298" t="s">
        <v>9</v>
      </c>
      <c r="C1298">
        <v>25.175000000000001</v>
      </c>
      <c r="D1298" t="s">
        <v>10</v>
      </c>
      <c r="E1298">
        <v>11931.125249999999</v>
      </c>
    </row>
    <row r="1299" spans="1:5">
      <c r="A1299">
        <v>20</v>
      </c>
      <c r="B1299" t="s">
        <v>9</v>
      </c>
      <c r="C1299">
        <v>22</v>
      </c>
      <c r="D1299" t="s">
        <v>10</v>
      </c>
      <c r="E1299">
        <v>1964.78</v>
      </c>
    </row>
    <row r="1300" spans="1:5">
      <c r="A1300">
        <v>18</v>
      </c>
      <c r="B1300" t="s">
        <v>9</v>
      </c>
      <c r="C1300">
        <v>26.125</v>
      </c>
      <c r="D1300" t="s">
        <v>10</v>
      </c>
      <c r="E1300">
        <v>1708.9257500000001</v>
      </c>
    </row>
    <row r="1301" spans="1:5">
      <c r="A1301">
        <v>28</v>
      </c>
      <c r="B1301" t="s">
        <v>6</v>
      </c>
      <c r="C1301">
        <v>26.51</v>
      </c>
      <c r="D1301" t="s">
        <v>10</v>
      </c>
      <c r="E1301">
        <v>4340.4408999999996</v>
      </c>
    </row>
    <row r="1302" spans="1:5">
      <c r="A1302">
        <v>33</v>
      </c>
      <c r="B1302" t="s">
        <v>9</v>
      </c>
      <c r="C1302">
        <v>27.454999999999998</v>
      </c>
      <c r="D1302" t="s">
        <v>10</v>
      </c>
      <c r="E1302">
        <v>5261.4694499999996</v>
      </c>
    </row>
    <row r="1303" spans="1:5">
      <c r="A1303">
        <v>19</v>
      </c>
      <c r="B1303" t="s">
        <v>6</v>
      </c>
      <c r="C1303">
        <v>25.745000000000001</v>
      </c>
      <c r="D1303" t="s">
        <v>10</v>
      </c>
      <c r="E1303">
        <v>2710.8285500000002</v>
      </c>
    </row>
    <row r="1304" spans="1:5">
      <c r="A1304">
        <v>45</v>
      </c>
      <c r="B1304" t="s">
        <v>9</v>
      </c>
      <c r="C1304">
        <v>30.36</v>
      </c>
      <c r="D1304" t="s">
        <v>7</v>
      </c>
      <c r="E1304">
        <v>62592.873090000001</v>
      </c>
    </row>
    <row r="1305" spans="1:5">
      <c r="A1305">
        <v>62</v>
      </c>
      <c r="B1305" t="s">
        <v>9</v>
      </c>
      <c r="C1305">
        <v>30.875</v>
      </c>
      <c r="D1305" t="s">
        <v>7</v>
      </c>
      <c r="E1305">
        <v>46718.163249999998</v>
      </c>
    </row>
    <row r="1306" spans="1:5">
      <c r="A1306">
        <v>25</v>
      </c>
      <c r="B1306" t="s">
        <v>6</v>
      </c>
      <c r="C1306">
        <v>20.8</v>
      </c>
      <c r="D1306" t="s">
        <v>10</v>
      </c>
      <c r="E1306">
        <v>3208.7869999999998</v>
      </c>
    </row>
    <row r="1307" spans="1:5">
      <c r="A1307">
        <v>43</v>
      </c>
      <c r="B1307" t="s">
        <v>9</v>
      </c>
      <c r="C1307">
        <v>27.8</v>
      </c>
      <c r="D1307" t="s">
        <v>7</v>
      </c>
      <c r="E1307">
        <v>37829.724199999997</v>
      </c>
    </row>
    <row r="1308" spans="1:5">
      <c r="A1308">
        <v>42</v>
      </c>
      <c r="B1308" t="s">
        <v>9</v>
      </c>
      <c r="C1308">
        <v>24.605</v>
      </c>
      <c r="D1308" t="s">
        <v>7</v>
      </c>
      <c r="E1308">
        <v>21259.377949999998</v>
      </c>
    </row>
    <row r="1309" spans="1:5">
      <c r="A1309">
        <v>24</v>
      </c>
      <c r="B1309" t="s">
        <v>6</v>
      </c>
      <c r="C1309">
        <v>27.72</v>
      </c>
      <c r="D1309" t="s">
        <v>10</v>
      </c>
      <c r="E1309">
        <v>2464.6188000000002</v>
      </c>
    </row>
    <row r="1310" spans="1:5">
      <c r="A1310">
        <v>29</v>
      </c>
      <c r="B1310" t="s">
        <v>6</v>
      </c>
      <c r="C1310">
        <v>21.85</v>
      </c>
      <c r="D1310" t="s">
        <v>7</v>
      </c>
      <c r="E1310">
        <v>16115.3045</v>
      </c>
    </row>
    <row r="1311" spans="1:5">
      <c r="A1311">
        <v>32</v>
      </c>
      <c r="B1311" t="s">
        <v>9</v>
      </c>
      <c r="C1311">
        <v>28.12</v>
      </c>
      <c r="D1311" t="s">
        <v>7</v>
      </c>
      <c r="E1311">
        <v>21472.478800000001</v>
      </c>
    </row>
    <row r="1312" spans="1:5">
      <c r="A1312">
        <v>25</v>
      </c>
      <c r="B1312" t="s">
        <v>6</v>
      </c>
      <c r="C1312">
        <v>30.2</v>
      </c>
      <c r="D1312" t="s">
        <v>7</v>
      </c>
      <c r="E1312">
        <v>33900.652999999998</v>
      </c>
    </row>
    <row r="1313" spans="1:5">
      <c r="A1313">
        <v>41</v>
      </c>
      <c r="B1313" t="s">
        <v>9</v>
      </c>
      <c r="C1313">
        <v>32.200000000000003</v>
      </c>
      <c r="D1313" t="s">
        <v>10</v>
      </c>
      <c r="E1313">
        <v>6875.9610000000002</v>
      </c>
    </row>
    <row r="1314" spans="1:5">
      <c r="A1314">
        <v>42</v>
      </c>
      <c r="B1314" t="s">
        <v>9</v>
      </c>
      <c r="C1314">
        <v>26.315000000000001</v>
      </c>
      <c r="D1314" t="s">
        <v>10</v>
      </c>
      <c r="E1314">
        <v>6940.90985</v>
      </c>
    </row>
    <row r="1315" spans="1:5">
      <c r="A1315">
        <v>33</v>
      </c>
      <c r="B1315" t="s">
        <v>6</v>
      </c>
      <c r="C1315">
        <v>26.695</v>
      </c>
      <c r="D1315" t="s">
        <v>10</v>
      </c>
      <c r="E1315">
        <v>4571.4130500000001</v>
      </c>
    </row>
    <row r="1316" spans="1:5">
      <c r="A1316">
        <v>34</v>
      </c>
      <c r="B1316" t="s">
        <v>9</v>
      </c>
      <c r="C1316">
        <v>42.9</v>
      </c>
      <c r="D1316" t="s">
        <v>10</v>
      </c>
      <c r="E1316">
        <v>4536.259</v>
      </c>
    </row>
    <row r="1317" spans="1:5">
      <c r="A1317">
        <v>19</v>
      </c>
      <c r="B1317" t="s">
        <v>6</v>
      </c>
      <c r="C1317">
        <v>34.700000000000003</v>
      </c>
      <c r="D1317" t="s">
        <v>7</v>
      </c>
      <c r="E1317">
        <v>36397.576000000001</v>
      </c>
    </row>
    <row r="1318" spans="1:5">
      <c r="A1318">
        <v>30</v>
      </c>
      <c r="B1318" t="s">
        <v>6</v>
      </c>
      <c r="C1318">
        <v>23.655000000000001</v>
      </c>
      <c r="D1318" t="s">
        <v>7</v>
      </c>
      <c r="E1318">
        <v>18765.87545</v>
      </c>
    </row>
    <row r="1319" spans="1:5">
      <c r="A1319">
        <v>18</v>
      </c>
      <c r="B1319" t="s">
        <v>9</v>
      </c>
      <c r="C1319">
        <v>28.31</v>
      </c>
      <c r="D1319" t="s">
        <v>10</v>
      </c>
      <c r="E1319">
        <v>11272.331389999999</v>
      </c>
    </row>
    <row r="1320" spans="1:5">
      <c r="A1320">
        <v>19</v>
      </c>
      <c r="B1320" t="s">
        <v>6</v>
      </c>
      <c r="C1320">
        <v>20.6</v>
      </c>
      <c r="D1320" t="s">
        <v>10</v>
      </c>
      <c r="E1320">
        <v>1731.6769999999999</v>
      </c>
    </row>
    <row r="1321" spans="1:5">
      <c r="A1321">
        <v>18</v>
      </c>
      <c r="B1321" t="s">
        <v>9</v>
      </c>
      <c r="C1321">
        <v>53.13</v>
      </c>
      <c r="D1321" t="s">
        <v>10</v>
      </c>
      <c r="E1321">
        <v>1163.4627</v>
      </c>
    </row>
    <row r="1322" spans="1:5">
      <c r="A1322">
        <v>35</v>
      </c>
      <c r="B1322" t="s">
        <v>9</v>
      </c>
      <c r="C1322">
        <v>39.71</v>
      </c>
      <c r="D1322" t="s">
        <v>10</v>
      </c>
      <c r="E1322">
        <v>19496.71917</v>
      </c>
    </row>
    <row r="1323" spans="1:5">
      <c r="A1323">
        <v>39</v>
      </c>
      <c r="B1323" t="s">
        <v>6</v>
      </c>
      <c r="C1323">
        <v>26.315000000000001</v>
      </c>
      <c r="D1323" t="s">
        <v>10</v>
      </c>
      <c r="E1323">
        <v>7201.7008500000002</v>
      </c>
    </row>
    <row r="1324" spans="1:5">
      <c r="A1324">
        <v>31</v>
      </c>
      <c r="B1324" t="s">
        <v>9</v>
      </c>
      <c r="C1324">
        <v>31.065000000000001</v>
      </c>
      <c r="D1324" t="s">
        <v>10</v>
      </c>
      <c r="E1324">
        <v>5425.0233500000004</v>
      </c>
    </row>
    <row r="1325" spans="1:5">
      <c r="A1325">
        <v>62</v>
      </c>
      <c r="B1325" t="s">
        <v>9</v>
      </c>
      <c r="C1325">
        <v>26.695</v>
      </c>
      <c r="D1325" t="s">
        <v>7</v>
      </c>
      <c r="E1325">
        <v>28101.333050000001</v>
      </c>
    </row>
    <row r="1326" spans="1:5">
      <c r="A1326">
        <v>62</v>
      </c>
      <c r="B1326" t="s">
        <v>9</v>
      </c>
      <c r="C1326">
        <v>38.83</v>
      </c>
      <c r="D1326" t="s">
        <v>10</v>
      </c>
      <c r="E1326">
        <v>12981.3457</v>
      </c>
    </row>
    <row r="1327" spans="1:5">
      <c r="A1327">
        <v>42</v>
      </c>
      <c r="B1327" t="s">
        <v>6</v>
      </c>
      <c r="C1327">
        <v>40.369999999999997</v>
      </c>
      <c r="D1327" t="s">
        <v>7</v>
      </c>
      <c r="E1327">
        <v>43896.376300000004</v>
      </c>
    </row>
    <row r="1328" spans="1:5">
      <c r="A1328">
        <v>31</v>
      </c>
      <c r="B1328" t="s">
        <v>9</v>
      </c>
      <c r="C1328">
        <v>25.934999999999999</v>
      </c>
      <c r="D1328" t="s">
        <v>10</v>
      </c>
      <c r="E1328">
        <v>4239.8926499999998</v>
      </c>
    </row>
    <row r="1329" spans="1:5">
      <c r="A1329">
        <v>61</v>
      </c>
      <c r="B1329" t="s">
        <v>9</v>
      </c>
      <c r="C1329">
        <v>33.534999999999997</v>
      </c>
      <c r="D1329" t="s">
        <v>10</v>
      </c>
      <c r="E1329">
        <v>13143.336649999999</v>
      </c>
    </row>
    <row r="1330" spans="1:5">
      <c r="A1330">
        <v>42</v>
      </c>
      <c r="B1330" t="s">
        <v>6</v>
      </c>
      <c r="C1330">
        <v>32.869999999999997</v>
      </c>
      <c r="D1330" t="s">
        <v>10</v>
      </c>
      <c r="E1330">
        <v>7050.0213000000003</v>
      </c>
    </row>
    <row r="1331" spans="1:5">
      <c r="A1331">
        <v>51</v>
      </c>
      <c r="B1331" t="s">
        <v>9</v>
      </c>
      <c r="C1331">
        <v>30.03</v>
      </c>
      <c r="D1331" t="s">
        <v>10</v>
      </c>
      <c r="E1331">
        <v>9377.9046999999991</v>
      </c>
    </row>
    <row r="1332" spans="1:5">
      <c r="A1332">
        <v>23</v>
      </c>
      <c r="B1332" t="s">
        <v>6</v>
      </c>
      <c r="C1332">
        <v>24.225000000000001</v>
      </c>
      <c r="D1332" t="s">
        <v>10</v>
      </c>
      <c r="E1332">
        <v>22395.74424</v>
      </c>
    </row>
    <row r="1333" spans="1:5">
      <c r="A1333">
        <v>52</v>
      </c>
      <c r="B1333" t="s">
        <v>9</v>
      </c>
      <c r="C1333">
        <v>38.6</v>
      </c>
      <c r="D1333" t="s">
        <v>10</v>
      </c>
      <c r="E1333">
        <v>10325.206</v>
      </c>
    </row>
    <row r="1334" spans="1:5">
      <c r="A1334">
        <v>57</v>
      </c>
      <c r="B1334" t="s">
        <v>6</v>
      </c>
      <c r="C1334">
        <v>25.74</v>
      </c>
      <c r="D1334" t="s">
        <v>10</v>
      </c>
      <c r="E1334">
        <v>12629.1656</v>
      </c>
    </row>
    <row r="1335" spans="1:5">
      <c r="A1335">
        <v>23</v>
      </c>
      <c r="B1335" t="s">
        <v>6</v>
      </c>
      <c r="C1335">
        <v>33.4</v>
      </c>
      <c r="D1335" t="s">
        <v>10</v>
      </c>
      <c r="E1335">
        <v>10795.937330000001</v>
      </c>
    </row>
    <row r="1336" spans="1:5">
      <c r="A1336">
        <v>52</v>
      </c>
      <c r="B1336" t="s">
        <v>6</v>
      </c>
      <c r="C1336">
        <v>44.7</v>
      </c>
      <c r="D1336" t="s">
        <v>10</v>
      </c>
      <c r="E1336">
        <v>11411.684999999999</v>
      </c>
    </row>
    <row r="1337" spans="1:5">
      <c r="A1337">
        <v>50</v>
      </c>
      <c r="B1337" t="s">
        <v>9</v>
      </c>
      <c r="C1337">
        <v>30.97</v>
      </c>
      <c r="D1337" t="s">
        <v>10</v>
      </c>
      <c r="E1337">
        <v>10600.5483</v>
      </c>
    </row>
    <row r="1338" spans="1:5">
      <c r="A1338">
        <v>18</v>
      </c>
      <c r="B1338" t="s">
        <v>6</v>
      </c>
      <c r="C1338">
        <v>31.92</v>
      </c>
      <c r="D1338" t="s">
        <v>10</v>
      </c>
      <c r="E1338">
        <v>2205.9807999999998</v>
      </c>
    </row>
    <row r="1339" spans="1:5">
      <c r="A1339">
        <v>18</v>
      </c>
      <c r="B1339" t="s">
        <v>6</v>
      </c>
      <c r="C1339">
        <v>36.85</v>
      </c>
      <c r="D1339" t="s">
        <v>10</v>
      </c>
      <c r="E1339">
        <v>1629.8335</v>
      </c>
    </row>
    <row r="1340" spans="1:5">
      <c r="A1340">
        <v>21</v>
      </c>
      <c r="B1340" t="s">
        <v>6</v>
      </c>
      <c r="C1340">
        <v>25.8</v>
      </c>
      <c r="D1340" t="s">
        <v>10</v>
      </c>
      <c r="E1340">
        <v>2007.9449999999999</v>
      </c>
    </row>
    <row r="1341" spans="1:5">
      <c r="A1341">
        <v>61</v>
      </c>
      <c r="B1341" t="s">
        <v>6</v>
      </c>
      <c r="C1341">
        <v>29.07</v>
      </c>
      <c r="D1341" t="s">
        <v>7</v>
      </c>
      <c r="E1341">
        <v>29141.3603</v>
      </c>
    </row>
  </sheetData>
  <pageMargins left="0.7" right="0.7" top="0.75" bottom="0.75" header="0.3" footer="0.3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98B8A-A4EB-41A4-98F0-85F4525DA1FB}">
  <dimension ref="A1:F1341"/>
  <sheetViews>
    <sheetView zoomScale="131" zoomScaleNormal="131" workbookViewId="0">
      <selection activeCell="B2" sqref="B2"/>
    </sheetView>
  </sheetViews>
  <sheetFormatPr defaultRowHeight="14.4"/>
  <cols>
    <col min="4" max="4" width="15.109375" bestFit="1" customWidth="1"/>
    <col min="5" max="5" width="15.5546875" bestFit="1" customWidth="1"/>
    <col min="6" max="6" width="3.77734375" bestFit="1" customWidth="1"/>
    <col min="7" max="7" width="10.77734375" bestFit="1" customWidth="1"/>
  </cols>
  <sheetData>
    <row r="1" spans="1:6">
      <c r="A1" s="5" t="s">
        <v>49</v>
      </c>
      <c r="B1" t="s">
        <v>158</v>
      </c>
    </row>
    <row r="3" spans="1:6">
      <c r="A3" t="s">
        <v>4</v>
      </c>
      <c r="B3" t="s">
        <v>5</v>
      </c>
    </row>
    <row r="4" spans="1:6">
      <c r="A4" t="s">
        <v>7</v>
      </c>
      <c r="B4" t="s">
        <v>8</v>
      </c>
      <c r="D4" s="11" t="s">
        <v>39</v>
      </c>
      <c r="E4" s="11" t="s">
        <v>38</v>
      </c>
    </row>
    <row r="5" spans="1:6">
      <c r="A5" t="s">
        <v>10</v>
      </c>
      <c r="B5" t="s">
        <v>11</v>
      </c>
      <c r="D5" s="11" t="s">
        <v>50</v>
      </c>
      <c r="E5" t="s">
        <v>10</v>
      </c>
      <c r="F5" t="s">
        <v>7</v>
      </c>
    </row>
    <row r="6" spans="1:6">
      <c r="A6" t="s">
        <v>10</v>
      </c>
      <c r="B6" t="s">
        <v>11</v>
      </c>
      <c r="D6" s="12" t="s">
        <v>13</v>
      </c>
      <c r="E6">
        <v>257</v>
      </c>
      <c r="F6">
        <v>67</v>
      </c>
    </row>
    <row r="7" spans="1:6">
      <c r="A7" t="s">
        <v>10</v>
      </c>
      <c r="B7" t="s">
        <v>12</v>
      </c>
      <c r="D7" s="12" t="s">
        <v>12</v>
      </c>
      <c r="E7">
        <v>267</v>
      </c>
      <c r="F7">
        <v>58</v>
      </c>
    </row>
    <row r="8" spans="1:6">
      <c r="A8" t="s">
        <v>10</v>
      </c>
      <c r="B8" t="s">
        <v>12</v>
      </c>
      <c r="D8" s="12" t="s">
        <v>11</v>
      </c>
      <c r="E8">
        <v>273</v>
      </c>
      <c r="F8">
        <v>91</v>
      </c>
    </row>
    <row r="9" spans="1:6">
      <c r="A9" t="s">
        <v>10</v>
      </c>
      <c r="B9" t="s">
        <v>11</v>
      </c>
      <c r="D9" s="12" t="s">
        <v>8</v>
      </c>
      <c r="E9">
        <v>267</v>
      </c>
      <c r="F9">
        <v>58</v>
      </c>
    </row>
    <row r="10" spans="1:6">
      <c r="A10" t="s">
        <v>10</v>
      </c>
      <c r="B10" t="s">
        <v>11</v>
      </c>
    </row>
    <row r="11" spans="1:6">
      <c r="A11" t="s">
        <v>10</v>
      </c>
      <c r="B11" t="s">
        <v>12</v>
      </c>
    </row>
    <row r="12" spans="1:6">
      <c r="A12" t="s">
        <v>10</v>
      </c>
      <c r="B12" t="s">
        <v>13</v>
      </c>
    </row>
    <row r="13" spans="1:6">
      <c r="A13" t="s">
        <v>10</v>
      </c>
      <c r="B13" t="s">
        <v>12</v>
      </c>
    </row>
    <row r="14" spans="1:6">
      <c r="A14" t="s">
        <v>10</v>
      </c>
      <c r="B14" t="s">
        <v>13</v>
      </c>
    </row>
    <row r="15" spans="1:6">
      <c r="A15" t="s">
        <v>7</v>
      </c>
      <c r="B15" t="s">
        <v>11</v>
      </c>
    </row>
    <row r="16" spans="1:6">
      <c r="A16" t="s">
        <v>10</v>
      </c>
      <c r="B16" t="s">
        <v>8</v>
      </c>
    </row>
    <row r="17" spans="1:2">
      <c r="A17" t="s">
        <v>10</v>
      </c>
      <c r="B17" t="s">
        <v>11</v>
      </c>
    </row>
    <row r="18" spans="1:2">
      <c r="A18" t="s">
        <v>7</v>
      </c>
      <c r="B18" t="s">
        <v>11</v>
      </c>
    </row>
    <row r="19" spans="1:2">
      <c r="A19" t="s">
        <v>10</v>
      </c>
      <c r="B19" t="s">
        <v>8</v>
      </c>
    </row>
    <row r="20" spans="1:2">
      <c r="A20" t="s">
        <v>10</v>
      </c>
      <c r="B20" t="s">
        <v>13</v>
      </c>
    </row>
    <row r="21" spans="1:2">
      <c r="A21" t="s">
        <v>10</v>
      </c>
      <c r="B21" t="s">
        <v>13</v>
      </c>
    </row>
    <row r="22" spans="1:2">
      <c r="A22" t="s">
        <v>10</v>
      </c>
      <c r="B22" t="s">
        <v>8</v>
      </c>
    </row>
    <row r="23" spans="1:2">
      <c r="A23" t="s">
        <v>7</v>
      </c>
      <c r="B23" t="s">
        <v>8</v>
      </c>
    </row>
    <row r="24" spans="1:2">
      <c r="A24" t="s">
        <v>10</v>
      </c>
      <c r="B24" t="s">
        <v>13</v>
      </c>
    </row>
    <row r="25" spans="1:2">
      <c r="A25" t="s">
        <v>10</v>
      </c>
      <c r="B25" t="s">
        <v>8</v>
      </c>
    </row>
    <row r="26" spans="1:2">
      <c r="A26" t="s">
        <v>10</v>
      </c>
      <c r="B26" t="s">
        <v>11</v>
      </c>
    </row>
    <row r="27" spans="1:2">
      <c r="A27" t="s">
        <v>7</v>
      </c>
      <c r="B27" t="s">
        <v>13</v>
      </c>
    </row>
    <row r="28" spans="1:2">
      <c r="A28" t="s">
        <v>10</v>
      </c>
      <c r="B28" t="s">
        <v>12</v>
      </c>
    </row>
    <row r="29" spans="1:2">
      <c r="A29" t="s">
        <v>10</v>
      </c>
      <c r="B29" t="s">
        <v>11</v>
      </c>
    </row>
    <row r="30" spans="1:2">
      <c r="A30" t="s">
        <v>10</v>
      </c>
      <c r="B30" t="s">
        <v>13</v>
      </c>
    </row>
    <row r="31" spans="1:2">
      <c r="A31" t="s">
        <v>10</v>
      </c>
      <c r="B31" t="s">
        <v>12</v>
      </c>
    </row>
    <row r="32" spans="1:2">
      <c r="A32" t="s">
        <v>10</v>
      </c>
      <c r="B32" t="s">
        <v>12</v>
      </c>
    </row>
    <row r="33" spans="1:2">
      <c r="A33" t="s">
        <v>7</v>
      </c>
      <c r="B33" t="s">
        <v>8</v>
      </c>
    </row>
    <row r="34" spans="1:2">
      <c r="A34" t="s">
        <v>7</v>
      </c>
      <c r="B34" t="s">
        <v>8</v>
      </c>
    </row>
    <row r="35" spans="1:2">
      <c r="A35" t="s">
        <v>10</v>
      </c>
      <c r="B35" t="s">
        <v>13</v>
      </c>
    </row>
    <row r="36" spans="1:2">
      <c r="A36" t="s">
        <v>10</v>
      </c>
      <c r="B36" t="s">
        <v>8</v>
      </c>
    </row>
    <row r="37" spans="1:2">
      <c r="A37" t="s">
        <v>10</v>
      </c>
      <c r="B37" t="s">
        <v>12</v>
      </c>
    </row>
    <row r="38" spans="1:2">
      <c r="A38" t="s">
        <v>7</v>
      </c>
      <c r="B38" t="s">
        <v>8</v>
      </c>
    </row>
    <row r="39" spans="1:2">
      <c r="A39" t="s">
        <v>10</v>
      </c>
      <c r="B39" t="s">
        <v>12</v>
      </c>
    </row>
    <row r="40" spans="1:2">
      <c r="A40" t="s">
        <v>10</v>
      </c>
      <c r="B40" t="s">
        <v>12</v>
      </c>
    </row>
    <row r="41" spans="1:2">
      <c r="A41" t="s">
        <v>10</v>
      </c>
      <c r="B41" t="s">
        <v>8</v>
      </c>
    </row>
    <row r="42" spans="1:2">
      <c r="A42" t="s">
        <v>7</v>
      </c>
      <c r="B42" t="s">
        <v>13</v>
      </c>
    </row>
    <row r="43" spans="1:2">
      <c r="A43" t="s">
        <v>7</v>
      </c>
      <c r="B43" t="s">
        <v>8</v>
      </c>
    </row>
    <row r="44" spans="1:2">
      <c r="A44" t="s">
        <v>10</v>
      </c>
      <c r="B44" t="s">
        <v>13</v>
      </c>
    </row>
    <row r="45" spans="1:2">
      <c r="A45" t="s">
        <v>10</v>
      </c>
      <c r="B45" t="s">
        <v>11</v>
      </c>
    </row>
    <row r="46" spans="1:2">
      <c r="A46" t="s">
        <v>10</v>
      </c>
      <c r="B46" t="s">
        <v>11</v>
      </c>
    </row>
    <row r="47" spans="1:2">
      <c r="A47" t="s">
        <v>10</v>
      </c>
      <c r="B47" t="s">
        <v>11</v>
      </c>
    </row>
    <row r="48" spans="1:2">
      <c r="A48" t="s">
        <v>10</v>
      </c>
      <c r="B48" t="s">
        <v>13</v>
      </c>
    </row>
    <row r="49" spans="1:2">
      <c r="A49" t="s">
        <v>10</v>
      </c>
      <c r="B49" t="s">
        <v>8</v>
      </c>
    </row>
    <row r="50" spans="1:2">
      <c r="A50" t="s">
        <v>10</v>
      </c>
      <c r="B50" t="s">
        <v>13</v>
      </c>
    </row>
    <row r="51" spans="1:2">
      <c r="A51" t="s">
        <v>10</v>
      </c>
      <c r="B51" t="s">
        <v>12</v>
      </c>
    </row>
    <row r="52" spans="1:2">
      <c r="A52" t="s">
        <v>10</v>
      </c>
      <c r="B52" t="s">
        <v>11</v>
      </c>
    </row>
    <row r="53" spans="1:2">
      <c r="A53" t="s">
        <v>7</v>
      </c>
      <c r="B53" t="s">
        <v>11</v>
      </c>
    </row>
    <row r="54" spans="1:2">
      <c r="A54" t="s">
        <v>10</v>
      </c>
      <c r="B54" t="s">
        <v>13</v>
      </c>
    </row>
    <row r="55" spans="1:2">
      <c r="A55" t="s">
        <v>10</v>
      </c>
      <c r="B55" t="s">
        <v>12</v>
      </c>
    </row>
    <row r="56" spans="1:2">
      <c r="A56" t="s">
        <v>7</v>
      </c>
      <c r="B56" t="s">
        <v>8</v>
      </c>
    </row>
    <row r="57" spans="1:2">
      <c r="A57" t="s">
        <v>7</v>
      </c>
      <c r="B57" t="s">
        <v>11</v>
      </c>
    </row>
    <row r="58" spans="1:2">
      <c r="A58" t="s">
        <v>10</v>
      </c>
      <c r="B58" t="s">
        <v>12</v>
      </c>
    </row>
    <row r="59" spans="1:2">
      <c r="A59" t="s">
        <v>7</v>
      </c>
      <c r="B59" t="s">
        <v>12</v>
      </c>
    </row>
    <row r="60" spans="1:2">
      <c r="A60" t="s">
        <v>10</v>
      </c>
      <c r="B60" t="s">
        <v>13</v>
      </c>
    </row>
    <row r="61" spans="1:2">
      <c r="A61" t="s">
        <v>7</v>
      </c>
      <c r="B61" t="s">
        <v>11</v>
      </c>
    </row>
    <row r="62" spans="1:2">
      <c r="A62" t="s">
        <v>7</v>
      </c>
      <c r="B62" t="s">
        <v>11</v>
      </c>
    </row>
    <row r="63" spans="1:2">
      <c r="A63" t="s">
        <v>10</v>
      </c>
      <c r="B63" t="s">
        <v>12</v>
      </c>
    </row>
    <row r="64" spans="1:2">
      <c r="A64" t="s">
        <v>10</v>
      </c>
      <c r="B64" t="s">
        <v>13</v>
      </c>
    </row>
    <row r="65" spans="1:2">
      <c r="A65" t="s">
        <v>10</v>
      </c>
      <c r="B65" t="s">
        <v>11</v>
      </c>
    </row>
    <row r="66" spans="1:2">
      <c r="A66" t="s">
        <v>10</v>
      </c>
      <c r="B66" t="s">
        <v>12</v>
      </c>
    </row>
    <row r="67" spans="1:2">
      <c r="A67" t="s">
        <v>10</v>
      </c>
      <c r="B67" t="s">
        <v>12</v>
      </c>
    </row>
    <row r="68" spans="1:2">
      <c r="A68" t="s">
        <v>7</v>
      </c>
      <c r="B68" t="s">
        <v>12</v>
      </c>
    </row>
    <row r="69" spans="1:2">
      <c r="A69" t="s">
        <v>10</v>
      </c>
      <c r="B69" t="s">
        <v>8</v>
      </c>
    </row>
    <row r="70" spans="1:2">
      <c r="A70" t="s">
        <v>10</v>
      </c>
      <c r="B70" t="s">
        <v>8</v>
      </c>
    </row>
    <row r="71" spans="1:2">
      <c r="A71" t="s">
        <v>10</v>
      </c>
      <c r="B71" t="s">
        <v>12</v>
      </c>
    </row>
    <row r="72" spans="1:2">
      <c r="A72" t="s">
        <v>10</v>
      </c>
      <c r="B72" t="s">
        <v>11</v>
      </c>
    </row>
    <row r="73" spans="1:2">
      <c r="A73" t="s">
        <v>7</v>
      </c>
      <c r="B73" t="s">
        <v>11</v>
      </c>
    </row>
    <row r="74" spans="1:2">
      <c r="A74" t="s">
        <v>7</v>
      </c>
      <c r="B74" t="s">
        <v>11</v>
      </c>
    </row>
    <row r="75" spans="1:2">
      <c r="A75" t="s">
        <v>10</v>
      </c>
      <c r="B75" t="s">
        <v>13</v>
      </c>
    </row>
    <row r="76" spans="1:2">
      <c r="A76" t="s">
        <v>10</v>
      </c>
      <c r="B76" t="s">
        <v>8</v>
      </c>
    </row>
    <row r="77" spans="1:2">
      <c r="A77" t="s">
        <v>10</v>
      </c>
      <c r="B77" t="s">
        <v>11</v>
      </c>
    </row>
    <row r="78" spans="1:2">
      <c r="A78" t="s">
        <v>10</v>
      </c>
      <c r="B78" t="s">
        <v>8</v>
      </c>
    </row>
    <row r="79" spans="1:2">
      <c r="A79" t="s">
        <v>10</v>
      </c>
      <c r="B79" t="s">
        <v>12</v>
      </c>
    </row>
    <row r="80" spans="1:2">
      <c r="A80" t="s">
        <v>10</v>
      </c>
      <c r="B80" t="s">
        <v>11</v>
      </c>
    </row>
    <row r="81" spans="1:2">
      <c r="A81" t="s">
        <v>10</v>
      </c>
      <c r="B81" t="s">
        <v>11</v>
      </c>
    </row>
    <row r="82" spans="1:2">
      <c r="A82" t="s">
        <v>10</v>
      </c>
      <c r="B82" t="s">
        <v>13</v>
      </c>
    </row>
    <row r="83" spans="1:2">
      <c r="A83" t="s">
        <v>10</v>
      </c>
      <c r="B83" t="s">
        <v>12</v>
      </c>
    </row>
    <row r="84" spans="1:2">
      <c r="A84" t="s">
        <v>10</v>
      </c>
      <c r="B84" t="s">
        <v>13</v>
      </c>
    </row>
    <row r="85" spans="1:2">
      <c r="A85" t="s">
        <v>10</v>
      </c>
      <c r="B85" t="s">
        <v>13</v>
      </c>
    </row>
    <row r="86" spans="1:2">
      <c r="A86" t="s">
        <v>7</v>
      </c>
      <c r="B86" t="s">
        <v>11</v>
      </c>
    </row>
    <row r="87" spans="1:2">
      <c r="A87" t="s">
        <v>10</v>
      </c>
      <c r="B87" t="s">
        <v>12</v>
      </c>
    </row>
    <row r="88" spans="1:2">
      <c r="A88" t="s">
        <v>7</v>
      </c>
      <c r="B88" t="s">
        <v>8</v>
      </c>
    </row>
    <row r="89" spans="1:2">
      <c r="A89" t="s">
        <v>7</v>
      </c>
      <c r="B89" t="s">
        <v>12</v>
      </c>
    </row>
    <row r="90" spans="1:2">
      <c r="A90" t="s">
        <v>7</v>
      </c>
      <c r="B90" t="s">
        <v>12</v>
      </c>
    </row>
    <row r="91" spans="1:2">
      <c r="A91" t="s">
        <v>10</v>
      </c>
      <c r="B91" t="s">
        <v>8</v>
      </c>
    </row>
    <row r="92" spans="1:2">
      <c r="A92" t="s">
        <v>10</v>
      </c>
      <c r="B92" t="s">
        <v>12</v>
      </c>
    </row>
    <row r="93" spans="1:2">
      <c r="A93" t="s">
        <v>10</v>
      </c>
      <c r="B93" t="s">
        <v>12</v>
      </c>
    </row>
    <row r="94" spans="1:2">
      <c r="A94" t="s">
        <v>10</v>
      </c>
      <c r="B94" t="s">
        <v>11</v>
      </c>
    </row>
    <row r="95" spans="1:2">
      <c r="A95" t="s">
        <v>10</v>
      </c>
      <c r="B95" t="s">
        <v>12</v>
      </c>
    </row>
    <row r="96" spans="1:2">
      <c r="A96" t="s">
        <v>7</v>
      </c>
      <c r="B96" t="s">
        <v>13</v>
      </c>
    </row>
    <row r="97" spans="1:2">
      <c r="A97" t="s">
        <v>10</v>
      </c>
      <c r="B97" t="s">
        <v>12</v>
      </c>
    </row>
    <row r="98" spans="1:2">
      <c r="A98" t="s">
        <v>7</v>
      </c>
      <c r="B98" t="s">
        <v>8</v>
      </c>
    </row>
    <row r="99" spans="1:2">
      <c r="A99" t="s">
        <v>10</v>
      </c>
      <c r="B99" t="s">
        <v>11</v>
      </c>
    </row>
    <row r="100" spans="1:2">
      <c r="A100" t="s">
        <v>10</v>
      </c>
      <c r="B100" t="s">
        <v>8</v>
      </c>
    </row>
    <row r="101" spans="1:2">
      <c r="A101" t="s">
        <v>10</v>
      </c>
      <c r="B101" t="s">
        <v>11</v>
      </c>
    </row>
    <row r="102" spans="1:2">
      <c r="A102" t="s">
        <v>7</v>
      </c>
      <c r="B102" t="s">
        <v>13</v>
      </c>
    </row>
    <row r="103" spans="1:2">
      <c r="A103" t="s">
        <v>7</v>
      </c>
      <c r="B103" t="s">
        <v>8</v>
      </c>
    </row>
    <row r="104" spans="1:2">
      <c r="A104" t="s">
        <v>10</v>
      </c>
      <c r="B104" t="s">
        <v>8</v>
      </c>
    </row>
    <row r="105" spans="1:2">
      <c r="A105" t="s">
        <v>10</v>
      </c>
      <c r="B105" t="s">
        <v>13</v>
      </c>
    </row>
    <row r="106" spans="1:2">
      <c r="A106" t="s">
        <v>10</v>
      </c>
      <c r="B106" t="s">
        <v>13</v>
      </c>
    </row>
    <row r="107" spans="1:2">
      <c r="A107" t="s">
        <v>7</v>
      </c>
      <c r="B107" t="s">
        <v>11</v>
      </c>
    </row>
    <row r="108" spans="1:2">
      <c r="A108" t="s">
        <v>10</v>
      </c>
      <c r="B108" t="s">
        <v>8</v>
      </c>
    </row>
    <row r="109" spans="1:2">
      <c r="A109" t="s">
        <v>7</v>
      </c>
      <c r="B109" t="s">
        <v>12</v>
      </c>
    </row>
    <row r="110" spans="1:2">
      <c r="A110" t="s">
        <v>10</v>
      </c>
      <c r="B110" t="s">
        <v>8</v>
      </c>
    </row>
    <row r="111" spans="1:2">
      <c r="A111" t="s">
        <v>10</v>
      </c>
      <c r="B111" t="s">
        <v>12</v>
      </c>
    </row>
    <row r="112" spans="1:2">
      <c r="A112" t="s">
        <v>10</v>
      </c>
      <c r="B112" t="s">
        <v>11</v>
      </c>
    </row>
    <row r="113" spans="1:2">
      <c r="A113" t="s">
        <v>7</v>
      </c>
      <c r="B113" t="s">
        <v>11</v>
      </c>
    </row>
    <row r="114" spans="1:2">
      <c r="A114" t="s">
        <v>10</v>
      </c>
      <c r="B114" t="s">
        <v>12</v>
      </c>
    </row>
    <row r="115" spans="1:2">
      <c r="A115" t="s">
        <v>10</v>
      </c>
      <c r="B115" t="s">
        <v>8</v>
      </c>
    </row>
    <row r="116" spans="1:2">
      <c r="A116" t="s">
        <v>10</v>
      </c>
      <c r="B116" t="s">
        <v>8</v>
      </c>
    </row>
    <row r="117" spans="1:2">
      <c r="A117" t="s">
        <v>10</v>
      </c>
      <c r="B117" t="s">
        <v>12</v>
      </c>
    </row>
    <row r="118" spans="1:2">
      <c r="A118" t="s">
        <v>10</v>
      </c>
      <c r="B118" t="s">
        <v>13</v>
      </c>
    </row>
    <row r="119" spans="1:2">
      <c r="A119" t="s">
        <v>10</v>
      </c>
      <c r="B119" t="s">
        <v>13</v>
      </c>
    </row>
    <row r="120" spans="1:2">
      <c r="A120" t="s">
        <v>10</v>
      </c>
      <c r="B120" t="s">
        <v>11</v>
      </c>
    </row>
    <row r="121" spans="1:2">
      <c r="A121" t="s">
        <v>7</v>
      </c>
      <c r="B121" t="s">
        <v>11</v>
      </c>
    </row>
    <row r="122" spans="1:2">
      <c r="A122" t="s">
        <v>10</v>
      </c>
      <c r="B122" t="s">
        <v>11</v>
      </c>
    </row>
    <row r="123" spans="1:2">
      <c r="A123" t="s">
        <v>10</v>
      </c>
      <c r="B123" t="s">
        <v>12</v>
      </c>
    </row>
    <row r="124" spans="1:2">
      <c r="A124" t="s">
        <v>10</v>
      </c>
      <c r="B124" t="s">
        <v>8</v>
      </c>
    </row>
    <row r="125" spans="1:2">
      <c r="A125" t="s">
        <v>10</v>
      </c>
      <c r="B125" t="s">
        <v>13</v>
      </c>
    </row>
    <row r="126" spans="1:2">
      <c r="A126" t="s">
        <v>10</v>
      </c>
      <c r="B126" t="s">
        <v>12</v>
      </c>
    </row>
    <row r="127" spans="1:2">
      <c r="A127" t="s">
        <v>7</v>
      </c>
      <c r="B127" t="s">
        <v>13</v>
      </c>
    </row>
    <row r="128" spans="1:2">
      <c r="A128" t="s">
        <v>10</v>
      </c>
      <c r="B128" t="s">
        <v>12</v>
      </c>
    </row>
    <row r="129" spans="1:2">
      <c r="A129" t="s">
        <v>10</v>
      </c>
      <c r="B129" t="s">
        <v>13</v>
      </c>
    </row>
    <row r="130" spans="1:2">
      <c r="A130" t="s">
        <v>7</v>
      </c>
      <c r="B130" t="s">
        <v>8</v>
      </c>
    </row>
    <row r="131" spans="1:2">
      <c r="A131" t="s">
        <v>10</v>
      </c>
      <c r="B131" t="s">
        <v>8</v>
      </c>
    </row>
    <row r="132" spans="1:2">
      <c r="A132" t="s">
        <v>7</v>
      </c>
      <c r="B132" t="s">
        <v>12</v>
      </c>
    </row>
    <row r="133" spans="1:2">
      <c r="A133" t="s">
        <v>10</v>
      </c>
      <c r="B133" t="s">
        <v>8</v>
      </c>
    </row>
    <row r="134" spans="1:2">
      <c r="A134" t="s">
        <v>10</v>
      </c>
      <c r="B134" t="s">
        <v>13</v>
      </c>
    </row>
    <row r="135" spans="1:2">
      <c r="A135" t="s">
        <v>10</v>
      </c>
      <c r="B135" t="s">
        <v>13</v>
      </c>
    </row>
    <row r="136" spans="1:2">
      <c r="A136" t="s">
        <v>10</v>
      </c>
      <c r="B136" t="s">
        <v>8</v>
      </c>
    </row>
    <row r="137" spans="1:2">
      <c r="A137" t="s">
        <v>10</v>
      </c>
      <c r="B137" t="s">
        <v>12</v>
      </c>
    </row>
    <row r="138" spans="1:2">
      <c r="A138" t="s">
        <v>10</v>
      </c>
      <c r="B138" t="s">
        <v>13</v>
      </c>
    </row>
    <row r="139" spans="1:2">
      <c r="A139" t="s">
        <v>10</v>
      </c>
      <c r="B139" t="s">
        <v>11</v>
      </c>
    </row>
    <row r="140" spans="1:2">
      <c r="A140" t="s">
        <v>10</v>
      </c>
      <c r="B140" t="s">
        <v>8</v>
      </c>
    </row>
    <row r="141" spans="1:2">
      <c r="A141" t="s">
        <v>10</v>
      </c>
      <c r="B141" t="s">
        <v>12</v>
      </c>
    </row>
    <row r="142" spans="1:2">
      <c r="A142" t="s">
        <v>10</v>
      </c>
      <c r="B142" t="s">
        <v>11</v>
      </c>
    </row>
    <row r="143" spans="1:2">
      <c r="A143" t="s">
        <v>10</v>
      </c>
      <c r="B143" t="s">
        <v>8</v>
      </c>
    </row>
    <row r="144" spans="1:2">
      <c r="A144" t="s">
        <v>10</v>
      </c>
      <c r="B144" t="s">
        <v>13</v>
      </c>
    </row>
    <row r="145" spans="1:2">
      <c r="A145" t="s">
        <v>10</v>
      </c>
      <c r="B145" t="s">
        <v>13</v>
      </c>
    </row>
    <row r="146" spans="1:2">
      <c r="A146" t="s">
        <v>7</v>
      </c>
      <c r="B146" t="s">
        <v>11</v>
      </c>
    </row>
    <row r="147" spans="1:2">
      <c r="A147" t="s">
        <v>10</v>
      </c>
      <c r="B147" t="s">
        <v>12</v>
      </c>
    </row>
    <row r="148" spans="1:2">
      <c r="A148" t="s">
        <v>7</v>
      </c>
      <c r="B148" t="s">
        <v>12</v>
      </c>
    </row>
    <row r="149" spans="1:2">
      <c r="A149" t="s">
        <v>10</v>
      </c>
      <c r="B149" t="s">
        <v>11</v>
      </c>
    </row>
    <row r="150" spans="1:2">
      <c r="A150" t="s">
        <v>7</v>
      </c>
      <c r="B150" t="s">
        <v>12</v>
      </c>
    </row>
    <row r="151" spans="1:2">
      <c r="A151" t="s">
        <v>10</v>
      </c>
      <c r="B151" t="s">
        <v>11</v>
      </c>
    </row>
    <row r="152" spans="1:2">
      <c r="A152" t="s">
        <v>10</v>
      </c>
      <c r="B152" t="s">
        <v>12</v>
      </c>
    </row>
    <row r="153" spans="1:2">
      <c r="A153" t="s">
        <v>10</v>
      </c>
      <c r="B153" t="s">
        <v>8</v>
      </c>
    </row>
    <row r="154" spans="1:2">
      <c r="A154" t="s">
        <v>10</v>
      </c>
      <c r="B154" t="s">
        <v>12</v>
      </c>
    </row>
    <row r="155" spans="1:2">
      <c r="A155" t="s">
        <v>10</v>
      </c>
      <c r="B155" t="s">
        <v>11</v>
      </c>
    </row>
    <row r="156" spans="1:2">
      <c r="A156" t="s">
        <v>10</v>
      </c>
      <c r="B156" t="s">
        <v>13</v>
      </c>
    </row>
    <row r="157" spans="1:2">
      <c r="A157" t="s">
        <v>7</v>
      </c>
      <c r="B157" t="s">
        <v>13</v>
      </c>
    </row>
    <row r="158" spans="1:2">
      <c r="A158" t="s">
        <v>10</v>
      </c>
      <c r="B158" t="s">
        <v>13</v>
      </c>
    </row>
    <row r="159" spans="1:2">
      <c r="A159" t="s">
        <v>10</v>
      </c>
      <c r="B159" t="s">
        <v>12</v>
      </c>
    </row>
    <row r="160" spans="1:2">
      <c r="A160" t="s">
        <v>7</v>
      </c>
      <c r="B160" t="s">
        <v>11</v>
      </c>
    </row>
    <row r="161" spans="1:2">
      <c r="A161" t="s">
        <v>7</v>
      </c>
      <c r="B161" t="s">
        <v>13</v>
      </c>
    </row>
    <row r="162" spans="1:2">
      <c r="A162" t="s">
        <v>7</v>
      </c>
      <c r="B162" t="s">
        <v>11</v>
      </c>
    </row>
    <row r="163" spans="1:2">
      <c r="A163" t="s">
        <v>10</v>
      </c>
      <c r="B163" t="s">
        <v>11</v>
      </c>
    </row>
    <row r="164" spans="1:2">
      <c r="A164" t="s">
        <v>7</v>
      </c>
      <c r="B164" t="s">
        <v>12</v>
      </c>
    </row>
    <row r="165" spans="1:2">
      <c r="A165" t="s">
        <v>7</v>
      </c>
      <c r="B165" t="s">
        <v>11</v>
      </c>
    </row>
    <row r="166" spans="1:2">
      <c r="A166" t="s">
        <v>10</v>
      </c>
      <c r="B166" t="s">
        <v>8</v>
      </c>
    </row>
    <row r="167" spans="1:2">
      <c r="A167" t="s">
        <v>10</v>
      </c>
      <c r="B167" t="s">
        <v>8</v>
      </c>
    </row>
    <row r="168" spans="1:2">
      <c r="A168" t="s">
        <v>10</v>
      </c>
      <c r="B168" t="s">
        <v>12</v>
      </c>
    </row>
    <row r="169" spans="1:2">
      <c r="A169" t="s">
        <v>10</v>
      </c>
      <c r="B169" t="s">
        <v>13</v>
      </c>
    </row>
    <row r="170" spans="1:2">
      <c r="A170" t="s">
        <v>10</v>
      </c>
      <c r="B170" t="s">
        <v>8</v>
      </c>
    </row>
    <row r="171" spans="1:2">
      <c r="A171" t="s">
        <v>10</v>
      </c>
      <c r="B171" t="s">
        <v>12</v>
      </c>
    </row>
    <row r="172" spans="1:2">
      <c r="A172" t="s">
        <v>10</v>
      </c>
      <c r="B172" t="s">
        <v>12</v>
      </c>
    </row>
    <row r="173" spans="1:2">
      <c r="A173" t="s">
        <v>10</v>
      </c>
      <c r="B173" t="s">
        <v>13</v>
      </c>
    </row>
    <row r="174" spans="1:2">
      <c r="A174" t="s">
        <v>10</v>
      </c>
      <c r="B174" t="s">
        <v>11</v>
      </c>
    </row>
    <row r="175" spans="1:2">
      <c r="A175" t="s">
        <v>10</v>
      </c>
      <c r="B175" t="s">
        <v>8</v>
      </c>
    </row>
    <row r="176" spans="1:2">
      <c r="A176" t="s">
        <v>10</v>
      </c>
      <c r="B176" t="s">
        <v>13</v>
      </c>
    </row>
    <row r="177" spans="1:2">
      <c r="A177" t="s">
        <v>10</v>
      </c>
      <c r="B177" t="s">
        <v>8</v>
      </c>
    </row>
    <row r="178" spans="1:2">
      <c r="A178" t="s">
        <v>10</v>
      </c>
      <c r="B178" t="s">
        <v>12</v>
      </c>
    </row>
    <row r="179" spans="1:2">
      <c r="A179" t="s">
        <v>7</v>
      </c>
      <c r="B179" t="s">
        <v>8</v>
      </c>
    </row>
    <row r="180" spans="1:2">
      <c r="A180" t="s">
        <v>10</v>
      </c>
      <c r="B180" t="s">
        <v>12</v>
      </c>
    </row>
    <row r="181" spans="1:2">
      <c r="A181" t="s">
        <v>10</v>
      </c>
      <c r="B181" t="s">
        <v>8</v>
      </c>
    </row>
    <row r="182" spans="1:2">
      <c r="A182" t="s">
        <v>10</v>
      </c>
      <c r="B182" t="s">
        <v>8</v>
      </c>
    </row>
    <row r="183" spans="1:2">
      <c r="A183" t="s">
        <v>10</v>
      </c>
      <c r="B183" t="s">
        <v>13</v>
      </c>
    </row>
    <row r="184" spans="1:2">
      <c r="A184" t="s">
        <v>10</v>
      </c>
      <c r="B184" t="s">
        <v>12</v>
      </c>
    </row>
    <row r="185" spans="1:2">
      <c r="A185" t="s">
        <v>10</v>
      </c>
      <c r="B185" t="s">
        <v>11</v>
      </c>
    </row>
    <row r="186" spans="1:2">
      <c r="A186" t="s">
        <v>10</v>
      </c>
      <c r="B186" t="s">
        <v>13</v>
      </c>
    </row>
    <row r="187" spans="1:2">
      <c r="A187" t="s">
        <v>10</v>
      </c>
      <c r="B187" t="s">
        <v>12</v>
      </c>
    </row>
    <row r="188" spans="1:2">
      <c r="A188" t="s">
        <v>10</v>
      </c>
      <c r="B188" t="s">
        <v>11</v>
      </c>
    </row>
    <row r="189" spans="1:2">
      <c r="A189" t="s">
        <v>7</v>
      </c>
      <c r="B189" t="s">
        <v>13</v>
      </c>
    </row>
    <row r="190" spans="1:2">
      <c r="A190" t="s">
        <v>10</v>
      </c>
      <c r="B190" t="s">
        <v>11</v>
      </c>
    </row>
    <row r="191" spans="1:2">
      <c r="A191" t="s">
        <v>10</v>
      </c>
      <c r="B191" t="s">
        <v>8</v>
      </c>
    </row>
    <row r="192" spans="1:2">
      <c r="A192" t="s">
        <v>10</v>
      </c>
      <c r="B192" t="s">
        <v>8</v>
      </c>
    </row>
    <row r="193" spans="1:2">
      <c r="A193" t="s">
        <v>10</v>
      </c>
      <c r="B193" t="s">
        <v>12</v>
      </c>
    </row>
    <row r="194" spans="1:2">
      <c r="A194" t="s">
        <v>10</v>
      </c>
      <c r="B194" t="s">
        <v>11</v>
      </c>
    </row>
    <row r="195" spans="1:2">
      <c r="A195" t="s">
        <v>10</v>
      </c>
      <c r="B195" t="s">
        <v>8</v>
      </c>
    </row>
    <row r="196" spans="1:2">
      <c r="A196" t="s">
        <v>10</v>
      </c>
      <c r="B196" t="s">
        <v>11</v>
      </c>
    </row>
    <row r="197" spans="1:2">
      <c r="A197" t="s">
        <v>10</v>
      </c>
      <c r="B197" t="s">
        <v>12</v>
      </c>
    </row>
    <row r="198" spans="1:2">
      <c r="A198" t="s">
        <v>10</v>
      </c>
      <c r="B198" t="s">
        <v>11</v>
      </c>
    </row>
    <row r="199" spans="1:2">
      <c r="A199" t="s">
        <v>10</v>
      </c>
      <c r="B199" t="s">
        <v>12</v>
      </c>
    </row>
    <row r="200" spans="1:2">
      <c r="A200" t="s">
        <v>10</v>
      </c>
      <c r="B200" t="s">
        <v>8</v>
      </c>
    </row>
    <row r="201" spans="1:2">
      <c r="A201" t="s">
        <v>10</v>
      </c>
      <c r="B201" t="s">
        <v>11</v>
      </c>
    </row>
    <row r="202" spans="1:2">
      <c r="A202" t="s">
        <v>10</v>
      </c>
      <c r="B202" t="s">
        <v>12</v>
      </c>
    </row>
    <row r="203" spans="1:2">
      <c r="A203" t="s">
        <v>10</v>
      </c>
      <c r="B203" t="s">
        <v>13</v>
      </c>
    </row>
    <row r="204" spans="1:2">
      <c r="A204" t="s">
        <v>10</v>
      </c>
      <c r="B204" t="s">
        <v>12</v>
      </c>
    </row>
    <row r="205" spans="1:2">
      <c r="A205" t="s">
        <v>10</v>
      </c>
      <c r="B205" t="s">
        <v>11</v>
      </c>
    </row>
    <row r="206" spans="1:2">
      <c r="A206" t="s">
        <v>10</v>
      </c>
      <c r="B206" t="s">
        <v>12</v>
      </c>
    </row>
    <row r="207" spans="1:2">
      <c r="A207" t="s">
        <v>7</v>
      </c>
      <c r="B207" t="s">
        <v>11</v>
      </c>
    </row>
    <row r="208" spans="1:2">
      <c r="A208" t="s">
        <v>10</v>
      </c>
      <c r="B208" t="s">
        <v>8</v>
      </c>
    </row>
    <row r="209" spans="1:2">
      <c r="A209" t="s">
        <v>10</v>
      </c>
      <c r="B209" t="s">
        <v>13</v>
      </c>
    </row>
    <row r="210" spans="1:2">
      <c r="A210" t="s">
        <v>10</v>
      </c>
      <c r="B210" t="s">
        <v>11</v>
      </c>
    </row>
    <row r="211" spans="1:2">
      <c r="A211" t="s">
        <v>7</v>
      </c>
      <c r="B211" t="s">
        <v>13</v>
      </c>
    </row>
    <row r="212" spans="1:2">
      <c r="A212" t="s">
        <v>10</v>
      </c>
      <c r="B212" t="s">
        <v>8</v>
      </c>
    </row>
    <row r="213" spans="1:2">
      <c r="A213" t="s">
        <v>10</v>
      </c>
      <c r="B213" t="s">
        <v>13</v>
      </c>
    </row>
    <row r="214" spans="1:2">
      <c r="A214" t="s">
        <v>10</v>
      </c>
      <c r="B214" t="s">
        <v>8</v>
      </c>
    </row>
    <row r="215" spans="1:2">
      <c r="A215" t="s">
        <v>10</v>
      </c>
      <c r="B215" t="s">
        <v>12</v>
      </c>
    </row>
    <row r="216" spans="1:2">
      <c r="A216" t="s">
        <v>10</v>
      </c>
      <c r="B216" t="s">
        <v>12</v>
      </c>
    </row>
    <row r="217" spans="1:2">
      <c r="A217" t="s">
        <v>10</v>
      </c>
      <c r="B217" t="s">
        <v>11</v>
      </c>
    </row>
    <row r="218" spans="1:2">
      <c r="A218" t="s">
        <v>10</v>
      </c>
      <c r="B218" t="s">
        <v>8</v>
      </c>
    </row>
    <row r="219" spans="1:2">
      <c r="A219" t="s">
        <v>10</v>
      </c>
      <c r="B219" t="s">
        <v>8</v>
      </c>
    </row>
    <row r="220" spans="1:2">
      <c r="A220" t="s">
        <v>10</v>
      </c>
      <c r="B220" t="s">
        <v>12</v>
      </c>
    </row>
    <row r="221" spans="1:2">
      <c r="A221" t="s">
        <v>10</v>
      </c>
      <c r="B221" t="s">
        <v>11</v>
      </c>
    </row>
    <row r="222" spans="1:2">
      <c r="A222" t="s">
        <v>10</v>
      </c>
      <c r="B222" t="s">
        <v>11</v>
      </c>
    </row>
    <row r="223" spans="1:2">
      <c r="A223" t="s">
        <v>10</v>
      </c>
      <c r="B223" t="s">
        <v>11</v>
      </c>
    </row>
    <row r="224" spans="1:2">
      <c r="A224" t="s">
        <v>10</v>
      </c>
      <c r="B224" t="s">
        <v>8</v>
      </c>
    </row>
    <row r="225" spans="1:2">
      <c r="A225" t="s">
        <v>10</v>
      </c>
      <c r="B225" t="s">
        <v>13</v>
      </c>
    </row>
    <row r="226" spans="1:2">
      <c r="A226" t="s">
        <v>10</v>
      </c>
      <c r="B226" t="s">
        <v>8</v>
      </c>
    </row>
    <row r="227" spans="1:2">
      <c r="A227" t="s">
        <v>7</v>
      </c>
      <c r="B227" t="s">
        <v>8</v>
      </c>
    </row>
    <row r="228" spans="1:2">
      <c r="A228" t="s">
        <v>7</v>
      </c>
      <c r="B228" t="s">
        <v>11</v>
      </c>
    </row>
    <row r="229" spans="1:2">
      <c r="A229" t="s">
        <v>10</v>
      </c>
      <c r="B229" t="s">
        <v>11</v>
      </c>
    </row>
    <row r="230" spans="1:2">
      <c r="A230" t="s">
        <v>10</v>
      </c>
      <c r="B230" t="s">
        <v>11</v>
      </c>
    </row>
    <row r="231" spans="1:2">
      <c r="A231" t="s">
        <v>10</v>
      </c>
      <c r="B231" t="s">
        <v>11</v>
      </c>
    </row>
    <row r="232" spans="1:2">
      <c r="A232" t="s">
        <v>10</v>
      </c>
      <c r="B232" t="s">
        <v>13</v>
      </c>
    </row>
    <row r="233" spans="1:2">
      <c r="A233" t="s">
        <v>10</v>
      </c>
      <c r="B233" t="s">
        <v>13</v>
      </c>
    </row>
    <row r="234" spans="1:2">
      <c r="A234" t="s">
        <v>10</v>
      </c>
      <c r="B234" t="s">
        <v>12</v>
      </c>
    </row>
    <row r="235" spans="1:2">
      <c r="A235" t="s">
        <v>10</v>
      </c>
      <c r="B235" t="s">
        <v>11</v>
      </c>
    </row>
    <row r="236" spans="1:2">
      <c r="A236" t="s">
        <v>10</v>
      </c>
      <c r="B236" t="s">
        <v>8</v>
      </c>
    </row>
    <row r="237" spans="1:2">
      <c r="A237" t="s">
        <v>10</v>
      </c>
      <c r="B237" t="s">
        <v>8</v>
      </c>
    </row>
    <row r="238" spans="1:2">
      <c r="A238" t="s">
        <v>10</v>
      </c>
      <c r="B238" t="s">
        <v>12</v>
      </c>
    </row>
    <row r="239" spans="1:2">
      <c r="A239" t="s">
        <v>7</v>
      </c>
      <c r="B239" t="s">
        <v>11</v>
      </c>
    </row>
    <row r="240" spans="1:2">
      <c r="A240" t="s">
        <v>10</v>
      </c>
      <c r="B240" t="s">
        <v>11</v>
      </c>
    </row>
    <row r="241" spans="1:2">
      <c r="A241" t="s">
        <v>10</v>
      </c>
      <c r="B241" t="s">
        <v>11</v>
      </c>
    </row>
    <row r="242" spans="1:2">
      <c r="A242" t="s">
        <v>7</v>
      </c>
      <c r="B242" t="s">
        <v>12</v>
      </c>
    </row>
    <row r="243" spans="1:2">
      <c r="A243" t="s">
        <v>10</v>
      </c>
      <c r="B243" t="s">
        <v>11</v>
      </c>
    </row>
    <row r="244" spans="1:2">
      <c r="A244" t="s">
        <v>7</v>
      </c>
      <c r="B244" t="s">
        <v>13</v>
      </c>
    </row>
    <row r="245" spans="1:2">
      <c r="A245" t="s">
        <v>10</v>
      </c>
      <c r="B245" t="s">
        <v>13</v>
      </c>
    </row>
    <row r="246" spans="1:2">
      <c r="A246" t="s">
        <v>10</v>
      </c>
      <c r="B246" t="s">
        <v>8</v>
      </c>
    </row>
    <row r="247" spans="1:2">
      <c r="A247" t="s">
        <v>10</v>
      </c>
      <c r="B247" t="s">
        <v>8</v>
      </c>
    </row>
    <row r="248" spans="1:2">
      <c r="A248" t="s">
        <v>7</v>
      </c>
      <c r="B248" t="s">
        <v>13</v>
      </c>
    </row>
    <row r="249" spans="1:2">
      <c r="A249" t="s">
        <v>10</v>
      </c>
      <c r="B249" t="s">
        <v>12</v>
      </c>
    </row>
    <row r="250" spans="1:2">
      <c r="A250" t="s">
        <v>10</v>
      </c>
      <c r="B250" t="s">
        <v>11</v>
      </c>
    </row>
    <row r="251" spans="1:2">
      <c r="A251" t="s">
        <v>10</v>
      </c>
      <c r="B251" t="s">
        <v>11</v>
      </c>
    </row>
    <row r="252" spans="1:2">
      <c r="A252" t="s">
        <v>10</v>
      </c>
      <c r="B252" t="s">
        <v>8</v>
      </c>
    </row>
    <row r="253" spans="1:2">
      <c r="A253" t="s">
        <v>10</v>
      </c>
      <c r="B253" t="s">
        <v>13</v>
      </c>
    </row>
    <row r="254" spans="1:2">
      <c r="A254" t="s">
        <v>7</v>
      </c>
      <c r="B254" t="s">
        <v>13</v>
      </c>
    </row>
    <row r="255" spans="1:2">
      <c r="A255" t="s">
        <v>7</v>
      </c>
      <c r="B255" t="s">
        <v>8</v>
      </c>
    </row>
    <row r="256" spans="1:2">
      <c r="A256" t="s">
        <v>7</v>
      </c>
      <c r="B256" t="s">
        <v>11</v>
      </c>
    </row>
    <row r="257" spans="1:2">
      <c r="A257" t="s">
        <v>10</v>
      </c>
      <c r="B257" t="s">
        <v>8</v>
      </c>
    </row>
    <row r="258" spans="1:2">
      <c r="A258" t="s">
        <v>7</v>
      </c>
      <c r="B258" t="s">
        <v>13</v>
      </c>
    </row>
    <row r="259" spans="1:2">
      <c r="A259" t="s">
        <v>10</v>
      </c>
      <c r="B259" t="s">
        <v>13</v>
      </c>
    </row>
    <row r="260" spans="1:2">
      <c r="A260" t="s">
        <v>7</v>
      </c>
      <c r="B260" t="s">
        <v>12</v>
      </c>
    </row>
    <row r="261" spans="1:2">
      <c r="A261" t="s">
        <v>10</v>
      </c>
      <c r="B261" t="s">
        <v>11</v>
      </c>
    </row>
    <row r="262" spans="1:2">
      <c r="A262" t="s">
        <v>10</v>
      </c>
      <c r="B262" t="s">
        <v>12</v>
      </c>
    </row>
    <row r="263" spans="1:2">
      <c r="A263" t="s">
        <v>7</v>
      </c>
      <c r="B263" t="s">
        <v>12</v>
      </c>
    </row>
    <row r="264" spans="1:2">
      <c r="A264" t="s">
        <v>10</v>
      </c>
      <c r="B264" t="s">
        <v>8</v>
      </c>
    </row>
    <row r="265" spans="1:2">
      <c r="A265" t="s">
        <v>7</v>
      </c>
      <c r="B265" t="s">
        <v>11</v>
      </c>
    </row>
    <row r="266" spans="1:2">
      <c r="A266" t="s">
        <v>7</v>
      </c>
      <c r="B266" t="s">
        <v>13</v>
      </c>
    </row>
    <row r="267" spans="1:2">
      <c r="A267" t="s">
        <v>7</v>
      </c>
      <c r="B267" t="s">
        <v>12</v>
      </c>
    </row>
    <row r="268" spans="1:2">
      <c r="A268" t="s">
        <v>10</v>
      </c>
      <c r="B268" t="s">
        <v>11</v>
      </c>
    </row>
    <row r="269" spans="1:2">
      <c r="A269" t="s">
        <v>7</v>
      </c>
      <c r="B269" t="s">
        <v>11</v>
      </c>
    </row>
    <row r="270" spans="1:2">
      <c r="A270" t="s">
        <v>7</v>
      </c>
      <c r="B270" t="s">
        <v>11</v>
      </c>
    </row>
    <row r="271" spans="1:2">
      <c r="A271" t="s">
        <v>10</v>
      </c>
      <c r="B271" t="s">
        <v>13</v>
      </c>
    </row>
    <row r="272" spans="1:2">
      <c r="A272" t="s">
        <v>10</v>
      </c>
      <c r="B272" t="s">
        <v>8</v>
      </c>
    </row>
    <row r="273" spans="1:2">
      <c r="A273" t="s">
        <v>10</v>
      </c>
      <c r="B273" t="s">
        <v>13</v>
      </c>
    </row>
    <row r="274" spans="1:2">
      <c r="A274" t="s">
        <v>10</v>
      </c>
      <c r="B274" t="s">
        <v>11</v>
      </c>
    </row>
    <row r="275" spans="1:2">
      <c r="A275" t="s">
        <v>7</v>
      </c>
      <c r="B275" t="s">
        <v>8</v>
      </c>
    </row>
    <row r="276" spans="1:2">
      <c r="A276" t="s">
        <v>10</v>
      </c>
      <c r="B276" t="s">
        <v>12</v>
      </c>
    </row>
    <row r="277" spans="1:2">
      <c r="A277" t="s">
        <v>10</v>
      </c>
      <c r="B277" t="s">
        <v>13</v>
      </c>
    </row>
    <row r="278" spans="1:2">
      <c r="A278" t="s">
        <v>10</v>
      </c>
      <c r="B278" t="s">
        <v>12</v>
      </c>
    </row>
    <row r="279" spans="1:2">
      <c r="A279" t="s">
        <v>10</v>
      </c>
      <c r="B279" t="s">
        <v>13</v>
      </c>
    </row>
    <row r="280" spans="1:2">
      <c r="A280" t="s">
        <v>10</v>
      </c>
      <c r="B280" t="s">
        <v>12</v>
      </c>
    </row>
    <row r="281" spans="1:2">
      <c r="A281" t="s">
        <v>10</v>
      </c>
      <c r="B281" t="s">
        <v>8</v>
      </c>
    </row>
    <row r="282" spans="1:2">
      <c r="A282" t="s">
        <v>10</v>
      </c>
      <c r="B282" t="s">
        <v>11</v>
      </c>
    </row>
    <row r="283" spans="1:2">
      <c r="A283" t="s">
        <v>10</v>
      </c>
      <c r="B283" t="s">
        <v>11</v>
      </c>
    </row>
    <row r="284" spans="1:2">
      <c r="A284" t="s">
        <v>7</v>
      </c>
      <c r="B284" t="s">
        <v>13</v>
      </c>
    </row>
    <row r="285" spans="1:2">
      <c r="A285" t="s">
        <v>7</v>
      </c>
      <c r="B285" t="s">
        <v>13</v>
      </c>
    </row>
    <row r="286" spans="1:2">
      <c r="A286" t="s">
        <v>10</v>
      </c>
      <c r="B286" t="s">
        <v>13</v>
      </c>
    </row>
    <row r="287" spans="1:2">
      <c r="A287" t="s">
        <v>10</v>
      </c>
      <c r="B287" t="s">
        <v>13</v>
      </c>
    </row>
    <row r="288" spans="1:2">
      <c r="A288" t="s">
        <v>10</v>
      </c>
      <c r="B288" t="s">
        <v>8</v>
      </c>
    </row>
    <row r="289" spans="1:2">
      <c r="A289" t="s">
        <v>10</v>
      </c>
      <c r="B289" t="s">
        <v>11</v>
      </c>
    </row>
    <row r="290" spans="1:2">
      <c r="A290" t="s">
        <v>10</v>
      </c>
      <c r="B290" t="s">
        <v>13</v>
      </c>
    </row>
    <row r="291" spans="1:2">
      <c r="A291" t="s">
        <v>10</v>
      </c>
      <c r="B291" t="s">
        <v>12</v>
      </c>
    </row>
    <row r="292" spans="1:2">
      <c r="A292" t="s">
        <v>7</v>
      </c>
      <c r="B292" t="s">
        <v>13</v>
      </c>
    </row>
    <row r="293" spans="1:2">
      <c r="A293" t="s">
        <v>10</v>
      </c>
      <c r="B293" t="s">
        <v>11</v>
      </c>
    </row>
    <row r="294" spans="1:2">
      <c r="A294" t="s">
        <v>10</v>
      </c>
      <c r="B294" t="s">
        <v>8</v>
      </c>
    </row>
    <row r="295" spans="1:2">
      <c r="A295" t="s">
        <v>10</v>
      </c>
      <c r="B295" t="s">
        <v>13</v>
      </c>
    </row>
    <row r="296" spans="1:2">
      <c r="A296" t="s">
        <v>7</v>
      </c>
      <c r="B296" t="s">
        <v>11</v>
      </c>
    </row>
    <row r="297" spans="1:2">
      <c r="A297" t="s">
        <v>10</v>
      </c>
      <c r="B297" t="s">
        <v>11</v>
      </c>
    </row>
    <row r="298" spans="1:2">
      <c r="A298" t="s">
        <v>10</v>
      </c>
      <c r="B298" t="s">
        <v>8</v>
      </c>
    </row>
    <row r="299" spans="1:2">
      <c r="A299" t="s">
        <v>10</v>
      </c>
      <c r="B299" t="s">
        <v>13</v>
      </c>
    </row>
    <row r="300" spans="1:2">
      <c r="A300" t="s">
        <v>7</v>
      </c>
      <c r="B300" t="s">
        <v>8</v>
      </c>
    </row>
    <row r="301" spans="1:2">
      <c r="A301" t="s">
        <v>7</v>
      </c>
      <c r="B301" t="s">
        <v>11</v>
      </c>
    </row>
    <row r="302" spans="1:2">
      <c r="A302" t="s">
        <v>7</v>
      </c>
      <c r="B302" t="s">
        <v>12</v>
      </c>
    </row>
    <row r="303" spans="1:2">
      <c r="A303" t="s">
        <v>10</v>
      </c>
      <c r="B303" t="s">
        <v>12</v>
      </c>
    </row>
    <row r="304" spans="1:2">
      <c r="A304" t="s">
        <v>10</v>
      </c>
      <c r="B304" t="s">
        <v>13</v>
      </c>
    </row>
    <row r="305" spans="1:2">
      <c r="A305" t="s">
        <v>7</v>
      </c>
      <c r="B305" t="s">
        <v>13</v>
      </c>
    </row>
    <row r="306" spans="1:2">
      <c r="A306" t="s">
        <v>10</v>
      </c>
      <c r="B306" t="s">
        <v>11</v>
      </c>
    </row>
    <row r="307" spans="1:2">
      <c r="A307" t="s">
        <v>10</v>
      </c>
      <c r="B307" t="s">
        <v>11</v>
      </c>
    </row>
    <row r="308" spans="1:2">
      <c r="A308" t="s">
        <v>10</v>
      </c>
      <c r="B308" t="s">
        <v>8</v>
      </c>
    </row>
    <row r="309" spans="1:2">
      <c r="A309" t="s">
        <v>10</v>
      </c>
      <c r="B309" t="s">
        <v>12</v>
      </c>
    </row>
    <row r="310" spans="1:2">
      <c r="A310" t="s">
        <v>10</v>
      </c>
      <c r="B310" t="s">
        <v>8</v>
      </c>
    </row>
    <row r="311" spans="1:2">
      <c r="A311" t="s">
        <v>10</v>
      </c>
      <c r="B311" t="s">
        <v>11</v>
      </c>
    </row>
    <row r="312" spans="1:2">
      <c r="A312" t="s">
        <v>10</v>
      </c>
      <c r="B312" t="s">
        <v>13</v>
      </c>
    </row>
    <row r="313" spans="1:2">
      <c r="A313" t="s">
        <v>10</v>
      </c>
      <c r="B313" t="s">
        <v>12</v>
      </c>
    </row>
    <row r="314" spans="1:2">
      <c r="A314" t="s">
        <v>10</v>
      </c>
      <c r="B314" t="s">
        <v>8</v>
      </c>
    </row>
    <row r="315" spans="1:2">
      <c r="A315" t="s">
        <v>10</v>
      </c>
      <c r="B315" t="s">
        <v>8</v>
      </c>
    </row>
    <row r="316" spans="1:2">
      <c r="A316" t="s">
        <v>7</v>
      </c>
      <c r="B316" t="s">
        <v>11</v>
      </c>
    </row>
    <row r="317" spans="1:2">
      <c r="A317" t="s">
        <v>10</v>
      </c>
      <c r="B317" t="s">
        <v>11</v>
      </c>
    </row>
    <row r="318" spans="1:2">
      <c r="A318" t="s">
        <v>7</v>
      </c>
      <c r="B318" t="s">
        <v>8</v>
      </c>
    </row>
    <row r="319" spans="1:2">
      <c r="A319" t="s">
        <v>10</v>
      </c>
      <c r="B319" t="s">
        <v>13</v>
      </c>
    </row>
    <row r="320" spans="1:2">
      <c r="A320" t="s">
        <v>10</v>
      </c>
      <c r="B320" t="s">
        <v>12</v>
      </c>
    </row>
    <row r="321" spans="1:2">
      <c r="A321" t="s">
        <v>10</v>
      </c>
      <c r="B321" t="s">
        <v>13</v>
      </c>
    </row>
    <row r="322" spans="1:2">
      <c r="A322" t="s">
        <v>10</v>
      </c>
      <c r="B322" t="s">
        <v>12</v>
      </c>
    </row>
    <row r="323" spans="1:2">
      <c r="A323" t="s">
        <v>10</v>
      </c>
      <c r="B323" t="s">
        <v>13</v>
      </c>
    </row>
    <row r="324" spans="1:2">
      <c r="A324" t="s">
        <v>10</v>
      </c>
      <c r="B324" t="s">
        <v>12</v>
      </c>
    </row>
    <row r="325" spans="1:2">
      <c r="A325" t="s">
        <v>10</v>
      </c>
      <c r="B325" t="s">
        <v>13</v>
      </c>
    </row>
    <row r="326" spans="1:2">
      <c r="A326" t="s">
        <v>7</v>
      </c>
      <c r="B326" t="s">
        <v>8</v>
      </c>
    </row>
    <row r="327" spans="1:2">
      <c r="A327" t="s">
        <v>10</v>
      </c>
      <c r="B327" t="s">
        <v>13</v>
      </c>
    </row>
    <row r="328" spans="1:2">
      <c r="A328" t="s">
        <v>10</v>
      </c>
      <c r="B328" t="s">
        <v>8</v>
      </c>
    </row>
    <row r="329" spans="1:2">
      <c r="A329" t="s">
        <v>10</v>
      </c>
      <c r="B329" t="s">
        <v>13</v>
      </c>
    </row>
    <row r="330" spans="1:2">
      <c r="A330" t="s">
        <v>10</v>
      </c>
      <c r="B330" t="s">
        <v>11</v>
      </c>
    </row>
    <row r="331" spans="1:2">
      <c r="A331" t="s">
        <v>7</v>
      </c>
      <c r="B331" t="s">
        <v>12</v>
      </c>
    </row>
    <row r="332" spans="1:2">
      <c r="A332" t="s">
        <v>7</v>
      </c>
      <c r="B332" t="s">
        <v>8</v>
      </c>
    </row>
    <row r="333" spans="1:2">
      <c r="A333" t="s">
        <v>10</v>
      </c>
      <c r="B333" t="s">
        <v>8</v>
      </c>
    </row>
    <row r="334" spans="1:2">
      <c r="A334" t="s">
        <v>7</v>
      </c>
      <c r="B334" t="s">
        <v>13</v>
      </c>
    </row>
    <row r="335" spans="1:2">
      <c r="A335" t="s">
        <v>7</v>
      </c>
      <c r="B335" t="s">
        <v>12</v>
      </c>
    </row>
    <row r="336" spans="1:2">
      <c r="A336" t="s">
        <v>10</v>
      </c>
      <c r="B336" t="s">
        <v>12</v>
      </c>
    </row>
    <row r="337" spans="1:2">
      <c r="A337" t="s">
        <v>10</v>
      </c>
      <c r="B337" t="s">
        <v>13</v>
      </c>
    </row>
    <row r="338" spans="1:2">
      <c r="A338" t="s">
        <v>10</v>
      </c>
      <c r="B338" t="s">
        <v>13</v>
      </c>
    </row>
    <row r="339" spans="1:2">
      <c r="A339" t="s">
        <v>10</v>
      </c>
      <c r="B339" t="s">
        <v>8</v>
      </c>
    </row>
    <row r="340" spans="1:2">
      <c r="A340" t="s">
        <v>10</v>
      </c>
      <c r="B340" t="s">
        <v>11</v>
      </c>
    </row>
    <row r="341" spans="1:2">
      <c r="A341" t="s">
        <v>10</v>
      </c>
      <c r="B341" t="s">
        <v>12</v>
      </c>
    </row>
    <row r="342" spans="1:2">
      <c r="A342" t="s">
        <v>7</v>
      </c>
      <c r="B342" t="s">
        <v>13</v>
      </c>
    </row>
    <row r="343" spans="1:2">
      <c r="A343" t="s">
        <v>10</v>
      </c>
      <c r="B343" t="s">
        <v>11</v>
      </c>
    </row>
    <row r="344" spans="1:2">
      <c r="A344" t="s">
        <v>10</v>
      </c>
      <c r="B344" t="s">
        <v>8</v>
      </c>
    </row>
    <row r="345" spans="1:2">
      <c r="A345" t="s">
        <v>10</v>
      </c>
      <c r="B345" t="s">
        <v>12</v>
      </c>
    </row>
    <row r="346" spans="1:2">
      <c r="A346" t="s">
        <v>10</v>
      </c>
      <c r="B346" t="s">
        <v>13</v>
      </c>
    </row>
    <row r="347" spans="1:2">
      <c r="A347" t="s">
        <v>10</v>
      </c>
      <c r="B347" t="s">
        <v>13</v>
      </c>
    </row>
    <row r="348" spans="1:2">
      <c r="A348" t="s">
        <v>10</v>
      </c>
      <c r="B348" t="s">
        <v>11</v>
      </c>
    </row>
    <row r="349" spans="1:2">
      <c r="A349" t="s">
        <v>10</v>
      </c>
      <c r="B349" t="s">
        <v>11</v>
      </c>
    </row>
    <row r="350" spans="1:2">
      <c r="A350" t="s">
        <v>10</v>
      </c>
      <c r="B350" t="s">
        <v>11</v>
      </c>
    </row>
    <row r="351" spans="1:2">
      <c r="A351" t="s">
        <v>10</v>
      </c>
      <c r="B351" t="s">
        <v>13</v>
      </c>
    </row>
    <row r="352" spans="1:2">
      <c r="A352" t="s">
        <v>10</v>
      </c>
      <c r="B352" t="s">
        <v>11</v>
      </c>
    </row>
    <row r="353" spans="1:2">
      <c r="A353" t="s">
        <v>10</v>
      </c>
      <c r="B353" t="s">
        <v>12</v>
      </c>
    </row>
    <row r="354" spans="1:2">
      <c r="A354" t="s">
        <v>10</v>
      </c>
      <c r="B354" t="s">
        <v>12</v>
      </c>
    </row>
    <row r="355" spans="1:2">
      <c r="A355" t="s">
        <v>10</v>
      </c>
      <c r="B355" t="s">
        <v>8</v>
      </c>
    </row>
    <row r="356" spans="1:2">
      <c r="A356" t="s">
        <v>10</v>
      </c>
      <c r="B356" t="s">
        <v>8</v>
      </c>
    </row>
    <row r="357" spans="1:2">
      <c r="A357" t="s">
        <v>10</v>
      </c>
      <c r="B357" t="s">
        <v>13</v>
      </c>
    </row>
    <row r="358" spans="1:2">
      <c r="A358" t="s">
        <v>10</v>
      </c>
      <c r="B358" t="s">
        <v>11</v>
      </c>
    </row>
    <row r="359" spans="1:2">
      <c r="A359" t="s">
        <v>10</v>
      </c>
      <c r="B359" t="s">
        <v>8</v>
      </c>
    </row>
    <row r="360" spans="1:2">
      <c r="A360" t="s">
        <v>10</v>
      </c>
      <c r="B360" t="s">
        <v>11</v>
      </c>
    </row>
    <row r="361" spans="1:2">
      <c r="A361" t="s">
        <v>10</v>
      </c>
      <c r="B361" t="s">
        <v>12</v>
      </c>
    </row>
    <row r="362" spans="1:2">
      <c r="A362" t="s">
        <v>10</v>
      </c>
      <c r="B362" t="s">
        <v>11</v>
      </c>
    </row>
    <row r="363" spans="1:2">
      <c r="A363" t="s">
        <v>10</v>
      </c>
      <c r="B363" t="s">
        <v>11</v>
      </c>
    </row>
    <row r="364" spans="1:2">
      <c r="A364" t="s">
        <v>10</v>
      </c>
      <c r="B364" t="s">
        <v>13</v>
      </c>
    </row>
    <row r="365" spans="1:2">
      <c r="A365" t="s">
        <v>10</v>
      </c>
      <c r="B365" t="s">
        <v>8</v>
      </c>
    </row>
    <row r="366" spans="1:2">
      <c r="A366" t="s">
        <v>7</v>
      </c>
      <c r="B366" t="s">
        <v>8</v>
      </c>
    </row>
    <row r="367" spans="1:2">
      <c r="A367" t="s">
        <v>10</v>
      </c>
      <c r="B367" t="s">
        <v>8</v>
      </c>
    </row>
    <row r="368" spans="1:2">
      <c r="A368" t="s">
        <v>10</v>
      </c>
      <c r="B368" t="s">
        <v>11</v>
      </c>
    </row>
    <row r="369" spans="1:2">
      <c r="A369" t="s">
        <v>10</v>
      </c>
      <c r="B369" t="s">
        <v>13</v>
      </c>
    </row>
    <row r="370" spans="1:2">
      <c r="A370" t="s">
        <v>10</v>
      </c>
      <c r="B370" t="s">
        <v>13</v>
      </c>
    </row>
    <row r="371" spans="1:2">
      <c r="A371" t="s">
        <v>10</v>
      </c>
      <c r="B371" t="s">
        <v>12</v>
      </c>
    </row>
    <row r="372" spans="1:2">
      <c r="A372" t="s">
        <v>10</v>
      </c>
      <c r="B372" t="s">
        <v>12</v>
      </c>
    </row>
    <row r="373" spans="1:2">
      <c r="A373" t="s">
        <v>10</v>
      </c>
      <c r="B373" t="s">
        <v>13</v>
      </c>
    </row>
    <row r="374" spans="1:2">
      <c r="A374" t="s">
        <v>10</v>
      </c>
      <c r="B374" t="s">
        <v>12</v>
      </c>
    </row>
    <row r="375" spans="1:2">
      <c r="A375" t="s">
        <v>10</v>
      </c>
      <c r="B375" t="s">
        <v>13</v>
      </c>
    </row>
    <row r="376" spans="1:2">
      <c r="A376" t="s">
        <v>10</v>
      </c>
      <c r="B376" t="s">
        <v>13</v>
      </c>
    </row>
    <row r="377" spans="1:2">
      <c r="A377" t="s">
        <v>7</v>
      </c>
      <c r="B377" t="s">
        <v>8</v>
      </c>
    </row>
    <row r="378" spans="1:2">
      <c r="A378" t="s">
        <v>10</v>
      </c>
      <c r="B378" t="s">
        <v>11</v>
      </c>
    </row>
    <row r="379" spans="1:2">
      <c r="A379" t="s">
        <v>7</v>
      </c>
      <c r="B379" t="s">
        <v>12</v>
      </c>
    </row>
    <row r="380" spans="1:2">
      <c r="A380" t="s">
        <v>7</v>
      </c>
      <c r="B380" t="s">
        <v>13</v>
      </c>
    </row>
    <row r="381" spans="1:2">
      <c r="A381" t="s">
        <v>7</v>
      </c>
      <c r="B381" t="s">
        <v>11</v>
      </c>
    </row>
    <row r="382" spans="1:2">
      <c r="A382" t="s">
        <v>10</v>
      </c>
      <c r="B382" t="s">
        <v>12</v>
      </c>
    </row>
    <row r="383" spans="1:2">
      <c r="A383" t="s">
        <v>10</v>
      </c>
      <c r="B383" t="s">
        <v>11</v>
      </c>
    </row>
    <row r="384" spans="1:2">
      <c r="A384" t="s">
        <v>7</v>
      </c>
      <c r="B384" t="s">
        <v>13</v>
      </c>
    </row>
    <row r="385" spans="1:2">
      <c r="A385" t="s">
        <v>7</v>
      </c>
      <c r="B385" t="s">
        <v>13</v>
      </c>
    </row>
    <row r="386" spans="1:2">
      <c r="A386" t="s">
        <v>10</v>
      </c>
      <c r="B386" t="s">
        <v>11</v>
      </c>
    </row>
    <row r="387" spans="1:2">
      <c r="A387" t="s">
        <v>10</v>
      </c>
      <c r="B387" t="s">
        <v>11</v>
      </c>
    </row>
    <row r="388" spans="1:2">
      <c r="A388" t="s">
        <v>10</v>
      </c>
      <c r="B388" t="s">
        <v>13</v>
      </c>
    </row>
    <row r="389" spans="1:2">
      <c r="A389" t="s">
        <v>10</v>
      </c>
      <c r="B389" t="s">
        <v>8</v>
      </c>
    </row>
    <row r="390" spans="1:2">
      <c r="A390" t="s">
        <v>10</v>
      </c>
      <c r="B390" t="s">
        <v>11</v>
      </c>
    </row>
    <row r="391" spans="1:2">
      <c r="A391" t="s">
        <v>10</v>
      </c>
      <c r="B391" t="s">
        <v>12</v>
      </c>
    </row>
    <row r="392" spans="1:2">
      <c r="A392" t="s">
        <v>10</v>
      </c>
      <c r="B392" t="s">
        <v>12</v>
      </c>
    </row>
    <row r="393" spans="1:2">
      <c r="A393" t="s">
        <v>10</v>
      </c>
      <c r="B393" t="s">
        <v>12</v>
      </c>
    </row>
    <row r="394" spans="1:2">
      <c r="A394" t="s">
        <v>10</v>
      </c>
      <c r="B394" t="s">
        <v>13</v>
      </c>
    </row>
    <row r="395" spans="1:2">
      <c r="A395" t="s">
        <v>10</v>
      </c>
      <c r="B395" t="s">
        <v>12</v>
      </c>
    </row>
    <row r="396" spans="1:2">
      <c r="A396" t="s">
        <v>10</v>
      </c>
      <c r="B396" t="s">
        <v>13</v>
      </c>
    </row>
    <row r="397" spans="1:2">
      <c r="A397" t="s">
        <v>10</v>
      </c>
      <c r="B397" t="s">
        <v>13</v>
      </c>
    </row>
    <row r="398" spans="1:2">
      <c r="A398" t="s">
        <v>10</v>
      </c>
      <c r="B398" t="s">
        <v>13</v>
      </c>
    </row>
    <row r="399" spans="1:2">
      <c r="A399" t="s">
        <v>10</v>
      </c>
      <c r="B399" t="s">
        <v>12</v>
      </c>
    </row>
    <row r="400" spans="1:2">
      <c r="A400" t="s">
        <v>10</v>
      </c>
      <c r="B400" t="s">
        <v>8</v>
      </c>
    </row>
    <row r="401" spans="1:2">
      <c r="A401" t="s">
        <v>10</v>
      </c>
      <c r="B401" t="s">
        <v>11</v>
      </c>
    </row>
    <row r="402" spans="1:2">
      <c r="A402" t="s">
        <v>10</v>
      </c>
      <c r="B402" t="s">
        <v>8</v>
      </c>
    </row>
    <row r="403" spans="1:2">
      <c r="A403" t="s">
        <v>10</v>
      </c>
      <c r="B403" t="s">
        <v>11</v>
      </c>
    </row>
    <row r="404" spans="1:2">
      <c r="A404" t="s">
        <v>10</v>
      </c>
      <c r="B404" t="s">
        <v>8</v>
      </c>
    </row>
    <row r="405" spans="1:2">
      <c r="A405" t="s">
        <v>10</v>
      </c>
      <c r="B405" t="s">
        <v>11</v>
      </c>
    </row>
    <row r="406" spans="1:2">
      <c r="A406" t="s">
        <v>10</v>
      </c>
      <c r="B406" t="s">
        <v>12</v>
      </c>
    </row>
    <row r="407" spans="1:2">
      <c r="A407" t="s">
        <v>10</v>
      </c>
      <c r="B407" t="s">
        <v>12</v>
      </c>
    </row>
    <row r="408" spans="1:2">
      <c r="A408" t="s">
        <v>10</v>
      </c>
      <c r="B408" t="s">
        <v>8</v>
      </c>
    </row>
    <row r="409" spans="1:2">
      <c r="A409" t="s">
        <v>10</v>
      </c>
      <c r="B409" t="s">
        <v>13</v>
      </c>
    </row>
    <row r="410" spans="1:2">
      <c r="A410" t="s">
        <v>10</v>
      </c>
      <c r="B410" t="s">
        <v>11</v>
      </c>
    </row>
    <row r="411" spans="1:2">
      <c r="A411" t="s">
        <v>10</v>
      </c>
      <c r="B411" t="s">
        <v>8</v>
      </c>
    </row>
    <row r="412" spans="1:2">
      <c r="A412" t="s">
        <v>10</v>
      </c>
      <c r="B412" t="s">
        <v>11</v>
      </c>
    </row>
    <row r="413" spans="1:2">
      <c r="A413" t="s">
        <v>10</v>
      </c>
      <c r="B413" t="s">
        <v>11</v>
      </c>
    </row>
    <row r="414" spans="1:2">
      <c r="A414" t="s">
        <v>10</v>
      </c>
      <c r="B414" t="s">
        <v>12</v>
      </c>
    </row>
    <row r="415" spans="1:2">
      <c r="A415" t="s">
        <v>7</v>
      </c>
      <c r="B415" t="s">
        <v>13</v>
      </c>
    </row>
    <row r="416" spans="1:2">
      <c r="A416" t="s">
        <v>7</v>
      </c>
      <c r="B416" t="s">
        <v>13</v>
      </c>
    </row>
    <row r="417" spans="1:2">
      <c r="A417" t="s">
        <v>10</v>
      </c>
      <c r="B417" t="s">
        <v>8</v>
      </c>
    </row>
    <row r="418" spans="1:2">
      <c r="A418" t="s">
        <v>10</v>
      </c>
      <c r="B418" t="s">
        <v>12</v>
      </c>
    </row>
    <row r="419" spans="1:2">
      <c r="A419" t="s">
        <v>10</v>
      </c>
      <c r="B419" t="s">
        <v>11</v>
      </c>
    </row>
    <row r="420" spans="1:2">
      <c r="A420" t="s">
        <v>10</v>
      </c>
      <c r="B420" t="s">
        <v>11</v>
      </c>
    </row>
    <row r="421" spans="1:2">
      <c r="A421" t="s">
        <v>7</v>
      </c>
      <c r="B421" t="s">
        <v>8</v>
      </c>
    </row>
    <row r="422" spans="1:2">
      <c r="A422" t="s">
        <v>10</v>
      </c>
      <c r="B422" t="s">
        <v>11</v>
      </c>
    </row>
    <row r="423" spans="1:2">
      <c r="A423" t="s">
        <v>7</v>
      </c>
      <c r="B423" t="s">
        <v>12</v>
      </c>
    </row>
    <row r="424" spans="1:2">
      <c r="A424" t="s">
        <v>7</v>
      </c>
      <c r="B424" t="s">
        <v>11</v>
      </c>
    </row>
    <row r="425" spans="1:2">
      <c r="A425" t="s">
        <v>7</v>
      </c>
      <c r="B425" t="s">
        <v>11</v>
      </c>
    </row>
    <row r="426" spans="1:2">
      <c r="A426" t="s">
        <v>7</v>
      </c>
      <c r="B426" t="s">
        <v>13</v>
      </c>
    </row>
    <row r="427" spans="1:2">
      <c r="A427" t="s">
        <v>10</v>
      </c>
      <c r="B427" t="s">
        <v>13</v>
      </c>
    </row>
    <row r="428" spans="1:2">
      <c r="A428" t="s">
        <v>10</v>
      </c>
      <c r="B428" t="s">
        <v>8</v>
      </c>
    </row>
    <row r="429" spans="1:2">
      <c r="A429" t="s">
        <v>10</v>
      </c>
      <c r="B429" t="s">
        <v>11</v>
      </c>
    </row>
    <row r="430" spans="1:2">
      <c r="A430" t="s">
        <v>10</v>
      </c>
      <c r="B430" t="s">
        <v>13</v>
      </c>
    </row>
    <row r="431" spans="1:2">
      <c r="A431" t="s">
        <v>10</v>
      </c>
      <c r="B431" t="s">
        <v>13</v>
      </c>
    </row>
    <row r="432" spans="1:2">
      <c r="A432" t="s">
        <v>10</v>
      </c>
      <c r="B432" t="s">
        <v>13</v>
      </c>
    </row>
    <row r="433" spans="1:2">
      <c r="A433" t="s">
        <v>10</v>
      </c>
      <c r="B433" t="s">
        <v>12</v>
      </c>
    </row>
    <row r="434" spans="1:2">
      <c r="A434" t="s">
        <v>10</v>
      </c>
      <c r="B434" t="s">
        <v>8</v>
      </c>
    </row>
    <row r="435" spans="1:2">
      <c r="A435" t="s">
        <v>10</v>
      </c>
      <c r="B435" t="s">
        <v>12</v>
      </c>
    </row>
    <row r="436" spans="1:2">
      <c r="A436" t="s">
        <v>10</v>
      </c>
      <c r="B436" t="s">
        <v>8</v>
      </c>
    </row>
    <row r="437" spans="1:2">
      <c r="A437" t="s">
        <v>10</v>
      </c>
      <c r="B437" t="s">
        <v>8</v>
      </c>
    </row>
    <row r="438" spans="1:2">
      <c r="A438" t="s">
        <v>10</v>
      </c>
      <c r="B438" t="s">
        <v>12</v>
      </c>
    </row>
    <row r="439" spans="1:2">
      <c r="A439" t="s">
        <v>10</v>
      </c>
      <c r="B439" t="s">
        <v>11</v>
      </c>
    </row>
    <row r="440" spans="1:2">
      <c r="A440" t="s">
        <v>10</v>
      </c>
      <c r="B440" t="s">
        <v>13</v>
      </c>
    </row>
    <row r="441" spans="1:2">
      <c r="A441" t="s">
        <v>10</v>
      </c>
      <c r="B441" t="s">
        <v>8</v>
      </c>
    </row>
    <row r="442" spans="1:2">
      <c r="A442" t="s">
        <v>10</v>
      </c>
      <c r="B442" t="s">
        <v>11</v>
      </c>
    </row>
    <row r="443" spans="1:2">
      <c r="A443" t="s">
        <v>10</v>
      </c>
      <c r="B443" t="s">
        <v>13</v>
      </c>
    </row>
    <row r="444" spans="1:2">
      <c r="A444" t="s">
        <v>10</v>
      </c>
      <c r="B444" t="s">
        <v>12</v>
      </c>
    </row>
    <row r="445" spans="1:2">
      <c r="A445" t="s">
        <v>7</v>
      </c>
      <c r="B445" t="s">
        <v>8</v>
      </c>
    </row>
    <row r="446" spans="1:2">
      <c r="A446" t="s">
        <v>10</v>
      </c>
      <c r="B446" t="s">
        <v>11</v>
      </c>
    </row>
    <row r="447" spans="1:2">
      <c r="A447" t="s">
        <v>10</v>
      </c>
      <c r="B447" t="s">
        <v>11</v>
      </c>
    </row>
    <row r="448" spans="1:2">
      <c r="A448" t="s">
        <v>7</v>
      </c>
      <c r="B448" t="s">
        <v>12</v>
      </c>
    </row>
    <row r="449" spans="1:2">
      <c r="A449" t="s">
        <v>10</v>
      </c>
      <c r="B449" t="s">
        <v>8</v>
      </c>
    </row>
    <row r="450" spans="1:2">
      <c r="A450" t="s">
        <v>10</v>
      </c>
      <c r="B450" t="s">
        <v>13</v>
      </c>
    </row>
    <row r="451" spans="1:2">
      <c r="A451" t="s">
        <v>10</v>
      </c>
      <c r="B451" t="s">
        <v>12</v>
      </c>
    </row>
    <row r="452" spans="1:2">
      <c r="A452" t="s">
        <v>10</v>
      </c>
      <c r="B452" t="s">
        <v>8</v>
      </c>
    </row>
    <row r="453" spans="1:2">
      <c r="A453" t="s">
        <v>10</v>
      </c>
      <c r="B453" t="s">
        <v>8</v>
      </c>
    </row>
    <row r="454" spans="1:2">
      <c r="A454" t="s">
        <v>10</v>
      </c>
      <c r="B454" t="s">
        <v>8</v>
      </c>
    </row>
    <row r="455" spans="1:2">
      <c r="A455" t="s">
        <v>10</v>
      </c>
      <c r="B455" t="s">
        <v>12</v>
      </c>
    </row>
    <row r="456" spans="1:2">
      <c r="A456" t="s">
        <v>10</v>
      </c>
      <c r="B456" t="s">
        <v>8</v>
      </c>
    </row>
    <row r="457" spans="1:2">
      <c r="A457" t="s">
        <v>10</v>
      </c>
      <c r="B457" t="s">
        <v>12</v>
      </c>
    </row>
    <row r="458" spans="1:2">
      <c r="A458" t="s">
        <v>10</v>
      </c>
      <c r="B458" t="s">
        <v>11</v>
      </c>
    </row>
    <row r="459" spans="1:2">
      <c r="A459" t="s">
        <v>10</v>
      </c>
      <c r="B459" t="s">
        <v>8</v>
      </c>
    </row>
    <row r="460" spans="1:2">
      <c r="A460" t="s">
        <v>10</v>
      </c>
      <c r="B460" t="s">
        <v>11</v>
      </c>
    </row>
    <row r="461" spans="1:2">
      <c r="A461" t="s">
        <v>10</v>
      </c>
      <c r="B461" t="s">
        <v>12</v>
      </c>
    </row>
    <row r="462" spans="1:2">
      <c r="A462" t="s">
        <v>10</v>
      </c>
      <c r="B462" t="s">
        <v>8</v>
      </c>
    </row>
    <row r="463" spans="1:2">
      <c r="A463" t="s">
        <v>10</v>
      </c>
      <c r="B463" t="s">
        <v>11</v>
      </c>
    </row>
    <row r="464" spans="1:2">
      <c r="A464" t="s">
        <v>10</v>
      </c>
      <c r="B464" t="s">
        <v>11</v>
      </c>
    </row>
    <row r="465" spans="1:2">
      <c r="A465" t="s">
        <v>7</v>
      </c>
      <c r="B465" t="s">
        <v>8</v>
      </c>
    </row>
    <row r="466" spans="1:2">
      <c r="A466" t="s">
        <v>10</v>
      </c>
      <c r="B466" t="s">
        <v>13</v>
      </c>
    </row>
    <row r="467" spans="1:2">
      <c r="A467" t="s">
        <v>10</v>
      </c>
      <c r="B467" t="s">
        <v>13</v>
      </c>
    </row>
    <row r="468" spans="1:2">
      <c r="A468" t="s">
        <v>10</v>
      </c>
      <c r="B468" t="s">
        <v>12</v>
      </c>
    </row>
    <row r="469" spans="1:2">
      <c r="A469" t="s">
        <v>7</v>
      </c>
      <c r="B469" t="s">
        <v>11</v>
      </c>
    </row>
    <row r="470" spans="1:2">
      <c r="A470" t="s">
        <v>10</v>
      </c>
      <c r="B470" t="s">
        <v>8</v>
      </c>
    </row>
    <row r="471" spans="1:2">
      <c r="A471" t="s">
        <v>10</v>
      </c>
      <c r="B471" t="s">
        <v>12</v>
      </c>
    </row>
    <row r="472" spans="1:2">
      <c r="A472" t="s">
        <v>10</v>
      </c>
      <c r="B472" t="s">
        <v>13</v>
      </c>
    </row>
    <row r="473" spans="1:2">
      <c r="A473" t="s">
        <v>10</v>
      </c>
      <c r="B473" t="s">
        <v>11</v>
      </c>
    </row>
    <row r="474" spans="1:2">
      <c r="A474" t="s">
        <v>10</v>
      </c>
      <c r="B474" t="s">
        <v>11</v>
      </c>
    </row>
    <row r="475" spans="1:2">
      <c r="A475" t="s">
        <v>10</v>
      </c>
      <c r="B475" t="s">
        <v>13</v>
      </c>
    </row>
    <row r="476" spans="1:2">
      <c r="A476" t="s">
        <v>10</v>
      </c>
      <c r="B476" t="s">
        <v>8</v>
      </c>
    </row>
    <row r="477" spans="1:2">
      <c r="A477" t="s">
        <v>10</v>
      </c>
      <c r="B477" t="s">
        <v>13</v>
      </c>
    </row>
    <row r="478" spans="1:2">
      <c r="A478" t="s">
        <v>7</v>
      </c>
      <c r="B478" t="s">
        <v>8</v>
      </c>
    </row>
    <row r="479" spans="1:2">
      <c r="A479" t="s">
        <v>7</v>
      </c>
      <c r="B479" t="s">
        <v>12</v>
      </c>
    </row>
    <row r="480" spans="1:2">
      <c r="A480" t="s">
        <v>7</v>
      </c>
      <c r="B480" t="s">
        <v>13</v>
      </c>
    </row>
    <row r="481" spans="1:2">
      <c r="A481" t="s">
        <v>10</v>
      </c>
      <c r="B481" t="s">
        <v>12</v>
      </c>
    </row>
    <row r="482" spans="1:2">
      <c r="A482" t="s">
        <v>10</v>
      </c>
      <c r="B482" t="s">
        <v>11</v>
      </c>
    </row>
    <row r="483" spans="1:2">
      <c r="A483" t="s">
        <v>10</v>
      </c>
      <c r="B483" t="s">
        <v>11</v>
      </c>
    </row>
    <row r="484" spans="1:2">
      <c r="A484" t="s">
        <v>10</v>
      </c>
      <c r="B484" t="s">
        <v>12</v>
      </c>
    </row>
    <row r="485" spans="1:2">
      <c r="A485" t="s">
        <v>10</v>
      </c>
      <c r="B485" t="s">
        <v>11</v>
      </c>
    </row>
    <row r="486" spans="1:2">
      <c r="A486" t="s">
        <v>10</v>
      </c>
      <c r="B486" t="s">
        <v>11</v>
      </c>
    </row>
    <row r="487" spans="1:2">
      <c r="A487" t="s">
        <v>10</v>
      </c>
      <c r="B487" t="s">
        <v>8</v>
      </c>
    </row>
    <row r="488" spans="1:2">
      <c r="A488" t="s">
        <v>10</v>
      </c>
      <c r="B488" t="s">
        <v>8</v>
      </c>
    </row>
    <row r="489" spans="1:2">
      <c r="A489" t="s">
        <v>10</v>
      </c>
      <c r="B489" t="s">
        <v>13</v>
      </c>
    </row>
    <row r="490" spans="1:2">
      <c r="A490" t="s">
        <v>10</v>
      </c>
      <c r="B490" t="s">
        <v>12</v>
      </c>
    </row>
    <row r="491" spans="1:2">
      <c r="A491" t="s">
        <v>10</v>
      </c>
      <c r="B491" t="s">
        <v>8</v>
      </c>
    </row>
    <row r="492" spans="1:2">
      <c r="A492" t="s">
        <v>7</v>
      </c>
      <c r="B492" t="s">
        <v>11</v>
      </c>
    </row>
    <row r="493" spans="1:2">
      <c r="A493" t="s">
        <v>10</v>
      </c>
      <c r="B493" t="s">
        <v>12</v>
      </c>
    </row>
    <row r="494" spans="1:2">
      <c r="A494" t="s">
        <v>10</v>
      </c>
      <c r="B494" t="s">
        <v>8</v>
      </c>
    </row>
    <row r="495" spans="1:2">
      <c r="A495" t="s">
        <v>10</v>
      </c>
      <c r="B495" t="s">
        <v>11</v>
      </c>
    </row>
    <row r="496" spans="1:2">
      <c r="A496" t="s">
        <v>10</v>
      </c>
      <c r="B496" t="s">
        <v>13</v>
      </c>
    </row>
    <row r="497" spans="1:2">
      <c r="A497" t="s">
        <v>10</v>
      </c>
      <c r="B497" t="s">
        <v>8</v>
      </c>
    </row>
    <row r="498" spans="1:2">
      <c r="A498" t="s">
        <v>7</v>
      </c>
      <c r="B498" t="s">
        <v>8</v>
      </c>
    </row>
    <row r="499" spans="1:2">
      <c r="A499" t="s">
        <v>10</v>
      </c>
      <c r="B499" t="s">
        <v>13</v>
      </c>
    </row>
    <row r="500" spans="1:2">
      <c r="A500" t="s">
        <v>10</v>
      </c>
      <c r="B500" t="s">
        <v>8</v>
      </c>
    </row>
    <row r="501" spans="1:2">
      <c r="A501" t="s">
        <v>10</v>
      </c>
      <c r="B501" t="s">
        <v>8</v>
      </c>
    </row>
    <row r="502" spans="1:2">
      <c r="A502" t="s">
        <v>10</v>
      </c>
      <c r="B502" t="s">
        <v>11</v>
      </c>
    </row>
    <row r="503" spans="1:2">
      <c r="A503" t="s">
        <v>10</v>
      </c>
      <c r="B503" t="s">
        <v>8</v>
      </c>
    </row>
    <row r="504" spans="1:2">
      <c r="A504" t="s">
        <v>7</v>
      </c>
      <c r="B504" t="s">
        <v>8</v>
      </c>
    </row>
    <row r="505" spans="1:2">
      <c r="A505" t="s">
        <v>10</v>
      </c>
      <c r="B505" t="s">
        <v>13</v>
      </c>
    </row>
    <row r="506" spans="1:2">
      <c r="A506" t="s">
        <v>7</v>
      </c>
      <c r="B506" t="s">
        <v>11</v>
      </c>
    </row>
    <row r="507" spans="1:2">
      <c r="A507" t="s">
        <v>7</v>
      </c>
      <c r="B507" t="s">
        <v>11</v>
      </c>
    </row>
    <row r="508" spans="1:2">
      <c r="A508" t="s">
        <v>10</v>
      </c>
      <c r="B508" t="s">
        <v>11</v>
      </c>
    </row>
    <row r="509" spans="1:2">
      <c r="A509" t="s">
        <v>10</v>
      </c>
      <c r="B509" t="s">
        <v>12</v>
      </c>
    </row>
    <row r="510" spans="1:2">
      <c r="A510" t="s">
        <v>10</v>
      </c>
      <c r="B510" t="s">
        <v>12</v>
      </c>
    </row>
    <row r="511" spans="1:2">
      <c r="A511" t="s">
        <v>10</v>
      </c>
      <c r="B511" t="s">
        <v>12</v>
      </c>
    </row>
    <row r="512" spans="1:2">
      <c r="A512" t="s">
        <v>10</v>
      </c>
      <c r="B512" t="s">
        <v>13</v>
      </c>
    </row>
    <row r="513" spans="1:2">
      <c r="A513" t="s">
        <v>10</v>
      </c>
      <c r="B513" t="s">
        <v>8</v>
      </c>
    </row>
    <row r="514" spans="1:2">
      <c r="A514" t="s">
        <v>10</v>
      </c>
      <c r="B514" t="s">
        <v>13</v>
      </c>
    </row>
    <row r="515" spans="1:2">
      <c r="A515" t="s">
        <v>10</v>
      </c>
      <c r="B515" t="s">
        <v>11</v>
      </c>
    </row>
    <row r="516" spans="1:2">
      <c r="A516" t="s">
        <v>10</v>
      </c>
      <c r="B516" t="s">
        <v>13</v>
      </c>
    </row>
    <row r="517" spans="1:2">
      <c r="A517" t="s">
        <v>10</v>
      </c>
      <c r="B517" t="s">
        <v>8</v>
      </c>
    </row>
    <row r="518" spans="1:2">
      <c r="A518" t="s">
        <v>7</v>
      </c>
      <c r="B518" t="s">
        <v>8</v>
      </c>
    </row>
    <row r="519" spans="1:2">
      <c r="A519" t="s">
        <v>10</v>
      </c>
      <c r="B519" t="s">
        <v>8</v>
      </c>
    </row>
    <row r="520" spans="1:2">
      <c r="A520" t="s">
        <v>10</v>
      </c>
      <c r="B520" t="s">
        <v>11</v>
      </c>
    </row>
    <row r="521" spans="1:2">
      <c r="A521" t="s">
        <v>10</v>
      </c>
      <c r="B521" t="s">
        <v>12</v>
      </c>
    </row>
    <row r="522" spans="1:2">
      <c r="A522" t="s">
        <v>10</v>
      </c>
      <c r="B522" t="s">
        <v>8</v>
      </c>
    </row>
    <row r="523" spans="1:2">
      <c r="A523" t="s">
        <v>10</v>
      </c>
      <c r="B523" t="s">
        <v>13</v>
      </c>
    </row>
    <row r="524" spans="1:2">
      <c r="A524" t="s">
        <v>10</v>
      </c>
      <c r="B524" t="s">
        <v>13</v>
      </c>
    </row>
    <row r="525" spans="1:2">
      <c r="A525" t="s">
        <v>10</v>
      </c>
      <c r="B525" t="s">
        <v>11</v>
      </c>
    </row>
    <row r="526" spans="1:2">
      <c r="A526" t="s">
        <v>10</v>
      </c>
      <c r="B526" t="s">
        <v>13</v>
      </c>
    </row>
    <row r="527" spans="1:2">
      <c r="A527" t="s">
        <v>10</v>
      </c>
      <c r="B527" t="s">
        <v>11</v>
      </c>
    </row>
    <row r="528" spans="1:2">
      <c r="A528" t="s">
        <v>7</v>
      </c>
      <c r="B528" t="s">
        <v>11</v>
      </c>
    </row>
    <row r="529" spans="1:2">
      <c r="A529" t="s">
        <v>10</v>
      </c>
      <c r="B529" t="s">
        <v>11</v>
      </c>
    </row>
    <row r="530" spans="1:2">
      <c r="A530" t="s">
        <v>10</v>
      </c>
      <c r="B530" t="s">
        <v>12</v>
      </c>
    </row>
    <row r="531" spans="1:2">
      <c r="A531" t="s">
        <v>10</v>
      </c>
      <c r="B531" t="s">
        <v>8</v>
      </c>
    </row>
    <row r="532" spans="1:2">
      <c r="A532" t="s">
        <v>10</v>
      </c>
      <c r="B532" t="s">
        <v>13</v>
      </c>
    </row>
    <row r="533" spans="1:2">
      <c r="A533" t="s">
        <v>10</v>
      </c>
      <c r="B533" t="s">
        <v>13</v>
      </c>
    </row>
    <row r="534" spans="1:2">
      <c r="A534" t="s">
        <v>7</v>
      </c>
      <c r="B534" t="s">
        <v>11</v>
      </c>
    </row>
    <row r="535" spans="1:2">
      <c r="A535" t="s">
        <v>10</v>
      </c>
      <c r="B535" t="s">
        <v>13</v>
      </c>
    </row>
    <row r="536" spans="1:2">
      <c r="A536" t="s">
        <v>10</v>
      </c>
      <c r="B536" t="s">
        <v>11</v>
      </c>
    </row>
    <row r="537" spans="1:2">
      <c r="A537" t="s">
        <v>10</v>
      </c>
      <c r="B537" t="s">
        <v>11</v>
      </c>
    </row>
    <row r="538" spans="1:2">
      <c r="A538" t="s">
        <v>10</v>
      </c>
      <c r="B538" t="s">
        <v>11</v>
      </c>
    </row>
    <row r="539" spans="1:2">
      <c r="A539" t="s">
        <v>10</v>
      </c>
      <c r="B539" t="s">
        <v>13</v>
      </c>
    </row>
    <row r="540" spans="1:2">
      <c r="A540" t="s">
        <v>10</v>
      </c>
      <c r="B540" t="s">
        <v>8</v>
      </c>
    </row>
    <row r="541" spans="1:2">
      <c r="A541" t="s">
        <v>10</v>
      </c>
      <c r="B541" t="s">
        <v>8</v>
      </c>
    </row>
    <row r="542" spans="1:2">
      <c r="A542" t="s">
        <v>10</v>
      </c>
      <c r="B542" t="s">
        <v>11</v>
      </c>
    </row>
    <row r="543" spans="1:2">
      <c r="A543" t="s">
        <v>10</v>
      </c>
      <c r="B543" t="s">
        <v>11</v>
      </c>
    </row>
    <row r="544" spans="1:2">
      <c r="A544" t="s">
        <v>10</v>
      </c>
      <c r="B544" t="s">
        <v>8</v>
      </c>
    </row>
    <row r="545" spans="1:2">
      <c r="A545" t="s">
        <v>10</v>
      </c>
      <c r="B545" t="s">
        <v>11</v>
      </c>
    </row>
    <row r="546" spans="1:2">
      <c r="A546" t="s">
        <v>10</v>
      </c>
      <c r="B546" t="s">
        <v>11</v>
      </c>
    </row>
    <row r="547" spans="1:2">
      <c r="A547" t="s">
        <v>7</v>
      </c>
      <c r="B547" t="s">
        <v>11</v>
      </c>
    </row>
    <row r="548" spans="1:2">
      <c r="A548" t="s">
        <v>10</v>
      </c>
      <c r="B548" t="s">
        <v>12</v>
      </c>
    </row>
    <row r="549" spans="1:2">
      <c r="A549" t="s">
        <v>7</v>
      </c>
      <c r="B549" t="s">
        <v>12</v>
      </c>
    </row>
    <row r="550" spans="1:2">
      <c r="A550" t="s">
        <v>10</v>
      </c>
      <c r="B550" t="s">
        <v>13</v>
      </c>
    </row>
    <row r="551" spans="1:2">
      <c r="A551" t="s">
        <v>10</v>
      </c>
      <c r="B551" t="s">
        <v>8</v>
      </c>
    </row>
    <row r="552" spans="1:2">
      <c r="A552" t="s">
        <v>10</v>
      </c>
      <c r="B552" t="s">
        <v>13</v>
      </c>
    </row>
    <row r="553" spans="1:2">
      <c r="A553" t="s">
        <v>7</v>
      </c>
      <c r="B553" t="s">
        <v>11</v>
      </c>
    </row>
    <row r="554" spans="1:2">
      <c r="A554" t="s">
        <v>10</v>
      </c>
      <c r="B554" t="s">
        <v>8</v>
      </c>
    </row>
    <row r="555" spans="1:2">
      <c r="A555" t="s">
        <v>10</v>
      </c>
      <c r="B555" t="s">
        <v>11</v>
      </c>
    </row>
    <row r="556" spans="1:2">
      <c r="A556" t="s">
        <v>10</v>
      </c>
      <c r="B556" t="s">
        <v>8</v>
      </c>
    </row>
    <row r="557" spans="1:2">
      <c r="A557" t="s">
        <v>10</v>
      </c>
      <c r="B557" t="s">
        <v>12</v>
      </c>
    </row>
    <row r="558" spans="1:2">
      <c r="A558" t="s">
        <v>10</v>
      </c>
      <c r="B558" t="s">
        <v>13</v>
      </c>
    </row>
    <row r="559" spans="1:2">
      <c r="A559" t="s">
        <v>10</v>
      </c>
      <c r="B559" t="s">
        <v>8</v>
      </c>
    </row>
    <row r="560" spans="1:2">
      <c r="A560" t="s">
        <v>10</v>
      </c>
      <c r="B560" t="s">
        <v>13</v>
      </c>
    </row>
    <row r="561" spans="1:2">
      <c r="A561" t="s">
        <v>10</v>
      </c>
      <c r="B561" t="s">
        <v>11</v>
      </c>
    </row>
    <row r="562" spans="1:2">
      <c r="A562" t="s">
        <v>7</v>
      </c>
      <c r="B562" t="s">
        <v>12</v>
      </c>
    </row>
    <row r="563" spans="1:2">
      <c r="A563" t="s">
        <v>10</v>
      </c>
      <c r="B563" t="s">
        <v>12</v>
      </c>
    </row>
    <row r="564" spans="1:2">
      <c r="A564" t="s">
        <v>10</v>
      </c>
      <c r="B564" t="s">
        <v>12</v>
      </c>
    </row>
    <row r="565" spans="1:2">
      <c r="A565" t="s">
        <v>10</v>
      </c>
      <c r="B565" t="s">
        <v>13</v>
      </c>
    </row>
    <row r="566" spans="1:2">
      <c r="A566" t="s">
        <v>10</v>
      </c>
      <c r="B566" t="s">
        <v>8</v>
      </c>
    </row>
    <row r="567" spans="1:2">
      <c r="A567" t="s">
        <v>10</v>
      </c>
      <c r="B567" t="s">
        <v>11</v>
      </c>
    </row>
    <row r="568" spans="1:2">
      <c r="A568" t="s">
        <v>10</v>
      </c>
      <c r="B568" t="s">
        <v>11</v>
      </c>
    </row>
    <row r="569" spans="1:2">
      <c r="A569" t="s">
        <v>10</v>
      </c>
      <c r="B569" t="s">
        <v>12</v>
      </c>
    </row>
    <row r="570" spans="1:2">
      <c r="A570" t="s">
        <v>10</v>
      </c>
      <c r="B570" t="s">
        <v>12</v>
      </c>
    </row>
    <row r="571" spans="1:2">
      <c r="A571" t="s">
        <v>10</v>
      </c>
      <c r="B571" t="s">
        <v>12</v>
      </c>
    </row>
    <row r="572" spans="1:2">
      <c r="A572" t="s">
        <v>10</v>
      </c>
      <c r="B572" t="s">
        <v>8</v>
      </c>
    </row>
    <row r="573" spans="1:2">
      <c r="A573" t="s">
        <v>7</v>
      </c>
      <c r="B573" t="s">
        <v>12</v>
      </c>
    </row>
    <row r="574" spans="1:2">
      <c r="A574" t="s">
        <v>10</v>
      </c>
      <c r="B574" t="s">
        <v>8</v>
      </c>
    </row>
    <row r="575" spans="1:2">
      <c r="A575" t="s">
        <v>10</v>
      </c>
      <c r="B575" t="s">
        <v>11</v>
      </c>
    </row>
    <row r="576" spans="1:2">
      <c r="A576" t="s">
        <v>10</v>
      </c>
      <c r="B576" t="s">
        <v>11</v>
      </c>
    </row>
    <row r="577" spans="1:2">
      <c r="A577" t="s">
        <v>10</v>
      </c>
      <c r="B577" t="s">
        <v>13</v>
      </c>
    </row>
    <row r="578" spans="1:2">
      <c r="A578" t="s">
        <v>10</v>
      </c>
      <c r="B578" t="s">
        <v>13</v>
      </c>
    </row>
    <row r="579" spans="1:2">
      <c r="A579" t="s">
        <v>10</v>
      </c>
      <c r="B579" t="s">
        <v>12</v>
      </c>
    </row>
    <row r="580" spans="1:2">
      <c r="A580" t="s">
        <v>10</v>
      </c>
      <c r="B580" t="s">
        <v>11</v>
      </c>
    </row>
    <row r="581" spans="1:2">
      <c r="A581" t="s">
        <v>7</v>
      </c>
      <c r="B581" t="s">
        <v>13</v>
      </c>
    </row>
    <row r="582" spans="1:2">
      <c r="A582" t="s">
        <v>10</v>
      </c>
      <c r="B582" t="s">
        <v>8</v>
      </c>
    </row>
    <row r="583" spans="1:2">
      <c r="A583" t="s">
        <v>10</v>
      </c>
      <c r="B583" t="s">
        <v>13</v>
      </c>
    </row>
    <row r="584" spans="1:2">
      <c r="A584" t="s">
        <v>10</v>
      </c>
      <c r="B584" t="s">
        <v>13</v>
      </c>
    </row>
    <row r="585" spans="1:2">
      <c r="A585" t="s">
        <v>10</v>
      </c>
      <c r="B585" t="s">
        <v>12</v>
      </c>
    </row>
    <row r="586" spans="1:2">
      <c r="A586" t="s">
        <v>10</v>
      </c>
      <c r="B586" t="s">
        <v>11</v>
      </c>
    </row>
    <row r="587" spans="1:2">
      <c r="A587" t="s">
        <v>10</v>
      </c>
      <c r="B587" t="s">
        <v>11</v>
      </c>
    </row>
    <row r="588" spans="1:2">
      <c r="A588" t="s">
        <v>10</v>
      </c>
      <c r="B588" t="s">
        <v>8</v>
      </c>
    </row>
    <row r="589" spans="1:2">
      <c r="A589" t="s">
        <v>10</v>
      </c>
      <c r="B589" t="s">
        <v>11</v>
      </c>
    </row>
    <row r="590" spans="1:2">
      <c r="A590" t="s">
        <v>10</v>
      </c>
      <c r="B590" t="s">
        <v>13</v>
      </c>
    </row>
    <row r="591" spans="1:2">
      <c r="A591" t="s">
        <v>7</v>
      </c>
      <c r="B591" t="s">
        <v>12</v>
      </c>
    </row>
    <row r="592" spans="1:2">
      <c r="A592" t="s">
        <v>10</v>
      </c>
      <c r="B592" t="s">
        <v>13</v>
      </c>
    </row>
    <row r="593" spans="1:2">
      <c r="A593" t="s">
        <v>10</v>
      </c>
      <c r="B593" t="s">
        <v>11</v>
      </c>
    </row>
    <row r="594" spans="1:2">
      <c r="A594" t="s">
        <v>10</v>
      </c>
      <c r="B594" t="s">
        <v>8</v>
      </c>
    </row>
    <row r="595" spans="1:2">
      <c r="A595" t="s">
        <v>10</v>
      </c>
      <c r="B595" t="s">
        <v>12</v>
      </c>
    </row>
    <row r="596" spans="1:2">
      <c r="A596" t="s">
        <v>10</v>
      </c>
      <c r="B596" t="s">
        <v>11</v>
      </c>
    </row>
    <row r="597" spans="1:2">
      <c r="A597" t="s">
        <v>7</v>
      </c>
      <c r="B597" t="s">
        <v>13</v>
      </c>
    </row>
    <row r="598" spans="1:2">
      <c r="A598" t="s">
        <v>10</v>
      </c>
      <c r="B598" t="s">
        <v>11</v>
      </c>
    </row>
    <row r="599" spans="1:2">
      <c r="A599" t="s">
        <v>10</v>
      </c>
      <c r="B599" t="s">
        <v>13</v>
      </c>
    </row>
    <row r="600" spans="1:2">
      <c r="A600" t="s">
        <v>10</v>
      </c>
      <c r="B600" t="s">
        <v>11</v>
      </c>
    </row>
    <row r="601" spans="1:2">
      <c r="A601" t="s">
        <v>10</v>
      </c>
      <c r="B601" t="s">
        <v>13</v>
      </c>
    </row>
    <row r="602" spans="1:2">
      <c r="A602" t="s">
        <v>10</v>
      </c>
      <c r="B602" t="s">
        <v>8</v>
      </c>
    </row>
    <row r="603" spans="1:2">
      <c r="A603" t="s">
        <v>10</v>
      </c>
      <c r="B603" t="s">
        <v>12</v>
      </c>
    </row>
    <row r="604" spans="1:2">
      <c r="A604" t="s">
        <v>10</v>
      </c>
      <c r="B604" t="s">
        <v>11</v>
      </c>
    </row>
    <row r="605" spans="1:2">
      <c r="A605" t="s">
        <v>10</v>
      </c>
      <c r="B605" t="s">
        <v>12</v>
      </c>
    </row>
    <row r="606" spans="1:2">
      <c r="A606" t="s">
        <v>10</v>
      </c>
      <c r="B606" t="s">
        <v>8</v>
      </c>
    </row>
    <row r="607" spans="1:2">
      <c r="A607" t="s">
        <v>10</v>
      </c>
      <c r="B607" t="s">
        <v>11</v>
      </c>
    </row>
    <row r="608" spans="1:2">
      <c r="A608" t="s">
        <v>7</v>
      </c>
      <c r="B608" t="s">
        <v>12</v>
      </c>
    </row>
    <row r="609" spans="1:2">
      <c r="A609" t="s">
        <v>10</v>
      </c>
      <c r="B609" t="s">
        <v>11</v>
      </c>
    </row>
    <row r="610" spans="1:2">
      <c r="A610" t="s">
        <v>10</v>
      </c>
      <c r="B610" t="s">
        <v>13</v>
      </c>
    </row>
    <row r="611" spans="1:2">
      <c r="A611" t="s">
        <v>7</v>
      </c>
      <c r="B611" t="s">
        <v>12</v>
      </c>
    </row>
    <row r="612" spans="1:2">
      <c r="A612" t="s">
        <v>10</v>
      </c>
      <c r="B612" t="s">
        <v>13</v>
      </c>
    </row>
    <row r="613" spans="1:2">
      <c r="A613" t="s">
        <v>7</v>
      </c>
      <c r="B613" t="s">
        <v>8</v>
      </c>
    </row>
    <row r="614" spans="1:2">
      <c r="A614" t="s">
        <v>10</v>
      </c>
      <c r="B614" t="s">
        <v>11</v>
      </c>
    </row>
    <row r="615" spans="1:2">
      <c r="A615" t="s">
        <v>10</v>
      </c>
      <c r="B615" t="s">
        <v>8</v>
      </c>
    </row>
    <row r="616" spans="1:2">
      <c r="A616" t="s">
        <v>10</v>
      </c>
      <c r="B616" t="s">
        <v>13</v>
      </c>
    </row>
    <row r="617" spans="1:2">
      <c r="A617" t="s">
        <v>10</v>
      </c>
      <c r="B617" t="s">
        <v>13</v>
      </c>
    </row>
    <row r="618" spans="1:2">
      <c r="A618" t="s">
        <v>10</v>
      </c>
      <c r="B618" t="s">
        <v>11</v>
      </c>
    </row>
    <row r="619" spans="1:2">
      <c r="A619" t="s">
        <v>7</v>
      </c>
      <c r="B619" t="s">
        <v>11</v>
      </c>
    </row>
    <row r="620" spans="1:2">
      <c r="A620" t="s">
        <v>10</v>
      </c>
      <c r="B620" t="s">
        <v>13</v>
      </c>
    </row>
    <row r="621" spans="1:2">
      <c r="A621" t="s">
        <v>7</v>
      </c>
      <c r="B621" t="s">
        <v>8</v>
      </c>
    </row>
    <row r="622" spans="1:2">
      <c r="A622" t="s">
        <v>7</v>
      </c>
      <c r="B622" t="s">
        <v>11</v>
      </c>
    </row>
    <row r="623" spans="1:2">
      <c r="A623" t="s">
        <v>10</v>
      </c>
      <c r="B623" t="s">
        <v>8</v>
      </c>
    </row>
    <row r="624" spans="1:2">
      <c r="A624" t="s">
        <v>10</v>
      </c>
      <c r="B624" t="s">
        <v>8</v>
      </c>
    </row>
    <row r="625" spans="1:2">
      <c r="A625" t="s">
        <v>7</v>
      </c>
      <c r="B625" t="s">
        <v>8</v>
      </c>
    </row>
    <row r="626" spans="1:2">
      <c r="A626" t="s">
        <v>10</v>
      </c>
      <c r="B626" t="s">
        <v>8</v>
      </c>
    </row>
    <row r="627" spans="1:2">
      <c r="A627" t="s">
        <v>7</v>
      </c>
      <c r="B627" t="s">
        <v>13</v>
      </c>
    </row>
    <row r="628" spans="1:2">
      <c r="A628" t="s">
        <v>10</v>
      </c>
      <c r="B628" t="s">
        <v>12</v>
      </c>
    </row>
    <row r="629" spans="1:2">
      <c r="A629" t="s">
        <v>10</v>
      </c>
      <c r="B629" t="s">
        <v>12</v>
      </c>
    </row>
    <row r="630" spans="1:2">
      <c r="A630" t="s">
        <v>10</v>
      </c>
      <c r="B630" t="s">
        <v>13</v>
      </c>
    </row>
    <row r="631" spans="1:2">
      <c r="A631" t="s">
        <v>10</v>
      </c>
      <c r="B631" t="s">
        <v>11</v>
      </c>
    </row>
    <row r="632" spans="1:2">
      <c r="A632" t="s">
        <v>10</v>
      </c>
      <c r="B632" t="s">
        <v>8</v>
      </c>
    </row>
    <row r="633" spans="1:2">
      <c r="A633" t="s">
        <v>7</v>
      </c>
      <c r="B633" t="s">
        <v>12</v>
      </c>
    </row>
    <row r="634" spans="1:2">
      <c r="A634" t="s">
        <v>10</v>
      </c>
      <c r="B634" t="s">
        <v>8</v>
      </c>
    </row>
    <row r="635" spans="1:2">
      <c r="A635" t="s">
        <v>10</v>
      </c>
      <c r="B635" t="s">
        <v>8</v>
      </c>
    </row>
    <row r="636" spans="1:2">
      <c r="A636" t="s">
        <v>10</v>
      </c>
      <c r="B636" t="s">
        <v>11</v>
      </c>
    </row>
    <row r="637" spans="1:2">
      <c r="A637" t="s">
        <v>10</v>
      </c>
      <c r="B637" t="s">
        <v>13</v>
      </c>
    </row>
    <row r="638" spans="1:2">
      <c r="A638" t="s">
        <v>10</v>
      </c>
      <c r="B638" t="s">
        <v>8</v>
      </c>
    </row>
    <row r="639" spans="1:2">
      <c r="A639" t="s">
        <v>10</v>
      </c>
      <c r="B639" t="s">
        <v>13</v>
      </c>
    </row>
    <row r="640" spans="1:2">
      <c r="A640" t="s">
        <v>10</v>
      </c>
      <c r="B640" t="s">
        <v>12</v>
      </c>
    </row>
    <row r="641" spans="1:2">
      <c r="A641" t="s">
        <v>10</v>
      </c>
      <c r="B641" t="s">
        <v>13</v>
      </c>
    </row>
    <row r="642" spans="1:2">
      <c r="A642" t="s">
        <v>7</v>
      </c>
      <c r="B642" t="s">
        <v>13</v>
      </c>
    </row>
    <row r="643" spans="1:2">
      <c r="A643" t="s">
        <v>10</v>
      </c>
      <c r="B643" t="s">
        <v>11</v>
      </c>
    </row>
    <row r="644" spans="1:2">
      <c r="A644" t="s">
        <v>10</v>
      </c>
      <c r="B644" t="s">
        <v>8</v>
      </c>
    </row>
    <row r="645" spans="1:2">
      <c r="A645" t="s">
        <v>7</v>
      </c>
      <c r="B645" t="s">
        <v>12</v>
      </c>
    </row>
    <row r="646" spans="1:2">
      <c r="A646" t="s">
        <v>10</v>
      </c>
      <c r="B646" t="s">
        <v>13</v>
      </c>
    </row>
    <row r="647" spans="1:2">
      <c r="A647" t="s">
        <v>10</v>
      </c>
      <c r="B647" t="s">
        <v>12</v>
      </c>
    </row>
    <row r="648" spans="1:2">
      <c r="A648" t="s">
        <v>10</v>
      </c>
      <c r="B648" t="s">
        <v>11</v>
      </c>
    </row>
    <row r="649" spans="1:2">
      <c r="A649" t="s">
        <v>10</v>
      </c>
      <c r="B649" t="s">
        <v>13</v>
      </c>
    </row>
    <row r="650" spans="1:2">
      <c r="A650" t="s">
        <v>10</v>
      </c>
      <c r="B650" t="s">
        <v>12</v>
      </c>
    </row>
    <row r="651" spans="1:2">
      <c r="A651" t="s">
        <v>10</v>
      </c>
      <c r="B651" t="s">
        <v>13</v>
      </c>
    </row>
    <row r="652" spans="1:2">
      <c r="A652" t="s">
        <v>10</v>
      </c>
      <c r="B652" t="s">
        <v>13</v>
      </c>
    </row>
    <row r="653" spans="1:2">
      <c r="A653" t="s">
        <v>10</v>
      </c>
      <c r="B653" t="s">
        <v>13</v>
      </c>
    </row>
    <row r="654" spans="1:2">
      <c r="A654" t="s">
        <v>10</v>
      </c>
      <c r="B654" t="s">
        <v>11</v>
      </c>
    </row>
    <row r="655" spans="1:2">
      <c r="A655" t="s">
        <v>10</v>
      </c>
      <c r="B655" t="s">
        <v>11</v>
      </c>
    </row>
    <row r="656" spans="1:2">
      <c r="A656" t="s">
        <v>10</v>
      </c>
      <c r="B656" t="s">
        <v>11</v>
      </c>
    </row>
    <row r="657" spans="1:2">
      <c r="A657" t="s">
        <v>10</v>
      </c>
      <c r="B657" t="s">
        <v>11</v>
      </c>
    </row>
    <row r="658" spans="1:2">
      <c r="A658" t="s">
        <v>10</v>
      </c>
      <c r="B658" t="s">
        <v>11</v>
      </c>
    </row>
    <row r="659" spans="1:2">
      <c r="A659" t="s">
        <v>7</v>
      </c>
      <c r="B659" t="s">
        <v>11</v>
      </c>
    </row>
    <row r="660" spans="1:2">
      <c r="A660" t="s">
        <v>10</v>
      </c>
      <c r="B660" t="s">
        <v>8</v>
      </c>
    </row>
    <row r="661" spans="1:2">
      <c r="A661" t="s">
        <v>10</v>
      </c>
      <c r="B661" t="s">
        <v>12</v>
      </c>
    </row>
    <row r="662" spans="1:2">
      <c r="A662" t="s">
        <v>10</v>
      </c>
      <c r="B662" t="s">
        <v>13</v>
      </c>
    </row>
    <row r="663" spans="1:2">
      <c r="A663" t="s">
        <v>10</v>
      </c>
      <c r="B663" t="s">
        <v>13</v>
      </c>
    </row>
    <row r="664" spans="1:2">
      <c r="A664" t="s">
        <v>10</v>
      </c>
      <c r="B664" t="s">
        <v>11</v>
      </c>
    </row>
    <row r="665" spans="1:2">
      <c r="A665" t="s">
        <v>10</v>
      </c>
      <c r="B665" t="s">
        <v>11</v>
      </c>
    </row>
    <row r="666" spans="1:2">
      <c r="A666" t="s">
        <v>10</v>
      </c>
      <c r="B666" t="s">
        <v>13</v>
      </c>
    </row>
    <row r="667" spans="1:2">
      <c r="A667" t="s">
        <v>10</v>
      </c>
      <c r="B667" t="s">
        <v>11</v>
      </c>
    </row>
    <row r="668" spans="1:2">
      <c r="A668" t="s">
        <v>7</v>
      </c>
      <c r="B668" t="s">
        <v>11</v>
      </c>
    </row>
    <row r="669" spans="1:2">
      <c r="A669" t="s">
        <v>7</v>
      </c>
      <c r="B669" t="s">
        <v>11</v>
      </c>
    </row>
    <row r="670" spans="1:2">
      <c r="A670" t="s">
        <v>10</v>
      </c>
      <c r="B670" t="s">
        <v>8</v>
      </c>
    </row>
    <row r="671" spans="1:2">
      <c r="A671" t="s">
        <v>7</v>
      </c>
      <c r="B671" t="s">
        <v>12</v>
      </c>
    </row>
    <row r="672" spans="1:2">
      <c r="A672" t="s">
        <v>7</v>
      </c>
      <c r="B672" t="s">
        <v>13</v>
      </c>
    </row>
    <row r="673" spans="1:2">
      <c r="A673" t="s">
        <v>10</v>
      </c>
      <c r="B673" t="s">
        <v>11</v>
      </c>
    </row>
    <row r="674" spans="1:2">
      <c r="A674" t="s">
        <v>10</v>
      </c>
      <c r="B674" t="s">
        <v>11</v>
      </c>
    </row>
    <row r="675" spans="1:2">
      <c r="A675" t="s">
        <v>10</v>
      </c>
      <c r="B675" t="s">
        <v>13</v>
      </c>
    </row>
    <row r="676" spans="1:2">
      <c r="A676" t="s">
        <v>10</v>
      </c>
      <c r="B676" t="s">
        <v>11</v>
      </c>
    </row>
    <row r="677" spans="1:2">
      <c r="A677" t="s">
        <v>10</v>
      </c>
      <c r="B677" t="s">
        <v>11</v>
      </c>
    </row>
    <row r="678" spans="1:2">
      <c r="A678" t="s">
        <v>7</v>
      </c>
      <c r="B678" t="s">
        <v>11</v>
      </c>
    </row>
    <row r="679" spans="1:2">
      <c r="A679" t="s">
        <v>10</v>
      </c>
      <c r="B679" t="s">
        <v>12</v>
      </c>
    </row>
    <row r="680" spans="1:2">
      <c r="A680" t="s">
        <v>10</v>
      </c>
      <c r="B680" t="s">
        <v>11</v>
      </c>
    </row>
    <row r="681" spans="1:2">
      <c r="A681" t="s">
        <v>7</v>
      </c>
      <c r="B681" t="s">
        <v>12</v>
      </c>
    </row>
    <row r="682" spans="1:2">
      <c r="A682" t="s">
        <v>10</v>
      </c>
      <c r="B682" t="s">
        <v>8</v>
      </c>
    </row>
    <row r="683" spans="1:2">
      <c r="A683" t="s">
        <v>10</v>
      </c>
      <c r="B683" t="s">
        <v>12</v>
      </c>
    </row>
    <row r="684" spans="1:2">
      <c r="A684" t="s">
        <v>10</v>
      </c>
      <c r="B684" t="s">
        <v>8</v>
      </c>
    </row>
    <row r="685" spans="1:2">
      <c r="A685" t="s">
        <v>10</v>
      </c>
      <c r="B685" t="s">
        <v>8</v>
      </c>
    </row>
    <row r="686" spans="1:2">
      <c r="A686" t="s">
        <v>7</v>
      </c>
      <c r="B686" t="s">
        <v>8</v>
      </c>
    </row>
    <row r="687" spans="1:2">
      <c r="A687" t="s">
        <v>10</v>
      </c>
      <c r="B687" t="s">
        <v>12</v>
      </c>
    </row>
    <row r="688" spans="1:2">
      <c r="A688" t="s">
        <v>10</v>
      </c>
      <c r="B688" t="s">
        <v>8</v>
      </c>
    </row>
    <row r="689" spans="1:2">
      <c r="A689" t="s">
        <v>10</v>
      </c>
      <c r="B689" t="s">
        <v>13</v>
      </c>
    </row>
    <row r="690" spans="1:2">
      <c r="A690" t="s">
        <v>10</v>
      </c>
      <c r="B690" t="s">
        <v>13</v>
      </c>
    </row>
    <row r="691" spans="1:2">
      <c r="A691" t="s">
        <v>10</v>
      </c>
      <c r="B691" t="s">
        <v>11</v>
      </c>
    </row>
    <row r="692" spans="1:2">
      <c r="A692" t="s">
        <v>10</v>
      </c>
      <c r="B692" t="s">
        <v>8</v>
      </c>
    </row>
    <row r="693" spans="1:2">
      <c r="A693" t="s">
        <v>7</v>
      </c>
      <c r="B693" t="s">
        <v>11</v>
      </c>
    </row>
    <row r="694" spans="1:2">
      <c r="A694" t="s">
        <v>10</v>
      </c>
      <c r="B694" t="s">
        <v>13</v>
      </c>
    </row>
    <row r="695" spans="1:2">
      <c r="A695" t="s">
        <v>10</v>
      </c>
      <c r="B695" t="s">
        <v>8</v>
      </c>
    </row>
    <row r="696" spans="1:2">
      <c r="A696" t="s">
        <v>10</v>
      </c>
      <c r="B696" t="s">
        <v>12</v>
      </c>
    </row>
    <row r="697" spans="1:2">
      <c r="A697" t="s">
        <v>10</v>
      </c>
      <c r="B697" t="s">
        <v>12</v>
      </c>
    </row>
    <row r="698" spans="1:2">
      <c r="A698" t="s">
        <v>10</v>
      </c>
      <c r="B698" t="s">
        <v>8</v>
      </c>
    </row>
    <row r="699" spans="1:2">
      <c r="A699" t="s">
        <v>10</v>
      </c>
      <c r="B699" t="s">
        <v>12</v>
      </c>
    </row>
    <row r="700" spans="1:2">
      <c r="A700" t="s">
        <v>10</v>
      </c>
      <c r="B700" t="s">
        <v>13</v>
      </c>
    </row>
    <row r="701" spans="1:2">
      <c r="A701" t="s">
        <v>7</v>
      </c>
      <c r="B701" t="s">
        <v>11</v>
      </c>
    </row>
    <row r="702" spans="1:2">
      <c r="A702" t="s">
        <v>10</v>
      </c>
      <c r="B702" t="s">
        <v>12</v>
      </c>
    </row>
    <row r="703" spans="1:2">
      <c r="A703" t="s">
        <v>10</v>
      </c>
      <c r="B703" t="s">
        <v>11</v>
      </c>
    </row>
    <row r="704" spans="1:2">
      <c r="A704" t="s">
        <v>10</v>
      </c>
      <c r="B704" t="s">
        <v>11</v>
      </c>
    </row>
    <row r="705" spans="1:2">
      <c r="A705" t="s">
        <v>10</v>
      </c>
      <c r="B705" t="s">
        <v>13</v>
      </c>
    </row>
    <row r="706" spans="1:2">
      <c r="A706" t="s">
        <v>10</v>
      </c>
      <c r="B706" t="s">
        <v>11</v>
      </c>
    </row>
    <row r="707" spans="1:2">
      <c r="A707" t="s">
        <v>10</v>
      </c>
      <c r="B707" t="s">
        <v>12</v>
      </c>
    </row>
    <row r="708" spans="1:2">
      <c r="A708" t="s">
        <v>10</v>
      </c>
      <c r="B708" t="s">
        <v>12</v>
      </c>
    </row>
    <row r="709" spans="1:2">
      <c r="A709" t="s">
        <v>10</v>
      </c>
      <c r="B709" t="s">
        <v>8</v>
      </c>
    </row>
    <row r="710" spans="1:2">
      <c r="A710" t="s">
        <v>7</v>
      </c>
      <c r="B710" t="s">
        <v>11</v>
      </c>
    </row>
    <row r="711" spans="1:2">
      <c r="A711" t="s">
        <v>10</v>
      </c>
      <c r="B711" t="s">
        <v>12</v>
      </c>
    </row>
    <row r="712" spans="1:2">
      <c r="A712" t="s">
        <v>10</v>
      </c>
      <c r="B712" t="s">
        <v>13</v>
      </c>
    </row>
    <row r="713" spans="1:2">
      <c r="A713" t="s">
        <v>10</v>
      </c>
      <c r="B713" t="s">
        <v>13</v>
      </c>
    </row>
    <row r="714" spans="1:2">
      <c r="A714" t="s">
        <v>10</v>
      </c>
      <c r="B714" t="s">
        <v>11</v>
      </c>
    </row>
    <row r="715" spans="1:2">
      <c r="A715" t="s">
        <v>10</v>
      </c>
      <c r="B715" t="s">
        <v>11</v>
      </c>
    </row>
    <row r="716" spans="1:2">
      <c r="A716" t="s">
        <v>10</v>
      </c>
      <c r="B716" t="s">
        <v>12</v>
      </c>
    </row>
    <row r="717" spans="1:2">
      <c r="A717" t="s">
        <v>10</v>
      </c>
      <c r="B717" t="s">
        <v>13</v>
      </c>
    </row>
    <row r="718" spans="1:2">
      <c r="A718" t="s">
        <v>10</v>
      </c>
      <c r="B718" t="s">
        <v>8</v>
      </c>
    </row>
    <row r="719" spans="1:2">
      <c r="A719" t="s">
        <v>10</v>
      </c>
      <c r="B719" t="s">
        <v>8</v>
      </c>
    </row>
    <row r="720" spans="1:2">
      <c r="A720" t="s">
        <v>10</v>
      </c>
      <c r="B720" t="s">
        <v>12</v>
      </c>
    </row>
    <row r="721" spans="1:2">
      <c r="A721" t="s">
        <v>10</v>
      </c>
      <c r="B721" t="s">
        <v>12</v>
      </c>
    </row>
    <row r="722" spans="1:2">
      <c r="A722" t="s">
        <v>10</v>
      </c>
      <c r="B722" t="s">
        <v>12</v>
      </c>
    </row>
    <row r="723" spans="1:2">
      <c r="A723" t="s">
        <v>10</v>
      </c>
      <c r="B723" t="s">
        <v>12</v>
      </c>
    </row>
    <row r="724" spans="1:2">
      <c r="A724" t="s">
        <v>10</v>
      </c>
      <c r="B724" t="s">
        <v>13</v>
      </c>
    </row>
    <row r="725" spans="1:2">
      <c r="A725" t="s">
        <v>10</v>
      </c>
      <c r="B725" t="s">
        <v>8</v>
      </c>
    </row>
    <row r="726" spans="1:2">
      <c r="A726" t="s">
        <v>10</v>
      </c>
      <c r="B726" t="s">
        <v>8</v>
      </c>
    </row>
    <row r="727" spans="1:2">
      <c r="A727" t="s">
        <v>10</v>
      </c>
      <c r="B727" t="s">
        <v>8</v>
      </c>
    </row>
    <row r="728" spans="1:2">
      <c r="A728" t="s">
        <v>10</v>
      </c>
      <c r="B728" t="s">
        <v>13</v>
      </c>
    </row>
    <row r="729" spans="1:2">
      <c r="A729" t="s">
        <v>7</v>
      </c>
      <c r="B729" t="s">
        <v>11</v>
      </c>
    </row>
    <row r="730" spans="1:2">
      <c r="A730" t="s">
        <v>10</v>
      </c>
      <c r="B730" t="s">
        <v>12</v>
      </c>
    </row>
    <row r="731" spans="1:2">
      <c r="A731" t="s">
        <v>7</v>
      </c>
      <c r="B731" t="s">
        <v>13</v>
      </c>
    </row>
    <row r="732" spans="1:2">
      <c r="A732" t="s">
        <v>10</v>
      </c>
      <c r="B732" t="s">
        <v>13</v>
      </c>
    </row>
    <row r="733" spans="1:2">
      <c r="A733" t="s">
        <v>10</v>
      </c>
      <c r="B733" t="s">
        <v>11</v>
      </c>
    </row>
    <row r="734" spans="1:2">
      <c r="A734" t="s">
        <v>7</v>
      </c>
      <c r="B734" t="s">
        <v>11</v>
      </c>
    </row>
    <row r="735" spans="1:2">
      <c r="A735" t="s">
        <v>10</v>
      </c>
      <c r="B735" t="s">
        <v>8</v>
      </c>
    </row>
    <row r="736" spans="1:2">
      <c r="A736" t="s">
        <v>10</v>
      </c>
      <c r="B736" t="s">
        <v>8</v>
      </c>
    </row>
    <row r="737" spans="1:2">
      <c r="A737" t="s">
        <v>10</v>
      </c>
      <c r="B737" t="s">
        <v>13</v>
      </c>
    </row>
    <row r="738" spans="1:2">
      <c r="A738" t="s">
        <v>10</v>
      </c>
      <c r="B738" t="s">
        <v>8</v>
      </c>
    </row>
    <row r="739" spans="1:2">
      <c r="A739" t="s">
        <v>10</v>
      </c>
      <c r="B739" t="s">
        <v>12</v>
      </c>
    </row>
    <row r="740" spans="1:2">
      <c r="A740" t="s">
        <v>7</v>
      </c>
      <c r="B740" t="s">
        <v>11</v>
      </c>
    </row>
    <row r="741" spans="1:2">
      <c r="A741" t="s">
        <v>10</v>
      </c>
      <c r="B741" t="s">
        <v>8</v>
      </c>
    </row>
    <row r="742" spans="1:2">
      <c r="A742" t="s">
        <v>7</v>
      </c>
      <c r="B742" t="s">
        <v>13</v>
      </c>
    </row>
    <row r="743" spans="1:2">
      <c r="A743" t="s">
        <v>7</v>
      </c>
      <c r="B743" t="s">
        <v>8</v>
      </c>
    </row>
    <row r="744" spans="1:2">
      <c r="A744" t="s">
        <v>10</v>
      </c>
      <c r="B744" t="s">
        <v>13</v>
      </c>
    </row>
    <row r="745" spans="1:2">
      <c r="A745" t="s">
        <v>7</v>
      </c>
      <c r="B745" t="s">
        <v>11</v>
      </c>
    </row>
    <row r="746" spans="1:2">
      <c r="A746" t="s">
        <v>7</v>
      </c>
      <c r="B746" t="s">
        <v>13</v>
      </c>
    </row>
    <row r="747" spans="1:2">
      <c r="A747" t="s">
        <v>10</v>
      </c>
      <c r="B747" t="s">
        <v>11</v>
      </c>
    </row>
    <row r="748" spans="1:2">
      <c r="A748" t="s">
        <v>10</v>
      </c>
      <c r="B748" t="s">
        <v>12</v>
      </c>
    </row>
    <row r="749" spans="1:2">
      <c r="A749" t="s">
        <v>10</v>
      </c>
      <c r="B749" t="s">
        <v>12</v>
      </c>
    </row>
    <row r="750" spans="1:2">
      <c r="A750" t="s">
        <v>10</v>
      </c>
      <c r="B750" t="s">
        <v>8</v>
      </c>
    </row>
    <row r="751" spans="1:2">
      <c r="A751" t="s">
        <v>10</v>
      </c>
      <c r="B751" t="s">
        <v>12</v>
      </c>
    </row>
    <row r="752" spans="1:2">
      <c r="A752" t="s">
        <v>10</v>
      </c>
      <c r="B752" t="s">
        <v>8</v>
      </c>
    </row>
    <row r="753" spans="1:2">
      <c r="A753" t="s">
        <v>10</v>
      </c>
      <c r="B753" t="s">
        <v>12</v>
      </c>
    </row>
    <row r="754" spans="1:2">
      <c r="A754" t="s">
        <v>7</v>
      </c>
      <c r="B754" t="s">
        <v>11</v>
      </c>
    </row>
    <row r="755" spans="1:2">
      <c r="A755" t="s">
        <v>10</v>
      </c>
      <c r="B755" t="s">
        <v>12</v>
      </c>
    </row>
    <row r="756" spans="1:2">
      <c r="A756" t="s">
        <v>10</v>
      </c>
      <c r="B756" t="s">
        <v>12</v>
      </c>
    </row>
    <row r="757" spans="1:2">
      <c r="A757" t="s">
        <v>10</v>
      </c>
      <c r="B757" t="s">
        <v>11</v>
      </c>
    </row>
    <row r="758" spans="1:2">
      <c r="A758" t="s">
        <v>10</v>
      </c>
      <c r="B758" t="s">
        <v>13</v>
      </c>
    </row>
    <row r="759" spans="1:2">
      <c r="A759" t="s">
        <v>10</v>
      </c>
      <c r="B759" t="s">
        <v>13</v>
      </c>
    </row>
    <row r="760" spans="1:2">
      <c r="A760" t="s">
        <v>10</v>
      </c>
      <c r="B760" t="s">
        <v>13</v>
      </c>
    </row>
    <row r="761" spans="1:2">
      <c r="A761" t="s">
        <v>7</v>
      </c>
      <c r="B761" t="s">
        <v>11</v>
      </c>
    </row>
    <row r="762" spans="1:2">
      <c r="A762" t="s">
        <v>10</v>
      </c>
      <c r="B762" t="s">
        <v>13</v>
      </c>
    </row>
    <row r="763" spans="1:2">
      <c r="A763" t="s">
        <v>7</v>
      </c>
      <c r="B763" t="s">
        <v>11</v>
      </c>
    </row>
    <row r="764" spans="1:2">
      <c r="A764" t="s">
        <v>10</v>
      </c>
      <c r="B764" t="s">
        <v>13</v>
      </c>
    </row>
    <row r="765" spans="1:2">
      <c r="A765" t="s">
        <v>10</v>
      </c>
      <c r="B765" t="s">
        <v>8</v>
      </c>
    </row>
    <row r="766" spans="1:2">
      <c r="A766" t="s">
        <v>7</v>
      </c>
      <c r="B766" t="s">
        <v>8</v>
      </c>
    </row>
    <row r="767" spans="1:2">
      <c r="A767" t="s">
        <v>10</v>
      </c>
      <c r="B767" t="s">
        <v>13</v>
      </c>
    </row>
    <row r="768" spans="1:2">
      <c r="A768" t="s">
        <v>10</v>
      </c>
      <c r="B768" t="s">
        <v>13</v>
      </c>
    </row>
    <row r="769" spans="1:2">
      <c r="A769" t="s">
        <v>10</v>
      </c>
      <c r="B769" t="s">
        <v>12</v>
      </c>
    </row>
    <row r="770" spans="1:2">
      <c r="A770" t="s">
        <v>10</v>
      </c>
      <c r="B770" t="s">
        <v>8</v>
      </c>
    </row>
    <row r="771" spans="1:2">
      <c r="A771" t="s">
        <v>10</v>
      </c>
      <c r="B771" t="s">
        <v>8</v>
      </c>
    </row>
    <row r="772" spans="1:2">
      <c r="A772" t="s">
        <v>10</v>
      </c>
      <c r="B772" t="s">
        <v>8</v>
      </c>
    </row>
    <row r="773" spans="1:2">
      <c r="A773" t="s">
        <v>10</v>
      </c>
      <c r="B773" t="s">
        <v>12</v>
      </c>
    </row>
    <row r="774" spans="1:2">
      <c r="A774" t="s">
        <v>10</v>
      </c>
      <c r="B774" t="s">
        <v>8</v>
      </c>
    </row>
    <row r="775" spans="1:2">
      <c r="A775" t="s">
        <v>10</v>
      </c>
      <c r="B775" t="s">
        <v>8</v>
      </c>
    </row>
    <row r="776" spans="1:2">
      <c r="A776" t="s">
        <v>10</v>
      </c>
      <c r="B776" t="s">
        <v>13</v>
      </c>
    </row>
    <row r="777" spans="1:2">
      <c r="A777" t="s">
        <v>7</v>
      </c>
      <c r="B777" t="s">
        <v>12</v>
      </c>
    </row>
    <row r="778" spans="1:2">
      <c r="A778" t="s">
        <v>10</v>
      </c>
      <c r="B778" t="s">
        <v>12</v>
      </c>
    </row>
    <row r="779" spans="1:2">
      <c r="A779" t="s">
        <v>10</v>
      </c>
      <c r="B779" t="s">
        <v>11</v>
      </c>
    </row>
    <row r="780" spans="1:2">
      <c r="A780" t="s">
        <v>10</v>
      </c>
      <c r="B780" t="s">
        <v>12</v>
      </c>
    </row>
    <row r="781" spans="1:2">
      <c r="A781" t="s">
        <v>10</v>
      </c>
      <c r="B781" t="s">
        <v>13</v>
      </c>
    </row>
    <row r="782" spans="1:2">
      <c r="A782" t="s">
        <v>10</v>
      </c>
      <c r="B782" t="s">
        <v>11</v>
      </c>
    </row>
    <row r="783" spans="1:2">
      <c r="A783" t="s">
        <v>10</v>
      </c>
      <c r="B783" t="s">
        <v>12</v>
      </c>
    </row>
    <row r="784" spans="1:2">
      <c r="A784" t="s">
        <v>7</v>
      </c>
      <c r="B784" t="s">
        <v>8</v>
      </c>
    </row>
    <row r="785" spans="1:2">
      <c r="A785" t="s">
        <v>10</v>
      </c>
      <c r="B785" t="s">
        <v>11</v>
      </c>
    </row>
    <row r="786" spans="1:2">
      <c r="A786" t="s">
        <v>10</v>
      </c>
      <c r="B786" t="s">
        <v>11</v>
      </c>
    </row>
    <row r="787" spans="1:2">
      <c r="A787" t="s">
        <v>7</v>
      </c>
      <c r="B787" t="s">
        <v>8</v>
      </c>
    </row>
    <row r="788" spans="1:2">
      <c r="A788" t="s">
        <v>10</v>
      </c>
      <c r="B788" t="s">
        <v>11</v>
      </c>
    </row>
    <row r="789" spans="1:2">
      <c r="A789" t="s">
        <v>10</v>
      </c>
      <c r="B789" t="s">
        <v>8</v>
      </c>
    </row>
    <row r="790" spans="1:2">
      <c r="A790" t="s">
        <v>10</v>
      </c>
      <c r="B790" t="s">
        <v>13</v>
      </c>
    </row>
    <row r="791" spans="1:2">
      <c r="A791" t="s">
        <v>10</v>
      </c>
      <c r="B791" t="s">
        <v>12</v>
      </c>
    </row>
    <row r="792" spans="1:2">
      <c r="A792" t="s">
        <v>10</v>
      </c>
      <c r="B792" t="s">
        <v>13</v>
      </c>
    </row>
    <row r="793" spans="1:2">
      <c r="A793" t="s">
        <v>10</v>
      </c>
      <c r="B793" t="s">
        <v>11</v>
      </c>
    </row>
    <row r="794" spans="1:2">
      <c r="A794" t="s">
        <v>10</v>
      </c>
      <c r="B794" t="s">
        <v>11</v>
      </c>
    </row>
    <row r="795" spans="1:2">
      <c r="A795" t="s">
        <v>10</v>
      </c>
      <c r="B795" t="s">
        <v>8</v>
      </c>
    </row>
    <row r="796" spans="1:2">
      <c r="A796" t="s">
        <v>10</v>
      </c>
      <c r="B796" t="s">
        <v>13</v>
      </c>
    </row>
    <row r="797" spans="1:2">
      <c r="A797" t="s">
        <v>7</v>
      </c>
      <c r="B797" t="s">
        <v>11</v>
      </c>
    </row>
    <row r="798" spans="1:2">
      <c r="A798" t="s">
        <v>10</v>
      </c>
      <c r="B798" t="s">
        <v>12</v>
      </c>
    </row>
    <row r="799" spans="1:2">
      <c r="A799" t="s">
        <v>7</v>
      </c>
      <c r="B799" t="s">
        <v>12</v>
      </c>
    </row>
    <row r="800" spans="1:2">
      <c r="A800" t="s">
        <v>10</v>
      </c>
      <c r="B800" t="s">
        <v>11</v>
      </c>
    </row>
    <row r="801" spans="1:2">
      <c r="A801" t="s">
        <v>10</v>
      </c>
      <c r="B801" t="s">
        <v>13</v>
      </c>
    </row>
    <row r="802" spans="1:2">
      <c r="A802" t="s">
        <v>10</v>
      </c>
      <c r="B802" t="s">
        <v>8</v>
      </c>
    </row>
    <row r="803" spans="1:2">
      <c r="A803" t="s">
        <v>7</v>
      </c>
      <c r="B803" t="s">
        <v>13</v>
      </c>
    </row>
    <row r="804" spans="1:2">
      <c r="A804" t="s">
        <v>10</v>
      </c>
      <c r="B804" t="s">
        <v>11</v>
      </c>
    </row>
    <row r="805" spans="1:2">
      <c r="A805" t="s">
        <v>10</v>
      </c>
      <c r="B805" t="s">
        <v>11</v>
      </c>
    </row>
    <row r="806" spans="1:2">
      <c r="A806" t="s">
        <v>10</v>
      </c>
      <c r="B806" t="s">
        <v>8</v>
      </c>
    </row>
    <row r="807" spans="1:2">
      <c r="A807" t="s">
        <v>7</v>
      </c>
      <c r="B807" t="s">
        <v>11</v>
      </c>
    </row>
    <row r="808" spans="1:2">
      <c r="A808" t="s">
        <v>10</v>
      </c>
      <c r="B808" t="s">
        <v>11</v>
      </c>
    </row>
    <row r="809" spans="1:2">
      <c r="A809" t="s">
        <v>10</v>
      </c>
      <c r="B809" t="s">
        <v>12</v>
      </c>
    </row>
    <row r="810" spans="1:2">
      <c r="A810" t="s">
        <v>10</v>
      </c>
      <c r="B810" t="s">
        <v>12</v>
      </c>
    </row>
    <row r="811" spans="1:2">
      <c r="A811" t="s">
        <v>10</v>
      </c>
      <c r="B811" t="s">
        <v>12</v>
      </c>
    </row>
    <row r="812" spans="1:2">
      <c r="A812" t="s">
        <v>10</v>
      </c>
      <c r="B812" t="s">
        <v>11</v>
      </c>
    </row>
    <row r="813" spans="1:2">
      <c r="A813" t="s">
        <v>10</v>
      </c>
      <c r="B813" t="s">
        <v>13</v>
      </c>
    </row>
    <row r="814" spans="1:2">
      <c r="A814" t="s">
        <v>10</v>
      </c>
      <c r="B814" t="s">
        <v>8</v>
      </c>
    </row>
    <row r="815" spans="1:2">
      <c r="A815" t="s">
        <v>10</v>
      </c>
      <c r="B815" t="s">
        <v>12</v>
      </c>
    </row>
    <row r="816" spans="1:2">
      <c r="A816" t="s">
        <v>10</v>
      </c>
      <c r="B816" t="s">
        <v>11</v>
      </c>
    </row>
    <row r="817" spans="1:2">
      <c r="A817" t="s">
        <v>10</v>
      </c>
      <c r="B817" t="s">
        <v>13</v>
      </c>
    </row>
    <row r="818" spans="1:2">
      <c r="A818" t="s">
        <v>10</v>
      </c>
      <c r="B818" t="s">
        <v>11</v>
      </c>
    </row>
    <row r="819" spans="1:2">
      <c r="A819" t="s">
        <v>10</v>
      </c>
      <c r="B819" t="s">
        <v>11</v>
      </c>
    </row>
    <row r="820" spans="1:2">
      <c r="A820" t="s">
        <v>10</v>
      </c>
      <c r="B820" t="s">
        <v>12</v>
      </c>
    </row>
    <row r="821" spans="1:2">
      <c r="A821" t="s">
        <v>10</v>
      </c>
      <c r="B821" t="s">
        <v>8</v>
      </c>
    </row>
    <row r="822" spans="1:2">
      <c r="A822" t="s">
        <v>7</v>
      </c>
      <c r="B822" t="s">
        <v>13</v>
      </c>
    </row>
    <row r="823" spans="1:2">
      <c r="A823" t="s">
        <v>7</v>
      </c>
      <c r="B823" t="s">
        <v>12</v>
      </c>
    </row>
    <row r="824" spans="1:2">
      <c r="A824" t="s">
        <v>10</v>
      </c>
      <c r="B824" t="s">
        <v>8</v>
      </c>
    </row>
    <row r="825" spans="1:2">
      <c r="A825" t="s">
        <v>10</v>
      </c>
      <c r="B825" t="s">
        <v>12</v>
      </c>
    </row>
    <row r="826" spans="1:2">
      <c r="A826" t="s">
        <v>10</v>
      </c>
      <c r="B826" t="s">
        <v>11</v>
      </c>
    </row>
    <row r="827" spans="1:2">
      <c r="A827" t="s">
        <v>10</v>
      </c>
      <c r="B827" t="s">
        <v>11</v>
      </c>
    </row>
    <row r="828" spans="1:2">
      <c r="A828" t="s">
        <v>10</v>
      </c>
      <c r="B828" t="s">
        <v>12</v>
      </c>
    </row>
    <row r="829" spans="1:2">
      <c r="A829" t="s">
        <v>10</v>
      </c>
      <c r="B829" t="s">
        <v>13</v>
      </c>
    </row>
    <row r="830" spans="1:2">
      <c r="A830" t="s">
        <v>7</v>
      </c>
      <c r="B830" t="s">
        <v>11</v>
      </c>
    </row>
    <row r="831" spans="1:2">
      <c r="A831" t="s">
        <v>7</v>
      </c>
      <c r="B831" t="s">
        <v>13</v>
      </c>
    </row>
    <row r="832" spans="1:2">
      <c r="A832" t="s">
        <v>7</v>
      </c>
      <c r="B832" t="s">
        <v>13</v>
      </c>
    </row>
    <row r="833" spans="1:2">
      <c r="A833" t="s">
        <v>10</v>
      </c>
      <c r="B833" t="s">
        <v>12</v>
      </c>
    </row>
    <row r="834" spans="1:2">
      <c r="A834" t="s">
        <v>10</v>
      </c>
      <c r="B834" t="s">
        <v>8</v>
      </c>
    </row>
    <row r="835" spans="1:2">
      <c r="A835" t="s">
        <v>10</v>
      </c>
      <c r="B835" t="s">
        <v>12</v>
      </c>
    </row>
    <row r="836" spans="1:2">
      <c r="A836" t="s">
        <v>10</v>
      </c>
      <c r="B836" t="s">
        <v>12</v>
      </c>
    </row>
    <row r="837" spans="1:2">
      <c r="A837" t="s">
        <v>10</v>
      </c>
      <c r="B837" t="s">
        <v>12</v>
      </c>
    </row>
    <row r="838" spans="1:2">
      <c r="A838" t="s">
        <v>10</v>
      </c>
      <c r="B838" t="s">
        <v>12</v>
      </c>
    </row>
    <row r="839" spans="1:2">
      <c r="A839" t="s">
        <v>10</v>
      </c>
      <c r="B839" t="s">
        <v>11</v>
      </c>
    </row>
    <row r="840" spans="1:2">
      <c r="A840" t="s">
        <v>10</v>
      </c>
      <c r="B840" t="s">
        <v>8</v>
      </c>
    </row>
    <row r="841" spans="1:2">
      <c r="A841" t="s">
        <v>10</v>
      </c>
      <c r="B841" t="s">
        <v>13</v>
      </c>
    </row>
    <row r="842" spans="1:2">
      <c r="A842" t="s">
        <v>10</v>
      </c>
      <c r="B842" t="s">
        <v>13</v>
      </c>
    </row>
    <row r="843" spans="1:2">
      <c r="A843" t="s">
        <v>10</v>
      </c>
      <c r="B843" t="s">
        <v>12</v>
      </c>
    </row>
    <row r="844" spans="1:2">
      <c r="A844" t="s">
        <v>10</v>
      </c>
      <c r="B844" t="s">
        <v>8</v>
      </c>
    </row>
    <row r="845" spans="1:2">
      <c r="A845" t="s">
        <v>10</v>
      </c>
      <c r="B845" t="s">
        <v>13</v>
      </c>
    </row>
    <row r="846" spans="1:2">
      <c r="A846" t="s">
        <v>7</v>
      </c>
      <c r="B846" t="s">
        <v>11</v>
      </c>
    </row>
    <row r="847" spans="1:2">
      <c r="A847" t="s">
        <v>7</v>
      </c>
      <c r="B847" t="s">
        <v>11</v>
      </c>
    </row>
    <row r="848" spans="1:2">
      <c r="A848" t="s">
        <v>10</v>
      </c>
      <c r="B848" t="s">
        <v>13</v>
      </c>
    </row>
    <row r="849" spans="1:2">
      <c r="A849" t="s">
        <v>7</v>
      </c>
      <c r="B849" t="s">
        <v>11</v>
      </c>
    </row>
    <row r="850" spans="1:2">
      <c r="A850" t="s">
        <v>10</v>
      </c>
      <c r="B850" t="s">
        <v>8</v>
      </c>
    </row>
    <row r="851" spans="1:2">
      <c r="A851" t="s">
        <v>10</v>
      </c>
      <c r="B851" t="s">
        <v>11</v>
      </c>
    </row>
    <row r="852" spans="1:2">
      <c r="A852" t="s">
        <v>10</v>
      </c>
      <c r="B852" t="s">
        <v>8</v>
      </c>
    </row>
    <row r="853" spans="1:2">
      <c r="A853" t="s">
        <v>10</v>
      </c>
      <c r="B853" t="s">
        <v>12</v>
      </c>
    </row>
    <row r="854" spans="1:2">
      <c r="A854" t="s">
        <v>7</v>
      </c>
      <c r="B854" t="s">
        <v>13</v>
      </c>
    </row>
    <row r="855" spans="1:2">
      <c r="A855" t="s">
        <v>10</v>
      </c>
      <c r="B855" t="s">
        <v>12</v>
      </c>
    </row>
    <row r="856" spans="1:2">
      <c r="A856" t="s">
        <v>7</v>
      </c>
      <c r="B856" t="s">
        <v>13</v>
      </c>
    </row>
    <row r="857" spans="1:2">
      <c r="A857" t="s">
        <v>10</v>
      </c>
      <c r="B857" t="s">
        <v>13</v>
      </c>
    </row>
    <row r="858" spans="1:2">
      <c r="A858" t="s">
        <v>7</v>
      </c>
      <c r="B858" t="s">
        <v>13</v>
      </c>
    </row>
    <row r="859" spans="1:2">
      <c r="A859" t="s">
        <v>10</v>
      </c>
      <c r="B859" t="s">
        <v>8</v>
      </c>
    </row>
    <row r="860" spans="1:2">
      <c r="A860" t="s">
        <v>7</v>
      </c>
      <c r="B860" t="s">
        <v>11</v>
      </c>
    </row>
    <row r="861" spans="1:2">
      <c r="A861" t="s">
        <v>7</v>
      </c>
      <c r="B861" t="s">
        <v>12</v>
      </c>
    </row>
    <row r="862" spans="1:2">
      <c r="A862" t="s">
        <v>10</v>
      </c>
      <c r="B862" t="s">
        <v>11</v>
      </c>
    </row>
    <row r="863" spans="1:2">
      <c r="A863" t="s">
        <v>10</v>
      </c>
      <c r="B863" t="s">
        <v>8</v>
      </c>
    </row>
    <row r="864" spans="1:2">
      <c r="A864" t="s">
        <v>7</v>
      </c>
      <c r="B864" t="s">
        <v>8</v>
      </c>
    </row>
    <row r="865" spans="1:2">
      <c r="A865" t="s">
        <v>10</v>
      </c>
      <c r="B865" t="s">
        <v>8</v>
      </c>
    </row>
    <row r="866" spans="1:2">
      <c r="A866" t="s">
        <v>10</v>
      </c>
      <c r="B866" t="s">
        <v>12</v>
      </c>
    </row>
    <row r="867" spans="1:2">
      <c r="A867" t="s">
        <v>10</v>
      </c>
      <c r="B867" t="s">
        <v>13</v>
      </c>
    </row>
    <row r="868" spans="1:2">
      <c r="A868" t="s">
        <v>10</v>
      </c>
      <c r="B868" t="s">
        <v>8</v>
      </c>
    </row>
    <row r="869" spans="1:2">
      <c r="A869" t="s">
        <v>10</v>
      </c>
      <c r="B869" t="s">
        <v>8</v>
      </c>
    </row>
    <row r="870" spans="1:2">
      <c r="A870" t="s">
        <v>10</v>
      </c>
      <c r="B870" t="s">
        <v>11</v>
      </c>
    </row>
    <row r="871" spans="1:2">
      <c r="A871" t="s">
        <v>10</v>
      </c>
      <c r="B871" t="s">
        <v>8</v>
      </c>
    </row>
    <row r="872" spans="1:2">
      <c r="A872" t="s">
        <v>10</v>
      </c>
      <c r="B872" t="s">
        <v>13</v>
      </c>
    </row>
    <row r="873" spans="1:2">
      <c r="A873" t="s">
        <v>10</v>
      </c>
      <c r="B873" t="s">
        <v>8</v>
      </c>
    </row>
    <row r="874" spans="1:2">
      <c r="A874" t="s">
        <v>10</v>
      </c>
      <c r="B874" t="s">
        <v>8</v>
      </c>
    </row>
    <row r="875" spans="1:2">
      <c r="A875" t="s">
        <v>10</v>
      </c>
      <c r="B875" t="s">
        <v>11</v>
      </c>
    </row>
    <row r="876" spans="1:2">
      <c r="A876" t="s">
        <v>10</v>
      </c>
      <c r="B876" t="s">
        <v>11</v>
      </c>
    </row>
    <row r="877" spans="1:2">
      <c r="A877" t="s">
        <v>10</v>
      </c>
      <c r="B877" t="s">
        <v>8</v>
      </c>
    </row>
    <row r="878" spans="1:2">
      <c r="A878" t="s">
        <v>10</v>
      </c>
      <c r="B878" t="s">
        <v>13</v>
      </c>
    </row>
    <row r="879" spans="1:2">
      <c r="A879" t="s">
        <v>10</v>
      </c>
      <c r="B879" t="s">
        <v>12</v>
      </c>
    </row>
    <row r="880" spans="1:2">
      <c r="A880" t="s">
        <v>10</v>
      </c>
      <c r="B880" t="s">
        <v>8</v>
      </c>
    </row>
    <row r="881" spans="1:2">
      <c r="A881" t="s">
        <v>10</v>
      </c>
      <c r="B881" t="s">
        <v>11</v>
      </c>
    </row>
    <row r="882" spans="1:2">
      <c r="A882" t="s">
        <v>10</v>
      </c>
      <c r="B882" t="s">
        <v>8</v>
      </c>
    </row>
    <row r="883" spans="1:2">
      <c r="A883" t="s">
        <v>10</v>
      </c>
      <c r="B883" t="s">
        <v>8</v>
      </c>
    </row>
    <row r="884" spans="1:2">
      <c r="A884" t="s">
        <v>10</v>
      </c>
      <c r="B884" t="s">
        <v>8</v>
      </c>
    </row>
    <row r="885" spans="1:2">
      <c r="A885" t="s">
        <v>10</v>
      </c>
      <c r="B885" t="s">
        <v>12</v>
      </c>
    </row>
    <row r="886" spans="1:2">
      <c r="A886" t="s">
        <v>10</v>
      </c>
      <c r="B886" t="s">
        <v>13</v>
      </c>
    </row>
    <row r="887" spans="1:2">
      <c r="A887" t="s">
        <v>7</v>
      </c>
      <c r="B887" t="s">
        <v>13</v>
      </c>
    </row>
    <row r="888" spans="1:2">
      <c r="A888" t="s">
        <v>10</v>
      </c>
      <c r="B888" t="s">
        <v>12</v>
      </c>
    </row>
    <row r="889" spans="1:2">
      <c r="A889" t="s">
        <v>7</v>
      </c>
      <c r="B889" t="s">
        <v>11</v>
      </c>
    </row>
    <row r="890" spans="1:2">
      <c r="A890" t="s">
        <v>7</v>
      </c>
      <c r="B890" t="s">
        <v>13</v>
      </c>
    </row>
    <row r="891" spans="1:2">
      <c r="A891" t="s">
        <v>10</v>
      </c>
      <c r="B891" t="s">
        <v>12</v>
      </c>
    </row>
    <row r="892" spans="1:2">
      <c r="A892" t="s">
        <v>10</v>
      </c>
      <c r="B892" t="s">
        <v>8</v>
      </c>
    </row>
    <row r="893" spans="1:2">
      <c r="A893" t="s">
        <v>10</v>
      </c>
      <c r="B893" t="s">
        <v>12</v>
      </c>
    </row>
    <row r="894" spans="1:2">
      <c r="A894" t="s">
        <v>7</v>
      </c>
      <c r="B894" t="s">
        <v>12</v>
      </c>
    </row>
    <row r="895" spans="1:2">
      <c r="A895" t="s">
        <v>10</v>
      </c>
      <c r="B895" t="s">
        <v>11</v>
      </c>
    </row>
    <row r="896" spans="1:2">
      <c r="A896" t="s">
        <v>10</v>
      </c>
      <c r="B896" t="s">
        <v>13</v>
      </c>
    </row>
    <row r="897" spans="1:2">
      <c r="A897" t="s">
        <v>7</v>
      </c>
      <c r="B897" t="s">
        <v>11</v>
      </c>
    </row>
    <row r="898" spans="1:2">
      <c r="A898" t="s">
        <v>10</v>
      </c>
      <c r="B898" t="s">
        <v>13</v>
      </c>
    </row>
    <row r="899" spans="1:2">
      <c r="A899" t="s">
        <v>10</v>
      </c>
      <c r="B899" t="s">
        <v>8</v>
      </c>
    </row>
    <row r="900" spans="1:2">
      <c r="A900" t="s">
        <v>7</v>
      </c>
      <c r="B900" t="s">
        <v>13</v>
      </c>
    </row>
    <row r="901" spans="1:2">
      <c r="A901" t="s">
        <v>10</v>
      </c>
      <c r="B901" t="s">
        <v>12</v>
      </c>
    </row>
    <row r="902" spans="1:2">
      <c r="A902" t="s">
        <v>10</v>
      </c>
      <c r="B902" t="s">
        <v>11</v>
      </c>
    </row>
    <row r="903" spans="1:2">
      <c r="A903" t="s">
        <v>10</v>
      </c>
      <c r="B903" t="s">
        <v>12</v>
      </c>
    </row>
    <row r="904" spans="1:2">
      <c r="A904" t="s">
        <v>10</v>
      </c>
      <c r="B904" t="s">
        <v>13</v>
      </c>
    </row>
    <row r="905" spans="1:2">
      <c r="A905" t="s">
        <v>7</v>
      </c>
      <c r="B905" t="s">
        <v>11</v>
      </c>
    </row>
    <row r="906" spans="1:2">
      <c r="A906" t="s">
        <v>10</v>
      </c>
      <c r="B906" t="s">
        <v>13</v>
      </c>
    </row>
    <row r="907" spans="1:2">
      <c r="A907" t="s">
        <v>10</v>
      </c>
      <c r="B907" t="s">
        <v>11</v>
      </c>
    </row>
    <row r="908" spans="1:2">
      <c r="A908" t="s">
        <v>10</v>
      </c>
      <c r="B908" t="s">
        <v>8</v>
      </c>
    </row>
    <row r="909" spans="1:2">
      <c r="A909" t="s">
        <v>10</v>
      </c>
      <c r="B909" t="s">
        <v>13</v>
      </c>
    </row>
    <row r="910" spans="1:2">
      <c r="A910" t="s">
        <v>10</v>
      </c>
      <c r="B910" t="s">
        <v>13</v>
      </c>
    </row>
    <row r="911" spans="1:2">
      <c r="A911" t="s">
        <v>10</v>
      </c>
      <c r="B911" t="s">
        <v>11</v>
      </c>
    </row>
    <row r="912" spans="1:2">
      <c r="A912" t="s">
        <v>10</v>
      </c>
      <c r="B912" t="s">
        <v>8</v>
      </c>
    </row>
    <row r="913" spans="1:2">
      <c r="A913" t="s">
        <v>7</v>
      </c>
      <c r="B913" t="s">
        <v>8</v>
      </c>
    </row>
    <row r="914" spans="1:2">
      <c r="A914" t="s">
        <v>10</v>
      </c>
      <c r="B914" t="s">
        <v>12</v>
      </c>
    </row>
    <row r="915" spans="1:2">
      <c r="A915" t="s">
        <v>7</v>
      </c>
      <c r="B915" t="s">
        <v>13</v>
      </c>
    </row>
    <row r="916" spans="1:2">
      <c r="A916" t="s">
        <v>10</v>
      </c>
      <c r="B916" t="s">
        <v>12</v>
      </c>
    </row>
    <row r="917" spans="1:2">
      <c r="A917" t="s">
        <v>10</v>
      </c>
      <c r="B917" t="s">
        <v>8</v>
      </c>
    </row>
    <row r="918" spans="1:2">
      <c r="A918" t="s">
        <v>10</v>
      </c>
      <c r="B918" t="s">
        <v>12</v>
      </c>
    </row>
    <row r="919" spans="1:2">
      <c r="A919" t="s">
        <v>10</v>
      </c>
      <c r="B919" t="s">
        <v>11</v>
      </c>
    </row>
    <row r="920" spans="1:2">
      <c r="A920" t="s">
        <v>7</v>
      </c>
      <c r="B920" t="s">
        <v>12</v>
      </c>
    </row>
    <row r="921" spans="1:2">
      <c r="A921" t="s">
        <v>7</v>
      </c>
      <c r="B921" t="s">
        <v>13</v>
      </c>
    </row>
    <row r="922" spans="1:2">
      <c r="A922" t="s">
        <v>10</v>
      </c>
      <c r="B922" t="s">
        <v>8</v>
      </c>
    </row>
    <row r="923" spans="1:2">
      <c r="A923" t="s">
        <v>10</v>
      </c>
      <c r="B923" t="s">
        <v>11</v>
      </c>
    </row>
    <row r="924" spans="1:2">
      <c r="A924" t="s">
        <v>10</v>
      </c>
      <c r="B924" t="s">
        <v>8</v>
      </c>
    </row>
    <row r="925" spans="1:2">
      <c r="A925" t="s">
        <v>10</v>
      </c>
      <c r="B925" t="s">
        <v>8</v>
      </c>
    </row>
    <row r="926" spans="1:2">
      <c r="A926" t="s">
        <v>10</v>
      </c>
      <c r="B926" t="s">
        <v>8</v>
      </c>
    </row>
    <row r="927" spans="1:2">
      <c r="A927" t="s">
        <v>10</v>
      </c>
      <c r="B927" t="s">
        <v>12</v>
      </c>
    </row>
    <row r="928" spans="1:2">
      <c r="A928" t="s">
        <v>10</v>
      </c>
      <c r="B928" t="s">
        <v>8</v>
      </c>
    </row>
    <row r="929" spans="1:2">
      <c r="A929" t="s">
        <v>10</v>
      </c>
      <c r="B929" t="s">
        <v>13</v>
      </c>
    </row>
    <row r="930" spans="1:2">
      <c r="A930" t="s">
        <v>10</v>
      </c>
      <c r="B930" t="s">
        <v>8</v>
      </c>
    </row>
    <row r="931" spans="1:2">
      <c r="A931" t="s">
        <v>10</v>
      </c>
      <c r="B931" t="s">
        <v>8</v>
      </c>
    </row>
    <row r="932" spans="1:2">
      <c r="A932" t="s">
        <v>10</v>
      </c>
      <c r="B932" t="s">
        <v>11</v>
      </c>
    </row>
    <row r="933" spans="1:2">
      <c r="A933" t="s">
        <v>10</v>
      </c>
      <c r="B933" t="s">
        <v>11</v>
      </c>
    </row>
    <row r="934" spans="1:2">
      <c r="A934" t="s">
        <v>10</v>
      </c>
      <c r="B934" t="s">
        <v>11</v>
      </c>
    </row>
    <row r="935" spans="1:2">
      <c r="A935" t="s">
        <v>10</v>
      </c>
      <c r="B935" t="s">
        <v>8</v>
      </c>
    </row>
    <row r="936" spans="1:2">
      <c r="A936" t="s">
        <v>10</v>
      </c>
      <c r="B936" t="s">
        <v>8</v>
      </c>
    </row>
    <row r="937" spans="1:2">
      <c r="A937" t="s">
        <v>10</v>
      </c>
      <c r="B937" t="s">
        <v>8</v>
      </c>
    </row>
    <row r="938" spans="1:2">
      <c r="A938" t="s">
        <v>10</v>
      </c>
      <c r="B938" t="s">
        <v>11</v>
      </c>
    </row>
    <row r="939" spans="1:2">
      <c r="A939" t="s">
        <v>10</v>
      </c>
      <c r="B939" t="s">
        <v>8</v>
      </c>
    </row>
    <row r="940" spans="1:2">
      <c r="A940" t="s">
        <v>10</v>
      </c>
      <c r="B940" t="s">
        <v>13</v>
      </c>
    </row>
    <row r="941" spans="1:2">
      <c r="A941" t="s">
        <v>10</v>
      </c>
      <c r="B941" t="s">
        <v>12</v>
      </c>
    </row>
    <row r="942" spans="1:2">
      <c r="A942" t="s">
        <v>10</v>
      </c>
      <c r="B942" t="s">
        <v>11</v>
      </c>
    </row>
    <row r="943" spans="1:2">
      <c r="A943" t="s">
        <v>10</v>
      </c>
      <c r="B943" t="s">
        <v>11</v>
      </c>
    </row>
    <row r="944" spans="1:2">
      <c r="A944" t="s">
        <v>10</v>
      </c>
      <c r="B944" t="s">
        <v>11</v>
      </c>
    </row>
    <row r="945" spans="1:2">
      <c r="A945" t="s">
        <v>10</v>
      </c>
      <c r="B945" t="s">
        <v>11</v>
      </c>
    </row>
    <row r="946" spans="1:2">
      <c r="A946" t="s">
        <v>10</v>
      </c>
      <c r="B946" t="s">
        <v>13</v>
      </c>
    </row>
    <row r="947" spans="1:2">
      <c r="A947" t="s">
        <v>10</v>
      </c>
      <c r="B947" t="s">
        <v>12</v>
      </c>
    </row>
    <row r="948" spans="1:2">
      <c r="A948" t="s">
        <v>10</v>
      </c>
      <c r="B948" t="s">
        <v>11</v>
      </c>
    </row>
    <row r="949" spans="1:2">
      <c r="A949" t="s">
        <v>10</v>
      </c>
      <c r="B949" t="s">
        <v>8</v>
      </c>
    </row>
    <row r="950" spans="1:2">
      <c r="A950" t="s">
        <v>10</v>
      </c>
      <c r="B950" t="s">
        <v>8</v>
      </c>
    </row>
    <row r="951" spans="1:2">
      <c r="A951" t="s">
        <v>7</v>
      </c>
      <c r="B951" t="s">
        <v>13</v>
      </c>
    </row>
    <row r="952" spans="1:2">
      <c r="A952" t="s">
        <v>10</v>
      </c>
      <c r="B952" t="s">
        <v>12</v>
      </c>
    </row>
    <row r="953" spans="1:2">
      <c r="A953" t="s">
        <v>7</v>
      </c>
      <c r="B953" t="s">
        <v>8</v>
      </c>
    </row>
    <row r="954" spans="1:2">
      <c r="A954" t="s">
        <v>10</v>
      </c>
      <c r="B954" t="s">
        <v>13</v>
      </c>
    </row>
    <row r="955" spans="1:2">
      <c r="A955" t="s">
        <v>7</v>
      </c>
      <c r="B955" t="s">
        <v>11</v>
      </c>
    </row>
    <row r="956" spans="1:2">
      <c r="A956" t="s">
        <v>10</v>
      </c>
      <c r="B956" t="s">
        <v>12</v>
      </c>
    </row>
    <row r="957" spans="1:2">
      <c r="A957" t="s">
        <v>7</v>
      </c>
      <c r="B957" t="s">
        <v>8</v>
      </c>
    </row>
    <row r="958" spans="1:2">
      <c r="A958" t="s">
        <v>7</v>
      </c>
      <c r="B958" t="s">
        <v>12</v>
      </c>
    </row>
    <row r="959" spans="1:2">
      <c r="A959" t="s">
        <v>10</v>
      </c>
      <c r="B959" t="s">
        <v>11</v>
      </c>
    </row>
    <row r="960" spans="1:2">
      <c r="A960" t="s">
        <v>7</v>
      </c>
      <c r="B960" t="s">
        <v>11</v>
      </c>
    </row>
    <row r="961" spans="1:2">
      <c r="A961" t="s">
        <v>10</v>
      </c>
      <c r="B961" t="s">
        <v>12</v>
      </c>
    </row>
    <row r="962" spans="1:2">
      <c r="A962" t="s">
        <v>7</v>
      </c>
      <c r="B962" t="s">
        <v>13</v>
      </c>
    </row>
    <row r="963" spans="1:2">
      <c r="A963" t="s">
        <v>10</v>
      </c>
      <c r="B963" t="s">
        <v>12</v>
      </c>
    </row>
    <row r="964" spans="1:2">
      <c r="A964" t="s">
        <v>10</v>
      </c>
      <c r="B964" t="s">
        <v>12</v>
      </c>
    </row>
    <row r="965" spans="1:2">
      <c r="A965" t="s">
        <v>10</v>
      </c>
      <c r="B965" t="s">
        <v>8</v>
      </c>
    </row>
    <row r="966" spans="1:2">
      <c r="A966" t="s">
        <v>10</v>
      </c>
      <c r="B966" t="s">
        <v>11</v>
      </c>
    </row>
    <row r="967" spans="1:2">
      <c r="A967" t="s">
        <v>10</v>
      </c>
      <c r="B967" t="s">
        <v>13</v>
      </c>
    </row>
    <row r="968" spans="1:2">
      <c r="A968" t="s">
        <v>10</v>
      </c>
      <c r="B968" t="s">
        <v>12</v>
      </c>
    </row>
    <row r="969" spans="1:2">
      <c r="A969" t="s">
        <v>10</v>
      </c>
      <c r="B969" t="s">
        <v>8</v>
      </c>
    </row>
    <row r="970" spans="1:2">
      <c r="A970" t="s">
        <v>7</v>
      </c>
      <c r="B970" t="s">
        <v>12</v>
      </c>
    </row>
    <row r="971" spans="1:2">
      <c r="A971" t="s">
        <v>10</v>
      </c>
      <c r="B971" t="s">
        <v>12</v>
      </c>
    </row>
    <row r="972" spans="1:2">
      <c r="A972" t="s">
        <v>10</v>
      </c>
      <c r="B972" t="s">
        <v>13</v>
      </c>
    </row>
    <row r="973" spans="1:2">
      <c r="A973" t="s">
        <v>10</v>
      </c>
      <c r="B973" t="s">
        <v>11</v>
      </c>
    </row>
    <row r="974" spans="1:2">
      <c r="A974" t="s">
        <v>10</v>
      </c>
      <c r="B974" t="s">
        <v>11</v>
      </c>
    </row>
    <row r="975" spans="1:2">
      <c r="A975" t="s">
        <v>10</v>
      </c>
      <c r="B975" t="s">
        <v>13</v>
      </c>
    </row>
    <row r="976" spans="1:2">
      <c r="A976" t="s">
        <v>10</v>
      </c>
      <c r="B976" t="s">
        <v>12</v>
      </c>
    </row>
    <row r="977" spans="1:2">
      <c r="A977" t="s">
        <v>10</v>
      </c>
      <c r="B977" t="s">
        <v>8</v>
      </c>
    </row>
    <row r="978" spans="1:2">
      <c r="A978" t="s">
        <v>10</v>
      </c>
      <c r="B978" t="s">
        <v>11</v>
      </c>
    </row>
    <row r="979" spans="1:2">
      <c r="A979" t="s">
        <v>7</v>
      </c>
      <c r="B979" t="s">
        <v>13</v>
      </c>
    </row>
    <row r="980" spans="1:2">
      <c r="A980" t="s">
        <v>10</v>
      </c>
      <c r="B980" t="s">
        <v>11</v>
      </c>
    </row>
    <row r="981" spans="1:2">
      <c r="A981" t="s">
        <v>10</v>
      </c>
      <c r="B981" t="s">
        <v>11</v>
      </c>
    </row>
    <row r="982" spans="1:2">
      <c r="A982" t="s">
        <v>10</v>
      </c>
      <c r="B982" t="s">
        <v>13</v>
      </c>
    </row>
    <row r="983" spans="1:2">
      <c r="A983" t="s">
        <v>10</v>
      </c>
      <c r="B983" t="s">
        <v>11</v>
      </c>
    </row>
    <row r="984" spans="1:2">
      <c r="A984" t="s">
        <v>10</v>
      </c>
      <c r="B984" t="s">
        <v>13</v>
      </c>
    </row>
    <row r="985" spans="1:2">
      <c r="A985" t="s">
        <v>10</v>
      </c>
      <c r="B985" t="s">
        <v>13</v>
      </c>
    </row>
    <row r="986" spans="1:2">
      <c r="A986" t="s">
        <v>7</v>
      </c>
      <c r="B986" t="s">
        <v>8</v>
      </c>
    </row>
    <row r="987" spans="1:2">
      <c r="A987" t="s">
        <v>10</v>
      </c>
      <c r="B987" t="s">
        <v>13</v>
      </c>
    </row>
    <row r="988" spans="1:2">
      <c r="A988" t="s">
        <v>10</v>
      </c>
      <c r="B988" t="s">
        <v>13</v>
      </c>
    </row>
    <row r="989" spans="1:2">
      <c r="A989" t="s">
        <v>10</v>
      </c>
      <c r="B989" t="s">
        <v>8</v>
      </c>
    </row>
    <row r="990" spans="1:2">
      <c r="A990" t="s">
        <v>10</v>
      </c>
      <c r="B990" t="s">
        <v>12</v>
      </c>
    </row>
    <row r="991" spans="1:2">
      <c r="A991" t="s">
        <v>10</v>
      </c>
      <c r="B991" t="s">
        <v>12</v>
      </c>
    </row>
    <row r="992" spans="1:2">
      <c r="A992" t="s">
        <v>10</v>
      </c>
      <c r="B992" t="s">
        <v>13</v>
      </c>
    </row>
    <row r="993" spans="1:2">
      <c r="A993" t="s">
        <v>7</v>
      </c>
      <c r="B993" t="s">
        <v>13</v>
      </c>
    </row>
    <row r="994" spans="1:2">
      <c r="A994" t="s">
        <v>10</v>
      </c>
      <c r="B994" t="s">
        <v>8</v>
      </c>
    </row>
    <row r="995" spans="1:2">
      <c r="A995" t="s">
        <v>10</v>
      </c>
      <c r="B995" t="s">
        <v>13</v>
      </c>
    </row>
    <row r="996" spans="1:2">
      <c r="A996" t="s">
        <v>10</v>
      </c>
      <c r="B996" t="s">
        <v>8</v>
      </c>
    </row>
    <row r="997" spans="1:2">
      <c r="A997" t="s">
        <v>10</v>
      </c>
      <c r="B997" t="s">
        <v>11</v>
      </c>
    </row>
    <row r="998" spans="1:2">
      <c r="A998" t="s">
        <v>7</v>
      </c>
      <c r="B998" t="s">
        <v>12</v>
      </c>
    </row>
    <row r="999" spans="1:2">
      <c r="A999" t="s">
        <v>10</v>
      </c>
      <c r="B999" t="s">
        <v>13</v>
      </c>
    </row>
    <row r="1000" spans="1:2">
      <c r="A1000" t="s">
        <v>10</v>
      </c>
      <c r="B1000" t="s">
        <v>8</v>
      </c>
    </row>
    <row r="1001" spans="1:2">
      <c r="A1001" t="s">
        <v>10</v>
      </c>
      <c r="B1001" t="s">
        <v>11</v>
      </c>
    </row>
    <row r="1002" spans="1:2">
      <c r="A1002" t="s">
        <v>10</v>
      </c>
      <c r="B1002" t="s">
        <v>13</v>
      </c>
    </row>
    <row r="1003" spans="1:2">
      <c r="A1003" t="s">
        <v>10</v>
      </c>
      <c r="B1003" t="s">
        <v>12</v>
      </c>
    </row>
    <row r="1004" spans="1:2">
      <c r="A1004" t="s">
        <v>7</v>
      </c>
      <c r="B1004" t="s">
        <v>12</v>
      </c>
    </row>
    <row r="1005" spans="1:2">
      <c r="A1005" t="s">
        <v>7</v>
      </c>
      <c r="B1005" t="s">
        <v>8</v>
      </c>
    </row>
    <row r="1006" spans="1:2">
      <c r="A1006" t="s">
        <v>10</v>
      </c>
      <c r="B1006" t="s">
        <v>8</v>
      </c>
    </row>
    <row r="1007" spans="1:2">
      <c r="A1007" t="s">
        <v>10</v>
      </c>
      <c r="B1007" t="s">
        <v>8</v>
      </c>
    </row>
    <row r="1008" spans="1:2">
      <c r="A1008" t="s">
        <v>10</v>
      </c>
      <c r="B1008" t="s">
        <v>13</v>
      </c>
    </row>
    <row r="1009" spans="1:2">
      <c r="A1009" t="s">
        <v>10</v>
      </c>
      <c r="B1009" t="s">
        <v>12</v>
      </c>
    </row>
    <row r="1010" spans="1:2">
      <c r="A1010" t="s">
        <v>10</v>
      </c>
      <c r="B1010" t="s">
        <v>13</v>
      </c>
    </row>
    <row r="1011" spans="1:2">
      <c r="A1011" t="s">
        <v>7</v>
      </c>
      <c r="B1011" t="s">
        <v>12</v>
      </c>
    </row>
    <row r="1012" spans="1:2">
      <c r="A1012" t="s">
        <v>10</v>
      </c>
      <c r="B1012" t="s">
        <v>13</v>
      </c>
    </row>
    <row r="1013" spans="1:2">
      <c r="A1013" t="s">
        <v>10</v>
      </c>
      <c r="B1013" t="s">
        <v>13</v>
      </c>
    </row>
    <row r="1014" spans="1:2">
      <c r="A1014" t="s">
        <v>10</v>
      </c>
      <c r="B1014" t="s">
        <v>8</v>
      </c>
    </row>
    <row r="1015" spans="1:2">
      <c r="A1015" t="s">
        <v>7</v>
      </c>
      <c r="B1015" t="s">
        <v>11</v>
      </c>
    </row>
    <row r="1016" spans="1:2">
      <c r="A1016" t="s">
        <v>10</v>
      </c>
      <c r="B1016" t="s">
        <v>11</v>
      </c>
    </row>
    <row r="1017" spans="1:2">
      <c r="A1017" t="s">
        <v>10</v>
      </c>
      <c r="B1017" t="s">
        <v>12</v>
      </c>
    </row>
    <row r="1018" spans="1:2">
      <c r="A1018" t="s">
        <v>10</v>
      </c>
      <c r="B1018" t="s">
        <v>8</v>
      </c>
    </row>
    <row r="1019" spans="1:2">
      <c r="A1019" t="s">
        <v>10</v>
      </c>
      <c r="B1019" t="s">
        <v>12</v>
      </c>
    </row>
    <row r="1020" spans="1:2">
      <c r="A1020" t="s">
        <v>10</v>
      </c>
      <c r="B1020" t="s">
        <v>12</v>
      </c>
    </row>
    <row r="1021" spans="1:2">
      <c r="A1021" t="s">
        <v>10</v>
      </c>
      <c r="B1021" t="s">
        <v>8</v>
      </c>
    </row>
    <row r="1022" spans="1:2">
      <c r="A1022" t="s">
        <v>10</v>
      </c>
      <c r="B1022" t="s">
        <v>12</v>
      </c>
    </row>
    <row r="1023" spans="1:2">
      <c r="A1023" t="s">
        <v>10</v>
      </c>
      <c r="B1023" t="s">
        <v>12</v>
      </c>
    </row>
    <row r="1024" spans="1:2">
      <c r="A1024" t="s">
        <v>10</v>
      </c>
      <c r="B1024" t="s">
        <v>8</v>
      </c>
    </row>
    <row r="1025" spans="1:2">
      <c r="A1025" t="s">
        <v>7</v>
      </c>
      <c r="B1025" t="s">
        <v>11</v>
      </c>
    </row>
    <row r="1026" spans="1:2">
      <c r="A1026" t="s">
        <v>7</v>
      </c>
      <c r="B1026" t="s">
        <v>11</v>
      </c>
    </row>
    <row r="1027" spans="1:2">
      <c r="A1027" t="s">
        <v>10</v>
      </c>
      <c r="B1027" t="s">
        <v>11</v>
      </c>
    </row>
    <row r="1028" spans="1:2">
      <c r="A1028" t="s">
        <v>10</v>
      </c>
      <c r="B1028" t="s">
        <v>11</v>
      </c>
    </row>
    <row r="1029" spans="1:2">
      <c r="A1029" t="s">
        <v>10</v>
      </c>
      <c r="B1029" t="s">
        <v>8</v>
      </c>
    </row>
    <row r="1030" spans="1:2">
      <c r="A1030" t="s">
        <v>7</v>
      </c>
      <c r="B1030" t="s">
        <v>12</v>
      </c>
    </row>
    <row r="1031" spans="1:2">
      <c r="A1031" t="s">
        <v>10</v>
      </c>
      <c r="B1031" t="s">
        <v>12</v>
      </c>
    </row>
    <row r="1032" spans="1:2">
      <c r="A1032" t="s">
        <v>10</v>
      </c>
      <c r="B1032" t="s">
        <v>8</v>
      </c>
    </row>
    <row r="1033" spans="1:2">
      <c r="A1033" t="s">
        <v>10</v>
      </c>
      <c r="B1033" t="s">
        <v>13</v>
      </c>
    </row>
    <row r="1034" spans="1:2">
      <c r="A1034" t="s">
        <v>7</v>
      </c>
      <c r="B1034" t="s">
        <v>12</v>
      </c>
    </row>
    <row r="1035" spans="1:2">
      <c r="A1035" t="s">
        <v>7</v>
      </c>
      <c r="B1035" t="s">
        <v>11</v>
      </c>
    </row>
    <row r="1036" spans="1:2">
      <c r="A1036" t="s">
        <v>10</v>
      </c>
      <c r="B1036" t="s">
        <v>13</v>
      </c>
    </row>
    <row r="1037" spans="1:2">
      <c r="A1037" t="s">
        <v>7</v>
      </c>
      <c r="B1037" t="s">
        <v>13</v>
      </c>
    </row>
    <row r="1038" spans="1:2">
      <c r="A1038" t="s">
        <v>10</v>
      </c>
      <c r="B1038" t="s">
        <v>12</v>
      </c>
    </row>
    <row r="1039" spans="1:2">
      <c r="A1039" t="s">
        <v>10</v>
      </c>
      <c r="B1039" t="s">
        <v>8</v>
      </c>
    </row>
    <row r="1040" spans="1:2">
      <c r="A1040" t="s">
        <v>7</v>
      </c>
      <c r="B1040" t="s">
        <v>11</v>
      </c>
    </row>
    <row r="1041" spans="1:2">
      <c r="A1041" t="s">
        <v>7</v>
      </c>
      <c r="B1041" t="s">
        <v>12</v>
      </c>
    </row>
    <row r="1042" spans="1:2">
      <c r="A1042" t="s">
        <v>10</v>
      </c>
      <c r="B1042" t="s">
        <v>13</v>
      </c>
    </row>
    <row r="1043" spans="1:2">
      <c r="A1043" t="s">
        <v>10</v>
      </c>
      <c r="B1043" t="s">
        <v>12</v>
      </c>
    </row>
    <row r="1044" spans="1:2">
      <c r="A1044" t="s">
        <v>7</v>
      </c>
      <c r="B1044" t="s">
        <v>12</v>
      </c>
    </row>
    <row r="1045" spans="1:2">
      <c r="A1045" t="s">
        <v>10</v>
      </c>
      <c r="B1045" t="s">
        <v>13</v>
      </c>
    </row>
    <row r="1046" spans="1:2">
      <c r="A1046" t="s">
        <v>7</v>
      </c>
      <c r="B1046" t="s">
        <v>13</v>
      </c>
    </row>
    <row r="1047" spans="1:2">
      <c r="A1047" t="s">
        <v>10</v>
      </c>
      <c r="B1047" t="s">
        <v>8</v>
      </c>
    </row>
    <row r="1048" spans="1:2">
      <c r="A1048" t="s">
        <v>10</v>
      </c>
      <c r="B1048" t="s">
        <v>13</v>
      </c>
    </row>
    <row r="1049" spans="1:2">
      <c r="A1049" t="s">
        <v>7</v>
      </c>
      <c r="B1049" t="s">
        <v>12</v>
      </c>
    </row>
    <row r="1050" spans="1:2">
      <c r="A1050" t="s">
        <v>10</v>
      </c>
      <c r="B1050" t="s">
        <v>13</v>
      </c>
    </row>
    <row r="1051" spans="1:2">
      <c r="A1051" t="s">
        <v>7</v>
      </c>
      <c r="B1051" t="s">
        <v>11</v>
      </c>
    </row>
    <row r="1052" spans="1:2">
      <c r="A1052" t="s">
        <v>10</v>
      </c>
      <c r="B1052" t="s">
        <v>12</v>
      </c>
    </row>
    <row r="1053" spans="1:2">
      <c r="A1053" t="s">
        <v>7</v>
      </c>
      <c r="B1053" t="s">
        <v>8</v>
      </c>
    </row>
    <row r="1054" spans="1:2">
      <c r="A1054" t="s">
        <v>10</v>
      </c>
      <c r="B1054" t="s">
        <v>12</v>
      </c>
    </row>
    <row r="1055" spans="1:2">
      <c r="A1055" t="s">
        <v>10</v>
      </c>
      <c r="B1055" t="s">
        <v>13</v>
      </c>
    </row>
    <row r="1056" spans="1:2">
      <c r="A1056" t="s">
        <v>10</v>
      </c>
      <c r="B1056" t="s">
        <v>13</v>
      </c>
    </row>
    <row r="1057" spans="1:2">
      <c r="A1057" t="s">
        <v>7</v>
      </c>
      <c r="B1057" t="s">
        <v>8</v>
      </c>
    </row>
    <row r="1058" spans="1:2">
      <c r="A1058" t="s">
        <v>10</v>
      </c>
      <c r="B1058" t="s">
        <v>12</v>
      </c>
    </row>
    <row r="1059" spans="1:2">
      <c r="A1059" t="s">
        <v>10</v>
      </c>
      <c r="B1059" t="s">
        <v>12</v>
      </c>
    </row>
    <row r="1060" spans="1:2">
      <c r="A1060" t="s">
        <v>10</v>
      </c>
      <c r="B1060" t="s">
        <v>8</v>
      </c>
    </row>
    <row r="1061" spans="1:2">
      <c r="A1061" t="s">
        <v>10</v>
      </c>
      <c r="B1061" t="s">
        <v>11</v>
      </c>
    </row>
    <row r="1062" spans="1:2">
      <c r="A1062" t="s">
        <v>10</v>
      </c>
      <c r="B1062" t="s">
        <v>11</v>
      </c>
    </row>
    <row r="1063" spans="1:2">
      <c r="A1063" t="s">
        <v>10</v>
      </c>
      <c r="B1063" t="s">
        <v>12</v>
      </c>
    </row>
    <row r="1064" spans="1:2">
      <c r="A1064" t="s">
        <v>10</v>
      </c>
      <c r="B1064" t="s">
        <v>11</v>
      </c>
    </row>
    <row r="1065" spans="1:2">
      <c r="A1065" t="s">
        <v>10</v>
      </c>
      <c r="B1065" t="s">
        <v>11</v>
      </c>
    </row>
    <row r="1066" spans="1:2">
      <c r="A1066" t="s">
        <v>7</v>
      </c>
      <c r="B1066" t="s">
        <v>11</v>
      </c>
    </row>
    <row r="1067" spans="1:2">
      <c r="A1067" t="s">
        <v>10</v>
      </c>
      <c r="B1067" t="s">
        <v>12</v>
      </c>
    </row>
    <row r="1068" spans="1:2">
      <c r="A1068" t="s">
        <v>10</v>
      </c>
      <c r="B1068" t="s">
        <v>8</v>
      </c>
    </row>
    <row r="1069" spans="1:2">
      <c r="A1069" t="s">
        <v>10</v>
      </c>
      <c r="B1069" t="s">
        <v>8</v>
      </c>
    </row>
    <row r="1070" spans="1:2">
      <c r="A1070" t="s">
        <v>10</v>
      </c>
      <c r="B1070" t="s">
        <v>11</v>
      </c>
    </row>
    <row r="1071" spans="1:2">
      <c r="A1071" t="s">
        <v>10</v>
      </c>
      <c r="B1071" t="s">
        <v>13</v>
      </c>
    </row>
    <row r="1072" spans="1:2">
      <c r="A1072" t="s">
        <v>10</v>
      </c>
      <c r="B1072" t="s">
        <v>12</v>
      </c>
    </row>
    <row r="1073" spans="1:2">
      <c r="A1073" t="s">
        <v>10</v>
      </c>
      <c r="B1073" t="s">
        <v>11</v>
      </c>
    </row>
    <row r="1074" spans="1:2">
      <c r="A1074" t="s">
        <v>7</v>
      </c>
      <c r="B1074" t="s">
        <v>11</v>
      </c>
    </row>
    <row r="1075" spans="1:2">
      <c r="A1075" t="s">
        <v>10</v>
      </c>
      <c r="B1075" t="s">
        <v>13</v>
      </c>
    </row>
    <row r="1076" spans="1:2">
      <c r="A1076" t="s">
        <v>10</v>
      </c>
      <c r="B1076" t="s">
        <v>12</v>
      </c>
    </row>
    <row r="1077" spans="1:2">
      <c r="A1077" t="s">
        <v>10</v>
      </c>
      <c r="B1077" t="s">
        <v>13</v>
      </c>
    </row>
    <row r="1078" spans="1:2">
      <c r="A1078" t="s">
        <v>10</v>
      </c>
      <c r="B1078" t="s">
        <v>13</v>
      </c>
    </row>
    <row r="1079" spans="1:2">
      <c r="A1079" t="s">
        <v>10</v>
      </c>
      <c r="B1079" t="s">
        <v>11</v>
      </c>
    </row>
    <row r="1080" spans="1:2">
      <c r="A1080" t="s">
        <v>10</v>
      </c>
      <c r="B1080" t="s">
        <v>8</v>
      </c>
    </row>
    <row r="1081" spans="1:2">
      <c r="A1081" t="s">
        <v>10</v>
      </c>
      <c r="B1081" t="s">
        <v>13</v>
      </c>
    </row>
    <row r="1082" spans="1:2">
      <c r="A1082" t="s">
        <v>7</v>
      </c>
      <c r="B1082" t="s">
        <v>11</v>
      </c>
    </row>
    <row r="1083" spans="1:2">
      <c r="A1083" t="s">
        <v>10</v>
      </c>
      <c r="B1083" t="s">
        <v>11</v>
      </c>
    </row>
    <row r="1084" spans="1:2">
      <c r="A1084" t="s">
        <v>10</v>
      </c>
      <c r="B1084" t="s">
        <v>11</v>
      </c>
    </row>
    <row r="1085" spans="1:2">
      <c r="A1085" t="s">
        <v>10</v>
      </c>
      <c r="B1085" t="s">
        <v>12</v>
      </c>
    </row>
    <row r="1086" spans="1:2">
      <c r="A1086" t="s">
        <v>10</v>
      </c>
      <c r="B1086" t="s">
        <v>12</v>
      </c>
    </row>
    <row r="1087" spans="1:2">
      <c r="A1087" t="s">
        <v>10</v>
      </c>
      <c r="B1087" t="s">
        <v>8</v>
      </c>
    </row>
    <row r="1088" spans="1:2">
      <c r="A1088" t="s">
        <v>10</v>
      </c>
      <c r="B1088" t="s">
        <v>12</v>
      </c>
    </row>
    <row r="1089" spans="1:2">
      <c r="A1089" t="s">
        <v>7</v>
      </c>
      <c r="B1089" t="s">
        <v>8</v>
      </c>
    </row>
    <row r="1090" spans="1:2">
      <c r="A1090" t="s">
        <v>10</v>
      </c>
      <c r="B1090" t="s">
        <v>13</v>
      </c>
    </row>
    <row r="1091" spans="1:2">
      <c r="A1091" t="s">
        <v>10</v>
      </c>
      <c r="B1091" t="s">
        <v>12</v>
      </c>
    </row>
    <row r="1092" spans="1:2">
      <c r="A1092" t="s">
        <v>10</v>
      </c>
      <c r="B1092" t="s">
        <v>11</v>
      </c>
    </row>
    <row r="1093" spans="1:2">
      <c r="A1093" t="s">
        <v>10</v>
      </c>
      <c r="B1093" t="s">
        <v>8</v>
      </c>
    </row>
    <row r="1094" spans="1:2">
      <c r="A1094" t="s">
        <v>7</v>
      </c>
      <c r="B1094" t="s">
        <v>11</v>
      </c>
    </row>
    <row r="1095" spans="1:2">
      <c r="A1095" t="s">
        <v>10</v>
      </c>
      <c r="B1095" t="s">
        <v>13</v>
      </c>
    </row>
    <row r="1096" spans="1:2">
      <c r="A1096" t="s">
        <v>10</v>
      </c>
      <c r="B1096" t="s">
        <v>8</v>
      </c>
    </row>
    <row r="1097" spans="1:2">
      <c r="A1097" t="s">
        <v>7</v>
      </c>
      <c r="B1097" t="s">
        <v>12</v>
      </c>
    </row>
    <row r="1098" spans="1:2">
      <c r="A1098" t="s">
        <v>10</v>
      </c>
      <c r="B1098" t="s">
        <v>8</v>
      </c>
    </row>
    <row r="1099" spans="1:2">
      <c r="A1099" t="s">
        <v>10</v>
      </c>
      <c r="B1099" t="s">
        <v>13</v>
      </c>
    </row>
    <row r="1100" spans="1:2">
      <c r="A1100" t="s">
        <v>7</v>
      </c>
      <c r="B1100" t="s">
        <v>13</v>
      </c>
    </row>
    <row r="1101" spans="1:2">
      <c r="A1101" t="s">
        <v>10</v>
      </c>
      <c r="B1101" t="s">
        <v>11</v>
      </c>
    </row>
    <row r="1102" spans="1:2">
      <c r="A1102" t="s">
        <v>10</v>
      </c>
      <c r="B1102" t="s">
        <v>13</v>
      </c>
    </row>
    <row r="1103" spans="1:2">
      <c r="A1103" t="s">
        <v>10</v>
      </c>
      <c r="B1103" t="s">
        <v>11</v>
      </c>
    </row>
    <row r="1104" spans="1:2">
      <c r="A1104" t="s">
        <v>7</v>
      </c>
      <c r="B1104" t="s">
        <v>13</v>
      </c>
    </row>
    <row r="1105" spans="1:2">
      <c r="A1105" t="s">
        <v>10</v>
      </c>
      <c r="B1105" t="s">
        <v>8</v>
      </c>
    </row>
    <row r="1106" spans="1:2">
      <c r="A1106" t="s">
        <v>10</v>
      </c>
      <c r="B1106" t="s">
        <v>11</v>
      </c>
    </row>
    <row r="1107" spans="1:2">
      <c r="A1107" t="s">
        <v>10</v>
      </c>
      <c r="B1107" t="s">
        <v>11</v>
      </c>
    </row>
    <row r="1108" spans="1:2">
      <c r="A1108" t="s">
        <v>10</v>
      </c>
      <c r="B1108" t="s">
        <v>8</v>
      </c>
    </row>
    <row r="1109" spans="1:2">
      <c r="A1109" t="s">
        <v>10</v>
      </c>
      <c r="B1109" t="s">
        <v>11</v>
      </c>
    </row>
    <row r="1110" spans="1:2">
      <c r="A1110" t="s">
        <v>10</v>
      </c>
      <c r="B1110" t="s">
        <v>12</v>
      </c>
    </row>
    <row r="1111" spans="1:2">
      <c r="A1111" t="s">
        <v>10</v>
      </c>
      <c r="B1111" t="s">
        <v>12</v>
      </c>
    </row>
    <row r="1112" spans="1:2">
      <c r="A1112" t="s">
        <v>10</v>
      </c>
      <c r="B1112" t="s">
        <v>8</v>
      </c>
    </row>
    <row r="1113" spans="1:2">
      <c r="A1113" t="s">
        <v>10</v>
      </c>
      <c r="B1113" t="s">
        <v>11</v>
      </c>
    </row>
    <row r="1114" spans="1:2">
      <c r="A1114" t="s">
        <v>10</v>
      </c>
      <c r="B1114" t="s">
        <v>13</v>
      </c>
    </row>
    <row r="1115" spans="1:2">
      <c r="A1115" t="s">
        <v>7</v>
      </c>
      <c r="B1115" t="s">
        <v>11</v>
      </c>
    </row>
    <row r="1116" spans="1:2">
      <c r="A1116" t="s">
        <v>7</v>
      </c>
      <c r="B1116" t="s">
        <v>11</v>
      </c>
    </row>
    <row r="1117" spans="1:2">
      <c r="A1117" t="s">
        <v>10</v>
      </c>
      <c r="B1117" t="s">
        <v>12</v>
      </c>
    </row>
    <row r="1118" spans="1:2">
      <c r="A1118" t="s">
        <v>10</v>
      </c>
      <c r="B1118" t="s">
        <v>13</v>
      </c>
    </row>
    <row r="1119" spans="1:2">
      <c r="A1119" t="s">
        <v>10</v>
      </c>
      <c r="B1119" t="s">
        <v>11</v>
      </c>
    </row>
    <row r="1120" spans="1:2">
      <c r="A1120" t="s">
        <v>10</v>
      </c>
      <c r="B1120" t="s">
        <v>13</v>
      </c>
    </row>
    <row r="1121" spans="1:2">
      <c r="A1121" t="s">
        <v>7</v>
      </c>
      <c r="B1121" t="s">
        <v>11</v>
      </c>
    </row>
    <row r="1122" spans="1:2">
      <c r="A1122" t="s">
        <v>7</v>
      </c>
      <c r="B1122" t="s">
        <v>11</v>
      </c>
    </row>
    <row r="1123" spans="1:2">
      <c r="A1123" t="s">
        <v>10</v>
      </c>
      <c r="B1123" t="s">
        <v>12</v>
      </c>
    </row>
    <row r="1124" spans="1:2">
      <c r="A1124" t="s">
        <v>7</v>
      </c>
      <c r="B1124" t="s">
        <v>8</v>
      </c>
    </row>
    <row r="1125" spans="1:2">
      <c r="A1125" t="s">
        <v>10</v>
      </c>
      <c r="B1125" t="s">
        <v>11</v>
      </c>
    </row>
    <row r="1126" spans="1:2">
      <c r="A1126" t="s">
        <v>7</v>
      </c>
      <c r="B1126" t="s">
        <v>12</v>
      </c>
    </row>
    <row r="1127" spans="1:2">
      <c r="A1127" t="s">
        <v>10</v>
      </c>
      <c r="B1127" t="s">
        <v>13</v>
      </c>
    </row>
    <row r="1128" spans="1:2">
      <c r="A1128" t="s">
        <v>7</v>
      </c>
      <c r="B1128" t="s">
        <v>13</v>
      </c>
    </row>
    <row r="1129" spans="1:2">
      <c r="A1129" t="s">
        <v>10</v>
      </c>
      <c r="B1129" t="s">
        <v>12</v>
      </c>
    </row>
    <row r="1130" spans="1:2">
      <c r="A1130" t="s">
        <v>10</v>
      </c>
      <c r="B1130" t="s">
        <v>8</v>
      </c>
    </row>
    <row r="1131" spans="1:2">
      <c r="A1131" t="s">
        <v>10</v>
      </c>
      <c r="B1131" t="s">
        <v>11</v>
      </c>
    </row>
    <row r="1132" spans="1:2">
      <c r="A1132" t="s">
        <v>10</v>
      </c>
      <c r="B1132" t="s">
        <v>8</v>
      </c>
    </row>
    <row r="1133" spans="1:2">
      <c r="A1133" t="s">
        <v>10</v>
      </c>
      <c r="B1133" t="s">
        <v>8</v>
      </c>
    </row>
    <row r="1134" spans="1:2">
      <c r="A1134" t="s">
        <v>10</v>
      </c>
      <c r="B1134" t="s">
        <v>11</v>
      </c>
    </row>
    <row r="1135" spans="1:2">
      <c r="A1135" t="s">
        <v>10</v>
      </c>
      <c r="B1135" t="s">
        <v>8</v>
      </c>
    </row>
    <row r="1136" spans="1:2">
      <c r="A1136" t="s">
        <v>10</v>
      </c>
      <c r="B1136" t="s">
        <v>13</v>
      </c>
    </row>
    <row r="1137" spans="1:2">
      <c r="A1137" t="s">
        <v>10</v>
      </c>
      <c r="B1137" t="s">
        <v>12</v>
      </c>
    </row>
    <row r="1138" spans="1:2">
      <c r="A1138" t="s">
        <v>10</v>
      </c>
      <c r="B1138" t="s">
        <v>12</v>
      </c>
    </row>
    <row r="1139" spans="1:2">
      <c r="A1139" t="s">
        <v>10</v>
      </c>
      <c r="B1139" t="s">
        <v>12</v>
      </c>
    </row>
    <row r="1140" spans="1:2">
      <c r="A1140" t="s">
        <v>10</v>
      </c>
      <c r="B1140" t="s">
        <v>8</v>
      </c>
    </row>
    <row r="1141" spans="1:2">
      <c r="A1141" t="s">
        <v>10</v>
      </c>
      <c r="B1141" t="s">
        <v>12</v>
      </c>
    </row>
    <row r="1142" spans="1:2">
      <c r="A1142" t="s">
        <v>10</v>
      </c>
      <c r="B1142" t="s">
        <v>11</v>
      </c>
    </row>
    <row r="1143" spans="1:2">
      <c r="A1143" t="s">
        <v>7</v>
      </c>
      <c r="B1143" t="s">
        <v>12</v>
      </c>
    </row>
    <row r="1144" spans="1:2">
      <c r="A1144" t="s">
        <v>10</v>
      </c>
      <c r="B1144" t="s">
        <v>11</v>
      </c>
    </row>
    <row r="1145" spans="1:2">
      <c r="A1145" t="s">
        <v>10</v>
      </c>
      <c r="B1145" t="s">
        <v>8</v>
      </c>
    </row>
    <row r="1146" spans="1:2">
      <c r="A1146" t="s">
        <v>10</v>
      </c>
      <c r="B1146" t="s">
        <v>11</v>
      </c>
    </row>
    <row r="1147" spans="1:2">
      <c r="A1147" t="s">
        <v>10</v>
      </c>
      <c r="B1147" t="s">
        <v>11</v>
      </c>
    </row>
    <row r="1148" spans="1:2">
      <c r="A1148" t="s">
        <v>10</v>
      </c>
      <c r="B1148" t="s">
        <v>8</v>
      </c>
    </row>
    <row r="1149" spans="1:2">
      <c r="A1149" t="s">
        <v>10</v>
      </c>
      <c r="B1149" t="s">
        <v>12</v>
      </c>
    </row>
    <row r="1150" spans="1:2">
      <c r="A1150" t="s">
        <v>7</v>
      </c>
      <c r="B1150" t="s">
        <v>8</v>
      </c>
    </row>
    <row r="1151" spans="1:2">
      <c r="A1151" t="s">
        <v>10</v>
      </c>
      <c r="B1151" t="s">
        <v>12</v>
      </c>
    </row>
    <row r="1152" spans="1:2">
      <c r="A1152" t="s">
        <v>10</v>
      </c>
      <c r="B1152" t="s">
        <v>8</v>
      </c>
    </row>
    <row r="1153" spans="1:2">
      <c r="A1153" t="s">
        <v>10</v>
      </c>
      <c r="B1153" t="s">
        <v>8</v>
      </c>
    </row>
    <row r="1154" spans="1:2">
      <c r="A1154" t="s">
        <v>10</v>
      </c>
      <c r="B1154" t="s">
        <v>13</v>
      </c>
    </row>
    <row r="1155" spans="1:2">
      <c r="A1155" t="s">
        <v>10</v>
      </c>
      <c r="B1155" t="s">
        <v>12</v>
      </c>
    </row>
    <row r="1156" spans="1:2">
      <c r="A1156" t="s">
        <v>7</v>
      </c>
      <c r="B1156" t="s">
        <v>11</v>
      </c>
    </row>
    <row r="1157" spans="1:2">
      <c r="A1157" t="s">
        <v>10</v>
      </c>
      <c r="B1157" t="s">
        <v>12</v>
      </c>
    </row>
    <row r="1158" spans="1:2">
      <c r="A1158" t="s">
        <v>10</v>
      </c>
      <c r="B1158" t="s">
        <v>12</v>
      </c>
    </row>
    <row r="1159" spans="1:2">
      <c r="A1159" t="s">
        <v>10</v>
      </c>
      <c r="B1159" t="s">
        <v>13</v>
      </c>
    </row>
    <row r="1160" spans="1:2">
      <c r="A1160" t="s">
        <v>7</v>
      </c>
      <c r="B1160" t="s">
        <v>11</v>
      </c>
    </row>
    <row r="1161" spans="1:2">
      <c r="A1161" t="s">
        <v>10</v>
      </c>
      <c r="B1161" t="s">
        <v>12</v>
      </c>
    </row>
    <row r="1162" spans="1:2">
      <c r="A1162" t="s">
        <v>10</v>
      </c>
      <c r="B1162" t="s">
        <v>13</v>
      </c>
    </row>
    <row r="1163" spans="1:2">
      <c r="A1163" t="s">
        <v>10</v>
      </c>
      <c r="B1163" t="s">
        <v>8</v>
      </c>
    </row>
    <row r="1164" spans="1:2">
      <c r="A1164" t="s">
        <v>10</v>
      </c>
      <c r="B1164" t="s">
        <v>12</v>
      </c>
    </row>
    <row r="1165" spans="1:2">
      <c r="A1165" t="s">
        <v>10</v>
      </c>
      <c r="B1165" t="s">
        <v>11</v>
      </c>
    </row>
    <row r="1166" spans="1:2">
      <c r="A1166" t="s">
        <v>10</v>
      </c>
      <c r="B1166" t="s">
        <v>11</v>
      </c>
    </row>
    <row r="1167" spans="1:2">
      <c r="A1167" t="s">
        <v>10</v>
      </c>
      <c r="B1167" t="s">
        <v>13</v>
      </c>
    </row>
    <row r="1168" spans="1:2">
      <c r="A1168" t="s">
        <v>10</v>
      </c>
      <c r="B1168" t="s">
        <v>12</v>
      </c>
    </row>
    <row r="1169" spans="1:2">
      <c r="A1169" t="s">
        <v>10</v>
      </c>
      <c r="B1169" t="s">
        <v>13</v>
      </c>
    </row>
    <row r="1170" spans="1:2">
      <c r="A1170" t="s">
        <v>10</v>
      </c>
      <c r="B1170" t="s">
        <v>11</v>
      </c>
    </row>
    <row r="1171" spans="1:2">
      <c r="A1171" t="s">
        <v>10</v>
      </c>
      <c r="B1171" t="s">
        <v>8</v>
      </c>
    </row>
    <row r="1172" spans="1:2">
      <c r="A1172" t="s">
        <v>10</v>
      </c>
      <c r="B1172" t="s">
        <v>8</v>
      </c>
    </row>
    <row r="1173" spans="1:2">
      <c r="A1173" t="s">
        <v>10</v>
      </c>
      <c r="B1173" t="s">
        <v>12</v>
      </c>
    </row>
    <row r="1174" spans="1:2">
      <c r="A1174" t="s">
        <v>7</v>
      </c>
      <c r="B1174" t="s">
        <v>13</v>
      </c>
    </row>
    <row r="1175" spans="1:2">
      <c r="A1175" t="s">
        <v>7</v>
      </c>
      <c r="B1175" t="s">
        <v>8</v>
      </c>
    </row>
    <row r="1176" spans="1:2">
      <c r="A1176" t="s">
        <v>10</v>
      </c>
      <c r="B1176" t="s">
        <v>11</v>
      </c>
    </row>
    <row r="1177" spans="1:2">
      <c r="A1177" t="s">
        <v>10</v>
      </c>
      <c r="B1177" t="s">
        <v>12</v>
      </c>
    </row>
    <row r="1178" spans="1:2">
      <c r="A1178" t="s">
        <v>10</v>
      </c>
      <c r="B1178" t="s">
        <v>12</v>
      </c>
    </row>
    <row r="1179" spans="1:2">
      <c r="A1179" t="s">
        <v>10</v>
      </c>
      <c r="B1179" t="s">
        <v>8</v>
      </c>
    </row>
    <row r="1180" spans="1:2">
      <c r="A1180" t="s">
        <v>7</v>
      </c>
      <c r="B1180" t="s">
        <v>12</v>
      </c>
    </row>
    <row r="1181" spans="1:2">
      <c r="A1181" t="s">
        <v>10</v>
      </c>
      <c r="B1181" t="s">
        <v>8</v>
      </c>
    </row>
    <row r="1182" spans="1:2">
      <c r="A1182" t="s">
        <v>10</v>
      </c>
      <c r="B1182" t="s">
        <v>13</v>
      </c>
    </row>
    <row r="1183" spans="1:2">
      <c r="A1183" t="s">
        <v>7</v>
      </c>
      <c r="B1183" t="s">
        <v>11</v>
      </c>
    </row>
    <row r="1184" spans="1:2">
      <c r="A1184" t="s">
        <v>10</v>
      </c>
      <c r="B1184" t="s">
        <v>13</v>
      </c>
    </row>
    <row r="1185" spans="1:2">
      <c r="A1185" t="s">
        <v>10</v>
      </c>
      <c r="B1185" t="s">
        <v>12</v>
      </c>
    </row>
    <row r="1186" spans="1:2">
      <c r="A1186" t="s">
        <v>10</v>
      </c>
      <c r="B1186" t="s">
        <v>8</v>
      </c>
    </row>
    <row r="1187" spans="1:2">
      <c r="A1187" t="s">
        <v>10</v>
      </c>
      <c r="B1187" t="s">
        <v>13</v>
      </c>
    </row>
    <row r="1188" spans="1:2">
      <c r="A1188" t="s">
        <v>7</v>
      </c>
      <c r="B1188" t="s">
        <v>11</v>
      </c>
    </row>
    <row r="1189" spans="1:2">
      <c r="A1189" t="s">
        <v>10</v>
      </c>
      <c r="B1189" t="s">
        <v>13</v>
      </c>
    </row>
    <row r="1190" spans="1:2">
      <c r="A1190" t="s">
        <v>7</v>
      </c>
      <c r="B1190" t="s">
        <v>12</v>
      </c>
    </row>
    <row r="1191" spans="1:2">
      <c r="A1191" t="s">
        <v>10</v>
      </c>
      <c r="B1191" t="s">
        <v>12</v>
      </c>
    </row>
    <row r="1192" spans="1:2">
      <c r="A1192" t="s">
        <v>7</v>
      </c>
      <c r="B1192" t="s">
        <v>13</v>
      </c>
    </row>
    <row r="1193" spans="1:2">
      <c r="A1193" t="s">
        <v>10</v>
      </c>
      <c r="B1193" t="s">
        <v>8</v>
      </c>
    </row>
    <row r="1194" spans="1:2">
      <c r="A1194" t="s">
        <v>10</v>
      </c>
      <c r="B1194" t="s">
        <v>12</v>
      </c>
    </row>
    <row r="1195" spans="1:2">
      <c r="A1195" t="s">
        <v>10</v>
      </c>
      <c r="B1195" t="s">
        <v>13</v>
      </c>
    </row>
    <row r="1196" spans="1:2">
      <c r="A1196" t="s">
        <v>10</v>
      </c>
      <c r="B1196" t="s">
        <v>13</v>
      </c>
    </row>
    <row r="1197" spans="1:2">
      <c r="A1197" t="s">
        <v>10</v>
      </c>
      <c r="B1197" t="s">
        <v>12</v>
      </c>
    </row>
    <row r="1198" spans="1:2">
      <c r="A1198" t="s">
        <v>10</v>
      </c>
      <c r="B1198" t="s">
        <v>12</v>
      </c>
    </row>
    <row r="1199" spans="1:2">
      <c r="A1199" t="s">
        <v>10</v>
      </c>
      <c r="B1199" t="s">
        <v>12</v>
      </c>
    </row>
    <row r="1200" spans="1:2">
      <c r="A1200" t="s">
        <v>7</v>
      </c>
      <c r="B1200" t="s">
        <v>12</v>
      </c>
    </row>
    <row r="1201" spans="1:2">
      <c r="A1201" t="s">
        <v>10</v>
      </c>
      <c r="B1201" t="s">
        <v>11</v>
      </c>
    </row>
    <row r="1202" spans="1:2">
      <c r="A1202" t="s">
        <v>10</v>
      </c>
      <c r="B1202" t="s">
        <v>12</v>
      </c>
    </row>
    <row r="1203" spans="1:2">
      <c r="A1203" t="s">
        <v>10</v>
      </c>
      <c r="B1203" t="s">
        <v>8</v>
      </c>
    </row>
    <row r="1204" spans="1:2">
      <c r="A1204" t="s">
        <v>10</v>
      </c>
      <c r="B1204" t="s">
        <v>12</v>
      </c>
    </row>
    <row r="1205" spans="1:2">
      <c r="A1205" t="s">
        <v>10</v>
      </c>
      <c r="B1205" t="s">
        <v>12</v>
      </c>
    </row>
    <row r="1206" spans="1:2">
      <c r="A1206" t="s">
        <v>10</v>
      </c>
      <c r="B1206" t="s">
        <v>12</v>
      </c>
    </row>
    <row r="1207" spans="1:2">
      <c r="A1207" t="s">
        <v>10</v>
      </c>
      <c r="B1207" t="s">
        <v>13</v>
      </c>
    </row>
    <row r="1208" spans="1:2">
      <c r="A1208" t="s">
        <v>7</v>
      </c>
      <c r="B1208" t="s">
        <v>11</v>
      </c>
    </row>
    <row r="1209" spans="1:2">
      <c r="A1209" t="s">
        <v>10</v>
      </c>
      <c r="B1209" t="s">
        <v>12</v>
      </c>
    </row>
    <row r="1210" spans="1:2">
      <c r="A1210" t="s">
        <v>10</v>
      </c>
      <c r="B1210" t="s">
        <v>8</v>
      </c>
    </row>
    <row r="1211" spans="1:2">
      <c r="A1211" t="s">
        <v>7</v>
      </c>
      <c r="B1211" t="s">
        <v>8</v>
      </c>
    </row>
    <row r="1212" spans="1:2">
      <c r="A1212" t="s">
        <v>7</v>
      </c>
      <c r="B1212" t="s">
        <v>13</v>
      </c>
    </row>
    <row r="1213" spans="1:2">
      <c r="A1213" t="s">
        <v>10</v>
      </c>
      <c r="B1213" t="s">
        <v>8</v>
      </c>
    </row>
    <row r="1214" spans="1:2">
      <c r="A1214" t="s">
        <v>10</v>
      </c>
      <c r="B1214" t="s">
        <v>12</v>
      </c>
    </row>
    <row r="1215" spans="1:2">
      <c r="A1215" t="s">
        <v>10</v>
      </c>
      <c r="B1215" t="s">
        <v>11</v>
      </c>
    </row>
    <row r="1216" spans="1:2">
      <c r="A1216" t="s">
        <v>10</v>
      </c>
      <c r="B1216" t="s">
        <v>13</v>
      </c>
    </row>
    <row r="1217" spans="1:2">
      <c r="A1217" t="s">
        <v>10</v>
      </c>
      <c r="B1217" t="s">
        <v>8</v>
      </c>
    </row>
    <row r="1218" spans="1:2">
      <c r="A1218" t="s">
        <v>10</v>
      </c>
      <c r="B1218" t="s">
        <v>12</v>
      </c>
    </row>
    <row r="1219" spans="1:2">
      <c r="A1219" t="s">
        <v>10</v>
      </c>
      <c r="B1219" t="s">
        <v>13</v>
      </c>
    </row>
    <row r="1220" spans="1:2">
      <c r="A1220" t="s">
        <v>10</v>
      </c>
      <c r="B1220" t="s">
        <v>11</v>
      </c>
    </row>
    <row r="1221" spans="1:2">
      <c r="A1221" t="s">
        <v>10</v>
      </c>
      <c r="B1221" t="s">
        <v>11</v>
      </c>
    </row>
    <row r="1222" spans="1:2">
      <c r="A1222" t="s">
        <v>7</v>
      </c>
      <c r="B1222" t="s">
        <v>8</v>
      </c>
    </row>
    <row r="1223" spans="1:2">
      <c r="A1223" t="s">
        <v>10</v>
      </c>
      <c r="B1223" t="s">
        <v>12</v>
      </c>
    </row>
    <row r="1224" spans="1:2">
      <c r="A1224" t="s">
        <v>10</v>
      </c>
      <c r="B1224" t="s">
        <v>13</v>
      </c>
    </row>
    <row r="1225" spans="1:2">
      <c r="A1225" t="s">
        <v>10</v>
      </c>
      <c r="B1225" t="s">
        <v>11</v>
      </c>
    </row>
    <row r="1226" spans="1:2">
      <c r="A1226" t="s">
        <v>10</v>
      </c>
      <c r="B1226" t="s">
        <v>11</v>
      </c>
    </row>
    <row r="1227" spans="1:2">
      <c r="A1227" t="s">
        <v>7</v>
      </c>
      <c r="B1227" t="s">
        <v>11</v>
      </c>
    </row>
    <row r="1228" spans="1:2">
      <c r="A1228" t="s">
        <v>10</v>
      </c>
      <c r="B1228" t="s">
        <v>13</v>
      </c>
    </row>
    <row r="1229" spans="1:2">
      <c r="A1229" t="s">
        <v>10</v>
      </c>
      <c r="B1229" t="s">
        <v>11</v>
      </c>
    </row>
    <row r="1230" spans="1:2">
      <c r="A1230" t="s">
        <v>10</v>
      </c>
      <c r="B1230" t="s">
        <v>13</v>
      </c>
    </row>
    <row r="1231" spans="1:2">
      <c r="A1231" t="s">
        <v>10</v>
      </c>
      <c r="B1231" t="s">
        <v>11</v>
      </c>
    </row>
    <row r="1232" spans="1:2">
      <c r="A1232" t="s">
        <v>10</v>
      </c>
      <c r="B1232" t="s">
        <v>11</v>
      </c>
    </row>
    <row r="1233" spans="1:2">
      <c r="A1233" t="s">
        <v>10</v>
      </c>
      <c r="B1233" t="s">
        <v>13</v>
      </c>
    </row>
    <row r="1234" spans="1:2">
      <c r="A1234" t="s">
        <v>7</v>
      </c>
      <c r="B1234" t="s">
        <v>12</v>
      </c>
    </row>
    <row r="1235" spans="1:2">
      <c r="A1235" t="s">
        <v>7</v>
      </c>
      <c r="B1235" t="s">
        <v>8</v>
      </c>
    </row>
    <row r="1236" spans="1:2">
      <c r="A1236" t="s">
        <v>10</v>
      </c>
      <c r="B1236" t="s">
        <v>12</v>
      </c>
    </row>
    <row r="1237" spans="1:2">
      <c r="A1237" t="s">
        <v>10</v>
      </c>
      <c r="B1237" t="s">
        <v>8</v>
      </c>
    </row>
    <row r="1238" spans="1:2">
      <c r="A1238" t="s">
        <v>10</v>
      </c>
      <c r="B1238" t="s">
        <v>11</v>
      </c>
    </row>
    <row r="1239" spans="1:2">
      <c r="A1239" t="s">
        <v>10</v>
      </c>
      <c r="B1239" t="s">
        <v>12</v>
      </c>
    </row>
    <row r="1240" spans="1:2">
      <c r="A1240" t="s">
        <v>10</v>
      </c>
      <c r="B1240" t="s">
        <v>13</v>
      </c>
    </row>
    <row r="1241" spans="1:2">
      <c r="A1241" t="s">
        <v>10</v>
      </c>
      <c r="B1241" t="s">
        <v>12</v>
      </c>
    </row>
    <row r="1242" spans="1:2">
      <c r="A1242" t="s">
        <v>10</v>
      </c>
      <c r="B1242" t="s">
        <v>13</v>
      </c>
    </row>
    <row r="1243" spans="1:2">
      <c r="A1243" t="s">
        <v>10</v>
      </c>
      <c r="B1243" t="s">
        <v>11</v>
      </c>
    </row>
    <row r="1244" spans="1:2">
      <c r="A1244" t="s">
        <v>7</v>
      </c>
      <c r="B1244" t="s">
        <v>11</v>
      </c>
    </row>
    <row r="1245" spans="1:2">
      <c r="A1245" t="s">
        <v>7</v>
      </c>
      <c r="B1245" t="s">
        <v>11</v>
      </c>
    </row>
    <row r="1246" spans="1:2">
      <c r="A1246" t="s">
        <v>10</v>
      </c>
      <c r="B1246" t="s">
        <v>12</v>
      </c>
    </row>
    <row r="1247" spans="1:2">
      <c r="A1247" t="s">
        <v>10</v>
      </c>
      <c r="B1247" t="s">
        <v>11</v>
      </c>
    </row>
    <row r="1248" spans="1:2">
      <c r="A1248" t="s">
        <v>10</v>
      </c>
      <c r="B1248" t="s">
        <v>11</v>
      </c>
    </row>
    <row r="1249" spans="1:2">
      <c r="A1249" t="s">
        <v>10</v>
      </c>
      <c r="B1249" t="s">
        <v>8</v>
      </c>
    </row>
    <row r="1250" spans="1:2">
      <c r="A1250" t="s">
        <v>10</v>
      </c>
      <c r="B1250" t="s">
        <v>8</v>
      </c>
    </row>
    <row r="1251" spans="1:2">
      <c r="A1251" t="s">
        <v>10</v>
      </c>
      <c r="B1251" t="s">
        <v>8</v>
      </c>
    </row>
    <row r="1252" spans="1:2">
      <c r="A1252" t="s">
        <v>10</v>
      </c>
      <c r="B1252" t="s">
        <v>11</v>
      </c>
    </row>
    <row r="1253" spans="1:2">
      <c r="A1253" t="s">
        <v>7</v>
      </c>
      <c r="B1253" t="s">
        <v>13</v>
      </c>
    </row>
    <row r="1254" spans="1:2">
      <c r="A1254" t="s">
        <v>7</v>
      </c>
      <c r="B1254" t="s">
        <v>13</v>
      </c>
    </row>
    <row r="1255" spans="1:2">
      <c r="A1255" t="s">
        <v>10</v>
      </c>
      <c r="B1255" t="s">
        <v>8</v>
      </c>
    </row>
    <row r="1256" spans="1:2">
      <c r="A1256" t="s">
        <v>7</v>
      </c>
      <c r="B1256" t="s">
        <v>8</v>
      </c>
    </row>
    <row r="1257" spans="1:2">
      <c r="A1257" t="s">
        <v>10</v>
      </c>
      <c r="B1257" t="s">
        <v>8</v>
      </c>
    </row>
    <row r="1258" spans="1:2">
      <c r="A1258" t="s">
        <v>10</v>
      </c>
      <c r="B1258" t="s">
        <v>11</v>
      </c>
    </row>
    <row r="1259" spans="1:2">
      <c r="A1259" t="s">
        <v>10</v>
      </c>
      <c r="B1259" t="s">
        <v>8</v>
      </c>
    </row>
    <row r="1260" spans="1:2">
      <c r="A1260" t="s">
        <v>10</v>
      </c>
      <c r="B1260" t="s">
        <v>12</v>
      </c>
    </row>
    <row r="1261" spans="1:2">
      <c r="A1261" t="s">
        <v>10</v>
      </c>
      <c r="B1261" t="s">
        <v>12</v>
      </c>
    </row>
    <row r="1262" spans="1:2">
      <c r="A1262" t="s">
        <v>10</v>
      </c>
      <c r="B1262" t="s">
        <v>12</v>
      </c>
    </row>
    <row r="1263" spans="1:2">
      <c r="A1263" t="s">
        <v>10</v>
      </c>
      <c r="B1263" t="s">
        <v>13</v>
      </c>
    </row>
    <row r="1264" spans="1:2">
      <c r="A1264" t="s">
        <v>10</v>
      </c>
      <c r="B1264" t="s">
        <v>13</v>
      </c>
    </row>
    <row r="1265" spans="1:2">
      <c r="A1265" t="s">
        <v>10</v>
      </c>
      <c r="B1265" t="s">
        <v>8</v>
      </c>
    </row>
    <row r="1266" spans="1:2">
      <c r="A1266" t="s">
        <v>10</v>
      </c>
      <c r="B1266" t="s">
        <v>11</v>
      </c>
    </row>
    <row r="1267" spans="1:2">
      <c r="A1267" t="s">
        <v>10</v>
      </c>
      <c r="B1267" t="s">
        <v>8</v>
      </c>
    </row>
    <row r="1268" spans="1:2">
      <c r="A1268" t="s">
        <v>10</v>
      </c>
      <c r="B1268" t="s">
        <v>13</v>
      </c>
    </row>
    <row r="1269" spans="1:2">
      <c r="A1269" t="s">
        <v>7</v>
      </c>
      <c r="B1269" t="s">
        <v>11</v>
      </c>
    </row>
    <row r="1270" spans="1:2">
      <c r="A1270" t="s">
        <v>10</v>
      </c>
      <c r="B1270" t="s">
        <v>8</v>
      </c>
    </row>
    <row r="1271" spans="1:2">
      <c r="A1271" t="s">
        <v>7</v>
      </c>
      <c r="B1271" t="s">
        <v>13</v>
      </c>
    </row>
    <row r="1272" spans="1:2">
      <c r="A1272" t="s">
        <v>10</v>
      </c>
      <c r="B1272" t="s">
        <v>8</v>
      </c>
    </row>
    <row r="1273" spans="1:2">
      <c r="A1273" t="s">
        <v>10</v>
      </c>
      <c r="B1273" t="s">
        <v>8</v>
      </c>
    </row>
    <row r="1274" spans="1:2">
      <c r="A1274" t="s">
        <v>10</v>
      </c>
      <c r="B1274" t="s">
        <v>12</v>
      </c>
    </row>
    <row r="1275" spans="1:2">
      <c r="A1275" t="s">
        <v>10</v>
      </c>
      <c r="B1275" t="s">
        <v>12</v>
      </c>
    </row>
    <row r="1276" spans="1:2">
      <c r="A1276" t="s">
        <v>10</v>
      </c>
      <c r="B1276" t="s">
        <v>11</v>
      </c>
    </row>
    <row r="1277" spans="1:2">
      <c r="A1277" t="s">
        <v>10</v>
      </c>
      <c r="B1277" t="s">
        <v>11</v>
      </c>
    </row>
    <row r="1278" spans="1:2">
      <c r="A1278" t="s">
        <v>7</v>
      </c>
      <c r="B1278" t="s">
        <v>11</v>
      </c>
    </row>
    <row r="1279" spans="1:2">
      <c r="A1279" t="s">
        <v>10</v>
      </c>
      <c r="B1279" t="s">
        <v>8</v>
      </c>
    </row>
    <row r="1280" spans="1:2">
      <c r="A1280" t="s">
        <v>10</v>
      </c>
      <c r="B1280" t="s">
        <v>13</v>
      </c>
    </row>
    <row r="1281" spans="1:2">
      <c r="A1281" t="s">
        <v>10</v>
      </c>
      <c r="B1281" t="s">
        <v>12</v>
      </c>
    </row>
    <row r="1282" spans="1:2">
      <c r="A1282" t="s">
        <v>7</v>
      </c>
      <c r="B1282" t="s">
        <v>13</v>
      </c>
    </row>
    <row r="1283" spans="1:2">
      <c r="A1283" t="s">
        <v>10</v>
      </c>
      <c r="B1283" t="s">
        <v>12</v>
      </c>
    </row>
    <row r="1284" spans="1:2">
      <c r="A1284" t="s">
        <v>10</v>
      </c>
      <c r="B1284" t="s">
        <v>11</v>
      </c>
    </row>
    <row r="1285" spans="1:2">
      <c r="A1285" t="s">
        <v>7</v>
      </c>
      <c r="B1285" t="s">
        <v>12</v>
      </c>
    </row>
    <row r="1286" spans="1:2">
      <c r="A1286" t="s">
        <v>7</v>
      </c>
      <c r="B1286" t="s">
        <v>13</v>
      </c>
    </row>
    <row r="1287" spans="1:2">
      <c r="A1287" t="s">
        <v>10</v>
      </c>
      <c r="B1287" t="s">
        <v>11</v>
      </c>
    </row>
    <row r="1288" spans="1:2">
      <c r="A1288" t="s">
        <v>7</v>
      </c>
      <c r="B1288" t="s">
        <v>8</v>
      </c>
    </row>
    <row r="1289" spans="1:2">
      <c r="A1289" t="s">
        <v>10</v>
      </c>
      <c r="B1289" t="s">
        <v>13</v>
      </c>
    </row>
    <row r="1290" spans="1:2">
      <c r="A1290" t="s">
        <v>10</v>
      </c>
      <c r="B1290" t="s">
        <v>13</v>
      </c>
    </row>
    <row r="1291" spans="1:2">
      <c r="A1291" t="s">
        <v>10</v>
      </c>
      <c r="B1291" t="s">
        <v>8</v>
      </c>
    </row>
    <row r="1292" spans="1:2">
      <c r="A1292" t="s">
        <v>7</v>
      </c>
      <c r="B1292" t="s">
        <v>8</v>
      </c>
    </row>
    <row r="1293" spans="1:2">
      <c r="A1293" t="s">
        <v>10</v>
      </c>
      <c r="B1293" t="s">
        <v>11</v>
      </c>
    </row>
    <row r="1294" spans="1:2">
      <c r="A1294" t="s">
        <v>10</v>
      </c>
      <c r="B1294" t="s">
        <v>13</v>
      </c>
    </row>
    <row r="1295" spans="1:2">
      <c r="A1295" t="s">
        <v>7</v>
      </c>
      <c r="B1295" t="s">
        <v>8</v>
      </c>
    </row>
    <row r="1296" spans="1:2">
      <c r="A1296" t="s">
        <v>10</v>
      </c>
      <c r="B1296" t="s">
        <v>11</v>
      </c>
    </row>
    <row r="1297" spans="1:2">
      <c r="A1297" t="s">
        <v>10</v>
      </c>
      <c r="B1297" t="s">
        <v>12</v>
      </c>
    </row>
    <row r="1298" spans="1:2">
      <c r="A1298" t="s">
        <v>10</v>
      </c>
      <c r="B1298" t="s">
        <v>13</v>
      </c>
    </row>
    <row r="1299" spans="1:2">
      <c r="A1299" t="s">
        <v>10</v>
      </c>
      <c r="B1299" t="s">
        <v>8</v>
      </c>
    </row>
    <row r="1300" spans="1:2">
      <c r="A1300" t="s">
        <v>10</v>
      </c>
      <c r="B1300" t="s">
        <v>13</v>
      </c>
    </row>
    <row r="1301" spans="1:2">
      <c r="A1301" t="s">
        <v>10</v>
      </c>
      <c r="B1301" t="s">
        <v>11</v>
      </c>
    </row>
    <row r="1302" spans="1:2">
      <c r="A1302" t="s">
        <v>10</v>
      </c>
      <c r="B1302" t="s">
        <v>12</v>
      </c>
    </row>
    <row r="1303" spans="1:2">
      <c r="A1303" t="s">
        <v>10</v>
      </c>
      <c r="B1303" t="s">
        <v>12</v>
      </c>
    </row>
    <row r="1304" spans="1:2">
      <c r="A1304" t="s">
        <v>7</v>
      </c>
      <c r="B1304" t="s">
        <v>11</v>
      </c>
    </row>
    <row r="1305" spans="1:2">
      <c r="A1305" t="s">
        <v>7</v>
      </c>
      <c r="B1305" t="s">
        <v>12</v>
      </c>
    </row>
    <row r="1306" spans="1:2">
      <c r="A1306" t="s">
        <v>10</v>
      </c>
      <c r="B1306" t="s">
        <v>8</v>
      </c>
    </row>
    <row r="1307" spans="1:2">
      <c r="A1307" t="s">
        <v>7</v>
      </c>
      <c r="B1307" t="s">
        <v>8</v>
      </c>
    </row>
    <row r="1308" spans="1:2">
      <c r="A1308" t="s">
        <v>7</v>
      </c>
      <c r="B1308" t="s">
        <v>13</v>
      </c>
    </row>
    <row r="1309" spans="1:2">
      <c r="A1309" t="s">
        <v>10</v>
      </c>
      <c r="B1309" t="s">
        <v>11</v>
      </c>
    </row>
    <row r="1310" spans="1:2">
      <c r="A1310" t="s">
        <v>7</v>
      </c>
      <c r="B1310" t="s">
        <v>13</v>
      </c>
    </row>
    <row r="1311" spans="1:2">
      <c r="A1311" t="s">
        <v>7</v>
      </c>
      <c r="B1311" t="s">
        <v>12</v>
      </c>
    </row>
    <row r="1312" spans="1:2">
      <c r="A1312" t="s">
        <v>7</v>
      </c>
      <c r="B1312" t="s">
        <v>8</v>
      </c>
    </row>
    <row r="1313" spans="1:2">
      <c r="A1313" t="s">
        <v>10</v>
      </c>
      <c r="B1313" t="s">
        <v>8</v>
      </c>
    </row>
    <row r="1314" spans="1:2">
      <c r="A1314" t="s">
        <v>10</v>
      </c>
      <c r="B1314" t="s">
        <v>12</v>
      </c>
    </row>
    <row r="1315" spans="1:2">
      <c r="A1315" t="s">
        <v>10</v>
      </c>
      <c r="B1315" t="s">
        <v>12</v>
      </c>
    </row>
    <row r="1316" spans="1:2">
      <c r="A1316" t="s">
        <v>10</v>
      </c>
      <c r="B1316" t="s">
        <v>8</v>
      </c>
    </row>
    <row r="1317" spans="1:2">
      <c r="A1317" t="s">
        <v>7</v>
      </c>
      <c r="B1317" t="s">
        <v>8</v>
      </c>
    </row>
    <row r="1318" spans="1:2">
      <c r="A1318" t="s">
        <v>7</v>
      </c>
      <c r="B1318" t="s">
        <v>12</v>
      </c>
    </row>
    <row r="1319" spans="1:2">
      <c r="A1319" t="s">
        <v>10</v>
      </c>
      <c r="B1319" t="s">
        <v>13</v>
      </c>
    </row>
    <row r="1320" spans="1:2">
      <c r="A1320" t="s">
        <v>10</v>
      </c>
      <c r="B1320" t="s">
        <v>8</v>
      </c>
    </row>
    <row r="1321" spans="1:2">
      <c r="A1321" t="s">
        <v>10</v>
      </c>
      <c r="B1321" t="s">
        <v>11</v>
      </c>
    </row>
    <row r="1322" spans="1:2">
      <c r="A1322" t="s">
        <v>10</v>
      </c>
      <c r="B1322" t="s">
        <v>13</v>
      </c>
    </row>
    <row r="1323" spans="1:2">
      <c r="A1323" t="s">
        <v>10</v>
      </c>
      <c r="B1323" t="s">
        <v>12</v>
      </c>
    </row>
    <row r="1324" spans="1:2">
      <c r="A1324" t="s">
        <v>10</v>
      </c>
      <c r="B1324" t="s">
        <v>12</v>
      </c>
    </row>
    <row r="1325" spans="1:2">
      <c r="A1325" t="s">
        <v>7</v>
      </c>
      <c r="B1325" t="s">
        <v>13</v>
      </c>
    </row>
    <row r="1326" spans="1:2">
      <c r="A1326" t="s">
        <v>10</v>
      </c>
      <c r="B1326" t="s">
        <v>11</v>
      </c>
    </row>
    <row r="1327" spans="1:2">
      <c r="A1327" t="s">
        <v>7</v>
      </c>
      <c r="B1327" t="s">
        <v>11</v>
      </c>
    </row>
    <row r="1328" spans="1:2">
      <c r="A1328" t="s">
        <v>10</v>
      </c>
      <c r="B1328" t="s">
        <v>12</v>
      </c>
    </row>
    <row r="1329" spans="1:2">
      <c r="A1329" t="s">
        <v>10</v>
      </c>
      <c r="B1329" t="s">
        <v>13</v>
      </c>
    </row>
    <row r="1330" spans="1:2">
      <c r="A1330" t="s">
        <v>10</v>
      </c>
      <c r="B1330" t="s">
        <v>13</v>
      </c>
    </row>
    <row r="1331" spans="1:2">
      <c r="A1331" t="s">
        <v>10</v>
      </c>
      <c r="B1331" t="s">
        <v>11</v>
      </c>
    </row>
    <row r="1332" spans="1:2">
      <c r="A1332" t="s">
        <v>10</v>
      </c>
      <c r="B1332" t="s">
        <v>13</v>
      </c>
    </row>
    <row r="1333" spans="1:2">
      <c r="A1333" t="s">
        <v>10</v>
      </c>
      <c r="B1333" t="s">
        <v>8</v>
      </c>
    </row>
    <row r="1334" spans="1:2">
      <c r="A1334" t="s">
        <v>10</v>
      </c>
      <c r="B1334" t="s">
        <v>11</v>
      </c>
    </row>
    <row r="1335" spans="1:2">
      <c r="A1335" t="s">
        <v>10</v>
      </c>
      <c r="B1335" t="s">
        <v>8</v>
      </c>
    </row>
    <row r="1336" spans="1:2">
      <c r="A1336" t="s">
        <v>10</v>
      </c>
      <c r="B1336" t="s">
        <v>8</v>
      </c>
    </row>
    <row r="1337" spans="1:2">
      <c r="A1337" t="s">
        <v>10</v>
      </c>
      <c r="B1337" t="s">
        <v>12</v>
      </c>
    </row>
    <row r="1338" spans="1:2">
      <c r="A1338" t="s">
        <v>10</v>
      </c>
      <c r="B1338" t="s">
        <v>13</v>
      </c>
    </row>
    <row r="1339" spans="1:2">
      <c r="A1339" t="s">
        <v>10</v>
      </c>
      <c r="B1339" t="s">
        <v>11</v>
      </c>
    </row>
    <row r="1340" spans="1:2">
      <c r="A1340" t="s">
        <v>10</v>
      </c>
      <c r="B1340" t="s">
        <v>8</v>
      </c>
    </row>
    <row r="1341" spans="1:2">
      <c r="A1341" t="s">
        <v>7</v>
      </c>
      <c r="B1341" t="s">
        <v>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19879-B853-40C2-A2A2-C88D58FCC9A5}">
  <dimension ref="A1:G1340"/>
  <sheetViews>
    <sheetView zoomScale="131" zoomScaleNormal="131" workbookViewId="0">
      <selection activeCell="F10" sqref="F10"/>
    </sheetView>
  </sheetViews>
  <sheetFormatPr defaultRowHeight="14.4"/>
  <cols>
    <col min="5" max="5" width="19.5546875" bestFit="1" customWidth="1"/>
    <col min="6" max="6" width="15.5546875" bestFit="1" customWidth="1"/>
    <col min="7" max="10" width="12" bestFit="1" customWidth="1"/>
    <col min="11" max="15" width="10" bestFit="1" customWidth="1"/>
    <col min="16" max="16" width="9" bestFit="1" customWidth="1"/>
    <col min="17" max="17" width="8" bestFit="1" customWidth="1"/>
    <col min="18" max="24" width="9" bestFit="1" customWidth="1"/>
    <col min="25" max="26" width="10" bestFit="1" customWidth="1"/>
    <col min="27" max="27" width="9" bestFit="1" customWidth="1"/>
    <col min="28" max="34" width="10" bestFit="1" customWidth="1"/>
    <col min="35" max="36" width="11" bestFit="1" customWidth="1"/>
    <col min="37" max="40" width="10" bestFit="1" customWidth="1"/>
    <col min="41" max="42" width="11" bestFit="1" customWidth="1"/>
    <col min="43" max="45" width="10" bestFit="1" customWidth="1"/>
    <col min="46" max="46" width="11" bestFit="1" customWidth="1"/>
    <col min="47" max="50" width="10" bestFit="1" customWidth="1"/>
    <col min="51" max="51" width="9" bestFit="1" customWidth="1"/>
    <col min="52" max="54" width="10" bestFit="1" customWidth="1"/>
    <col min="55" max="55" width="11" bestFit="1" customWidth="1"/>
    <col min="56" max="57" width="10" bestFit="1" customWidth="1"/>
    <col min="58" max="58" width="11" bestFit="1" customWidth="1"/>
    <col min="59" max="59" width="10" bestFit="1" customWidth="1"/>
    <col min="60" max="60" width="9" bestFit="1" customWidth="1"/>
    <col min="61" max="63" width="10" bestFit="1" customWidth="1"/>
    <col min="64" max="64" width="8" bestFit="1" customWidth="1"/>
    <col min="65" max="72" width="9" bestFit="1" customWidth="1"/>
    <col min="73" max="73" width="11" bestFit="1" customWidth="1"/>
    <col min="74" max="75" width="10" bestFit="1" customWidth="1"/>
    <col min="76" max="78" width="9" bestFit="1" customWidth="1"/>
    <col min="79" max="79" width="10" bestFit="1" customWidth="1"/>
    <col min="80" max="81" width="9" bestFit="1" customWidth="1"/>
    <col min="82" max="82" width="10" bestFit="1" customWidth="1"/>
    <col min="83" max="83" width="8" bestFit="1" customWidth="1"/>
    <col min="84" max="84" width="9" bestFit="1" customWidth="1"/>
    <col min="85" max="86" width="11" bestFit="1" customWidth="1"/>
    <col min="87" max="87" width="10" bestFit="1" customWidth="1"/>
    <col min="88" max="88" width="8" bestFit="1" customWidth="1"/>
    <col min="89" max="89" width="10" bestFit="1" customWidth="1"/>
    <col min="90" max="90" width="9" bestFit="1" customWidth="1"/>
    <col min="91" max="91" width="8" bestFit="1" customWidth="1"/>
    <col min="92" max="92" width="9" bestFit="1" customWidth="1"/>
    <col min="93" max="93" width="8" bestFit="1" customWidth="1"/>
    <col min="94" max="96" width="10" bestFit="1" customWidth="1"/>
    <col min="97" max="98" width="9" bestFit="1" customWidth="1"/>
    <col min="99" max="100" width="10" bestFit="1" customWidth="1"/>
    <col min="101" max="101" width="11" bestFit="1" customWidth="1"/>
    <col min="102" max="103" width="10" bestFit="1" customWidth="1"/>
    <col min="104" max="104" width="8" bestFit="1" customWidth="1"/>
    <col min="105" max="105" width="10" bestFit="1" customWidth="1"/>
    <col min="106" max="107" width="11" bestFit="1" customWidth="1"/>
    <col min="108" max="109" width="10" bestFit="1" customWidth="1"/>
    <col min="110" max="110" width="11" bestFit="1" customWidth="1"/>
    <col min="111" max="112" width="10" bestFit="1" customWidth="1"/>
    <col min="113" max="114" width="9" bestFit="1" customWidth="1"/>
    <col min="115" max="116" width="10" bestFit="1" customWidth="1"/>
    <col min="117" max="117" width="9" bestFit="1" customWidth="1"/>
    <col min="118" max="118" width="10" bestFit="1" customWidth="1"/>
    <col min="119" max="120" width="11" bestFit="1" customWidth="1"/>
    <col min="121" max="121" width="10" bestFit="1" customWidth="1"/>
    <col min="122" max="123" width="11" bestFit="1" customWidth="1"/>
    <col min="124" max="124" width="10" bestFit="1" customWidth="1"/>
    <col min="125" max="127" width="11" bestFit="1" customWidth="1"/>
    <col min="128" max="129" width="10" bestFit="1" customWidth="1"/>
    <col min="130" max="130" width="11" bestFit="1" customWidth="1"/>
    <col min="131" max="132" width="10" bestFit="1" customWidth="1"/>
    <col min="133" max="133" width="11" bestFit="1" customWidth="1"/>
    <col min="134" max="134" width="10" bestFit="1" customWidth="1"/>
    <col min="135" max="135" width="7" bestFit="1" customWidth="1"/>
    <col min="136" max="137" width="10" bestFit="1" customWidth="1"/>
    <col min="138" max="138" width="9" bestFit="1" customWidth="1"/>
    <col min="139" max="141" width="11" bestFit="1" customWidth="1"/>
    <col min="142" max="143" width="10" bestFit="1" customWidth="1"/>
    <col min="144" max="144" width="9" bestFit="1" customWidth="1"/>
    <col min="145" max="145" width="10" bestFit="1" customWidth="1"/>
    <col min="146" max="146" width="11" bestFit="1" customWidth="1"/>
    <col min="147" max="147" width="9" bestFit="1" customWidth="1"/>
    <col min="148" max="151" width="10" bestFit="1" customWidth="1"/>
    <col min="152" max="153" width="9" bestFit="1" customWidth="1"/>
    <col min="154" max="156" width="10" bestFit="1" customWidth="1"/>
    <col min="157" max="158" width="11" bestFit="1" customWidth="1"/>
    <col min="159" max="159" width="10" bestFit="1" customWidth="1"/>
    <col min="160" max="160" width="9" bestFit="1" customWidth="1"/>
    <col min="161" max="161" width="11" bestFit="1" customWidth="1"/>
    <col min="162" max="163" width="9" bestFit="1" customWidth="1"/>
    <col min="164" max="168" width="10" bestFit="1" customWidth="1"/>
    <col min="169" max="169" width="11" bestFit="1" customWidth="1"/>
    <col min="170" max="170" width="10" bestFit="1" customWidth="1"/>
    <col min="171" max="173" width="11" bestFit="1" customWidth="1"/>
    <col min="174" max="175" width="10" bestFit="1" customWidth="1"/>
    <col min="176" max="176" width="11" bestFit="1" customWidth="1"/>
    <col min="177" max="177" width="10" bestFit="1" customWidth="1"/>
    <col min="178" max="178" width="9" bestFit="1" customWidth="1"/>
    <col min="179" max="180" width="11" bestFit="1" customWidth="1"/>
    <col min="181" max="182" width="10" bestFit="1" customWidth="1"/>
    <col min="183" max="186" width="11" bestFit="1" customWidth="1"/>
    <col min="187" max="187" width="9" bestFit="1" customWidth="1"/>
    <col min="188" max="189" width="10" bestFit="1" customWidth="1"/>
    <col min="190" max="190" width="11" bestFit="1" customWidth="1"/>
    <col min="191" max="191" width="10" bestFit="1" customWidth="1"/>
    <col min="192" max="193" width="9" bestFit="1" customWidth="1"/>
    <col min="194" max="194" width="10" bestFit="1" customWidth="1"/>
    <col min="195" max="195" width="9" bestFit="1" customWidth="1"/>
    <col min="196" max="196" width="11" bestFit="1" customWidth="1"/>
    <col min="197" max="197" width="10" bestFit="1" customWidth="1"/>
    <col min="198" max="198" width="9" bestFit="1" customWidth="1"/>
    <col min="199" max="199" width="10" bestFit="1" customWidth="1"/>
    <col min="200" max="200" width="11" bestFit="1" customWidth="1"/>
    <col min="201" max="202" width="10" bestFit="1" customWidth="1"/>
    <col min="203" max="203" width="9" bestFit="1" customWidth="1"/>
    <col min="204" max="204" width="11" bestFit="1" customWidth="1"/>
    <col min="205" max="205" width="10" bestFit="1" customWidth="1"/>
    <col min="206" max="206" width="9" bestFit="1" customWidth="1"/>
    <col min="207" max="209" width="10" bestFit="1" customWidth="1"/>
    <col min="210" max="211" width="11" bestFit="1" customWidth="1"/>
    <col min="212" max="212" width="9" bestFit="1" customWidth="1"/>
    <col min="213" max="213" width="11" bestFit="1" customWidth="1"/>
    <col min="214" max="215" width="10" bestFit="1" customWidth="1"/>
    <col min="216" max="216" width="9" bestFit="1" customWidth="1"/>
    <col min="217" max="217" width="11" bestFit="1" customWidth="1"/>
    <col min="218" max="218" width="9" bestFit="1" customWidth="1"/>
    <col min="219" max="220" width="11" bestFit="1" customWidth="1"/>
    <col min="221" max="221" width="10" bestFit="1" customWidth="1"/>
    <col min="222" max="222" width="9" bestFit="1" customWidth="1"/>
    <col min="223" max="224" width="10" bestFit="1" customWidth="1"/>
    <col min="225" max="225" width="8" bestFit="1" customWidth="1"/>
    <col min="226" max="226" width="11" bestFit="1" customWidth="1"/>
    <col min="227" max="228" width="10" bestFit="1" customWidth="1"/>
    <col min="229" max="229" width="11" bestFit="1" customWidth="1"/>
    <col min="230" max="231" width="9" bestFit="1" customWidth="1"/>
    <col min="232" max="232" width="10" bestFit="1" customWidth="1"/>
    <col min="233" max="234" width="9" bestFit="1" customWidth="1"/>
    <col min="235" max="236" width="10" bestFit="1" customWidth="1"/>
    <col min="237" max="238" width="9" bestFit="1" customWidth="1"/>
    <col min="239" max="239" width="10" bestFit="1" customWidth="1"/>
    <col min="240" max="240" width="11" bestFit="1" customWidth="1"/>
    <col min="241" max="241" width="10" bestFit="1" customWidth="1"/>
    <col min="242" max="242" width="9" bestFit="1" customWidth="1"/>
    <col min="243" max="243" width="10" bestFit="1" customWidth="1"/>
    <col min="244" max="244" width="8" bestFit="1" customWidth="1"/>
    <col min="245" max="245" width="11" bestFit="1" customWidth="1"/>
    <col min="246" max="246" width="9" bestFit="1" customWidth="1"/>
    <col min="247" max="247" width="10" bestFit="1" customWidth="1"/>
    <col min="248" max="249" width="9" bestFit="1" customWidth="1"/>
    <col min="250" max="254" width="10" bestFit="1" customWidth="1"/>
    <col min="255" max="255" width="9" bestFit="1" customWidth="1"/>
    <col min="256" max="256" width="10" bestFit="1" customWidth="1"/>
    <col min="257" max="257" width="9" bestFit="1" customWidth="1"/>
    <col min="258" max="259" width="11" bestFit="1" customWidth="1"/>
    <col min="260" max="261" width="10" bestFit="1" customWidth="1"/>
    <col min="262" max="262" width="11" bestFit="1" customWidth="1"/>
    <col min="263" max="263" width="9" bestFit="1" customWidth="1"/>
    <col min="264" max="267" width="10" bestFit="1" customWidth="1"/>
    <col min="268" max="268" width="11" bestFit="1" customWidth="1"/>
    <col min="269" max="270" width="10" bestFit="1" customWidth="1"/>
    <col min="271" max="272" width="9" bestFit="1" customWidth="1"/>
    <col min="273" max="275" width="10" bestFit="1" customWidth="1"/>
    <col min="276" max="276" width="11" bestFit="1" customWidth="1"/>
    <col min="277" max="277" width="10" bestFit="1" customWidth="1"/>
    <col min="278" max="278" width="11" bestFit="1" customWidth="1"/>
    <col min="279" max="279" width="10" bestFit="1" customWidth="1"/>
    <col min="280" max="280" width="9" bestFit="1" customWidth="1"/>
    <col min="281" max="282" width="11" bestFit="1" customWidth="1"/>
    <col min="283" max="283" width="10" bestFit="1" customWidth="1"/>
    <col min="284" max="284" width="9" bestFit="1" customWidth="1"/>
    <col min="285" max="287" width="10" bestFit="1" customWidth="1"/>
    <col min="288" max="288" width="9" bestFit="1" customWidth="1"/>
    <col min="289" max="291" width="11" bestFit="1" customWidth="1"/>
    <col min="292" max="292" width="9" bestFit="1" customWidth="1"/>
    <col min="293" max="294" width="10" bestFit="1" customWidth="1"/>
    <col min="295" max="295" width="11" bestFit="1" customWidth="1"/>
    <col min="296" max="297" width="10" bestFit="1" customWidth="1"/>
    <col min="298" max="298" width="11" bestFit="1" customWidth="1"/>
    <col min="299" max="299" width="9" bestFit="1" customWidth="1"/>
    <col min="300" max="300" width="10" bestFit="1" customWidth="1"/>
    <col min="301" max="301" width="11" bestFit="1" customWidth="1"/>
    <col min="302" max="304" width="9" bestFit="1" customWidth="1"/>
    <col min="305" max="305" width="10" bestFit="1" customWidth="1"/>
    <col min="306" max="306" width="11" bestFit="1" customWidth="1"/>
    <col min="307" max="310" width="10" bestFit="1" customWidth="1"/>
    <col min="311" max="311" width="11" bestFit="1" customWidth="1"/>
    <col min="312" max="312" width="9" bestFit="1" customWidth="1"/>
    <col min="313" max="313" width="11" bestFit="1" customWidth="1"/>
    <col min="314" max="316" width="10" bestFit="1" customWidth="1"/>
    <col min="317" max="317" width="11" bestFit="1" customWidth="1"/>
    <col min="318" max="318" width="10" bestFit="1" customWidth="1"/>
    <col min="319" max="320" width="11" bestFit="1" customWidth="1"/>
    <col min="321" max="322" width="9" bestFit="1" customWidth="1"/>
    <col min="323" max="325" width="10" bestFit="1" customWidth="1"/>
    <col min="326" max="327" width="11" bestFit="1" customWidth="1"/>
    <col min="328" max="328" width="10" bestFit="1" customWidth="1"/>
    <col min="329" max="329" width="9" bestFit="1" customWidth="1"/>
    <col min="330" max="331" width="11" bestFit="1" customWidth="1"/>
    <col min="332" max="332" width="8" bestFit="1" customWidth="1"/>
    <col min="333" max="334" width="10" bestFit="1" customWidth="1"/>
    <col min="335" max="335" width="9" bestFit="1" customWidth="1"/>
    <col min="336" max="338" width="11" bestFit="1" customWidth="1"/>
    <col min="339" max="339" width="10" bestFit="1" customWidth="1"/>
    <col min="340" max="340" width="9" bestFit="1" customWidth="1"/>
    <col min="341" max="341" width="10" bestFit="1" customWidth="1"/>
    <col min="342" max="342" width="8" bestFit="1" customWidth="1"/>
    <col min="343" max="343" width="10" bestFit="1" customWidth="1"/>
    <col min="344" max="345" width="9" bestFit="1" customWidth="1"/>
    <col min="346" max="347" width="10" bestFit="1" customWidth="1"/>
    <col min="348" max="348" width="11" bestFit="1" customWidth="1"/>
    <col min="349" max="349" width="8" bestFit="1" customWidth="1"/>
    <col min="350" max="350" width="10" bestFit="1" customWidth="1"/>
    <col min="351" max="352" width="11" bestFit="1" customWidth="1"/>
    <col min="353" max="353" width="9" bestFit="1" customWidth="1"/>
    <col min="354" max="356" width="10" bestFit="1" customWidth="1"/>
    <col min="357" max="358" width="11" bestFit="1" customWidth="1"/>
    <col min="359" max="359" width="10" bestFit="1" customWidth="1"/>
    <col min="360" max="361" width="9" bestFit="1" customWidth="1"/>
    <col min="362" max="364" width="10" bestFit="1" customWidth="1"/>
    <col min="365" max="366" width="9" bestFit="1" customWidth="1"/>
    <col min="367" max="367" width="10" bestFit="1" customWidth="1"/>
    <col min="368" max="368" width="11" bestFit="1" customWidth="1"/>
    <col min="369" max="369" width="9" bestFit="1" customWidth="1"/>
    <col min="370" max="374" width="10" bestFit="1" customWidth="1"/>
    <col min="375" max="375" width="9" bestFit="1" customWidth="1"/>
    <col min="376" max="377" width="11" bestFit="1" customWidth="1"/>
    <col min="378" max="378" width="9" bestFit="1" customWidth="1"/>
    <col min="379" max="379" width="10" bestFit="1" customWidth="1"/>
    <col min="380" max="381" width="9" bestFit="1" customWidth="1"/>
    <col min="382" max="383" width="11" bestFit="1" customWidth="1"/>
    <col min="384" max="384" width="10" bestFit="1" customWidth="1"/>
    <col min="385" max="385" width="11" bestFit="1" customWidth="1"/>
    <col min="386" max="386" width="10" bestFit="1" customWidth="1"/>
    <col min="387" max="387" width="11" bestFit="1" customWidth="1"/>
    <col min="388" max="388" width="9" bestFit="1" customWidth="1"/>
    <col min="389" max="391" width="11" bestFit="1" customWidth="1"/>
    <col min="392" max="392" width="9" bestFit="1" customWidth="1"/>
    <col min="393" max="393" width="10" bestFit="1" customWidth="1"/>
    <col min="394" max="394" width="9" bestFit="1" customWidth="1"/>
    <col min="395" max="398" width="10" bestFit="1" customWidth="1"/>
    <col min="399" max="399" width="11" bestFit="1" customWidth="1"/>
    <col min="400" max="401" width="10" bestFit="1" customWidth="1"/>
    <col min="402" max="402" width="11" bestFit="1" customWidth="1"/>
    <col min="403" max="403" width="10" bestFit="1" customWidth="1"/>
    <col min="404" max="404" width="9" bestFit="1" customWidth="1"/>
    <col min="405" max="406" width="10" bestFit="1" customWidth="1"/>
    <col min="407" max="407" width="9" bestFit="1" customWidth="1"/>
    <col min="408" max="409" width="10" bestFit="1" customWidth="1"/>
    <col min="410" max="410" width="9" bestFit="1" customWidth="1"/>
    <col min="411" max="411" width="11" bestFit="1" customWidth="1"/>
    <col min="412" max="413" width="9" bestFit="1" customWidth="1"/>
    <col min="414" max="415" width="10" bestFit="1" customWidth="1"/>
    <col min="416" max="416" width="9" bestFit="1" customWidth="1"/>
    <col min="417" max="418" width="10" bestFit="1" customWidth="1"/>
    <col min="419" max="419" width="11" bestFit="1" customWidth="1"/>
    <col min="420" max="422" width="10" bestFit="1" customWidth="1"/>
    <col min="423" max="423" width="9" bestFit="1" customWidth="1"/>
    <col min="424" max="424" width="10" bestFit="1" customWidth="1"/>
    <col min="425" max="425" width="9" bestFit="1" customWidth="1"/>
    <col min="426" max="427" width="10" bestFit="1" customWidth="1"/>
    <col min="428" max="429" width="9" bestFit="1" customWidth="1"/>
    <col min="430" max="431" width="10" bestFit="1" customWidth="1"/>
    <col min="432" max="432" width="9" bestFit="1" customWidth="1"/>
    <col min="433" max="433" width="11" bestFit="1" customWidth="1"/>
    <col min="434" max="434" width="9" bestFit="1" customWidth="1"/>
    <col min="435" max="435" width="11" bestFit="1" customWidth="1"/>
    <col min="436" max="436" width="10" bestFit="1" customWidth="1"/>
    <col min="437" max="437" width="9" bestFit="1" customWidth="1"/>
    <col min="438" max="439" width="11" bestFit="1" customWidth="1"/>
    <col min="440" max="441" width="10" bestFit="1" customWidth="1"/>
    <col min="442" max="442" width="11" bestFit="1" customWidth="1"/>
    <col min="443" max="444" width="10" bestFit="1" customWidth="1"/>
    <col min="445" max="446" width="9" bestFit="1" customWidth="1"/>
    <col min="447" max="447" width="10" bestFit="1" customWidth="1"/>
    <col min="448" max="448" width="11" bestFit="1" customWidth="1"/>
    <col min="449" max="450" width="9" bestFit="1" customWidth="1"/>
    <col min="451" max="451" width="10" bestFit="1" customWidth="1"/>
    <col min="452" max="452" width="9" bestFit="1" customWidth="1"/>
    <col min="453" max="453" width="10" bestFit="1" customWidth="1"/>
    <col min="454" max="455" width="9" bestFit="1" customWidth="1"/>
    <col min="456" max="456" width="11" bestFit="1" customWidth="1"/>
    <col min="457" max="458" width="10" bestFit="1" customWidth="1"/>
    <col min="459" max="459" width="11" bestFit="1" customWidth="1"/>
    <col min="460" max="460" width="10" bestFit="1" customWidth="1"/>
    <col min="461" max="464" width="11" bestFit="1" customWidth="1"/>
    <col min="465" max="465" width="10" bestFit="1" customWidth="1"/>
    <col min="466" max="466" width="9" bestFit="1" customWidth="1"/>
    <col min="467" max="467" width="10" bestFit="1" customWidth="1"/>
    <col min="468" max="468" width="11" bestFit="1" customWidth="1"/>
    <col min="469" max="469" width="10" bestFit="1" customWidth="1"/>
    <col min="470" max="471" width="9" bestFit="1" customWidth="1"/>
    <col min="472" max="472" width="10" bestFit="1" customWidth="1"/>
    <col min="473" max="473" width="11" bestFit="1" customWidth="1"/>
    <col min="474" max="474" width="10" bestFit="1" customWidth="1"/>
    <col min="475" max="476" width="11" bestFit="1" customWidth="1"/>
    <col min="477" max="477" width="9" bestFit="1" customWidth="1"/>
    <col min="478" max="478" width="10" bestFit="1" customWidth="1"/>
    <col min="479" max="479" width="11" bestFit="1" customWidth="1"/>
    <col min="480" max="480" width="9" bestFit="1" customWidth="1"/>
    <col min="481" max="481" width="10" bestFit="1" customWidth="1"/>
    <col min="482" max="482" width="11" bestFit="1" customWidth="1"/>
    <col min="483" max="484" width="10" bestFit="1" customWidth="1"/>
    <col min="485" max="485" width="11" bestFit="1" customWidth="1"/>
    <col min="486" max="486" width="9" bestFit="1" customWidth="1"/>
    <col min="487" max="490" width="10" bestFit="1" customWidth="1"/>
    <col min="491" max="491" width="9" bestFit="1" customWidth="1"/>
    <col min="492" max="492" width="10" bestFit="1" customWidth="1"/>
    <col min="493" max="493" width="9" bestFit="1" customWidth="1"/>
    <col min="494" max="494" width="10" bestFit="1" customWidth="1"/>
    <col min="495" max="495" width="11" bestFit="1" customWidth="1"/>
    <col min="496" max="496" width="9" bestFit="1" customWidth="1"/>
    <col min="497" max="497" width="10" bestFit="1" customWidth="1"/>
    <col min="498" max="498" width="9" bestFit="1" customWidth="1"/>
    <col min="499" max="499" width="10" bestFit="1" customWidth="1"/>
    <col min="500" max="500" width="9" bestFit="1" customWidth="1"/>
    <col min="501" max="501" width="10" bestFit="1" customWidth="1"/>
    <col min="502" max="503" width="11" bestFit="1" customWidth="1"/>
    <col min="504" max="504" width="10" bestFit="1" customWidth="1"/>
    <col min="505" max="505" width="11" bestFit="1" customWidth="1"/>
    <col min="506" max="507" width="9" bestFit="1" customWidth="1"/>
    <col min="508" max="509" width="10" bestFit="1" customWidth="1"/>
    <col min="510" max="510" width="9" bestFit="1" customWidth="1"/>
    <col min="511" max="512" width="10" bestFit="1" customWidth="1"/>
    <col min="513" max="513" width="11" bestFit="1" customWidth="1"/>
    <col min="514" max="514" width="9" bestFit="1" customWidth="1"/>
    <col min="515" max="515" width="10" bestFit="1" customWidth="1"/>
    <col min="516" max="516" width="9" bestFit="1" customWidth="1"/>
    <col min="517" max="518" width="10" bestFit="1" customWidth="1"/>
    <col min="519" max="519" width="9" bestFit="1" customWidth="1"/>
    <col min="520" max="521" width="10" bestFit="1" customWidth="1"/>
    <col min="522" max="522" width="11" bestFit="1" customWidth="1"/>
    <col min="523" max="523" width="9" bestFit="1" customWidth="1"/>
    <col min="524" max="524" width="11" bestFit="1" customWidth="1"/>
    <col min="525" max="525" width="10" bestFit="1" customWidth="1"/>
    <col min="526" max="527" width="11" bestFit="1" customWidth="1"/>
    <col min="528" max="529" width="10" bestFit="1" customWidth="1"/>
    <col min="530" max="530" width="9" bestFit="1" customWidth="1"/>
    <col min="531" max="532" width="10" bestFit="1" customWidth="1"/>
    <col min="533" max="533" width="12" bestFit="1" customWidth="1"/>
    <col min="534" max="534" width="10" bestFit="1" customWidth="1"/>
    <col min="535" max="536" width="9" bestFit="1" customWidth="1"/>
    <col min="537" max="537" width="10" bestFit="1" customWidth="1"/>
    <col min="538" max="538" width="9" bestFit="1" customWidth="1"/>
    <col min="539" max="539" width="11" bestFit="1" customWidth="1"/>
    <col min="540" max="541" width="9" bestFit="1" customWidth="1"/>
    <col min="542" max="542" width="10" bestFit="1" customWidth="1"/>
    <col min="543" max="543" width="11" bestFit="1" customWidth="1"/>
    <col min="544" max="545" width="9" bestFit="1" customWidth="1"/>
    <col min="546" max="546" width="11" bestFit="1" customWidth="1"/>
    <col min="547" max="547" width="9" bestFit="1" customWidth="1"/>
    <col min="548" max="548" width="11" bestFit="1" customWidth="1"/>
    <col min="549" max="549" width="9" bestFit="1" customWidth="1"/>
    <col min="550" max="551" width="11" bestFit="1" customWidth="1"/>
    <col min="552" max="552" width="10" bestFit="1" customWidth="1"/>
    <col min="553" max="553" width="9" bestFit="1" customWidth="1"/>
    <col min="554" max="554" width="8" bestFit="1" customWidth="1"/>
    <col min="555" max="555" width="9" bestFit="1" customWidth="1"/>
    <col min="556" max="556" width="10" bestFit="1" customWidth="1"/>
    <col min="557" max="557" width="11" bestFit="1" customWidth="1"/>
    <col min="558" max="558" width="10" bestFit="1" customWidth="1"/>
    <col min="559" max="559" width="11" bestFit="1" customWidth="1"/>
    <col min="560" max="560" width="8" bestFit="1" customWidth="1"/>
    <col min="561" max="561" width="9" bestFit="1" customWidth="1"/>
    <col min="562" max="562" width="10" bestFit="1" customWidth="1"/>
    <col min="563" max="563" width="11" bestFit="1" customWidth="1"/>
    <col min="564" max="564" width="10" bestFit="1" customWidth="1"/>
    <col min="565" max="565" width="11" bestFit="1" customWidth="1"/>
    <col min="566" max="566" width="9" bestFit="1" customWidth="1"/>
    <col min="567" max="568" width="10" bestFit="1" customWidth="1"/>
    <col min="569" max="569" width="9" bestFit="1" customWidth="1"/>
    <col min="570" max="570" width="10" bestFit="1" customWidth="1"/>
    <col min="571" max="571" width="11" bestFit="1" customWidth="1"/>
    <col min="572" max="573" width="9" bestFit="1" customWidth="1"/>
    <col min="574" max="576" width="11" bestFit="1" customWidth="1"/>
    <col min="577" max="577" width="10" bestFit="1" customWidth="1"/>
    <col min="578" max="578" width="9" bestFit="1" customWidth="1"/>
    <col min="579" max="579" width="10" bestFit="1" customWidth="1"/>
    <col min="580" max="581" width="9" bestFit="1" customWidth="1"/>
    <col min="582" max="582" width="10" bestFit="1" customWidth="1"/>
    <col min="583" max="583" width="11" bestFit="1" customWidth="1"/>
    <col min="584" max="584" width="8" bestFit="1" customWidth="1"/>
    <col min="585" max="586" width="10" bestFit="1" customWidth="1"/>
    <col min="587" max="587" width="11" bestFit="1" customWidth="1"/>
    <col min="588" max="593" width="10" bestFit="1" customWidth="1"/>
    <col min="594" max="595" width="9" bestFit="1" customWidth="1"/>
    <col min="596" max="597" width="10" bestFit="1" customWidth="1"/>
    <col min="598" max="600" width="11" bestFit="1" customWidth="1"/>
    <col min="601" max="601" width="10" bestFit="1" customWidth="1"/>
    <col min="602" max="602" width="11" bestFit="1" customWidth="1"/>
    <col min="603" max="603" width="10" bestFit="1" customWidth="1"/>
    <col min="604" max="605" width="11" bestFit="1" customWidth="1"/>
    <col min="606" max="606" width="10" bestFit="1" customWidth="1"/>
    <col min="607" max="609" width="9" bestFit="1" customWidth="1"/>
    <col min="610" max="610" width="10" bestFit="1" customWidth="1"/>
    <col min="611" max="614" width="9" bestFit="1" customWidth="1"/>
    <col min="615" max="615" width="10" bestFit="1" customWidth="1"/>
    <col min="616" max="616" width="11" bestFit="1" customWidth="1"/>
    <col min="617" max="617" width="9" bestFit="1" customWidth="1"/>
    <col min="618" max="618" width="10" bestFit="1" customWidth="1"/>
    <col min="619" max="620" width="9" bestFit="1" customWidth="1"/>
    <col min="621" max="625" width="10" bestFit="1" customWidth="1"/>
    <col min="626" max="626" width="11" bestFit="1" customWidth="1"/>
    <col min="627" max="628" width="10" bestFit="1" customWidth="1"/>
    <col min="629" max="629" width="7" bestFit="1" customWidth="1"/>
    <col min="630" max="630" width="10" bestFit="1" customWidth="1"/>
    <col min="631" max="632" width="11" bestFit="1" customWidth="1"/>
    <col min="633" max="633" width="9" bestFit="1" customWidth="1"/>
    <col min="634" max="634" width="11" bestFit="1" customWidth="1"/>
    <col min="635" max="638" width="9" bestFit="1" customWidth="1"/>
    <col min="639" max="639" width="11" bestFit="1" customWidth="1"/>
    <col min="640" max="640" width="9" bestFit="1" customWidth="1"/>
    <col min="641" max="641" width="10" bestFit="1" customWidth="1"/>
    <col min="642" max="642" width="11" bestFit="1" customWidth="1"/>
    <col min="643" max="644" width="10" bestFit="1" customWidth="1"/>
    <col min="645" max="645" width="11" bestFit="1" customWidth="1"/>
    <col min="646" max="646" width="9" bestFit="1" customWidth="1"/>
    <col min="647" max="647" width="10" bestFit="1" customWidth="1"/>
    <col min="648" max="649" width="11" bestFit="1" customWidth="1"/>
    <col min="650" max="650" width="8" bestFit="1" customWidth="1"/>
    <col min="651" max="651" width="10" bestFit="1" customWidth="1"/>
    <col min="652" max="652" width="11" bestFit="1" customWidth="1"/>
    <col min="653" max="654" width="10" bestFit="1" customWidth="1"/>
    <col min="655" max="655" width="11" bestFit="1" customWidth="1"/>
    <col min="656" max="658" width="9" bestFit="1" customWidth="1"/>
    <col min="659" max="659" width="11" bestFit="1" customWidth="1"/>
    <col min="660" max="660" width="8" bestFit="1" customWidth="1"/>
    <col min="661" max="664" width="10" bestFit="1" customWidth="1"/>
    <col min="665" max="665" width="9" bestFit="1" customWidth="1"/>
    <col min="666" max="666" width="10" bestFit="1" customWidth="1"/>
    <col min="667" max="667" width="9" bestFit="1" customWidth="1"/>
    <col min="668" max="669" width="10" bestFit="1" customWidth="1"/>
    <col min="670" max="670" width="11" bestFit="1" customWidth="1"/>
    <col min="671" max="674" width="10" bestFit="1" customWidth="1"/>
    <col min="675" max="676" width="9" bestFit="1" customWidth="1"/>
    <col min="677" max="677" width="8" bestFit="1" customWidth="1"/>
    <col min="678" max="678" width="10" bestFit="1" customWidth="1"/>
    <col min="679" max="679" width="11" bestFit="1" customWidth="1"/>
    <col min="680" max="681" width="10" bestFit="1" customWidth="1"/>
    <col min="682" max="682" width="11" bestFit="1" customWidth="1"/>
    <col min="683" max="683" width="10" bestFit="1" customWidth="1"/>
    <col min="684" max="684" width="11" bestFit="1" customWidth="1"/>
    <col min="685" max="685" width="10" bestFit="1" customWidth="1"/>
    <col min="686" max="686" width="9" bestFit="1" customWidth="1"/>
    <col min="687" max="688" width="10" bestFit="1" customWidth="1"/>
    <col min="689" max="689" width="11" bestFit="1" customWidth="1"/>
    <col min="690" max="690" width="10" bestFit="1" customWidth="1"/>
    <col min="691" max="691" width="8" bestFit="1" customWidth="1"/>
    <col min="692" max="693" width="9" bestFit="1" customWidth="1"/>
    <col min="694" max="694" width="10" bestFit="1" customWidth="1"/>
    <col min="695" max="695" width="11" bestFit="1" customWidth="1"/>
    <col min="696" max="696" width="9" bestFit="1" customWidth="1"/>
    <col min="697" max="697" width="10" bestFit="1" customWidth="1"/>
    <col min="698" max="698" width="8" bestFit="1" customWidth="1"/>
    <col min="699" max="702" width="10" bestFit="1" customWidth="1"/>
    <col min="703" max="703" width="9" bestFit="1" customWidth="1"/>
    <col min="704" max="704" width="10" bestFit="1" customWidth="1"/>
    <col min="705" max="705" width="9" bestFit="1" customWidth="1"/>
    <col min="706" max="706" width="10" bestFit="1" customWidth="1"/>
    <col min="707" max="707" width="11" bestFit="1" customWidth="1"/>
    <col min="708" max="708" width="10" bestFit="1" customWidth="1"/>
    <col min="709" max="709" width="9" bestFit="1" customWidth="1"/>
    <col min="710" max="711" width="10" bestFit="1" customWidth="1"/>
    <col min="712" max="712" width="9" bestFit="1" customWidth="1"/>
    <col min="713" max="713" width="11" bestFit="1" customWidth="1"/>
    <col min="714" max="714" width="10" bestFit="1" customWidth="1"/>
    <col min="715" max="715" width="8" bestFit="1" customWidth="1"/>
    <col min="716" max="716" width="11" bestFit="1" customWidth="1"/>
    <col min="717" max="718" width="10" bestFit="1" customWidth="1"/>
    <col min="719" max="719" width="12" bestFit="1" customWidth="1"/>
    <col min="720" max="720" width="10" bestFit="1" customWidth="1"/>
    <col min="721" max="721" width="9" bestFit="1" customWidth="1"/>
    <col min="722" max="722" width="12" bestFit="1" customWidth="1"/>
    <col min="723" max="723" width="11" bestFit="1" customWidth="1"/>
    <col min="724" max="724" width="12" bestFit="1" customWidth="1"/>
    <col min="725" max="725" width="10" bestFit="1" customWidth="1"/>
    <col min="726" max="728" width="11" bestFit="1" customWidth="1"/>
    <col min="729" max="729" width="10" bestFit="1" customWidth="1"/>
    <col min="730" max="732" width="11" bestFit="1" customWidth="1"/>
    <col min="733" max="733" width="9" bestFit="1" customWidth="1"/>
    <col min="734" max="734" width="10" bestFit="1" customWidth="1"/>
    <col min="735" max="735" width="11" bestFit="1" customWidth="1"/>
    <col min="736" max="736" width="10" bestFit="1" customWidth="1"/>
    <col min="737" max="737" width="12" bestFit="1" customWidth="1"/>
    <col min="738" max="738" width="11" bestFit="1" customWidth="1"/>
    <col min="739" max="741" width="12" bestFit="1" customWidth="1"/>
    <col min="742" max="743" width="10" bestFit="1" customWidth="1"/>
    <col min="744" max="747" width="11" bestFit="1" customWidth="1"/>
    <col min="748" max="749" width="10" bestFit="1" customWidth="1"/>
    <col min="750" max="750" width="11" bestFit="1" customWidth="1"/>
    <col min="751" max="751" width="12" bestFit="1" customWidth="1"/>
    <col min="752" max="752" width="11" bestFit="1" customWidth="1"/>
    <col min="753" max="753" width="10" bestFit="1" customWidth="1"/>
    <col min="754" max="754" width="12" bestFit="1" customWidth="1"/>
    <col min="755" max="755" width="10" bestFit="1" customWidth="1"/>
    <col min="756" max="756" width="11" bestFit="1" customWidth="1"/>
    <col min="757" max="757" width="9" bestFit="1" customWidth="1"/>
    <col min="758" max="758" width="10" bestFit="1" customWidth="1"/>
    <col min="759" max="759" width="12" bestFit="1" customWidth="1"/>
    <col min="760" max="760" width="9" bestFit="1" customWidth="1"/>
    <col min="761" max="762" width="12" bestFit="1" customWidth="1"/>
    <col min="763" max="763" width="11" bestFit="1" customWidth="1"/>
    <col min="764" max="764" width="10" bestFit="1" customWidth="1"/>
    <col min="765" max="768" width="11" bestFit="1" customWidth="1"/>
    <col min="769" max="769" width="10" bestFit="1" customWidth="1"/>
    <col min="770" max="770" width="12" bestFit="1" customWidth="1"/>
    <col min="771" max="771" width="9" bestFit="1" customWidth="1"/>
    <col min="772" max="772" width="11" bestFit="1" customWidth="1"/>
    <col min="773" max="773" width="10" bestFit="1" customWidth="1"/>
    <col min="774" max="774" width="12" bestFit="1" customWidth="1"/>
    <col min="775" max="779" width="11" bestFit="1" customWidth="1"/>
    <col min="780" max="781" width="10" bestFit="1" customWidth="1"/>
    <col min="782" max="785" width="11" bestFit="1" customWidth="1"/>
    <col min="786" max="786" width="9" bestFit="1" customWidth="1"/>
    <col min="787" max="787" width="10" bestFit="1" customWidth="1"/>
    <col min="788" max="788" width="12" bestFit="1" customWidth="1"/>
    <col min="789" max="790" width="11" bestFit="1" customWidth="1"/>
    <col min="791" max="792" width="10" bestFit="1" customWidth="1"/>
    <col min="793" max="793" width="12" bestFit="1" customWidth="1"/>
    <col min="794" max="794" width="11" bestFit="1" customWidth="1"/>
    <col min="795" max="795" width="12" bestFit="1" customWidth="1"/>
    <col min="796" max="796" width="10" bestFit="1" customWidth="1"/>
    <col min="797" max="798" width="12" bestFit="1" customWidth="1"/>
    <col min="799" max="799" width="10" bestFit="1" customWidth="1"/>
    <col min="800" max="801" width="11" bestFit="1" customWidth="1"/>
    <col min="802" max="802" width="10" bestFit="1" customWidth="1"/>
    <col min="803" max="803" width="11" bestFit="1" customWidth="1"/>
    <col min="804" max="804" width="10" bestFit="1" customWidth="1"/>
    <col min="805" max="805" width="11" bestFit="1" customWidth="1"/>
    <col min="806" max="806" width="12" bestFit="1" customWidth="1"/>
    <col min="807" max="807" width="11" bestFit="1" customWidth="1"/>
    <col min="808" max="808" width="10" bestFit="1" customWidth="1"/>
    <col min="809" max="809" width="12" bestFit="1" customWidth="1"/>
    <col min="810" max="810" width="11" bestFit="1" customWidth="1"/>
    <col min="811" max="811" width="9" bestFit="1" customWidth="1"/>
    <col min="812" max="813" width="12" bestFit="1" customWidth="1"/>
    <col min="814" max="814" width="10" bestFit="1" customWidth="1"/>
    <col min="815" max="816" width="12" bestFit="1" customWidth="1"/>
    <col min="817" max="818" width="10" bestFit="1" customWidth="1"/>
    <col min="819" max="819" width="11" bestFit="1" customWidth="1"/>
    <col min="820" max="820" width="12" bestFit="1" customWidth="1"/>
    <col min="821" max="821" width="9" bestFit="1" customWidth="1"/>
    <col min="822" max="822" width="11" bestFit="1" customWidth="1"/>
    <col min="823" max="824" width="12" bestFit="1" customWidth="1"/>
    <col min="825" max="825" width="9" bestFit="1" customWidth="1"/>
    <col min="826" max="826" width="11" bestFit="1" customWidth="1"/>
    <col min="827" max="828" width="12" bestFit="1" customWidth="1"/>
    <col min="829" max="830" width="10" bestFit="1" customWidth="1"/>
    <col min="831" max="834" width="11" bestFit="1" customWidth="1"/>
    <col min="835" max="835" width="9" bestFit="1" customWidth="1"/>
    <col min="836" max="836" width="12" bestFit="1" customWidth="1"/>
    <col min="837" max="837" width="10" bestFit="1" customWidth="1"/>
    <col min="838" max="838" width="12" bestFit="1" customWidth="1"/>
    <col min="839" max="839" width="10" bestFit="1" customWidth="1"/>
    <col min="840" max="840" width="11" bestFit="1" customWidth="1"/>
    <col min="841" max="841" width="12" bestFit="1" customWidth="1"/>
    <col min="842" max="842" width="10" bestFit="1" customWidth="1"/>
    <col min="843" max="843" width="11" bestFit="1" customWidth="1"/>
    <col min="844" max="847" width="12" bestFit="1" customWidth="1"/>
    <col min="848" max="851" width="11" bestFit="1" customWidth="1"/>
    <col min="852" max="854" width="10" bestFit="1" customWidth="1"/>
    <col min="855" max="855" width="11" bestFit="1" customWidth="1"/>
    <col min="856" max="856" width="9" bestFit="1" customWidth="1"/>
    <col min="857" max="857" width="11" bestFit="1" customWidth="1"/>
    <col min="858" max="858" width="12" bestFit="1" customWidth="1"/>
    <col min="859" max="859" width="11" bestFit="1" customWidth="1"/>
    <col min="860" max="860" width="10" bestFit="1" customWidth="1"/>
    <col min="861" max="861" width="11" bestFit="1" customWidth="1"/>
    <col min="862" max="862" width="12" bestFit="1" customWidth="1"/>
    <col min="863" max="863" width="11" bestFit="1" customWidth="1"/>
    <col min="864" max="864" width="10" bestFit="1" customWidth="1"/>
    <col min="865" max="865" width="11" bestFit="1" customWidth="1"/>
    <col min="866" max="866" width="10" bestFit="1" customWidth="1"/>
    <col min="867" max="867" width="11" bestFit="1" customWidth="1"/>
    <col min="868" max="869" width="12" bestFit="1" customWidth="1"/>
    <col min="870" max="873" width="10" bestFit="1" customWidth="1"/>
    <col min="874" max="874" width="11" bestFit="1" customWidth="1"/>
    <col min="875" max="875" width="12" bestFit="1" customWidth="1"/>
    <col min="876" max="876" width="11" bestFit="1" customWidth="1"/>
    <col min="877" max="877" width="12" bestFit="1" customWidth="1"/>
    <col min="878" max="878" width="11" bestFit="1" customWidth="1"/>
    <col min="879" max="879" width="12" bestFit="1" customWidth="1"/>
    <col min="880" max="881" width="11" bestFit="1" customWidth="1"/>
    <col min="882" max="882" width="10" bestFit="1" customWidth="1"/>
    <col min="883" max="883" width="11" bestFit="1" customWidth="1"/>
    <col min="884" max="884" width="12" bestFit="1" customWidth="1"/>
    <col min="885" max="887" width="11" bestFit="1" customWidth="1"/>
    <col min="888" max="888" width="10" bestFit="1" customWidth="1"/>
    <col min="889" max="889" width="11" bestFit="1" customWidth="1"/>
    <col min="890" max="891" width="10" bestFit="1" customWidth="1"/>
    <col min="892" max="893" width="11" bestFit="1" customWidth="1"/>
    <col min="894" max="896" width="12" bestFit="1" customWidth="1"/>
    <col min="897" max="897" width="11" bestFit="1" customWidth="1"/>
    <col min="898" max="898" width="12" bestFit="1" customWidth="1"/>
    <col min="899" max="899" width="11" bestFit="1" customWidth="1"/>
    <col min="900" max="900" width="10" bestFit="1" customWidth="1"/>
    <col min="901" max="903" width="11" bestFit="1" customWidth="1"/>
    <col min="904" max="905" width="10" bestFit="1" customWidth="1"/>
    <col min="906" max="907" width="11" bestFit="1" customWidth="1"/>
    <col min="908" max="909" width="12" bestFit="1" customWidth="1"/>
    <col min="910" max="910" width="10" bestFit="1" customWidth="1"/>
    <col min="911" max="911" width="12" bestFit="1" customWidth="1"/>
    <col min="912" max="912" width="10" bestFit="1" customWidth="1"/>
    <col min="913" max="913" width="11" bestFit="1" customWidth="1"/>
    <col min="914" max="918" width="12" bestFit="1" customWidth="1"/>
    <col min="919" max="919" width="11" bestFit="1" customWidth="1"/>
    <col min="920" max="920" width="12" bestFit="1" customWidth="1"/>
    <col min="921" max="921" width="10" bestFit="1" customWidth="1"/>
    <col min="922" max="922" width="12" bestFit="1" customWidth="1"/>
    <col min="923" max="923" width="11" bestFit="1" customWidth="1"/>
    <col min="924" max="925" width="10" bestFit="1" customWidth="1"/>
    <col min="926" max="928" width="11" bestFit="1" customWidth="1"/>
    <col min="929" max="930" width="10" bestFit="1" customWidth="1"/>
    <col min="931" max="931" width="11" bestFit="1" customWidth="1"/>
    <col min="932" max="932" width="9" bestFit="1" customWidth="1"/>
    <col min="933" max="933" width="11" bestFit="1" customWidth="1"/>
    <col min="934" max="934" width="9" bestFit="1" customWidth="1"/>
    <col min="935" max="935" width="11" bestFit="1" customWidth="1"/>
    <col min="936" max="936" width="12" bestFit="1" customWidth="1"/>
    <col min="937" max="938" width="11" bestFit="1" customWidth="1"/>
    <col min="939" max="940" width="12" bestFit="1" customWidth="1"/>
    <col min="941" max="941" width="11" bestFit="1" customWidth="1"/>
    <col min="942" max="942" width="10" bestFit="1" customWidth="1"/>
    <col min="943" max="943" width="11" bestFit="1" customWidth="1"/>
    <col min="944" max="944" width="10" bestFit="1" customWidth="1"/>
    <col min="945" max="945" width="11" bestFit="1" customWidth="1"/>
    <col min="946" max="947" width="10" bestFit="1" customWidth="1"/>
    <col min="948" max="950" width="11" bestFit="1" customWidth="1"/>
    <col min="951" max="952" width="12" bestFit="1" customWidth="1"/>
    <col min="953" max="954" width="11" bestFit="1" customWidth="1"/>
    <col min="955" max="955" width="10" bestFit="1" customWidth="1"/>
    <col min="956" max="956" width="11" bestFit="1" customWidth="1"/>
    <col min="957" max="957" width="9" bestFit="1" customWidth="1"/>
    <col min="958" max="959" width="12" bestFit="1" customWidth="1"/>
    <col min="960" max="960" width="10" bestFit="1" customWidth="1"/>
    <col min="961" max="964" width="11" bestFit="1" customWidth="1"/>
    <col min="965" max="965" width="10" bestFit="1" customWidth="1"/>
    <col min="966" max="966" width="11" bestFit="1" customWidth="1"/>
    <col min="967" max="969" width="12" bestFit="1" customWidth="1"/>
    <col min="970" max="972" width="11" bestFit="1" customWidth="1"/>
    <col min="973" max="973" width="12" bestFit="1" customWidth="1"/>
    <col min="974" max="974" width="11" bestFit="1" customWidth="1"/>
    <col min="975" max="976" width="12" bestFit="1" customWidth="1"/>
    <col min="977" max="977" width="10" bestFit="1" customWidth="1"/>
    <col min="978" max="978" width="12" bestFit="1" customWidth="1"/>
    <col min="979" max="979" width="11" bestFit="1" customWidth="1"/>
    <col min="980" max="981" width="12" bestFit="1" customWidth="1"/>
    <col min="982" max="983" width="11" bestFit="1" customWidth="1"/>
    <col min="984" max="984" width="10" bestFit="1" customWidth="1"/>
    <col min="985" max="986" width="12" bestFit="1" customWidth="1"/>
    <col min="987" max="987" width="11" bestFit="1" customWidth="1"/>
    <col min="988" max="988" width="10" bestFit="1" customWidth="1"/>
    <col min="989" max="989" width="12" bestFit="1" customWidth="1"/>
    <col min="990" max="990" width="11" bestFit="1" customWidth="1"/>
    <col min="991" max="993" width="12" bestFit="1" customWidth="1"/>
    <col min="994" max="994" width="11" bestFit="1" customWidth="1"/>
    <col min="995" max="995" width="10" bestFit="1" customWidth="1"/>
    <col min="996" max="997" width="12" bestFit="1" customWidth="1"/>
    <col min="998" max="999" width="11" bestFit="1" customWidth="1"/>
    <col min="1000" max="1000" width="12" bestFit="1" customWidth="1"/>
    <col min="1001" max="1002" width="10" bestFit="1" customWidth="1"/>
    <col min="1003" max="1003" width="12" bestFit="1" customWidth="1"/>
    <col min="1004" max="1004" width="11" bestFit="1" customWidth="1"/>
    <col min="1005" max="1005" width="12" bestFit="1" customWidth="1"/>
    <col min="1006" max="1006" width="11" bestFit="1" customWidth="1"/>
    <col min="1007" max="1010" width="12" bestFit="1" customWidth="1"/>
    <col min="1011" max="1011" width="10" bestFit="1" customWidth="1"/>
    <col min="1012" max="1012" width="11" bestFit="1" customWidth="1"/>
    <col min="1013" max="1013" width="9" bestFit="1" customWidth="1"/>
    <col min="1014" max="1014" width="11" bestFit="1" customWidth="1"/>
    <col min="1015" max="1015" width="12" bestFit="1" customWidth="1"/>
    <col min="1016" max="1016" width="11" bestFit="1" customWidth="1"/>
    <col min="1017" max="1017" width="10" bestFit="1" customWidth="1"/>
    <col min="1018" max="1020" width="11" bestFit="1" customWidth="1"/>
    <col min="1021" max="1021" width="10" bestFit="1" customWidth="1"/>
    <col min="1022" max="1023" width="12" bestFit="1" customWidth="1"/>
    <col min="1024" max="1025" width="11" bestFit="1" customWidth="1"/>
    <col min="1026" max="1028" width="12" bestFit="1" customWidth="1"/>
    <col min="1029" max="1029" width="10" bestFit="1" customWidth="1"/>
    <col min="1030" max="1030" width="11" bestFit="1" customWidth="1"/>
    <col min="1031" max="1031" width="10" bestFit="1" customWidth="1"/>
    <col min="1032" max="1032" width="12" bestFit="1" customWidth="1"/>
    <col min="1033" max="1034" width="11" bestFit="1" customWidth="1"/>
    <col min="1035" max="1036" width="10" bestFit="1" customWidth="1"/>
    <col min="1037" max="1037" width="11" bestFit="1" customWidth="1"/>
    <col min="1038" max="1038" width="10" bestFit="1" customWidth="1"/>
    <col min="1039" max="1039" width="11" bestFit="1" customWidth="1"/>
    <col min="1040" max="1040" width="12" bestFit="1" customWidth="1"/>
    <col min="1041" max="1042" width="11" bestFit="1" customWidth="1"/>
    <col min="1043" max="1047" width="12" bestFit="1" customWidth="1"/>
    <col min="1048" max="1048" width="10" bestFit="1" customWidth="1"/>
    <col min="1049" max="1049" width="9" bestFit="1" customWidth="1"/>
    <col min="1050" max="1050" width="10" bestFit="1" customWidth="1"/>
    <col min="1051" max="1051" width="11" bestFit="1" customWidth="1"/>
    <col min="1052" max="1052" width="12" bestFit="1" customWidth="1"/>
    <col min="1053" max="1053" width="10" bestFit="1" customWidth="1"/>
    <col min="1054" max="1054" width="12" bestFit="1" customWidth="1"/>
    <col min="1055" max="1058" width="11" bestFit="1" customWidth="1"/>
    <col min="1059" max="1059" width="12" bestFit="1" customWidth="1"/>
    <col min="1060" max="1061" width="11" bestFit="1" customWidth="1"/>
    <col min="1062" max="1062" width="10" bestFit="1" customWidth="1"/>
    <col min="1063" max="1064" width="12" bestFit="1" customWidth="1"/>
    <col min="1065" max="1065" width="11" bestFit="1" customWidth="1"/>
    <col min="1066" max="1067" width="12" bestFit="1" customWidth="1"/>
    <col min="1068" max="1068" width="10" bestFit="1" customWidth="1"/>
    <col min="1069" max="1069" width="11" bestFit="1" customWidth="1"/>
    <col min="1070" max="1070" width="12" bestFit="1" customWidth="1"/>
    <col min="1071" max="1071" width="11" bestFit="1" customWidth="1"/>
    <col min="1072" max="1080" width="12" bestFit="1" customWidth="1"/>
    <col min="1081" max="1081" width="11" bestFit="1" customWidth="1"/>
    <col min="1082" max="1084" width="12" bestFit="1" customWidth="1"/>
    <col min="1085" max="1085" width="11" bestFit="1" customWidth="1"/>
    <col min="1086" max="1086" width="9" bestFit="1" customWidth="1"/>
    <col min="1087" max="1087" width="12" bestFit="1" customWidth="1"/>
    <col min="1088" max="1088" width="10" bestFit="1" customWidth="1"/>
    <col min="1089" max="1089" width="11" bestFit="1" customWidth="1"/>
    <col min="1090" max="1091" width="12" bestFit="1" customWidth="1"/>
    <col min="1092" max="1092" width="11" bestFit="1" customWidth="1"/>
    <col min="1093" max="1093" width="10" bestFit="1" customWidth="1"/>
    <col min="1094" max="1094" width="11" bestFit="1" customWidth="1"/>
    <col min="1095" max="1095" width="12" bestFit="1" customWidth="1"/>
    <col min="1096" max="1096" width="11" bestFit="1" customWidth="1"/>
    <col min="1097" max="1097" width="12" bestFit="1" customWidth="1"/>
    <col min="1098" max="1098" width="11" bestFit="1" customWidth="1"/>
    <col min="1099" max="1099" width="12" bestFit="1" customWidth="1"/>
    <col min="1100" max="1100" width="11" bestFit="1" customWidth="1"/>
    <col min="1101" max="1101" width="9" bestFit="1" customWidth="1"/>
    <col min="1102" max="1102" width="11" bestFit="1" customWidth="1"/>
    <col min="1103" max="1103" width="12" bestFit="1" customWidth="1"/>
    <col min="1104" max="1104" width="10" bestFit="1" customWidth="1"/>
    <col min="1105" max="1105" width="12" bestFit="1" customWidth="1"/>
    <col min="1106" max="1107" width="11" bestFit="1" customWidth="1"/>
    <col min="1108" max="1108" width="12" bestFit="1" customWidth="1"/>
    <col min="1109" max="1109" width="11" bestFit="1" customWidth="1"/>
    <col min="1110" max="1110" width="12" bestFit="1" customWidth="1"/>
    <col min="1111" max="1111" width="8" bestFit="1" customWidth="1"/>
    <col min="1112" max="1113" width="12" bestFit="1" customWidth="1"/>
    <col min="1114" max="1114" width="11" bestFit="1" customWidth="1"/>
    <col min="1115" max="1116" width="12" bestFit="1" customWidth="1"/>
    <col min="1117" max="1118" width="11" bestFit="1" customWidth="1"/>
    <col min="1119" max="1119" width="10" bestFit="1" customWidth="1"/>
    <col min="1120" max="1121" width="12" bestFit="1" customWidth="1"/>
    <col min="1122" max="1122" width="10" bestFit="1" customWidth="1"/>
    <col min="1123" max="1124" width="11" bestFit="1" customWidth="1"/>
    <col min="1125" max="1127" width="12" bestFit="1" customWidth="1"/>
    <col min="1128" max="1128" width="11" bestFit="1" customWidth="1"/>
    <col min="1129" max="1129" width="12" bestFit="1" customWidth="1"/>
    <col min="1130" max="1130" width="11" bestFit="1" customWidth="1"/>
    <col min="1131" max="1132" width="12" bestFit="1" customWidth="1"/>
    <col min="1133" max="1133" width="10" bestFit="1" customWidth="1"/>
    <col min="1134" max="1135" width="12" bestFit="1" customWidth="1"/>
    <col min="1136" max="1136" width="10" bestFit="1" customWidth="1"/>
    <col min="1137" max="1137" width="12" bestFit="1" customWidth="1"/>
    <col min="1138" max="1139" width="11" bestFit="1" customWidth="1"/>
    <col min="1140" max="1142" width="12" bestFit="1" customWidth="1"/>
    <col min="1143" max="1143" width="10" bestFit="1" customWidth="1"/>
    <col min="1144" max="1144" width="12" bestFit="1" customWidth="1"/>
    <col min="1145" max="1145" width="10" bestFit="1" customWidth="1"/>
    <col min="1146" max="1152" width="12" bestFit="1" customWidth="1"/>
    <col min="1153" max="1153" width="11" bestFit="1" customWidth="1"/>
    <col min="1154" max="1156" width="12" bestFit="1" customWidth="1"/>
    <col min="1157" max="1157" width="11" bestFit="1" customWidth="1"/>
    <col min="1158" max="1158" width="12" bestFit="1" customWidth="1"/>
    <col min="1159" max="1159" width="11" bestFit="1" customWidth="1"/>
    <col min="1160" max="1164" width="12" bestFit="1" customWidth="1"/>
    <col min="1165" max="1165" width="11" bestFit="1" customWidth="1"/>
    <col min="1166" max="1166" width="12" bestFit="1" customWidth="1"/>
    <col min="1167" max="1167" width="11" bestFit="1" customWidth="1"/>
    <col min="1168" max="1173" width="12" bestFit="1" customWidth="1"/>
    <col min="1174" max="1174" width="11" bestFit="1" customWidth="1"/>
    <col min="1175" max="1175" width="12" bestFit="1" customWidth="1"/>
    <col min="1176" max="1177" width="11" bestFit="1" customWidth="1"/>
    <col min="1178" max="1179" width="12" bestFit="1" customWidth="1"/>
    <col min="1180" max="1180" width="11" bestFit="1" customWidth="1"/>
    <col min="1181" max="1182" width="12" bestFit="1" customWidth="1"/>
    <col min="1183" max="1183" width="11" bestFit="1" customWidth="1"/>
    <col min="1184" max="1185" width="12" bestFit="1" customWidth="1"/>
    <col min="1186" max="1186" width="11" bestFit="1" customWidth="1"/>
    <col min="1187" max="1188" width="12" bestFit="1" customWidth="1"/>
    <col min="1189" max="1190" width="11" bestFit="1" customWidth="1"/>
    <col min="1191" max="1191" width="12" bestFit="1" customWidth="1"/>
    <col min="1192" max="1192" width="11" bestFit="1" customWidth="1"/>
    <col min="1193" max="1194" width="12" bestFit="1" customWidth="1"/>
    <col min="1195" max="1196" width="11" bestFit="1" customWidth="1"/>
    <col min="1197" max="1199" width="10" bestFit="1" customWidth="1"/>
    <col min="1200" max="1200" width="12" bestFit="1" customWidth="1"/>
    <col min="1201" max="1202" width="11" bestFit="1" customWidth="1"/>
    <col min="1203" max="1203" width="10" bestFit="1" customWidth="1"/>
    <col min="1204" max="1204" width="12" bestFit="1" customWidth="1"/>
    <col min="1205" max="1205" width="11" bestFit="1" customWidth="1"/>
    <col min="1206" max="1206" width="10" bestFit="1" customWidth="1"/>
    <col min="1207" max="1207" width="11" bestFit="1" customWidth="1"/>
    <col min="1208" max="1209" width="10" bestFit="1" customWidth="1"/>
    <col min="1210" max="1212" width="12" bestFit="1" customWidth="1"/>
    <col min="1213" max="1213" width="9" bestFit="1" customWidth="1"/>
    <col min="1214" max="1214" width="10" bestFit="1" customWidth="1"/>
    <col min="1215" max="1216" width="11" bestFit="1" customWidth="1"/>
    <col min="1217" max="1217" width="10" bestFit="1" customWidth="1"/>
    <col min="1218" max="1220" width="11" bestFit="1" customWidth="1"/>
    <col min="1221" max="1221" width="10" bestFit="1" customWidth="1"/>
    <col min="1222" max="1222" width="12" bestFit="1" customWidth="1"/>
    <col min="1223" max="1223" width="11" bestFit="1" customWidth="1"/>
    <col min="1224" max="1224" width="10" bestFit="1" customWidth="1"/>
    <col min="1225" max="1225" width="12" bestFit="1" customWidth="1"/>
    <col min="1226" max="1226" width="10" bestFit="1" customWidth="1"/>
    <col min="1227" max="1228" width="12" bestFit="1" customWidth="1"/>
    <col min="1229" max="1229" width="11" bestFit="1" customWidth="1"/>
    <col min="1230" max="1230" width="10" bestFit="1" customWidth="1"/>
    <col min="1231" max="1233" width="11" bestFit="1" customWidth="1"/>
    <col min="1234" max="1234" width="12" bestFit="1" customWidth="1"/>
    <col min="1235" max="1240" width="11" bestFit="1" customWidth="1"/>
    <col min="1241" max="1241" width="12" bestFit="1" customWidth="1"/>
    <col min="1242" max="1242" width="11" bestFit="1" customWidth="1"/>
    <col min="1243" max="1244" width="10" bestFit="1" customWidth="1"/>
    <col min="1245" max="1245" width="11" bestFit="1" customWidth="1"/>
    <col min="1246" max="1246" width="10" bestFit="1" customWidth="1"/>
    <col min="1247" max="1247" width="6" bestFit="1" customWidth="1"/>
    <col min="1248" max="1249" width="11" bestFit="1" customWidth="1"/>
    <col min="1250" max="1251" width="10" bestFit="1" customWidth="1"/>
    <col min="1252" max="1252" width="12" bestFit="1" customWidth="1"/>
    <col min="1253" max="1253" width="10" bestFit="1" customWidth="1"/>
    <col min="1254" max="1257" width="11" bestFit="1" customWidth="1"/>
    <col min="1258" max="1258" width="12" bestFit="1" customWidth="1"/>
    <col min="1259" max="1259" width="10" bestFit="1" customWidth="1"/>
    <col min="1260" max="1260" width="11" bestFit="1" customWidth="1"/>
    <col min="1261" max="1261" width="10" bestFit="1" customWidth="1"/>
    <col min="1262" max="1262" width="11" bestFit="1" customWidth="1"/>
    <col min="1263" max="1264" width="12" bestFit="1" customWidth="1"/>
    <col min="1265" max="1265" width="9" bestFit="1" customWidth="1"/>
    <col min="1266" max="1266" width="10" bestFit="1" customWidth="1"/>
    <col min="1267" max="1268" width="11" bestFit="1" customWidth="1"/>
    <col min="1269" max="1269" width="12" bestFit="1" customWidth="1"/>
    <col min="1270" max="1274" width="11" bestFit="1" customWidth="1"/>
    <col min="1275" max="1275" width="12" bestFit="1" customWidth="1"/>
    <col min="1276" max="1276" width="10" bestFit="1" customWidth="1"/>
    <col min="1277" max="1277" width="11" bestFit="1" customWidth="1"/>
    <col min="1278" max="1278" width="10" bestFit="1" customWidth="1"/>
    <col min="1279" max="1279" width="11" bestFit="1" customWidth="1"/>
    <col min="1280" max="1280" width="9" bestFit="1" customWidth="1"/>
    <col min="1281" max="1284" width="11" bestFit="1" customWidth="1"/>
    <col min="1285" max="1285" width="12" bestFit="1" customWidth="1"/>
    <col min="1286" max="1287" width="11" bestFit="1" customWidth="1"/>
    <col min="1288" max="1288" width="10" bestFit="1" customWidth="1"/>
    <col min="1289" max="1290" width="11" bestFit="1" customWidth="1"/>
    <col min="1291" max="1291" width="12" bestFit="1" customWidth="1"/>
    <col min="1292" max="1292" width="11" bestFit="1" customWidth="1"/>
    <col min="1293" max="1293" width="12" bestFit="1" customWidth="1"/>
    <col min="1294" max="1300" width="11" bestFit="1" customWidth="1"/>
    <col min="1301" max="1301" width="10" bestFit="1" customWidth="1"/>
    <col min="1302" max="1302" width="11" bestFit="1" customWidth="1"/>
    <col min="1303" max="1303" width="12" bestFit="1" customWidth="1"/>
    <col min="1304" max="1305" width="11" bestFit="1" customWidth="1"/>
    <col min="1306" max="1307" width="12" bestFit="1" customWidth="1"/>
    <col min="1308" max="1309" width="10" bestFit="1" customWidth="1"/>
    <col min="1310" max="1315" width="11" bestFit="1" customWidth="1"/>
    <col min="1316" max="1316" width="12" bestFit="1" customWidth="1"/>
    <col min="1317" max="1318" width="11" bestFit="1" customWidth="1"/>
    <col min="1319" max="1321" width="10" bestFit="1" customWidth="1"/>
    <col min="1322" max="1322" width="9" bestFit="1" customWidth="1"/>
    <col min="1323" max="1323" width="10" bestFit="1" customWidth="1"/>
    <col min="1324" max="1325" width="12" bestFit="1" customWidth="1"/>
    <col min="1326" max="1326" width="9" bestFit="1" customWidth="1"/>
    <col min="1327" max="1327" width="10" bestFit="1" customWidth="1"/>
    <col min="1328" max="1329" width="12" bestFit="1" customWidth="1"/>
    <col min="1330" max="1331" width="11" bestFit="1" customWidth="1"/>
    <col min="1332" max="1332" width="9" bestFit="1" customWidth="1"/>
    <col min="1333" max="1333" width="12" bestFit="1" customWidth="1"/>
    <col min="1334" max="1335" width="11" bestFit="1" customWidth="1"/>
    <col min="1336" max="1342" width="12" bestFit="1" customWidth="1"/>
    <col min="1343" max="1343" width="10.77734375" bestFit="1" customWidth="1"/>
  </cols>
  <sheetData>
    <row r="1" spans="1:7">
      <c r="A1" s="5" t="s">
        <v>51</v>
      </c>
      <c r="B1" t="s">
        <v>53</v>
      </c>
    </row>
    <row r="2" spans="1:7">
      <c r="A2" t="s">
        <v>4</v>
      </c>
      <c r="B2" t="s">
        <v>5</v>
      </c>
      <c r="C2" t="s">
        <v>22</v>
      </c>
    </row>
    <row r="3" spans="1:7">
      <c r="A3" t="s">
        <v>7</v>
      </c>
      <c r="B3" t="s">
        <v>8</v>
      </c>
      <c r="C3">
        <v>16884.923999999999</v>
      </c>
      <c r="E3" s="11" t="s">
        <v>44</v>
      </c>
      <c r="F3" s="11" t="s">
        <v>38</v>
      </c>
    </row>
    <row r="4" spans="1:7">
      <c r="A4" t="s">
        <v>10</v>
      </c>
      <c r="B4" t="s">
        <v>11</v>
      </c>
      <c r="C4">
        <v>1725.5523000000001</v>
      </c>
      <c r="E4" s="11" t="s">
        <v>52</v>
      </c>
      <c r="F4" t="s">
        <v>10</v>
      </c>
      <c r="G4" t="s">
        <v>7</v>
      </c>
    </row>
    <row r="5" spans="1:7">
      <c r="A5" t="s">
        <v>10</v>
      </c>
      <c r="B5" t="s">
        <v>11</v>
      </c>
      <c r="C5">
        <v>4449.4620000000004</v>
      </c>
      <c r="E5" s="12" t="s">
        <v>13</v>
      </c>
      <c r="F5">
        <v>9165.5316717081714</v>
      </c>
      <c r="G5">
        <v>29673.536472835818</v>
      </c>
    </row>
    <row r="6" spans="1:7">
      <c r="A6" t="s">
        <v>10</v>
      </c>
      <c r="B6" t="s">
        <v>12</v>
      </c>
      <c r="C6">
        <v>21984.47061</v>
      </c>
      <c r="E6" s="12" t="s">
        <v>12</v>
      </c>
      <c r="F6">
        <v>8556.4637152059931</v>
      </c>
      <c r="G6">
        <v>30192.003182413791</v>
      </c>
    </row>
    <row r="7" spans="1:7">
      <c r="A7" t="s">
        <v>10</v>
      </c>
      <c r="B7" t="s">
        <v>12</v>
      </c>
      <c r="C7">
        <v>3866.8552</v>
      </c>
      <c r="E7" s="12" t="s">
        <v>11</v>
      </c>
      <c r="F7">
        <v>8032.2163089377273</v>
      </c>
      <c r="G7">
        <v>34844.996823626367</v>
      </c>
    </row>
    <row r="8" spans="1:7">
      <c r="A8" t="s">
        <v>10</v>
      </c>
      <c r="B8" t="s">
        <v>11</v>
      </c>
      <c r="C8">
        <v>3756.6215999999999</v>
      </c>
      <c r="E8" s="12" t="s">
        <v>8</v>
      </c>
      <c r="F8">
        <v>8019.2845130711621</v>
      </c>
      <c r="G8">
        <v>32269.063493620699</v>
      </c>
    </row>
    <row r="9" spans="1:7">
      <c r="A9" t="s">
        <v>10</v>
      </c>
      <c r="B9" t="s">
        <v>11</v>
      </c>
      <c r="C9">
        <v>8240.5895999999993</v>
      </c>
    </row>
    <row r="10" spans="1:7">
      <c r="A10" t="s">
        <v>10</v>
      </c>
      <c r="B10" t="s">
        <v>12</v>
      </c>
      <c r="C10">
        <v>7281.5056000000004</v>
      </c>
    </row>
    <row r="11" spans="1:7">
      <c r="A11" t="s">
        <v>10</v>
      </c>
      <c r="B11" t="s">
        <v>13</v>
      </c>
      <c r="C11">
        <v>6406.4107000000004</v>
      </c>
    </row>
    <row r="12" spans="1:7">
      <c r="A12" t="s">
        <v>10</v>
      </c>
      <c r="B12" t="s">
        <v>12</v>
      </c>
      <c r="C12">
        <v>28923.136920000001</v>
      </c>
    </row>
    <row r="13" spans="1:7">
      <c r="A13" t="s">
        <v>10</v>
      </c>
      <c r="B13" t="s">
        <v>13</v>
      </c>
      <c r="C13">
        <v>2721.3208</v>
      </c>
    </row>
    <row r="14" spans="1:7">
      <c r="A14" t="s">
        <v>7</v>
      </c>
      <c r="B14" t="s">
        <v>11</v>
      </c>
      <c r="C14">
        <v>27808.7251</v>
      </c>
    </row>
    <row r="15" spans="1:7">
      <c r="A15" t="s">
        <v>10</v>
      </c>
      <c r="B15" t="s">
        <v>8</v>
      </c>
      <c r="C15">
        <v>1826.8430000000001</v>
      </c>
    </row>
    <row r="16" spans="1:7">
      <c r="A16" t="s">
        <v>10</v>
      </c>
      <c r="B16" t="s">
        <v>11</v>
      </c>
      <c r="C16">
        <v>11090.7178</v>
      </c>
    </row>
    <row r="17" spans="1:3">
      <c r="A17" t="s">
        <v>7</v>
      </c>
      <c r="B17" t="s">
        <v>11</v>
      </c>
      <c r="C17">
        <v>39611.757700000002</v>
      </c>
    </row>
    <row r="18" spans="1:3">
      <c r="A18" t="s">
        <v>10</v>
      </c>
      <c r="B18" t="s">
        <v>8</v>
      </c>
      <c r="C18">
        <v>1837.2370000000001</v>
      </c>
    </row>
    <row r="19" spans="1:3">
      <c r="A19" t="s">
        <v>10</v>
      </c>
      <c r="B19" t="s">
        <v>13</v>
      </c>
      <c r="C19">
        <v>10797.3362</v>
      </c>
    </row>
    <row r="20" spans="1:3">
      <c r="A20" t="s">
        <v>10</v>
      </c>
      <c r="B20" t="s">
        <v>13</v>
      </c>
      <c r="C20">
        <v>2395.17155</v>
      </c>
    </row>
    <row r="21" spans="1:3">
      <c r="A21" t="s">
        <v>10</v>
      </c>
      <c r="B21" t="s">
        <v>8</v>
      </c>
      <c r="C21">
        <v>10602.385</v>
      </c>
    </row>
    <row r="22" spans="1:3">
      <c r="A22" t="s">
        <v>7</v>
      </c>
      <c r="B22" t="s">
        <v>8</v>
      </c>
      <c r="C22">
        <v>36837.466999999997</v>
      </c>
    </row>
    <row r="23" spans="1:3">
      <c r="A23" t="s">
        <v>10</v>
      </c>
      <c r="B23" t="s">
        <v>13</v>
      </c>
      <c r="C23">
        <v>13228.846949999999</v>
      </c>
    </row>
    <row r="24" spans="1:3">
      <c r="A24" t="s">
        <v>10</v>
      </c>
      <c r="B24" t="s">
        <v>8</v>
      </c>
      <c r="C24">
        <v>4149.7359999999999</v>
      </c>
    </row>
    <row r="25" spans="1:3">
      <c r="A25" t="s">
        <v>10</v>
      </c>
      <c r="B25" t="s">
        <v>11</v>
      </c>
      <c r="C25">
        <v>1137.011</v>
      </c>
    </row>
    <row r="26" spans="1:3">
      <c r="A26" t="s">
        <v>7</v>
      </c>
      <c r="B26" t="s">
        <v>13</v>
      </c>
      <c r="C26">
        <v>37701.876799999998</v>
      </c>
    </row>
    <row r="27" spans="1:3">
      <c r="A27" t="s">
        <v>10</v>
      </c>
      <c r="B27" t="s">
        <v>12</v>
      </c>
      <c r="C27">
        <v>6203.90175</v>
      </c>
    </row>
    <row r="28" spans="1:3">
      <c r="A28" t="s">
        <v>10</v>
      </c>
      <c r="B28" t="s">
        <v>11</v>
      </c>
      <c r="C28">
        <v>14001.1338</v>
      </c>
    </row>
    <row r="29" spans="1:3">
      <c r="A29" t="s">
        <v>10</v>
      </c>
      <c r="B29" t="s">
        <v>13</v>
      </c>
      <c r="C29">
        <v>14451.835150000001</v>
      </c>
    </row>
    <row r="30" spans="1:3">
      <c r="A30" t="s">
        <v>10</v>
      </c>
      <c r="B30" t="s">
        <v>12</v>
      </c>
      <c r="C30">
        <v>12268.632250000001</v>
      </c>
    </row>
    <row r="31" spans="1:3">
      <c r="A31" t="s">
        <v>10</v>
      </c>
      <c r="B31" t="s">
        <v>12</v>
      </c>
      <c r="C31">
        <v>2775.1921499999999</v>
      </c>
    </row>
    <row r="32" spans="1:3">
      <c r="A32" t="s">
        <v>7</v>
      </c>
      <c r="B32" t="s">
        <v>8</v>
      </c>
      <c r="C32">
        <v>38711</v>
      </c>
    </row>
    <row r="33" spans="1:3">
      <c r="A33" t="s">
        <v>7</v>
      </c>
      <c r="B33" t="s">
        <v>8</v>
      </c>
      <c r="C33">
        <v>35585.576000000001</v>
      </c>
    </row>
    <row r="34" spans="1:3">
      <c r="A34" t="s">
        <v>10</v>
      </c>
      <c r="B34" t="s">
        <v>13</v>
      </c>
      <c r="C34">
        <v>2198.1898500000002</v>
      </c>
    </row>
    <row r="35" spans="1:3">
      <c r="A35" t="s">
        <v>10</v>
      </c>
      <c r="B35" t="s">
        <v>8</v>
      </c>
      <c r="C35">
        <v>4687.7969999999996</v>
      </c>
    </row>
    <row r="36" spans="1:3">
      <c r="A36" t="s">
        <v>10</v>
      </c>
      <c r="B36" t="s">
        <v>12</v>
      </c>
      <c r="C36">
        <v>13770.097900000001</v>
      </c>
    </row>
    <row r="37" spans="1:3">
      <c r="A37" t="s">
        <v>7</v>
      </c>
      <c r="B37" t="s">
        <v>8</v>
      </c>
      <c r="C37">
        <v>51194.559139999998</v>
      </c>
    </row>
    <row r="38" spans="1:3">
      <c r="A38" t="s">
        <v>10</v>
      </c>
      <c r="B38" t="s">
        <v>12</v>
      </c>
      <c r="C38">
        <v>1625.4337499999999</v>
      </c>
    </row>
    <row r="39" spans="1:3">
      <c r="A39" t="s">
        <v>10</v>
      </c>
      <c r="B39" t="s">
        <v>12</v>
      </c>
      <c r="C39">
        <v>15612.19335</v>
      </c>
    </row>
    <row r="40" spans="1:3">
      <c r="A40" t="s">
        <v>10</v>
      </c>
      <c r="B40" t="s">
        <v>8</v>
      </c>
      <c r="C40">
        <v>2302.3000000000002</v>
      </c>
    </row>
    <row r="41" spans="1:3">
      <c r="A41" t="s">
        <v>7</v>
      </c>
      <c r="B41" t="s">
        <v>13</v>
      </c>
      <c r="C41">
        <v>39774.276299999998</v>
      </c>
    </row>
    <row r="42" spans="1:3">
      <c r="A42" t="s">
        <v>7</v>
      </c>
      <c r="B42" t="s">
        <v>8</v>
      </c>
      <c r="C42">
        <v>48173.360999999997</v>
      </c>
    </row>
    <row r="43" spans="1:3">
      <c r="A43" t="s">
        <v>10</v>
      </c>
      <c r="B43" t="s">
        <v>13</v>
      </c>
      <c r="C43">
        <v>3046.0619999999999</v>
      </c>
    </row>
    <row r="44" spans="1:3">
      <c r="A44" t="s">
        <v>10</v>
      </c>
      <c r="B44" t="s">
        <v>11</v>
      </c>
      <c r="C44">
        <v>4949.7587000000003</v>
      </c>
    </row>
    <row r="45" spans="1:3">
      <c r="A45" t="s">
        <v>10</v>
      </c>
      <c r="B45" t="s">
        <v>11</v>
      </c>
      <c r="C45">
        <v>6272.4772000000003</v>
      </c>
    </row>
    <row r="46" spans="1:3">
      <c r="A46" t="s">
        <v>10</v>
      </c>
      <c r="B46" t="s">
        <v>11</v>
      </c>
      <c r="C46">
        <v>6313.759</v>
      </c>
    </row>
    <row r="47" spans="1:3">
      <c r="A47" t="s">
        <v>10</v>
      </c>
      <c r="B47" t="s">
        <v>13</v>
      </c>
      <c r="C47">
        <v>6079.6715000000004</v>
      </c>
    </row>
    <row r="48" spans="1:3">
      <c r="A48" t="s">
        <v>10</v>
      </c>
      <c r="B48" t="s">
        <v>8</v>
      </c>
      <c r="C48">
        <v>20630.283510000001</v>
      </c>
    </row>
    <row r="49" spans="1:3">
      <c r="A49" t="s">
        <v>10</v>
      </c>
      <c r="B49" t="s">
        <v>13</v>
      </c>
      <c r="C49">
        <v>3393.35635</v>
      </c>
    </row>
    <row r="50" spans="1:3">
      <c r="A50" t="s">
        <v>10</v>
      </c>
      <c r="B50" t="s">
        <v>12</v>
      </c>
      <c r="C50">
        <v>3556.9223000000002</v>
      </c>
    </row>
    <row r="51" spans="1:3">
      <c r="A51" t="s">
        <v>10</v>
      </c>
      <c r="B51" t="s">
        <v>11</v>
      </c>
      <c r="C51">
        <v>12629.896699999999</v>
      </c>
    </row>
    <row r="52" spans="1:3">
      <c r="A52" t="s">
        <v>7</v>
      </c>
      <c r="B52" t="s">
        <v>11</v>
      </c>
      <c r="C52">
        <v>38709.175999999999</v>
      </c>
    </row>
    <row r="53" spans="1:3">
      <c r="A53" t="s">
        <v>10</v>
      </c>
      <c r="B53" t="s">
        <v>13</v>
      </c>
      <c r="C53">
        <v>2211.1307499999998</v>
      </c>
    </row>
    <row r="54" spans="1:3">
      <c r="A54" t="s">
        <v>10</v>
      </c>
      <c r="B54" t="s">
        <v>12</v>
      </c>
      <c r="C54">
        <v>3579.8287</v>
      </c>
    </row>
    <row r="55" spans="1:3">
      <c r="A55" t="s">
        <v>7</v>
      </c>
      <c r="B55" t="s">
        <v>8</v>
      </c>
      <c r="C55">
        <v>23568.272000000001</v>
      </c>
    </row>
    <row r="56" spans="1:3">
      <c r="A56" t="s">
        <v>7</v>
      </c>
      <c r="B56" t="s">
        <v>11</v>
      </c>
      <c r="C56">
        <v>37742.575700000001</v>
      </c>
    </row>
    <row r="57" spans="1:3">
      <c r="A57" t="s">
        <v>10</v>
      </c>
      <c r="B57" t="s">
        <v>12</v>
      </c>
      <c r="C57">
        <v>8059.6791000000003</v>
      </c>
    </row>
    <row r="58" spans="1:3">
      <c r="A58" t="s">
        <v>7</v>
      </c>
      <c r="B58" t="s">
        <v>12</v>
      </c>
      <c r="C58">
        <v>47496.494449999998</v>
      </c>
    </row>
    <row r="59" spans="1:3">
      <c r="A59" t="s">
        <v>10</v>
      </c>
      <c r="B59" t="s">
        <v>13</v>
      </c>
      <c r="C59">
        <v>13607.36875</v>
      </c>
    </row>
    <row r="60" spans="1:3">
      <c r="A60" t="s">
        <v>7</v>
      </c>
      <c r="B60" t="s">
        <v>11</v>
      </c>
      <c r="C60">
        <v>34303.167200000004</v>
      </c>
    </row>
    <row r="61" spans="1:3">
      <c r="A61" t="s">
        <v>7</v>
      </c>
      <c r="B61" t="s">
        <v>11</v>
      </c>
      <c r="C61">
        <v>23244.790199999999</v>
      </c>
    </row>
    <row r="62" spans="1:3">
      <c r="A62" t="s">
        <v>10</v>
      </c>
      <c r="B62" t="s">
        <v>12</v>
      </c>
      <c r="C62">
        <v>5989.5236500000001</v>
      </c>
    </row>
    <row r="63" spans="1:3">
      <c r="A63" t="s">
        <v>10</v>
      </c>
      <c r="B63" t="s">
        <v>13</v>
      </c>
      <c r="C63">
        <v>8606.2173999999995</v>
      </c>
    </row>
    <row r="64" spans="1:3">
      <c r="A64" t="s">
        <v>10</v>
      </c>
      <c r="B64" t="s">
        <v>11</v>
      </c>
      <c r="C64">
        <v>4504.6624000000002</v>
      </c>
    </row>
    <row r="65" spans="1:3">
      <c r="A65" t="s">
        <v>10</v>
      </c>
      <c r="B65" t="s">
        <v>12</v>
      </c>
      <c r="C65">
        <v>30166.618170000002</v>
      </c>
    </row>
    <row r="66" spans="1:3">
      <c r="A66" t="s">
        <v>10</v>
      </c>
      <c r="B66" t="s">
        <v>12</v>
      </c>
      <c r="C66">
        <v>4133.6416499999996</v>
      </c>
    </row>
    <row r="67" spans="1:3">
      <c r="A67" t="s">
        <v>7</v>
      </c>
      <c r="B67" t="s">
        <v>12</v>
      </c>
      <c r="C67">
        <v>14711.7438</v>
      </c>
    </row>
    <row r="68" spans="1:3">
      <c r="A68" t="s">
        <v>10</v>
      </c>
      <c r="B68" t="s">
        <v>8</v>
      </c>
      <c r="C68">
        <v>1743.2139999999999</v>
      </c>
    </row>
    <row r="69" spans="1:3">
      <c r="A69" t="s">
        <v>10</v>
      </c>
      <c r="B69" t="s">
        <v>8</v>
      </c>
      <c r="C69">
        <v>14235.072</v>
      </c>
    </row>
    <row r="70" spans="1:3">
      <c r="A70" t="s">
        <v>10</v>
      </c>
      <c r="B70" t="s">
        <v>12</v>
      </c>
      <c r="C70">
        <v>6389.3778499999999</v>
      </c>
    </row>
    <row r="71" spans="1:3">
      <c r="A71" t="s">
        <v>10</v>
      </c>
      <c r="B71" t="s">
        <v>11</v>
      </c>
      <c r="C71">
        <v>5920.1040999999996</v>
      </c>
    </row>
    <row r="72" spans="1:3">
      <c r="A72" t="s">
        <v>7</v>
      </c>
      <c r="B72" t="s">
        <v>11</v>
      </c>
      <c r="C72">
        <v>17663.144199999999</v>
      </c>
    </row>
    <row r="73" spans="1:3">
      <c r="A73" t="s">
        <v>7</v>
      </c>
      <c r="B73" t="s">
        <v>11</v>
      </c>
      <c r="C73">
        <v>16577.779500000001</v>
      </c>
    </row>
    <row r="74" spans="1:3">
      <c r="A74" t="s">
        <v>10</v>
      </c>
      <c r="B74" t="s">
        <v>13</v>
      </c>
      <c r="C74">
        <v>6799.4579999999996</v>
      </c>
    </row>
    <row r="75" spans="1:3">
      <c r="A75" t="s">
        <v>10</v>
      </c>
      <c r="B75" t="s">
        <v>8</v>
      </c>
      <c r="C75">
        <v>11741.726000000001</v>
      </c>
    </row>
    <row r="76" spans="1:3">
      <c r="A76" t="s">
        <v>10</v>
      </c>
      <c r="B76" t="s">
        <v>11</v>
      </c>
      <c r="C76">
        <v>11946.625899999999</v>
      </c>
    </row>
    <row r="77" spans="1:3">
      <c r="A77" t="s">
        <v>10</v>
      </c>
      <c r="B77" t="s">
        <v>8</v>
      </c>
      <c r="C77">
        <v>7726.8540000000003</v>
      </c>
    </row>
    <row r="78" spans="1:3">
      <c r="A78" t="s">
        <v>10</v>
      </c>
      <c r="B78" t="s">
        <v>12</v>
      </c>
      <c r="C78">
        <v>11356.660900000001</v>
      </c>
    </row>
    <row r="79" spans="1:3">
      <c r="A79" t="s">
        <v>10</v>
      </c>
      <c r="B79" t="s">
        <v>11</v>
      </c>
      <c r="C79">
        <v>3947.4131000000002</v>
      </c>
    </row>
    <row r="80" spans="1:3">
      <c r="A80" t="s">
        <v>10</v>
      </c>
      <c r="B80" t="s">
        <v>11</v>
      </c>
      <c r="C80">
        <v>1532.4697000000001</v>
      </c>
    </row>
    <row r="81" spans="1:3">
      <c r="A81" t="s">
        <v>10</v>
      </c>
      <c r="B81" t="s">
        <v>13</v>
      </c>
      <c r="C81">
        <v>2755.0209500000001</v>
      </c>
    </row>
    <row r="82" spans="1:3">
      <c r="A82" t="s">
        <v>10</v>
      </c>
      <c r="B82" t="s">
        <v>12</v>
      </c>
      <c r="C82">
        <v>6571.0243499999997</v>
      </c>
    </row>
    <row r="83" spans="1:3">
      <c r="A83" t="s">
        <v>10</v>
      </c>
      <c r="B83" t="s">
        <v>13</v>
      </c>
      <c r="C83">
        <v>4441.2131499999996</v>
      </c>
    </row>
    <row r="84" spans="1:3">
      <c r="A84" t="s">
        <v>10</v>
      </c>
      <c r="B84" t="s">
        <v>13</v>
      </c>
      <c r="C84">
        <v>7935.29115</v>
      </c>
    </row>
    <row r="85" spans="1:3">
      <c r="A85" t="s">
        <v>7</v>
      </c>
      <c r="B85" t="s">
        <v>11</v>
      </c>
      <c r="C85">
        <v>37165.163800000002</v>
      </c>
    </row>
    <row r="86" spans="1:3">
      <c r="A86" t="s">
        <v>10</v>
      </c>
      <c r="B86" t="s">
        <v>12</v>
      </c>
      <c r="C86">
        <v>11033.661700000001</v>
      </c>
    </row>
    <row r="87" spans="1:3">
      <c r="A87" t="s">
        <v>7</v>
      </c>
      <c r="B87" t="s">
        <v>8</v>
      </c>
      <c r="C87">
        <v>39836.519</v>
      </c>
    </row>
    <row r="88" spans="1:3">
      <c r="A88" t="s">
        <v>7</v>
      </c>
      <c r="B88" t="s">
        <v>12</v>
      </c>
      <c r="C88">
        <v>21098.554049999999</v>
      </c>
    </row>
    <row r="89" spans="1:3">
      <c r="A89" t="s">
        <v>7</v>
      </c>
      <c r="B89" t="s">
        <v>12</v>
      </c>
      <c r="C89">
        <v>43578.939400000003</v>
      </c>
    </row>
    <row r="90" spans="1:3">
      <c r="A90" t="s">
        <v>10</v>
      </c>
      <c r="B90" t="s">
        <v>8</v>
      </c>
      <c r="C90">
        <v>11073.175999999999</v>
      </c>
    </row>
    <row r="91" spans="1:3">
      <c r="A91" t="s">
        <v>10</v>
      </c>
      <c r="B91" t="s">
        <v>12</v>
      </c>
      <c r="C91">
        <v>8026.6665999999996</v>
      </c>
    </row>
    <row r="92" spans="1:3">
      <c r="A92" t="s">
        <v>10</v>
      </c>
      <c r="B92" t="s">
        <v>12</v>
      </c>
      <c r="C92">
        <v>11082.5772</v>
      </c>
    </row>
    <row r="93" spans="1:3">
      <c r="A93" t="s">
        <v>10</v>
      </c>
      <c r="B93" t="s">
        <v>11</v>
      </c>
      <c r="C93">
        <v>2026.9740999999999</v>
      </c>
    </row>
    <row r="94" spans="1:3">
      <c r="A94" t="s">
        <v>10</v>
      </c>
      <c r="B94" t="s">
        <v>12</v>
      </c>
      <c r="C94">
        <v>10942.13205</v>
      </c>
    </row>
    <row r="95" spans="1:3">
      <c r="A95" t="s">
        <v>7</v>
      </c>
      <c r="B95" t="s">
        <v>13</v>
      </c>
      <c r="C95">
        <v>30184.936699999998</v>
      </c>
    </row>
    <row r="96" spans="1:3">
      <c r="A96" t="s">
        <v>10</v>
      </c>
      <c r="B96" t="s">
        <v>12</v>
      </c>
      <c r="C96">
        <v>5729.0052999999998</v>
      </c>
    </row>
    <row r="97" spans="1:3">
      <c r="A97" t="s">
        <v>7</v>
      </c>
      <c r="B97" t="s">
        <v>8</v>
      </c>
      <c r="C97">
        <v>47291.055</v>
      </c>
    </row>
    <row r="98" spans="1:3">
      <c r="A98" t="s">
        <v>10</v>
      </c>
      <c r="B98" t="s">
        <v>11</v>
      </c>
      <c r="C98">
        <v>3766.8838000000001</v>
      </c>
    </row>
    <row r="99" spans="1:3">
      <c r="A99" t="s">
        <v>10</v>
      </c>
      <c r="B99" t="s">
        <v>8</v>
      </c>
      <c r="C99">
        <v>12105.32</v>
      </c>
    </row>
    <row r="100" spans="1:3">
      <c r="A100" t="s">
        <v>10</v>
      </c>
      <c r="B100" t="s">
        <v>11</v>
      </c>
      <c r="C100">
        <v>10226.2842</v>
      </c>
    </row>
    <row r="101" spans="1:3">
      <c r="A101" t="s">
        <v>7</v>
      </c>
      <c r="B101" t="s">
        <v>13</v>
      </c>
      <c r="C101">
        <v>22412.648499999999</v>
      </c>
    </row>
    <row r="102" spans="1:3">
      <c r="A102" t="s">
        <v>7</v>
      </c>
      <c r="B102" t="s">
        <v>8</v>
      </c>
      <c r="C102">
        <v>15820.699000000001</v>
      </c>
    </row>
    <row r="103" spans="1:3">
      <c r="A103" t="s">
        <v>10</v>
      </c>
      <c r="B103" t="s">
        <v>8</v>
      </c>
      <c r="C103">
        <v>6186.1270000000004</v>
      </c>
    </row>
    <row r="104" spans="1:3">
      <c r="A104" t="s">
        <v>10</v>
      </c>
      <c r="B104" t="s">
        <v>13</v>
      </c>
      <c r="C104">
        <v>3645.0893999999998</v>
      </c>
    </row>
    <row r="105" spans="1:3">
      <c r="A105" t="s">
        <v>10</v>
      </c>
      <c r="B105" t="s">
        <v>13</v>
      </c>
      <c r="C105">
        <v>21344.846699999998</v>
      </c>
    </row>
    <row r="106" spans="1:3">
      <c r="A106" t="s">
        <v>7</v>
      </c>
      <c r="B106" t="s">
        <v>11</v>
      </c>
      <c r="C106">
        <v>30942.191800000001</v>
      </c>
    </row>
    <row r="107" spans="1:3">
      <c r="A107" t="s">
        <v>10</v>
      </c>
      <c r="B107" t="s">
        <v>8</v>
      </c>
      <c r="C107">
        <v>5003.8530000000001</v>
      </c>
    </row>
    <row r="108" spans="1:3">
      <c r="A108" t="s">
        <v>7</v>
      </c>
      <c r="B108" t="s">
        <v>12</v>
      </c>
      <c r="C108">
        <v>17560.37975</v>
      </c>
    </row>
    <row r="109" spans="1:3">
      <c r="A109" t="s">
        <v>10</v>
      </c>
      <c r="B109" t="s">
        <v>8</v>
      </c>
      <c r="C109">
        <v>2331.5189999999998</v>
      </c>
    </row>
    <row r="110" spans="1:3">
      <c r="A110" t="s">
        <v>10</v>
      </c>
      <c r="B110" t="s">
        <v>12</v>
      </c>
      <c r="C110">
        <v>3877.3042500000001</v>
      </c>
    </row>
    <row r="111" spans="1:3">
      <c r="A111" t="s">
        <v>10</v>
      </c>
      <c r="B111" t="s">
        <v>11</v>
      </c>
      <c r="C111">
        <v>2867.1196</v>
      </c>
    </row>
    <row r="112" spans="1:3">
      <c r="A112" t="s">
        <v>7</v>
      </c>
      <c r="B112" t="s">
        <v>11</v>
      </c>
      <c r="C112">
        <v>47055.532099999997</v>
      </c>
    </row>
    <row r="113" spans="1:3">
      <c r="A113" t="s">
        <v>10</v>
      </c>
      <c r="B113" t="s">
        <v>12</v>
      </c>
      <c r="C113">
        <v>10825.253699999999</v>
      </c>
    </row>
    <row r="114" spans="1:3">
      <c r="A114" t="s">
        <v>10</v>
      </c>
      <c r="B114" t="s">
        <v>8</v>
      </c>
      <c r="C114">
        <v>11881.358</v>
      </c>
    </row>
    <row r="115" spans="1:3">
      <c r="A115" t="s">
        <v>10</v>
      </c>
      <c r="B115" t="s">
        <v>8</v>
      </c>
      <c r="C115">
        <v>4646.759</v>
      </c>
    </row>
    <row r="116" spans="1:3">
      <c r="A116" t="s">
        <v>10</v>
      </c>
      <c r="B116" t="s">
        <v>12</v>
      </c>
      <c r="C116">
        <v>2404.7338</v>
      </c>
    </row>
    <row r="117" spans="1:3">
      <c r="A117" t="s">
        <v>10</v>
      </c>
      <c r="B117" t="s">
        <v>13</v>
      </c>
      <c r="C117">
        <v>11488.31695</v>
      </c>
    </row>
    <row r="118" spans="1:3">
      <c r="A118" t="s">
        <v>10</v>
      </c>
      <c r="B118" t="s">
        <v>13</v>
      </c>
      <c r="C118">
        <v>30259.995559999999</v>
      </c>
    </row>
    <row r="119" spans="1:3">
      <c r="A119" t="s">
        <v>10</v>
      </c>
      <c r="B119" t="s">
        <v>11</v>
      </c>
      <c r="C119">
        <v>11381.3254</v>
      </c>
    </row>
    <row r="120" spans="1:3">
      <c r="A120" t="s">
        <v>7</v>
      </c>
      <c r="B120" t="s">
        <v>11</v>
      </c>
      <c r="C120">
        <v>19107.779600000002</v>
      </c>
    </row>
    <row r="121" spans="1:3">
      <c r="A121" t="s">
        <v>10</v>
      </c>
      <c r="B121" t="s">
        <v>11</v>
      </c>
      <c r="C121">
        <v>8601.3292999999994</v>
      </c>
    </row>
    <row r="122" spans="1:3">
      <c r="A122" t="s">
        <v>10</v>
      </c>
      <c r="B122" t="s">
        <v>12</v>
      </c>
      <c r="C122">
        <v>6686.4313000000002</v>
      </c>
    </row>
    <row r="123" spans="1:3">
      <c r="A123" t="s">
        <v>10</v>
      </c>
      <c r="B123" t="s">
        <v>8</v>
      </c>
      <c r="C123">
        <v>7740.3370000000004</v>
      </c>
    </row>
    <row r="124" spans="1:3">
      <c r="A124" t="s">
        <v>10</v>
      </c>
      <c r="B124" t="s">
        <v>13</v>
      </c>
      <c r="C124">
        <v>1705.6244999999999</v>
      </c>
    </row>
    <row r="125" spans="1:3">
      <c r="A125" t="s">
        <v>10</v>
      </c>
      <c r="B125" t="s">
        <v>12</v>
      </c>
      <c r="C125">
        <v>2257.47525</v>
      </c>
    </row>
    <row r="126" spans="1:3">
      <c r="A126" t="s">
        <v>7</v>
      </c>
      <c r="B126" t="s">
        <v>13</v>
      </c>
      <c r="C126">
        <v>39556.494500000001</v>
      </c>
    </row>
    <row r="127" spans="1:3">
      <c r="A127" t="s">
        <v>10</v>
      </c>
      <c r="B127" t="s">
        <v>12</v>
      </c>
      <c r="C127">
        <v>10115.00885</v>
      </c>
    </row>
    <row r="128" spans="1:3">
      <c r="A128" t="s">
        <v>10</v>
      </c>
      <c r="B128" t="s">
        <v>13</v>
      </c>
      <c r="C128">
        <v>3385.3991500000002</v>
      </c>
    </row>
    <row r="129" spans="1:3">
      <c r="A129" t="s">
        <v>7</v>
      </c>
      <c r="B129" t="s">
        <v>8</v>
      </c>
      <c r="C129">
        <v>17081.080000000002</v>
      </c>
    </row>
    <row r="130" spans="1:3">
      <c r="A130" t="s">
        <v>10</v>
      </c>
      <c r="B130" t="s">
        <v>8</v>
      </c>
      <c r="C130">
        <v>9634.5380000000005</v>
      </c>
    </row>
    <row r="131" spans="1:3">
      <c r="A131" t="s">
        <v>7</v>
      </c>
      <c r="B131" t="s">
        <v>12</v>
      </c>
      <c r="C131">
        <v>32734.186300000001</v>
      </c>
    </row>
    <row r="132" spans="1:3">
      <c r="A132" t="s">
        <v>10</v>
      </c>
      <c r="B132" t="s">
        <v>8</v>
      </c>
      <c r="C132">
        <v>6082.4049999999997</v>
      </c>
    </row>
    <row r="133" spans="1:3">
      <c r="A133" t="s">
        <v>10</v>
      </c>
      <c r="B133" t="s">
        <v>13</v>
      </c>
      <c r="C133">
        <v>12815.444949999999</v>
      </c>
    </row>
    <row r="134" spans="1:3">
      <c r="A134" t="s">
        <v>10</v>
      </c>
      <c r="B134" t="s">
        <v>13</v>
      </c>
      <c r="C134">
        <v>13616.3586</v>
      </c>
    </row>
    <row r="135" spans="1:3">
      <c r="A135" t="s">
        <v>10</v>
      </c>
      <c r="B135" t="s">
        <v>8</v>
      </c>
      <c r="C135">
        <v>11163.567999999999</v>
      </c>
    </row>
    <row r="136" spans="1:3">
      <c r="A136" t="s">
        <v>10</v>
      </c>
      <c r="B136" t="s">
        <v>12</v>
      </c>
      <c r="C136">
        <v>1632.5644500000001</v>
      </c>
    </row>
    <row r="137" spans="1:3">
      <c r="A137" t="s">
        <v>10</v>
      </c>
      <c r="B137" t="s">
        <v>13</v>
      </c>
      <c r="C137">
        <v>2457.2111500000001</v>
      </c>
    </row>
    <row r="138" spans="1:3">
      <c r="A138" t="s">
        <v>10</v>
      </c>
      <c r="B138" t="s">
        <v>11</v>
      </c>
      <c r="C138">
        <v>2155.6815000000001</v>
      </c>
    </row>
    <row r="139" spans="1:3">
      <c r="A139" t="s">
        <v>10</v>
      </c>
      <c r="B139" t="s">
        <v>8</v>
      </c>
      <c r="C139">
        <v>1261.442</v>
      </c>
    </row>
    <row r="140" spans="1:3">
      <c r="A140" t="s">
        <v>10</v>
      </c>
      <c r="B140" t="s">
        <v>12</v>
      </c>
      <c r="C140">
        <v>2045.68525</v>
      </c>
    </row>
    <row r="141" spans="1:3">
      <c r="A141" t="s">
        <v>10</v>
      </c>
      <c r="B141" t="s">
        <v>11</v>
      </c>
      <c r="C141">
        <v>27322.73386</v>
      </c>
    </row>
    <row r="142" spans="1:3">
      <c r="A142" t="s">
        <v>10</v>
      </c>
      <c r="B142" t="s">
        <v>8</v>
      </c>
      <c r="C142">
        <v>2166.732</v>
      </c>
    </row>
    <row r="143" spans="1:3">
      <c r="A143" t="s">
        <v>10</v>
      </c>
      <c r="B143" t="s">
        <v>13</v>
      </c>
      <c r="C143">
        <v>27375.904780000001</v>
      </c>
    </row>
    <row r="144" spans="1:3">
      <c r="A144" t="s">
        <v>10</v>
      </c>
      <c r="B144" t="s">
        <v>13</v>
      </c>
      <c r="C144">
        <v>3490.5491000000002</v>
      </c>
    </row>
    <row r="145" spans="1:3">
      <c r="A145" t="s">
        <v>7</v>
      </c>
      <c r="B145" t="s">
        <v>11</v>
      </c>
      <c r="C145">
        <v>18972.494999999999</v>
      </c>
    </row>
    <row r="146" spans="1:3">
      <c r="A146" t="s">
        <v>10</v>
      </c>
      <c r="B146" t="s">
        <v>12</v>
      </c>
      <c r="C146">
        <v>18157.876</v>
      </c>
    </row>
    <row r="147" spans="1:3">
      <c r="A147" t="s">
        <v>7</v>
      </c>
      <c r="B147" t="s">
        <v>12</v>
      </c>
      <c r="C147">
        <v>20745.989099999999</v>
      </c>
    </row>
    <row r="148" spans="1:3">
      <c r="A148" t="s">
        <v>10</v>
      </c>
      <c r="B148" t="s">
        <v>11</v>
      </c>
      <c r="C148">
        <v>5138.2566999999999</v>
      </c>
    </row>
    <row r="149" spans="1:3">
      <c r="A149" t="s">
        <v>7</v>
      </c>
      <c r="B149" t="s">
        <v>12</v>
      </c>
      <c r="C149">
        <v>40720.551050000002</v>
      </c>
    </row>
    <row r="150" spans="1:3">
      <c r="A150" t="s">
        <v>10</v>
      </c>
      <c r="B150" t="s">
        <v>11</v>
      </c>
      <c r="C150">
        <v>9877.6077000000005</v>
      </c>
    </row>
    <row r="151" spans="1:3">
      <c r="A151" t="s">
        <v>10</v>
      </c>
      <c r="B151" t="s">
        <v>12</v>
      </c>
      <c r="C151">
        <v>10959.6947</v>
      </c>
    </row>
    <row r="152" spans="1:3">
      <c r="A152" t="s">
        <v>10</v>
      </c>
      <c r="B152" t="s">
        <v>8</v>
      </c>
      <c r="C152">
        <v>1842.519</v>
      </c>
    </row>
    <row r="153" spans="1:3">
      <c r="A153" t="s">
        <v>10</v>
      </c>
      <c r="B153" t="s">
        <v>12</v>
      </c>
      <c r="C153">
        <v>5125.2156999999997</v>
      </c>
    </row>
    <row r="154" spans="1:3">
      <c r="A154" t="s">
        <v>10</v>
      </c>
      <c r="B154" t="s">
        <v>11</v>
      </c>
      <c r="C154">
        <v>7789.6350000000002</v>
      </c>
    </row>
    <row r="155" spans="1:3">
      <c r="A155" t="s">
        <v>10</v>
      </c>
      <c r="B155" t="s">
        <v>13</v>
      </c>
      <c r="C155">
        <v>6334.3435499999996</v>
      </c>
    </row>
    <row r="156" spans="1:3">
      <c r="A156" t="s">
        <v>7</v>
      </c>
      <c r="B156" t="s">
        <v>13</v>
      </c>
      <c r="C156">
        <v>19964.746299999999</v>
      </c>
    </row>
    <row r="157" spans="1:3">
      <c r="A157" t="s">
        <v>10</v>
      </c>
      <c r="B157" t="s">
        <v>13</v>
      </c>
      <c r="C157">
        <v>7077.1894000000002</v>
      </c>
    </row>
    <row r="158" spans="1:3">
      <c r="A158" t="s">
        <v>10</v>
      </c>
      <c r="B158" t="s">
        <v>12</v>
      </c>
      <c r="C158">
        <v>6948.7007999999996</v>
      </c>
    </row>
    <row r="159" spans="1:3">
      <c r="A159" t="s">
        <v>7</v>
      </c>
      <c r="B159" t="s">
        <v>11</v>
      </c>
      <c r="C159">
        <v>21223.675800000001</v>
      </c>
    </row>
    <row r="160" spans="1:3">
      <c r="A160" t="s">
        <v>7</v>
      </c>
      <c r="B160" t="s">
        <v>13</v>
      </c>
      <c r="C160">
        <v>15518.180249999999</v>
      </c>
    </row>
    <row r="161" spans="1:3">
      <c r="A161" t="s">
        <v>7</v>
      </c>
      <c r="B161" t="s">
        <v>11</v>
      </c>
      <c r="C161">
        <v>36950.256699999998</v>
      </c>
    </row>
    <row r="162" spans="1:3">
      <c r="A162" t="s">
        <v>10</v>
      </c>
      <c r="B162" t="s">
        <v>11</v>
      </c>
      <c r="C162">
        <v>19749.383379999999</v>
      </c>
    </row>
    <row r="163" spans="1:3">
      <c r="A163" t="s">
        <v>7</v>
      </c>
      <c r="B163" t="s">
        <v>12</v>
      </c>
      <c r="C163">
        <v>21348.705999999998</v>
      </c>
    </row>
    <row r="164" spans="1:3">
      <c r="A164" t="s">
        <v>7</v>
      </c>
      <c r="B164" t="s">
        <v>11</v>
      </c>
      <c r="C164">
        <v>36149.483500000002</v>
      </c>
    </row>
    <row r="165" spans="1:3">
      <c r="A165" t="s">
        <v>10</v>
      </c>
      <c r="B165" t="s">
        <v>8</v>
      </c>
      <c r="C165">
        <v>10450.552</v>
      </c>
    </row>
    <row r="166" spans="1:3">
      <c r="A166" t="s">
        <v>10</v>
      </c>
      <c r="B166" t="s">
        <v>8</v>
      </c>
      <c r="C166">
        <v>5152.134</v>
      </c>
    </row>
    <row r="167" spans="1:3">
      <c r="A167" t="s">
        <v>10</v>
      </c>
      <c r="B167" t="s">
        <v>12</v>
      </c>
      <c r="C167">
        <v>5028.1466</v>
      </c>
    </row>
    <row r="168" spans="1:3">
      <c r="A168" t="s">
        <v>10</v>
      </c>
      <c r="B168" t="s">
        <v>13</v>
      </c>
      <c r="C168">
        <v>10407.085849999999</v>
      </c>
    </row>
    <row r="169" spans="1:3">
      <c r="A169" t="s">
        <v>10</v>
      </c>
      <c r="B169" t="s">
        <v>8</v>
      </c>
      <c r="C169">
        <v>4830.63</v>
      </c>
    </row>
    <row r="170" spans="1:3">
      <c r="A170" t="s">
        <v>10</v>
      </c>
      <c r="B170" t="s">
        <v>12</v>
      </c>
      <c r="C170">
        <v>6128.79745</v>
      </c>
    </row>
    <row r="171" spans="1:3">
      <c r="A171" t="s">
        <v>10</v>
      </c>
      <c r="B171" t="s">
        <v>12</v>
      </c>
      <c r="C171">
        <v>2719.2797500000001</v>
      </c>
    </row>
    <row r="172" spans="1:3">
      <c r="A172" t="s">
        <v>10</v>
      </c>
      <c r="B172" t="s">
        <v>13</v>
      </c>
      <c r="C172">
        <v>4827.9049500000001</v>
      </c>
    </row>
    <row r="173" spans="1:3">
      <c r="A173" t="s">
        <v>10</v>
      </c>
      <c r="B173" t="s">
        <v>11</v>
      </c>
      <c r="C173">
        <v>13405.390299999999</v>
      </c>
    </row>
    <row r="174" spans="1:3">
      <c r="A174" t="s">
        <v>10</v>
      </c>
      <c r="B174" t="s">
        <v>8</v>
      </c>
      <c r="C174">
        <v>8116.68</v>
      </c>
    </row>
    <row r="175" spans="1:3">
      <c r="A175" t="s">
        <v>10</v>
      </c>
      <c r="B175" t="s">
        <v>13</v>
      </c>
      <c r="C175">
        <v>1694.7963999999999</v>
      </c>
    </row>
    <row r="176" spans="1:3">
      <c r="A176" t="s">
        <v>10</v>
      </c>
      <c r="B176" t="s">
        <v>8</v>
      </c>
      <c r="C176">
        <v>5246.0469999999996</v>
      </c>
    </row>
    <row r="177" spans="1:3">
      <c r="A177" t="s">
        <v>10</v>
      </c>
      <c r="B177" t="s">
        <v>12</v>
      </c>
      <c r="C177">
        <v>2855.4375500000001</v>
      </c>
    </row>
    <row r="178" spans="1:3">
      <c r="A178" t="s">
        <v>7</v>
      </c>
      <c r="B178" t="s">
        <v>8</v>
      </c>
      <c r="C178">
        <v>48824.45</v>
      </c>
    </row>
    <row r="179" spans="1:3">
      <c r="A179" t="s">
        <v>10</v>
      </c>
      <c r="B179" t="s">
        <v>12</v>
      </c>
      <c r="C179">
        <v>6455.86265</v>
      </c>
    </row>
    <row r="180" spans="1:3">
      <c r="A180" t="s">
        <v>10</v>
      </c>
      <c r="B180" t="s">
        <v>8</v>
      </c>
      <c r="C180">
        <v>10436.096</v>
      </c>
    </row>
    <row r="181" spans="1:3">
      <c r="A181" t="s">
        <v>10</v>
      </c>
      <c r="B181" t="s">
        <v>8</v>
      </c>
      <c r="C181">
        <v>8823.2790000000005</v>
      </c>
    </row>
    <row r="182" spans="1:3">
      <c r="A182" t="s">
        <v>10</v>
      </c>
      <c r="B182" t="s">
        <v>13</v>
      </c>
      <c r="C182">
        <v>8538.28845</v>
      </c>
    </row>
    <row r="183" spans="1:3">
      <c r="A183" t="s">
        <v>10</v>
      </c>
      <c r="B183" t="s">
        <v>12</v>
      </c>
      <c r="C183">
        <v>11735.87905</v>
      </c>
    </row>
    <row r="184" spans="1:3">
      <c r="A184" t="s">
        <v>10</v>
      </c>
      <c r="B184" t="s">
        <v>11</v>
      </c>
      <c r="C184">
        <v>1631.8212000000001</v>
      </c>
    </row>
    <row r="185" spans="1:3">
      <c r="A185" t="s">
        <v>10</v>
      </c>
      <c r="B185" t="s">
        <v>13</v>
      </c>
      <c r="C185">
        <v>4005.4225000000001</v>
      </c>
    </row>
    <row r="186" spans="1:3">
      <c r="A186" t="s">
        <v>10</v>
      </c>
      <c r="B186" t="s">
        <v>12</v>
      </c>
      <c r="C186">
        <v>7419.4778999999999</v>
      </c>
    </row>
    <row r="187" spans="1:3">
      <c r="A187" t="s">
        <v>10</v>
      </c>
      <c r="B187" t="s">
        <v>11</v>
      </c>
      <c r="C187">
        <v>7731.4270999999999</v>
      </c>
    </row>
    <row r="188" spans="1:3">
      <c r="A188" t="s">
        <v>7</v>
      </c>
      <c r="B188" t="s">
        <v>13</v>
      </c>
      <c r="C188">
        <v>43753.337050000002</v>
      </c>
    </row>
    <row r="189" spans="1:3">
      <c r="A189" t="s">
        <v>10</v>
      </c>
      <c r="B189" t="s">
        <v>11</v>
      </c>
      <c r="C189">
        <v>3981.9767999999999</v>
      </c>
    </row>
    <row r="190" spans="1:3">
      <c r="A190" t="s">
        <v>10</v>
      </c>
      <c r="B190" t="s">
        <v>8</v>
      </c>
      <c r="C190">
        <v>5325.6509999999998</v>
      </c>
    </row>
    <row r="191" spans="1:3">
      <c r="A191" t="s">
        <v>10</v>
      </c>
      <c r="B191" t="s">
        <v>8</v>
      </c>
      <c r="C191">
        <v>6775.9610000000002</v>
      </c>
    </row>
    <row r="192" spans="1:3">
      <c r="A192" t="s">
        <v>10</v>
      </c>
      <c r="B192" t="s">
        <v>12</v>
      </c>
      <c r="C192">
        <v>4922.9159</v>
      </c>
    </row>
    <row r="193" spans="1:3">
      <c r="A193" t="s">
        <v>10</v>
      </c>
      <c r="B193" t="s">
        <v>11</v>
      </c>
      <c r="C193">
        <v>12557.605299999999</v>
      </c>
    </row>
    <row r="194" spans="1:3">
      <c r="A194" t="s">
        <v>10</v>
      </c>
      <c r="B194" t="s">
        <v>8</v>
      </c>
      <c r="C194">
        <v>4883.866</v>
      </c>
    </row>
    <row r="195" spans="1:3">
      <c r="A195" t="s">
        <v>10</v>
      </c>
      <c r="B195" t="s">
        <v>11</v>
      </c>
      <c r="C195">
        <v>2137.6536000000001</v>
      </c>
    </row>
    <row r="196" spans="1:3">
      <c r="A196" t="s">
        <v>10</v>
      </c>
      <c r="B196" t="s">
        <v>12</v>
      </c>
      <c r="C196">
        <v>12044.342000000001</v>
      </c>
    </row>
    <row r="197" spans="1:3">
      <c r="A197" t="s">
        <v>10</v>
      </c>
      <c r="B197" t="s">
        <v>11</v>
      </c>
      <c r="C197">
        <v>1137.4697000000001</v>
      </c>
    </row>
    <row r="198" spans="1:3">
      <c r="A198" t="s">
        <v>10</v>
      </c>
      <c r="B198" t="s">
        <v>12</v>
      </c>
      <c r="C198">
        <v>1639.5631000000001</v>
      </c>
    </row>
    <row r="199" spans="1:3">
      <c r="A199" t="s">
        <v>10</v>
      </c>
      <c r="B199" t="s">
        <v>8</v>
      </c>
      <c r="C199">
        <v>5649.7150000000001</v>
      </c>
    </row>
    <row r="200" spans="1:3">
      <c r="A200" t="s">
        <v>10</v>
      </c>
      <c r="B200" t="s">
        <v>11</v>
      </c>
      <c r="C200">
        <v>8516.8289999999997</v>
      </c>
    </row>
    <row r="201" spans="1:3">
      <c r="A201" t="s">
        <v>10</v>
      </c>
      <c r="B201" t="s">
        <v>12</v>
      </c>
      <c r="C201">
        <v>9644.2525000000005</v>
      </c>
    </row>
    <row r="202" spans="1:3">
      <c r="A202" t="s">
        <v>10</v>
      </c>
      <c r="B202" t="s">
        <v>13</v>
      </c>
      <c r="C202">
        <v>14901.5167</v>
      </c>
    </row>
    <row r="203" spans="1:3">
      <c r="A203" t="s">
        <v>10</v>
      </c>
      <c r="B203" t="s">
        <v>12</v>
      </c>
      <c r="C203">
        <v>2130.6759000000002</v>
      </c>
    </row>
    <row r="204" spans="1:3">
      <c r="A204" t="s">
        <v>10</v>
      </c>
      <c r="B204" t="s">
        <v>11</v>
      </c>
      <c r="C204">
        <v>8871.1517000000003</v>
      </c>
    </row>
    <row r="205" spans="1:3">
      <c r="A205" t="s">
        <v>10</v>
      </c>
      <c r="B205" t="s">
        <v>12</v>
      </c>
      <c r="C205">
        <v>13012.20865</v>
      </c>
    </row>
    <row r="206" spans="1:3">
      <c r="A206" t="s">
        <v>7</v>
      </c>
      <c r="B206" t="s">
        <v>11</v>
      </c>
      <c r="C206">
        <v>37133.898200000003</v>
      </c>
    </row>
    <row r="207" spans="1:3">
      <c r="A207" t="s">
        <v>10</v>
      </c>
      <c r="B207" t="s">
        <v>8</v>
      </c>
      <c r="C207">
        <v>7147.1049999999996</v>
      </c>
    </row>
    <row r="208" spans="1:3">
      <c r="A208" t="s">
        <v>10</v>
      </c>
      <c r="B208" t="s">
        <v>13</v>
      </c>
      <c r="C208">
        <v>4337.7352000000001</v>
      </c>
    </row>
    <row r="209" spans="1:3">
      <c r="A209" t="s">
        <v>10</v>
      </c>
      <c r="B209" t="s">
        <v>11</v>
      </c>
      <c r="C209">
        <v>11743.299000000001</v>
      </c>
    </row>
    <row r="210" spans="1:3">
      <c r="A210" t="s">
        <v>7</v>
      </c>
      <c r="B210" t="s">
        <v>13</v>
      </c>
      <c r="C210">
        <v>20984.0936</v>
      </c>
    </row>
    <row r="211" spans="1:3">
      <c r="A211" t="s">
        <v>10</v>
      </c>
      <c r="B211" t="s">
        <v>8</v>
      </c>
      <c r="C211">
        <v>13880.949000000001</v>
      </c>
    </row>
    <row r="212" spans="1:3">
      <c r="A212" t="s">
        <v>10</v>
      </c>
      <c r="B212" t="s">
        <v>13</v>
      </c>
      <c r="C212">
        <v>6610.1097</v>
      </c>
    </row>
    <row r="213" spans="1:3">
      <c r="A213" t="s">
        <v>10</v>
      </c>
      <c r="B213" t="s">
        <v>8</v>
      </c>
      <c r="C213">
        <v>1980.07</v>
      </c>
    </row>
    <row r="214" spans="1:3">
      <c r="A214" t="s">
        <v>10</v>
      </c>
      <c r="B214" t="s">
        <v>12</v>
      </c>
      <c r="C214">
        <v>8162.7162500000004</v>
      </c>
    </row>
    <row r="215" spans="1:3">
      <c r="A215" t="s">
        <v>10</v>
      </c>
      <c r="B215" t="s">
        <v>12</v>
      </c>
      <c r="C215">
        <v>3537.703</v>
      </c>
    </row>
    <row r="216" spans="1:3">
      <c r="A216" t="s">
        <v>10</v>
      </c>
      <c r="B216" t="s">
        <v>11</v>
      </c>
      <c r="C216">
        <v>5002.7826999999997</v>
      </c>
    </row>
    <row r="217" spans="1:3">
      <c r="A217" t="s">
        <v>10</v>
      </c>
      <c r="B217" t="s">
        <v>8</v>
      </c>
      <c r="C217">
        <v>8520.0259999999998</v>
      </c>
    </row>
    <row r="218" spans="1:3">
      <c r="A218" t="s">
        <v>10</v>
      </c>
      <c r="B218" t="s">
        <v>8</v>
      </c>
      <c r="C218">
        <v>7371.7719999999999</v>
      </c>
    </row>
    <row r="219" spans="1:3">
      <c r="A219" t="s">
        <v>10</v>
      </c>
      <c r="B219" t="s">
        <v>12</v>
      </c>
      <c r="C219">
        <v>10355.641</v>
      </c>
    </row>
    <row r="220" spans="1:3">
      <c r="A220" t="s">
        <v>10</v>
      </c>
      <c r="B220" t="s">
        <v>11</v>
      </c>
      <c r="C220">
        <v>2483.7359999999999</v>
      </c>
    </row>
    <row r="221" spans="1:3">
      <c r="A221" t="s">
        <v>10</v>
      </c>
      <c r="B221" t="s">
        <v>11</v>
      </c>
      <c r="C221">
        <v>3392.9767999999999</v>
      </c>
    </row>
    <row r="222" spans="1:3">
      <c r="A222" t="s">
        <v>10</v>
      </c>
      <c r="B222" t="s">
        <v>11</v>
      </c>
      <c r="C222">
        <v>25081.76784</v>
      </c>
    </row>
    <row r="223" spans="1:3">
      <c r="A223" t="s">
        <v>10</v>
      </c>
      <c r="B223" t="s">
        <v>8</v>
      </c>
      <c r="C223">
        <v>5012.4709999999995</v>
      </c>
    </row>
    <row r="224" spans="1:3">
      <c r="A224" t="s">
        <v>10</v>
      </c>
      <c r="B224" t="s">
        <v>13</v>
      </c>
      <c r="C224">
        <v>10564.8845</v>
      </c>
    </row>
    <row r="225" spans="1:3">
      <c r="A225" t="s">
        <v>10</v>
      </c>
      <c r="B225" t="s">
        <v>8</v>
      </c>
      <c r="C225">
        <v>5253.5240000000003</v>
      </c>
    </row>
    <row r="226" spans="1:3">
      <c r="A226" t="s">
        <v>7</v>
      </c>
      <c r="B226" t="s">
        <v>8</v>
      </c>
      <c r="C226">
        <v>34779.614999999998</v>
      </c>
    </row>
    <row r="227" spans="1:3">
      <c r="A227" t="s">
        <v>7</v>
      </c>
      <c r="B227" t="s">
        <v>11</v>
      </c>
      <c r="C227">
        <v>19515.5416</v>
      </c>
    </row>
    <row r="228" spans="1:3">
      <c r="A228" t="s">
        <v>10</v>
      </c>
      <c r="B228" t="s">
        <v>11</v>
      </c>
      <c r="C228">
        <v>11987.1682</v>
      </c>
    </row>
    <row r="229" spans="1:3">
      <c r="A229" t="s">
        <v>10</v>
      </c>
      <c r="B229" t="s">
        <v>11</v>
      </c>
      <c r="C229">
        <v>2689.4953999999998</v>
      </c>
    </row>
    <row r="230" spans="1:3">
      <c r="A230" t="s">
        <v>10</v>
      </c>
      <c r="B230" t="s">
        <v>11</v>
      </c>
      <c r="C230">
        <v>24227.337240000001</v>
      </c>
    </row>
    <row r="231" spans="1:3">
      <c r="A231" t="s">
        <v>10</v>
      </c>
      <c r="B231" t="s">
        <v>13</v>
      </c>
      <c r="C231">
        <v>7358.1756500000001</v>
      </c>
    </row>
    <row r="232" spans="1:3">
      <c r="A232" t="s">
        <v>10</v>
      </c>
      <c r="B232" t="s">
        <v>13</v>
      </c>
      <c r="C232">
        <v>9225.2564000000002</v>
      </c>
    </row>
    <row r="233" spans="1:3">
      <c r="A233" t="s">
        <v>10</v>
      </c>
      <c r="B233" t="s">
        <v>12</v>
      </c>
      <c r="C233">
        <v>7443.6430499999997</v>
      </c>
    </row>
    <row r="234" spans="1:3">
      <c r="A234" t="s">
        <v>10</v>
      </c>
      <c r="B234" t="s">
        <v>11</v>
      </c>
      <c r="C234">
        <v>14001.286700000001</v>
      </c>
    </row>
    <row r="235" spans="1:3">
      <c r="A235" t="s">
        <v>10</v>
      </c>
      <c r="B235" t="s">
        <v>8</v>
      </c>
      <c r="C235">
        <v>1727.7850000000001</v>
      </c>
    </row>
    <row r="236" spans="1:3">
      <c r="A236" t="s">
        <v>10</v>
      </c>
      <c r="B236" t="s">
        <v>8</v>
      </c>
      <c r="C236">
        <v>12333.828</v>
      </c>
    </row>
    <row r="237" spans="1:3">
      <c r="A237" t="s">
        <v>10</v>
      </c>
      <c r="B237" t="s">
        <v>12</v>
      </c>
      <c r="C237">
        <v>6710.1918999999998</v>
      </c>
    </row>
    <row r="238" spans="1:3">
      <c r="A238" t="s">
        <v>7</v>
      </c>
      <c r="B238" t="s">
        <v>11</v>
      </c>
      <c r="C238">
        <v>19444.265800000001</v>
      </c>
    </row>
    <row r="239" spans="1:3">
      <c r="A239" t="s">
        <v>10</v>
      </c>
      <c r="B239" t="s">
        <v>11</v>
      </c>
      <c r="C239">
        <v>1615.7666999999999</v>
      </c>
    </row>
    <row r="240" spans="1:3">
      <c r="A240" t="s">
        <v>10</v>
      </c>
      <c r="B240" t="s">
        <v>11</v>
      </c>
      <c r="C240">
        <v>4463.2051000000001</v>
      </c>
    </row>
    <row r="241" spans="1:3">
      <c r="A241" t="s">
        <v>7</v>
      </c>
      <c r="B241" t="s">
        <v>12</v>
      </c>
      <c r="C241">
        <v>17352.6803</v>
      </c>
    </row>
    <row r="242" spans="1:3">
      <c r="A242" t="s">
        <v>10</v>
      </c>
      <c r="B242" t="s">
        <v>11</v>
      </c>
      <c r="C242">
        <v>7152.6714000000002</v>
      </c>
    </row>
    <row r="243" spans="1:3">
      <c r="A243" t="s">
        <v>7</v>
      </c>
      <c r="B243" t="s">
        <v>13</v>
      </c>
      <c r="C243">
        <v>38511.628299999997</v>
      </c>
    </row>
    <row r="244" spans="1:3">
      <c r="A244" t="s">
        <v>10</v>
      </c>
      <c r="B244" t="s">
        <v>13</v>
      </c>
      <c r="C244">
        <v>5354.0746499999996</v>
      </c>
    </row>
    <row r="245" spans="1:3">
      <c r="A245" t="s">
        <v>10</v>
      </c>
      <c r="B245" t="s">
        <v>8</v>
      </c>
      <c r="C245">
        <v>35160.134570000002</v>
      </c>
    </row>
    <row r="246" spans="1:3">
      <c r="A246" t="s">
        <v>10</v>
      </c>
      <c r="B246" t="s">
        <v>8</v>
      </c>
      <c r="C246">
        <v>7196.8670000000002</v>
      </c>
    </row>
    <row r="247" spans="1:3">
      <c r="A247" t="s">
        <v>7</v>
      </c>
      <c r="B247" t="s">
        <v>13</v>
      </c>
      <c r="C247">
        <v>29523.1656</v>
      </c>
    </row>
    <row r="248" spans="1:3">
      <c r="A248" t="s">
        <v>10</v>
      </c>
      <c r="B248" t="s">
        <v>12</v>
      </c>
      <c r="C248">
        <v>24476.478510000001</v>
      </c>
    </row>
    <row r="249" spans="1:3">
      <c r="A249" t="s">
        <v>10</v>
      </c>
      <c r="B249" t="s">
        <v>11</v>
      </c>
      <c r="C249">
        <v>12648.7034</v>
      </c>
    </row>
    <row r="250" spans="1:3">
      <c r="A250" t="s">
        <v>10</v>
      </c>
      <c r="B250" t="s">
        <v>11</v>
      </c>
      <c r="C250">
        <v>1986.9333999999999</v>
      </c>
    </row>
    <row r="251" spans="1:3">
      <c r="A251" t="s">
        <v>10</v>
      </c>
      <c r="B251" t="s">
        <v>8</v>
      </c>
      <c r="C251">
        <v>1832.0940000000001</v>
      </c>
    </row>
    <row r="252" spans="1:3">
      <c r="A252" t="s">
        <v>10</v>
      </c>
      <c r="B252" t="s">
        <v>13</v>
      </c>
      <c r="C252">
        <v>4040.55825</v>
      </c>
    </row>
    <row r="253" spans="1:3">
      <c r="A253" t="s">
        <v>7</v>
      </c>
      <c r="B253" t="s">
        <v>13</v>
      </c>
      <c r="C253">
        <v>12829.455099999999</v>
      </c>
    </row>
    <row r="254" spans="1:3">
      <c r="A254" t="s">
        <v>7</v>
      </c>
      <c r="B254" t="s">
        <v>8</v>
      </c>
      <c r="C254">
        <v>47305.305</v>
      </c>
    </row>
    <row r="255" spans="1:3">
      <c r="A255" t="s">
        <v>7</v>
      </c>
      <c r="B255" t="s">
        <v>11</v>
      </c>
      <c r="C255">
        <v>44260.749900000003</v>
      </c>
    </row>
    <row r="256" spans="1:3">
      <c r="A256" t="s">
        <v>10</v>
      </c>
      <c r="B256" t="s">
        <v>8</v>
      </c>
      <c r="C256">
        <v>4260.7439999999997</v>
      </c>
    </row>
    <row r="257" spans="1:3">
      <c r="A257" t="s">
        <v>7</v>
      </c>
      <c r="B257" t="s">
        <v>13</v>
      </c>
      <c r="C257">
        <v>41097.161749999999</v>
      </c>
    </row>
    <row r="258" spans="1:3">
      <c r="A258" t="s">
        <v>10</v>
      </c>
      <c r="B258" t="s">
        <v>13</v>
      </c>
      <c r="C258">
        <v>13047.332350000001</v>
      </c>
    </row>
    <row r="259" spans="1:3">
      <c r="A259" t="s">
        <v>7</v>
      </c>
      <c r="B259" t="s">
        <v>12</v>
      </c>
      <c r="C259">
        <v>43921.183700000001</v>
      </c>
    </row>
    <row r="260" spans="1:3">
      <c r="A260" t="s">
        <v>10</v>
      </c>
      <c r="B260" t="s">
        <v>11</v>
      </c>
      <c r="C260">
        <v>5400.9804999999997</v>
      </c>
    </row>
    <row r="261" spans="1:3">
      <c r="A261" t="s">
        <v>10</v>
      </c>
      <c r="B261" t="s">
        <v>12</v>
      </c>
      <c r="C261">
        <v>11520.099850000001</v>
      </c>
    </row>
    <row r="262" spans="1:3">
      <c r="A262" t="s">
        <v>7</v>
      </c>
      <c r="B262" t="s">
        <v>12</v>
      </c>
      <c r="C262">
        <v>33750.291799999999</v>
      </c>
    </row>
    <row r="263" spans="1:3">
      <c r="A263" t="s">
        <v>10</v>
      </c>
      <c r="B263" t="s">
        <v>8</v>
      </c>
      <c r="C263">
        <v>11837.16</v>
      </c>
    </row>
    <row r="264" spans="1:3">
      <c r="A264" t="s">
        <v>7</v>
      </c>
      <c r="B264" t="s">
        <v>11</v>
      </c>
      <c r="C264">
        <v>17085.267599999999</v>
      </c>
    </row>
    <row r="265" spans="1:3">
      <c r="A265" t="s">
        <v>7</v>
      </c>
      <c r="B265" t="s">
        <v>13</v>
      </c>
      <c r="C265">
        <v>24869.836800000001</v>
      </c>
    </row>
    <row r="266" spans="1:3">
      <c r="A266" t="s">
        <v>7</v>
      </c>
      <c r="B266" t="s">
        <v>12</v>
      </c>
      <c r="C266">
        <v>36219.405449999998</v>
      </c>
    </row>
    <row r="267" spans="1:3">
      <c r="A267" t="s">
        <v>10</v>
      </c>
      <c r="B267" t="s">
        <v>11</v>
      </c>
      <c r="C267">
        <v>20462.997660000001</v>
      </c>
    </row>
    <row r="268" spans="1:3">
      <c r="A268" t="s">
        <v>7</v>
      </c>
      <c r="B268" t="s">
        <v>11</v>
      </c>
      <c r="C268">
        <v>46151.124499999998</v>
      </c>
    </row>
    <row r="269" spans="1:3">
      <c r="A269" t="s">
        <v>7</v>
      </c>
      <c r="B269" t="s">
        <v>11</v>
      </c>
      <c r="C269">
        <v>17179.522000000001</v>
      </c>
    </row>
    <row r="270" spans="1:3">
      <c r="A270" t="s">
        <v>10</v>
      </c>
      <c r="B270" t="s">
        <v>13</v>
      </c>
      <c r="C270">
        <v>14590.63205</v>
      </c>
    </row>
    <row r="271" spans="1:3">
      <c r="A271" t="s">
        <v>10</v>
      </c>
      <c r="B271" t="s">
        <v>8</v>
      </c>
      <c r="C271">
        <v>7441.0529999999999</v>
      </c>
    </row>
    <row r="272" spans="1:3">
      <c r="A272" t="s">
        <v>10</v>
      </c>
      <c r="B272" t="s">
        <v>13</v>
      </c>
      <c r="C272">
        <v>9282.4806000000008</v>
      </c>
    </row>
    <row r="273" spans="1:3">
      <c r="A273" t="s">
        <v>10</v>
      </c>
      <c r="B273" t="s">
        <v>11</v>
      </c>
      <c r="C273">
        <v>1719.4363000000001</v>
      </c>
    </row>
    <row r="274" spans="1:3">
      <c r="A274" t="s">
        <v>7</v>
      </c>
      <c r="B274" t="s">
        <v>8</v>
      </c>
      <c r="C274">
        <v>42856.838000000003</v>
      </c>
    </row>
    <row r="275" spans="1:3">
      <c r="A275" t="s">
        <v>10</v>
      </c>
      <c r="B275" t="s">
        <v>12</v>
      </c>
      <c r="C275">
        <v>7265.7025000000003</v>
      </c>
    </row>
    <row r="276" spans="1:3">
      <c r="A276" t="s">
        <v>10</v>
      </c>
      <c r="B276" t="s">
        <v>13</v>
      </c>
      <c r="C276">
        <v>9617.6624499999998</v>
      </c>
    </row>
    <row r="277" spans="1:3">
      <c r="A277" t="s">
        <v>10</v>
      </c>
      <c r="B277" t="s">
        <v>12</v>
      </c>
      <c r="C277">
        <v>2523.1695</v>
      </c>
    </row>
    <row r="278" spans="1:3">
      <c r="A278" t="s">
        <v>10</v>
      </c>
      <c r="B278" t="s">
        <v>13</v>
      </c>
      <c r="C278">
        <v>9715.8410000000003</v>
      </c>
    </row>
    <row r="279" spans="1:3">
      <c r="A279" t="s">
        <v>10</v>
      </c>
      <c r="B279" t="s">
        <v>12</v>
      </c>
      <c r="C279">
        <v>2803.69785</v>
      </c>
    </row>
    <row r="280" spans="1:3">
      <c r="A280" t="s">
        <v>10</v>
      </c>
      <c r="B280" t="s">
        <v>8</v>
      </c>
      <c r="C280">
        <v>2150.4690000000001</v>
      </c>
    </row>
    <row r="281" spans="1:3">
      <c r="A281" t="s">
        <v>10</v>
      </c>
      <c r="B281" t="s">
        <v>11</v>
      </c>
      <c r="C281">
        <v>12928.7911</v>
      </c>
    </row>
    <row r="282" spans="1:3">
      <c r="A282" t="s">
        <v>10</v>
      </c>
      <c r="B282" t="s">
        <v>11</v>
      </c>
      <c r="C282">
        <v>9855.1314000000002</v>
      </c>
    </row>
    <row r="283" spans="1:3">
      <c r="A283" t="s">
        <v>7</v>
      </c>
      <c r="B283" t="s">
        <v>13</v>
      </c>
      <c r="C283">
        <v>22331.566800000001</v>
      </c>
    </row>
    <row r="284" spans="1:3">
      <c r="A284" t="s">
        <v>7</v>
      </c>
      <c r="B284" t="s">
        <v>13</v>
      </c>
      <c r="C284">
        <v>48549.178350000002</v>
      </c>
    </row>
    <row r="285" spans="1:3">
      <c r="A285" t="s">
        <v>10</v>
      </c>
      <c r="B285" t="s">
        <v>13</v>
      </c>
      <c r="C285">
        <v>4237.12655</v>
      </c>
    </row>
    <row r="286" spans="1:3">
      <c r="A286" t="s">
        <v>10</v>
      </c>
      <c r="B286" t="s">
        <v>13</v>
      </c>
      <c r="C286">
        <v>11879.10405</v>
      </c>
    </row>
    <row r="287" spans="1:3">
      <c r="A287" t="s">
        <v>10</v>
      </c>
      <c r="B287" t="s">
        <v>8</v>
      </c>
      <c r="C287">
        <v>9625.92</v>
      </c>
    </row>
    <row r="288" spans="1:3">
      <c r="A288" t="s">
        <v>10</v>
      </c>
      <c r="B288" t="s">
        <v>11</v>
      </c>
      <c r="C288">
        <v>7742.1098000000002</v>
      </c>
    </row>
    <row r="289" spans="1:3">
      <c r="A289" t="s">
        <v>10</v>
      </c>
      <c r="B289" t="s">
        <v>13</v>
      </c>
      <c r="C289">
        <v>9432.9253000000008</v>
      </c>
    </row>
    <row r="290" spans="1:3">
      <c r="A290" t="s">
        <v>10</v>
      </c>
      <c r="B290" t="s">
        <v>12</v>
      </c>
      <c r="C290">
        <v>14256.192800000001</v>
      </c>
    </row>
    <row r="291" spans="1:3">
      <c r="A291" t="s">
        <v>7</v>
      </c>
      <c r="B291" t="s">
        <v>13</v>
      </c>
      <c r="C291">
        <v>47896.79135</v>
      </c>
    </row>
    <row r="292" spans="1:3">
      <c r="A292" t="s">
        <v>10</v>
      </c>
      <c r="B292" t="s">
        <v>11</v>
      </c>
      <c r="C292">
        <v>25992.821039999999</v>
      </c>
    </row>
    <row r="293" spans="1:3">
      <c r="A293" t="s">
        <v>10</v>
      </c>
      <c r="B293" t="s">
        <v>8</v>
      </c>
      <c r="C293">
        <v>3172.018</v>
      </c>
    </row>
    <row r="294" spans="1:3">
      <c r="A294" t="s">
        <v>10</v>
      </c>
      <c r="B294" t="s">
        <v>13</v>
      </c>
      <c r="C294">
        <v>20277.807509999999</v>
      </c>
    </row>
    <row r="295" spans="1:3">
      <c r="A295" t="s">
        <v>7</v>
      </c>
      <c r="B295" t="s">
        <v>11</v>
      </c>
      <c r="C295">
        <v>42112.2356</v>
      </c>
    </row>
    <row r="296" spans="1:3">
      <c r="A296" t="s">
        <v>10</v>
      </c>
      <c r="B296" t="s">
        <v>11</v>
      </c>
      <c r="C296">
        <v>2156.7518</v>
      </c>
    </row>
    <row r="297" spans="1:3">
      <c r="A297" t="s">
        <v>10</v>
      </c>
      <c r="B297" t="s">
        <v>8</v>
      </c>
      <c r="C297">
        <v>3906.127</v>
      </c>
    </row>
    <row r="298" spans="1:3">
      <c r="A298" t="s">
        <v>10</v>
      </c>
      <c r="B298" t="s">
        <v>13</v>
      </c>
      <c r="C298">
        <v>1704.5681</v>
      </c>
    </row>
    <row r="299" spans="1:3">
      <c r="A299" t="s">
        <v>7</v>
      </c>
      <c r="B299" t="s">
        <v>8</v>
      </c>
      <c r="C299">
        <v>16297.846</v>
      </c>
    </row>
    <row r="300" spans="1:3">
      <c r="A300" t="s">
        <v>7</v>
      </c>
      <c r="B300" t="s">
        <v>11</v>
      </c>
      <c r="C300">
        <v>21978.676899999999</v>
      </c>
    </row>
    <row r="301" spans="1:3">
      <c r="A301" t="s">
        <v>7</v>
      </c>
      <c r="B301" t="s">
        <v>12</v>
      </c>
      <c r="C301">
        <v>38746.355100000001</v>
      </c>
    </row>
    <row r="302" spans="1:3">
      <c r="A302" t="s">
        <v>10</v>
      </c>
      <c r="B302" t="s">
        <v>12</v>
      </c>
      <c r="C302">
        <v>9249.4951999999994</v>
      </c>
    </row>
    <row r="303" spans="1:3">
      <c r="A303" t="s">
        <v>10</v>
      </c>
      <c r="B303" t="s">
        <v>13</v>
      </c>
      <c r="C303">
        <v>6746.7425000000003</v>
      </c>
    </row>
    <row r="304" spans="1:3">
      <c r="A304" t="s">
        <v>7</v>
      </c>
      <c r="B304" t="s">
        <v>13</v>
      </c>
      <c r="C304">
        <v>24873.384900000001</v>
      </c>
    </row>
    <row r="305" spans="1:3">
      <c r="A305" t="s">
        <v>10</v>
      </c>
      <c r="B305" t="s">
        <v>11</v>
      </c>
      <c r="C305">
        <v>12265.5069</v>
      </c>
    </row>
    <row r="306" spans="1:3">
      <c r="A306" t="s">
        <v>10</v>
      </c>
      <c r="B306" t="s">
        <v>11</v>
      </c>
      <c r="C306">
        <v>4349.4620000000004</v>
      </c>
    </row>
    <row r="307" spans="1:3">
      <c r="A307" t="s">
        <v>10</v>
      </c>
      <c r="B307" t="s">
        <v>8</v>
      </c>
      <c r="C307">
        <v>12646.207</v>
      </c>
    </row>
    <row r="308" spans="1:3">
      <c r="A308" t="s">
        <v>10</v>
      </c>
      <c r="B308" t="s">
        <v>12</v>
      </c>
      <c r="C308">
        <v>19442.353500000001</v>
      </c>
    </row>
    <row r="309" spans="1:3">
      <c r="A309" t="s">
        <v>10</v>
      </c>
      <c r="B309" t="s">
        <v>8</v>
      </c>
      <c r="C309">
        <v>20177.671129999999</v>
      </c>
    </row>
    <row r="310" spans="1:3">
      <c r="A310" t="s">
        <v>10</v>
      </c>
      <c r="B310" t="s">
        <v>11</v>
      </c>
      <c r="C310">
        <v>4151.0286999999998</v>
      </c>
    </row>
    <row r="311" spans="1:3">
      <c r="A311" t="s">
        <v>10</v>
      </c>
      <c r="B311" t="s">
        <v>13</v>
      </c>
      <c r="C311">
        <v>11944.594349999999</v>
      </c>
    </row>
    <row r="312" spans="1:3">
      <c r="A312" t="s">
        <v>10</v>
      </c>
      <c r="B312" t="s">
        <v>12</v>
      </c>
      <c r="C312">
        <v>7749.1563999999998</v>
      </c>
    </row>
    <row r="313" spans="1:3">
      <c r="A313" t="s">
        <v>10</v>
      </c>
      <c r="B313" t="s">
        <v>8</v>
      </c>
      <c r="C313">
        <v>8444.4740000000002</v>
      </c>
    </row>
    <row r="314" spans="1:3">
      <c r="A314" t="s">
        <v>10</v>
      </c>
      <c r="B314" t="s">
        <v>8</v>
      </c>
      <c r="C314">
        <v>1737.376</v>
      </c>
    </row>
    <row r="315" spans="1:3">
      <c r="A315" t="s">
        <v>7</v>
      </c>
      <c r="B315" t="s">
        <v>11</v>
      </c>
      <c r="C315">
        <v>42124.515299999999</v>
      </c>
    </row>
    <row r="316" spans="1:3">
      <c r="A316" t="s">
        <v>10</v>
      </c>
      <c r="B316" t="s">
        <v>11</v>
      </c>
      <c r="C316">
        <v>8124.4084000000003</v>
      </c>
    </row>
    <row r="317" spans="1:3">
      <c r="A317" t="s">
        <v>7</v>
      </c>
      <c r="B317" t="s">
        <v>8</v>
      </c>
      <c r="C317">
        <v>34838.873</v>
      </c>
    </row>
    <row r="318" spans="1:3">
      <c r="A318" t="s">
        <v>10</v>
      </c>
      <c r="B318" t="s">
        <v>13</v>
      </c>
      <c r="C318">
        <v>9722.7695000000003</v>
      </c>
    </row>
    <row r="319" spans="1:3">
      <c r="A319" t="s">
        <v>10</v>
      </c>
      <c r="B319" t="s">
        <v>12</v>
      </c>
      <c r="C319">
        <v>8835.2649500000007</v>
      </c>
    </row>
    <row r="320" spans="1:3">
      <c r="A320" t="s">
        <v>10</v>
      </c>
      <c r="B320" t="s">
        <v>13</v>
      </c>
      <c r="C320">
        <v>10435.06525</v>
      </c>
    </row>
    <row r="321" spans="1:3">
      <c r="A321" t="s">
        <v>10</v>
      </c>
      <c r="B321" t="s">
        <v>12</v>
      </c>
      <c r="C321">
        <v>7421.1945500000002</v>
      </c>
    </row>
    <row r="322" spans="1:3">
      <c r="A322" t="s">
        <v>10</v>
      </c>
      <c r="B322" t="s">
        <v>13</v>
      </c>
      <c r="C322">
        <v>4667.6076499999999</v>
      </c>
    </row>
    <row r="323" spans="1:3">
      <c r="A323" t="s">
        <v>10</v>
      </c>
      <c r="B323" t="s">
        <v>12</v>
      </c>
      <c r="C323">
        <v>4894.7533000000003</v>
      </c>
    </row>
    <row r="324" spans="1:3">
      <c r="A324" t="s">
        <v>10</v>
      </c>
      <c r="B324" t="s">
        <v>13</v>
      </c>
      <c r="C324">
        <v>24671.663339999999</v>
      </c>
    </row>
    <row r="325" spans="1:3">
      <c r="A325" t="s">
        <v>7</v>
      </c>
      <c r="B325" t="s">
        <v>8</v>
      </c>
      <c r="C325">
        <v>35491.64</v>
      </c>
    </row>
    <row r="326" spans="1:3">
      <c r="A326" t="s">
        <v>10</v>
      </c>
      <c r="B326" t="s">
        <v>13</v>
      </c>
      <c r="C326">
        <v>11566.30055</v>
      </c>
    </row>
    <row r="327" spans="1:3">
      <c r="A327" t="s">
        <v>10</v>
      </c>
      <c r="B327" t="s">
        <v>8</v>
      </c>
      <c r="C327">
        <v>2866.0909999999999</v>
      </c>
    </row>
    <row r="328" spans="1:3">
      <c r="A328" t="s">
        <v>10</v>
      </c>
      <c r="B328" t="s">
        <v>13</v>
      </c>
      <c r="C328">
        <v>6600.2059499999996</v>
      </c>
    </row>
    <row r="329" spans="1:3">
      <c r="A329" t="s">
        <v>10</v>
      </c>
      <c r="B329" t="s">
        <v>11</v>
      </c>
      <c r="C329">
        <v>3561.8888999999999</v>
      </c>
    </row>
    <row r="330" spans="1:3">
      <c r="A330" t="s">
        <v>7</v>
      </c>
      <c r="B330" t="s">
        <v>12</v>
      </c>
      <c r="C330">
        <v>42760.502200000003</v>
      </c>
    </row>
    <row r="331" spans="1:3">
      <c r="A331" t="s">
        <v>7</v>
      </c>
      <c r="B331" t="s">
        <v>8</v>
      </c>
      <c r="C331">
        <v>47928.03</v>
      </c>
    </row>
    <row r="332" spans="1:3">
      <c r="A332" t="s">
        <v>10</v>
      </c>
      <c r="B332" t="s">
        <v>8</v>
      </c>
      <c r="C332">
        <v>9144.5650000000005</v>
      </c>
    </row>
    <row r="333" spans="1:3">
      <c r="A333" t="s">
        <v>7</v>
      </c>
      <c r="B333" t="s">
        <v>13</v>
      </c>
      <c r="C333">
        <v>48517.563150000002</v>
      </c>
    </row>
    <row r="334" spans="1:3">
      <c r="A334" t="s">
        <v>7</v>
      </c>
      <c r="B334" t="s">
        <v>12</v>
      </c>
      <c r="C334">
        <v>24393.6224</v>
      </c>
    </row>
    <row r="335" spans="1:3">
      <c r="A335" t="s">
        <v>10</v>
      </c>
      <c r="B335" t="s">
        <v>12</v>
      </c>
      <c r="C335">
        <v>13429.035400000001</v>
      </c>
    </row>
    <row r="336" spans="1:3">
      <c r="A336" t="s">
        <v>10</v>
      </c>
      <c r="B336" t="s">
        <v>13</v>
      </c>
      <c r="C336">
        <v>11658.379150000001</v>
      </c>
    </row>
    <row r="337" spans="1:3">
      <c r="A337" t="s">
        <v>10</v>
      </c>
      <c r="B337" t="s">
        <v>13</v>
      </c>
      <c r="C337">
        <v>19144.576519999999</v>
      </c>
    </row>
    <row r="338" spans="1:3">
      <c r="A338" t="s">
        <v>10</v>
      </c>
      <c r="B338" t="s">
        <v>8</v>
      </c>
      <c r="C338">
        <v>13822.803</v>
      </c>
    </row>
    <row r="339" spans="1:3">
      <c r="A339" t="s">
        <v>10</v>
      </c>
      <c r="B339" t="s">
        <v>11</v>
      </c>
      <c r="C339">
        <v>12142.578600000001</v>
      </c>
    </row>
    <row r="340" spans="1:3">
      <c r="A340" t="s">
        <v>10</v>
      </c>
      <c r="B340" t="s">
        <v>12</v>
      </c>
      <c r="C340">
        <v>13937.666499999999</v>
      </c>
    </row>
    <row r="341" spans="1:3">
      <c r="A341" t="s">
        <v>7</v>
      </c>
      <c r="B341" t="s">
        <v>13</v>
      </c>
      <c r="C341">
        <v>41919.097000000002</v>
      </c>
    </row>
    <row r="342" spans="1:3">
      <c r="A342" t="s">
        <v>10</v>
      </c>
      <c r="B342" t="s">
        <v>11</v>
      </c>
      <c r="C342">
        <v>8232.6388000000006</v>
      </c>
    </row>
    <row r="343" spans="1:3">
      <c r="A343" t="s">
        <v>10</v>
      </c>
      <c r="B343" t="s">
        <v>8</v>
      </c>
      <c r="C343">
        <v>18955.220170000001</v>
      </c>
    </row>
    <row r="344" spans="1:3">
      <c r="A344" t="s">
        <v>10</v>
      </c>
      <c r="B344" t="s">
        <v>12</v>
      </c>
      <c r="C344">
        <v>13352.0998</v>
      </c>
    </row>
    <row r="345" spans="1:3">
      <c r="A345" t="s">
        <v>10</v>
      </c>
      <c r="B345" t="s">
        <v>13</v>
      </c>
      <c r="C345">
        <v>13217.094499999999</v>
      </c>
    </row>
    <row r="346" spans="1:3">
      <c r="A346" t="s">
        <v>10</v>
      </c>
      <c r="B346" t="s">
        <v>13</v>
      </c>
      <c r="C346">
        <v>13981.850350000001</v>
      </c>
    </row>
    <row r="347" spans="1:3">
      <c r="A347" t="s">
        <v>10</v>
      </c>
      <c r="B347" t="s">
        <v>11</v>
      </c>
      <c r="C347">
        <v>10977.2063</v>
      </c>
    </row>
    <row r="348" spans="1:3">
      <c r="A348" t="s">
        <v>10</v>
      </c>
      <c r="B348" t="s">
        <v>11</v>
      </c>
      <c r="C348">
        <v>6184.2993999999999</v>
      </c>
    </row>
    <row r="349" spans="1:3">
      <c r="A349" t="s">
        <v>10</v>
      </c>
      <c r="B349" t="s">
        <v>11</v>
      </c>
      <c r="C349">
        <v>4889.9994999999999</v>
      </c>
    </row>
    <row r="350" spans="1:3">
      <c r="A350" t="s">
        <v>10</v>
      </c>
      <c r="B350" t="s">
        <v>13</v>
      </c>
      <c r="C350">
        <v>8334.4575499999992</v>
      </c>
    </row>
    <row r="351" spans="1:3">
      <c r="A351" t="s">
        <v>10</v>
      </c>
      <c r="B351" t="s">
        <v>11</v>
      </c>
      <c r="C351">
        <v>5478.0367999999999</v>
      </c>
    </row>
    <row r="352" spans="1:3">
      <c r="A352" t="s">
        <v>10</v>
      </c>
      <c r="B352" t="s">
        <v>12</v>
      </c>
      <c r="C352">
        <v>1635.7336499999999</v>
      </c>
    </row>
    <row r="353" spans="1:3">
      <c r="A353" t="s">
        <v>10</v>
      </c>
      <c r="B353" t="s">
        <v>12</v>
      </c>
      <c r="C353">
        <v>11830.6072</v>
      </c>
    </row>
    <row r="354" spans="1:3">
      <c r="A354" t="s">
        <v>10</v>
      </c>
      <c r="B354" t="s">
        <v>8</v>
      </c>
      <c r="C354">
        <v>8932.0840000000007</v>
      </c>
    </row>
    <row r="355" spans="1:3">
      <c r="A355" t="s">
        <v>10</v>
      </c>
      <c r="B355" t="s">
        <v>8</v>
      </c>
      <c r="C355">
        <v>3554.203</v>
      </c>
    </row>
    <row r="356" spans="1:3">
      <c r="A356" t="s">
        <v>10</v>
      </c>
      <c r="B356" t="s">
        <v>13</v>
      </c>
      <c r="C356">
        <v>12404.8791</v>
      </c>
    </row>
    <row r="357" spans="1:3">
      <c r="A357" t="s">
        <v>10</v>
      </c>
      <c r="B357" t="s">
        <v>11</v>
      </c>
      <c r="C357">
        <v>14133.03775</v>
      </c>
    </row>
    <row r="358" spans="1:3">
      <c r="A358" t="s">
        <v>10</v>
      </c>
      <c r="B358" t="s">
        <v>8</v>
      </c>
      <c r="C358">
        <v>24603.04837</v>
      </c>
    </row>
    <row r="359" spans="1:3">
      <c r="A359" t="s">
        <v>10</v>
      </c>
      <c r="B359" t="s">
        <v>11</v>
      </c>
      <c r="C359">
        <v>8944.1151000000009</v>
      </c>
    </row>
    <row r="360" spans="1:3">
      <c r="A360" t="s">
        <v>10</v>
      </c>
      <c r="B360" t="s">
        <v>12</v>
      </c>
      <c r="C360">
        <v>9620.3307000000004</v>
      </c>
    </row>
    <row r="361" spans="1:3">
      <c r="A361" t="s">
        <v>10</v>
      </c>
      <c r="B361" t="s">
        <v>11</v>
      </c>
      <c r="C361">
        <v>1837.2819</v>
      </c>
    </row>
    <row r="362" spans="1:3">
      <c r="A362" t="s">
        <v>10</v>
      </c>
      <c r="B362" t="s">
        <v>11</v>
      </c>
      <c r="C362">
        <v>1607.5101</v>
      </c>
    </row>
    <row r="363" spans="1:3">
      <c r="A363" t="s">
        <v>10</v>
      </c>
      <c r="B363" t="s">
        <v>13</v>
      </c>
      <c r="C363">
        <v>10043.249</v>
      </c>
    </row>
    <row r="364" spans="1:3">
      <c r="A364" t="s">
        <v>10</v>
      </c>
      <c r="B364" t="s">
        <v>8</v>
      </c>
      <c r="C364">
        <v>4751.07</v>
      </c>
    </row>
    <row r="365" spans="1:3">
      <c r="A365" t="s">
        <v>7</v>
      </c>
      <c r="B365" t="s">
        <v>8</v>
      </c>
      <c r="C365">
        <v>13844.505999999999</v>
      </c>
    </row>
    <row r="366" spans="1:3">
      <c r="A366" t="s">
        <v>10</v>
      </c>
      <c r="B366" t="s">
        <v>8</v>
      </c>
      <c r="C366">
        <v>2597.779</v>
      </c>
    </row>
    <row r="367" spans="1:3">
      <c r="A367" t="s">
        <v>10</v>
      </c>
      <c r="B367" t="s">
        <v>11</v>
      </c>
      <c r="C367">
        <v>3180.5101</v>
      </c>
    </row>
    <row r="368" spans="1:3">
      <c r="A368" t="s">
        <v>10</v>
      </c>
      <c r="B368" t="s">
        <v>13</v>
      </c>
      <c r="C368">
        <v>9778.3472000000002</v>
      </c>
    </row>
    <row r="369" spans="1:3">
      <c r="A369" t="s">
        <v>10</v>
      </c>
      <c r="B369" t="s">
        <v>13</v>
      </c>
      <c r="C369">
        <v>13430.264999999999</v>
      </c>
    </row>
    <row r="370" spans="1:3">
      <c r="A370" t="s">
        <v>10</v>
      </c>
      <c r="B370" t="s">
        <v>12</v>
      </c>
      <c r="C370">
        <v>8017.0611500000005</v>
      </c>
    </row>
    <row r="371" spans="1:3">
      <c r="A371" t="s">
        <v>10</v>
      </c>
      <c r="B371" t="s">
        <v>12</v>
      </c>
      <c r="C371">
        <v>8116.2688500000004</v>
      </c>
    </row>
    <row r="372" spans="1:3">
      <c r="A372" t="s">
        <v>10</v>
      </c>
      <c r="B372" t="s">
        <v>13</v>
      </c>
      <c r="C372">
        <v>3481.8679999999999</v>
      </c>
    </row>
    <row r="373" spans="1:3">
      <c r="A373" t="s">
        <v>10</v>
      </c>
      <c r="B373" t="s">
        <v>12</v>
      </c>
      <c r="C373">
        <v>13415.0381</v>
      </c>
    </row>
    <row r="374" spans="1:3">
      <c r="A374" t="s">
        <v>10</v>
      </c>
      <c r="B374" t="s">
        <v>13</v>
      </c>
      <c r="C374">
        <v>12029.286700000001</v>
      </c>
    </row>
    <row r="375" spans="1:3">
      <c r="A375" t="s">
        <v>10</v>
      </c>
      <c r="B375" t="s">
        <v>13</v>
      </c>
      <c r="C375">
        <v>7639.4174499999999</v>
      </c>
    </row>
    <row r="376" spans="1:3">
      <c r="A376" t="s">
        <v>7</v>
      </c>
      <c r="B376" t="s">
        <v>8</v>
      </c>
      <c r="C376">
        <v>36085.218999999997</v>
      </c>
    </row>
    <row r="377" spans="1:3">
      <c r="A377" t="s">
        <v>10</v>
      </c>
      <c r="B377" t="s">
        <v>11</v>
      </c>
      <c r="C377">
        <v>1391.5287000000001</v>
      </c>
    </row>
    <row r="378" spans="1:3">
      <c r="A378" t="s">
        <v>7</v>
      </c>
      <c r="B378" t="s">
        <v>12</v>
      </c>
      <c r="C378">
        <v>18033.9679</v>
      </c>
    </row>
    <row r="379" spans="1:3">
      <c r="A379" t="s">
        <v>7</v>
      </c>
      <c r="B379" t="s">
        <v>13</v>
      </c>
      <c r="C379">
        <v>21659.930100000001</v>
      </c>
    </row>
    <row r="380" spans="1:3">
      <c r="A380" t="s">
        <v>7</v>
      </c>
      <c r="B380" t="s">
        <v>11</v>
      </c>
      <c r="C380">
        <v>38126.246500000001</v>
      </c>
    </row>
    <row r="381" spans="1:3">
      <c r="A381" t="s">
        <v>10</v>
      </c>
      <c r="B381" t="s">
        <v>12</v>
      </c>
      <c r="C381">
        <v>16455.707849999999</v>
      </c>
    </row>
    <row r="382" spans="1:3">
      <c r="A382" t="s">
        <v>10</v>
      </c>
      <c r="B382" t="s">
        <v>11</v>
      </c>
      <c r="C382">
        <v>27000.98473</v>
      </c>
    </row>
    <row r="383" spans="1:3">
      <c r="A383" t="s">
        <v>7</v>
      </c>
      <c r="B383" t="s">
        <v>13</v>
      </c>
      <c r="C383">
        <v>15006.579449999999</v>
      </c>
    </row>
    <row r="384" spans="1:3">
      <c r="A384" t="s">
        <v>7</v>
      </c>
      <c r="B384" t="s">
        <v>13</v>
      </c>
      <c r="C384">
        <v>42303.692150000003</v>
      </c>
    </row>
    <row r="385" spans="1:3">
      <c r="A385" t="s">
        <v>10</v>
      </c>
      <c r="B385" t="s">
        <v>11</v>
      </c>
      <c r="C385">
        <v>20781.48892</v>
      </c>
    </row>
    <row r="386" spans="1:3">
      <c r="A386" t="s">
        <v>10</v>
      </c>
      <c r="B386" t="s">
        <v>11</v>
      </c>
      <c r="C386">
        <v>5846.9175999999998</v>
      </c>
    </row>
    <row r="387" spans="1:3">
      <c r="A387" t="s">
        <v>10</v>
      </c>
      <c r="B387" t="s">
        <v>13</v>
      </c>
      <c r="C387">
        <v>8302.5356499999998</v>
      </c>
    </row>
    <row r="388" spans="1:3">
      <c r="A388" t="s">
        <v>10</v>
      </c>
      <c r="B388" t="s">
        <v>8</v>
      </c>
      <c r="C388">
        <v>1261.8589999999999</v>
      </c>
    </row>
    <row r="389" spans="1:3">
      <c r="A389" t="s">
        <v>10</v>
      </c>
      <c r="B389" t="s">
        <v>11</v>
      </c>
      <c r="C389">
        <v>11856.4115</v>
      </c>
    </row>
    <row r="390" spans="1:3">
      <c r="A390" t="s">
        <v>10</v>
      </c>
      <c r="B390" t="s">
        <v>12</v>
      </c>
      <c r="C390">
        <v>30284.642940000002</v>
      </c>
    </row>
    <row r="391" spans="1:3">
      <c r="A391" t="s">
        <v>10</v>
      </c>
      <c r="B391" t="s">
        <v>12</v>
      </c>
      <c r="C391">
        <v>3176.8159000000001</v>
      </c>
    </row>
    <row r="392" spans="1:3">
      <c r="A392" t="s">
        <v>10</v>
      </c>
      <c r="B392" t="s">
        <v>12</v>
      </c>
      <c r="C392">
        <v>4618.0798999999997</v>
      </c>
    </row>
    <row r="393" spans="1:3">
      <c r="A393" t="s">
        <v>10</v>
      </c>
      <c r="B393" t="s">
        <v>13</v>
      </c>
      <c r="C393">
        <v>10736.87075</v>
      </c>
    </row>
    <row r="394" spans="1:3">
      <c r="A394" t="s">
        <v>10</v>
      </c>
      <c r="B394" t="s">
        <v>12</v>
      </c>
      <c r="C394">
        <v>2138.0707000000002</v>
      </c>
    </row>
    <row r="395" spans="1:3">
      <c r="A395" t="s">
        <v>10</v>
      </c>
      <c r="B395" t="s">
        <v>13</v>
      </c>
      <c r="C395">
        <v>8964.0605500000001</v>
      </c>
    </row>
    <row r="396" spans="1:3">
      <c r="A396" t="s">
        <v>10</v>
      </c>
      <c r="B396" t="s">
        <v>13</v>
      </c>
      <c r="C396">
        <v>9290.1394999999993</v>
      </c>
    </row>
    <row r="397" spans="1:3">
      <c r="A397" t="s">
        <v>10</v>
      </c>
      <c r="B397" t="s">
        <v>13</v>
      </c>
      <c r="C397">
        <v>9411.0049999999992</v>
      </c>
    </row>
    <row r="398" spans="1:3">
      <c r="A398" t="s">
        <v>10</v>
      </c>
      <c r="B398" t="s">
        <v>12</v>
      </c>
      <c r="C398">
        <v>7526.7064499999997</v>
      </c>
    </row>
    <row r="399" spans="1:3">
      <c r="A399" t="s">
        <v>10</v>
      </c>
      <c r="B399" t="s">
        <v>8</v>
      </c>
      <c r="C399">
        <v>8522.0030000000006</v>
      </c>
    </row>
    <row r="400" spans="1:3">
      <c r="A400" t="s">
        <v>10</v>
      </c>
      <c r="B400" t="s">
        <v>11</v>
      </c>
      <c r="C400">
        <v>16586.49771</v>
      </c>
    </row>
    <row r="401" spans="1:3">
      <c r="A401" t="s">
        <v>10</v>
      </c>
      <c r="B401" t="s">
        <v>8</v>
      </c>
      <c r="C401">
        <v>14988.432000000001</v>
      </c>
    </row>
    <row r="402" spans="1:3">
      <c r="A402" t="s">
        <v>10</v>
      </c>
      <c r="B402" t="s">
        <v>11</v>
      </c>
      <c r="C402">
        <v>1631.6683</v>
      </c>
    </row>
    <row r="403" spans="1:3">
      <c r="A403" t="s">
        <v>10</v>
      </c>
      <c r="B403" t="s">
        <v>8</v>
      </c>
      <c r="C403">
        <v>9264.7970000000005</v>
      </c>
    </row>
    <row r="404" spans="1:3">
      <c r="A404" t="s">
        <v>10</v>
      </c>
      <c r="B404" t="s">
        <v>11</v>
      </c>
      <c r="C404">
        <v>8083.9197999999997</v>
      </c>
    </row>
    <row r="405" spans="1:3">
      <c r="A405" t="s">
        <v>10</v>
      </c>
      <c r="B405" t="s">
        <v>12</v>
      </c>
      <c r="C405">
        <v>14692.66935</v>
      </c>
    </row>
    <row r="406" spans="1:3">
      <c r="A406" t="s">
        <v>10</v>
      </c>
      <c r="B406" t="s">
        <v>12</v>
      </c>
      <c r="C406">
        <v>10269.459999999999</v>
      </c>
    </row>
    <row r="407" spans="1:3">
      <c r="A407" t="s">
        <v>10</v>
      </c>
      <c r="B407" t="s">
        <v>8</v>
      </c>
      <c r="C407">
        <v>3260.1990000000001</v>
      </c>
    </row>
    <row r="408" spans="1:3">
      <c r="A408" t="s">
        <v>10</v>
      </c>
      <c r="B408" t="s">
        <v>13</v>
      </c>
      <c r="C408">
        <v>11396.9002</v>
      </c>
    </row>
    <row r="409" spans="1:3">
      <c r="A409" t="s">
        <v>10</v>
      </c>
      <c r="B409" t="s">
        <v>11</v>
      </c>
      <c r="C409">
        <v>4185.0978999999998</v>
      </c>
    </row>
    <row r="410" spans="1:3">
      <c r="A410" t="s">
        <v>10</v>
      </c>
      <c r="B410" t="s">
        <v>8</v>
      </c>
      <c r="C410">
        <v>8539.6710000000003</v>
      </c>
    </row>
    <row r="411" spans="1:3">
      <c r="A411" t="s">
        <v>10</v>
      </c>
      <c r="B411" t="s">
        <v>11</v>
      </c>
      <c r="C411">
        <v>6652.5288</v>
      </c>
    </row>
    <row r="412" spans="1:3">
      <c r="A412" t="s">
        <v>10</v>
      </c>
      <c r="B412" t="s">
        <v>11</v>
      </c>
      <c r="C412">
        <v>4074.4537</v>
      </c>
    </row>
    <row r="413" spans="1:3">
      <c r="A413" t="s">
        <v>10</v>
      </c>
      <c r="B413" t="s">
        <v>12</v>
      </c>
      <c r="C413">
        <v>1621.3402000000001</v>
      </c>
    </row>
    <row r="414" spans="1:3">
      <c r="A414" t="s">
        <v>7</v>
      </c>
      <c r="B414" t="s">
        <v>13</v>
      </c>
      <c r="C414">
        <v>19594.809649999999</v>
      </c>
    </row>
    <row r="415" spans="1:3">
      <c r="A415" t="s">
        <v>7</v>
      </c>
      <c r="B415" t="s">
        <v>13</v>
      </c>
      <c r="C415">
        <v>14455.644050000001</v>
      </c>
    </row>
    <row r="416" spans="1:3">
      <c r="A416" t="s">
        <v>10</v>
      </c>
      <c r="B416" t="s">
        <v>8</v>
      </c>
      <c r="C416">
        <v>5080.0959999999995</v>
      </c>
    </row>
    <row r="417" spans="1:3">
      <c r="A417" t="s">
        <v>10</v>
      </c>
      <c r="B417" t="s">
        <v>12</v>
      </c>
      <c r="C417">
        <v>2134.9014999999999</v>
      </c>
    </row>
    <row r="418" spans="1:3">
      <c r="A418" t="s">
        <v>10</v>
      </c>
      <c r="B418" t="s">
        <v>11</v>
      </c>
      <c r="C418">
        <v>7345.7266</v>
      </c>
    </row>
    <row r="419" spans="1:3">
      <c r="A419" t="s">
        <v>10</v>
      </c>
      <c r="B419" t="s">
        <v>11</v>
      </c>
      <c r="C419">
        <v>9140.9509999999991</v>
      </c>
    </row>
    <row r="420" spans="1:3">
      <c r="A420" t="s">
        <v>7</v>
      </c>
      <c r="B420" t="s">
        <v>8</v>
      </c>
      <c r="C420">
        <v>18608.261999999999</v>
      </c>
    </row>
    <row r="421" spans="1:3">
      <c r="A421" t="s">
        <v>10</v>
      </c>
      <c r="B421" t="s">
        <v>11</v>
      </c>
      <c r="C421">
        <v>14418.2804</v>
      </c>
    </row>
    <row r="422" spans="1:3">
      <c r="A422" t="s">
        <v>7</v>
      </c>
      <c r="B422" t="s">
        <v>12</v>
      </c>
      <c r="C422">
        <v>28950.4692</v>
      </c>
    </row>
    <row r="423" spans="1:3">
      <c r="A423" t="s">
        <v>7</v>
      </c>
      <c r="B423" t="s">
        <v>11</v>
      </c>
      <c r="C423">
        <v>46889.261200000001</v>
      </c>
    </row>
    <row r="424" spans="1:3">
      <c r="A424" t="s">
        <v>7</v>
      </c>
      <c r="B424" t="s">
        <v>11</v>
      </c>
      <c r="C424">
        <v>46599.108399999997</v>
      </c>
    </row>
    <row r="425" spans="1:3">
      <c r="A425" t="s">
        <v>7</v>
      </c>
      <c r="B425" t="s">
        <v>13</v>
      </c>
      <c r="C425">
        <v>39125.332249999999</v>
      </c>
    </row>
    <row r="426" spans="1:3">
      <c r="A426" t="s">
        <v>10</v>
      </c>
      <c r="B426" t="s">
        <v>13</v>
      </c>
      <c r="C426">
        <v>2727.3951000000002</v>
      </c>
    </row>
    <row r="427" spans="1:3">
      <c r="A427" t="s">
        <v>10</v>
      </c>
      <c r="B427" t="s">
        <v>8</v>
      </c>
      <c r="C427">
        <v>8968.33</v>
      </c>
    </row>
    <row r="428" spans="1:3">
      <c r="A428" t="s">
        <v>10</v>
      </c>
      <c r="B428" t="s">
        <v>11</v>
      </c>
      <c r="C428">
        <v>9788.8659000000007</v>
      </c>
    </row>
    <row r="429" spans="1:3">
      <c r="A429" t="s">
        <v>10</v>
      </c>
      <c r="B429" t="s">
        <v>13</v>
      </c>
      <c r="C429">
        <v>6555.07035</v>
      </c>
    </row>
    <row r="430" spans="1:3">
      <c r="A430" t="s">
        <v>10</v>
      </c>
      <c r="B430" t="s">
        <v>13</v>
      </c>
      <c r="C430">
        <v>7323.7348190000002</v>
      </c>
    </row>
    <row r="431" spans="1:3">
      <c r="A431" t="s">
        <v>10</v>
      </c>
      <c r="B431" t="s">
        <v>13</v>
      </c>
      <c r="C431">
        <v>3167.4558499999998</v>
      </c>
    </row>
    <row r="432" spans="1:3">
      <c r="A432" t="s">
        <v>10</v>
      </c>
      <c r="B432" t="s">
        <v>12</v>
      </c>
      <c r="C432">
        <v>18804.752400000001</v>
      </c>
    </row>
    <row r="433" spans="1:3">
      <c r="A433" t="s">
        <v>10</v>
      </c>
      <c r="B433" t="s">
        <v>8</v>
      </c>
      <c r="C433">
        <v>23082.955330000001</v>
      </c>
    </row>
    <row r="434" spans="1:3">
      <c r="A434" t="s">
        <v>10</v>
      </c>
      <c r="B434" t="s">
        <v>12</v>
      </c>
      <c r="C434">
        <v>4906.4096499999996</v>
      </c>
    </row>
    <row r="435" spans="1:3">
      <c r="A435" t="s">
        <v>10</v>
      </c>
      <c r="B435" t="s">
        <v>8</v>
      </c>
      <c r="C435">
        <v>5969.723</v>
      </c>
    </row>
    <row r="436" spans="1:3">
      <c r="A436" t="s">
        <v>10</v>
      </c>
      <c r="B436" t="s">
        <v>8</v>
      </c>
      <c r="C436">
        <v>12638.195</v>
      </c>
    </row>
    <row r="437" spans="1:3">
      <c r="A437" t="s">
        <v>10</v>
      </c>
      <c r="B437" t="s">
        <v>12</v>
      </c>
      <c r="C437">
        <v>4243.5900499999998</v>
      </c>
    </row>
    <row r="438" spans="1:3">
      <c r="A438" t="s">
        <v>10</v>
      </c>
      <c r="B438" t="s">
        <v>11</v>
      </c>
      <c r="C438">
        <v>13919.822899999999</v>
      </c>
    </row>
    <row r="439" spans="1:3">
      <c r="A439" t="s">
        <v>10</v>
      </c>
      <c r="B439" t="s">
        <v>13</v>
      </c>
      <c r="C439">
        <v>2254.7966999999999</v>
      </c>
    </row>
    <row r="440" spans="1:3">
      <c r="A440" t="s">
        <v>10</v>
      </c>
      <c r="B440" t="s">
        <v>8</v>
      </c>
      <c r="C440">
        <v>5926.8459999999995</v>
      </c>
    </row>
    <row r="441" spans="1:3">
      <c r="A441" t="s">
        <v>10</v>
      </c>
      <c r="B441" t="s">
        <v>11</v>
      </c>
      <c r="C441">
        <v>12592.5345</v>
      </c>
    </row>
    <row r="442" spans="1:3">
      <c r="A442" t="s">
        <v>10</v>
      </c>
      <c r="B442" t="s">
        <v>13</v>
      </c>
      <c r="C442">
        <v>2897.3235</v>
      </c>
    </row>
    <row r="443" spans="1:3">
      <c r="A443" t="s">
        <v>10</v>
      </c>
      <c r="B443" t="s">
        <v>12</v>
      </c>
      <c r="C443">
        <v>4738.2682000000004</v>
      </c>
    </row>
    <row r="444" spans="1:3">
      <c r="A444" t="s">
        <v>7</v>
      </c>
      <c r="B444" t="s">
        <v>8</v>
      </c>
      <c r="C444">
        <v>37079.372000000003</v>
      </c>
    </row>
    <row r="445" spans="1:3">
      <c r="A445" t="s">
        <v>10</v>
      </c>
      <c r="B445" t="s">
        <v>11</v>
      </c>
      <c r="C445">
        <v>1149.3959</v>
      </c>
    </row>
    <row r="446" spans="1:3">
      <c r="A446" t="s">
        <v>10</v>
      </c>
      <c r="B446" t="s">
        <v>11</v>
      </c>
      <c r="C446">
        <v>28287.897659999999</v>
      </c>
    </row>
    <row r="447" spans="1:3">
      <c r="A447" t="s">
        <v>7</v>
      </c>
      <c r="B447" t="s">
        <v>12</v>
      </c>
      <c r="C447">
        <v>26109.32905</v>
      </c>
    </row>
    <row r="448" spans="1:3">
      <c r="A448" t="s">
        <v>10</v>
      </c>
      <c r="B448" t="s">
        <v>8</v>
      </c>
      <c r="C448">
        <v>7345.0839999999998</v>
      </c>
    </row>
    <row r="449" spans="1:3">
      <c r="A449" t="s">
        <v>10</v>
      </c>
      <c r="B449" t="s">
        <v>13</v>
      </c>
      <c r="C449">
        <v>12730.999599999999</v>
      </c>
    </row>
    <row r="450" spans="1:3">
      <c r="A450" t="s">
        <v>10</v>
      </c>
      <c r="B450" t="s">
        <v>12</v>
      </c>
      <c r="C450">
        <v>11454.021500000001</v>
      </c>
    </row>
    <row r="451" spans="1:3">
      <c r="A451" t="s">
        <v>10</v>
      </c>
      <c r="B451" t="s">
        <v>8</v>
      </c>
      <c r="C451">
        <v>5910.9440000000004</v>
      </c>
    </row>
    <row r="452" spans="1:3">
      <c r="A452" t="s">
        <v>10</v>
      </c>
      <c r="B452" t="s">
        <v>8</v>
      </c>
      <c r="C452">
        <v>4762.3289999999997</v>
      </c>
    </row>
    <row r="453" spans="1:3">
      <c r="A453" t="s">
        <v>10</v>
      </c>
      <c r="B453" t="s">
        <v>8</v>
      </c>
      <c r="C453">
        <v>7512.2669999999998</v>
      </c>
    </row>
    <row r="454" spans="1:3">
      <c r="A454" t="s">
        <v>10</v>
      </c>
      <c r="B454" t="s">
        <v>12</v>
      </c>
      <c r="C454">
        <v>4032.2406999999998</v>
      </c>
    </row>
    <row r="455" spans="1:3">
      <c r="A455" t="s">
        <v>10</v>
      </c>
      <c r="B455" t="s">
        <v>8</v>
      </c>
      <c r="C455">
        <v>1969.614</v>
      </c>
    </row>
    <row r="456" spans="1:3">
      <c r="A456" t="s">
        <v>10</v>
      </c>
      <c r="B456" t="s">
        <v>12</v>
      </c>
      <c r="C456">
        <v>1769.5316499999999</v>
      </c>
    </row>
    <row r="457" spans="1:3">
      <c r="A457" t="s">
        <v>10</v>
      </c>
      <c r="B457" t="s">
        <v>11</v>
      </c>
      <c r="C457">
        <v>4686.3887000000004</v>
      </c>
    </row>
    <row r="458" spans="1:3">
      <c r="A458" t="s">
        <v>10</v>
      </c>
      <c r="B458" t="s">
        <v>8</v>
      </c>
      <c r="C458">
        <v>21797.000400000001</v>
      </c>
    </row>
    <row r="459" spans="1:3">
      <c r="A459" t="s">
        <v>10</v>
      </c>
      <c r="B459" t="s">
        <v>11</v>
      </c>
      <c r="C459">
        <v>11881.9696</v>
      </c>
    </row>
    <row r="460" spans="1:3">
      <c r="A460" t="s">
        <v>10</v>
      </c>
      <c r="B460" t="s">
        <v>12</v>
      </c>
      <c r="C460">
        <v>11840.77505</v>
      </c>
    </row>
    <row r="461" spans="1:3">
      <c r="A461" t="s">
        <v>10</v>
      </c>
      <c r="B461" t="s">
        <v>8</v>
      </c>
      <c r="C461">
        <v>10601.412</v>
      </c>
    </row>
    <row r="462" spans="1:3">
      <c r="A462" t="s">
        <v>10</v>
      </c>
      <c r="B462" t="s">
        <v>11</v>
      </c>
      <c r="C462">
        <v>7682.67</v>
      </c>
    </row>
    <row r="463" spans="1:3">
      <c r="A463" t="s">
        <v>10</v>
      </c>
      <c r="B463" t="s">
        <v>11</v>
      </c>
      <c r="C463">
        <v>10381.4787</v>
      </c>
    </row>
    <row r="464" spans="1:3">
      <c r="A464" t="s">
        <v>7</v>
      </c>
      <c r="B464" t="s">
        <v>8</v>
      </c>
      <c r="C464">
        <v>22144.031999999999</v>
      </c>
    </row>
    <row r="465" spans="1:3">
      <c r="A465" t="s">
        <v>10</v>
      </c>
      <c r="B465" t="s">
        <v>13</v>
      </c>
      <c r="C465">
        <v>15230.324049999999</v>
      </c>
    </row>
    <row r="466" spans="1:3">
      <c r="A466" t="s">
        <v>10</v>
      </c>
      <c r="B466" t="s">
        <v>13</v>
      </c>
      <c r="C466">
        <v>11165.417649999999</v>
      </c>
    </row>
    <row r="467" spans="1:3">
      <c r="A467" t="s">
        <v>10</v>
      </c>
      <c r="B467" t="s">
        <v>12</v>
      </c>
      <c r="C467">
        <v>1632.0362500000001</v>
      </c>
    </row>
    <row r="468" spans="1:3">
      <c r="A468" t="s">
        <v>7</v>
      </c>
      <c r="B468" t="s">
        <v>11</v>
      </c>
      <c r="C468">
        <v>19521.968199999999</v>
      </c>
    </row>
    <row r="469" spans="1:3">
      <c r="A469" t="s">
        <v>10</v>
      </c>
      <c r="B469" t="s">
        <v>8</v>
      </c>
      <c r="C469">
        <v>13224.692999999999</v>
      </c>
    </row>
    <row r="470" spans="1:3">
      <c r="A470" t="s">
        <v>10</v>
      </c>
      <c r="B470" t="s">
        <v>12</v>
      </c>
      <c r="C470">
        <v>12643.3778</v>
      </c>
    </row>
    <row r="471" spans="1:3">
      <c r="A471" t="s">
        <v>10</v>
      </c>
      <c r="B471" t="s">
        <v>13</v>
      </c>
      <c r="C471">
        <v>23288.928400000001</v>
      </c>
    </row>
    <row r="472" spans="1:3">
      <c r="A472" t="s">
        <v>10</v>
      </c>
      <c r="B472" t="s">
        <v>11</v>
      </c>
      <c r="C472">
        <v>2201.0971</v>
      </c>
    </row>
    <row r="473" spans="1:3">
      <c r="A473" t="s">
        <v>10</v>
      </c>
      <c r="B473" t="s">
        <v>11</v>
      </c>
      <c r="C473">
        <v>2497.0383000000002</v>
      </c>
    </row>
    <row r="474" spans="1:3">
      <c r="A474" t="s">
        <v>10</v>
      </c>
      <c r="B474" t="s">
        <v>13</v>
      </c>
      <c r="C474">
        <v>2203.4718499999999</v>
      </c>
    </row>
    <row r="475" spans="1:3">
      <c r="A475" t="s">
        <v>10</v>
      </c>
      <c r="B475" t="s">
        <v>8</v>
      </c>
      <c r="C475">
        <v>1744.4649999999999</v>
      </c>
    </row>
    <row r="476" spans="1:3">
      <c r="A476" t="s">
        <v>10</v>
      </c>
      <c r="B476" t="s">
        <v>13</v>
      </c>
      <c r="C476">
        <v>20878.78443</v>
      </c>
    </row>
    <row r="477" spans="1:3">
      <c r="A477" t="s">
        <v>7</v>
      </c>
      <c r="B477" t="s">
        <v>8</v>
      </c>
      <c r="C477">
        <v>25382.296999999999</v>
      </c>
    </row>
    <row r="478" spans="1:3">
      <c r="A478" t="s">
        <v>7</v>
      </c>
      <c r="B478" t="s">
        <v>12</v>
      </c>
      <c r="C478">
        <v>28868.6639</v>
      </c>
    </row>
    <row r="479" spans="1:3">
      <c r="A479" t="s">
        <v>7</v>
      </c>
      <c r="B479" t="s">
        <v>13</v>
      </c>
      <c r="C479">
        <v>35147.528480000001</v>
      </c>
    </row>
    <row r="480" spans="1:3">
      <c r="A480" t="s">
        <v>10</v>
      </c>
      <c r="B480" t="s">
        <v>12</v>
      </c>
      <c r="C480">
        <v>2534.3937500000002</v>
      </c>
    </row>
    <row r="481" spans="1:3">
      <c r="A481" t="s">
        <v>10</v>
      </c>
      <c r="B481" t="s">
        <v>11</v>
      </c>
      <c r="C481">
        <v>1534.3045</v>
      </c>
    </row>
    <row r="482" spans="1:3">
      <c r="A482" t="s">
        <v>10</v>
      </c>
      <c r="B482" t="s">
        <v>11</v>
      </c>
      <c r="C482">
        <v>1824.2854</v>
      </c>
    </row>
    <row r="483" spans="1:3">
      <c r="A483" t="s">
        <v>10</v>
      </c>
      <c r="B483" t="s">
        <v>12</v>
      </c>
      <c r="C483">
        <v>15555.188749999999</v>
      </c>
    </row>
    <row r="484" spans="1:3">
      <c r="A484" t="s">
        <v>10</v>
      </c>
      <c r="B484" t="s">
        <v>11</v>
      </c>
      <c r="C484">
        <v>9304.7019</v>
      </c>
    </row>
    <row r="485" spans="1:3">
      <c r="A485" t="s">
        <v>10</v>
      </c>
      <c r="B485" t="s">
        <v>11</v>
      </c>
      <c r="C485">
        <v>1622.1885</v>
      </c>
    </row>
    <row r="486" spans="1:3">
      <c r="A486" t="s">
        <v>10</v>
      </c>
      <c r="B486" t="s">
        <v>8</v>
      </c>
      <c r="C486">
        <v>9880.0679999999993</v>
      </c>
    </row>
    <row r="487" spans="1:3">
      <c r="A487" t="s">
        <v>10</v>
      </c>
      <c r="B487" t="s">
        <v>8</v>
      </c>
      <c r="C487">
        <v>9563.0290000000005</v>
      </c>
    </row>
    <row r="488" spans="1:3">
      <c r="A488" t="s">
        <v>10</v>
      </c>
      <c r="B488" t="s">
        <v>13</v>
      </c>
      <c r="C488">
        <v>4347.0233500000004</v>
      </c>
    </row>
    <row r="489" spans="1:3">
      <c r="A489" t="s">
        <v>10</v>
      </c>
      <c r="B489" t="s">
        <v>12</v>
      </c>
      <c r="C489">
        <v>12475.3513</v>
      </c>
    </row>
    <row r="490" spans="1:3">
      <c r="A490" t="s">
        <v>10</v>
      </c>
      <c r="B490" t="s">
        <v>8</v>
      </c>
      <c r="C490">
        <v>1253.9359999999999</v>
      </c>
    </row>
    <row r="491" spans="1:3">
      <c r="A491" t="s">
        <v>7</v>
      </c>
      <c r="B491" t="s">
        <v>11</v>
      </c>
      <c r="C491">
        <v>48885.135609999998</v>
      </c>
    </row>
    <row r="492" spans="1:3">
      <c r="A492" t="s">
        <v>10</v>
      </c>
      <c r="B492" t="s">
        <v>12</v>
      </c>
      <c r="C492">
        <v>10461.9794</v>
      </c>
    </row>
    <row r="493" spans="1:3">
      <c r="A493" t="s">
        <v>10</v>
      </c>
      <c r="B493" t="s">
        <v>8</v>
      </c>
      <c r="C493">
        <v>1748.7739999999999</v>
      </c>
    </row>
    <row r="494" spans="1:3">
      <c r="A494" t="s">
        <v>10</v>
      </c>
      <c r="B494" t="s">
        <v>11</v>
      </c>
      <c r="C494">
        <v>24513.091260000001</v>
      </c>
    </row>
    <row r="495" spans="1:3">
      <c r="A495" t="s">
        <v>10</v>
      </c>
      <c r="B495" t="s">
        <v>13</v>
      </c>
      <c r="C495">
        <v>2196.4731999999999</v>
      </c>
    </row>
    <row r="496" spans="1:3">
      <c r="A496" t="s">
        <v>10</v>
      </c>
      <c r="B496" t="s">
        <v>8</v>
      </c>
      <c r="C496">
        <v>12574.049000000001</v>
      </c>
    </row>
    <row r="497" spans="1:3">
      <c r="A497" t="s">
        <v>7</v>
      </c>
      <c r="B497" t="s">
        <v>8</v>
      </c>
      <c r="C497">
        <v>17942.106</v>
      </c>
    </row>
    <row r="498" spans="1:3">
      <c r="A498" t="s">
        <v>10</v>
      </c>
      <c r="B498" t="s">
        <v>13</v>
      </c>
      <c r="C498">
        <v>1967.0227</v>
      </c>
    </row>
    <row r="499" spans="1:3">
      <c r="A499" t="s">
        <v>10</v>
      </c>
      <c r="B499" t="s">
        <v>8</v>
      </c>
      <c r="C499">
        <v>4931.6469999999999</v>
      </c>
    </row>
    <row r="500" spans="1:3">
      <c r="A500" t="s">
        <v>10</v>
      </c>
      <c r="B500" t="s">
        <v>8</v>
      </c>
      <c r="C500">
        <v>8027.9679999999998</v>
      </c>
    </row>
    <row r="501" spans="1:3">
      <c r="A501" t="s">
        <v>10</v>
      </c>
      <c r="B501" t="s">
        <v>11</v>
      </c>
      <c r="C501">
        <v>8211.1002000000008</v>
      </c>
    </row>
    <row r="502" spans="1:3">
      <c r="A502" t="s">
        <v>10</v>
      </c>
      <c r="B502" t="s">
        <v>8</v>
      </c>
      <c r="C502">
        <v>13470.86</v>
      </c>
    </row>
    <row r="503" spans="1:3">
      <c r="A503" t="s">
        <v>7</v>
      </c>
      <c r="B503" t="s">
        <v>8</v>
      </c>
      <c r="C503">
        <v>36197.699000000001</v>
      </c>
    </row>
    <row r="504" spans="1:3">
      <c r="A504" t="s">
        <v>10</v>
      </c>
      <c r="B504" t="s">
        <v>13</v>
      </c>
      <c r="C504">
        <v>6837.3687</v>
      </c>
    </row>
    <row r="505" spans="1:3">
      <c r="A505" t="s">
        <v>7</v>
      </c>
      <c r="B505" t="s">
        <v>11</v>
      </c>
      <c r="C505">
        <v>22218.1149</v>
      </c>
    </row>
    <row r="506" spans="1:3">
      <c r="A506" t="s">
        <v>7</v>
      </c>
      <c r="B506" t="s">
        <v>11</v>
      </c>
      <c r="C506">
        <v>32548.340499999998</v>
      </c>
    </row>
    <row r="507" spans="1:3">
      <c r="A507" t="s">
        <v>10</v>
      </c>
      <c r="B507" t="s">
        <v>11</v>
      </c>
      <c r="C507">
        <v>5974.3846999999996</v>
      </c>
    </row>
    <row r="508" spans="1:3">
      <c r="A508" t="s">
        <v>10</v>
      </c>
      <c r="B508" t="s">
        <v>12</v>
      </c>
      <c r="C508">
        <v>6796.8632500000003</v>
      </c>
    </row>
    <row r="509" spans="1:3">
      <c r="A509" t="s">
        <v>10</v>
      </c>
      <c r="B509" t="s">
        <v>12</v>
      </c>
      <c r="C509">
        <v>2643.2685000000001</v>
      </c>
    </row>
    <row r="510" spans="1:3">
      <c r="A510" t="s">
        <v>10</v>
      </c>
      <c r="B510" t="s">
        <v>12</v>
      </c>
      <c r="C510">
        <v>3077.0954999999999</v>
      </c>
    </row>
    <row r="511" spans="1:3">
      <c r="A511" t="s">
        <v>10</v>
      </c>
      <c r="B511" t="s">
        <v>13</v>
      </c>
      <c r="C511">
        <v>3044.2132999999999</v>
      </c>
    </row>
    <row r="512" spans="1:3">
      <c r="A512" t="s">
        <v>10</v>
      </c>
      <c r="B512" t="s">
        <v>8</v>
      </c>
      <c r="C512">
        <v>11455.28</v>
      </c>
    </row>
    <row r="513" spans="1:3">
      <c r="A513" t="s">
        <v>10</v>
      </c>
      <c r="B513" t="s">
        <v>13</v>
      </c>
      <c r="C513">
        <v>11763.000899999999</v>
      </c>
    </row>
    <row r="514" spans="1:3">
      <c r="A514" t="s">
        <v>10</v>
      </c>
      <c r="B514" t="s">
        <v>11</v>
      </c>
      <c r="C514">
        <v>2498.4144000000001</v>
      </c>
    </row>
    <row r="515" spans="1:3">
      <c r="A515" t="s">
        <v>10</v>
      </c>
      <c r="B515" t="s">
        <v>13</v>
      </c>
      <c r="C515">
        <v>9361.3268000000007</v>
      </c>
    </row>
    <row r="516" spans="1:3">
      <c r="A516" t="s">
        <v>10</v>
      </c>
      <c r="B516" t="s">
        <v>8</v>
      </c>
      <c r="C516">
        <v>1256.299</v>
      </c>
    </row>
    <row r="517" spans="1:3">
      <c r="A517" t="s">
        <v>7</v>
      </c>
      <c r="B517" t="s">
        <v>8</v>
      </c>
      <c r="C517">
        <v>21082.16</v>
      </c>
    </row>
    <row r="518" spans="1:3">
      <c r="A518" t="s">
        <v>10</v>
      </c>
      <c r="B518" t="s">
        <v>8</v>
      </c>
      <c r="C518">
        <v>11362.754999999999</v>
      </c>
    </row>
    <row r="519" spans="1:3">
      <c r="A519" t="s">
        <v>10</v>
      </c>
      <c r="B519" t="s">
        <v>11</v>
      </c>
      <c r="C519">
        <v>27724.28875</v>
      </c>
    </row>
    <row r="520" spans="1:3">
      <c r="A520" t="s">
        <v>10</v>
      </c>
      <c r="B520" t="s">
        <v>12</v>
      </c>
      <c r="C520">
        <v>8413.4630500000003</v>
      </c>
    </row>
    <row r="521" spans="1:3">
      <c r="A521" t="s">
        <v>10</v>
      </c>
      <c r="B521" t="s">
        <v>8</v>
      </c>
      <c r="C521">
        <v>5240.7650000000003</v>
      </c>
    </row>
    <row r="522" spans="1:3">
      <c r="A522" t="s">
        <v>10</v>
      </c>
      <c r="B522" t="s">
        <v>13</v>
      </c>
      <c r="C522">
        <v>3857.7592500000001</v>
      </c>
    </row>
    <row r="523" spans="1:3">
      <c r="A523" t="s">
        <v>10</v>
      </c>
      <c r="B523" t="s">
        <v>13</v>
      </c>
      <c r="C523">
        <v>25656.575260000001</v>
      </c>
    </row>
    <row r="524" spans="1:3">
      <c r="A524" t="s">
        <v>10</v>
      </c>
      <c r="B524" t="s">
        <v>11</v>
      </c>
      <c r="C524">
        <v>3994.1777999999999</v>
      </c>
    </row>
    <row r="525" spans="1:3">
      <c r="A525" t="s">
        <v>10</v>
      </c>
      <c r="B525" t="s">
        <v>13</v>
      </c>
      <c r="C525">
        <v>9866.3048500000004</v>
      </c>
    </row>
    <row r="526" spans="1:3">
      <c r="A526" t="s">
        <v>10</v>
      </c>
      <c r="B526" t="s">
        <v>11</v>
      </c>
      <c r="C526">
        <v>5397.6166999999996</v>
      </c>
    </row>
    <row r="527" spans="1:3">
      <c r="A527" t="s">
        <v>7</v>
      </c>
      <c r="B527" t="s">
        <v>11</v>
      </c>
      <c r="C527">
        <v>38245.593269999998</v>
      </c>
    </row>
    <row r="528" spans="1:3">
      <c r="A528" t="s">
        <v>10</v>
      </c>
      <c r="B528" t="s">
        <v>11</v>
      </c>
      <c r="C528">
        <v>11482.63485</v>
      </c>
    </row>
    <row r="529" spans="1:3">
      <c r="A529" t="s">
        <v>10</v>
      </c>
      <c r="B529" t="s">
        <v>12</v>
      </c>
      <c r="C529">
        <v>24059.680189999999</v>
      </c>
    </row>
    <row r="530" spans="1:3">
      <c r="A530" t="s">
        <v>10</v>
      </c>
      <c r="B530" t="s">
        <v>8</v>
      </c>
      <c r="C530">
        <v>9861.0249999999996</v>
      </c>
    </row>
    <row r="531" spans="1:3">
      <c r="A531" t="s">
        <v>10</v>
      </c>
      <c r="B531" t="s">
        <v>13</v>
      </c>
      <c r="C531">
        <v>8342.9087500000005</v>
      </c>
    </row>
    <row r="532" spans="1:3">
      <c r="A532" t="s">
        <v>10</v>
      </c>
      <c r="B532" t="s">
        <v>13</v>
      </c>
      <c r="C532">
        <v>1708.0014000000001</v>
      </c>
    </row>
    <row r="533" spans="1:3">
      <c r="A533" t="s">
        <v>7</v>
      </c>
      <c r="B533" t="s">
        <v>11</v>
      </c>
      <c r="C533">
        <v>48675.517699999997</v>
      </c>
    </row>
    <row r="534" spans="1:3">
      <c r="A534" t="s">
        <v>10</v>
      </c>
      <c r="B534" t="s">
        <v>13</v>
      </c>
      <c r="C534">
        <v>14043.476699999999</v>
      </c>
    </row>
    <row r="535" spans="1:3">
      <c r="A535" t="s">
        <v>10</v>
      </c>
      <c r="B535" t="s">
        <v>11</v>
      </c>
      <c r="C535">
        <v>12925.886</v>
      </c>
    </row>
    <row r="536" spans="1:3">
      <c r="A536" t="s">
        <v>10</v>
      </c>
      <c r="B536" t="s">
        <v>11</v>
      </c>
      <c r="C536">
        <v>19214.705529999999</v>
      </c>
    </row>
    <row r="537" spans="1:3">
      <c r="A537" t="s">
        <v>10</v>
      </c>
      <c r="B537" t="s">
        <v>11</v>
      </c>
      <c r="C537">
        <v>13831.1152</v>
      </c>
    </row>
    <row r="538" spans="1:3">
      <c r="A538" t="s">
        <v>10</v>
      </c>
      <c r="B538" t="s">
        <v>13</v>
      </c>
      <c r="C538">
        <v>6067.1267500000004</v>
      </c>
    </row>
    <row r="539" spans="1:3">
      <c r="A539" t="s">
        <v>10</v>
      </c>
      <c r="B539" t="s">
        <v>8</v>
      </c>
      <c r="C539">
        <v>5972.3779999999997</v>
      </c>
    </row>
    <row r="540" spans="1:3">
      <c r="A540" t="s">
        <v>10</v>
      </c>
      <c r="B540" t="s">
        <v>8</v>
      </c>
      <c r="C540">
        <v>8825.0859999999993</v>
      </c>
    </row>
    <row r="541" spans="1:3">
      <c r="A541" t="s">
        <v>10</v>
      </c>
      <c r="B541" t="s">
        <v>11</v>
      </c>
      <c r="C541">
        <v>8233.0974999999999</v>
      </c>
    </row>
    <row r="542" spans="1:3">
      <c r="A542" t="s">
        <v>10</v>
      </c>
      <c r="B542" t="s">
        <v>11</v>
      </c>
      <c r="C542">
        <v>27346.04207</v>
      </c>
    </row>
    <row r="543" spans="1:3">
      <c r="A543" t="s">
        <v>10</v>
      </c>
      <c r="B543" t="s">
        <v>8</v>
      </c>
      <c r="C543">
        <v>6196.4480000000003</v>
      </c>
    </row>
    <row r="544" spans="1:3">
      <c r="A544" t="s">
        <v>10</v>
      </c>
      <c r="B544" t="s">
        <v>11</v>
      </c>
      <c r="C544">
        <v>3056.3881000000001</v>
      </c>
    </row>
    <row r="545" spans="1:3">
      <c r="A545" t="s">
        <v>10</v>
      </c>
      <c r="B545" t="s">
        <v>11</v>
      </c>
      <c r="C545">
        <v>13887.204</v>
      </c>
    </row>
    <row r="546" spans="1:3">
      <c r="A546" t="s">
        <v>7</v>
      </c>
      <c r="B546" t="s">
        <v>11</v>
      </c>
      <c r="C546">
        <v>63770.428010000003</v>
      </c>
    </row>
    <row r="547" spans="1:3">
      <c r="A547" t="s">
        <v>10</v>
      </c>
      <c r="B547" t="s">
        <v>12</v>
      </c>
      <c r="C547">
        <v>10231.499900000001</v>
      </c>
    </row>
    <row r="548" spans="1:3">
      <c r="A548" t="s">
        <v>7</v>
      </c>
      <c r="B548" t="s">
        <v>12</v>
      </c>
      <c r="C548">
        <v>23807.240600000001</v>
      </c>
    </row>
    <row r="549" spans="1:3">
      <c r="A549" t="s">
        <v>10</v>
      </c>
      <c r="B549" t="s">
        <v>13</v>
      </c>
      <c r="C549">
        <v>3268.84665</v>
      </c>
    </row>
    <row r="550" spans="1:3">
      <c r="A550" t="s">
        <v>10</v>
      </c>
      <c r="B550" t="s">
        <v>8</v>
      </c>
      <c r="C550">
        <v>11538.421</v>
      </c>
    </row>
    <row r="551" spans="1:3">
      <c r="A551" t="s">
        <v>10</v>
      </c>
      <c r="B551" t="s">
        <v>13</v>
      </c>
      <c r="C551">
        <v>3213.6220499999999</v>
      </c>
    </row>
    <row r="552" spans="1:3">
      <c r="A552" t="s">
        <v>7</v>
      </c>
      <c r="B552" t="s">
        <v>11</v>
      </c>
      <c r="C552">
        <v>45863.205000000002</v>
      </c>
    </row>
    <row r="553" spans="1:3">
      <c r="A553" t="s">
        <v>10</v>
      </c>
      <c r="B553" t="s">
        <v>8</v>
      </c>
      <c r="C553">
        <v>13390.558999999999</v>
      </c>
    </row>
    <row r="554" spans="1:3">
      <c r="A554" t="s">
        <v>10</v>
      </c>
      <c r="B554" t="s">
        <v>11</v>
      </c>
      <c r="C554">
        <v>3972.9247</v>
      </c>
    </row>
    <row r="555" spans="1:3">
      <c r="A555" t="s">
        <v>10</v>
      </c>
      <c r="B555" t="s">
        <v>8</v>
      </c>
      <c r="C555">
        <v>12957.118</v>
      </c>
    </row>
    <row r="556" spans="1:3">
      <c r="A556" t="s">
        <v>10</v>
      </c>
      <c r="B556" t="s">
        <v>12</v>
      </c>
      <c r="C556">
        <v>11187.6567</v>
      </c>
    </row>
    <row r="557" spans="1:3">
      <c r="A557" t="s">
        <v>10</v>
      </c>
      <c r="B557" t="s">
        <v>13</v>
      </c>
      <c r="C557">
        <v>17878.900679999999</v>
      </c>
    </row>
    <row r="558" spans="1:3">
      <c r="A558" t="s">
        <v>10</v>
      </c>
      <c r="B558" t="s">
        <v>8</v>
      </c>
      <c r="C558">
        <v>3847.674</v>
      </c>
    </row>
    <row r="559" spans="1:3">
      <c r="A559" t="s">
        <v>10</v>
      </c>
      <c r="B559" t="s">
        <v>13</v>
      </c>
      <c r="C559">
        <v>8334.5895999999993</v>
      </c>
    </row>
    <row r="560" spans="1:3">
      <c r="A560" t="s">
        <v>10</v>
      </c>
      <c r="B560" t="s">
        <v>11</v>
      </c>
      <c r="C560">
        <v>3935.1799000000001</v>
      </c>
    </row>
    <row r="561" spans="1:3">
      <c r="A561" t="s">
        <v>7</v>
      </c>
      <c r="B561" t="s">
        <v>12</v>
      </c>
      <c r="C561">
        <v>39983.425949999997</v>
      </c>
    </row>
    <row r="562" spans="1:3">
      <c r="A562" t="s">
        <v>10</v>
      </c>
      <c r="B562" t="s">
        <v>12</v>
      </c>
      <c r="C562">
        <v>1646.4296999999999</v>
      </c>
    </row>
    <row r="563" spans="1:3">
      <c r="A563" t="s">
        <v>10</v>
      </c>
      <c r="B563" t="s">
        <v>12</v>
      </c>
      <c r="C563">
        <v>9193.8384999999998</v>
      </c>
    </row>
    <row r="564" spans="1:3">
      <c r="A564" t="s">
        <v>10</v>
      </c>
      <c r="B564" t="s">
        <v>13</v>
      </c>
      <c r="C564">
        <v>10923.933199999999</v>
      </c>
    </row>
    <row r="565" spans="1:3">
      <c r="A565" t="s">
        <v>10</v>
      </c>
      <c r="B565" t="s">
        <v>8</v>
      </c>
      <c r="C565">
        <v>2494.0219999999999</v>
      </c>
    </row>
    <row r="566" spans="1:3">
      <c r="A566" t="s">
        <v>10</v>
      </c>
      <c r="B566" t="s">
        <v>11</v>
      </c>
      <c r="C566">
        <v>9058.7302999999993</v>
      </c>
    </row>
    <row r="567" spans="1:3">
      <c r="A567" t="s">
        <v>10</v>
      </c>
      <c r="B567" t="s">
        <v>11</v>
      </c>
      <c r="C567">
        <v>2801.2588000000001</v>
      </c>
    </row>
    <row r="568" spans="1:3">
      <c r="A568" t="s">
        <v>10</v>
      </c>
      <c r="B568" t="s">
        <v>12</v>
      </c>
      <c r="C568">
        <v>2128.4310500000001</v>
      </c>
    </row>
    <row r="569" spans="1:3">
      <c r="A569" t="s">
        <v>10</v>
      </c>
      <c r="B569" t="s">
        <v>12</v>
      </c>
      <c r="C569">
        <v>6373.55735</v>
      </c>
    </row>
    <row r="570" spans="1:3">
      <c r="A570" t="s">
        <v>10</v>
      </c>
      <c r="B570" t="s">
        <v>12</v>
      </c>
      <c r="C570">
        <v>7256.7231000000002</v>
      </c>
    </row>
    <row r="571" spans="1:3">
      <c r="A571" t="s">
        <v>10</v>
      </c>
      <c r="B571" t="s">
        <v>8</v>
      </c>
      <c r="C571">
        <v>11552.904</v>
      </c>
    </row>
    <row r="572" spans="1:3">
      <c r="A572" t="s">
        <v>7</v>
      </c>
      <c r="B572" t="s">
        <v>12</v>
      </c>
      <c r="C572">
        <v>45702.022349999999</v>
      </c>
    </row>
    <row r="573" spans="1:3">
      <c r="A573" t="s">
        <v>10</v>
      </c>
      <c r="B573" t="s">
        <v>8</v>
      </c>
      <c r="C573">
        <v>3761.2919999999999</v>
      </c>
    </row>
    <row r="574" spans="1:3">
      <c r="A574" t="s">
        <v>10</v>
      </c>
      <c r="B574" t="s">
        <v>11</v>
      </c>
      <c r="C574">
        <v>2219.4450999999999</v>
      </c>
    </row>
    <row r="575" spans="1:3">
      <c r="A575" t="s">
        <v>10</v>
      </c>
      <c r="B575" t="s">
        <v>11</v>
      </c>
      <c r="C575">
        <v>4753.6368000000002</v>
      </c>
    </row>
    <row r="576" spans="1:3">
      <c r="A576" t="s">
        <v>10</v>
      </c>
      <c r="B576" t="s">
        <v>13</v>
      </c>
      <c r="C576">
        <v>31620.001059999999</v>
      </c>
    </row>
    <row r="577" spans="1:3">
      <c r="A577" t="s">
        <v>10</v>
      </c>
      <c r="B577" t="s">
        <v>13</v>
      </c>
      <c r="C577">
        <v>13224.057049999999</v>
      </c>
    </row>
    <row r="578" spans="1:3">
      <c r="A578" t="s">
        <v>10</v>
      </c>
      <c r="B578" t="s">
        <v>12</v>
      </c>
      <c r="C578">
        <v>12222.898300000001</v>
      </c>
    </row>
    <row r="579" spans="1:3">
      <c r="A579" t="s">
        <v>10</v>
      </c>
      <c r="B579" t="s">
        <v>11</v>
      </c>
      <c r="C579">
        <v>1664.9996000000001</v>
      </c>
    </row>
    <row r="580" spans="1:3">
      <c r="A580" t="s">
        <v>7</v>
      </c>
      <c r="B580" t="s">
        <v>13</v>
      </c>
      <c r="C580">
        <v>58571.074480000003</v>
      </c>
    </row>
    <row r="581" spans="1:3">
      <c r="A581" t="s">
        <v>10</v>
      </c>
      <c r="B581" t="s">
        <v>8</v>
      </c>
      <c r="C581">
        <v>9724.5300000000007</v>
      </c>
    </row>
    <row r="582" spans="1:3">
      <c r="A582" t="s">
        <v>10</v>
      </c>
      <c r="B582" t="s">
        <v>13</v>
      </c>
      <c r="C582">
        <v>3206.4913499999998</v>
      </c>
    </row>
    <row r="583" spans="1:3">
      <c r="A583" t="s">
        <v>10</v>
      </c>
      <c r="B583" t="s">
        <v>13</v>
      </c>
      <c r="C583">
        <v>12913.992399999999</v>
      </c>
    </row>
    <row r="584" spans="1:3">
      <c r="A584" t="s">
        <v>10</v>
      </c>
      <c r="B584" t="s">
        <v>12</v>
      </c>
      <c r="C584">
        <v>1639.5631000000001</v>
      </c>
    </row>
    <row r="585" spans="1:3">
      <c r="A585" t="s">
        <v>10</v>
      </c>
      <c r="B585" t="s">
        <v>11</v>
      </c>
      <c r="C585">
        <v>6356.2707</v>
      </c>
    </row>
    <row r="586" spans="1:3">
      <c r="A586" t="s">
        <v>10</v>
      </c>
      <c r="B586" t="s">
        <v>11</v>
      </c>
      <c r="C586">
        <v>17626.239509999999</v>
      </c>
    </row>
    <row r="587" spans="1:3">
      <c r="A587" t="s">
        <v>10</v>
      </c>
      <c r="B587" t="s">
        <v>8</v>
      </c>
      <c r="C587">
        <v>1242.816</v>
      </c>
    </row>
    <row r="588" spans="1:3">
      <c r="A588" t="s">
        <v>10</v>
      </c>
      <c r="B588" t="s">
        <v>11</v>
      </c>
      <c r="C588">
        <v>4779.6022999999996</v>
      </c>
    </row>
    <row r="589" spans="1:3">
      <c r="A589" t="s">
        <v>10</v>
      </c>
      <c r="B589" t="s">
        <v>13</v>
      </c>
      <c r="C589">
        <v>3861.2096499999998</v>
      </c>
    </row>
    <row r="590" spans="1:3">
      <c r="A590" t="s">
        <v>7</v>
      </c>
      <c r="B590" t="s">
        <v>12</v>
      </c>
      <c r="C590">
        <v>43943.876100000001</v>
      </c>
    </row>
    <row r="591" spans="1:3">
      <c r="A591" t="s">
        <v>10</v>
      </c>
      <c r="B591" t="s">
        <v>13</v>
      </c>
      <c r="C591">
        <v>13635.6379</v>
      </c>
    </row>
    <row r="592" spans="1:3">
      <c r="A592" t="s">
        <v>10</v>
      </c>
      <c r="B592" t="s">
        <v>11</v>
      </c>
      <c r="C592">
        <v>5976.8311000000003</v>
      </c>
    </row>
    <row r="593" spans="1:3">
      <c r="A593" t="s">
        <v>10</v>
      </c>
      <c r="B593" t="s">
        <v>8</v>
      </c>
      <c r="C593">
        <v>11842.441999999999</v>
      </c>
    </row>
    <row r="594" spans="1:3">
      <c r="A594" t="s">
        <v>10</v>
      </c>
      <c r="B594" t="s">
        <v>12</v>
      </c>
      <c r="C594">
        <v>8428.0692999999992</v>
      </c>
    </row>
    <row r="595" spans="1:3">
      <c r="A595" t="s">
        <v>10</v>
      </c>
      <c r="B595" t="s">
        <v>11</v>
      </c>
      <c r="C595">
        <v>2566.4706999999999</v>
      </c>
    </row>
    <row r="596" spans="1:3">
      <c r="A596" t="s">
        <v>7</v>
      </c>
      <c r="B596" t="s">
        <v>13</v>
      </c>
      <c r="C596">
        <v>15359.104499999999</v>
      </c>
    </row>
    <row r="597" spans="1:3">
      <c r="A597" t="s">
        <v>10</v>
      </c>
      <c r="B597" t="s">
        <v>11</v>
      </c>
      <c r="C597">
        <v>5709.1643999999997</v>
      </c>
    </row>
    <row r="598" spans="1:3">
      <c r="A598" t="s">
        <v>10</v>
      </c>
      <c r="B598" t="s">
        <v>13</v>
      </c>
      <c r="C598">
        <v>8823.9857499999998</v>
      </c>
    </row>
    <row r="599" spans="1:3">
      <c r="A599" t="s">
        <v>10</v>
      </c>
      <c r="B599" t="s">
        <v>11</v>
      </c>
      <c r="C599">
        <v>7640.3091999999997</v>
      </c>
    </row>
    <row r="600" spans="1:3">
      <c r="A600" t="s">
        <v>10</v>
      </c>
      <c r="B600" t="s">
        <v>13</v>
      </c>
      <c r="C600">
        <v>5594.8455000000004</v>
      </c>
    </row>
    <row r="601" spans="1:3">
      <c r="A601" t="s">
        <v>10</v>
      </c>
      <c r="B601" t="s">
        <v>8</v>
      </c>
      <c r="C601">
        <v>7441.5010000000002</v>
      </c>
    </row>
    <row r="602" spans="1:3">
      <c r="A602" t="s">
        <v>10</v>
      </c>
      <c r="B602" t="s">
        <v>12</v>
      </c>
      <c r="C602">
        <v>33471.971890000001</v>
      </c>
    </row>
    <row r="603" spans="1:3">
      <c r="A603" t="s">
        <v>10</v>
      </c>
      <c r="B603" t="s">
        <v>11</v>
      </c>
      <c r="C603">
        <v>1633.0444</v>
      </c>
    </row>
    <row r="604" spans="1:3">
      <c r="A604" t="s">
        <v>10</v>
      </c>
      <c r="B604" t="s">
        <v>12</v>
      </c>
      <c r="C604">
        <v>9174.1356500000002</v>
      </c>
    </row>
    <row r="605" spans="1:3">
      <c r="A605" t="s">
        <v>10</v>
      </c>
      <c r="B605" t="s">
        <v>8</v>
      </c>
      <c r="C605">
        <v>11070.535</v>
      </c>
    </row>
    <row r="606" spans="1:3">
      <c r="A606" t="s">
        <v>10</v>
      </c>
      <c r="B606" t="s">
        <v>11</v>
      </c>
      <c r="C606">
        <v>16085.127500000001</v>
      </c>
    </row>
    <row r="607" spans="1:3">
      <c r="A607" t="s">
        <v>7</v>
      </c>
      <c r="B607" t="s">
        <v>12</v>
      </c>
      <c r="C607">
        <v>17468.983899999999</v>
      </c>
    </row>
    <row r="608" spans="1:3">
      <c r="A608" t="s">
        <v>10</v>
      </c>
      <c r="B608" t="s">
        <v>11</v>
      </c>
      <c r="C608">
        <v>9283.5619999999999</v>
      </c>
    </row>
    <row r="609" spans="1:3">
      <c r="A609" t="s">
        <v>10</v>
      </c>
      <c r="B609" t="s">
        <v>13</v>
      </c>
      <c r="C609">
        <v>3558.6202499999999</v>
      </c>
    </row>
    <row r="610" spans="1:3">
      <c r="A610" t="s">
        <v>7</v>
      </c>
      <c r="B610" t="s">
        <v>12</v>
      </c>
      <c r="C610">
        <v>25678.778450000002</v>
      </c>
    </row>
    <row r="611" spans="1:3">
      <c r="A611" t="s">
        <v>10</v>
      </c>
      <c r="B611" t="s">
        <v>13</v>
      </c>
      <c r="C611">
        <v>4435.0941999999995</v>
      </c>
    </row>
    <row r="612" spans="1:3">
      <c r="A612" t="s">
        <v>7</v>
      </c>
      <c r="B612" t="s">
        <v>8</v>
      </c>
      <c r="C612">
        <v>39241.442000000003</v>
      </c>
    </row>
    <row r="613" spans="1:3">
      <c r="A613" t="s">
        <v>10</v>
      </c>
      <c r="B613" t="s">
        <v>11</v>
      </c>
      <c r="C613">
        <v>8547.6913000000004</v>
      </c>
    </row>
    <row r="614" spans="1:3">
      <c r="A614" t="s">
        <v>10</v>
      </c>
      <c r="B614" t="s">
        <v>8</v>
      </c>
      <c r="C614">
        <v>6571.5439999999999</v>
      </c>
    </row>
    <row r="615" spans="1:3">
      <c r="A615" t="s">
        <v>10</v>
      </c>
      <c r="B615" t="s">
        <v>13</v>
      </c>
      <c r="C615">
        <v>2207.6974500000001</v>
      </c>
    </row>
    <row r="616" spans="1:3">
      <c r="A616" t="s">
        <v>10</v>
      </c>
      <c r="B616" t="s">
        <v>13</v>
      </c>
      <c r="C616">
        <v>6753.0379999999996</v>
      </c>
    </row>
    <row r="617" spans="1:3">
      <c r="A617" t="s">
        <v>10</v>
      </c>
      <c r="B617" t="s">
        <v>11</v>
      </c>
      <c r="C617">
        <v>1880.07</v>
      </c>
    </row>
    <row r="618" spans="1:3">
      <c r="A618" t="s">
        <v>7</v>
      </c>
      <c r="B618" t="s">
        <v>11</v>
      </c>
      <c r="C618">
        <v>42969.852700000003</v>
      </c>
    </row>
    <row r="619" spans="1:3">
      <c r="A619" t="s">
        <v>10</v>
      </c>
      <c r="B619" t="s">
        <v>13</v>
      </c>
      <c r="C619">
        <v>11658.11505</v>
      </c>
    </row>
    <row r="620" spans="1:3">
      <c r="A620" t="s">
        <v>7</v>
      </c>
      <c r="B620" t="s">
        <v>8</v>
      </c>
      <c r="C620">
        <v>23306.546999999999</v>
      </c>
    </row>
    <row r="621" spans="1:3">
      <c r="A621" t="s">
        <v>7</v>
      </c>
      <c r="B621" t="s">
        <v>11</v>
      </c>
      <c r="C621">
        <v>34439.855900000002</v>
      </c>
    </row>
    <row r="622" spans="1:3">
      <c r="A622" t="s">
        <v>10</v>
      </c>
      <c r="B622" t="s">
        <v>8</v>
      </c>
      <c r="C622">
        <v>10713.644</v>
      </c>
    </row>
    <row r="623" spans="1:3">
      <c r="A623" t="s">
        <v>10</v>
      </c>
      <c r="B623" t="s">
        <v>8</v>
      </c>
      <c r="C623">
        <v>3659.346</v>
      </c>
    </row>
    <row r="624" spans="1:3">
      <c r="A624" t="s">
        <v>7</v>
      </c>
      <c r="B624" t="s">
        <v>8</v>
      </c>
      <c r="C624">
        <v>40182.245999999999</v>
      </c>
    </row>
    <row r="625" spans="1:3">
      <c r="A625" t="s">
        <v>10</v>
      </c>
      <c r="B625" t="s">
        <v>8</v>
      </c>
      <c r="C625">
        <v>9182.17</v>
      </c>
    </row>
    <row r="626" spans="1:3">
      <c r="A626" t="s">
        <v>7</v>
      </c>
      <c r="B626" t="s">
        <v>13</v>
      </c>
      <c r="C626">
        <v>34617.840649999998</v>
      </c>
    </row>
    <row r="627" spans="1:3">
      <c r="A627" t="s">
        <v>10</v>
      </c>
      <c r="B627" t="s">
        <v>12</v>
      </c>
      <c r="C627">
        <v>12129.614149999999</v>
      </c>
    </row>
    <row r="628" spans="1:3">
      <c r="A628" t="s">
        <v>10</v>
      </c>
      <c r="B628" t="s">
        <v>12</v>
      </c>
      <c r="C628">
        <v>3736.4647</v>
      </c>
    </row>
    <row r="629" spans="1:3">
      <c r="A629" t="s">
        <v>10</v>
      </c>
      <c r="B629" t="s">
        <v>13</v>
      </c>
      <c r="C629">
        <v>6748.5911999999998</v>
      </c>
    </row>
    <row r="630" spans="1:3">
      <c r="A630" t="s">
        <v>10</v>
      </c>
      <c r="B630" t="s">
        <v>11</v>
      </c>
      <c r="C630">
        <v>11326.71487</v>
      </c>
    </row>
    <row r="631" spans="1:3">
      <c r="A631" t="s">
        <v>10</v>
      </c>
      <c r="B631" t="s">
        <v>8</v>
      </c>
      <c r="C631">
        <v>11365.951999999999</v>
      </c>
    </row>
    <row r="632" spans="1:3">
      <c r="A632" t="s">
        <v>7</v>
      </c>
      <c r="B632" t="s">
        <v>12</v>
      </c>
      <c r="C632">
        <v>42983.458500000001</v>
      </c>
    </row>
    <row r="633" spans="1:3">
      <c r="A633" t="s">
        <v>10</v>
      </c>
      <c r="B633" t="s">
        <v>8</v>
      </c>
      <c r="C633">
        <v>10085.846</v>
      </c>
    </row>
    <row r="634" spans="1:3">
      <c r="A634" t="s">
        <v>10</v>
      </c>
      <c r="B634" t="s">
        <v>8</v>
      </c>
      <c r="C634">
        <v>1977.8150000000001</v>
      </c>
    </row>
    <row r="635" spans="1:3">
      <c r="A635" t="s">
        <v>10</v>
      </c>
      <c r="B635" t="s">
        <v>11</v>
      </c>
      <c r="C635">
        <v>3366.6696999999999</v>
      </c>
    </row>
    <row r="636" spans="1:3">
      <c r="A636" t="s">
        <v>10</v>
      </c>
      <c r="B636" t="s">
        <v>13</v>
      </c>
      <c r="C636">
        <v>7173.35995</v>
      </c>
    </row>
    <row r="637" spans="1:3">
      <c r="A637" t="s">
        <v>10</v>
      </c>
      <c r="B637" t="s">
        <v>8</v>
      </c>
      <c r="C637">
        <v>9391.3459999999995</v>
      </c>
    </row>
    <row r="638" spans="1:3">
      <c r="A638" t="s">
        <v>10</v>
      </c>
      <c r="B638" t="s">
        <v>13</v>
      </c>
      <c r="C638">
        <v>14410.9321</v>
      </c>
    </row>
    <row r="639" spans="1:3">
      <c r="A639" t="s">
        <v>10</v>
      </c>
      <c r="B639" t="s">
        <v>12</v>
      </c>
      <c r="C639">
        <v>2709.1118999999999</v>
      </c>
    </row>
    <row r="640" spans="1:3">
      <c r="A640" t="s">
        <v>10</v>
      </c>
      <c r="B640" t="s">
        <v>13</v>
      </c>
      <c r="C640">
        <v>24915.046259999999</v>
      </c>
    </row>
    <row r="641" spans="1:3">
      <c r="A641" t="s">
        <v>7</v>
      </c>
      <c r="B641" t="s">
        <v>13</v>
      </c>
      <c r="C641">
        <v>20149.322899999999</v>
      </c>
    </row>
    <row r="642" spans="1:3">
      <c r="A642" t="s">
        <v>10</v>
      </c>
      <c r="B642" t="s">
        <v>11</v>
      </c>
      <c r="C642">
        <v>12949.1554</v>
      </c>
    </row>
    <row r="643" spans="1:3">
      <c r="A643" t="s">
        <v>10</v>
      </c>
      <c r="B643" t="s">
        <v>8</v>
      </c>
      <c r="C643">
        <v>6666.2430000000004</v>
      </c>
    </row>
    <row r="644" spans="1:3">
      <c r="A644" t="s">
        <v>7</v>
      </c>
      <c r="B644" t="s">
        <v>12</v>
      </c>
      <c r="C644">
        <v>32787.458590000002</v>
      </c>
    </row>
    <row r="645" spans="1:3">
      <c r="A645" t="s">
        <v>10</v>
      </c>
      <c r="B645" t="s">
        <v>13</v>
      </c>
      <c r="C645">
        <v>13143.86485</v>
      </c>
    </row>
    <row r="646" spans="1:3">
      <c r="A646" t="s">
        <v>10</v>
      </c>
      <c r="B646" t="s">
        <v>12</v>
      </c>
      <c r="C646">
        <v>4466.6214</v>
      </c>
    </row>
    <row r="647" spans="1:3">
      <c r="A647" t="s">
        <v>10</v>
      </c>
      <c r="B647" t="s">
        <v>11</v>
      </c>
      <c r="C647">
        <v>18806.145469999999</v>
      </c>
    </row>
    <row r="648" spans="1:3">
      <c r="A648" t="s">
        <v>10</v>
      </c>
      <c r="B648" t="s">
        <v>13</v>
      </c>
      <c r="C648">
        <v>10141.136200000001</v>
      </c>
    </row>
    <row r="649" spans="1:3">
      <c r="A649" t="s">
        <v>10</v>
      </c>
      <c r="B649" t="s">
        <v>12</v>
      </c>
      <c r="C649">
        <v>6123.5688</v>
      </c>
    </row>
    <row r="650" spans="1:3">
      <c r="A650" t="s">
        <v>10</v>
      </c>
      <c r="B650" t="s">
        <v>13</v>
      </c>
      <c r="C650">
        <v>8252.2842999999993</v>
      </c>
    </row>
    <row r="651" spans="1:3">
      <c r="A651" t="s">
        <v>10</v>
      </c>
      <c r="B651" t="s">
        <v>13</v>
      </c>
      <c r="C651">
        <v>1712.2270000000001</v>
      </c>
    </row>
    <row r="652" spans="1:3">
      <c r="A652" t="s">
        <v>10</v>
      </c>
      <c r="B652" t="s">
        <v>13</v>
      </c>
      <c r="C652">
        <v>12430.95335</v>
      </c>
    </row>
    <row r="653" spans="1:3">
      <c r="A653" t="s">
        <v>10</v>
      </c>
      <c r="B653" t="s">
        <v>11</v>
      </c>
      <c r="C653">
        <v>9800.8881999999994</v>
      </c>
    </row>
    <row r="654" spans="1:3">
      <c r="A654" t="s">
        <v>10</v>
      </c>
      <c r="B654" t="s">
        <v>11</v>
      </c>
      <c r="C654">
        <v>10579.710999999999</v>
      </c>
    </row>
    <row r="655" spans="1:3">
      <c r="A655" t="s">
        <v>10</v>
      </c>
      <c r="B655" t="s">
        <v>11</v>
      </c>
      <c r="C655">
        <v>8280.6226999999999</v>
      </c>
    </row>
    <row r="656" spans="1:3">
      <c r="A656" t="s">
        <v>10</v>
      </c>
      <c r="B656" t="s">
        <v>11</v>
      </c>
      <c r="C656">
        <v>8527.5319999999992</v>
      </c>
    </row>
    <row r="657" spans="1:3">
      <c r="A657" t="s">
        <v>10</v>
      </c>
      <c r="B657" t="s">
        <v>11</v>
      </c>
      <c r="C657">
        <v>12244.531000000001</v>
      </c>
    </row>
    <row r="658" spans="1:3">
      <c r="A658" t="s">
        <v>7</v>
      </c>
      <c r="B658" t="s">
        <v>11</v>
      </c>
      <c r="C658">
        <v>24667.419000000002</v>
      </c>
    </row>
    <row r="659" spans="1:3">
      <c r="A659" t="s">
        <v>10</v>
      </c>
      <c r="B659" t="s">
        <v>8</v>
      </c>
      <c r="C659">
        <v>3410.3240000000001</v>
      </c>
    </row>
    <row r="660" spans="1:3">
      <c r="A660" t="s">
        <v>10</v>
      </c>
      <c r="B660" t="s">
        <v>12</v>
      </c>
      <c r="C660">
        <v>4058.71245</v>
      </c>
    </row>
    <row r="661" spans="1:3">
      <c r="A661" t="s">
        <v>10</v>
      </c>
      <c r="B661" t="s">
        <v>13</v>
      </c>
      <c r="C661">
        <v>26392.260289999998</v>
      </c>
    </row>
    <row r="662" spans="1:3">
      <c r="A662" t="s">
        <v>10</v>
      </c>
      <c r="B662" t="s">
        <v>13</v>
      </c>
      <c r="C662">
        <v>14394.398150000001</v>
      </c>
    </row>
    <row r="663" spans="1:3">
      <c r="A663" t="s">
        <v>10</v>
      </c>
      <c r="B663" t="s">
        <v>11</v>
      </c>
      <c r="C663">
        <v>6435.6237000000001</v>
      </c>
    </row>
    <row r="664" spans="1:3">
      <c r="A664" t="s">
        <v>10</v>
      </c>
      <c r="B664" t="s">
        <v>11</v>
      </c>
      <c r="C664">
        <v>22192.437109999999</v>
      </c>
    </row>
    <row r="665" spans="1:3">
      <c r="A665" t="s">
        <v>10</v>
      </c>
      <c r="B665" t="s">
        <v>13</v>
      </c>
      <c r="C665">
        <v>5148.5526</v>
      </c>
    </row>
    <row r="666" spans="1:3">
      <c r="A666" t="s">
        <v>10</v>
      </c>
      <c r="B666" t="s">
        <v>11</v>
      </c>
      <c r="C666">
        <v>1136.3994</v>
      </c>
    </row>
    <row r="667" spans="1:3">
      <c r="A667" t="s">
        <v>7</v>
      </c>
      <c r="B667" t="s">
        <v>11</v>
      </c>
      <c r="C667">
        <v>27037.914100000002</v>
      </c>
    </row>
    <row r="668" spans="1:3">
      <c r="A668" t="s">
        <v>7</v>
      </c>
      <c r="B668" t="s">
        <v>11</v>
      </c>
      <c r="C668">
        <v>42560.430399999997</v>
      </c>
    </row>
    <row r="669" spans="1:3">
      <c r="A669" t="s">
        <v>10</v>
      </c>
      <c r="B669" t="s">
        <v>8</v>
      </c>
      <c r="C669">
        <v>8703.4560000000001</v>
      </c>
    </row>
    <row r="670" spans="1:3">
      <c r="A670" t="s">
        <v>7</v>
      </c>
      <c r="B670" t="s">
        <v>12</v>
      </c>
      <c r="C670">
        <v>40003.332249999999</v>
      </c>
    </row>
    <row r="671" spans="1:3">
      <c r="A671" t="s">
        <v>7</v>
      </c>
      <c r="B671" t="s">
        <v>13</v>
      </c>
      <c r="C671">
        <v>45710.207849999999</v>
      </c>
    </row>
    <row r="672" spans="1:3">
      <c r="A672" t="s">
        <v>10</v>
      </c>
      <c r="B672" t="s">
        <v>11</v>
      </c>
      <c r="C672">
        <v>6500.2358999999997</v>
      </c>
    </row>
    <row r="673" spans="1:3">
      <c r="A673" t="s">
        <v>10</v>
      </c>
      <c r="B673" t="s">
        <v>11</v>
      </c>
      <c r="C673">
        <v>4837.5823</v>
      </c>
    </row>
    <row r="674" spans="1:3">
      <c r="A674" t="s">
        <v>10</v>
      </c>
      <c r="B674" t="s">
        <v>13</v>
      </c>
      <c r="C674">
        <v>3943.5954000000002</v>
      </c>
    </row>
    <row r="675" spans="1:3">
      <c r="A675" t="s">
        <v>10</v>
      </c>
      <c r="B675" t="s">
        <v>11</v>
      </c>
      <c r="C675">
        <v>4399.7309999999998</v>
      </c>
    </row>
    <row r="676" spans="1:3">
      <c r="A676" t="s">
        <v>10</v>
      </c>
      <c r="B676" t="s">
        <v>11</v>
      </c>
      <c r="C676">
        <v>6185.3208000000004</v>
      </c>
    </row>
    <row r="677" spans="1:3">
      <c r="A677" t="s">
        <v>7</v>
      </c>
      <c r="B677" t="s">
        <v>11</v>
      </c>
      <c r="C677">
        <v>46200.985099999998</v>
      </c>
    </row>
    <row r="678" spans="1:3">
      <c r="A678" t="s">
        <v>10</v>
      </c>
      <c r="B678" t="s">
        <v>12</v>
      </c>
      <c r="C678">
        <v>7222.7862500000001</v>
      </c>
    </row>
    <row r="679" spans="1:3">
      <c r="A679" t="s">
        <v>10</v>
      </c>
      <c r="B679" t="s">
        <v>11</v>
      </c>
      <c r="C679">
        <v>12485.8009</v>
      </c>
    </row>
    <row r="680" spans="1:3">
      <c r="A680" t="s">
        <v>7</v>
      </c>
      <c r="B680" t="s">
        <v>12</v>
      </c>
      <c r="C680">
        <v>46130.5265</v>
      </c>
    </row>
    <row r="681" spans="1:3">
      <c r="A681" t="s">
        <v>10</v>
      </c>
      <c r="B681" t="s">
        <v>8</v>
      </c>
      <c r="C681">
        <v>12363.547</v>
      </c>
    </row>
    <row r="682" spans="1:3">
      <c r="A682" t="s">
        <v>10</v>
      </c>
      <c r="B682" t="s">
        <v>12</v>
      </c>
      <c r="C682">
        <v>10156.7832</v>
      </c>
    </row>
    <row r="683" spans="1:3">
      <c r="A683" t="s">
        <v>10</v>
      </c>
      <c r="B683" t="s">
        <v>8</v>
      </c>
      <c r="C683">
        <v>2585.2689999999998</v>
      </c>
    </row>
    <row r="684" spans="1:3">
      <c r="A684" t="s">
        <v>10</v>
      </c>
      <c r="B684" t="s">
        <v>8</v>
      </c>
      <c r="C684">
        <v>1242.26</v>
      </c>
    </row>
    <row r="685" spans="1:3">
      <c r="A685" t="s">
        <v>7</v>
      </c>
      <c r="B685" t="s">
        <v>8</v>
      </c>
      <c r="C685">
        <v>40103.89</v>
      </c>
    </row>
    <row r="686" spans="1:3">
      <c r="A686" t="s">
        <v>10</v>
      </c>
      <c r="B686" t="s">
        <v>12</v>
      </c>
      <c r="C686">
        <v>9863.4717999999993</v>
      </c>
    </row>
    <row r="687" spans="1:3">
      <c r="A687" t="s">
        <v>10</v>
      </c>
      <c r="B687" t="s">
        <v>8</v>
      </c>
      <c r="C687">
        <v>4766.0219999999999</v>
      </c>
    </row>
    <row r="688" spans="1:3">
      <c r="A688" t="s">
        <v>10</v>
      </c>
      <c r="B688" t="s">
        <v>13</v>
      </c>
      <c r="C688">
        <v>11244.376899999999</v>
      </c>
    </row>
    <row r="689" spans="1:3">
      <c r="A689" t="s">
        <v>10</v>
      </c>
      <c r="B689" t="s">
        <v>13</v>
      </c>
      <c r="C689">
        <v>7729.6457499999997</v>
      </c>
    </row>
    <row r="690" spans="1:3">
      <c r="A690" t="s">
        <v>10</v>
      </c>
      <c r="B690" t="s">
        <v>11</v>
      </c>
      <c r="C690">
        <v>5438.7491</v>
      </c>
    </row>
    <row r="691" spans="1:3">
      <c r="A691" t="s">
        <v>10</v>
      </c>
      <c r="B691" t="s">
        <v>8</v>
      </c>
      <c r="C691">
        <v>26236.579969999999</v>
      </c>
    </row>
    <row r="692" spans="1:3">
      <c r="A692" t="s">
        <v>7</v>
      </c>
      <c r="B692" t="s">
        <v>11</v>
      </c>
      <c r="C692">
        <v>34806.467700000001</v>
      </c>
    </row>
    <row r="693" spans="1:3">
      <c r="A693" t="s">
        <v>10</v>
      </c>
      <c r="B693" t="s">
        <v>13</v>
      </c>
      <c r="C693">
        <v>2104.1134000000002</v>
      </c>
    </row>
    <row r="694" spans="1:3">
      <c r="A694" t="s">
        <v>10</v>
      </c>
      <c r="B694" t="s">
        <v>8</v>
      </c>
      <c r="C694">
        <v>8068.1850000000004</v>
      </c>
    </row>
    <row r="695" spans="1:3">
      <c r="A695" t="s">
        <v>10</v>
      </c>
      <c r="B695" t="s">
        <v>12</v>
      </c>
      <c r="C695">
        <v>2362.2290499999999</v>
      </c>
    </row>
    <row r="696" spans="1:3">
      <c r="A696" t="s">
        <v>10</v>
      </c>
      <c r="B696" t="s">
        <v>12</v>
      </c>
      <c r="C696">
        <v>2352.9684499999998</v>
      </c>
    </row>
    <row r="697" spans="1:3">
      <c r="A697" t="s">
        <v>10</v>
      </c>
      <c r="B697" t="s">
        <v>8</v>
      </c>
      <c r="C697">
        <v>3577.9989999999998</v>
      </c>
    </row>
    <row r="698" spans="1:3">
      <c r="A698" t="s">
        <v>10</v>
      </c>
      <c r="B698" t="s">
        <v>12</v>
      </c>
      <c r="C698">
        <v>3201.2451500000002</v>
      </c>
    </row>
    <row r="699" spans="1:3">
      <c r="A699" t="s">
        <v>10</v>
      </c>
      <c r="B699" t="s">
        <v>13</v>
      </c>
      <c r="C699">
        <v>29186.482360000002</v>
      </c>
    </row>
    <row r="700" spans="1:3">
      <c r="A700" t="s">
        <v>7</v>
      </c>
      <c r="B700" t="s">
        <v>11</v>
      </c>
      <c r="C700">
        <v>40273.645499999999</v>
      </c>
    </row>
    <row r="701" spans="1:3">
      <c r="A701" t="s">
        <v>10</v>
      </c>
      <c r="B701" t="s">
        <v>12</v>
      </c>
      <c r="C701">
        <v>10976.24575</v>
      </c>
    </row>
    <row r="702" spans="1:3">
      <c r="A702" t="s">
        <v>10</v>
      </c>
      <c r="B702" t="s">
        <v>11</v>
      </c>
      <c r="C702">
        <v>3500.6122999999998</v>
      </c>
    </row>
    <row r="703" spans="1:3">
      <c r="A703" t="s">
        <v>10</v>
      </c>
      <c r="B703" t="s">
        <v>11</v>
      </c>
      <c r="C703">
        <v>2020.5523000000001</v>
      </c>
    </row>
    <row r="704" spans="1:3">
      <c r="A704" t="s">
        <v>10</v>
      </c>
      <c r="B704" t="s">
        <v>13</v>
      </c>
      <c r="C704">
        <v>9541.6955500000004</v>
      </c>
    </row>
    <row r="705" spans="1:3">
      <c r="A705" t="s">
        <v>10</v>
      </c>
      <c r="B705" t="s">
        <v>11</v>
      </c>
      <c r="C705">
        <v>9504.3102999999992</v>
      </c>
    </row>
    <row r="706" spans="1:3">
      <c r="A706" t="s">
        <v>10</v>
      </c>
      <c r="B706" t="s">
        <v>12</v>
      </c>
      <c r="C706">
        <v>5385.3379000000004</v>
      </c>
    </row>
    <row r="707" spans="1:3">
      <c r="A707" t="s">
        <v>10</v>
      </c>
      <c r="B707" t="s">
        <v>12</v>
      </c>
      <c r="C707">
        <v>8930.9345499999999</v>
      </c>
    </row>
    <row r="708" spans="1:3">
      <c r="A708" t="s">
        <v>10</v>
      </c>
      <c r="B708" t="s">
        <v>8</v>
      </c>
      <c r="C708">
        <v>5375.0379999999996</v>
      </c>
    </row>
    <row r="709" spans="1:3">
      <c r="A709" t="s">
        <v>7</v>
      </c>
      <c r="B709" t="s">
        <v>11</v>
      </c>
      <c r="C709">
        <v>44400.4064</v>
      </c>
    </row>
    <row r="710" spans="1:3">
      <c r="A710" t="s">
        <v>10</v>
      </c>
      <c r="B710" t="s">
        <v>12</v>
      </c>
      <c r="C710">
        <v>10264.4421</v>
      </c>
    </row>
    <row r="711" spans="1:3">
      <c r="A711" t="s">
        <v>10</v>
      </c>
      <c r="B711" t="s">
        <v>13</v>
      </c>
      <c r="C711">
        <v>6113.2310500000003</v>
      </c>
    </row>
    <row r="712" spans="1:3">
      <c r="A712" t="s">
        <v>10</v>
      </c>
      <c r="B712" t="s">
        <v>13</v>
      </c>
      <c r="C712">
        <v>5469.0065999999997</v>
      </c>
    </row>
    <row r="713" spans="1:3">
      <c r="A713" t="s">
        <v>10</v>
      </c>
      <c r="B713" t="s">
        <v>11</v>
      </c>
      <c r="C713">
        <v>1727.54</v>
      </c>
    </row>
    <row r="714" spans="1:3">
      <c r="A714" t="s">
        <v>10</v>
      </c>
      <c r="B714" t="s">
        <v>11</v>
      </c>
      <c r="C714">
        <v>10107.220600000001</v>
      </c>
    </row>
    <row r="715" spans="1:3">
      <c r="A715" t="s">
        <v>10</v>
      </c>
      <c r="B715" t="s">
        <v>12</v>
      </c>
      <c r="C715">
        <v>8310.8391499999998</v>
      </c>
    </row>
    <row r="716" spans="1:3">
      <c r="A716" t="s">
        <v>10</v>
      </c>
      <c r="B716" t="s">
        <v>13</v>
      </c>
      <c r="C716">
        <v>1984.4532999999999</v>
      </c>
    </row>
    <row r="717" spans="1:3">
      <c r="A717" t="s">
        <v>10</v>
      </c>
      <c r="B717" t="s">
        <v>8</v>
      </c>
      <c r="C717">
        <v>2457.502</v>
      </c>
    </row>
    <row r="718" spans="1:3">
      <c r="A718" t="s">
        <v>10</v>
      </c>
      <c r="B718" t="s">
        <v>8</v>
      </c>
      <c r="C718">
        <v>12146.971</v>
      </c>
    </row>
    <row r="719" spans="1:3">
      <c r="A719" t="s">
        <v>10</v>
      </c>
      <c r="B719" t="s">
        <v>12</v>
      </c>
      <c r="C719">
        <v>9566.9909000000007</v>
      </c>
    </row>
    <row r="720" spans="1:3">
      <c r="A720" t="s">
        <v>10</v>
      </c>
      <c r="B720" t="s">
        <v>12</v>
      </c>
      <c r="C720">
        <v>13112.604799999999</v>
      </c>
    </row>
    <row r="721" spans="1:3">
      <c r="A721" t="s">
        <v>10</v>
      </c>
      <c r="B721" t="s">
        <v>12</v>
      </c>
      <c r="C721">
        <v>10848.1343</v>
      </c>
    </row>
    <row r="722" spans="1:3">
      <c r="A722" t="s">
        <v>10</v>
      </c>
      <c r="B722" t="s">
        <v>12</v>
      </c>
      <c r="C722">
        <v>12231.613600000001</v>
      </c>
    </row>
    <row r="723" spans="1:3">
      <c r="A723" t="s">
        <v>10</v>
      </c>
      <c r="B723" t="s">
        <v>13</v>
      </c>
      <c r="C723">
        <v>9875.6803999999993</v>
      </c>
    </row>
    <row r="724" spans="1:3">
      <c r="A724" t="s">
        <v>10</v>
      </c>
      <c r="B724" t="s">
        <v>8</v>
      </c>
      <c r="C724">
        <v>11264.540999999999</v>
      </c>
    </row>
    <row r="725" spans="1:3">
      <c r="A725" t="s">
        <v>10</v>
      </c>
      <c r="B725" t="s">
        <v>8</v>
      </c>
      <c r="C725">
        <v>12979.358</v>
      </c>
    </row>
    <row r="726" spans="1:3">
      <c r="A726" t="s">
        <v>10</v>
      </c>
      <c r="B726" t="s">
        <v>8</v>
      </c>
      <c r="C726">
        <v>1263.249</v>
      </c>
    </row>
    <row r="727" spans="1:3">
      <c r="A727" t="s">
        <v>10</v>
      </c>
      <c r="B727" t="s">
        <v>13</v>
      </c>
      <c r="C727">
        <v>10106.134249999999</v>
      </c>
    </row>
    <row r="728" spans="1:3">
      <c r="A728" t="s">
        <v>7</v>
      </c>
      <c r="B728" t="s">
        <v>11</v>
      </c>
      <c r="C728">
        <v>40932.429499999998</v>
      </c>
    </row>
    <row r="729" spans="1:3">
      <c r="A729" t="s">
        <v>10</v>
      </c>
      <c r="B729" t="s">
        <v>12</v>
      </c>
      <c r="C729">
        <v>6664.68595</v>
      </c>
    </row>
    <row r="730" spans="1:3">
      <c r="A730" t="s">
        <v>7</v>
      </c>
      <c r="B730" t="s">
        <v>13</v>
      </c>
      <c r="C730">
        <v>16657.71745</v>
      </c>
    </row>
    <row r="731" spans="1:3">
      <c r="A731" t="s">
        <v>10</v>
      </c>
      <c r="B731" t="s">
        <v>13</v>
      </c>
      <c r="C731">
        <v>2217.6012000000001</v>
      </c>
    </row>
    <row r="732" spans="1:3">
      <c r="A732" t="s">
        <v>10</v>
      </c>
      <c r="B732" t="s">
        <v>11</v>
      </c>
      <c r="C732">
        <v>6781.3541999999998</v>
      </c>
    </row>
    <row r="733" spans="1:3">
      <c r="A733" t="s">
        <v>7</v>
      </c>
      <c r="B733" t="s">
        <v>11</v>
      </c>
      <c r="C733">
        <v>19361.998800000001</v>
      </c>
    </row>
    <row r="734" spans="1:3">
      <c r="A734" t="s">
        <v>10</v>
      </c>
      <c r="B734" t="s">
        <v>8</v>
      </c>
      <c r="C734">
        <v>10065.413</v>
      </c>
    </row>
    <row r="735" spans="1:3">
      <c r="A735" t="s">
        <v>10</v>
      </c>
      <c r="B735" t="s">
        <v>8</v>
      </c>
      <c r="C735">
        <v>4234.9269999999997</v>
      </c>
    </row>
    <row r="736" spans="1:3">
      <c r="A736" t="s">
        <v>10</v>
      </c>
      <c r="B736" t="s">
        <v>13</v>
      </c>
      <c r="C736">
        <v>9447.2503500000003</v>
      </c>
    </row>
    <row r="737" spans="1:3">
      <c r="A737" t="s">
        <v>10</v>
      </c>
      <c r="B737" t="s">
        <v>8</v>
      </c>
      <c r="C737">
        <v>14007.222</v>
      </c>
    </row>
    <row r="738" spans="1:3">
      <c r="A738" t="s">
        <v>10</v>
      </c>
      <c r="B738" t="s">
        <v>12</v>
      </c>
      <c r="C738">
        <v>9583.8932999999997</v>
      </c>
    </row>
    <row r="739" spans="1:3">
      <c r="A739" t="s">
        <v>7</v>
      </c>
      <c r="B739" t="s">
        <v>11</v>
      </c>
      <c r="C739">
        <v>40419.019099999998</v>
      </c>
    </row>
    <row r="740" spans="1:3">
      <c r="A740" t="s">
        <v>10</v>
      </c>
      <c r="B740" t="s">
        <v>8</v>
      </c>
      <c r="C740">
        <v>3484.3310000000001</v>
      </c>
    </row>
    <row r="741" spans="1:3">
      <c r="A741" t="s">
        <v>7</v>
      </c>
      <c r="B741" t="s">
        <v>13</v>
      </c>
      <c r="C741">
        <v>36189.101699999999</v>
      </c>
    </row>
    <row r="742" spans="1:3">
      <c r="A742" t="s">
        <v>7</v>
      </c>
      <c r="B742" t="s">
        <v>8</v>
      </c>
      <c r="C742">
        <v>44585.455869999998</v>
      </c>
    </row>
    <row r="743" spans="1:3">
      <c r="A743" t="s">
        <v>10</v>
      </c>
      <c r="B743" t="s">
        <v>13</v>
      </c>
      <c r="C743">
        <v>8604.4836500000001</v>
      </c>
    </row>
    <row r="744" spans="1:3">
      <c r="A744" t="s">
        <v>7</v>
      </c>
      <c r="B744" t="s">
        <v>11</v>
      </c>
      <c r="C744">
        <v>18246.495500000001</v>
      </c>
    </row>
    <row r="745" spans="1:3">
      <c r="A745" t="s">
        <v>7</v>
      </c>
      <c r="B745" t="s">
        <v>13</v>
      </c>
      <c r="C745">
        <v>43254.417950000003</v>
      </c>
    </row>
    <row r="746" spans="1:3">
      <c r="A746" t="s">
        <v>10</v>
      </c>
      <c r="B746" t="s">
        <v>11</v>
      </c>
      <c r="C746">
        <v>3757.8447999999999</v>
      </c>
    </row>
    <row r="747" spans="1:3">
      <c r="A747" t="s">
        <v>10</v>
      </c>
      <c r="B747" t="s">
        <v>12</v>
      </c>
      <c r="C747">
        <v>8827.2098999999998</v>
      </c>
    </row>
    <row r="748" spans="1:3">
      <c r="A748" t="s">
        <v>10</v>
      </c>
      <c r="B748" t="s">
        <v>12</v>
      </c>
      <c r="C748">
        <v>9910.3598500000007</v>
      </c>
    </row>
    <row r="749" spans="1:3">
      <c r="A749" t="s">
        <v>10</v>
      </c>
      <c r="B749" t="s">
        <v>8</v>
      </c>
      <c r="C749">
        <v>11737.848840000001</v>
      </c>
    </row>
    <row r="750" spans="1:3">
      <c r="A750" t="s">
        <v>10</v>
      </c>
      <c r="B750" t="s">
        <v>12</v>
      </c>
      <c r="C750">
        <v>1627.2824499999999</v>
      </c>
    </row>
    <row r="751" spans="1:3">
      <c r="A751" t="s">
        <v>10</v>
      </c>
      <c r="B751" t="s">
        <v>8</v>
      </c>
      <c r="C751">
        <v>8556.9069999999992</v>
      </c>
    </row>
    <row r="752" spans="1:3">
      <c r="A752" t="s">
        <v>10</v>
      </c>
      <c r="B752" t="s">
        <v>12</v>
      </c>
      <c r="C752">
        <v>3062.5082499999999</v>
      </c>
    </row>
    <row r="753" spans="1:3">
      <c r="A753" t="s">
        <v>7</v>
      </c>
      <c r="B753" t="s">
        <v>11</v>
      </c>
      <c r="C753">
        <v>19539.242999999999</v>
      </c>
    </row>
    <row r="754" spans="1:3">
      <c r="A754" t="s">
        <v>10</v>
      </c>
      <c r="B754" t="s">
        <v>12</v>
      </c>
      <c r="C754">
        <v>1906.35825</v>
      </c>
    </row>
    <row r="755" spans="1:3">
      <c r="A755" t="s">
        <v>10</v>
      </c>
      <c r="B755" t="s">
        <v>12</v>
      </c>
      <c r="C755">
        <v>14210.53595</v>
      </c>
    </row>
    <row r="756" spans="1:3">
      <c r="A756" t="s">
        <v>10</v>
      </c>
      <c r="B756" t="s">
        <v>11</v>
      </c>
      <c r="C756">
        <v>11833.782300000001</v>
      </c>
    </row>
    <row r="757" spans="1:3">
      <c r="A757" t="s">
        <v>10</v>
      </c>
      <c r="B757" t="s">
        <v>13</v>
      </c>
      <c r="C757">
        <v>17128.426080000001</v>
      </c>
    </row>
    <row r="758" spans="1:3">
      <c r="A758" t="s">
        <v>10</v>
      </c>
      <c r="B758" t="s">
        <v>13</v>
      </c>
      <c r="C758">
        <v>5031.26955</v>
      </c>
    </row>
    <row r="759" spans="1:3">
      <c r="A759" t="s">
        <v>10</v>
      </c>
      <c r="B759" t="s">
        <v>13</v>
      </c>
      <c r="C759">
        <v>7985.8149999999996</v>
      </c>
    </row>
    <row r="760" spans="1:3">
      <c r="A760" t="s">
        <v>7</v>
      </c>
      <c r="B760" t="s">
        <v>11</v>
      </c>
      <c r="C760">
        <v>23065.420699999999</v>
      </c>
    </row>
    <row r="761" spans="1:3">
      <c r="A761" t="s">
        <v>10</v>
      </c>
      <c r="B761" t="s">
        <v>13</v>
      </c>
      <c r="C761">
        <v>5428.7277000000004</v>
      </c>
    </row>
    <row r="762" spans="1:3">
      <c r="A762" t="s">
        <v>7</v>
      </c>
      <c r="B762" t="s">
        <v>11</v>
      </c>
      <c r="C762">
        <v>36307.798300000002</v>
      </c>
    </row>
    <row r="763" spans="1:3">
      <c r="A763" t="s">
        <v>10</v>
      </c>
      <c r="B763" t="s">
        <v>13</v>
      </c>
      <c r="C763">
        <v>3925.7582000000002</v>
      </c>
    </row>
    <row r="764" spans="1:3">
      <c r="A764" t="s">
        <v>10</v>
      </c>
      <c r="B764" t="s">
        <v>8</v>
      </c>
      <c r="C764">
        <v>2416.9549999999999</v>
      </c>
    </row>
    <row r="765" spans="1:3">
      <c r="A765" t="s">
        <v>7</v>
      </c>
      <c r="B765" t="s">
        <v>8</v>
      </c>
      <c r="C765">
        <v>19040.876</v>
      </c>
    </row>
    <row r="766" spans="1:3">
      <c r="A766" t="s">
        <v>10</v>
      </c>
      <c r="B766" t="s">
        <v>13</v>
      </c>
      <c r="C766">
        <v>3070.8087</v>
      </c>
    </row>
    <row r="767" spans="1:3">
      <c r="A767" t="s">
        <v>10</v>
      </c>
      <c r="B767" t="s">
        <v>13</v>
      </c>
      <c r="C767">
        <v>9095.0682500000003</v>
      </c>
    </row>
    <row r="768" spans="1:3">
      <c r="A768" t="s">
        <v>10</v>
      </c>
      <c r="B768" t="s">
        <v>12</v>
      </c>
      <c r="C768">
        <v>11842.623750000001</v>
      </c>
    </row>
    <row r="769" spans="1:3">
      <c r="A769" t="s">
        <v>10</v>
      </c>
      <c r="B769" t="s">
        <v>8</v>
      </c>
      <c r="C769">
        <v>8062.7640000000001</v>
      </c>
    </row>
    <row r="770" spans="1:3">
      <c r="A770" t="s">
        <v>10</v>
      </c>
      <c r="B770" t="s">
        <v>8</v>
      </c>
      <c r="C770">
        <v>7050.6419999999998</v>
      </c>
    </row>
    <row r="771" spans="1:3">
      <c r="A771" t="s">
        <v>10</v>
      </c>
      <c r="B771" t="s">
        <v>8</v>
      </c>
      <c r="C771">
        <v>14319.031000000001</v>
      </c>
    </row>
    <row r="772" spans="1:3">
      <c r="A772" t="s">
        <v>10</v>
      </c>
      <c r="B772" t="s">
        <v>12</v>
      </c>
      <c r="C772">
        <v>6933.2422500000002</v>
      </c>
    </row>
    <row r="773" spans="1:3">
      <c r="A773" t="s">
        <v>10</v>
      </c>
      <c r="B773" t="s">
        <v>8</v>
      </c>
      <c r="C773">
        <v>27941.28758</v>
      </c>
    </row>
    <row r="774" spans="1:3">
      <c r="A774" t="s">
        <v>10</v>
      </c>
      <c r="B774" t="s">
        <v>8</v>
      </c>
      <c r="C774">
        <v>11150.78</v>
      </c>
    </row>
    <row r="775" spans="1:3">
      <c r="A775" t="s">
        <v>10</v>
      </c>
      <c r="B775" t="s">
        <v>13</v>
      </c>
      <c r="C775">
        <v>12797.20962</v>
      </c>
    </row>
    <row r="776" spans="1:3">
      <c r="A776" t="s">
        <v>7</v>
      </c>
      <c r="B776" t="s">
        <v>12</v>
      </c>
      <c r="C776">
        <v>17748.5062</v>
      </c>
    </row>
    <row r="777" spans="1:3">
      <c r="A777" t="s">
        <v>10</v>
      </c>
      <c r="B777" t="s">
        <v>12</v>
      </c>
      <c r="C777">
        <v>7261.741</v>
      </c>
    </row>
    <row r="778" spans="1:3">
      <c r="A778" t="s">
        <v>10</v>
      </c>
      <c r="B778" t="s">
        <v>11</v>
      </c>
      <c r="C778">
        <v>10560.4917</v>
      </c>
    </row>
    <row r="779" spans="1:3">
      <c r="A779" t="s">
        <v>10</v>
      </c>
      <c r="B779" t="s">
        <v>12</v>
      </c>
      <c r="C779">
        <v>6986.6970000000001</v>
      </c>
    </row>
    <row r="780" spans="1:3">
      <c r="A780" t="s">
        <v>10</v>
      </c>
      <c r="B780" t="s">
        <v>13</v>
      </c>
      <c r="C780">
        <v>7448.4039499999999</v>
      </c>
    </row>
    <row r="781" spans="1:3">
      <c r="A781" t="s">
        <v>10</v>
      </c>
      <c r="B781" t="s">
        <v>11</v>
      </c>
      <c r="C781">
        <v>5934.3797999999997</v>
      </c>
    </row>
    <row r="782" spans="1:3">
      <c r="A782" t="s">
        <v>10</v>
      </c>
      <c r="B782" t="s">
        <v>12</v>
      </c>
      <c r="C782">
        <v>9869.8101999999999</v>
      </c>
    </row>
    <row r="783" spans="1:3">
      <c r="A783" t="s">
        <v>7</v>
      </c>
      <c r="B783" t="s">
        <v>8</v>
      </c>
      <c r="C783">
        <v>18259.216</v>
      </c>
    </row>
    <row r="784" spans="1:3">
      <c r="A784" t="s">
        <v>10</v>
      </c>
      <c r="B784" t="s">
        <v>11</v>
      </c>
      <c r="C784">
        <v>1146.7965999999999</v>
      </c>
    </row>
    <row r="785" spans="1:3">
      <c r="A785" t="s">
        <v>10</v>
      </c>
      <c r="B785" t="s">
        <v>11</v>
      </c>
      <c r="C785">
        <v>9386.1612999999998</v>
      </c>
    </row>
    <row r="786" spans="1:3">
      <c r="A786" t="s">
        <v>7</v>
      </c>
      <c r="B786" t="s">
        <v>8</v>
      </c>
      <c r="C786">
        <v>24520.263999999999</v>
      </c>
    </row>
    <row r="787" spans="1:3">
      <c r="A787" t="s">
        <v>10</v>
      </c>
      <c r="B787" t="s">
        <v>11</v>
      </c>
      <c r="C787">
        <v>4350.5144</v>
      </c>
    </row>
    <row r="788" spans="1:3">
      <c r="A788" t="s">
        <v>10</v>
      </c>
      <c r="B788" t="s">
        <v>8</v>
      </c>
      <c r="C788">
        <v>6414.1779999999999</v>
      </c>
    </row>
    <row r="789" spans="1:3">
      <c r="A789" t="s">
        <v>10</v>
      </c>
      <c r="B789" t="s">
        <v>13</v>
      </c>
      <c r="C789">
        <v>12741.167450000001</v>
      </c>
    </row>
    <row r="790" spans="1:3">
      <c r="A790" t="s">
        <v>10</v>
      </c>
      <c r="B790" t="s">
        <v>12</v>
      </c>
      <c r="C790">
        <v>1917.3184000000001</v>
      </c>
    </row>
    <row r="791" spans="1:3">
      <c r="A791" t="s">
        <v>10</v>
      </c>
      <c r="B791" t="s">
        <v>13</v>
      </c>
      <c r="C791">
        <v>5209.5788499999999</v>
      </c>
    </row>
    <row r="792" spans="1:3">
      <c r="A792" t="s">
        <v>10</v>
      </c>
      <c r="B792" t="s">
        <v>11</v>
      </c>
      <c r="C792">
        <v>13457.960800000001</v>
      </c>
    </row>
    <row r="793" spans="1:3">
      <c r="A793" t="s">
        <v>10</v>
      </c>
      <c r="B793" t="s">
        <v>11</v>
      </c>
      <c r="C793">
        <v>5662.2250000000004</v>
      </c>
    </row>
    <row r="794" spans="1:3">
      <c r="A794" t="s">
        <v>10</v>
      </c>
      <c r="B794" t="s">
        <v>8</v>
      </c>
      <c r="C794">
        <v>1252.4069999999999</v>
      </c>
    </row>
    <row r="795" spans="1:3">
      <c r="A795" t="s">
        <v>10</v>
      </c>
      <c r="B795" t="s">
        <v>13</v>
      </c>
      <c r="C795">
        <v>2731.9122000000002</v>
      </c>
    </row>
    <row r="796" spans="1:3">
      <c r="A796" t="s">
        <v>7</v>
      </c>
      <c r="B796" t="s">
        <v>11</v>
      </c>
      <c r="C796">
        <v>21195.817999999999</v>
      </c>
    </row>
    <row r="797" spans="1:3">
      <c r="A797" t="s">
        <v>10</v>
      </c>
      <c r="B797" t="s">
        <v>12</v>
      </c>
      <c r="C797">
        <v>7209.4917999999998</v>
      </c>
    </row>
    <row r="798" spans="1:3">
      <c r="A798" t="s">
        <v>7</v>
      </c>
      <c r="B798" t="s">
        <v>12</v>
      </c>
      <c r="C798">
        <v>18310.741999999998</v>
      </c>
    </row>
    <row r="799" spans="1:3">
      <c r="A799" t="s">
        <v>10</v>
      </c>
      <c r="B799" t="s">
        <v>11</v>
      </c>
      <c r="C799">
        <v>4266.1657999999998</v>
      </c>
    </row>
    <row r="800" spans="1:3">
      <c r="A800" t="s">
        <v>10</v>
      </c>
      <c r="B800" t="s">
        <v>13</v>
      </c>
      <c r="C800">
        <v>4719.52405</v>
      </c>
    </row>
    <row r="801" spans="1:3">
      <c r="A801" t="s">
        <v>10</v>
      </c>
      <c r="B801" t="s">
        <v>8</v>
      </c>
      <c r="C801">
        <v>11848.141</v>
      </c>
    </row>
    <row r="802" spans="1:3">
      <c r="A802" t="s">
        <v>7</v>
      </c>
      <c r="B802" t="s">
        <v>13</v>
      </c>
      <c r="C802">
        <v>17904.527050000001</v>
      </c>
    </row>
    <row r="803" spans="1:3">
      <c r="A803" t="s">
        <v>10</v>
      </c>
      <c r="B803" t="s">
        <v>11</v>
      </c>
      <c r="C803">
        <v>7046.7222000000002</v>
      </c>
    </row>
    <row r="804" spans="1:3">
      <c r="A804" t="s">
        <v>10</v>
      </c>
      <c r="B804" t="s">
        <v>11</v>
      </c>
      <c r="C804">
        <v>14313.846299999999</v>
      </c>
    </row>
    <row r="805" spans="1:3">
      <c r="A805" t="s">
        <v>10</v>
      </c>
      <c r="B805" t="s">
        <v>8</v>
      </c>
      <c r="C805">
        <v>2103.08</v>
      </c>
    </row>
    <row r="806" spans="1:3">
      <c r="A806" t="s">
        <v>7</v>
      </c>
      <c r="B806" t="s">
        <v>11</v>
      </c>
      <c r="C806">
        <v>38792.685599999997</v>
      </c>
    </row>
    <row r="807" spans="1:3">
      <c r="A807" t="s">
        <v>10</v>
      </c>
      <c r="B807" t="s">
        <v>11</v>
      </c>
      <c r="C807">
        <v>1815.8759</v>
      </c>
    </row>
    <row r="808" spans="1:3">
      <c r="A808" t="s">
        <v>10</v>
      </c>
      <c r="B808" t="s">
        <v>12</v>
      </c>
      <c r="C808">
        <v>7731.8578500000003</v>
      </c>
    </row>
    <row r="809" spans="1:3">
      <c r="A809" t="s">
        <v>10</v>
      </c>
      <c r="B809" t="s">
        <v>12</v>
      </c>
      <c r="C809">
        <v>28476.734990000001</v>
      </c>
    </row>
    <row r="810" spans="1:3">
      <c r="A810" t="s">
        <v>10</v>
      </c>
      <c r="B810" t="s">
        <v>12</v>
      </c>
      <c r="C810">
        <v>2136.8822500000001</v>
      </c>
    </row>
    <row r="811" spans="1:3">
      <c r="A811" t="s">
        <v>10</v>
      </c>
      <c r="B811" t="s">
        <v>11</v>
      </c>
      <c r="C811">
        <v>1131.5065999999999</v>
      </c>
    </row>
    <row r="812" spans="1:3">
      <c r="A812" t="s">
        <v>10</v>
      </c>
      <c r="B812" t="s">
        <v>13</v>
      </c>
      <c r="C812">
        <v>3309.7926000000002</v>
      </c>
    </row>
    <row r="813" spans="1:3">
      <c r="A813" t="s">
        <v>10</v>
      </c>
      <c r="B813" t="s">
        <v>8</v>
      </c>
      <c r="C813">
        <v>9414.92</v>
      </c>
    </row>
    <row r="814" spans="1:3">
      <c r="A814" t="s">
        <v>10</v>
      </c>
      <c r="B814" t="s">
        <v>12</v>
      </c>
      <c r="C814">
        <v>6360.9935999999998</v>
      </c>
    </row>
    <row r="815" spans="1:3">
      <c r="A815" t="s">
        <v>10</v>
      </c>
      <c r="B815" t="s">
        <v>11</v>
      </c>
      <c r="C815">
        <v>11013.7119</v>
      </c>
    </row>
    <row r="816" spans="1:3">
      <c r="A816" t="s">
        <v>10</v>
      </c>
      <c r="B816" t="s">
        <v>13</v>
      </c>
      <c r="C816">
        <v>4428.8878500000001</v>
      </c>
    </row>
    <row r="817" spans="1:3">
      <c r="A817" t="s">
        <v>10</v>
      </c>
      <c r="B817" t="s">
        <v>11</v>
      </c>
      <c r="C817">
        <v>5584.3056999999999</v>
      </c>
    </row>
    <row r="818" spans="1:3">
      <c r="A818" t="s">
        <v>10</v>
      </c>
      <c r="B818" t="s">
        <v>11</v>
      </c>
      <c r="C818">
        <v>1877.9294</v>
      </c>
    </row>
    <row r="819" spans="1:3">
      <c r="A819" t="s">
        <v>10</v>
      </c>
      <c r="B819" t="s">
        <v>12</v>
      </c>
      <c r="C819">
        <v>2842.7607499999999</v>
      </c>
    </row>
    <row r="820" spans="1:3">
      <c r="A820" t="s">
        <v>10</v>
      </c>
      <c r="B820" t="s">
        <v>8</v>
      </c>
      <c r="C820">
        <v>3597.596</v>
      </c>
    </row>
    <row r="821" spans="1:3">
      <c r="A821" t="s">
        <v>7</v>
      </c>
      <c r="B821" t="s">
        <v>13</v>
      </c>
      <c r="C821">
        <v>23401.30575</v>
      </c>
    </row>
    <row r="822" spans="1:3">
      <c r="A822" t="s">
        <v>7</v>
      </c>
      <c r="B822" t="s">
        <v>12</v>
      </c>
      <c r="C822">
        <v>55135.402090000003</v>
      </c>
    </row>
    <row r="823" spans="1:3">
      <c r="A823" t="s">
        <v>10</v>
      </c>
      <c r="B823" t="s">
        <v>8</v>
      </c>
      <c r="C823">
        <v>7445.9179999999997</v>
      </c>
    </row>
    <row r="824" spans="1:3">
      <c r="A824" t="s">
        <v>10</v>
      </c>
      <c r="B824" t="s">
        <v>12</v>
      </c>
      <c r="C824">
        <v>2680.9493000000002</v>
      </c>
    </row>
    <row r="825" spans="1:3">
      <c r="A825" t="s">
        <v>10</v>
      </c>
      <c r="B825" t="s">
        <v>11</v>
      </c>
      <c r="C825">
        <v>1621.8827000000001</v>
      </c>
    </row>
    <row r="826" spans="1:3">
      <c r="A826" t="s">
        <v>10</v>
      </c>
      <c r="B826" t="s">
        <v>11</v>
      </c>
      <c r="C826">
        <v>8219.2039000000004</v>
      </c>
    </row>
    <row r="827" spans="1:3">
      <c r="A827" t="s">
        <v>10</v>
      </c>
      <c r="B827" t="s">
        <v>12</v>
      </c>
      <c r="C827">
        <v>12523.604799999999</v>
      </c>
    </row>
    <row r="828" spans="1:3">
      <c r="A828" t="s">
        <v>10</v>
      </c>
      <c r="B828" t="s">
        <v>13</v>
      </c>
      <c r="C828">
        <v>16069.08475</v>
      </c>
    </row>
    <row r="829" spans="1:3">
      <c r="A829" t="s">
        <v>7</v>
      </c>
      <c r="B829" t="s">
        <v>11</v>
      </c>
      <c r="C829">
        <v>43813.866099999999</v>
      </c>
    </row>
    <row r="830" spans="1:3">
      <c r="A830" t="s">
        <v>7</v>
      </c>
      <c r="B830" t="s">
        <v>13</v>
      </c>
      <c r="C830">
        <v>20773.62775</v>
      </c>
    </row>
    <row r="831" spans="1:3">
      <c r="A831" t="s">
        <v>7</v>
      </c>
      <c r="B831" t="s">
        <v>13</v>
      </c>
      <c r="C831">
        <v>39597.407200000001</v>
      </c>
    </row>
    <row r="832" spans="1:3">
      <c r="A832" t="s">
        <v>10</v>
      </c>
      <c r="B832" t="s">
        <v>12</v>
      </c>
      <c r="C832">
        <v>6117.4944999999998</v>
      </c>
    </row>
    <row r="833" spans="1:3">
      <c r="A833" t="s">
        <v>10</v>
      </c>
      <c r="B833" t="s">
        <v>8</v>
      </c>
      <c r="C833">
        <v>13393.755999999999</v>
      </c>
    </row>
    <row r="834" spans="1:3">
      <c r="A834" t="s">
        <v>10</v>
      </c>
      <c r="B834" t="s">
        <v>12</v>
      </c>
      <c r="C834">
        <v>5266.3656000000001</v>
      </c>
    </row>
    <row r="835" spans="1:3">
      <c r="A835" t="s">
        <v>10</v>
      </c>
      <c r="B835" t="s">
        <v>12</v>
      </c>
      <c r="C835">
        <v>4719.7365499999996</v>
      </c>
    </row>
    <row r="836" spans="1:3">
      <c r="A836" t="s">
        <v>10</v>
      </c>
      <c r="B836" t="s">
        <v>12</v>
      </c>
      <c r="C836">
        <v>11743.9341</v>
      </c>
    </row>
    <row r="837" spans="1:3">
      <c r="A837" t="s">
        <v>10</v>
      </c>
      <c r="B837" t="s">
        <v>12</v>
      </c>
      <c r="C837">
        <v>5377.4578000000001</v>
      </c>
    </row>
    <row r="838" spans="1:3">
      <c r="A838" t="s">
        <v>10</v>
      </c>
      <c r="B838" t="s">
        <v>11</v>
      </c>
      <c r="C838">
        <v>7160.3302999999996</v>
      </c>
    </row>
    <row r="839" spans="1:3">
      <c r="A839" t="s">
        <v>10</v>
      </c>
      <c r="B839" t="s">
        <v>8</v>
      </c>
      <c r="C839">
        <v>4402.2330000000002</v>
      </c>
    </row>
    <row r="840" spans="1:3">
      <c r="A840" t="s">
        <v>10</v>
      </c>
      <c r="B840" t="s">
        <v>13</v>
      </c>
      <c r="C840">
        <v>11657.7189</v>
      </c>
    </row>
    <row r="841" spans="1:3">
      <c r="A841" t="s">
        <v>10</v>
      </c>
      <c r="B841" t="s">
        <v>13</v>
      </c>
      <c r="C841">
        <v>6402.2913500000004</v>
      </c>
    </row>
    <row r="842" spans="1:3">
      <c r="A842" t="s">
        <v>10</v>
      </c>
      <c r="B842" t="s">
        <v>12</v>
      </c>
      <c r="C842">
        <v>12622.1795</v>
      </c>
    </row>
    <row r="843" spans="1:3">
      <c r="A843" t="s">
        <v>10</v>
      </c>
      <c r="B843" t="s">
        <v>8</v>
      </c>
      <c r="C843">
        <v>1526.3119999999999</v>
      </c>
    </row>
    <row r="844" spans="1:3">
      <c r="A844" t="s">
        <v>10</v>
      </c>
      <c r="B844" t="s">
        <v>13</v>
      </c>
      <c r="C844">
        <v>12323.936</v>
      </c>
    </row>
    <row r="845" spans="1:3">
      <c r="A845" t="s">
        <v>7</v>
      </c>
      <c r="B845" t="s">
        <v>11</v>
      </c>
      <c r="C845">
        <v>36021.011200000001</v>
      </c>
    </row>
    <row r="846" spans="1:3">
      <c r="A846" t="s">
        <v>7</v>
      </c>
      <c r="B846" t="s">
        <v>11</v>
      </c>
      <c r="C846">
        <v>27533.912899999999</v>
      </c>
    </row>
    <row r="847" spans="1:3">
      <c r="A847" t="s">
        <v>10</v>
      </c>
      <c r="B847" t="s">
        <v>13</v>
      </c>
      <c r="C847">
        <v>10072.055050000001</v>
      </c>
    </row>
    <row r="848" spans="1:3">
      <c r="A848" t="s">
        <v>7</v>
      </c>
      <c r="B848" t="s">
        <v>11</v>
      </c>
      <c r="C848">
        <v>45008.955499999996</v>
      </c>
    </row>
    <row r="849" spans="1:3">
      <c r="A849" t="s">
        <v>10</v>
      </c>
      <c r="B849" t="s">
        <v>8</v>
      </c>
      <c r="C849">
        <v>9872.7009999999991</v>
      </c>
    </row>
    <row r="850" spans="1:3">
      <c r="A850" t="s">
        <v>10</v>
      </c>
      <c r="B850" t="s">
        <v>11</v>
      </c>
      <c r="C850">
        <v>2438.0551999999998</v>
      </c>
    </row>
    <row r="851" spans="1:3">
      <c r="A851" t="s">
        <v>10</v>
      </c>
      <c r="B851" t="s">
        <v>8</v>
      </c>
      <c r="C851">
        <v>2974.1260000000002</v>
      </c>
    </row>
    <row r="852" spans="1:3">
      <c r="A852" t="s">
        <v>10</v>
      </c>
      <c r="B852" t="s">
        <v>12</v>
      </c>
      <c r="C852">
        <v>10601.632250000001</v>
      </c>
    </row>
    <row r="853" spans="1:3">
      <c r="A853" t="s">
        <v>7</v>
      </c>
      <c r="B853" t="s">
        <v>13</v>
      </c>
      <c r="C853">
        <v>37270.1512</v>
      </c>
    </row>
    <row r="854" spans="1:3">
      <c r="A854" t="s">
        <v>10</v>
      </c>
      <c r="B854" t="s">
        <v>12</v>
      </c>
      <c r="C854">
        <v>14119.62</v>
      </c>
    </row>
    <row r="855" spans="1:3">
      <c r="A855" t="s">
        <v>7</v>
      </c>
      <c r="B855" t="s">
        <v>13</v>
      </c>
      <c r="C855">
        <v>42111.664700000001</v>
      </c>
    </row>
    <row r="856" spans="1:3">
      <c r="A856" t="s">
        <v>10</v>
      </c>
      <c r="B856" t="s">
        <v>13</v>
      </c>
      <c r="C856">
        <v>11729.6795</v>
      </c>
    </row>
    <row r="857" spans="1:3">
      <c r="A857" t="s">
        <v>7</v>
      </c>
      <c r="B857" t="s">
        <v>13</v>
      </c>
      <c r="C857">
        <v>24106.912550000001</v>
      </c>
    </row>
    <row r="858" spans="1:3">
      <c r="A858" t="s">
        <v>10</v>
      </c>
      <c r="B858" t="s">
        <v>8</v>
      </c>
      <c r="C858">
        <v>1875.3440000000001</v>
      </c>
    </row>
    <row r="859" spans="1:3">
      <c r="A859" t="s">
        <v>7</v>
      </c>
      <c r="B859" t="s">
        <v>11</v>
      </c>
      <c r="C859">
        <v>40974.164900000003</v>
      </c>
    </row>
    <row r="860" spans="1:3">
      <c r="A860" t="s">
        <v>7</v>
      </c>
      <c r="B860" t="s">
        <v>12</v>
      </c>
      <c r="C860">
        <v>15817.985699999999</v>
      </c>
    </row>
    <row r="861" spans="1:3">
      <c r="A861" t="s">
        <v>10</v>
      </c>
      <c r="B861" t="s">
        <v>11</v>
      </c>
      <c r="C861">
        <v>18218.161390000001</v>
      </c>
    </row>
    <row r="862" spans="1:3">
      <c r="A862" t="s">
        <v>10</v>
      </c>
      <c r="B862" t="s">
        <v>8</v>
      </c>
      <c r="C862">
        <v>10965.446</v>
      </c>
    </row>
    <row r="863" spans="1:3">
      <c r="A863" t="s">
        <v>7</v>
      </c>
      <c r="B863" t="s">
        <v>8</v>
      </c>
      <c r="C863">
        <v>46113.510999999999</v>
      </c>
    </row>
    <row r="864" spans="1:3">
      <c r="A864" t="s">
        <v>10</v>
      </c>
      <c r="B864" t="s">
        <v>8</v>
      </c>
      <c r="C864">
        <v>7151.0919999999996</v>
      </c>
    </row>
    <row r="865" spans="1:3">
      <c r="A865" t="s">
        <v>10</v>
      </c>
      <c r="B865" t="s">
        <v>12</v>
      </c>
      <c r="C865">
        <v>12269.68865</v>
      </c>
    </row>
    <row r="866" spans="1:3">
      <c r="A866" t="s">
        <v>10</v>
      </c>
      <c r="B866" t="s">
        <v>13</v>
      </c>
      <c r="C866">
        <v>5458.0464499999998</v>
      </c>
    </row>
    <row r="867" spans="1:3">
      <c r="A867" t="s">
        <v>10</v>
      </c>
      <c r="B867" t="s">
        <v>8</v>
      </c>
      <c r="C867">
        <v>8782.4689999999991</v>
      </c>
    </row>
    <row r="868" spans="1:3">
      <c r="A868" t="s">
        <v>10</v>
      </c>
      <c r="B868" t="s">
        <v>8</v>
      </c>
      <c r="C868">
        <v>6600.3609999999999</v>
      </c>
    </row>
    <row r="869" spans="1:3">
      <c r="A869" t="s">
        <v>10</v>
      </c>
      <c r="B869" t="s">
        <v>11</v>
      </c>
      <c r="C869">
        <v>1141.4450999999999</v>
      </c>
    </row>
    <row r="870" spans="1:3">
      <c r="A870" t="s">
        <v>10</v>
      </c>
      <c r="B870" t="s">
        <v>8</v>
      </c>
      <c r="C870">
        <v>11576.13</v>
      </c>
    </row>
    <row r="871" spans="1:3">
      <c r="A871" t="s">
        <v>10</v>
      </c>
      <c r="B871" t="s">
        <v>13</v>
      </c>
      <c r="C871">
        <v>13129.603450000001</v>
      </c>
    </row>
    <row r="872" spans="1:3">
      <c r="A872" t="s">
        <v>10</v>
      </c>
      <c r="B872" t="s">
        <v>8</v>
      </c>
      <c r="C872">
        <v>4391.652</v>
      </c>
    </row>
    <row r="873" spans="1:3">
      <c r="A873" t="s">
        <v>10</v>
      </c>
      <c r="B873" t="s">
        <v>8</v>
      </c>
      <c r="C873">
        <v>8457.8179999999993</v>
      </c>
    </row>
    <row r="874" spans="1:3">
      <c r="A874" t="s">
        <v>10</v>
      </c>
      <c r="B874" t="s">
        <v>11</v>
      </c>
      <c r="C874">
        <v>3392.3652000000002</v>
      </c>
    </row>
    <row r="875" spans="1:3">
      <c r="A875" t="s">
        <v>10</v>
      </c>
      <c r="B875" t="s">
        <v>11</v>
      </c>
      <c r="C875">
        <v>5966.8873999999996</v>
      </c>
    </row>
    <row r="876" spans="1:3">
      <c r="A876" t="s">
        <v>10</v>
      </c>
      <c r="B876" t="s">
        <v>8</v>
      </c>
      <c r="C876">
        <v>6849.0259999999998</v>
      </c>
    </row>
    <row r="877" spans="1:3">
      <c r="A877" t="s">
        <v>10</v>
      </c>
      <c r="B877" t="s">
        <v>13</v>
      </c>
      <c r="C877">
        <v>8891.1394999999993</v>
      </c>
    </row>
    <row r="878" spans="1:3">
      <c r="A878" t="s">
        <v>10</v>
      </c>
      <c r="B878" t="s">
        <v>12</v>
      </c>
      <c r="C878">
        <v>2690.1138000000001</v>
      </c>
    </row>
    <row r="879" spans="1:3">
      <c r="A879" t="s">
        <v>10</v>
      </c>
      <c r="B879" t="s">
        <v>8</v>
      </c>
      <c r="C879">
        <v>26140.3603</v>
      </c>
    </row>
    <row r="880" spans="1:3">
      <c r="A880" t="s">
        <v>10</v>
      </c>
      <c r="B880" t="s">
        <v>11</v>
      </c>
      <c r="C880">
        <v>6653.7885999999999</v>
      </c>
    </row>
    <row r="881" spans="1:3">
      <c r="A881" t="s">
        <v>10</v>
      </c>
      <c r="B881" t="s">
        <v>8</v>
      </c>
      <c r="C881">
        <v>6282.2349999999997</v>
      </c>
    </row>
    <row r="882" spans="1:3">
      <c r="A882" t="s">
        <v>10</v>
      </c>
      <c r="B882" t="s">
        <v>8</v>
      </c>
      <c r="C882">
        <v>6311.9520000000002</v>
      </c>
    </row>
    <row r="883" spans="1:3">
      <c r="A883" t="s">
        <v>10</v>
      </c>
      <c r="B883" t="s">
        <v>8</v>
      </c>
      <c r="C883">
        <v>3443.0639999999999</v>
      </c>
    </row>
    <row r="884" spans="1:3">
      <c r="A884" t="s">
        <v>10</v>
      </c>
      <c r="B884" t="s">
        <v>12</v>
      </c>
      <c r="C884">
        <v>2789.0574000000001</v>
      </c>
    </row>
    <row r="885" spans="1:3">
      <c r="A885" t="s">
        <v>10</v>
      </c>
      <c r="B885" t="s">
        <v>13</v>
      </c>
      <c r="C885">
        <v>2585.8506499999999</v>
      </c>
    </row>
    <row r="886" spans="1:3">
      <c r="A886" t="s">
        <v>7</v>
      </c>
      <c r="B886" t="s">
        <v>13</v>
      </c>
      <c r="C886">
        <v>46255.112500000003</v>
      </c>
    </row>
    <row r="887" spans="1:3">
      <c r="A887" t="s">
        <v>10</v>
      </c>
      <c r="B887" t="s">
        <v>12</v>
      </c>
      <c r="C887">
        <v>4877.9810500000003</v>
      </c>
    </row>
    <row r="888" spans="1:3">
      <c r="A888" t="s">
        <v>7</v>
      </c>
      <c r="B888" t="s">
        <v>11</v>
      </c>
      <c r="C888">
        <v>19719.6947</v>
      </c>
    </row>
    <row r="889" spans="1:3">
      <c r="A889" t="s">
        <v>7</v>
      </c>
      <c r="B889" t="s">
        <v>13</v>
      </c>
      <c r="C889">
        <v>27218.437249999999</v>
      </c>
    </row>
    <row r="890" spans="1:3">
      <c r="A890" t="s">
        <v>10</v>
      </c>
      <c r="B890" t="s">
        <v>12</v>
      </c>
      <c r="C890">
        <v>5272.1758</v>
      </c>
    </row>
    <row r="891" spans="1:3">
      <c r="A891" t="s">
        <v>10</v>
      </c>
      <c r="B891" t="s">
        <v>8</v>
      </c>
      <c r="C891">
        <v>1682.597</v>
      </c>
    </row>
    <row r="892" spans="1:3">
      <c r="A892" t="s">
        <v>10</v>
      </c>
      <c r="B892" t="s">
        <v>12</v>
      </c>
      <c r="C892">
        <v>11945.1327</v>
      </c>
    </row>
    <row r="893" spans="1:3">
      <c r="A893" t="s">
        <v>7</v>
      </c>
      <c r="B893" t="s">
        <v>12</v>
      </c>
      <c r="C893">
        <v>29330.98315</v>
      </c>
    </row>
    <row r="894" spans="1:3">
      <c r="A894" t="s">
        <v>10</v>
      </c>
      <c r="B894" t="s">
        <v>11</v>
      </c>
      <c r="C894">
        <v>7243.8136000000004</v>
      </c>
    </row>
    <row r="895" spans="1:3">
      <c r="A895" t="s">
        <v>10</v>
      </c>
      <c r="B895" t="s">
        <v>13</v>
      </c>
      <c r="C895">
        <v>10422.916649999999</v>
      </c>
    </row>
    <row r="896" spans="1:3">
      <c r="A896" t="s">
        <v>7</v>
      </c>
      <c r="B896" t="s">
        <v>11</v>
      </c>
      <c r="C896">
        <v>44202.653599999998</v>
      </c>
    </row>
    <row r="897" spans="1:3">
      <c r="A897" t="s">
        <v>10</v>
      </c>
      <c r="B897" t="s">
        <v>13</v>
      </c>
      <c r="C897">
        <v>13555.0049</v>
      </c>
    </row>
    <row r="898" spans="1:3">
      <c r="A898" t="s">
        <v>10</v>
      </c>
      <c r="B898" t="s">
        <v>8</v>
      </c>
      <c r="C898">
        <v>13063.883</v>
      </c>
    </row>
    <row r="899" spans="1:3">
      <c r="A899" t="s">
        <v>7</v>
      </c>
      <c r="B899" t="s">
        <v>13</v>
      </c>
      <c r="C899">
        <v>19798.054550000001</v>
      </c>
    </row>
    <row r="900" spans="1:3">
      <c r="A900" t="s">
        <v>10</v>
      </c>
      <c r="B900" t="s">
        <v>12</v>
      </c>
      <c r="C900">
        <v>2221.5644499999999</v>
      </c>
    </row>
    <row r="901" spans="1:3">
      <c r="A901" t="s">
        <v>10</v>
      </c>
      <c r="B901" t="s">
        <v>11</v>
      </c>
      <c r="C901">
        <v>1634.5734</v>
      </c>
    </row>
    <row r="902" spans="1:3">
      <c r="A902" t="s">
        <v>10</v>
      </c>
      <c r="B902" t="s">
        <v>12</v>
      </c>
      <c r="C902">
        <v>2117.3388500000001</v>
      </c>
    </row>
    <row r="903" spans="1:3">
      <c r="A903" t="s">
        <v>10</v>
      </c>
      <c r="B903" t="s">
        <v>13</v>
      </c>
      <c r="C903">
        <v>8688.8588500000005</v>
      </c>
    </row>
    <row r="904" spans="1:3">
      <c r="A904" t="s">
        <v>7</v>
      </c>
      <c r="B904" t="s">
        <v>11</v>
      </c>
      <c r="C904">
        <v>48673.558799999999</v>
      </c>
    </row>
    <row r="905" spans="1:3">
      <c r="A905" t="s">
        <v>10</v>
      </c>
      <c r="B905" t="s">
        <v>13</v>
      </c>
      <c r="C905">
        <v>4661.2863500000003</v>
      </c>
    </row>
    <row r="906" spans="1:3">
      <c r="A906" t="s">
        <v>10</v>
      </c>
      <c r="B906" t="s">
        <v>11</v>
      </c>
      <c r="C906">
        <v>8125.7844999999998</v>
      </c>
    </row>
    <row r="907" spans="1:3">
      <c r="A907" t="s">
        <v>10</v>
      </c>
      <c r="B907" t="s">
        <v>8</v>
      </c>
      <c r="C907">
        <v>12644.589</v>
      </c>
    </row>
    <row r="908" spans="1:3">
      <c r="A908" t="s">
        <v>10</v>
      </c>
      <c r="B908" t="s">
        <v>13</v>
      </c>
      <c r="C908">
        <v>4564.1914500000003</v>
      </c>
    </row>
    <row r="909" spans="1:3">
      <c r="A909" t="s">
        <v>10</v>
      </c>
      <c r="B909" t="s">
        <v>13</v>
      </c>
      <c r="C909">
        <v>4846.9201499999999</v>
      </c>
    </row>
    <row r="910" spans="1:3">
      <c r="A910" t="s">
        <v>10</v>
      </c>
      <c r="B910" t="s">
        <v>11</v>
      </c>
      <c r="C910">
        <v>7633.7205999999996</v>
      </c>
    </row>
    <row r="911" spans="1:3">
      <c r="A911" t="s">
        <v>10</v>
      </c>
      <c r="B911" t="s">
        <v>8</v>
      </c>
      <c r="C911">
        <v>15170.069</v>
      </c>
    </row>
    <row r="912" spans="1:3">
      <c r="A912" t="s">
        <v>7</v>
      </c>
      <c r="B912" t="s">
        <v>8</v>
      </c>
      <c r="C912">
        <v>17496.306</v>
      </c>
    </row>
    <row r="913" spans="1:3">
      <c r="A913" t="s">
        <v>10</v>
      </c>
      <c r="B913" t="s">
        <v>12</v>
      </c>
      <c r="C913">
        <v>2639.0428999999999</v>
      </c>
    </row>
    <row r="914" spans="1:3">
      <c r="A914" t="s">
        <v>7</v>
      </c>
      <c r="B914" t="s">
        <v>13</v>
      </c>
      <c r="C914">
        <v>33732.686699999998</v>
      </c>
    </row>
    <row r="915" spans="1:3">
      <c r="A915" t="s">
        <v>10</v>
      </c>
      <c r="B915" t="s">
        <v>12</v>
      </c>
      <c r="C915">
        <v>14382.709049999999</v>
      </c>
    </row>
    <row r="916" spans="1:3">
      <c r="A916" t="s">
        <v>10</v>
      </c>
      <c r="B916" t="s">
        <v>8</v>
      </c>
      <c r="C916">
        <v>7626.9930000000004</v>
      </c>
    </row>
    <row r="917" spans="1:3">
      <c r="A917" t="s">
        <v>10</v>
      </c>
      <c r="B917" t="s">
        <v>12</v>
      </c>
      <c r="C917">
        <v>5257.5079500000002</v>
      </c>
    </row>
    <row r="918" spans="1:3">
      <c r="A918" t="s">
        <v>10</v>
      </c>
      <c r="B918" t="s">
        <v>11</v>
      </c>
      <c r="C918">
        <v>2473.3341</v>
      </c>
    </row>
    <row r="919" spans="1:3">
      <c r="A919" t="s">
        <v>7</v>
      </c>
      <c r="B919" t="s">
        <v>12</v>
      </c>
      <c r="C919">
        <v>21774.32215</v>
      </c>
    </row>
    <row r="920" spans="1:3">
      <c r="A920" t="s">
        <v>7</v>
      </c>
      <c r="B920" t="s">
        <v>13</v>
      </c>
      <c r="C920">
        <v>35069.374519999998</v>
      </c>
    </row>
    <row r="921" spans="1:3">
      <c r="A921" t="s">
        <v>10</v>
      </c>
      <c r="B921" t="s">
        <v>8</v>
      </c>
      <c r="C921">
        <v>13041.921</v>
      </c>
    </row>
    <row r="922" spans="1:3">
      <c r="A922" t="s">
        <v>10</v>
      </c>
      <c r="B922" t="s">
        <v>11</v>
      </c>
      <c r="C922">
        <v>5245.2268999999997</v>
      </c>
    </row>
    <row r="923" spans="1:3">
      <c r="A923" t="s">
        <v>10</v>
      </c>
      <c r="B923" t="s">
        <v>8</v>
      </c>
      <c r="C923">
        <v>13451.121999999999</v>
      </c>
    </row>
    <row r="924" spans="1:3">
      <c r="A924" t="s">
        <v>10</v>
      </c>
      <c r="B924" t="s">
        <v>8</v>
      </c>
      <c r="C924">
        <v>13462.52</v>
      </c>
    </row>
    <row r="925" spans="1:3">
      <c r="A925" t="s">
        <v>10</v>
      </c>
      <c r="B925" t="s">
        <v>8</v>
      </c>
      <c r="C925">
        <v>5488.2619999999997</v>
      </c>
    </row>
    <row r="926" spans="1:3">
      <c r="A926" t="s">
        <v>10</v>
      </c>
      <c r="B926" t="s">
        <v>12</v>
      </c>
      <c r="C926">
        <v>4320.4108500000002</v>
      </c>
    </row>
    <row r="927" spans="1:3">
      <c r="A927" t="s">
        <v>10</v>
      </c>
      <c r="B927" t="s">
        <v>8</v>
      </c>
      <c r="C927">
        <v>6250.4350000000004</v>
      </c>
    </row>
    <row r="928" spans="1:3">
      <c r="A928" t="s">
        <v>10</v>
      </c>
      <c r="B928" t="s">
        <v>13</v>
      </c>
      <c r="C928">
        <v>25333.332839999999</v>
      </c>
    </row>
    <row r="929" spans="1:3">
      <c r="A929" t="s">
        <v>10</v>
      </c>
      <c r="B929" t="s">
        <v>8</v>
      </c>
      <c r="C929">
        <v>2913.569</v>
      </c>
    </row>
    <row r="930" spans="1:3">
      <c r="A930" t="s">
        <v>10</v>
      </c>
      <c r="B930" t="s">
        <v>8</v>
      </c>
      <c r="C930">
        <v>12032.325999999999</v>
      </c>
    </row>
    <row r="931" spans="1:3">
      <c r="A931" t="s">
        <v>10</v>
      </c>
      <c r="B931" t="s">
        <v>11</v>
      </c>
      <c r="C931">
        <v>13470.804400000001</v>
      </c>
    </row>
    <row r="932" spans="1:3">
      <c r="A932" t="s">
        <v>10</v>
      </c>
      <c r="B932" t="s">
        <v>11</v>
      </c>
      <c r="C932">
        <v>6289.7548999999999</v>
      </c>
    </row>
    <row r="933" spans="1:3">
      <c r="A933" t="s">
        <v>10</v>
      </c>
      <c r="B933" t="s">
        <v>11</v>
      </c>
      <c r="C933">
        <v>2927.0646999999999</v>
      </c>
    </row>
    <row r="934" spans="1:3">
      <c r="A934" t="s">
        <v>10</v>
      </c>
      <c r="B934" t="s">
        <v>8</v>
      </c>
      <c r="C934">
        <v>6238.2979999999998</v>
      </c>
    </row>
    <row r="935" spans="1:3">
      <c r="A935" t="s">
        <v>10</v>
      </c>
      <c r="B935" t="s">
        <v>8</v>
      </c>
      <c r="C935">
        <v>10096.969999999999</v>
      </c>
    </row>
    <row r="936" spans="1:3">
      <c r="A936" t="s">
        <v>10</v>
      </c>
      <c r="B936" t="s">
        <v>8</v>
      </c>
      <c r="C936">
        <v>7348.1419999999998</v>
      </c>
    </row>
    <row r="937" spans="1:3">
      <c r="A937" t="s">
        <v>10</v>
      </c>
      <c r="B937" t="s">
        <v>11</v>
      </c>
      <c r="C937">
        <v>4673.3922000000002</v>
      </c>
    </row>
    <row r="938" spans="1:3">
      <c r="A938" t="s">
        <v>10</v>
      </c>
      <c r="B938" t="s">
        <v>8</v>
      </c>
      <c r="C938">
        <v>12233.828</v>
      </c>
    </row>
    <row r="939" spans="1:3">
      <c r="A939" t="s">
        <v>10</v>
      </c>
      <c r="B939" t="s">
        <v>13</v>
      </c>
      <c r="C939">
        <v>32108.662820000001</v>
      </c>
    </row>
    <row r="940" spans="1:3">
      <c r="A940" t="s">
        <v>10</v>
      </c>
      <c r="B940" t="s">
        <v>12</v>
      </c>
      <c r="C940">
        <v>8965.7957499999993</v>
      </c>
    </row>
    <row r="941" spans="1:3">
      <c r="A941" t="s">
        <v>10</v>
      </c>
      <c r="B941" t="s">
        <v>11</v>
      </c>
      <c r="C941">
        <v>2304.0021999999999</v>
      </c>
    </row>
    <row r="942" spans="1:3">
      <c r="A942" t="s">
        <v>10</v>
      </c>
      <c r="B942" t="s">
        <v>11</v>
      </c>
      <c r="C942">
        <v>9487.6442000000006</v>
      </c>
    </row>
    <row r="943" spans="1:3">
      <c r="A943" t="s">
        <v>10</v>
      </c>
      <c r="B943" t="s">
        <v>11</v>
      </c>
      <c r="C943">
        <v>1121.8739</v>
      </c>
    </row>
    <row r="944" spans="1:3">
      <c r="A944" t="s">
        <v>10</v>
      </c>
      <c r="B944" t="s">
        <v>11</v>
      </c>
      <c r="C944">
        <v>9549.5650999999998</v>
      </c>
    </row>
    <row r="945" spans="1:3">
      <c r="A945" t="s">
        <v>10</v>
      </c>
      <c r="B945" t="s">
        <v>13</v>
      </c>
      <c r="C945">
        <v>2217.4691499999999</v>
      </c>
    </row>
    <row r="946" spans="1:3">
      <c r="A946" t="s">
        <v>10</v>
      </c>
      <c r="B946" t="s">
        <v>12</v>
      </c>
      <c r="C946">
        <v>1628.4709</v>
      </c>
    </row>
    <row r="947" spans="1:3">
      <c r="A947" t="s">
        <v>10</v>
      </c>
      <c r="B947" t="s">
        <v>11</v>
      </c>
      <c r="C947">
        <v>12982.8747</v>
      </c>
    </row>
    <row r="948" spans="1:3">
      <c r="A948" t="s">
        <v>10</v>
      </c>
      <c r="B948" t="s">
        <v>8</v>
      </c>
      <c r="C948">
        <v>11674.13</v>
      </c>
    </row>
    <row r="949" spans="1:3">
      <c r="A949" t="s">
        <v>10</v>
      </c>
      <c r="B949" t="s">
        <v>8</v>
      </c>
      <c r="C949">
        <v>7160.0940000000001</v>
      </c>
    </row>
    <row r="950" spans="1:3">
      <c r="A950" t="s">
        <v>7</v>
      </c>
      <c r="B950" t="s">
        <v>13</v>
      </c>
      <c r="C950">
        <v>39047.285000000003</v>
      </c>
    </row>
    <row r="951" spans="1:3">
      <c r="A951" t="s">
        <v>10</v>
      </c>
      <c r="B951" t="s">
        <v>12</v>
      </c>
      <c r="C951">
        <v>6358.7764500000003</v>
      </c>
    </row>
    <row r="952" spans="1:3">
      <c r="A952" t="s">
        <v>7</v>
      </c>
      <c r="B952" t="s">
        <v>8</v>
      </c>
      <c r="C952">
        <v>19933.457999999999</v>
      </c>
    </row>
    <row r="953" spans="1:3">
      <c r="A953" t="s">
        <v>10</v>
      </c>
      <c r="B953" t="s">
        <v>13</v>
      </c>
      <c r="C953">
        <v>11534.872649999999</v>
      </c>
    </row>
    <row r="954" spans="1:3">
      <c r="A954" t="s">
        <v>7</v>
      </c>
      <c r="B954" t="s">
        <v>11</v>
      </c>
      <c r="C954">
        <v>47462.894</v>
      </c>
    </row>
    <row r="955" spans="1:3">
      <c r="A955" t="s">
        <v>10</v>
      </c>
      <c r="B955" t="s">
        <v>12</v>
      </c>
      <c r="C955">
        <v>4527.1829500000003</v>
      </c>
    </row>
    <row r="956" spans="1:3">
      <c r="A956" t="s">
        <v>7</v>
      </c>
      <c r="B956" t="s">
        <v>8</v>
      </c>
      <c r="C956">
        <v>38998.546000000002</v>
      </c>
    </row>
    <row r="957" spans="1:3">
      <c r="A957" t="s">
        <v>7</v>
      </c>
      <c r="B957" t="s">
        <v>12</v>
      </c>
      <c r="C957">
        <v>20009.63365</v>
      </c>
    </row>
    <row r="958" spans="1:3">
      <c r="A958" t="s">
        <v>10</v>
      </c>
      <c r="B958" t="s">
        <v>11</v>
      </c>
      <c r="C958">
        <v>3875.7341000000001</v>
      </c>
    </row>
    <row r="959" spans="1:3">
      <c r="A959" t="s">
        <v>7</v>
      </c>
      <c r="B959" t="s">
        <v>11</v>
      </c>
      <c r="C959">
        <v>41999.519999999997</v>
      </c>
    </row>
    <row r="960" spans="1:3">
      <c r="A960" t="s">
        <v>10</v>
      </c>
      <c r="B960" t="s">
        <v>12</v>
      </c>
      <c r="C960">
        <v>12609.88702</v>
      </c>
    </row>
    <row r="961" spans="1:3">
      <c r="A961" t="s">
        <v>7</v>
      </c>
      <c r="B961" t="s">
        <v>13</v>
      </c>
      <c r="C961">
        <v>41034.221400000002</v>
      </c>
    </row>
    <row r="962" spans="1:3">
      <c r="A962" t="s">
        <v>10</v>
      </c>
      <c r="B962" t="s">
        <v>12</v>
      </c>
      <c r="C962">
        <v>28468.919010000001</v>
      </c>
    </row>
    <row r="963" spans="1:3">
      <c r="A963" t="s">
        <v>10</v>
      </c>
      <c r="B963" t="s">
        <v>12</v>
      </c>
      <c r="C963">
        <v>2730.1078499999999</v>
      </c>
    </row>
    <row r="964" spans="1:3">
      <c r="A964" t="s">
        <v>10</v>
      </c>
      <c r="B964" t="s">
        <v>8</v>
      </c>
      <c r="C964">
        <v>3353.2840000000001</v>
      </c>
    </row>
    <row r="965" spans="1:3">
      <c r="A965" t="s">
        <v>10</v>
      </c>
      <c r="B965" t="s">
        <v>11</v>
      </c>
      <c r="C965">
        <v>14474.674999999999</v>
      </c>
    </row>
    <row r="966" spans="1:3">
      <c r="A966" t="s">
        <v>10</v>
      </c>
      <c r="B966" t="s">
        <v>13</v>
      </c>
      <c r="C966">
        <v>9500.5730500000009</v>
      </c>
    </row>
    <row r="967" spans="1:3">
      <c r="A967" t="s">
        <v>10</v>
      </c>
      <c r="B967" t="s">
        <v>12</v>
      </c>
      <c r="C967">
        <v>26467.09737</v>
      </c>
    </row>
    <row r="968" spans="1:3">
      <c r="A968" t="s">
        <v>10</v>
      </c>
      <c r="B968" t="s">
        <v>8</v>
      </c>
      <c r="C968">
        <v>4746.3440000000001</v>
      </c>
    </row>
    <row r="969" spans="1:3">
      <c r="A969" t="s">
        <v>7</v>
      </c>
      <c r="B969" t="s">
        <v>12</v>
      </c>
      <c r="C969">
        <v>23967.38305</v>
      </c>
    </row>
    <row r="970" spans="1:3">
      <c r="A970" t="s">
        <v>10</v>
      </c>
      <c r="B970" t="s">
        <v>12</v>
      </c>
      <c r="C970">
        <v>7518.0253499999999</v>
      </c>
    </row>
    <row r="971" spans="1:3">
      <c r="A971" t="s">
        <v>10</v>
      </c>
      <c r="B971" t="s">
        <v>13</v>
      </c>
      <c r="C971">
        <v>3279.8685500000001</v>
      </c>
    </row>
    <row r="972" spans="1:3">
      <c r="A972" t="s">
        <v>10</v>
      </c>
      <c r="B972" t="s">
        <v>11</v>
      </c>
      <c r="C972">
        <v>8596.8277999999991</v>
      </c>
    </row>
    <row r="973" spans="1:3">
      <c r="A973" t="s">
        <v>10</v>
      </c>
      <c r="B973" t="s">
        <v>11</v>
      </c>
      <c r="C973">
        <v>10702.642400000001</v>
      </c>
    </row>
    <row r="974" spans="1:3">
      <c r="A974" t="s">
        <v>10</v>
      </c>
      <c r="B974" t="s">
        <v>13</v>
      </c>
      <c r="C974">
        <v>4992.3764000000001</v>
      </c>
    </row>
    <row r="975" spans="1:3">
      <c r="A975" t="s">
        <v>10</v>
      </c>
      <c r="B975" t="s">
        <v>12</v>
      </c>
      <c r="C975">
        <v>2527.8186500000002</v>
      </c>
    </row>
    <row r="976" spans="1:3">
      <c r="A976" t="s">
        <v>10</v>
      </c>
      <c r="B976" t="s">
        <v>8</v>
      </c>
      <c r="C976">
        <v>1759.338</v>
      </c>
    </row>
    <row r="977" spans="1:3">
      <c r="A977" t="s">
        <v>10</v>
      </c>
      <c r="B977" t="s">
        <v>11</v>
      </c>
      <c r="C977">
        <v>2322.6217999999999</v>
      </c>
    </row>
    <row r="978" spans="1:3">
      <c r="A978" t="s">
        <v>7</v>
      </c>
      <c r="B978" t="s">
        <v>13</v>
      </c>
      <c r="C978">
        <v>16138.762049999999</v>
      </c>
    </row>
    <row r="979" spans="1:3">
      <c r="A979" t="s">
        <v>10</v>
      </c>
      <c r="B979" t="s">
        <v>11</v>
      </c>
      <c r="C979">
        <v>7804.1605</v>
      </c>
    </row>
    <row r="980" spans="1:3">
      <c r="A980" t="s">
        <v>10</v>
      </c>
      <c r="B980" t="s">
        <v>11</v>
      </c>
      <c r="C980">
        <v>2902.9065000000001</v>
      </c>
    </row>
    <row r="981" spans="1:3">
      <c r="A981" t="s">
        <v>10</v>
      </c>
      <c r="B981" t="s">
        <v>13</v>
      </c>
      <c r="C981">
        <v>9704.6680500000002</v>
      </c>
    </row>
    <row r="982" spans="1:3">
      <c r="A982" t="s">
        <v>10</v>
      </c>
      <c r="B982" t="s">
        <v>11</v>
      </c>
      <c r="C982">
        <v>4889.0367999999999</v>
      </c>
    </row>
    <row r="983" spans="1:3">
      <c r="A983" t="s">
        <v>10</v>
      </c>
      <c r="B983" t="s">
        <v>13</v>
      </c>
      <c r="C983">
        <v>25517.11363</v>
      </c>
    </row>
    <row r="984" spans="1:3">
      <c r="A984" t="s">
        <v>10</v>
      </c>
      <c r="B984" t="s">
        <v>13</v>
      </c>
      <c r="C984">
        <v>4500.33925</v>
      </c>
    </row>
    <row r="985" spans="1:3">
      <c r="A985" t="s">
        <v>7</v>
      </c>
      <c r="B985" t="s">
        <v>8</v>
      </c>
      <c r="C985">
        <v>19199.944</v>
      </c>
    </row>
    <row r="986" spans="1:3">
      <c r="A986" t="s">
        <v>10</v>
      </c>
      <c r="B986" t="s">
        <v>13</v>
      </c>
      <c r="C986">
        <v>16796.411940000002</v>
      </c>
    </row>
    <row r="987" spans="1:3">
      <c r="A987" t="s">
        <v>10</v>
      </c>
      <c r="B987" t="s">
        <v>13</v>
      </c>
      <c r="C987">
        <v>4915.0598499999996</v>
      </c>
    </row>
    <row r="988" spans="1:3">
      <c r="A988" t="s">
        <v>10</v>
      </c>
      <c r="B988" t="s">
        <v>8</v>
      </c>
      <c r="C988">
        <v>7624.63</v>
      </c>
    </row>
    <row r="989" spans="1:3">
      <c r="A989" t="s">
        <v>10</v>
      </c>
      <c r="B989" t="s">
        <v>12</v>
      </c>
      <c r="C989">
        <v>8410.0468500000006</v>
      </c>
    </row>
    <row r="990" spans="1:3">
      <c r="A990" t="s">
        <v>10</v>
      </c>
      <c r="B990" t="s">
        <v>12</v>
      </c>
      <c r="C990">
        <v>28340.188849999999</v>
      </c>
    </row>
    <row r="991" spans="1:3">
      <c r="A991" t="s">
        <v>10</v>
      </c>
      <c r="B991" t="s">
        <v>13</v>
      </c>
      <c r="C991">
        <v>4518.8262500000001</v>
      </c>
    </row>
    <row r="992" spans="1:3">
      <c r="A992" t="s">
        <v>7</v>
      </c>
      <c r="B992" t="s">
        <v>13</v>
      </c>
      <c r="C992">
        <v>14571.890799999999</v>
      </c>
    </row>
    <row r="993" spans="1:3">
      <c r="A993" t="s">
        <v>10</v>
      </c>
      <c r="B993" t="s">
        <v>8</v>
      </c>
      <c r="C993">
        <v>3378.91</v>
      </c>
    </row>
    <row r="994" spans="1:3">
      <c r="A994" t="s">
        <v>10</v>
      </c>
      <c r="B994" t="s">
        <v>13</v>
      </c>
      <c r="C994">
        <v>7144.86265</v>
      </c>
    </row>
    <row r="995" spans="1:3">
      <c r="A995" t="s">
        <v>10</v>
      </c>
      <c r="B995" t="s">
        <v>8</v>
      </c>
      <c r="C995">
        <v>10118.424000000001</v>
      </c>
    </row>
    <row r="996" spans="1:3">
      <c r="A996" t="s">
        <v>10</v>
      </c>
      <c r="B996" t="s">
        <v>11</v>
      </c>
      <c r="C996">
        <v>5484.4673000000003</v>
      </c>
    </row>
    <row r="997" spans="1:3">
      <c r="A997" t="s">
        <v>7</v>
      </c>
      <c r="B997" t="s">
        <v>12</v>
      </c>
      <c r="C997">
        <v>16420.494549999999</v>
      </c>
    </row>
    <row r="998" spans="1:3">
      <c r="A998" t="s">
        <v>10</v>
      </c>
      <c r="B998" t="s">
        <v>13</v>
      </c>
      <c r="C998">
        <v>7986.4752500000004</v>
      </c>
    </row>
    <row r="999" spans="1:3">
      <c r="A999" t="s">
        <v>10</v>
      </c>
      <c r="B999" t="s">
        <v>8</v>
      </c>
      <c r="C999">
        <v>7418.5219999999999</v>
      </c>
    </row>
    <row r="1000" spans="1:3">
      <c r="A1000" t="s">
        <v>10</v>
      </c>
      <c r="B1000" t="s">
        <v>11</v>
      </c>
      <c r="C1000">
        <v>13887.968500000001</v>
      </c>
    </row>
    <row r="1001" spans="1:3">
      <c r="A1001" t="s">
        <v>10</v>
      </c>
      <c r="B1001" t="s">
        <v>13</v>
      </c>
      <c r="C1001">
        <v>6551.7501000000002</v>
      </c>
    </row>
    <row r="1002" spans="1:3">
      <c r="A1002" t="s">
        <v>10</v>
      </c>
      <c r="B1002" t="s">
        <v>12</v>
      </c>
      <c r="C1002">
        <v>5267.8181500000001</v>
      </c>
    </row>
    <row r="1003" spans="1:3">
      <c r="A1003" t="s">
        <v>7</v>
      </c>
      <c r="B1003" t="s">
        <v>12</v>
      </c>
      <c r="C1003">
        <v>17361.766100000001</v>
      </c>
    </row>
    <row r="1004" spans="1:3">
      <c r="A1004" t="s">
        <v>7</v>
      </c>
      <c r="B1004" t="s">
        <v>8</v>
      </c>
      <c r="C1004">
        <v>34472.841</v>
      </c>
    </row>
    <row r="1005" spans="1:3">
      <c r="A1005" t="s">
        <v>10</v>
      </c>
      <c r="B1005" t="s">
        <v>8</v>
      </c>
      <c r="C1005">
        <v>1972.95</v>
      </c>
    </row>
    <row r="1006" spans="1:3">
      <c r="A1006" t="s">
        <v>10</v>
      </c>
      <c r="B1006" t="s">
        <v>8</v>
      </c>
      <c r="C1006">
        <v>21232.182260000001</v>
      </c>
    </row>
    <row r="1007" spans="1:3">
      <c r="A1007" t="s">
        <v>10</v>
      </c>
      <c r="B1007" t="s">
        <v>13</v>
      </c>
      <c r="C1007">
        <v>8627.5411000000004</v>
      </c>
    </row>
    <row r="1008" spans="1:3">
      <c r="A1008" t="s">
        <v>10</v>
      </c>
      <c r="B1008" t="s">
        <v>12</v>
      </c>
      <c r="C1008">
        <v>4433.3877000000002</v>
      </c>
    </row>
    <row r="1009" spans="1:3">
      <c r="A1009" t="s">
        <v>10</v>
      </c>
      <c r="B1009" t="s">
        <v>13</v>
      </c>
      <c r="C1009">
        <v>4438.2633999999998</v>
      </c>
    </row>
    <row r="1010" spans="1:3">
      <c r="A1010" t="s">
        <v>7</v>
      </c>
      <c r="B1010" t="s">
        <v>12</v>
      </c>
      <c r="C1010">
        <v>24915.220850000002</v>
      </c>
    </row>
    <row r="1011" spans="1:3">
      <c r="A1011" t="s">
        <v>10</v>
      </c>
      <c r="B1011" t="s">
        <v>13</v>
      </c>
      <c r="C1011">
        <v>23241.47453</v>
      </c>
    </row>
    <row r="1012" spans="1:3">
      <c r="A1012" t="s">
        <v>10</v>
      </c>
      <c r="B1012" t="s">
        <v>13</v>
      </c>
      <c r="C1012">
        <v>9957.7216000000008</v>
      </c>
    </row>
    <row r="1013" spans="1:3">
      <c r="A1013" t="s">
        <v>10</v>
      </c>
      <c r="B1013" t="s">
        <v>8</v>
      </c>
      <c r="C1013">
        <v>8269.0439999999999</v>
      </c>
    </row>
    <row r="1014" spans="1:3">
      <c r="A1014" t="s">
        <v>7</v>
      </c>
      <c r="B1014" t="s">
        <v>11</v>
      </c>
      <c r="C1014">
        <v>18767.737700000001</v>
      </c>
    </row>
    <row r="1015" spans="1:3">
      <c r="A1015" t="s">
        <v>10</v>
      </c>
      <c r="B1015" t="s">
        <v>11</v>
      </c>
      <c r="C1015">
        <v>36580.282160000002</v>
      </c>
    </row>
    <row r="1016" spans="1:3">
      <c r="A1016" t="s">
        <v>10</v>
      </c>
      <c r="B1016" t="s">
        <v>12</v>
      </c>
      <c r="C1016">
        <v>8765.2489999999998</v>
      </c>
    </row>
    <row r="1017" spans="1:3">
      <c r="A1017" t="s">
        <v>10</v>
      </c>
      <c r="B1017" t="s">
        <v>8</v>
      </c>
      <c r="C1017">
        <v>5383.5360000000001</v>
      </c>
    </row>
    <row r="1018" spans="1:3">
      <c r="A1018" t="s">
        <v>10</v>
      </c>
      <c r="B1018" t="s">
        <v>12</v>
      </c>
      <c r="C1018">
        <v>12124.992399999999</v>
      </c>
    </row>
    <row r="1019" spans="1:3">
      <c r="A1019" t="s">
        <v>10</v>
      </c>
      <c r="B1019" t="s">
        <v>12</v>
      </c>
      <c r="C1019">
        <v>2709.24395</v>
      </c>
    </row>
    <row r="1020" spans="1:3">
      <c r="A1020" t="s">
        <v>10</v>
      </c>
      <c r="B1020" t="s">
        <v>8</v>
      </c>
      <c r="C1020">
        <v>3987.9259999999999</v>
      </c>
    </row>
    <row r="1021" spans="1:3">
      <c r="A1021" t="s">
        <v>10</v>
      </c>
      <c r="B1021" t="s">
        <v>12</v>
      </c>
      <c r="C1021">
        <v>12495.290849999999</v>
      </c>
    </row>
    <row r="1022" spans="1:3">
      <c r="A1022" t="s">
        <v>10</v>
      </c>
      <c r="B1022" t="s">
        <v>12</v>
      </c>
      <c r="C1022">
        <v>26018.950519999999</v>
      </c>
    </row>
    <row r="1023" spans="1:3">
      <c r="A1023" t="s">
        <v>10</v>
      </c>
      <c r="B1023" t="s">
        <v>8</v>
      </c>
      <c r="C1023">
        <v>8798.5930000000008</v>
      </c>
    </row>
    <row r="1024" spans="1:3">
      <c r="A1024" t="s">
        <v>7</v>
      </c>
      <c r="B1024" t="s">
        <v>11</v>
      </c>
      <c r="C1024">
        <v>35595.589800000002</v>
      </c>
    </row>
    <row r="1025" spans="1:3">
      <c r="A1025" t="s">
        <v>7</v>
      </c>
      <c r="B1025" t="s">
        <v>11</v>
      </c>
      <c r="C1025">
        <v>42211.138200000001</v>
      </c>
    </row>
    <row r="1026" spans="1:3">
      <c r="A1026" t="s">
        <v>10</v>
      </c>
      <c r="B1026" t="s">
        <v>11</v>
      </c>
      <c r="C1026">
        <v>1711.0268000000001</v>
      </c>
    </row>
    <row r="1027" spans="1:3">
      <c r="A1027" t="s">
        <v>10</v>
      </c>
      <c r="B1027" t="s">
        <v>11</v>
      </c>
      <c r="C1027">
        <v>8569.8618000000006</v>
      </c>
    </row>
    <row r="1028" spans="1:3">
      <c r="A1028" t="s">
        <v>10</v>
      </c>
      <c r="B1028" t="s">
        <v>8</v>
      </c>
      <c r="C1028">
        <v>2020.1769999999999</v>
      </c>
    </row>
    <row r="1029" spans="1:3">
      <c r="A1029" t="s">
        <v>7</v>
      </c>
      <c r="B1029" t="s">
        <v>12</v>
      </c>
      <c r="C1029">
        <v>16450.894700000001</v>
      </c>
    </row>
    <row r="1030" spans="1:3">
      <c r="A1030" t="s">
        <v>10</v>
      </c>
      <c r="B1030" t="s">
        <v>12</v>
      </c>
      <c r="C1030">
        <v>21595.382290000001</v>
      </c>
    </row>
    <row r="1031" spans="1:3">
      <c r="A1031" t="s">
        <v>10</v>
      </c>
      <c r="B1031" t="s">
        <v>8</v>
      </c>
      <c r="C1031">
        <v>9850.4320000000007</v>
      </c>
    </row>
    <row r="1032" spans="1:3">
      <c r="A1032" t="s">
        <v>10</v>
      </c>
      <c r="B1032" t="s">
        <v>13</v>
      </c>
      <c r="C1032">
        <v>6877.9800999999998</v>
      </c>
    </row>
    <row r="1033" spans="1:3">
      <c r="A1033" t="s">
        <v>7</v>
      </c>
      <c r="B1033" t="s">
        <v>12</v>
      </c>
      <c r="C1033">
        <v>21677.283449999999</v>
      </c>
    </row>
    <row r="1034" spans="1:3">
      <c r="A1034" t="s">
        <v>7</v>
      </c>
      <c r="B1034" t="s">
        <v>11</v>
      </c>
      <c r="C1034">
        <v>44423.803</v>
      </c>
    </row>
    <row r="1035" spans="1:3">
      <c r="A1035" t="s">
        <v>10</v>
      </c>
      <c r="B1035" t="s">
        <v>13</v>
      </c>
      <c r="C1035">
        <v>4137.5227000000004</v>
      </c>
    </row>
    <row r="1036" spans="1:3">
      <c r="A1036" t="s">
        <v>7</v>
      </c>
      <c r="B1036" t="s">
        <v>13</v>
      </c>
      <c r="C1036">
        <v>13747.87235</v>
      </c>
    </row>
    <row r="1037" spans="1:3">
      <c r="A1037" t="s">
        <v>10</v>
      </c>
      <c r="B1037" t="s">
        <v>12</v>
      </c>
      <c r="C1037">
        <v>12950.0712</v>
      </c>
    </row>
    <row r="1038" spans="1:3">
      <c r="A1038" t="s">
        <v>10</v>
      </c>
      <c r="B1038" t="s">
        <v>8</v>
      </c>
      <c r="C1038">
        <v>12094.477999999999</v>
      </c>
    </row>
    <row r="1039" spans="1:3">
      <c r="A1039" t="s">
        <v>7</v>
      </c>
      <c r="B1039" t="s">
        <v>11</v>
      </c>
      <c r="C1039">
        <v>37484.4493</v>
      </c>
    </row>
    <row r="1040" spans="1:3">
      <c r="A1040" t="s">
        <v>7</v>
      </c>
      <c r="B1040" t="s">
        <v>12</v>
      </c>
      <c r="C1040">
        <v>39725.518049999999</v>
      </c>
    </row>
    <row r="1041" spans="1:3">
      <c r="A1041" t="s">
        <v>10</v>
      </c>
      <c r="B1041" t="s">
        <v>13</v>
      </c>
      <c r="C1041">
        <v>2250.8352</v>
      </c>
    </row>
    <row r="1042" spans="1:3">
      <c r="A1042" t="s">
        <v>10</v>
      </c>
      <c r="B1042" t="s">
        <v>12</v>
      </c>
      <c r="C1042">
        <v>22493.659640000002</v>
      </c>
    </row>
    <row r="1043" spans="1:3">
      <c r="A1043" t="s">
        <v>7</v>
      </c>
      <c r="B1043" t="s">
        <v>12</v>
      </c>
      <c r="C1043">
        <v>20234.854749999999</v>
      </c>
    </row>
    <row r="1044" spans="1:3">
      <c r="A1044" t="s">
        <v>10</v>
      </c>
      <c r="B1044" t="s">
        <v>13</v>
      </c>
      <c r="C1044">
        <v>1704.7001499999999</v>
      </c>
    </row>
    <row r="1045" spans="1:3">
      <c r="A1045" t="s">
        <v>7</v>
      </c>
      <c r="B1045" t="s">
        <v>13</v>
      </c>
      <c r="C1045">
        <v>33475.817150000003</v>
      </c>
    </row>
    <row r="1046" spans="1:3">
      <c r="A1046" t="s">
        <v>10</v>
      </c>
      <c r="B1046" t="s">
        <v>8</v>
      </c>
      <c r="C1046">
        <v>3161.4540000000002</v>
      </c>
    </row>
    <row r="1047" spans="1:3">
      <c r="A1047" t="s">
        <v>10</v>
      </c>
      <c r="B1047" t="s">
        <v>13</v>
      </c>
      <c r="C1047">
        <v>11394.065549999999</v>
      </c>
    </row>
    <row r="1048" spans="1:3">
      <c r="A1048" t="s">
        <v>7</v>
      </c>
      <c r="B1048" t="s">
        <v>12</v>
      </c>
      <c r="C1048">
        <v>21880.82</v>
      </c>
    </row>
    <row r="1049" spans="1:3">
      <c r="A1049" t="s">
        <v>10</v>
      </c>
      <c r="B1049" t="s">
        <v>13</v>
      </c>
      <c r="C1049">
        <v>7325.0482000000002</v>
      </c>
    </row>
    <row r="1050" spans="1:3">
      <c r="A1050" t="s">
        <v>7</v>
      </c>
      <c r="B1050" t="s">
        <v>11</v>
      </c>
      <c r="C1050">
        <v>44501.398200000003</v>
      </c>
    </row>
    <row r="1051" spans="1:3">
      <c r="A1051" t="s">
        <v>10</v>
      </c>
      <c r="B1051" t="s">
        <v>12</v>
      </c>
      <c r="C1051">
        <v>3594.17085</v>
      </c>
    </row>
    <row r="1052" spans="1:3">
      <c r="A1052" t="s">
        <v>7</v>
      </c>
      <c r="B1052" t="s">
        <v>8</v>
      </c>
      <c r="C1052">
        <v>39727.614000000001</v>
      </c>
    </row>
    <row r="1053" spans="1:3">
      <c r="A1053" t="s">
        <v>10</v>
      </c>
      <c r="B1053" t="s">
        <v>12</v>
      </c>
      <c r="C1053">
        <v>8023.1354499999998</v>
      </c>
    </row>
    <row r="1054" spans="1:3">
      <c r="A1054" t="s">
        <v>10</v>
      </c>
      <c r="B1054" t="s">
        <v>13</v>
      </c>
      <c r="C1054">
        <v>14394.5579</v>
      </c>
    </row>
    <row r="1055" spans="1:3">
      <c r="A1055" t="s">
        <v>10</v>
      </c>
      <c r="B1055" t="s">
        <v>13</v>
      </c>
      <c r="C1055">
        <v>9288.0267000000003</v>
      </c>
    </row>
    <row r="1056" spans="1:3">
      <c r="A1056" t="s">
        <v>7</v>
      </c>
      <c r="B1056" t="s">
        <v>8</v>
      </c>
      <c r="C1056">
        <v>25309.489000000001</v>
      </c>
    </row>
    <row r="1057" spans="1:3">
      <c r="A1057" t="s">
        <v>10</v>
      </c>
      <c r="B1057" t="s">
        <v>12</v>
      </c>
      <c r="C1057">
        <v>3353.4703</v>
      </c>
    </row>
    <row r="1058" spans="1:3">
      <c r="A1058" t="s">
        <v>10</v>
      </c>
      <c r="B1058" t="s">
        <v>12</v>
      </c>
      <c r="C1058">
        <v>10594.501550000001</v>
      </c>
    </row>
    <row r="1059" spans="1:3">
      <c r="A1059" t="s">
        <v>10</v>
      </c>
      <c r="B1059" t="s">
        <v>8</v>
      </c>
      <c r="C1059">
        <v>8277.5229999999992</v>
      </c>
    </row>
    <row r="1060" spans="1:3">
      <c r="A1060" t="s">
        <v>10</v>
      </c>
      <c r="B1060" t="s">
        <v>11</v>
      </c>
      <c r="C1060">
        <v>17929.303370000001</v>
      </c>
    </row>
    <row r="1061" spans="1:3">
      <c r="A1061" t="s">
        <v>10</v>
      </c>
      <c r="B1061" t="s">
        <v>11</v>
      </c>
      <c r="C1061">
        <v>2480.9791</v>
      </c>
    </row>
    <row r="1062" spans="1:3">
      <c r="A1062" t="s">
        <v>10</v>
      </c>
      <c r="B1062" t="s">
        <v>12</v>
      </c>
      <c r="C1062">
        <v>4462.7218000000003</v>
      </c>
    </row>
    <row r="1063" spans="1:3">
      <c r="A1063" t="s">
        <v>10</v>
      </c>
      <c r="B1063" t="s">
        <v>11</v>
      </c>
      <c r="C1063">
        <v>1981.5818999999999</v>
      </c>
    </row>
    <row r="1064" spans="1:3">
      <c r="A1064" t="s">
        <v>10</v>
      </c>
      <c r="B1064" t="s">
        <v>11</v>
      </c>
      <c r="C1064">
        <v>11554.223599999999</v>
      </c>
    </row>
    <row r="1065" spans="1:3">
      <c r="A1065" t="s">
        <v>7</v>
      </c>
      <c r="B1065" t="s">
        <v>11</v>
      </c>
      <c r="C1065">
        <v>48970.247600000002</v>
      </c>
    </row>
    <row r="1066" spans="1:3">
      <c r="A1066" t="s">
        <v>10</v>
      </c>
      <c r="B1066" t="s">
        <v>12</v>
      </c>
      <c r="C1066">
        <v>6548.1950500000003</v>
      </c>
    </row>
    <row r="1067" spans="1:3">
      <c r="A1067" t="s">
        <v>10</v>
      </c>
      <c r="B1067" t="s">
        <v>8</v>
      </c>
      <c r="C1067">
        <v>5708.8670000000002</v>
      </c>
    </row>
    <row r="1068" spans="1:3">
      <c r="A1068" t="s">
        <v>10</v>
      </c>
      <c r="B1068" t="s">
        <v>8</v>
      </c>
      <c r="C1068">
        <v>7045.4989999999998</v>
      </c>
    </row>
    <row r="1069" spans="1:3">
      <c r="A1069" t="s">
        <v>10</v>
      </c>
      <c r="B1069" t="s">
        <v>11</v>
      </c>
      <c r="C1069">
        <v>8978.1851000000006</v>
      </c>
    </row>
    <row r="1070" spans="1:3">
      <c r="A1070" t="s">
        <v>10</v>
      </c>
      <c r="B1070" t="s">
        <v>13</v>
      </c>
      <c r="C1070">
        <v>5757.41345</v>
      </c>
    </row>
    <row r="1071" spans="1:3">
      <c r="A1071" t="s">
        <v>10</v>
      </c>
      <c r="B1071" t="s">
        <v>12</v>
      </c>
      <c r="C1071">
        <v>14349.8544</v>
      </c>
    </row>
    <row r="1072" spans="1:3">
      <c r="A1072" t="s">
        <v>10</v>
      </c>
      <c r="B1072" t="s">
        <v>11</v>
      </c>
      <c r="C1072">
        <v>10928.849</v>
      </c>
    </row>
    <row r="1073" spans="1:3">
      <c r="A1073" t="s">
        <v>7</v>
      </c>
      <c r="B1073" t="s">
        <v>11</v>
      </c>
      <c r="C1073">
        <v>39871.704299999998</v>
      </c>
    </row>
    <row r="1074" spans="1:3">
      <c r="A1074" t="s">
        <v>10</v>
      </c>
      <c r="B1074" t="s">
        <v>13</v>
      </c>
      <c r="C1074">
        <v>13974.455550000001</v>
      </c>
    </row>
    <row r="1075" spans="1:3">
      <c r="A1075" t="s">
        <v>10</v>
      </c>
      <c r="B1075" t="s">
        <v>12</v>
      </c>
      <c r="C1075">
        <v>1909.52745</v>
      </c>
    </row>
    <row r="1076" spans="1:3">
      <c r="A1076" t="s">
        <v>10</v>
      </c>
      <c r="B1076" t="s">
        <v>13</v>
      </c>
      <c r="C1076">
        <v>12096.6512</v>
      </c>
    </row>
    <row r="1077" spans="1:3">
      <c r="A1077" t="s">
        <v>10</v>
      </c>
      <c r="B1077" t="s">
        <v>13</v>
      </c>
      <c r="C1077">
        <v>13204.28565</v>
      </c>
    </row>
    <row r="1078" spans="1:3">
      <c r="A1078" t="s">
        <v>10</v>
      </c>
      <c r="B1078" t="s">
        <v>11</v>
      </c>
      <c r="C1078">
        <v>4562.8420999999998</v>
      </c>
    </row>
    <row r="1079" spans="1:3">
      <c r="A1079" t="s">
        <v>10</v>
      </c>
      <c r="B1079" t="s">
        <v>8</v>
      </c>
      <c r="C1079">
        <v>8551.3469999999998</v>
      </c>
    </row>
    <row r="1080" spans="1:3">
      <c r="A1080" t="s">
        <v>10</v>
      </c>
      <c r="B1080" t="s">
        <v>13</v>
      </c>
      <c r="C1080">
        <v>2102.2647000000002</v>
      </c>
    </row>
    <row r="1081" spans="1:3">
      <c r="A1081" t="s">
        <v>7</v>
      </c>
      <c r="B1081" t="s">
        <v>11</v>
      </c>
      <c r="C1081">
        <v>34672.147199999999</v>
      </c>
    </row>
    <row r="1082" spans="1:3">
      <c r="A1082" t="s">
        <v>10</v>
      </c>
      <c r="B1082" t="s">
        <v>11</v>
      </c>
      <c r="C1082">
        <v>15161.5344</v>
      </c>
    </row>
    <row r="1083" spans="1:3">
      <c r="A1083" t="s">
        <v>10</v>
      </c>
      <c r="B1083" t="s">
        <v>11</v>
      </c>
      <c r="C1083">
        <v>11884.048580000001</v>
      </c>
    </row>
    <row r="1084" spans="1:3">
      <c r="A1084" t="s">
        <v>10</v>
      </c>
      <c r="B1084" t="s">
        <v>12</v>
      </c>
      <c r="C1084">
        <v>4454.40265</v>
      </c>
    </row>
    <row r="1085" spans="1:3">
      <c r="A1085" t="s">
        <v>10</v>
      </c>
      <c r="B1085" t="s">
        <v>12</v>
      </c>
      <c r="C1085">
        <v>5855.9025000000001</v>
      </c>
    </row>
    <row r="1086" spans="1:3">
      <c r="A1086" t="s">
        <v>10</v>
      </c>
      <c r="B1086" t="s">
        <v>8</v>
      </c>
      <c r="C1086">
        <v>4076.4969999999998</v>
      </c>
    </row>
    <row r="1087" spans="1:3">
      <c r="A1087" t="s">
        <v>10</v>
      </c>
      <c r="B1087" t="s">
        <v>12</v>
      </c>
      <c r="C1087">
        <v>15019.760050000001</v>
      </c>
    </row>
    <row r="1088" spans="1:3">
      <c r="A1088" t="s">
        <v>7</v>
      </c>
      <c r="B1088" t="s">
        <v>8</v>
      </c>
      <c r="C1088">
        <v>19023.259999999998</v>
      </c>
    </row>
    <row r="1089" spans="1:3">
      <c r="A1089" t="s">
        <v>10</v>
      </c>
      <c r="B1089" t="s">
        <v>13</v>
      </c>
      <c r="C1089">
        <v>10796.35025</v>
      </c>
    </row>
    <row r="1090" spans="1:3">
      <c r="A1090" t="s">
        <v>10</v>
      </c>
      <c r="B1090" t="s">
        <v>12</v>
      </c>
      <c r="C1090">
        <v>11353.2276</v>
      </c>
    </row>
    <row r="1091" spans="1:3">
      <c r="A1091" t="s">
        <v>10</v>
      </c>
      <c r="B1091" t="s">
        <v>11</v>
      </c>
      <c r="C1091">
        <v>9748.9105999999992</v>
      </c>
    </row>
    <row r="1092" spans="1:3">
      <c r="A1092" t="s">
        <v>10</v>
      </c>
      <c r="B1092" t="s">
        <v>8</v>
      </c>
      <c r="C1092">
        <v>10577.087</v>
      </c>
    </row>
    <row r="1093" spans="1:3">
      <c r="A1093" t="s">
        <v>7</v>
      </c>
      <c r="B1093" t="s">
        <v>11</v>
      </c>
      <c r="C1093">
        <v>41676.081100000003</v>
      </c>
    </row>
    <row r="1094" spans="1:3">
      <c r="A1094" t="s">
        <v>10</v>
      </c>
      <c r="B1094" t="s">
        <v>13</v>
      </c>
      <c r="C1094">
        <v>11286.538699999999</v>
      </c>
    </row>
    <row r="1095" spans="1:3">
      <c r="A1095" t="s">
        <v>10</v>
      </c>
      <c r="B1095" t="s">
        <v>8</v>
      </c>
      <c r="C1095">
        <v>3591.48</v>
      </c>
    </row>
    <row r="1096" spans="1:3">
      <c r="A1096" t="s">
        <v>7</v>
      </c>
      <c r="B1096" t="s">
        <v>12</v>
      </c>
      <c r="C1096">
        <v>33907.548000000003</v>
      </c>
    </row>
    <row r="1097" spans="1:3">
      <c r="A1097" t="s">
        <v>10</v>
      </c>
      <c r="B1097" t="s">
        <v>8</v>
      </c>
      <c r="C1097">
        <v>11299.343000000001</v>
      </c>
    </row>
    <row r="1098" spans="1:3">
      <c r="A1098" t="s">
        <v>10</v>
      </c>
      <c r="B1098" t="s">
        <v>13</v>
      </c>
      <c r="C1098">
        <v>4561.1885000000002</v>
      </c>
    </row>
    <row r="1099" spans="1:3">
      <c r="A1099" t="s">
        <v>7</v>
      </c>
      <c r="B1099" t="s">
        <v>13</v>
      </c>
      <c r="C1099">
        <v>44641.197399999997</v>
      </c>
    </row>
    <row r="1100" spans="1:3">
      <c r="A1100" t="s">
        <v>10</v>
      </c>
      <c r="B1100" t="s">
        <v>11</v>
      </c>
      <c r="C1100">
        <v>1674.6323</v>
      </c>
    </row>
    <row r="1101" spans="1:3">
      <c r="A1101" t="s">
        <v>10</v>
      </c>
      <c r="B1101" t="s">
        <v>13</v>
      </c>
      <c r="C1101">
        <v>23045.566159999998</v>
      </c>
    </row>
    <row r="1102" spans="1:3">
      <c r="A1102" t="s">
        <v>10</v>
      </c>
      <c r="B1102" t="s">
        <v>11</v>
      </c>
      <c r="C1102">
        <v>3227.1210999999998</v>
      </c>
    </row>
    <row r="1103" spans="1:3">
      <c r="A1103" t="s">
        <v>7</v>
      </c>
      <c r="B1103" t="s">
        <v>13</v>
      </c>
      <c r="C1103">
        <v>16776.304049999999</v>
      </c>
    </row>
    <row r="1104" spans="1:3">
      <c r="A1104" t="s">
        <v>10</v>
      </c>
      <c r="B1104" t="s">
        <v>8</v>
      </c>
      <c r="C1104">
        <v>11253.421</v>
      </c>
    </row>
    <row r="1105" spans="1:3">
      <c r="A1105" t="s">
        <v>10</v>
      </c>
      <c r="B1105" t="s">
        <v>11</v>
      </c>
      <c r="C1105">
        <v>3471.4096</v>
      </c>
    </row>
    <row r="1106" spans="1:3">
      <c r="A1106" t="s">
        <v>10</v>
      </c>
      <c r="B1106" t="s">
        <v>11</v>
      </c>
      <c r="C1106">
        <v>11363.2832</v>
      </c>
    </row>
    <row r="1107" spans="1:3">
      <c r="A1107" t="s">
        <v>10</v>
      </c>
      <c r="B1107" t="s">
        <v>8</v>
      </c>
      <c r="C1107">
        <v>20420.604650000001</v>
      </c>
    </row>
    <row r="1108" spans="1:3">
      <c r="A1108" t="s">
        <v>10</v>
      </c>
      <c r="B1108" t="s">
        <v>11</v>
      </c>
      <c r="C1108">
        <v>10338.9316</v>
      </c>
    </row>
    <row r="1109" spans="1:3">
      <c r="A1109" t="s">
        <v>10</v>
      </c>
      <c r="B1109" t="s">
        <v>12</v>
      </c>
      <c r="C1109">
        <v>8988.1587500000005</v>
      </c>
    </row>
    <row r="1110" spans="1:3">
      <c r="A1110" t="s">
        <v>10</v>
      </c>
      <c r="B1110" t="s">
        <v>12</v>
      </c>
      <c r="C1110">
        <v>10493.9458</v>
      </c>
    </row>
    <row r="1111" spans="1:3">
      <c r="A1111" t="s">
        <v>10</v>
      </c>
      <c r="B1111" t="s">
        <v>8</v>
      </c>
      <c r="C1111">
        <v>2904.0880000000002</v>
      </c>
    </row>
    <row r="1112" spans="1:3">
      <c r="A1112" t="s">
        <v>10</v>
      </c>
      <c r="B1112" t="s">
        <v>11</v>
      </c>
      <c r="C1112">
        <v>8605.3615000000009</v>
      </c>
    </row>
    <row r="1113" spans="1:3">
      <c r="A1113" t="s">
        <v>10</v>
      </c>
      <c r="B1113" t="s">
        <v>13</v>
      </c>
      <c r="C1113">
        <v>11512.405000000001</v>
      </c>
    </row>
    <row r="1114" spans="1:3">
      <c r="A1114" t="s">
        <v>7</v>
      </c>
      <c r="B1114" t="s">
        <v>11</v>
      </c>
      <c r="C1114">
        <v>41949.244100000004</v>
      </c>
    </row>
    <row r="1115" spans="1:3">
      <c r="A1115" t="s">
        <v>7</v>
      </c>
      <c r="B1115" t="s">
        <v>11</v>
      </c>
      <c r="C1115">
        <v>24180.933499999999</v>
      </c>
    </row>
    <row r="1116" spans="1:3">
      <c r="A1116" t="s">
        <v>10</v>
      </c>
      <c r="B1116" t="s">
        <v>12</v>
      </c>
      <c r="C1116">
        <v>5312.1698500000002</v>
      </c>
    </row>
    <row r="1117" spans="1:3">
      <c r="A1117" t="s">
        <v>10</v>
      </c>
      <c r="B1117" t="s">
        <v>13</v>
      </c>
      <c r="C1117">
        <v>2396.0958999999998</v>
      </c>
    </row>
    <row r="1118" spans="1:3">
      <c r="A1118" t="s">
        <v>10</v>
      </c>
      <c r="B1118" t="s">
        <v>11</v>
      </c>
      <c r="C1118">
        <v>10807.4863</v>
      </c>
    </row>
    <row r="1119" spans="1:3">
      <c r="A1119" t="s">
        <v>10</v>
      </c>
      <c r="B1119" t="s">
        <v>13</v>
      </c>
      <c r="C1119">
        <v>9222.4025999999994</v>
      </c>
    </row>
    <row r="1120" spans="1:3">
      <c r="A1120" t="s">
        <v>7</v>
      </c>
      <c r="B1120" t="s">
        <v>11</v>
      </c>
      <c r="C1120">
        <v>36124.573700000001</v>
      </c>
    </row>
    <row r="1121" spans="1:3">
      <c r="A1121" t="s">
        <v>7</v>
      </c>
      <c r="B1121" t="s">
        <v>11</v>
      </c>
      <c r="C1121">
        <v>38282.749499999998</v>
      </c>
    </row>
    <row r="1122" spans="1:3">
      <c r="A1122" t="s">
        <v>10</v>
      </c>
      <c r="B1122" t="s">
        <v>12</v>
      </c>
      <c r="C1122">
        <v>5693.4305000000004</v>
      </c>
    </row>
    <row r="1123" spans="1:3">
      <c r="A1123" t="s">
        <v>7</v>
      </c>
      <c r="B1123" t="s">
        <v>8</v>
      </c>
      <c r="C1123">
        <v>34166.273000000001</v>
      </c>
    </row>
    <row r="1124" spans="1:3">
      <c r="A1124" t="s">
        <v>10</v>
      </c>
      <c r="B1124" t="s">
        <v>11</v>
      </c>
      <c r="C1124">
        <v>8347.1643000000004</v>
      </c>
    </row>
    <row r="1125" spans="1:3">
      <c r="A1125" t="s">
        <v>7</v>
      </c>
      <c r="B1125" t="s">
        <v>12</v>
      </c>
      <c r="C1125">
        <v>46661.4424</v>
      </c>
    </row>
    <row r="1126" spans="1:3">
      <c r="A1126" t="s">
        <v>10</v>
      </c>
      <c r="B1126" t="s">
        <v>13</v>
      </c>
      <c r="C1126">
        <v>18903.491409999999</v>
      </c>
    </row>
    <row r="1127" spans="1:3">
      <c r="A1127" t="s">
        <v>7</v>
      </c>
      <c r="B1127" t="s">
        <v>13</v>
      </c>
      <c r="C1127">
        <v>40904.199500000002</v>
      </c>
    </row>
    <row r="1128" spans="1:3">
      <c r="A1128" t="s">
        <v>10</v>
      </c>
      <c r="B1128" t="s">
        <v>12</v>
      </c>
      <c r="C1128">
        <v>14254.608200000001</v>
      </c>
    </row>
    <row r="1129" spans="1:3">
      <c r="A1129" t="s">
        <v>10</v>
      </c>
      <c r="B1129" t="s">
        <v>8</v>
      </c>
      <c r="C1129">
        <v>10214.636</v>
      </c>
    </row>
    <row r="1130" spans="1:3">
      <c r="A1130" t="s">
        <v>10</v>
      </c>
      <c r="B1130" t="s">
        <v>11</v>
      </c>
      <c r="C1130">
        <v>5836.5204000000003</v>
      </c>
    </row>
    <row r="1131" spans="1:3">
      <c r="A1131" t="s">
        <v>10</v>
      </c>
      <c r="B1131" t="s">
        <v>8</v>
      </c>
      <c r="C1131">
        <v>14358.364369999999</v>
      </c>
    </row>
    <row r="1132" spans="1:3">
      <c r="A1132" t="s">
        <v>10</v>
      </c>
      <c r="B1132" t="s">
        <v>8</v>
      </c>
      <c r="C1132">
        <v>1728.8969999999999</v>
      </c>
    </row>
    <row r="1133" spans="1:3">
      <c r="A1133" t="s">
        <v>10</v>
      </c>
      <c r="B1133" t="s">
        <v>11</v>
      </c>
      <c r="C1133">
        <v>8582.3022999999994</v>
      </c>
    </row>
    <row r="1134" spans="1:3">
      <c r="A1134" t="s">
        <v>10</v>
      </c>
      <c r="B1134" t="s">
        <v>8</v>
      </c>
      <c r="C1134">
        <v>3693.4279999999999</v>
      </c>
    </row>
    <row r="1135" spans="1:3">
      <c r="A1135" t="s">
        <v>10</v>
      </c>
      <c r="B1135" t="s">
        <v>13</v>
      </c>
      <c r="C1135">
        <v>20709.020339999999</v>
      </c>
    </row>
    <row r="1136" spans="1:3">
      <c r="A1136" t="s">
        <v>10</v>
      </c>
      <c r="B1136" t="s">
        <v>12</v>
      </c>
      <c r="C1136">
        <v>9991.0376500000002</v>
      </c>
    </row>
    <row r="1137" spans="1:3">
      <c r="A1137" t="s">
        <v>10</v>
      </c>
      <c r="B1137" t="s">
        <v>12</v>
      </c>
      <c r="C1137">
        <v>19673.335729999999</v>
      </c>
    </row>
    <row r="1138" spans="1:3">
      <c r="A1138" t="s">
        <v>10</v>
      </c>
      <c r="B1138" t="s">
        <v>12</v>
      </c>
      <c r="C1138">
        <v>11085.586799999999</v>
      </c>
    </row>
    <row r="1139" spans="1:3">
      <c r="A1139" t="s">
        <v>10</v>
      </c>
      <c r="B1139" t="s">
        <v>8</v>
      </c>
      <c r="C1139">
        <v>7623.518</v>
      </c>
    </row>
    <row r="1140" spans="1:3">
      <c r="A1140" t="s">
        <v>10</v>
      </c>
      <c r="B1140" t="s">
        <v>12</v>
      </c>
      <c r="C1140">
        <v>3176.2876999999999</v>
      </c>
    </row>
    <row r="1141" spans="1:3">
      <c r="A1141" t="s">
        <v>10</v>
      </c>
      <c r="B1141" t="s">
        <v>11</v>
      </c>
      <c r="C1141">
        <v>3704.3544999999999</v>
      </c>
    </row>
    <row r="1142" spans="1:3">
      <c r="A1142" t="s">
        <v>7</v>
      </c>
      <c r="B1142" t="s">
        <v>12</v>
      </c>
      <c r="C1142">
        <v>36898.733079999998</v>
      </c>
    </row>
    <row r="1143" spans="1:3">
      <c r="A1143" t="s">
        <v>10</v>
      </c>
      <c r="B1143" t="s">
        <v>11</v>
      </c>
      <c r="C1143">
        <v>9048.0272999999997</v>
      </c>
    </row>
    <row r="1144" spans="1:3">
      <c r="A1144" t="s">
        <v>10</v>
      </c>
      <c r="B1144" t="s">
        <v>8</v>
      </c>
      <c r="C1144">
        <v>7954.5169999999998</v>
      </c>
    </row>
    <row r="1145" spans="1:3">
      <c r="A1145" t="s">
        <v>10</v>
      </c>
      <c r="B1145" t="s">
        <v>11</v>
      </c>
      <c r="C1145">
        <v>27117.993780000001</v>
      </c>
    </row>
    <row r="1146" spans="1:3">
      <c r="A1146" t="s">
        <v>10</v>
      </c>
      <c r="B1146" t="s">
        <v>11</v>
      </c>
      <c r="C1146">
        <v>6338.0756000000001</v>
      </c>
    </row>
    <row r="1147" spans="1:3">
      <c r="A1147" t="s">
        <v>10</v>
      </c>
      <c r="B1147" t="s">
        <v>8</v>
      </c>
      <c r="C1147">
        <v>9630.3970000000008</v>
      </c>
    </row>
    <row r="1148" spans="1:3">
      <c r="A1148" t="s">
        <v>10</v>
      </c>
      <c r="B1148" t="s">
        <v>12</v>
      </c>
      <c r="C1148">
        <v>11289.10925</v>
      </c>
    </row>
    <row r="1149" spans="1:3">
      <c r="A1149" t="s">
        <v>7</v>
      </c>
      <c r="B1149" t="s">
        <v>8</v>
      </c>
      <c r="C1149">
        <v>52590.829389999999</v>
      </c>
    </row>
    <row r="1150" spans="1:3">
      <c r="A1150" t="s">
        <v>10</v>
      </c>
      <c r="B1150" t="s">
        <v>12</v>
      </c>
      <c r="C1150">
        <v>2261.5688</v>
      </c>
    </row>
    <row r="1151" spans="1:3">
      <c r="A1151" t="s">
        <v>10</v>
      </c>
      <c r="B1151" t="s">
        <v>8</v>
      </c>
      <c r="C1151">
        <v>10791.96</v>
      </c>
    </row>
    <row r="1152" spans="1:3">
      <c r="A1152" t="s">
        <v>10</v>
      </c>
      <c r="B1152" t="s">
        <v>8</v>
      </c>
      <c r="C1152">
        <v>5979.7309999999998</v>
      </c>
    </row>
    <row r="1153" spans="1:3">
      <c r="A1153" t="s">
        <v>10</v>
      </c>
      <c r="B1153" t="s">
        <v>13</v>
      </c>
      <c r="C1153">
        <v>2203.7359499999998</v>
      </c>
    </row>
    <row r="1154" spans="1:3">
      <c r="A1154" t="s">
        <v>10</v>
      </c>
      <c r="B1154" t="s">
        <v>12</v>
      </c>
      <c r="C1154">
        <v>12235.8392</v>
      </c>
    </row>
    <row r="1155" spans="1:3">
      <c r="A1155" t="s">
        <v>7</v>
      </c>
      <c r="B1155" t="s">
        <v>11</v>
      </c>
      <c r="C1155">
        <v>40941.285400000001</v>
      </c>
    </row>
    <row r="1156" spans="1:3">
      <c r="A1156" t="s">
        <v>10</v>
      </c>
      <c r="B1156" t="s">
        <v>12</v>
      </c>
      <c r="C1156">
        <v>5630.4578499999998</v>
      </c>
    </row>
    <row r="1157" spans="1:3">
      <c r="A1157" t="s">
        <v>10</v>
      </c>
      <c r="B1157" t="s">
        <v>12</v>
      </c>
      <c r="C1157">
        <v>11015.1747</v>
      </c>
    </row>
    <row r="1158" spans="1:3">
      <c r="A1158" t="s">
        <v>10</v>
      </c>
      <c r="B1158" t="s">
        <v>13</v>
      </c>
      <c r="C1158">
        <v>7228.2156500000001</v>
      </c>
    </row>
    <row r="1159" spans="1:3">
      <c r="A1159" t="s">
        <v>7</v>
      </c>
      <c r="B1159" t="s">
        <v>11</v>
      </c>
      <c r="C1159">
        <v>39722.746200000001</v>
      </c>
    </row>
    <row r="1160" spans="1:3">
      <c r="A1160" t="s">
        <v>10</v>
      </c>
      <c r="B1160" t="s">
        <v>12</v>
      </c>
      <c r="C1160">
        <v>14426.073850000001</v>
      </c>
    </row>
    <row r="1161" spans="1:3">
      <c r="A1161" t="s">
        <v>10</v>
      </c>
      <c r="B1161" t="s">
        <v>13</v>
      </c>
      <c r="C1161">
        <v>2459.7201</v>
      </c>
    </row>
    <row r="1162" spans="1:3">
      <c r="A1162" t="s">
        <v>10</v>
      </c>
      <c r="B1162" t="s">
        <v>8</v>
      </c>
      <c r="C1162">
        <v>3989.8409999999999</v>
      </c>
    </row>
    <row r="1163" spans="1:3">
      <c r="A1163" t="s">
        <v>10</v>
      </c>
      <c r="B1163" t="s">
        <v>12</v>
      </c>
      <c r="C1163">
        <v>7727.2532000000001</v>
      </c>
    </row>
    <row r="1164" spans="1:3">
      <c r="A1164" t="s">
        <v>10</v>
      </c>
      <c r="B1164" t="s">
        <v>11</v>
      </c>
      <c r="C1164">
        <v>5124.1886999999997</v>
      </c>
    </row>
    <row r="1165" spans="1:3">
      <c r="A1165" t="s">
        <v>10</v>
      </c>
      <c r="B1165" t="s">
        <v>11</v>
      </c>
      <c r="C1165">
        <v>18963.171920000001</v>
      </c>
    </row>
    <row r="1166" spans="1:3">
      <c r="A1166" t="s">
        <v>10</v>
      </c>
      <c r="B1166" t="s">
        <v>13</v>
      </c>
      <c r="C1166">
        <v>2200.8308499999998</v>
      </c>
    </row>
    <row r="1167" spans="1:3">
      <c r="A1167" t="s">
        <v>10</v>
      </c>
      <c r="B1167" t="s">
        <v>12</v>
      </c>
      <c r="C1167">
        <v>7153.5538999999999</v>
      </c>
    </row>
    <row r="1168" spans="1:3">
      <c r="A1168" t="s">
        <v>10</v>
      </c>
      <c r="B1168" t="s">
        <v>13</v>
      </c>
      <c r="C1168">
        <v>5227.9887500000004</v>
      </c>
    </row>
    <row r="1169" spans="1:3">
      <c r="A1169" t="s">
        <v>10</v>
      </c>
      <c r="B1169" t="s">
        <v>11</v>
      </c>
      <c r="C1169">
        <v>10982.5013</v>
      </c>
    </row>
    <row r="1170" spans="1:3">
      <c r="A1170" t="s">
        <v>10</v>
      </c>
      <c r="B1170" t="s">
        <v>8</v>
      </c>
      <c r="C1170">
        <v>4529.4769999999999</v>
      </c>
    </row>
    <row r="1171" spans="1:3">
      <c r="A1171" t="s">
        <v>10</v>
      </c>
      <c r="B1171" t="s">
        <v>8</v>
      </c>
      <c r="C1171">
        <v>4670.6400000000003</v>
      </c>
    </row>
    <row r="1172" spans="1:3">
      <c r="A1172" t="s">
        <v>10</v>
      </c>
      <c r="B1172" t="s">
        <v>12</v>
      </c>
      <c r="C1172">
        <v>6112.3529500000004</v>
      </c>
    </row>
    <row r="1173" spans="1:3">
      <c r="A1173" t="s">
        <v>7</v>
      </c>
      <c r="B1173" t="s">
        <v>13</v>
      </c>
      <c r="C1173">
        <v>17178.682400000002</v>
      </c>
    </row>
    <row r="1174" spans="1:3">
      <c r="A1174" t="s">
        <v>7</v>
      </c>
      <c r="B1174" t="s">
        <v>8</v>
      </c>
      <c r="C1174">
        <v>22478.6</v>
      </c>
    </row>
    <row r="1175" spans="1:3">
      <c r="A1175" t="s">
        <v>10</v>
      </c>
      <c r="B1175" t="s">
        <v>11</v>
      </c>
      <c r="C1175">
        <v>11093.6229</v>
      </c>
    </row>
    <row r="1176" spans="1:3">
      <c r="A1176" t="s">
        <v>10</v>
      </c>
      <c r="B1176" t="s">
        <v>12</v>
      </c>
      <c r="C1176">
        <v>6457.8433999999997</v>
      </c>
    </row>
    <row r="1177" spans="1:3">
      <c r="A1177" t="s">
        <v>10</v>
      </c>
      <c r="B1177" t="s">
        <v>12</v>
      </c>
      <c r="C1177">
        <v>4433.9159</v>
      </c>
    </row>
    <row r="1178" spans="1:3">
      <c r="A1178" t="s">
        <v>10</v>
      </c>
      <c r="B1178" t="s">
        <v>8</v>
      </c>
      <c r="C1178">
        <v>2154.3609999999999</v>
      </c>
    </row>
    <row r="1179" spans="1:3">
      <c r="A1179" t="s">
        <v>7</v>
      </c>
      <c r="B1179" t="s">
        <v>12</v>
      </c>
      <c r="C1179">
        <v>23887.662700000001</v>
      </c>
    </row>
    <row r="1180" spans="1:3">
      <c r="A1180" t="s">
        <v>10</v>
      </c>
      <c r="B1180" t="s">
        <v>8</v>
      </c>
      <c r="C1180">
        <v>6496.8860000000004</v>
      </c>
    </row>
    <row r="1181" spans="1:3">
      <c r="A1181" t="s">
        <v>10</v>
      </c>
      <c r="B1181" t="s">
        <v>13</v>
      </c>
      <c r="C1181">
        <v>2899.4893499999998</v>
      </c>
    </row>
    <row r="1182" spans="1:3">
      <c r="A1182" t="s">
        <v>7</v>
      </c>
      <c r="B1182" t="s">
        <v>11</v>
      </c>
      <c r="C1182">
        <v>19350.368900000001</v>
      </c>
    </row>
    <row r="1183" spans="1:3">
      <c r="A1183" t="s">
        <v>10</v>
      </c>
      <c r="B1183" t="s">
        <v>13</v>
      </c>
      <c r="C1183">
        <v>7650.7737500000003</v>
      </c>
    </row>
    <row r="1184" spans="1:3">
      <c r="A1184" t="s">
        <v>10</v>
      </c>
      <c r="B1184" t="s">
        <v>12</v>
      </c>
      <c r="C1184">
        <v>2850.6837500000001</v>
      </c>
    </row>
    <row r="1185" spans="1:3">
      <c r="A1185" t="s">
        <v>10</v>
      </c>
      <c r="B1185" t="s">
        <v>8</v>
      </c>
      <c r="C1185">
        <v>2632.9920000000002</v>
      </c>
    </row>
    <row r="1186" spans="1:3">
      <c r="A1186" t="s">
        <v>10</v>
      </c>
      <c r="B1186" t="s">
        <v>13</v>
      </c>
      <c r="C1186">
        <v>9447.3824000000004</v>
      </c>
    </row>
    <row r="1187" spans="1:3">
      <c r="A1187" t="s">
        <v>7</v>
      </c>
      <c r="B1187" t="s">
        <v>11</v>
      </c>
      <c r="C1187">
        <v>18328.238099999999</v>
      </c>
    </row>
    <row r="1188" spans="1:3">
      <c r="A1188" t="s">
        <v>10</v>
      </c>
      <c r="B1188" t="s">
        <v>13</v>
      </c>
      <c r="C1188">
        <v>8603.8233999999993</v>
      </c>
    </row>
    <row r="1189" spans="1:3">
      <c r="A1189" t="s">
        <v>7</v>
      </c>
      <c r="B1189" t="s">
        <v>12</v>
      </c>
      <c r="C1189">
        <v>37465.34375</v>
      </c>
    </row>
    <row r="1190" spans="1:3">
      <c r="A1190" t="s">
        <v>10</v>
      </c>
      <c r="B1190" t="s">
        <v>12</v>
      </c>
      <c r="C1190">
        <v>13844.797200000001</v>
      </c>
    </row>
    <row r="1191" spans="1:3">
      <c r="A1191" t="s">
        <v>7</v>
      </c>
      <c r="B1191" t="s">
        <v>13</v>
      </c>
      <c r="C1191">
        <v>21771.3423</v>
      </c>
    </row>
    <row r="1192" spans="1:3">
      <c r="A1192" t="s">
        <v>10</v>
      </c>
      <c r="B1192" t="s">
        <v>8</v>
      </c>
      <c r="C1192">
        <v>13126.677449999999</v>
      </c>
    </row>
    <row r="1193" spans="1:3">
      <c r="A1193" t="s">
        <v>10</v>
      </c>
      <c r="B1193" t="s">
        <v>12</v>
      </c>
      <c r="C1193">
        <v>5327.4002499999997</v>
      </c>
    </row>
    <row r="1194" spans="1:3">
      <c r="A1194" t="s">
        <v>10</v>
      </c>
      <c r="B1194" t="s">
        <v>13</v>
      </c>
      <c r="C1194">
        <v>13725.47184</v>
      </c>
    </row>
    <row r="1195" spans="1:3">
      <c r="A1195" t="s">
        <v>10</v>
      </c>
      <c r="B1195" t="s">
        <v>13</v>
      </c>
      <c r="C1195">
        <v>13019.161050000001</v>
      </c>
    </row>
    <row r="1196" spans="1:3">
      <c r="A1196" t="s">
        <v>10</v>
      </c>
      <c r="B1196" t="s">
        <v>12</v>
      </c>
      <c r="C1196">
        <v>8671.1912499999999</v>
      </c>
    </row>
    <row r="1197" spans="1:3">
      <c r="A1197" t="s">
        <v>10</v>
      </c>
      <c r="B1197" t="s">
        <v>12</v>
      </c>
      <c r="C1197">
        <v>4134.0824499999999</v>
      </c>
    </row>
    <row r="1198" spans="1:3">
      <c r="A1198" t="s">
        <v>10</v>
      </c>
      <c r="B1198" t="s">
        <v>12</v>
      </c>
      <c r="C1198">
        <v>18838.703659999999</v>
      </c>
    </row>
    <row r="1199" spans="1:3">
      <c r="A1199" t="s">
        <v>7</v>
      </c>
      <c r="B1199" t="s">
        <v>12</v>
      </c>
      <c r="C1199">
        <v>33307.550799999997</v>
      </c>
    </row>
    <row r="1200" spans="1:3">
      <c r="A1200" t="s">
        <v>10</v>
      </c>
      <c r="B1200" t="s">
        <v>11</v>
      </c>
      <c r="C1200">
        <v>5699.8374999999996</v>
      </c>
    </row>
    <row r="1201" spans="1:3">
      <c r="A1201" t="s">
        <v>10</v>
      </c>
      <c r="B1201" t="s">
        <v>12</v>
      </c>
      <c r="C1201">
        <v>6393.6034499999996</v>
      </c>
    </row>
    <row r="1202" spans="1:3">
      <c r="A1202" t="s">
        <v>10</v>
      </c>
      <c r="B1202" t="s">
        <v>8</v>
      </c>
      <c r="C1202">
        <v>4934.7049999999999</v>
      </c>
    </row>
    <row r="1203" spans="1:3">
      <c r="A1203" t="s">
        <v>10</v>
      </c>
      <c r="B1203" t="s">
        <v>12</v>
      </c>
      <c r="C1203">
        <v>6198.7518</v>
      </c>
    </row>
    <row r="1204" spans="1:3">
      <c r="A1204" t="s">
        <v>10</v>
      </c>
      <c r="B1204" t="s">
        <v>12</v>
      </c>
      <c r="C1204">
        <v>8733.2292500000003</v>
      </c>
    </row>
    <row r="1205" spans="1:3">
      <c r="A1205" t="s">
        <v>10</v>
      </c>
      <c r="B1205" t="s">
        <v>12</v>
      </c>
      <c r="C1205">
        <v>2055.3249000000001</v>
      </c>
    </row>
    <row r="1206" spans="1:3">
      <c r="A1206" t="s">
        <v>10</v>
      </c>
      <c r="B1206" t="s">
        <v>13</v>
      </c>
      <c r="C1206">
        <v>9964.06</v>
      </c>
    </row>
    <row r="1207" spans="1:3">
      <c r="A1207" t="s">
        <v>7</v>
      </c>
      <c r="B1207" t="s">
        <v>11</v>
      </c>
      <c r="C1207">
        <v>18223.4512</v>
      </c>
    </row>
    <row r="1208" spans="1:3">
      <c r="A1208" t="s">
        <v>10</v>
      </c>
      <c r="B1208" t="s">
        <v>12</v>
      </c>
      <c r="C1208">
        <v>5116.5003999999999</v>
      </c>
    </row>
    <row r="1209" spans="1:3">
      <c r="A1209" t="s">
        <v>10</v>
      </c>
      <c r="B1209" t="s">
        <v>8</v>
      </c>
      <c r="C1209">
        <v>36910.608030000003</v>
      </c>
    </row>
    <row r="1210" spans="1:3">
      <c r="A1210" t="s">
        <v>7</v>
      </c>
      <c r="B1210" t="s">
        <v>8</v>
      </c>
      <c r="C1210">
        <v>38415.474000000002</v>
      </c>
    </row>
    <row r="1211" spans="1:3">
      <c r="A1211" t="s">
        <v>7</v>
      </c>
      <c r="B1211" t="s">
        <v>13</v>
      </c>
      <c r="C1211">
        <v>20296.863450000001</v>
      </c>
    </row>
    <row r="1212" spans="1:3">
      <c r="A1212" t="s">
        <v>10</v>
      </c>
      <c r="B1212" t="s">
        <v>8</v>
      </c>
      <c r="C1212">
        <v>12347.172</v>
      </c>
    </row>
    <row r="1213" spans="1:3">
      <c r="A1213" t="s">
        <v>10</v>
      </c>
      <c r="B1213" t="s">
        <v>12</v>
      </c>
      <c r="C1213">
        <v>5373.3642499999996</v>
      </c>
    </row>
    <row r="1214" spans="1:3">
      <c r="A1214" t="s">
        <v>10</v>
      </c>
      <c r="B1214" t="s">
        <v>11</v>
      </c>
      <c r="C1214">
        <v>23563.016179999999</v>
      </c>
    </row>
    <row r="1215" spans="1:3">
      <c r="A1215" t="s">
        <v>10</v>
      </c>
      <c r="B1215" t="s">
        <v>13</v>
      </c>
      <c r="C1215">
        <v>1702.4553000000001</v>
      </c>
    </row>
    <row r="1216" spans="1:3">
      <c r="A1216" t="s">
        <v>10</v>
      </c>
      <c r="B1216" t="s">
        <v>8</v>
      </c>
      <c r="C1216">
        <v>10806.839</v>
      </c>
    </row>
    <row r="1217" spans="1:3">
      <c r="A1217" t="s">
        <v>10</v>
      </c>
      <c r="B1217" t="s">
        <v>12</v>
      </c>
      <c r="C1217">
        <v>3956.0714499999999</v>
      </c>
    </row>
    <row r="1218" spans="1:3">
      <c r="A1218" t="s">
        <v>10</v>
      </c>
      <c r="B1218" t="s">
        <v>13</v>
      </c>
      <c r="C1218">
        <v>12890.057650000001</v>
      </c>
    </row>
    <row r="1219" spans="1:3">
      <c r="A1219" t="s">
        <v>10</v>
      </c>
      <c r="B1219" t="s">
        <v>11</v>
      </c>
      <c r="C1219">
        <v>5415.6611999999996</v>
      </c>
    </row>
    <row r="1220" spans="1:3">
      <c r="A1220" t="s">
        <v>10</v>
      </c>
      <c r="B1220" t="s">
        <v>11</v>
      </c>
      <c r="C1220">
        <v>4058.1161000000002</v>
      </c>
    </row>
    <row r="1221" spans="1:3">
      <c r="A1221" t="s">
        <v>7</v>
      </c>
      <c r="B1221" t="s">
        <v>8</v>
      </c>
      <c r="C1221">
        <v>41661.601999999999</v>
      </c>
    </row>
    <row r="1222" spans="1:3">
      <c r="A1222" t="s">
        <v>10</v>
      </c>
      <c r="B1222" t="s">
        <v>12</v>
      </c>
      <c r="C1222">
        <v>7537.1638999999996</v>
      </c>
    </row>
    <row r="1223" spans="1:3">
      <c r="A1223" t="s">
        <v>10</v>
      </c>
      <c r="B1223" t="s">
        <v>13</v>
      </c>
      <c r="C1223">
        <v>4718.2035500000002</v>
      </c>
    </row>
    <row r="1224" spans="1:3">
      <c r="A1224" t="s">
        <v>10</v>
      </c>
      <c r="B1224" t="s">
        <v>11</v>
      </c>
      <c r="C1224">
        <v>6593.5083000000004</v>
      </c>
    </row>
    <row r="1225" spans="1:3">
      <c r="A1225" t="s">
        <v>10</v>
      </c>
      <c r="B1225" t="s">
        <v>11</v>
      </c>
      <c r="C1225">
        <v>8442.6669999999995</v>
      </c>
    </row>
    <row r="1226" spans="1:3">
      <c r="A1226" t="s">
        <v>7</v>
      </c>
      <c r="B1226" t="s">
        <v>11</v>
      </c>
      <c r="C1226">
        <v>26125.674770000001</v>
      </c>
    </row>
    <row r="1227" spans="1:3">
      <c r="A1227" t="s">
        <v>10</v>
      </c>
      <c r="B1227" t="s">
        <v>13</v>
      </c>
      <c r="C1227">
        <v>6858.4795999999997</v>
      </c>
    </row>
    <row r="1228" spans="1:3">
      <c r="A1228" t="s">
        <v>10</v>
      </c>
      <c r="B1228" t="s">
        <v>11</v>
      </c>
      <c r="C1228">
        <v>4795.6567999999997</v>
      </c>
    </row>
    <row r="1229" spans="1:3">
      <c r="A1229" t="s">
        <v>10</v>
      </c>
      <c r="B1229" t="s">
        <v>13</v>
      </c>
      <c r="C1229">
        <v>6640.5448500000002</v>
      </c>
    </row>
    <row r="1230" spans="1:3">
      <c r="A1230" t="s">
        <v>10</v>
      </c>
      <c r="B1230" t="s">
        <v>11</v>
      </c>
      <c r="C1230">
        <v>7162.0122000000001</v>
      </c>
    </row>
    <row r="1231" spans="1:3">
      <c r="A1231" t="s">
        <v>10</v>
      </c>
      <c r="B1231" t="s">
        <v>11</v>
      </c>
      <c r="C1231">
        <v>10594.225700000001</v>
      </c>
    </row>
    <row r="1232" spans="1:3">
      <c r="A1232" t="s">
        <v>10</v>
      </c>
      <c r="B1232" t="s">
        <v>13</v>
      </c>
      <c r="C1232">
        <v>11938.255950000001</v>
      </c>
    </row>
    <row r="1233" spans="1:3">
      <c r="A1233" t="s">
        <v>7</v>
      </c>
      <c r="B1233" t="s">
        <v>12</v>
      </c>
      <c r="C1233">
        <v>60021.398970000002</v>
      </c>
    </row>
    <row r="1234" spans="1:3">
      <c r="A1234" t="s">
        <v>7</v>
      </c>
      <c r="B1234" t="s">
        <v>8</v>
      </c>
      <c r="C1234">
        <v>20167.336029999999</v>
      </c>
    </row>
    <row r="1235" spans="1:3">
      <c r="A1235" t="s">
        <v>10</v>
      </c>
      <c r="B1235" t="s">
        <v>12</v>
      </c>
      <c r="C1235">
        <v>12479.70895</v>
      </c>
    </row>
    <row r="1236" spans="1:3">
      <c r="A1236" t="s">
        <v>10</v>
      </c>
      <c r="B1236" t="s">
        <v>8</v>
      </c>
      <c r="C1236">
        <v>11345.519</v>
      </c>
    </row>
    <row r="1237" spans="1:3">
      <c r="A1237" t="s">
        <v>10</v>
      </c>
      <c r="B1237" t="s">
        <v>11</v>
      </c>
      <c r="C1237">
        <v>8515.7587000000003</v>
      </c>
    </row>
    <row r="1238" spans="1:3">
      <c r="A1238" t="s">
        <v>10</v>
      </c>
      <c r="B1238" t="s">
        <v>12</v>
      </c>
      <c r="C1238">
        <v>2699.56835</v>
      </c>
    </row>
    <row r="1239" spans="1:3">
      <c r="A1239" t="s">
        <v>10</v>
      </c>
      <c r="B1239" t="s">
        <v>13</v>
      </c>
      <c r="C1239">
        <v>14449.8544</v>
      </c>
    </row>
    <row r="1240" spans="1:3">
      <c r="A1240" t="s">
        <v>10</v>
      </c>
      <c r="B1240" t="s">
        <v>12</v>
      </c>
      <c r="C1240">
        <v>12224.350850000001</v>
      </c>
    </row>
    <row r="1241" spans="1:3">
      <c r="A1241" t="s">
        <v>10</v>
      </c>
      <c r="B1241" t="s">
        <v>13</v>
      </c>
      <c r="C1241">
        <v>6985.50695</v>
      </c>
    </row>
    <row r="1242" spans="1:3">
      <c r="A1242" t="s">
        <v>10</v>
      </c>
      <c r="B1242" t="s">
        <v>11</v>
      </c>
      <c r="C1242">
        <v>3238.4357</v>
      </c>
    </row>
    <row r="1243" spans="1:3">
      <c r="A1243" t="s">
        <v>7</v>
      </c>
      <c r="B1243" t="s">
        <v>11</v>
      </c>
      <c r="C1243">
        <v>47269.853999999999</v>
      </c>
    </row>
    <row r="1244" spans="1:3">
      <c r="A1244" t="s">
        <v>7</v>
      </c>
      <c r="B1244" t="s">
        <v>11</v>
      </c>
      <c r="C1244">
        <v>49577.662400000001</v>
      </c>
    </row>
    <row r="1245" spans="1:3">
      <c r="A1245" t="s">
        <v>10</v>
      </c>
      <c r="B1245" t="s">
        <v>12</v>
      </c>
      <c r="C1245">
        <v>4296.2712000000001</v>
      </c>
    </row>
    <row r="1246" spans="1:3">
      <c r="A1246" t="s">
        <v>10</v>
      </c>
      <c r="B1246" t="s">
        <v>11</v>
      </c>
      <c r="C1246">
        <v>3171.6149</v>
      </c>
    </row>
    <row r="1247" spans="1:3">
      <c r="A1247" t="s">
        <v>10</v>
      </c>
      <c r="B1247" t="s">
        <v>11</v>
      </c>
      <c r="C1247">
        <v>1135.9407000000001</v>
      </c>
    </row>
    <row r="1248" spans="1:3">
      <c r="A1248" t="s">
        <v>10</v>
      </c>
      <c r="B1248" t="s">
        <v>8</v>
      </c>
      <c r="C1248">
        <v>5615.3689999999997</v>
      </c>
    </row>
    <row r="1249" spans="1:3">
      <c r="A1249" t="s">
        <v>10</v>
      </c>
      <c r="B1249" t="s">
        <v>8</v>
      </c>
      <c r="C1249">
        <v>9101.7980000000007</v>
      </c>
    </row>
    <row r="1250" spans="1:3">
      <c r="A1250" t="s">
        <v>10</v>
      </c>
      <c r="B1250" t="s">
        <v>8</v>
      </c>
      <c r="C1250">
        <v>6059.1729999999998</v>
      </c>
    </row>
    <row r="1251" spans="1:3">
      <c r="A1251" t="s">
        <v>10</v>
      </c>
      <c r="B1251" t="s">
        <v>11</v>
      </c>
      <c r="C1251">
        <v>1633.9618</v>
      </c>
    </row>
    <row r="1252" spans="1:3">
      <c r="A1252" t="s">
        <v>7</v>
      </c>
      <c r="B1252" t="s">
        <v>13</v>
      </c>
      <c r="C1252">
        <v>37607.527699999999</v>
      </c>
    </row>
    <row r="1253" spans="1:3">
      <c r="A1253" t="s">
        <v>7</v>
      </c>
      <c r="B1253" t="s">
        <v>13</v>
      </c>
      <c r="C1253">
        <v>18648.421699999999</v>
      </c>
    </row>
    <row r="1254" spans="1:3">
      <c r="A1254" t="s">
        <v>10</v>
      </c>
      <c r="B1254" t="s">
        <v>8</v>
      </c>
      <c r="C1254">
        <v>1241.5650000000001</v>
      </c>
    </row>
    <row r="1255" spans="1:3">
      <c r="A1255" t="s">
        <v>7</v>
      </c>
      <c r="B1255" t="s">
        <v>8</v>
      </c>
      <c r="C1255">
        <v>16232.847</v>
      </c>
    </row>
    <row r="1256" spans="1:3">
      <c r="A1256" t="s">
        <v>10</v>
      </c>
      <c r="B1256" t="s">
        <v>8</v>
      </c>
      <c r="C1256">
        <v>15828.82173</v>
      </c>
    </row>
    <row r="1257" spans="1:3">
      <c r="A1257" t="s">
        <v>10</v>
      </c>
      <c r="B1257" t="s">
        <v>11</v>
      </c>
      <c r="C1257">
        <v>4415.1588000000002</v>
      </c>
    </row>
    <row r="1258" spans="1:3">
      <c r="A1258" t="s">
        <v>10</v>
      </c>
      <c r="B1258" t="s">
        <v>8</v>
      </c>
      <c r="C1258">
        <v>6474.0129999999999</v>
      </c>
    </row>
    <row r="1259" spans="1:3">
      <c r="A1259" t="s">
        <v>10</v>
      </c>
      <c r="B1259" t="s">
        <v>12</v>
      </c>
      <c r="C1259">
        <v>11436.738149999999</v>
      </c>
    </row>
    <row r="1260" spans="1:3">
      <c r="A1260" t="s">
        <v>10</v>
      </c>
      <c r="B1260" t="s">
        <v>12</v>
      </c>
      <c r="C1260">
        <v>11305.93455</v>
      </c>
    </row>
    <row r="1261" spans="1:3">
      <c r="A1261" t="s">
        <v>10</v>
      </c>
      <c r="B1261" t="s">
        <v>12</v>
      </c>
      <c r="C1261">
        <v>30063.580549999999</v>
      </c>
    </row>
    <row r="1262" spans="1:3">
      <c r="A1262" t="s">
        <v>10</v>
      </c>
      <c r="B1262" t="s">
        <v>13</v>
      </c>
      <c r="C1262">
        <v>10197.772199999999</v>
      </c>
    </row>
    <row r="1263" spans="1:3">
      <c r="A1263" t="s">
        <v>10</v>
      </c>
      <c r="B1263" t="s">
        <v>13</v>
      </c>
      <c r="C1263">
        <v>4544.2348000000002</v>
      </c>
    </row>
    <row r="1264" spans="1:3">
      <c r="A1264" t="s">
        <v>10</v>
      </c>
      <c r="B1264" t="s">
        <v>8</v>
      </c>
      <c r="C1264">
        <v>3277.1610000000001</v>
      </c>
    </row>
    <row r="1265" spans="1:3">
      <c r="A1265" t="s">
        <v>10</v>
      </c>
      <c r="B1265" t="s">
        <v>11</v>
      </c>
      <c r="C1265">
        <v>6770.1925000000001</v>
      </c>
    </row>
    <row r="1266" spans="1:3">
      <c r="A1266" t="s">
        <v>10</v>
      </c>
      <c r="B1266" t="s">
        <v>8</v>
      </c>
      <c r="C1266">
        <v>7337.7479999999996</v>
      </c>
    </row>
    <row r="1267" spans="1:3">
      <c r="A1267" t="s">
        <v>10</v>
      </c>
      <c r="B1267" t="s">
        <v>13</v>
      </c>
      <c r="C1267">
        <v>10370.912549999999</v>
      </c>
    </row>
    <row r="1268" spans="1:3">
      <c r="A1268" t="s">
        <v>7</v>
      </c>
      <c r="B1268" t="s">
        <v>11</v>
      </c>
      <c r="C1268">
        <v>26926.5144</v>
      </c>
    </row>
    <row r="1269" spans="1:3">
      <c r="A1269" t="s">
        <v>10</v>
      </c>
      <c r="B1269" t="s">
        <v>8</v>
      </c>
      <c r="C1269">
        <v>10704.47</v>
      </c>
    </row>
    <row r="1270" spans="1:3">
      <c r="A1270" t="s">
        <v>7</v>
      </c>
      <c r="B1270" t="s">
        <v>13</v>
      </c>
      <c r="C1270">
        <v>34254.053350000002</v>
      </c>
    </row>
    <row r="1271" spans="1:3">
      <c r="A1271" t="s">
        <v>10</v>
      </c>
      <c r="B1271" t="s">
        <v>8</v>
      </c>
      <c r="C1271">
        <v>1880.4870000000001</v>
      </c>
    </row>
    <row r="1272" spans="1:3">
      <c r="A1272" t="s">
        <v>10</v>
      </c>
      <c r="B1272" t="s">
        <v>8</v>
      </c>
      <c r="C1272">
        <v>8615.2999999999993</v>
      </c>
    </row>
    <row r="1273" spans="1:3">
      <c r="A1273" t="s">
        <v>10</v>
      </c>
      <c r="B1273" t="s">
        <v>12</v>
      </c>
      <c r="C1273">
        <v>3292.5298499999999</v>
      </c>
    </row>
    <row r="1274" spans="1:3">
      <c r="A1274" t="s">
        <v>10</v>
      </c>
      <c r="B1274" t="s">
        <v>12</v>
      </c>
      <c r="C1274">
        <v>3021.80915</v>
      </c>
    </row>
    <row r="1275" spans="1:3">
      <c r="A1275" t="s">
        <v>10</v>
      </c>
      <c r="B1275" t="s">
        <v>11</v>
      </c>
      <c r="C1275">
        <v>14478.33015</v>
      </c>
    </row>
    <row r="1276" spans="1:3">
      <c r="A1276" t="s">
        <v>10</v>
      </c>
      <c r="B1276" t="s">
        <v>11</v>
      </c>
      <c r="C1276">
        <v>4747.0528999999997</v>
      </c>
    </row>
    <row r="1277" spans="1:3">
      <c r="A1277" t="s">
        <v>7</v>
      </c>
      <c r="B1277" t="s">
        <v>11</v>
      </c>
      <c r="C1277">
        <v>17043.341400000001</v>
      </c>
    </row>
    <row r="1278" spans="1:3">
      <c r="A1278" t="s">
        <v>10</v>
      </c>
      <c r="B1278" t="s">
        <v>8</v>
      </c>
      <c r="C1278">
        <v>10959.33</v>
      </c>
    </row>
    <row r="1279" spans="1:3">
      <c r="A1279" t="s">
        <v>10</v>
      </c>
      <c r="B1279" t="s">
        <v>13</v>
      </c>
      <c r="C1279">
        <v>2741.9479999999999</v>
      </c>
    </row>
    <row r="1280" spans="1:3">
      <c r="A1280" t="s">
        <v>10</v>
      </c>
      <c r="B1280" t="s">
        <v>12</v>
      </c>
      <c r="C1280">
        <v>4357.0436499999996</v>
      </c>
    </row>
    <row r="1281" spans="1:3">
      <c r="A1281" t="s">
        <v>7</v>
      </c>
      <c r="B1281" t="s">
        <v>13</v>
      </c>
      <c r="C1281">
        <v>22462.043750000001</v>
      </c>
    </row>
    <row r="1282" spans="1:3">
      <c r="A1282" t="s">
        <v>10</v>
      </c>
      <c r="B1282" t="s">
        <v>12</v>
      </c>
      <c r="C1282">
        <v>4189.1130999999996</v>
      </c>
    </row>
    <row r="1283" spans="1:3">
      <c r="A1283" t="s">
        <v>10</v>
      </c>
      <c r="B1283" t="s">
        <v>11</v>
      </c>
      <c r="C1283">
        <v>8283.6807000000008</v>
      </c>
    </row>
    <row r="1284" spans="1:3">
      <c r="A1284" t="s">
        <v>7</v>
      </c>
      <c r="B1284" t="s">
        <v>12</v>
      </c>
      <c r="C1284">
        <v>24535.698550000001</v>
      </c>
    </row>
    <row r="1285" spans="1:3">
      <c r="A1285" t="s">
        <v>7</v>
      </c>
      <c r="B1285" t="s">
        <v>13</v>
      </c>
      <c r="C1285">
        <v>14283.4594</v>
      </c>
    </row>
    <row r="1286" spans="1:3">
      <c r="A1286" t="s">
        <v>10</v>
      </c>
      <c r="B1286" t="s">
        <v>11</v>
      </c>
      <c r="C1286">
        <v>1720.3536999999999</v>
      </c>
    </row>
    <row r="1287" spans="1:3">
      <c r="A1287" t="s">
        <v>7</v>
      </c>
      <c r="B1287" t="s">
        <v>8</v>
      </c>
      <c r="C1287">
        <v>47403.88</v>
      </c>
    </row>
    <row r="1288" spans="1:3">
      <c r="A1288" t="s">
        <v>10</v>
      </c>
      <c r="B1288" t="s">
        <v>13</v>
      </c>
      <c r="C1288">
        <v>8534.6718000000001</v>
      </c>
    </row>
    <row r="1289" spans="1:3">
      <c r="A1289" t="s">
        <v>10</v>
      </c>
      <c r="B1289" t="s">
        <v>13</v>
      </c>
      <c r="C1289">
        <v>3732.6251000000002</v>
      </c>
    </row>
    <row r="1290" spans="1:3">
      <c r="A1290" t="s">
        <v>10</v>
      </c>
      <c r="B1290" t="s">
        <v>8</v>
      </c>
      <c r="C1290">
        <v>5472.4489999999996</v>
      </c>
    </row>
    <row r="1291" spans="1:3">
      <c r="A1291" t="s">
        <v>7</v>
      </c>
      <c r="B1291" t="s">
        <v>8</v>
      </c>
      <c r="C1291">
        <v>38344.565999999999</v>
      </c>
    </row>
    <row r="1292" spans="1:3">
      <c r="A1292" t="s">
        <v>10</v>
      </c>
      <c r="B1292" t="s">
        <v>11</v>
      </c>
      <c r="C1292">
        <v>7147.4727999999996</v>
      </c>
    </row>
    <row r="1293" spans="1:3">
      <c r="A1293" t="s">
        <v>10</v>
      </c>
      <c r="B1293" t="s">
        <v>13</v>
      </c>
      <c r="C1293">
        <v>7133.9025000000001</v>
      </c>
    </row>
    <row r="1294" spans="1:3">
      <c r="A1294" t="s">
        <v>7</v>
      </c>
      <c r="B1294" t="s">
        <v>8</v>
      </c>
      <c r="C1294">
        <v>34828.654000000002</v>
      </c>
    </row>
    <row r="1295" spans="1:3">
      <c r="A1295" t="s">
        <v>10</v>
      </c>
      <c r="B1295" t="s">
        <v>11</v>
      </c>
      <c r="C1295">
        <v>1515.3449000000001</v>
      </c>
    </row>
    <row r="1296" spans="1:3">
      <c r="A1296" t="s">
        <v>10</v>
      </c>
      <c r="B1296" t="s">
        <v>12</v>
      </c>
      <c r="C1296">
        <v>9301.8935500000007</v>
      </c>
    </row>
    <row r="1297" spans="1:3">
      <c r="A1297" t="s">
        <v>10</v>
      </c>
      <c r="B1297" t="s">
        <v>13</v>
      </c>
      <c r="C1297">
        <v>11931.125249999999</v>
      </c>
    </row>
    <row r="1298" spans="1:3">
      <c r="A1298" t="s">
        <v>10</v>
      </c>
      <c r="B1298" t="s">
        <v>8</v>
      </c>
      <c r="C1298">
        <v>1964.78</v>
      </c>
    </row>
    <row r="1299" spans="1:3">
      <c r="A1299" t="s">
        <v>10</v>
      </c>
      <c r="B1299" t="s">
        <v>13</v>
      </c>
      <c r="C1299">
        <v>1708.9257500000001</v>
      </c>
    </row>
    <row r="1300" spans="1:3">
      <c r="A1300" t="s">
        <v>10</v>
      </c>
      <c r="B1300" t="s">
        <v>11</v>
      </c>
      <c r="C1300">
        <v>4340.4408999999996</v>
      </c>
    </row>
    <row r="1301" spans="1:3">
      <c r="A1301" t="s">
        <v>10</v>
      </c>
      <c r="B1301" t="s">
        <v>12</v>
      </c>
      <c r="C1301">
        <v>5261.4694499999996</v>
      </c>
    </row>
    <row r="1302" spans="1:3">
      <c r="A1302" t="s">
        <v>10</v>
      </c>
      <c r="B1302" t="s">
        <v>12</v>
      </c>
      <c r="C1302">
        <v>2710.8285500000002</v>
      </c>
    </row>
    <row r="1303" spans="1:3">
      <c r="A1303" t="s">
        <v>7</v>
      </c>
      <c r="B1303" t="s">
        <v>11</v>
      </c>
      <c r="C1303">
        <v>62592.873090000001</v>
      </c>
    </row>
    <row r="1304" spans="1:3">
      <c r="A1304" t="s">
        <v>7</v>
      </c>
      <c r="B1304" t="s">
        <v>12</v>
      </c>
      <c r="C1304">
        <v>46718.163249999998</v>
      </c>
    </row>
    <row r="1305" spans="1:3">
      <c r="A1305" t="s">
        <v>10</v>
      </c>
      <c r="B1305" t="s">
        <v>8</v>
      </c>
      <c r="C1305">
        <v>3208.7869999999998</v>
      </c>
    </row>
    <row r="1306" spans="1:3">
      <c r="A1306" t="s">
        <v>7</v>
      </c>
      <c r="B1306" t="s">
        <v>8</v>
      </c>
      <c r="C1306">
        <v>37829.724199999997</v>
      </c>
    </row>
    <row r="1307" spans="1:3">
      <c r="A1307" t="s">
        <v>7</v>
      </c>
      <c r="B1307" t="s">
        <v>13</v>
      </c>
      <c r="C1307">
        <v>21259.377949999998</v>
      </c>
    </row>
    <row r="1308" spans="1:3">
      <c r="A1308" t="s">
        <v>10</v>
      </c>
      <c r="B1308" t="s">
        <v>11</v>
      </c>
      <c r="C1308">
        <v>2464.6188000000002</v>
      </c>
    </row>
    <row r="1309" spans="1:3">
      <c r="A1309" t="s">
        <v>7</v>
      </c>
      <c r="B1309" t="s">
        <v>13</v>
      </c>
      <c r="C1309">
        <v>16115.3045</v>
      </c>
    </row>
    <row r="1310" spans="1:3">
      <c r="A1310" t="s">
        <v>7</v>
      </c>
      <c r="B1310" t="s">
        <v>12</v>
      </c>
      <c r="C1310">
        <v>21472.478800000001</v>
      </c>
    </row>
    <row r="1311" spans="1:3">
      <c r="A1311" t="s">
        <v>7</v>
      </c>
      <c r="B1311" t="s">
        <v>8</v>
      </c>
      <c r="C1311">
        <v>33900.652999999998</v>
      </c>
    </row>
    <row r="1312" spans="1:3">
      <c r="A1312" t="s">
        <v>10</v>
      </c>
      <c r="B1312" t="s">
        <v>8</v>
      </c>
      <c r="C1312">
        <v>6875.9610000000002</v>
      </c>
    </row>
    <row r="1313" spans="1:3">
      <c r="A1313" t="s">
        <v>10</v>
      </c>
      <c r="B1313" t="s">
        <v>12</v>
      </c>
      <c r="C1313">
        <v>6940.90985</v>
      </c>
    </row>
    <row r="1314" spans="1:3">
      <c r="A1314" t="s">
        <v>10</v>
      </c>
      <c r="B1314" t="s">
        <v>12</v>
      </c>
      <c r="C1314">
        <v>4571.4130500000001</v>
      </c>
    </row>
    <row r="1315" spans="1:3">
      <c r="A1315" t="s">
        <v>10</v>
      </c>
      <c r="B1315" t="s">
        <v>8</v>
      </c>
      <c r="C1315">
        <v>4536.259</v>
      </c>
    </row>
    <row r="1316" spans="1:3">
      <c r="A1316" t="s">
        <v>7</v>
      </c>
      <c r="B1316" t="s">
        <v>8</v>
      </c>
      <c r="C1316">
        <v>36397.576000000001</v>
      </c>
    </row>
    <row r="1317" spans="1:3">
      <c r="A1317" t="s">
        <v>7</v>
      </c>
      <c r="B1317" t="s">
        <v>12</v>
      </c>
      <c r="C1317">
        <v>18765.87545</v>
      </c>
    </row>
    <row r="1318" spans="1:3">
      <c r="A1318" t="s">
        <v>10</v>
      </c>
      <c r="B1318" t="s">
        <v>13</v>
      </c>
      <c r="C1318">
        <v>11272.331389999999</v>
      </c>
    </row>
    <row r="1319" spans="1:3">
      <c r="A1319" t="s">
        <v>10</v>
      </c>
      <c r="B1319" t="s">
        <v>8</v>
      </c>
      <c r="C1319">
        <v>1731.6769999999999</v>
      </c>
    </row>
    <row r="1320" spans="1:3">
      <c r="A1320" t="s">
        <v>10</v>
      </c>
      <c r="B1320" t="s">
        <v>11</v>
      </c>
      <c r="C1320">
        <v>1163.4627</v>
      </c>
    </row>
    <row r="1321" spans="1:3">
      <c r="A1321" t="s">
        <v>10</v>
      </c>
      <c r="B1321" t="s">
        <v>13</v>
      </c>
      <c r="C1321">
        <v>19496.71917</v>
      </c>
    </row>
    <row r="1322" spans="1:3">
      <c r="A1322" t="s">
        <v>10</v>
      </c>
      <c r="B1322" t="s">
        <v>12</v>
      </c>
      <c r="C1322">
        <v>7201.7008500000002</v>
      </c>
    </row>
    <row r="1323" spans="1:3">
      <c r="A1323" t="s">
        <v>10</v>
      </c>
      <c r="B1323" t="s">
        <v>12</v>
      </c>
      <c r="C1323">
        <v>5425.0233500000004</v>
      </c>
    </row>
    <row r="1324" spans="1:3">
      <c r="A1324" t="s">
        <v>7</v>
      </c>
      <c r="B1324" t="s">
        <v>13</v>
      </c>
      <c r="C1324">
        <v>28101.333050000001</v>
      </c>
    </row>
    <row r="1325" spans="1:3">
      <c r="A1325" t="s">
        <v>10</v>
      </c>
      <c r="B1325" t="s">
        <v>11</v>
      </c>
      <c r="C1325">
        <v>12981.3457</v>
      </c>
    </row>
    <row r="1326" spans="1:3">
      <c r="A1326" t="s">
        <v>7</v>
      </c>
      <c r="B1326" t="s">
        <v>11</v>
      </c>
      <c r="C1326">
        <v>43896.376300000004</v>
      </c>
    </row>
    <row r="1327" spans="1:3">
      <c r="A1327" t="s">
        <v>10</v>
      </c>
      <c r="B1327" t="s">
        <v>12</v>
      </c>
      <c r="C1327">
        <v>4239.8926499999998</v>
      </c>
    </row>
    <row r="1328" spans="1:3">
      <c r="A1328" t="s">
        <v>10</v>
      </c>
      <c r="B1328" t="s">
        <v>13</v>
      </c>
      <c r="C1328">
        <v>13143.336649999999</v>
      </c>
    </row>
    <row r="1329" spans="1:3">
      <c r="A1329" t="s">
        <v>10</v>
      </c>
      <c r="B1329" t="s">
        <v>13</v>
      </c>
      <c r="C1329">
        <v>7050.0213000000003</v>
      </c>
    </row>
    <row r="1330" spans="1:3">
      <c r="A1330" t="s">
        <v>10</v>
      </c>
      <c r="B1330" t="s">
        <v>11</v>
      </c>
      <c r="C1330">
        <v>9377.9046999999991</v>
      </c>
    </row>
    <row r="1331" spans="1:3">
      <c r="A1331" t="s">
        <v>10</v>
      </c>
      <c r="B1331" t="s">
        <v>13</v>
      </c>
      <c r="C1331">
        <v>22395.74424</v>
      </c>
    </row>
    <row r="1332" spans="1:3">
      <c r="A1332" t="s">
        <v>10</v>
      </c>
      <c r="B1332" t="s">
        <v>8</v>
      </c>
      <c r="C1332">
        <v>10325.206</v>
      </c>
    </row>
    <row r="1333" spans="1:3">
      <c r="A1333" t="s">
        <v>10</v>
      </c>
      <c r="B1333" t="s">
        <v>11</v>
      </c>
      <c r="C1333">
        <v>12629.1656</v>
      </c>
    </row>
    <row r="1334" spans="1:3">
      <c r="A1334" t="s">
        <v>10</v>
      </c>
      <c r="B1334" t="s">
        <v>8</v>
      </c>
      <c r="C1334">
        <v>10795.937330000001</v>
      </c>
    </row>
    <row r="1335" spans="1:3">
      <c r="A1335" t="s">
        <v>10</v>
      </c>
      <c r="B1335" t="s">
        <v>8</v>
      </c>
      <c r="C1335">
        <v>11411.684999999999</v>
      </c>
    </row>
    <row r="1336" spans="1:3">
      <c r="A1336" t="s">
        <v>10</v>
      </c>
      <c r="B1336" t="s">
        <v>12</v>
      </c>
      <c r="C1336">
        <v>10600.5483</v>
      </c>
    </row>
    <row r="1337" spans="1:3">
      <c r="A1337" t="s">
        <v>10</v>
      </c>
      <c r="B1337" t="s">
        <v>13</v>
      </c>
      <c r="C1337">
        <v>2205.9807999999998</v>
      </c>
    </row>
    <row r="1338" spans="1:3">
      <c r="A1338" t="s">
        <v>10</v>
      </c>
      <c r="B1338" t="s">
        <v>11</v>
      </c>
      <c r="C1338">
        <v>1629.8335</v>
      </c>
    </row>
    <row r="1339" spans="1:3">
      <c r="A1339" t="s">
        <v>10</v>
      </c>
      <c r="B1339" t="s">
        <v>8</v>
      </c>
      <c r="C1339">
        <v>2007.9449999999999</v>
      </c>
    </row>
    <row r="1340" spans="1:3">
      <c r="A1340" t="s">
        <v>7</v>
      </c>
      <c r="B1340" t="s">
        <v>12</v>
      </c>
      <c r="C1340">
        <v>29141.3603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15DE3-6180-42B2-99CE-1FECF229F719}">
  <dimension ref="A1:J1340"/>
  <sheetViews>
    <sheetView zoomScale="143" zoomScaleNormal="143" workbookViewId="0">
      <selection activeCell="D6" sqref="D6"/>
    </sheetView>
  </sheetViews>
  <sheetFormatPr defaultRowHeight="14.4"/>
  <sheetData>
    <row r="1" spans="1:10">
      <c r="A1" s="5" t="s">
        <v>54</v>
      </c>
      <c r="B1" t="s">
        <v>159</v>
      </c>
    </row>
    <row r="2" spans="1:10">
      <c r="A2" t="s">
        <v>3</v>
      </c>
      <c r="B2" t="s">
        <v>22</v>
      </c>
    </row>
    <row r="3" spans="1:10">
      <c r="A3">
        <v>0</v>
      </c>
      <c r="B3">
        <v>16884.923999999999</v>
      </c>
    </row>
    <row r="4" spans="1:10">
      <c r="A4">
        <v>1</v>
      </c>
      <c r="B4">
        <v>1725.5523000000001</v>
      </c>
      <c r="E4" t="s">
        <v>55</v>
      </c>
      <c r="J4" s="15">
        <f>CORREL(A3:A1340,B3:B1340)</f>
        <v>6.7998226847905102E-2</v>
      </c>
    </row>
    <row r="5" spans="1:10">
      <c r="A5">
        <v>3</v>
      </c>
      <c r="B5">
        <v>4449.4620000000004</v>
      </c>
      <c r="E5" t="s">
        <v>56</v>
      </c>
    </row>
    <row r="6" spans="1:10">
      <c r="A6">
        <v>0</v>
      </c>
      <c r="B6">
        <v>21984.47061</v>
      </c>
    </row>
    <row r="7" spans="1:10">
      <c r="A7">
        <v>0</v>
      </c>
      <c r="B7">
        <v>3866.8552</v>
      </c>
    </row>
    <row r="8" spans="1:10">
      <c r="A8">
        <v>0</v>
      </c>
      <c r="B8">
        <v>3756.6215999999999</v>
      </c>
    </row>
    <row r="9" spans="1:10">
      <c r="A9">
        <v>1</v>
      </c>
      <c r="B9">
        <v>8240.5895999999993</v>
      </c>
    </row>
    <row r="10" spans="1:10">
      <c r="A10">
        <v>3</v>
      </c>
      <c r="B10">
        <v>7281.5056000000004</v>
      </c>
    </row>
    <row r="11" spans="1:10">
      <c r="A11">
        <v>2</v>
      </c>
      <c r="B11">
        <v>6406.4107000000004</v>
      </c>
    </row>
    <row r="12" spans="1:10">
      <c r="A12">
        <v>0</v>
      </c>
      <c r="B12">
        <v>28923.136920000001</v>
      </c>
    </row>
    <row r="13" spans="1:10">
      <c r="A13">
        <v>0</v>
      </c>
      <c r="B13">
        <v>2721.3208</v>
      </c>
    </row>
    <row r="14" spans="1:10">
      <c r="A14">
        <v>0</v>
      </c>
      <c r="B14">
        <v>27808.7251</v>
      </c>
    </row>
    <row r="15" spans="1:10">
      <c r="A15">
        <v>0</v>
      </c>
      <c r="B15">
        <v>1826.8430000000001</v>
      </c>
    </row>
    <row r="16" spans="1:10">
      <c r="A16">
        <v>0</v>
      </c>
      <c r="B16">
        <v>11090.7178</v>
      </c>
    </row>
    <row r="17" spans="1:2">
      <c r="A17">
        <v>0</v>
      </c>
      <c r="B17">
        <v>39611.757700000002</v>
      </c>
    </row>
    <row r="18" spans="1:2">
      <c r="A18">
        <v>1</v>
      </c>
      <c r="B18">
        <v>1837.2370000000001</v>
      </c>
    </row>
    <row r="19" spans="1:2">
      <c r="A19">
        <v>1</v>
      </c>
      <c r="B19">
        <v>10797.3362</v>
      </c>
    </row>
    <row r="20" spans="1:2">
      <c r="A20">
        <v>0</v>
      </c>
      <c r="B20">
        <v>2395.17155</v>
      </c>
    </row>
    <row r="21" spans="1:2">
      <c r="A21">
        <v>0</v>
      </c>
      <c r="B21">
        <v>10602.385</v>
      </c>
    </row>
    <row r="22" spans="1:2">
      <c r="A22">
        <v>0</v>
      </c>
      <c r="B22">
        <v>36837.466999999997</v>
      </c>
    </row>
    <row r="23" spans="1:2">
      <c r="A23">
        <v>0</v>
      </c>
      <c r="B23">
        <v>13228.846949999999</v>
      </c>
    </row>
    <row r="24" spans="1:2">
      <c r="A24">
        <v>1</v>
      </c>
      <c r="B24">
        <v>4149.7359999999999</v>
      </c>
    </row>
    <row r="25" spans="1:2">
      <c r="A25">
        <v>0</v>
      </c>
      <c r="B25">
        <v>1137.011</v>
      </c>
    </row>
    <row r="26" spans="1:2">
      <c r="A26">
        <v>1</v>
      </c>
      <c r="B26">
        <v>37701.876799999998</v>
      </c>
    </row>
    <row r="27" spans="1:2">
      <c r="A27">
        <v>2</v>
      </c>
      <c r="B27">
        <v>6203.90175</v>
      </c>
    </row>
    <row r="28" spans="1:2">
      <c r="A28">
        <v>3</v>
      </c>
      <c r="B28">
        <v>14001.1338</v>
      </c>
    </row>
    <row r="29" spans="1:2">
      <c r="A29">
        <v>0</v>
      </c>
      <c r="B29">
        <v>14451.835150000001</v>
      </c>
    </row>
    <row r="30" spans="1:2">
      <c r="A30">
        <v>2</v>
      </c>
      <c r="B30">
        <v>12268.632250000001</v>
      </c>
    </row>
    <row r="31" spans="1:2">
      <c r="A31">
        <v>1</v>
      </c>
      <c r="B31">
        <v>2775.1921499999999</v>
      </c>
    </row>
    <row r="32" spans="1:2">
      <c r="A32">
        <v>2</v>
      </c>
      <c r="B32">
        <v>38711</v>
      </c>
    </row>
    <row r="33" spans="1:2">
      <c r="A33">
        <v>0</v>
      </c>
      <c r="B33">
        <v>35585.576000000001</v>
      </c>
    </row>
    <row r="34" spans="1:2">
      <c r="A34">
        <v>0</v>
      </c>
      <c r="B34">
        <v>2198.1898500000002</v>
      </c>
    </row>
    <row r="35" spans="1:2">
      <c r="A35">
        <v>5</v>
      </c>
      <c r="B35">
        <v>4687.7969999999996</v>
      </c>
    </row>
    <row r="36" spans="1:2">
      <c r="A36">
        <v>0</v>
      </c>
      <c r="B36">
        <v>13770.097900000001</v>
      </c>
    </row>
    <row r="37" spans="1:2">
      <c r="A37">
        <v>1</v>
      </c>
      <c r="B37">
        <v>51194.559139999998</v>
      </c>
    </row>
    <row r="38" spans="1:2">
      <c r="A38">
        <v>0</v>
      </c>
      <c r="B38">
        <v>1625.4337499999999</v>
      </c>
    </row>
    <row r="39" spans="1:2">
      <c r="A39">
        <v>3</v>
      </c>
      <c r="B39">
        <v>15612.19335</v>
      </c>
    </row>
    <row r="40" spans="1:2">
      <c r="A40">
        <v>0</v>
      </c>
      <c r="B40">
        <v>2302.3000000000002</v>
      </c>
    </row>
    <row r="41" spans="1:2">
      <c r="A41">
        <v>1</v>
      </c>
      <c r="B41">
        <v>39774.276299999998</v>
      </c>
    </row>
    <row r="42" spans="1:2">
      <c r="A42">
        <v>0</v>
      </c>
      <c r="B42">
        <v>48173.360999999997</v>
      </c>
    </row>
    <row r="43" spans="1:2">
      <c r="A43">
        <v>0</v>
      </c>
      <c r="B43">
        <v>3046.0619999999999</v>
      </c>
    </row>
    <row r="44" spans="1:2">
      <c r="A44">
        <v>2</v>
      </c>
      <c r="B44">
        <v>4949.7587000000003</v>
      </c>
    </row>
    <row r="45" spans="1:2">
      <c r="A45">
        <v>1</v>
      </c>
      <c r="B45">
        <v>6272.4772000000003</v>
      </c>
    </row>
    <row r="46" spans="1:2">
      <c r="A46">
        <v>2</v>
      </c>
      <c r="B46">
        <v>6313.759</v>
      </c>
    </row>
    <row r="47" spans="1:2">
      <c r="A47">
        <v>1</v>
      </c>
      <c r="B47">
        <v>6079.6715000000004</v>
      </c>
    </row>
    <row r="48" spans="1:2">
      <c r="A48">
        <v>0</v>
      </c>
      <c r="B48">
        <v>20630.283510000001</v>
      </c>
    </row>
    <row r="49" spans="1:2">
      <c r="A49">
        <v>2</v>
      </c>
      <c r="B49">
        <v>3393.35635</v>
      </c>
    </row>
    <row r="50" spans="1:2">
      <c r="A50">
        <v>0</v>
      </c>
      <c r="B50">
        <v>3556.9223000000002</v>
      </c>
    </row>
    <row r="51" spans="1:2">
      <c r="A51">
        <v>0</v>
      </c>
      <c r="B51">
        <v>12629.896699999999</v>
      </c>
    </row>
    <row r="52" spans="1:2">
      <c r="A52">
        <v>1</v>
      </c>
      <c r="B52">
        <v>38709.175999999999</v>
      </c>
    </row>
    <row r="53" spans="1:2">
      <c r="A53">
        <v>0</v>
      </c>
      <c r="B53">
        <v>2211.1307499999998</v>
      </c>
    </row>
    <row r="54" spans="1:2">
      <c r="A54">
        <v>2</v>
      </c>
      <c r="B54">
        <v>3579.8287</v>
      </c>
    </row>
    <row r="55" spans="1:2">
      <c r="A55">
        <v>1</v>
      </c>
      <c r="B55">
        <v>23568.272000000001</v>
      </c>
    </row>
    <row r="56" spans="1:2">
      <c r="A56">
        <v>0</v>
      </c>
      <c r="B56">
        <v>37742.575700000001</v>
      </c>
    </row>
    <row r="57" spans="1:2">
      <c r="A57">
        <v>3</v>
      </c>
      <c r="B57">
        <v>8059.6791000000003</v>
      </c>
    </row>
    <row r="58" spans="1:2">
      <c r="A58">
        <v>2</v>
      </c>
      <c r="B58">
        <v>47496.494449999998</v>
      </c>
    </row>
    <row r="59" spans="1:2">
      <c r="A59">
        <v>2</v>
      </c>
      <c r="B59">
        <v>13607.36875</v>
      </c>
    </row>
    <row r="60" spans="1:2">
      <c r="A60">
        <v>2</v>
      </c>
      <c r="B60">
        <v>34303.167200000004</v>
      </c>
    </row>
    <row r="61" spans="1:2">
      <c r="A61">
        <v>1</v>
      </c>
      <c r="B61">
        <v>23244.790199999999</v>
      </c>
    </row>
    <row r="62" spans="1:2">
      <c r="A62">
        <v>2</v>
      </c>
      <c r="B62">
        <v>5989.5236500000001</v>
      </c>
    </row>
    <row r="63" spans="1:2">
      <c r="A63">
        <v>3</v>
      </c>
      <c r="B63">
        <v>8606.2173999999995</v>
      </c>
    </row>
    <row r="64" spans="1:2">
      <c r="A64">
        <v>4</v>
      </c>
      <c r="B64">
        <v>4504.6624000000002</v>
      </c>
    </row>
    <row r="65" spans="1:2">
      <c r="A65">
        <v>1</v>
      </c>
      <c r="B65">
        <v>30166.618170000002</v>
      </c>
    </row>
    <row r="66" spans="1:2">
      <c r="A66">
        <v>1</v>
      </c>
      <c r="B66">
        <v>4133.6416499999996</v>
      </c>
    </row>
    <row r="67" spans="1:2">
      <c r="A67">
        <v>0</v>
      </c>
      <c r="B67">
        <v>14711.7438</v>
      </c>
    </row>
    <row r="68" spans="1:2">
      <c r="A68">
        <v>0</v>
      </c>
      <c r="B68">
        <v>1743.2139999999999</v>
      </c>
    </row>
    <row r="69" spans="1:2">
      <c r="A69">
        <v>2</v>
      </c>
      <c r="B69">
        <v>14235.072</v>
      </c>
    </row>
    <row r="70" spans="1:2">
      <c r="A70">
        <v>1</v>
      </c>
      <c r="B70">
        <v>6389.3778499999999</v>
      </c>
    </row>
    <row r="71" spans="1:2">
      <c r="A71">
        <v>0</v>
      </c>
      <c r="B71">
        <v>5920.1040999999996</v>
      </c>
    </row>
    <row r="72" spans="1:2">
      <c r="A72">
        <v>3</v>
      </c>
      <c r="B72">
        <v>17663.144199999999</v>
      </c>
    </row>
    <row r="73" spans="1:2">
      <c r="A73">
        <v>0</v>
      </c>
      <c r="B73">
        <v>16577.779500000001</v>
      </c>
    </row>
    <row r="74" spans="1:2">
      <c r="A74">
        <v>5</v>
      </c>
      <c r="B74">
        <v>6799.4579999999996</v>
      </c>
    </row>
    <row r="75" spans="1:2">
      <c r="A75">
        <v>3</v>
      </c>
      <c r="B75">
        <v>11741.726000000001</v>
      </c>
    </row>
    <row r="76" spans="1:2">
      <c r="A76">
        <v>1</v>
      </c>
      <c r="B76">
        <v>11946.625899999999</v>
      </c>
    </row>
    <row r="77" spans="1:2">
      <c r="A77">
        <v>2</v>
      </c>
      <c r="B77">
        <v>7726.8540000000003</v>
      </c>
    </row>
    <row r="78" spans="1:2">
      <c r="A78">
        <v>0</v>
      </c>
      <c r="B78">
        <v>11356.660900000001</v>
      </c>
    </row>
    <row r="79" spans="1:2">
      <c r="A79">
        <v>1</v>
      </c>
      <c r="B79">
        <v>3947.4131000000002</v>
      </c>
    </row>
    <row r="80" spans="1:2">
      <c r="A80">
        <v>0</v>
      </c>
      <c r="B80">
        <v>1532.4697000000001</v>
      </c>
    </row>
    <row r="81" spans="1:2">
      <c r="A81">
        <v>0</v>
      </c>
      <c r="B81">
        <v>2755.0209500000001</v>
      </c>
    </row>
    <row r="82" spans="1:2">
      <c r="A82">
        <v>0</v>
      </c>
      <c r="B82">
        <v>6571.0243499999997</v>
      </c>
    </row>
    <row r="83" spans="1:2">
      <c r="A83">
        <v>1</v>
      </c>
      <c r="B83">
        <v>4441.2131499999996</v>
      </c>
    </row>
    <row r="84" spans="1:2">
      <c r="A84">
        <v>0</v>
      </c>
      <c r="B84">
        <v>7935.29115</v>
      </c>
    </row>
    <row r="85" spans="1:2">
      <c r="A85">
        <v>1</v>
      </c>
      <c r="B85">
        <v>37165.163800000002</v>
      </c>
    </row>
    <row r="86" spans="1:2">
      <c r="A86">
        <v>4</v>
      </c>
      <c r="B86">
        <v>11033.661700000001</v>
      </c>
    </row>
    <row r="87" spans="1:2">
      <c r="A87">
        <v>2</v>
      </c>
      <c r="B87">
        <v>39836.519</v>
      </c>
    </row>
    <row r="88" spans="1:2">
      <c r="A88">
        <v>2</v>
      </c>
      <c r="B88">
        <v>21098.554049999999</v>
      </c>
    </row>
    <row r="89" spans="1:2">
      <c r="A89">
        <v>0</v>
      </c>
      <c r="B89">
        <v>43578.939400000003</v>
      </c>
    </row>
    <row r="90" spans="1:2">
      <c r="A90">
        <v>0</v>
      </c>
      <c r="B90">
        <v>11073.175999999999</v>
      </c>
    </row>
    <row r="91" spans="1:2">
      <c r="A91">
        <v>0</v>
      </c>
      <c r="B91">
        <v>8026.6665999999996</v>
      </c>
    </row>
    <row r="92" spans="1:2">
      <c r="A92">
        <v>0</v>
      </c>
      <c r="B92">
        <v>11082.5772</v>
      </c>
    </row>
    <row r="93" spans="1:2">
      <c r="A93">
        <v>0</v>
      </c>
      <c r="B93">
        <v>2026.9740999999999</v>
      </c>
    </row>
    <row r="94" spans="1:2">
      <c r="A94">
        <v>1</v>
      </c>
      <c r="B94">
        <v>10942.13205</v>
      </c>
    </row>
    <row r="95" spans="1:2">
      <c r="A95">
        <v>3</v>
      </c>
      <c r="B95">
        <v>30184.936699999998</v>
      </c>
    </row>
    <row r="96" spans="1:2">
      <c r="A96">
        <v>2</v>
      </c>
      <c r="B96">
        <v>5729.0052999999998</v>
      </c>
    </row>
    <row r="97" spans="1:2">
      <c r="A97">
        <v>2</v>
      </c>
      <c r="B97">
        <v>47291.055</v>
      </c>
    </row>
    <row r="98" spans="1:2">
      <c r="A98">
        <v>1</v>
      </c>
      <c r="B98">
        <v>3766.8838000000001</v>
      </c>
    </row>
    <row r="99" spans="1:2">
      <c r="A99">
        <v>3</v>
      </c>
      <c r="B99">
        <v>12105.32</v>
      </c>
    </row>
    <row r="100" spans="1:2">
      <c r="A100">
        <v>0</v>
      </c>
      <c r="B100">
        <v>10226.2842</v>
      </c>
    </row>
    <row r="101" spans="1:2">
      <c r="A101">
        <v>0</v>
      </c>
      <c r="B101">
        <v>22412.648499999999</v>
      </c>
    </row>
    <row r="102" spans="1:2">
      <c r="A102">
        <v>0</v>
      </c>
      <c r="B102">
        <v>15820.699000000001</v>
      </c>
    </row>
    <row r="103" spans="1:2">
      <c r="A103">
        <v>0</v>
      </c>
      <c r="B103">
        <v>6186.1270000000004</v>
      </c>
    </row>
    <row r="104" spans="1:2">
      <c r="A104">
        <v>0</v>
      </c>
      <c r="B104">
        <v>3645.0893999999998</v>
      </c>
    </row>
    <row r="105" spans="1:2">
      <c r="A105">
        <v>0</v>
      </c>
      <c r="B105">
        <v>21344.846699999998</v>
      </c>
    </row>
    <row r="106" spans="1:2">
      <c r="A106">
        <v>3</v>
      </c>
      <c r="B106">
        <v>30942.191800000001</v>
      </c>
    </row>
    <row r="107" spans="1:2">
      <c r="A107">
        <v>1</v>
      </c>
      <c r="B107">
        <v>5003.8530000000001</v>
      </c>
    </row>
    <row r="108" spans="1:2">
      <c r="A108">
        <v>1</v>
      </c>
      <c r="B108">
        <v>17560.37975</v>
      </c>
    </row>
    <row r="109" spans="1:2">
      <c r="A109">
        <v>1</v>
      </c>
      <c r="B109">
        <v>2331.5189999999998</v>
      </c>
    </row>
    <row r="110" spans="1:2">
      <c r="A110">
        <v>2</v>
      </c>
      <c r="B110">
        <v>3877.3042500000001</v>
      </c>
    </row>
    <row r="111" spans="1:2">
      <c r="A111">
        <v>0</v>
      </c>
      <c r="B111">
        <v>2867.1196</v>
      </c>
    </row>
    <row r="112" spans="1:2">
      <c r="A112">
        <v>0</v>
      </c>
      <c r="B112">
        <v>47055.532099999997</v>
      </c>
    </row>
    <row r="113" spans="1:2">
      <c r="A113">
        <v>1</v>
      </c>
      <c r="B113">
        <v>10825.253699999999</v>
      </c>
    </row>
    <row r="114" spans="1:2">
      <c r="A114">
        <v>2</v>
      </c>
      <c r="B114">
        <v>11881.358</v>
      </c>
    </row>
    <row r="115" spans="1:2">
      <c r="A115">
        <v>0</v>
      </c>
      <c r="B115">
        <v>4646.759</v>
      </c>
    </row>
    <row r="116" spans="1:2">
      <c r="A116">
        <v>0</v>
      </c>
      <c r="B116">
        <v>2404.7338</v>
      </c>
    </row>
    <row r="117" spans="1:2">
      <c r="A117">
        <v>3</v>
      </c>
      <c r="B117">
        <v>11488.31695</v>
      </c>
    </row>
    <row r="118" spans="1:2">
      <c r="A118">
        <v>0</v>
      </c>
      <c r="B118">
        <v>30259.995559999999</v>
      </c>
    </row>
    <row r="119" spans="1:2">
      <c r="A119">
        <v>0</v>
      </c>
      <c r="B119">
        <v>11381.3254</v>
      </c>
    </row>
    <row r="120" spans="1:2">
      <c r="A120">
        <v>1</v>
      </c>
      <c r="B120">
        <v>19107.779600000002</v>
      </c>
    </row>
    <row r="121" spans="1:2">
      <c r="A121">
        <v>0</v>
      </c>
      <c r="B121">
        <v>8601.3292999999994</v>
      </c>
    </row>
    <row r="122" spans="1:2">
      <c r="A122">
        <v>2</v>
      </c>
      <c r="B122">
        <v>6686.4313000000002</v>
      </c>
    </row>
    <row r="123" spans="1:2">
      <c r="A123">
        <v>2</v>
      </c>
      <c r="B123">
        <v>7740.3370000000004</v>
      </c>
    </row>
    <row r="124" spans="1:2">
      <c r="A124">
        <v>0</v>
      </c>
      <c r="B124">
        <v>1705.6244999999999</v>
      </c>
    </row>
    <row r="125" spans="1:2">
      <c r="A125">
        <v>0</v>
      </c>
      <c r="B125">
        <v>2257.47525</v>
      </c>
    </row>
    <row r="126" spans="1:2">
      <c r="A126">
        <v>1</v>
      </c>
      <c r="B126">
        <v>39556.494500000001</v>
      </c>
    </row>
    <row r="127" spans="1:2">
      <c r="A127">
        <v>3</v>
      </c>
      <c r="B127">
        <v>10115.00885</v>
      </c>
    </row>
    <row r="128" spans="1:2">
      <c r="A128">
        <v>0</v>
      </c>
      <c r="B128">
        <v>3385.3991500000002</v>
      </c>
    </row>
    <row r="129" spans="1:2">
      <c r="A129">
        <v>0</v>
      </c>
      <c r="B129">
        <v>17081.080000000002</v>
      </c>
    </row>
    <row r="130" spans="1:2">
      <c r="A130">
        <v>0</v>
      </c>
      <c r="B130">
        <v>9634.5380000000005</v>
      </c>
    </row>
    <row r="131" spans="1:2">
      <c r="A131">
        <v>2</v>
      </c>
      <c r="B131">
        <v>32734.186300000001</v>
      </c>
    </row>
    <row r="132" spans="1:2">
      <c r="A132">
        <v>2</v>
      </c>
      <c r="B132">
        <v>6082.4049999999997</v>
      </c>
    </row>
    <row r="133" spans="1:2">
      <c r="A133">
        <v>0</v>
      </c>
      <c r="B133">
        <v>12815.444949999999</v>
      </c>
    </row>
    <row r="134" spans="1:2">
      <c r="A134">
        <v>0</v>
      </c>
      <c r="B134">
        <v>13616.3586</v>
      </c>
    </row>
    <row r="135" spans="1:2">
      <c r="A135">
        <v>2</v>
      </c>
      <c r="B135">
        <v>11163.567999999999</v>
      </c>
    </row>
    <row r="136" spans="1:2">
      <c r="A136">
        <v>0</v>
      </c>
      <c r="B136">
        <v>1632.5644500000001</v>
      </c>
    </row>
    <row r="137" spans="1:2">
      <c r="A137">
        <v>0</v>
      </c>
      <c r="B137">
        <v>2457.2111500000001</v>
      </c>
    </row>
    <row r="138" spans="1:2">
      <c r="A138">
        <v>0</v>
      </c>
      <c r="B138">
        <v>2155.6815000000001</v>
      </c>
    </row>
    <row r="139" spans="1:2">
      <c r="A139">
        <v>0</v>
      </c>
      <c r="B139">
        <v>1261.442</v>
      </c>
    </row>
    <row r="140" spans="1:2">
      <c r="A140">
        <v>0</v>
      </c>
      <c r="B140">
        <v>2045.68525</v>
      </c>
    </row>
    <row r="141" spans="1:2">
      <c r="A141">
        <v>3</v>
      </c>
      <c r="B141">
        <v>27322.73386</v>
      </c>
    </row>
    <row r="142" spans="1:2">
      <c r="A142">
        <v>0</v>
      </c>
      <c r="B142">
        <v>2166.732</v>
      </c>
    </row>
    <row r="143" spans="1:2">
      <c r="A143">
        <v>2</v>
      </c>
      <c r="B143">
        <v>27375.904780000001</v>
      </c>
    </row>
    <row r="144" spans="1:2">
      <c r="A144">
        <v>1</v>
      </c>
      <c r="B144">
        <v>3490.5491000000002</v>
      </c>
    </row>
    <row r="145" spans="1:2">
      <c r="A145">
        <v>2</v>
      </c>
      <c r="B145">
        <v>18972.494999999999</v>
      </c>
    </row>
    <row r="146" spans="1:2">
      <c r="A146">
        <v>2</v>
      </c>
      <c r="B146">
        <v>18157.876</v>
      </c>
    </row>
    <row r="147" spans="1:2">
      <c r="A147">
        <v>3</v>
      </c>
      <c r="B147">
        <v>20745.989099999999</v>
      </c>
    </row>
    <row r="148" spans="1:2">
      <c r="A148">
        <v>3</v>
      </c>
      <c r="B148">
        <v>5138.2566999999999</v>
      </c>
    </row>
    <row r="149" spans="1:2">
      <c r="A149">
        <v>3</v>
      </c>
      <c r="B149">
        <v>40720.551050000002</v>
      </c>
    </row>
    <row r="150" spans="1:2">
      <c r="A150">
        <v>1</v>
      </c>
      <c r="B150">
        <v>9877.6077000000005</v>
      </c>
    </row>
    <row r="151" spans="1:2">
      <c r="A151">
        <v>1</v>
      </c>
      <c r="B151">
        <v>10959.6947</v>
      </c>
    </row>
    <row r="152" spans="1:2">
      <c r="A152">
        <v>1</v>
      </c>
      <c r="B152">
        <v>1842.519</v>
      </c>
    </row>
    <row r="153" spans="1:2">
      <c r="A153">
        <v>1</v>
      </c>
      <c r="B153">
        <v>5125.2156999999997</v>
      </c>
    </row>
    <row r="154" spans="1:2">
      <c r="A154">
        <v>0</v>
      </c>
      <c r="B154">
        <v>7789.6350000000002</v>
      </c>
    </row>
    <row r="155" spans="1:2">
      <c r="A155">
        <v>3</v>
      </c>
      <c r="B155">
        <v>6334.3435499999996</v>
      </c>
    </row>
    <row r="156" spans="1:2">
      <c r="A156">
        <v>0</v>
      </c>
      <c r="B156">
        <v>19964.746299999999</v>
      </c>
    </row>
    <row r="157" spans="1:2">
      <c r="A157">
        <v>1</v>
      </c>
      <c r="B157">
        <v>7077.1894000000002</v>
      </c>
    </row>
    <row r="158" spans="1:2">
      <c r="A158">
        <v>0</v>
      </c>
      <c r="B158">
        <v>6948.7007999999996</v>
      </c>
    </row>
    <row r="159" spans="1:2">
      <c r="A159">
        <v>0</v>
      </c>
      <c r="B159">
        <v>21223.675800000001</v>
      </c>
    </row>
    <row r="160" spans="1:2">
      <c r="A160">
        <v>0</v>
      </c>
      <c r="B160">
        <v>15518.180249999999</v>
      </c>
    </row>
    <row r="161" spans="1:2">
      <c r="A161">
        <v>0</v>
      </c>
      <c r="B161">
        <v>36950.256699999998</v>
      </c>
    </row>
    <row r="162" spans="1:2">
      <c r="A162">
        <v>3</v>
      </c>
      <c r="B162">
        <v>19749.383379999999</v>
      </c>
    </row>
    <row r="163" spans="1:2">
      <c r="A163">
        <v>0</v>
      </c>
      <c r="B163">
        <v>21348.705999999998</v>
      </c>
    </row>
    <row r="164" spans="1:2">
      <c r="A164">
        <v>0</v>
      </c>
      <c r="B164">
        <v>36149.483500000002</v>
      </c>
    </row>
    <row r="165" spans="1:2">
      <c r="A165">
        <v>1</v>
      </c>
      <c r="B165">
        <v>10450.552</v>
      </c>
    </row>
    <row r="166" spans="1:2">
      <c r="A166">
        <v>2</v>
      </c>
      <c r="B166">
        <v>5152.134</v>
      </c>
    </row>
    <row r="167" spans="1:2">
      <c r="A167">
        <v>0</v>
      </c>
      <c r="B167">
        <v>5028.1466</v>
      </c>
    </row>
    <row r="168" spans="1:2">
      <c r="A168">
        <v>4</v>
      </c>
      <c r="B168">
        <v>10407.085849999999</v>
      </c>
    </row>
    <row r="169" spans="1:2">
      <c r="A169">
        <v>5</v>
      </c>
      <c r="B169">
        <v>4830.63</v>
      </c>
    </row>
    <row r="170" spans="1:2">
      <c r="A170">
        <v>3</v>
      </c>
      <c r="B170">
        <v>6128.79745</v>
      </c>
    </row>
    <row r="171" spans="1:2">
      <c r="A171">
        <v>1</v>
      </c>
      <c r="B171">
        <v>2719.2797500000001</v>
      </c>
    </row>
    <row r="172" spans="1:2">
      <c r="A172">
        <v>3</v>
      </c>
      <c r="B172">
        <v>4827.9049500000001</v>
      </c>
    </row>
    <row r="173" spans="1:2">
      <c r="A173">
        <v>0</v>
      </c>
      <c r="B173">
        <v>13405.390299999999</v>
      </c>
    </row>
    <row r="174" spans="1:2">
      <c r="A174">
        <v>0</v>
      </c>
      <c r="B174">
        <v>8116.68</v>
      </c>
    </row>
    <row r="175" spans="1:2">
      <c r="A175">
        <v>0</v>
      </c>
      <c r="B175">
        <v>1694.7963999999999</v>
      </c>
    </row>
    <row r="176" spans="1:2">
      <c r="A176">
        <v>1</v>
      </c>
      <c r="B176">
        <v>5246.0469999999996</v>
      </c>
    </row>
    <row r="177" spans="1:2">
      <c r="A177">
        <v>0</v>
      </c>
      <c r="B177">
        <v>2855.4375500000001</v>
      </c>
    </row>
    <row r="178" spans="1:2">
      <c r="A178">
        <v>0</v>
      </c>
      <c r="B178">
        <v>48824.45</v>
      </c>
    </row>
    <row r="179" spans="1:2">
      <c r="A179">
        <v>2</v>
      </c>
      <c r="B179">
        <v>6455.86265</v>
      </c>
    </row>
    <row r="180" spans="1:2">
      <c r="A180">
        <v>1</v>
      </c>
      <c r="B180">
        <v>10436.096</v>
      </c>
    </row>
    <row r="181" spans="1:2">
      <c r="A181">
        <v>2</v>
      </c>
      <c r="B181">
        <v>8823.2790000000005</v>
      </c>
    </row>
    <row r="182" spans="1:2">
      <c r="A182">
        <v>3</v>
      </c>
      <c r="B182">
        <v>8538.28845</v>
      </c>
    </row>
    <row r="183" spans="1:2">
      <c r="A183">
        <v>0</v>
      </c>
      <c r="B183">
        <v>11735.87905</v>
      </c>
    </row>
    <row r="184" spans="1:2">
      <c r="A184">
        <v>0</v>
      </c>
      <c r="B184">
        <v>1631.8212000000001</v>
      </c>
    </row>
    <row r="185" spans="1:2">
      <c r="A185">
        <v>3</v>
      </c>
      <c r="B185">
        <v>4005.4225000000001</v>
      </c>
    </row>
    <row r="186" spans="1:2">
      <c r="A186">
        <v>0</v>
      </c>
      <c r="B186">
        <v>7419.4778999999999</v>
      </c>
    </row>
    <row r="187" spans="1:2">
      <c r="A187">
        <v>2</v>
      </c>
      <c r="B187">
        <v>7731.4270999999999</v>
      </c>
    </row>
    <row r="188" spans="1:2">
      <c r="A188">
        <v>3</v>
      </c>
      <c r="B188">
        <v>43753.337050000002</v>
      </c>
    </row>
    <row r="189" spans="1:2">
      <c r="A189">
        <v>2</v>
      </c>
      <c r="B189">
        <v>3981.9767999999999</v>
      </c>
    </row>
    <row r="190" spans="1:2">
      <c r="A190">
        <v>3</v>
      </c>
      <c r="B190">
        <v>5325.6509999999998</v>
      </c>
    </row>
    <row r="191" spans="1:2">
      <c r="A191">
        <v>1</v>
      </c>
      <c r="B191">
        <v>6775.9610000000002</v>
      </c>
    </row>
    <row r="192" spans="1:2">
      <c r="A192">
        <v>2</v>
      </c>
      <c r="B192">
        <v>4922.9159</v>
      </c>
    </row>
    <row r="193" spans="1:2">
      <c r="A193">
        <v>0</v>
      </c>
      <c r="B193">
        <v>12557.605299999999</v>
      </c>
    </row>
    <row r="194" spans="1:2">
      <c r="A194">
        <v>0</v>
      </c>
      <c r="B194">
        <v>4883.866</v>
      </c>
    </row>
    <row r="195" spans="1:2">
      <c r="A195">
        <v>0</v>
      </c>
      <c r="B195">
        <v>2137.6536000000001</v>
      </c>
    </row>
    <row r="196" spans="1:2">
      <c r="A196">
        <v>1</v>
      </c>
      <c r="B196">
        <v>12044.342000000001</v>
      </c>
    </row>
    <row r="197" spans="1:2">
      <c r="A197">
        <v>0</v>
      </c>
      <c r="B197">
        <v>1137.4697000000001</v>
      </c>
    </row>
    <row r="198" spans="1:2">
      <c r="A198">
        <v>0</v>
      </c>
      <c r="B198">
        <v>1639.5631000000001</v>
      </c>
    </row>
    <row r="199" spans="1:2">
      <c r="A199">
        <v>0</v>
      </c>
      <c r="B199">
        <v>5649.7150000000001</v>
      </c>
    </row>
    <row r="200" spans="1:2">
      <c r="A200">
        <v>2</v>
      </c>
      <c r="B200">
        <v>8516.8289999999997</v>
      </c>
    </row>
    <row r="201" spans="1:2">
      <c r="A201">
        <v>0</v>
      </c>
      <c r="B201">
        <v>9644.2525000000005</v>
      </c>
    </row>
    <row r="202" spans="1:2">
      <c r="A202">
        <v>0</v>
      </c>
      <c r="B202">
        <v>14901.5167</v>
      </c>
    </row>
    <row r="203" spans="1:2">
      <c r="A203">
        <v>0</v>
      </c>
      <c r="B203">
        <v>2130.6759000000002</v>
      </c>
    </row>
    <row r="204" spans="1:2">
      <c r="A204">
        <v>1</v>
      </c>
      <c r="B204">
        <v>8871.1517000000003</v>
      </c>
    </row>
    <row r="205" spans="1:2">
      <c r="A205">
        <v>0</v>
      </c>
      <c r="B205">
        <v>13012.20865</v>
      </c>
    </row>
    <row r="206" spans="1:2">
      <c r="A206">
        <v>0</v>
      </c>
      <c r="B206">
        <v>37133.898200000003</v>
      </c>
    </row>
    <row r="207" spans="1:2">
      <c r="A207">
        <v>0</v>
      </c>
      <c r="B207">
        <v>7147.1049999999996</v>
      </c>
    </row>
    <row r="208" spans="1:2">
      <c r="A208">
        <v>1</v>
      </c>
      <c r="B208">
        <v>4337.7352000000001</v>
      </c>
    </row>
    <row r="209" spans="1:2">
      <c r="A209">
        <v>0</v>
      </c>
      <c r="B209">
        <v>11743.299000000001</v>
      </c>
    </row>
    <row r="210" spans="1:2">
      <c r="A210">
        <v>2</v>
      </c>
      <c r="B210">
        <v>20984.0936</v>
      </c>
    </row>
    <row r="211" spans="1:2">
      <c r="A211">
        <v>0</v>
      </c>
      <c r="B211">
        <v>13880.949000000001</v>
      </c>
    </row>
    <row r="212" spans="1:2">
      <c r="A212">
        <v>1</v>
      </c>
      <c r="B212">
        <v>6610.1097</v>
      </c>
    </row>
    <row r="213" spans="1:2">
      <c r="A213">
        <v>1</v>
      </c>
      <c r="B213">
        <v>1980.07</v>
      </c>
    </row>
    <row r="214" spans="1:2">
      <c r="A214">
        <v>4</v>
      </c>
      <c r="B214">
        <v>8162.7162500000004</v>
      </c>
    </row>
    <row r="215" spans="1:2">
      <c r="A215">
        <v>2</v>
      </c>
      <c r="B215">
        <v>3537.703</v>
      </c>
    </row>
    <row r="216" spans="1:2">
      <c r="A216">
        <v>1</v>
      </c>
      <c r="B216">
        <v>5002.7826999999997</v>
      </c>
    </row>
    <row r="217" spans="1:2">
      <c r="A217">
        <v>2</v>
      </c>
      <c r="B217">
        <v>8520.0259999999998</v>
      </c>
    </row>
    <row r="218" spans="1:2">
      <c r="A218">
        <v>2</v>
      </c>
      <c r="B218">
        <v>7371.7719999999999</v>
      </c>
    </row>
    <row r="219" spans="1:2">
      <c r="A219">
        <v>0</v>
      </c>
      <c r="B219">
        <v>10355.641</v>
      </c>
    </row>
    <row r="220" spans="1:2">
      <c r="A220">
        <v>0</v>
      </c>
      <c r="B220">
        <v>2483.7359999999999</v>
      </c>
    </row>
    <row r="221" spans="1:2">
      <c r="A221">
        <v>1</v>
      </c>
      <c r="B221">
        <v>3392.9767999999999</v>
      </c>
    </row>
    <row r="222" spans="1:2">
      <c r="A222">
        <v>0</v>
      </c>
      <c r="B222">
        <v>25081.76784</v>
      </c>
    </row>
    <row r="223" spans="1:2">
      <c r="A223">
        <v>1</v>
      </c>
      <c r="B223">
        <v>5012.4709999999995</v>
      </c>
    </row>
    <row r="224" spans="1:2">
      <c r="A224">
        <v>0</v>
      </c>
      <c r="B224">
        <v>10564.8845</v>
      </c>
    </row>
    <row r="225" spans="1:2">
      <c r="A225">
        <v>3</v>
      </c>
      <c r="B225">
        <v>5253.5240000000003</v>
      </c>
    </row>
    <row r="226" spans="1:2">
      <c r="A226">
        <v>0</v>
      </c>
      <c r="B226">
        <v>34779.614999999998</v>
      </c>
    </row>
    <row r="227" spans="1:2">
      <c r="A227">
        <v>0</v>
      </c>
      <c r="B227">
        <v>19515.5416</v>
      </c>
    </row>
    <row r="228" spans="1:2">
      <c r="A228">
        <v>3</v>
      </c>
      <c r="B228">
        <v>11987.1682</v>
      </c>
    </row>
    <row r="229" spans="1:2">
      <c r="A229">
        <v>0</v>
      </c>
      <c r="B229">
        <v>2689.4953999999998</v>
      </c>
    </row>
    <row r="230" spans="1:2">
      <c r="A230">
        <v>0</v>
      </c>
      <c r="B230">
        <v>24227.337240000001</v>
      </c>
    </row>
    <row r="231" spans="1:2">
      <c r="A231">
        <v>1</v>
      </c>
      <c r="B231">
        <v>7358.1756500000001</v>
      </c>
    </row>
    <row r="232" spans="1:2">
      <c r="A232">
        <v>2</v>
      </c>
      <c r="B232">
        <v>9225.2564000000002</v>
      </c>
    </row>
    <row r="233" spans="1:2">
      <c r="A233">
        <v>1</v>
      </c>
      <c r="B233">
        <v>7443.6430499999997</v>
      </c>
    </row>
    <row r="234" spans="1:2">
      <c r="A234">
        <v>3</v>
      </c>
      <c r="B234">
        <v>14001.286700000001</v>
      </c>
    </row>
    <row r="235" spans="1:2">
      <c r="A235">
        <v>0</v>
      </c>
      <c r="B235">
        <v>1727.7850000000001</v>
      </c>
    </row>
    <row r="236" spans="1:2">
      <c r="A236">
        <v>1</v>
      </c>
      <c r="B236">
        <v>12333.828</v>
      </c>
    </row>
    <row r="237" spans="1:2">
      <c r="A237">
        <v>2</v>
      </c>
      <c r="B237">
        <v>6710.1918999999998</v>
      </c>
    </row>
    <row r="238" spans="1:2">
      <c r="A238">
        <v>2</v>
      </c>
      <c r="B238">
        <v>19444.265800000001</v>
      </c>
    </row>
    <row r="239" spans="1:2">
      <c r="A239">
        <v>0</v>
      </c>
      <c r="B239">
        <v>1615.7666999999999</v>
      </c>
    </row>
    <row r="240" spans="1:2">
      <c r="A240">
        <v>2</v>
      </c>
      <c r="B240">
        <v>4463.2051000000001</v>
      </c>
    </row>
    <row r="241" spans="1:2">
      <c r="A241">
        <v>0</v>
      </c>
      <c r="B241">
        <v>17352.6803</v>
      </c>
    </row>
    <row r="242" spans="1:2">
      <c r="A242">
        <v>1</v>
      </c>
      <c r="B242">
        <v>7152.6714000000002</v>
      </c>
    </row>
    <row r="243" spans="1:2">
      <c r="A243">
        <v>2</v>
      </c>
      <c r="B243">
        <v>38511.628299999997</v>
      </c>
    </row>
    <row r="244" spans="1:2">
      <c r="A244">
        <v>1</v>
      </c>
      <c r="B244">
        <v>5354.0746499999996</v>
      </c>
    </row>
    <row r="245" spans="1:2">
      <c r="A245">
        <v>1</v>
      </c>
      <c r="B245">
        <v>35160.134570000002</v>
      </c>
    </row>
    <row r="246" spans="1:2">
      <c r="A246">
        <v>3</v>
      </c>
      <c r="B246">
        <v>7196.8670000000002</v>
      </c>
    </row>
    <row r="247" spans="1:2">
      <c r="A247">
        <v>0</v>
      </c>
      <c r="B247">
        <v>29523.1656</v>
      </c>
    </row>
    <row r="248" spans="1:2">
      <c r="A248">
        <v>0</v>
      </c>
      <c r="B248">
        <v>24476.478510000001</v>
      </c>
    </row>
    <row r="249" spans="1:2">
      <c r="A249">
        <v>0</v>
      </c>
      <c r="B249">
        <v>12648.7034</v>
      </c>
    </row>
    <row r="250" spans="1:2">
      <c r="A250">
        <v>0</v>
      </c>
      <c r="B250">
        <v>1986.9333999999999</v>
      </c>
    </row>
    <row r="251" spans="1:2">
      <c r="A251">
        <v>1</v>
      </c>
      <c r="B251">
        <v>1832.0940000000001</v>
      </c>
    </row>
    <row r="252" spans="1:2">
      <c r="A252">
        <v>1</v>
      </c>
      <c r="B252">
        <v>4040.55825</v>
      </c>
    </row>
    <row r="253" spans="1:2">
      <c r="A253">
        <v>2</v>
      </c>
      <c r="B253">
        <v>12829.455099999999</v>
      </c>
    </row>
    <row r="254" spans="1:2">
      <c r="A254">
        <v>2</v>
      </c>
      <c r="B254">
        <v>47305.305</v>
      </c>
    </row>
    <row r="255" spans="1:2">
      <c r="A255">
        <v>2</v>
      </c>
      <c r="B255">
        <v>44260.749900000003</v>
      </c>
    </row>
    <row r="256" spans="1:2">
      <c r="A256">
        <v>3</v>
      </c>
      <c r="B256">
        <v>4260.7439999999997</v>
      </c>
    </row>
    <row r="257" spans="1:2">
      <c r="A257">
        <v>0</v>
      </c>
      <c r="B257">
        <v>41097.161749999999</v>
      </c>
    </row>
    <row r="258" spans="1:2">
      <c r="A258">
        <v>3</v>
      </c>
      <c r="B258">
        <v>13047.332350000001</v>
      </c>
    </row>
    <row r="259" spans="1:2">
      <c r="A259">
        <v>0</v>
      </c>
      <c r="B259">
        <v>43921.183700000001</v>
      </c>
    </row>
    <row r="260" spans="1:2">
      <c r="A260">
        <v>0</v>
      </c>
      <c r="B260">
        <v>5400.9804999999997</v>
      </c>
    </row>
    <row r="261" spans="1:2">
      <c r="A261">
        <v>4</v>
      </c>
      <c r="B261">
        <v>11520.099850000001</v>
      </c>
    </row>
    <row r="262" spans="1:2">
      <c r="A262">
        <v>0</v>
      </c>
      <c r="B262">
        <v>33750.291799999999</v>
      </c>
    </row>
    <row r="263" spans="1:2">
      <c r="A263">
        <v>0</v>
      </c>
      <c r="B263">
        <v>11837.16</v>
      </c>
    </row>
    <row r="264" spans="1:2">
      <c r="A264">
        <v>1</v>
      </c>
      <c r="B264">
        <v>17085.267599999999</v>
      </c>
    </row>
    <row r="265" spans="1:2">
      <c r="A265">
        <v>3</v>
      </c>
      <c r="B265">
        <v>24869.836800000001</v>
      </c>
    </row>
    <row r="266" spans="1:2">
      <c r="A266">
        <v>0</v>
      </c>
      <c r="B266">
        <v>36219.405449999998</v>
      </c>
    </row>
    <row r="267" spans="1:2">
      <c r="A267">
        <v>3</v>
      </c>
      <c r="B267">
        <v>20462.997660000001</v>
      </c>
    </row>
    <row r="268" spans="1:2">
      <c r="A268">
        <v>3</v>
      </c>
      <c r="B268">
        <v>46151.124499999998</v>
      </c>
    </row>
    <row r="269" spans="1:2">
      <c r="A269">
        <v>1</v>
      </c>
      <c r="B269">
        <v>17179.522000000001</v>
      </c>
    </row>
    <row r="270" spans="1:2">
      <c r="A270">
        <v>3</v>
      </c>
      <c r="B270">
        <v>14590.63205</v>
      </c>
    </row>
    <row r="271" spans="1:2">
      <c r="A271">
        <v>1</v>
      </c>
      <c r="B271">
        <v>7441.0529999999999</v>
      </c>
    </row>
    <row r="272" spans="1:2">
      <c r="A272">
        <v>1</v>
      </c>
      <c r="B272">
        <v>9282.4806000000008</v>
      </c>
    </row>
    <row r="273" spans="1:2">
      <c r="A273">
        <v>1</v>
      </c>
      <c r="B273">
        <v>1719.4363000000001</v>
      </c>
    </row>
    <row r="274" spans="1:2">
      <c r="A274">
        <v>2</v>
      </c>
      <c r="B274">
        <v>42856.838000000003</v>
      </c>
    </row>
    <row r="275" spans="1:2">
      <c r="A275">
        <v>2</v>
      </c>
      <c r="B275">
        <v>7265.7025000000003</v>
      </c>
    </row>
    <row r="276" spans="1:2">
      <c r="A276">
        <v>1</v>
      </c>
      <c r="B276">
        <v>9617.6624499999998</v>
      </c>
    </row>
    <row r="277" spans="1:2">
      <c r="A277">
        <v>0</v>
      </c>
      <c r="B277">
        <v>2523.1695</v>
      </c>
    </row>
    <row r="278" spans="1:2">
      <c r="A278">
        <v>2</v>
      </c>
      <c r="B278">
        <v>9715.8410000000003</v>
      </c>
    </row>
    <row r="279" spans="1:2">
      <c r="A279">
        <v>2</v>
      </c>
      <c r="B279">
        <v>2803.69785</v>
      </c>
    </row>
    <row r="280" spans="1:2">
      <c r="A280">
        <v>0</v>
      </c>
      <c r="B280">
        <v>2150.4690000000001</v>
      </c>
    </row>
    <row r="281" spans="1:2">
      <c r="A281">
        <v>2</v>
      </c>
      <c r="B281">
        <v>12928.7911</v>
      </c>
    </row>
    <row r="282" spans="1:2">
      <c r="A282">
        <v>1</v>
      </c>
      <c r="B282">
        <v>9855.1314000000002</v>
      </c>
    </row>
    <row r="283" spans="1:2">
      <c r="A283">
        <v>1</v>
      </c>
      <c r="B283">
        <v>22331.566800000001</v>
      </c>
    </row>
    <row r="284" spans="1:2">
      <c r="A284">
        <v>3</v>
      </c>
      <c r="B284">
        <v>48549.178350000002</v>
      </c>
    </row>
    <row r="285" spans="1:2">
      <c r="A285">
        <v>1</v>
      </c>
      <c r="B285">
        <v>4237.12655</v>
      </c>
    </row>
    <row r="286" spans="1:2">
      <c r="A286">
        <v>1</v>
      </c>
      <c r="B286">
        <v>11879.10405</v>
      </c>
    </row>
    <row r="287" spans="1:2">
      <c r="A287">
        <v>0</v>
      </c>
      <c r="B287">
        <v>9625.92</v>
      </c>
    </row>
    <row r="288" spans="1:2">
      <c r="A288">
        <v>1</v>
      </c>
      <c r="B288">
        <v>7742.1098000000002</v>
      </c>
    </row>
    <row r="289" spans="1:2">
      <c r="A289">
        <v>2</v>
      </c>
      <c r="B289">
        <v>9432.9253000000008</v>
      </c>
    </row>
    <row r="290" spans="1:2">
      <c r="A290">
        <v>0</v>
      </c>
      <c r="B290">
        <v>14256.192800000001</v>
      </c>
    </row>
    <row r="291" spans="1:2">
      <c r="A291">
        <v>1</v>
      </c>
      <c r="B291">
        <v>47896.79135</v>
      </c>
    </row>
    <row r="292" spans="1:2">
      <c r="A292">
        <v>3</v>
      </c>
      <c r="B292">
        <v>25992.821039999999</v>
      </c>
    </row>
    <row r="293" spans="1:2">
      <c r="A293">
        <v>0</v>
      </c>
      <c r="B293">
        <v>3172.018</v>
      </c>
    </row>
    <row r="294" spans="1:2">
      <c r="A294">
        <v>1</v>
      </c>
      <c r="B294">
        <v>20277.807509999999</v>
      </c>
    </row>
    <row r="295" spans="1:2">
      <c r="A295">
        <v>2</v>
      </c>
      <c r="B295">
        <v>42112.2356</v>
      </c>
    </row>
    <row r="296" spans="1:2">
      <c r="A296">
        <v>0</v>
      </c>
      <c r="B296">
        <v>2156.7518</v>
      </c>
    </row>
    <row r="297" spans="1:2">
      <c r="A297">
        <v>3</v>
      </c>
      <c r="B297">
        <v>3906.127</v>
      </c>
    </row>
    <row r="298" spans="1:2">
      <c r="A298">
        <v>0</v>
      </c>
      <c r="B298">
        <v>1704.5681</v>
      </c>
    </row>
    <row r="299" spans="1:2">
      <c r="A299">
        <v>0</v>
      </c>
      <c r="B299">
        <v>16297.846</v>
      </c>
    </row>
    <row r="300" spans="1:2">
      <c r="A300">
        <v>1</v>
      </c>
      <c r="B300">
        <v>21978.676899999999</v>
      </c>
    </row>
    <row r="301" spans="1:2">
      <c r="A301">
        <v>3</v>
      </c>
      <c r="B301">
        <v>38746.355100000001</v>
      </c>
    </row>
    <row r="302" spans="1:2">
      <c r="A302">
        <v>1</v>
      </c>
      <c r="B302">
        <v>9249.4951999999994</v>
      </c>
    </row>
    <row r="303" spans="1:2">
      <c r="A303">
        <v>3</v>
      </c>
      <c r="B303">
        <v>6746.7425000000003</v>
      </c>
    </row>
    <row r="304" spans="1:2">
      <c r="A304">
        <v>3</v>
      </c>
      <c r="B304">
        <v>24873.384900000001</v>
      </c>
    </row>
    <row r="305" spans="1:2">
      <c r="A305">
        <v>2</v>
      </c>
      <c r="B305">
        <v>12265.5069</v>
      </c>
    </row>
    <row r="306" spans="1:2">
      <c r="A306">
        <v>2</v>
      </c>
      <c r="B306">
        <v>4349.4620000000004</v>
      </c>
    </row>
    <row r="307" spans="1:2">
      <c r="A307">
        <v>2</v>
      </c>
      <c r="B307">
        <v>12646.207</v>
      </c>
    </row>
    <row r="308" spans="1:2">
      <c r="A308">
        <v>2</v>
      </c>
      <c r="B308">
        <v>19442.353500000001</v>
      </c>
    </row>
    <row r="309" spans="1:2">
      <c r="A309">
        <v>2</v>
      </c>
      <c r="B309">
        <v>20177.671129999999</v>
      </c>
    </row>
    <row r="310" spans="1:2">
      <c r="A310">
        <v>1</v>
      </c>
      <c r="B310">
        <v>4151.0286999999998</v>
      </c>
    </row>
    <row r="311" spans="1:2">
      <c r="A311">
        <v>0</v>
      </c>
      <c r="B311">
        <v>11944.594349999999</v>
      </c>
    </row>
    <row r="312" spans="1:2">
      <c r="A312">
        <v>2</v>
      </c>
      <c r="B312">
        <v>7749.1563999999998</v>
      </c>
    </row>
    <row r="313" spans="1:2">
      <c r="A313">
        <v>0</v>
      </c>
      <c r="B313">
        <v>8444.4740000000002</v>
      </c>
    </row>
    <row r="314" spans="1:2">
      <c r="A314">
        <v>0</v>
      </c>
      <c r="B314">
        <v>1737.376</v>
      </c>
    </row>
    <row r="315" spans="1:2">
      <c r="A315">
        <v>3</v>
      </c>
      <c r="B315">
        <v>42124.515299999999</v>
      </c>
    </row>
    <row r="316" spans="1:2">
      <c r="A316">
        <v>0</v>
      </c>
      <c r="B316">
        <v>8124.4084000000003</v>
      </c>
    </row>
    <row r="317" spans="1:2">
      <c r="A317">
        <v>0</v>
      </c>
      <c r="B317">
        <v>34838.873</v>
      </c>
    </row>
    <row r="318" spans="1:2">
      <c r="A318">
        <v>0</v>
      </c>
      <c r="B318">
        <v>9722.7695000000003</v>
      </c>
    </row>
    <row r="319" spans="1:2">
      <c r="A319">
        <v>0</v>
      </c>
      <c r="B319">
        <v>8835.2649500000007</v>
      </c>
    </row>
    <row r="320" spans="1:2">
      <c r="A320">
        <v>0</v>
      </c>
      <c r="B320">
        <v>10435.06525</v>
      </c>
    </row>
    <row r="321" spans="1:2">
      <c r="A321">
        <v>0</v>
      </c>
      <c r="B321">
        <v>7421.1945500000002</v>
      </c>
    </row>
    <row r="322" spans="1:2">
      <c r="A322">
        <v>1</v>
      </c>
      <c r="B322">
        <v>4667.6076499999999</v>
      </c>
    </row>
    <row r="323" spans="1:2">
      <c r="A323">
        <v>1</v>
      </c>
      <c r="B323">
        <v>4894.7533000000003</v>
      </c>
    </row>
    <row r="324" spans="1:2">
      <c r="A324">
        <v>4</v>
      </c>
      <c r="B324">
        <v>24671.663339999999</v>
      </c>
    </row>
    <row r="325" spans="1:2">
      <c r="A325">
        <v>0</v>
      </c>
      <c r="B325">
        <v>35491.64</v>
      </c>
    </row>
    <row r="326" spans="1:2">
      <c r="A326">
        <v>0</v>
      </c>
      <c r="B326">
        <v>11566.30055</v>
      </c>
    </row>
    <row r="327" spans="1:2">
      <c r="A327">
        <v>0</v>
      </c>
      <c r="B327">
        <v>2866.0909999999999</v>
      </c>
    </row>
    <row r="328" spans="1:2">
      <c r="A328">
        <v>1</v>
      </c>
      <c r="B328">
        <v>6600.2059499999996</v>
      </c>
    </row>
    <row r="329" spans="1:2">
      <c r="A329">
        <v>1</v>
      </c>
      <c r="B329">
        <v>3561.8888999999999</v>
      </c>
    </row>
    <row r="330" spans="1:2">
      <c r="A330">
        <v>2</v>
      </c>
      <c r="B330">
        <v>42760.502200000003</v>
      </c>
    </row>
    <row r="331" spans="1:2">
      <c r="A331">
        <v>1</v>
      </c>
      <c r="B331">
        <v>47928.03</v>
      </c>
    </row>
    <row r="332" spans="1:2">
      <c r="A332">
        <v>0</v>
      </c>
      <c r="B332">
        <v>9144.5650000000005</v>
      </c>
    </row>
    <row r="333" spans="1:2">
      <c r="A333">
        <v>1</v>
      </c>
      <c r="B333">
        <v>48517.563150000002</v>
      </c>
    </row>
    <row r="334" spans="1:2">
      <c r="A334">
        <v>0</v>
      </c>
      <c r="B334">
        <v>24393.6224</v>
      </c>
    </row>
    <row r="335" spans="1:2">
      <c r="A335">
        <v>0</v>
      </c>
      <c r="B335">
        <v>13429.035400000001</v>
      </c>
    </row>
    <row r="336" spans="1:2">
      <c r="A336">
        <v>0</v>
      </c>
      <c r="B336">
        <v>11658.379150000001</v>
      </c>
    </row>
    <row r="337" spans="1:2">
      <c r="A337">
        <v>2</v>
      </c>
      <c r="B337">
        <v>19144.576519999999</v>
      </c>
    </row>
    <row r="338" spans="1:2">
      <c r="A338">
        <v>0</v>
      </c>
      <c r="B338">
        <v>13822.803</v>
      </c>
    </row>
    <row r="339" spans="1:2">
      <c r="A339">
        <v>0</v>
      </c>
      <c r="B339">
        <v>12142.578600000001</v>
      </c>
    </row>
    <row r="340" spans="1:2">
      <c r="A340">
        <v>1</v>
      </c>
      <c r="B340">
        <v>13937.666499999999</v>
      </c>
    </row>
    <row r="341" spans="1:2">
      <c r="A341">
        <v>1</v>
      </c>
      <c r="B341">
        <v>41919.097000000002</v>
      </c>
    </row>
    <row r="342" spans="1:2">
      <c r="A342">
        <v>1</v>
      </c>
      <c r="B342">
        <v>8232.6388000000006</v>
      </c>
    </row>
    <row r="343" spans="1:2">
      <c r="A343">
        <v>0</v>
      </c>
      <c r="B343">
        <v>18955.220170000001</v>
      </c>
    </row>
    <row r="344" spans="1:2">
      <c r="A344">
        <v>0</v>
      </c>
      <c r="B344">
        <v>13352.0998</v>
      </c>
    </row>
    <row r="345" spans="1:2">
      <c r="A345">
        <v>0</v>
      </c>
      <c r="B345">
        <v>13217.094499999999</v>
      </c>
    </row>
    <row r="346" spans="1:2">
      <c r="A346">
        <v>0</v>
      </c>
      <c r="B346">
        <v>13981.850350000001</v>
      </c>
    </row>
    <row r="347" spans="1:2">
      <c r="A347">
        <v>4</v>
      </c>
      <c r="B347">
        <v>10977.2063</v>
      </c>
    </row>
    <row r="348" spans="1:2">
      <c r="A348">
        <v>3</v>
      </c>
      <c r="B348">
        <v>6184.2993999999999</v>
      </c>
    </row>
    <row r="349" spans="1:2">
      <c r="A349">
        <v>2</v>
      </c>
      <c r="B349">
        <v>4889.9994999999999</v>
      </c>
    </row>
    <row r="350" spans="1:2">
      <c r="A350">
        <v>1</v>
      </c>
      <c r="B350">
        <v>8334.4575499999992</v>
      </c>
    </row>
    <row r="351" spans="1:2">
      <c r="A351">
        <v>1</v>
      </c>
      <c r="B351">
        <v>5478.0367999999999</v>
      </c>
    </row>
    <row r="352" spans="1:2">
      <c r="A352">
        <v>0</v>
      </c>
      <c r="B352">
        <v>1635.7336499999999</v>
      </c>
    </row>
    <row r="353" spans="1:2">
      <c r="A353">
        <v>0</v>
      </c>
      <c r="B353">
        <v>11830.6072</v>
      </c>
    </row>
    <row r="354" spans="1:2">
      <c r="A354">
        <v>0</v>
      </c>
      <c r="B354">
        <v>8932.0840000000007</v>
      </c>
    </row>
    <row r="355" spans="1:2">
      <c r="A355">
        <v>0</v>
      </c>
      <c r="B355">
        <v>3554.203</v>
      </c>
    </row>
    <row r="356" spans="1:2">
      <c r="A356">
        <v>0</v>
      </c>
      <c r="B356">
        <v>12404.8791</v>
      </c>
    </row>
    <row r="357" spans="1:2">
      <c r="A357">
        <v>0</v>
      </c>
      <c r="B357">
        <v>14133.03775</v>
      </c>
    </row>
    <row r="358" spans="1:2">
      <c r="A358">
        <v>0</v>
      </c>
      <c r="B358">
        <v>24603.04837</v>
      </c>
    </row>
    <row r="359" spans="1:2">
      <c r="A359">
        <v>3</v>
      </c>
      <c r="B359">
        <v>8944.1151000000009</v>
      </c>
    </row>
    <row r="360" spans="1:2">
      <c r="A360">
        <v>3</v>
      </c>
      <c r="B360">
        <v>9620.3307000000004</v>
      </c>
    </row>
    <row r="361" spans="1:2">
      <c r="A361">
        <v>0</v>
      </c>
      <c r="B361">
        <v>1837.2819</v>
      </c>
    </row>
    <row r="362" spans="1:2">
      <c r="A362">
        <v>0</v>
      </c>
      <c r="B362">
        <v>1607.5101</v>
      </c>
    </row>
    <row r="363" spans="1:2">
      <c r="A363">
        <v>2</v>
      </c>
      <c r="B363">
        <v>10043.249</v>
      </c>
    </row>
    <row r="364" spans="1:2">
      <c r="A364">
        <v>1</v>
      </c>
      <c r="B364">
        <v>4751.07</v>
      </c>
    </row>
    <row r="365" spans="1:2">
      <c r="A365">
        <v>0</v>
      </c>
      <c r="B365">
        <v>13844.505999999999</v>
      </c>
    </row>
    <row r="366" spans="1:2">
      <c r="A366">
        <v>1</v>
      </c>
      <c r="B366">
        <v>2597.779</v>
      </c>
    </row>
    <row r="367" spans="1:2">
      <c r="A367">
        <v>2</v>
      </c>
      <c r="B367">
        <v>3180.5101</v>
      </c>
    </row>
    <row r="368" spans="1:2">
      <c r="A368">
        <v>1</v>
      </c>
      <c r="B368">
        <v>9778.3472000000002</v>
      </c>
    </row>
    <row r="369" spans="1:2">
      <c r="A369">
        <v>3</v>
      </c>
      <c r="B369">
        <v>13430.264999999999</v>
      </c>
    </row>
    <row r="370" spans="1:2">
      <c r="A370">
        <v>2</v>
      </c>
      <c r="B370">
        <v>8017.0611500000005</v>
      </c>
    </row>
    <row r="371" spans="1:2">
      <c r="A371">
        <v>2</v>
      </c>
      <c r="B371">
        <v>8116.2688500000004</v>
      </c>
    </row>
    <row r="372" spans="1:2">
      <c r="A372">
        <v>3</v>
      </c>
      <c r="B372">
        <v>3481.8679999999999</v>
      </c>
    </row>
    <row r="373" spans="1:2">
      <c r="A373">
        <v>0</v>
      </c>
      <c r="B373">
        <v>13415.0381</v>
      </c>
    </row>
    <row r="374" spans="1:2">
      <c r="A374">
        <v>0</v>
      </c>
      <c r="B374">
        <v>12029.286700000001</v>
      </c>
    </row>
    <row r="375" spans="1:2">
      <c r="A375">
        <v>1</v>
      </c>
      <c r="B375">
        <v>7639.4174499999999</v>
      </c>
    </row>
    <row r="376" spans="1:2">
      <c r="A376">
        <v>2</v>
      </c>
      <c r="B376">
        <v>36085.218999999997</v>
      </c>
    </row>
    <row r="377" spans="1:2">
      <c r="A377">
        <v>0</v>
      </c>
      <c r="B377">
        <v>1391.5287000000001</v>
      </c>
    </row>
    <row r="378" spans="1:2">
      <c r="A378">
        <v>0</v>
      </c>
      <c r="B378">
        <v>18033.9679</v>
      </c>
    </row>
    <row r="379" spans="1:2">
      <c r="A379">
        <v>3</v>
      </c>
      <c r="B379">
        <v>21659.930100000001</v>
      </c>
    </row>
    <row r="380" spans="1:2">
      <c r="A380">
        <v>0</v>
      </c>
      <c r="B380">
        <v>38126.246500000001</v>
      </c>
    </row>
    <row r="381" spans="1:2">
      <c r="A381">
        <v>3</v>
      </c>
      <c r="B381">
        <v>16455.707849999999</v>
      </c>
    </row>
    <row r="382" spans="1:2">
      <c r="A382">
        <v>1</v>
      </c>
      <c r="B382">
        <v>27000.98473</v>
      </c>
    </row>
    <row r="383" spans="1:2">
      <c r="A383">
        <v>2</v>
      </c>
      <c r="B383">
        <v>15006.579449999999</v>
      </c>
    </row>
    <row r="384" spans="1:2">
      <c r="A384">
        <v>0</v>
      </c>
      <c r="B384">
        <v>42303.692150000003</v>
      </c>
    </row>
    <row r="385" spans="1:2">
      <c r="A385">
        <v>0</v>
      </c>
      <c r="B385">
        <v>20781.48892</v>
      </c>
    </row>
    <row r="386" spans="1:2">
      <c r="A386">
        <v>2</v>
      </c>
      <c r="B386">
        <v>5846.9175999999998</v>
      </c>
    </row>
    <row r="387" spans="1:2">
      <c r="A387">
        <v>2</v>
      </c>
      <c r="B387">
        <v>8302.5356499999998</v>
      </c>
    </row>
    <row r="388" spans="1:2">
      <c r="A388">
        <v>0</v>
      </c>
      <c r="B388">
        <v>1261.8589999999999</v>
      </c>
    </row>
    <row r="389" spans="1:2">
      <c r="A389">
        <v>0</v>
      </c>
      <c r="B389">
        <v>11856.4115</v>
      </c>
    </row>
    <row r="390" spans="1:2">
      <c r="A390">
        <v>2</v>
      </c>
      <c r="B390">
        <v>30284.642940000002</v>
      </c>
    </row>
    <row r="391" spans="1:2">
      <c r="A391">
        <v>0</v>
      </c>
      <c r="B391">
        <v>3176.8159000000001</v>
      </c>
    </row>
    <row r="392" spans="1:2">
      <c r="A392">
        <v>3</v>
      </c>
      <c r="B392">
        <v>4618.0798999999997</v>
      </c>
    </row>
    <row r="393" spans="1:2">
      <c r="A393">
        <v>4</v>
      </c>
      <c r="B393">
        <v>10736.87075</v>
      </c>
    </row>
    <row r="394" spans="1:2">
      <c r="A394">
        <v>0</v>
      </c>
      <c r="B394">
        <v>2138.0707000000002</v>
      </c>
    </row>
    <row r="395" spans="1:2">
      <c r="A395">
        <v>1</v>
      </c>
      <c r="B395">
        <v>8964.0605500000001</v>
      </c>
    </row>
    <row r="396" spans="1:2">
      <c r="A396">
        <v>1</v>
      </c>
      <c r="B396">
        <v>9290.1394999999993</v>
      </c>
    </row>
    <row r="397" spans="1:2">
      <c r="A397">
        <v>2</v>
      </c>
      <c r="B397">
        <v>9411.0049999999992</v>
      </c>
    </row>
    <row r="398" spans="1:2">
      <c r="A398">
        <v>0</v>
      </c>
      <c r="B398">
        <v>7526.7064499999997</v>
      </c>
    </row>
    <row r="399" spans="1:2">
      <c r="A399">
        <v>3</v>
      </c>
      <c r="B399">
        <v>8522.0030000000006</v>
      </c>
    </row>
    <row r="400" spans="1:2">
      <c r="A400">
        <v>0</v>
      </c>
      <c r="B400">
        <v>16586.49771</v>
      </c>
    </row>
    <row r="401" spans="1:2">
      <c r="A401">
        <v>2</v>
      </c>
      <c r="B401">
        <v>14988.432000000001</v>
      </c>
    </row>
    <row r="402" spans="1:2">
      <c r="A402">
        <v>0</v>
      </c>
      <c r="B402">
        <v>1631.6683</v>
      </c>
    </row>
    <row r="403" spans="1:2">
      <c r="A403">
        <v>0</v>
      </c>
      <c r="B403">
        <v>9264.7970000000005</v>
      </c>
    </row>
    <row r="404" spans="1:2">
      <c r="A404">
        <v>1</v>
      </c>
      <c r="B404">
        <v>8083.9197999999997</v>
      </c>
    </row>
    <row r="405" spans="1:2">
      <c r="A405">
        <v>0</v>
      </c>
      <c r="B405">
        <v>14692.66935</v>
      </c>
    </row>
    <row r="406" spans="1:2">
      <c r="A406">
        <v>3</v>
      </c>
      <c r="B406">
        <v>10269.459999999999</v>
      </c>
    </row>
    <row r="407" spans="1:2">
      <c r="A407">
        <v>0</v>
      </c>
      <c r="B407">
        <v>3260.1990000000001</v>
      </c>
    </row>
    <row r="408" spans="1:2">
      <c r="A408">
        <v>2</v>
      </c>
      <c r="B408">
        <v>11396.9002</v>
      </c>
    </row>
    <row r="409" spans="1:2">
      <c r="A409">
        <v>0</v>
      </c>
      <c r="B409">
        <v>4185.0978999999998</v>
      </c>
    </row>
    <row r="410" spans="1:2">
      <c r="A410">
        <v>1</v>
      </c>
      <c r="B410">
        <v>8539.6710000000003</v>
      </c>
    </row>
    <row r="411" spans="1:2">
      <c r="A411">
        <v>3</v>
      </c>
      <c r="B411">
        <v>6652.5288</v>
      </c>
    </row>
    <row r="412" spans="1:2">
      <c r="A412">
        <v>1</v>
      </c>
      <c r="B412">
        <v>4074.4537</v>
      </c>
    </row>
    <row r="413" spans="1:2">
      <c r="A413">
        <v>0</v>
      </c>
      <c r="B413">
        <v>1621.3402000000001</v>
      </c>
    </row>
    <row r="414" spans="1:2">
      <c r="A414">
        <v>1</v>
      </c>
      <c r="B414">
        <v>19594.809649999999</v>
      </c>
    </row>
    <row r="415" spans="1:2">
      <c r="A415">
        <v>2</v>
      </c>
      <c r="B415">
        <v>14455.644050000001</v>
      </c>
    </row>
    <row r="416" spans="1:2">
      <c r="A416">
        <v>5</v>
      </c>
      <c r="B416">
        <v>5080.0959999999995</v>
      </c>
    </row>
    <row r="417" spans="1:2">
      <c r="A417">
        <v>0</v>
      </c>
      <c r="B417">
        <v>2134.9014999999999</v>
      </c>
    </row>
    <row r="418" spans="1:2">
      <c r="A418">
        <v>1</v>
      </c>
      <c r="B418">
        <v>7345.7266</v>
      </c>
    </row>
    <row r="419" spans="1:2">
      <c r="A419">
        <v>0</v>
      </c>
      <c r="B419">
        <v>9140.9509999999991</v>
      </c>
    </row>
    <row r="420" spans="1:2">
      <c r="A420">
        <v>2</v>
      </c>
      <c r="B420">
        <v>18608.261999999999</v>
      </c>
    </row>
    <row r="421" spans="1:2">
      <c r="A421">
        <v>1</v>
      </c>
      <c r="B421">
        <v>14418.2804</v>
      </c>
    </row>
    <row r="422" spans="1:2">
      <c r="A422">
        <v>0</v>
      </c>
      <c r="B422">
        <v>28950.4692</v>
      </c>
    </row>
    <row r="423" spans="1:2">
      <c r="A423">
        <v>0</v>
      </c>
      <c r="B423">
        <v>46889.261200000001</v>
      </c>
    </row>
    <row r="424" spans="1:2">
      <c r="A424">
        <v>0</v>
      </c>
      <c r="B424">
        <v>46599.108399999997</v>
      </c>
    </row>
    <row r="425" spans="1:2">
      <c r="A425">
        <v>1</v>
      </c>
      <c r="B425">
        <v>39125.332249999999</v>
      </c>
    </row>
    <row r="426" spans="1:2">
      <c r="A426">
        <v>0</v>
      </c>
      <c r="B426">
        <v>2727.3951000000002</v>
      </c>
    </row>
    <row r="427" spans="1:2">
      <c r="A427">
        <v>2</v>
      </c>
      <c r="B427">
        <v>8968.33</v>
      </c>
    </row>
    <row r="428" spans="1:2">
      <c r="A428">
        <v>5</v>
      </c>
      <c r="B428">
        <v>9788.8659000000007</v>
      </c>
    </row>
    <row r="429" spans="1:2">
      <c r="A429">
        <v>1</v>
      </c>
      <c r="B429">
        <v>6555.07035</v>
      </c>
    </row>
    <row r="430" spans="1:2">
      <c r="A430">
        <v>0</v>
      </c>
      <c r="B430">
        <v>7323.7348190000002</v>
      </c>
    </row>
    <row r="431" spans="1:2">
      <c r="A431">
        <v>1</v>
      </c>
      <c r="B431">
        <v>3167.4558499999998</v>
      </c>
    </row>
    <row r="432" spans="1:2">
      <c r="A432">
        <v>3</v>
      </c>
      <c r="B432">
        <v>18804.752400000001</v>
      </c>
    </row>
    <row r="433" spans="1:2">
      <c r="A433">
        <v>0</v>
      </c>
      <c r="B433">
        <v>23082.955330000001</v>
      </c>
    </row>
    <row r="434" spans="1:2">
      <c r="A434">
        <v>2</v>
      </c>
      <c r="B434">
        <v>4906.4096499999996</v>
      </c>
    </row>
    <row r="435" spans="1:2">
      <c r="A435">
        <v>0</v>
      </c>
      <c r="B435">
        <v>5969.723</v>
      </c>
    </row>
    <row r="436" spans="1:2">
      <c r="A436">
        <v>0</v>
      </c>
      <c r="B436">
        <v>12638.195</v>
      </c>
    </row>
    <row r="437" spans="1:2">
      <c r="A437">
        <v>1</v>
      </c>
      <c r="B437">
        <v>4243.5900499999998</v>
      </c>
    </row>
    <row r="438" spans="1:2">
      <c r="A438">
        <v>3</v>
      </c>
      <c r="B438">
        <v>13919.822899999999</v>
      </c>
    </row>
    <row r="439" spans="1:2">
      <c r="A439">
        <v>0</v>
      </c>
      <c r="B439">
        <v>2254.7966999999999</v>
      </c>
    </row>
    <row r="440" spans="1:2">
      <c r="A440">
        <v>3</v>
      </c>
      <c r="B440">
        <v>5926.8459999999995</v>
      </c>
    </row>
    <row r="441" spans="1:2">
      <c r="A441">
        <v>5</v>
      </c>
      <c r="B441">
        <v>12592.5345</v>
      </c>
    </row>
    <row r="442" spans="1:2">
      <c r="A442">
        <v>0</v>
      </c>
      <c r="B442">
        <v>2897.3235</v>
      </c>
    </row>
    <row r="443" spans="1:2">
      <c r="A443">
        <v>1</v>
      </c>
      <c r="B443">
        <v>4738.2682000000004</v>
      </c>
    </row>
    <row r="444" spans="1:2">
      <c r="A444">
        <v>0</v>
      </c>
      <c r="B444">
        <v>37079.372000000003</v>
      </c>
    </row>
    <row r="445" spans="1:2">
      <c r="A445">
        <v>0</v>
      </c>
      <c r="B445">
        <v>1149.3959</v>
      </c>
    </row>
    <row r="446" spans="1:2">
      <c r="A446">
        <v>1</v>
      </c>
      <c r="B446">
        <v>28287.897659999999</v>
      </c>
    </row>
    <row r="447" spans="1:2">
      <c r="A447">
        <v>1</v>
      </c>
      <c r="B447">
        <v>26109.32905</v>
      </c>
    </row>
    <row r="448" spans="1:2">
      <c r="A448">
        <v>0</v>
      </c>
      <c r="B448">
        <v>7345.0839999999998</v>
      </c>
    </row>
    <row r="449" spans="1:2">
      <c r="A449">
        <v>0</v>
      </c>
      <c r="B449">
        <v>12730.999599999999</v>
      </c>
    </row>
    <row r="450" spans="1:2">
      <c r="A450">
        <v>0</v>
      </c>
      <c r="B450">
        <v>11454.021500000001</v>
      </c>
    </row>
    <row r="451" spans="1:2">
      <c r="A451">
        <v>0</v>
      </c>
      <c r="B451">
        <v>5910.9440000000004</v>
      </c>
    </row>
    <row r="452" spans="1:2">
      <c r="A452">
        <v>1</v>
      </c>
      <c r="B452">
        <v>4762.3289999999997</v>
      </c>
    </row>
    <row r="453" spans="1:2">
      <c r="A453">
        <v>4</v>
      </c>
      <c r="B453">
        <v>7512.2669999999998</v>
      </c>
    </row>
    <row r="454" spans="1:2">
      <c r="A454">
        <v>1</v>
      </c>
      <c r="B454">
        <v>4032.2406999999998</v>
      </c>
    </row>
    <row r="455" spans="1:2">
      <c r="A455">
        <v>0</v>
      </c>
      <c r="B455">
        <v>1969.614</v>
      </c>
    </row>
    <row r="456" spans="1:2">
      <c r="A456">
        <v>0</v>
      </c>
      <c r="B456">
        <v>1769.5316499999999</v>
      </c>
    </row>
    <row r="457" spans="1:2">
      <c r="A457">
        <v>2</v>
      </c>
      <c r="B457">
        <v>4686.3887000000004</v>
      </c>
    </row>
    <row r="458" spans="1:2">
      <c r="A458">
        <v>0</v>
      </c>
      <c r="B458">
        <v>21797.000400000001</v>
      </c>
    </row>
    <row r="459" spans="1:2">
      <c r="A459">
        <v>2</v>
      </c>
      <c r="B459">
        <v>11881.9696</v>
      </c>
    </row>
    <row r="460" spans="1:2">
      <c r="A460">
        <v>0</v>
      </c>
      <c r="B460">
        <v>11840.77505</v>
      </c>
    </row>
    <row r="461" spans="1:2">
      <c r="A461">
        <v>0</v>
      </c>
      <c r="B461">
        <v>10601.412</v>
      </c>
    </row>
    <row r="462" spans="1:2">
      <c r="A462">
        <v>3</v>
      </c>
      <c r="B462">
        <v>7682.67</v>
      </c>
    </row>
    <row r="463" spans="1:2">
      <c r="A463">
        <v>3</v>
      </c>
      <c r="B463">
        <v>10381.4787</v>
      </c>
    </row>
    <row r="464" spans="1:2">
      <c r="A464">
        <v>0</v>
      </c>
      <c r="B464">
        <v>22144.031999999999</v>
      </c>
    </row>
    <row r="465" spans="1:2">
      <c r="A465">
        <v>2</v>
      </c>
      <c r="B465">
        <v>15230.324049999999</v>
      </c>
    </row>
    <row r="466" spans="1:2">
      <c r="A466">
        <v>0</v>
      </c>
      <c r="B466">
        <v>11165.417649999999</v>
      </c>
    </row>
    <row r="467" spans="1:2">
      <c r="A467">
        <v>0</v>
      </c>
      <c r="B467">
        <v>1632.0362500000001</v>
      </c>
    </row>
    <row r="468" spans="1:2">
      <c r="A468">
        <v>1</v>
      </c>
      <c r="B468">
        <v>19521.968199999999</v>
      </c>
    </row>
    <row r="469" spans="1:2">
      <c r="A469">
        <v>1</v>
      </c>
      <c r="B469">
        <v>13224.692999999999</v>
      </c>
    </row>
    <row r="470" spans="1:2">
      <c r="A470">
        <v>2</v>
      </c>
      <c r="B470">
        <v>12643.3778</v>
      </c>
    </row>
    <row r="471" spans="1:2">
      <c r="A471">
        <v>1</v>
      </c>
      <c r="B471">
        <v>23288.928400000001</v>
      </c>
    </row>
    <row r="472" spans="1:2">
      <c r="A472">
        <v>1</v>
      </c>
      <c r="B472">
        <v>2201.0971</v>
      </c>
    </row>
    <row r="473" spans="1:2">
      <c r="A473">
        <v>0</v>
      </c>
      <c r="B473">
        <v>2497.0383000000002</v>
      </c>
    </row>
    <row r="474" spans="1:2">
      <c r="A474">
        <v>0</v>
      </c>
      <c r="B474">
        <v>2203.4718499999999</v>
      </c>
    </row>
    <row r="475" spans="1:2">
      <c r="A475">
        <v>0</v>
      </c>
      <c r="B475">
        <v>1744.4649999999999</v>
      </c>
    </row>
    <row r="476" spans="1:2">
      <c r="A476">
        <v>0</v>
      </c>
      <c r="B476">
        <v>20878.78443</v>
      </c>
    </row>
    <row r="477" spans="1:2">
      <c r="A477">
        <v>3</v>
      </c>
      <c r="B477">
        <v>25382.296999999999</v>
      </c>
    </row>
    <row r="478" spans="1:2">
      <c r="A478">
        <v>1</v>
      </c>
      <c r="B478">
        <v>28868.6639</v>
      </c>
    </row>
    <row r="479" spans="1:2">
      <c r="A479">
        <v>0</v>
      </c>
      <c r="B479">
        <v>35147.528480000001</v>
      </c>
    </row>
    <row r="480" spans="1:2">
      <c r="A480">
        <v>0</v>
      </c>
      <c r="B480">
        <v>2534.3937500000002</v>
      </c>
    </row>
    <row r="481" spans="1:2">
      <c r="A481">
        <v>0</v>
      </c>
      <c r="B481">
        <v>1534.3045</v>
      </c>
    </row>
    <row r="482" spans="1:2">
      <c r="A482">
        <v>0</v>
      </c>
      <c r="B482">
        <v>1824.2854</v>
      </c>
    </row>
    <row r="483" spans="1:2">
      <c r="A483">
        <v>3</v>
      </c>
      <c r="B483">
        <v>15555.188749999999</v>
      </c>
    </row>
    <row r="484" spans="1:2">
      <c r="A484">
        <v>2</v>
      </c>
      <c r="B484">
        <v>9304.7019</v>
      </c>
    </row>
    <row r="485" spans="1:2">
      <c r="A485">
        <v>0</v>
      </c>
      <c r="B485">
        <v>1622.1885</v>
      </c>
    </row>
    <row r="486" spans="1:2">
      <c r="A486">
        <v>1</v>
      </c>
      <c r="B486">
        <v>9880.0679999999993</v>
      </c>
    </row>
    <row r="487" spans="1:2">
      <c r="A487">
        <v>3</v>
      </c>
      <c r="B487">
        <v>9563.0290000000005</v>
      </c>
    </row>
    <row r="488" spans="1:2">
      <c r="A488">
        <v>0</v>
      </c>
      <c r="B488">
        <v>4347.0233500000004</v>
      </c>
    </row>
    <row r="489" spans="1:2">
      <c r="A489">
        <v>3</v>
      </c>
      <c r="B489">
        <v>12475.3513</v>
      </c>
    </row>
    <row r="490" spans="1:2">
      <c r="A490">
        <v>0</v>
      </c>
      <c r="B490">
        <v>1253.9359999999999</v>
      </c>
    </row>
    <row r="491" spans="1:2">
      <c r="A491">
        <v>0</v>
      </c>
      <c r="B491">
        <v>48885.135609999998</v>
      </c>
    </row>
    <row r="492" spans="1:2">
      <c r="A492">
        <v>1</v>
      </c>
      <c r="B492">
        <v>10461.9794</v>
      </c>
    </row>
    <row r="493" spans="1:2">
      <c r="A493">
        <v>0</v>
      </c>
      <c r="B493">
        <v>1748.7739999999999</v>
      </c>
    </row>
    <row r="494" spans="1:2">
      <c r="A494">
        <v>0</v>
      </c>
      <c r="B494">
        <v>24513.091260000001</v>
      </c>
    </row>
    <row r="495" spans="1:2">
      <c r="A495">
        <v>0</v>
      </c>
      <c r="B495">
        <v>2196.4731999999999</v>
      </c>
    </row>
    <row r="496" spans="1:2">
      <c r="A496">
        <v>0</v>
      </c>
      <c r="B496">
        <v>12574.049000000001</v>
      </c>
    </row>
    <row r="497" spans="1:2">
      <c r="A497">
        <v>4</v>
      </c>
      <c r="B497">
        <v>17942.106</v>
      </c>
    </row>
    <row r="498" spans="1:2">
      <c r="A498">
        <v>0</v>
      </c>
      <c r="B498">
        <v>1967.0227</v>
      </c>
    </row>
    <row r="499" spans="1:2">
      <c r="A499">
        <v>2</v>
      </c>
      <c r="B499">
        <v>4931.6469999999999</v>
      </c>
    </row>
    <row r="500" spans="1:2">
      <c r="A500">
        <v>2</v>
      </c>
      <c r="B500">
        <v>8027.9679999999998</v>
      </c>
    </row>
    <row r="501" spans="1:2">
      <c r="A501">
        <v>2</v>
      </c>
      <c r="B501">
        <v>8211.1002000000008</v>
      </c>
    </row>
    <row r="502" spans="1:2">
      <c r="A502">
        <v>0</v>
      </c>
      <c r="B502">
        <v>13470.86</v>
      </c>
    </row>
    <row r="503" spans="1:2">
      <c r="A503">
        <v>0</v>
      </c>
      <c r="B503">
        <v>36197.699000000001</v>
      </c>
    </row>
    <row r="504" spans="1:2">
      <c r="A504">
        <v>0</v>
      </c>
      <c r="B504">
        <v>6837.3687</v>
      </c>
    </row>
    <row r="505" spans="1:2">
      <c r="A505">
        <v>1</v>
      </c>
      <c r="B505">
        <v>22218.1149</v>
      </c>
    </row>
    <row r="506" spans="1:2">
      <c r="A506">
        <v>0</v>
      </c>
      <c r="B506">
        <v>32548.340499999998</v>
      </c>
    </row>
    <row r="507" spans="1:2">
      <c r="A507">
        <v>1</v>
      </c>
      <c r="B507">
        <v>5974.3846999999996</v>
      </c>
    </row>
    <row r="508" spans="1:2">
      <c r="A508">
        <v>3</v>
      </c>
      <c r="B508">
        <v>6796.8632500000003</v>
      </c>
    </row>
    <row r="509" spans="1:2">
      <c r="A509">
        <v>1</v>
      </c>
      <c r="B509">
        <v>2643.2685000000001</v>
      </c>
    </row>
    <row r="510" spans="1:2">
      <c r="A510">
        <v>2</v>
      </c>
      <c r="B510">
        <v>3077.0954999999999</v>
      </c>
    </row>
    <row r="511" spans="1:2">
      <c r="A511">
        <v>0</v>
      </c>
      <c r="B511">
        <v>3044.2132999999999</v>
      </c>
    </row>
    <row r="512" spans="1:2">
      <c r="A512">
        <v>0</v>
      </c>
      <c r="B512">
        <v>11455.28</v>
      </c>
    </row>
    <row r="513" spans="1:2">
      <c r="A513">
        <v>1</v>
      </c>
      <c r="B513">
        <v>11763.000899999999</v>
      </c>
    </row>
    <row r="514" spans="1:2">
      <c r="A514">
        <v>0</v>
      </c>
      <c r="B514">
        <v>2498.4144000000001</v>
      </c>
    </row>
    <row r="515" spans="1:2">
      <c r="A515">
        <v>0</v>
      </c>
      <c r="B515">
        <v>9361.3268000000007</v>
      </c>
    </row>
    <row r="516" spans="1:2">
      <c r="A516">
        <v>0</v>
      </c>
      <c r="B516">
        <v>1256.299</v>
      </c>
    </row>
    <row r="517" spans="1:2">
      <c r="A517">
        <v>1</v>
      </c>
      <c r="B517">
        <v>21082.16</v>
      </c>
    </row>
    <row r="518" spans="1:2">
      <c r="A518">
        <v>0</v>
      </c>
      <c r="B518">
        <v>11362.754999999999</v>
      </c>
    </row>
    <row r="519" spans="1:2">
      <c r="A519">
        <v>1</v>
      </c>
      <c r="B519">
        <v>27724.28875</v>
      </c>
    </row>
    <row r="520" spans="1:2">
      <c r="A520">
        <v>2</v>
      </c>
      <c r="B520">
        <v>8413.4630500000003</v>
      </c>
    </row>
    <row r="521" spans="1:2">
      <c r="A521">
        <v>1</v>
      </c>
      <c r="B521">
        <v>5240.7650000000003</v>
      </c>
    </row>
    <row r="522" spans="1:2">
      <c r="A522">
        <v>0</v>
      </c>
      <c r="B522">
        <v>3857.7592500000001</v>
      </c>
    </row>
    <row r="523" spans="1:2">
      <c r="A523">
        <v>0</v>
      </c>
      <c r="B523">
        <v>25656.575260000001</v>
      </c>
    </row>
    <row r="524" spans="1:2">
      <c r="A524">
        <v>0</v>
      </c>
      <c r="B524">
        <v>3994.1777999999999</v>
      </c>
    </row>
    <row r="525" spans="1:2">
      <c r="A525">
        <v>0</v>
      </c>
      <c r="B525">
        <v>9866.3048500000004</v>
      </c>
    </row>
    <row r="526" spans="1:2">
      <c r="A526">
        <v>0</v>
      </c>
      <c r="B526">
        <v>5397.6166999999996</v>
      </c>
    </row>
    <row r="527" spans="1:2">
      <c r="A527">
        <v>1</v>
      </c>
      <c r="B527">
        <v>38245.593269999998</v>
      </c>
    </row>
    <row r="528" spans="1:2">
      <c r="A528">
        <v>0</v>
      </c>
      <c r="B528">
        <v>11482.63485</v>
      </c>
    </row>
    <row r="529" spans="1:2">
      <c r="A529">
        <v>2</v>
      </c>
      <c r="B529">
        <v>24059.680189999999</v>
      </c>
    </row>
    <row r="530" spans="1:2">
      <c r="A530">
        <v>1</v>
      </c>
      <c r="B530">
        <v>9861.0249999999996</v>
      </c>
    </row>
    <row r="531" spans="1:2">
      <c r="A531">
        <v>1</v>
      </c>
      <c r="B531">
        <v>8342.9087500000005</v>
      </c>
    </row>
    <row r="532" spans="1:2">
      <c r="A532">
        <v>0</v>
      </c>
      <c r="B532">
        <v>1708.0014000000001</v>
      </c>
    </row>
    <row r="533" spans="1:2">
      <c r="A533">
        <v>1</v>
      </c>
      <c r="B533">
        <v>48675.517699999997</v>
      </c>
    </row>
    <row r="534" spans="1:2">
      <c r="A534">
        <v>0</v>
      </c>
      <c r="B534">
        <v>14043.476699999999</v>
      </c>
    </row>
    <row r="535" spans="1:2">
      <c r="A535">
        <v>2</v>
      </c>
      <c r="B535">
        <v>12925.886</v>
      </c>
    </row>
    <row r="536" spans="1:2">
      <c r="A536">
        <v>0</v>
      </c>
      <c r="B536">
        <v>19214.705529999999</v>
      </c>
    </row>
    <row r="537" spans="1:2">
      <c r="A537">
        <v>0</v>
      </c>
      <c r="B537">
        <v>13831.1152</v>
      </c>
    </row>
    <row r="538" spans="1:2">
      <c r="A538">
        <v>1</v>
      </c>
      <c r="B538">
        <v>6067.1267500000004</v>
      </c>
    </row>
    <row r="539" spans="1:2">
      <c r="A539">
        <v>3</v>
      </c>
      <c r="B539">
        <v>5972.3779999999997</v>
      </c>
    </row>
    <row r="540" spans="1:2">
      <c r="A540">
        <v>2</v>
      </c>
      <c r="B540">
        <v>8825.0859999999993</v>
      </c>
    </row>
    <row r="541" spans="1:2">
      <c r="A541">
        <v>1</v>
      </c>
      <c r="B541">
        <v>8233.0974999999999</v>
      </c>
    </row>
    <row r="542" spans="1:2">
      <c r="A542">
        <v>0</v>
      </c>
      <c r="B542">
        <v>27346.04207</v>
      </c>
    </row>
    <row r="543" spans="1:2">
      <c r="A543">
        <v>3</v>
      </c>
      <c r="B543">
        <v>6196.4480000000003</v>
      </c>
    </row>
    <row r="544" spans="1:2">
      <c r="A544">
        <v>2</v>
      </c>
      <c r="B544">
        <v>3056.3881000000001</v>
      </c>
    </row>
    <row r="545" spans="1:2">
      <c r="A545">
        <v>0</v>
      </c>
      <c r="B545">
        <v>13887.204</v>
      </c>
    </row>
    <row r="546" spans="1:2">
      <c r="A546">
        <v>0</v>
      </c>
      <c r="B546">
        <v>63770.428010000003</v>
      </c>
    </row>
    <row r="547" spans="1:2">
      <c r="A547">
        <v>0</v>
      </c>
      <c r="B547">
        <v>10231.499900000001</v>
      </c>
    </row>
    <row r="548" spans="1:2">
      <c r="A548">
        <v>2</v>
      </c>
      <c r="B548">
        <v>23807.240600000001</v>
      </c>
    </row>
    <row r="549" spans="1:2">
      <c r="A549">
        <v>0</v>
      </c>
      <c r="B549">
        <v>3268.84665</v>
      </c>
    </row>
    <row r="550" spans="1:2">
      <c r="A550">
        <v>2</v>
      </c>
      <c r="B550">
        <v>11538.421</v>
      </c>
    </row>
    <row r="551" spans="1:2">
      <c r="A551">
        <v>0</v>
      </c>
      <c r="B551">
        <v>3213.6220499999999</v>
      </c>
    </row>
    <row r="552" spans="1:2">
      <c r="A552">
        <v>0</v>
      </c>
      <c r="B552">
        <v>45863.205000000002</v>
      </c>
    </row>
    <row r="553" spans="1:2">
      <c r="A553">
        <v>0</v>
      </c>
      <c r="B553">
        <v>13390.558999999999</v>
      </c>
    </row>
    <row r="554" spans="1:2">
      <c r="A554">
        <v>0</v>
      </c>
      <c r="B554">
        <v>3972.9247</v>
      </c>
    </row>
    <row r="555" spans="1:2">
      <c r="A555">
        <v>0</v>
      </c>
      <c r="B555">
        <v>12957.118</v>
      </c>
    </row>
    <row r="556" spans="1:2">
      <c r="A556">
        <v>2</v>
      </c>
      <c r="B556">
        <v>11187.6567</v>
      </c>
    </row>
    <row r="557" spans="1:2">
      <c r="A557">
        <v>0</v>
      </c>
      <c r="B557">
        <v>17878.900679999999</v>
      </c>
    </row>
    <row r="558" spans="1:2">
      <c r="A558">
        <v>2</v>
      </c>
      <c r="B558">
        <v>3847.674</v>
      </c>
    </row>
    <row r="559" spans="1:2">
      <c r="A559">
        <v>1</v>
      </c>
      <c r="B559">
        <v>8334.5895999999993</v>
      </c>
    </row>
    <row r="560" spans="1:2">
      <c r="A560">
        <v>0</v>
      </c>
      <c r="B560">
        <v>3935.1799000000001</v>
      </c>
    </row>
    <row r="561" spans="1:2">
      <c r="A561">
        <v>3</v>
      </c>
      <c r="B561">
        <v>39983.425949999997</v>
      </c>
    </row>
    <row r="562" spans="1:2">
      <c r="A562">
        <v>0</v>
      </c>
      <c r="B562">
        <v>1646.4296999999999</v>
      </c>
    </row>
    <row r="563" spans="1:2">
      <c r="A563">
        <v>2</v>
      </c>
      <c r="B563">
        <v>9193.8384999999998</v>
      </c>
    </row>
    <row r="564" spans="1:2">
      <c r="A564">
        <v>0</v>
      </c>
      <c r="B564">
        <v>10923.933199999999</v>
      </c>
    </row>
    <row r="565" spans="1:2">
      <c r="A565">
        <v>0</v>
      </c>
      <c r="B565">
        <v>2494.0219999999999</v>
      </c>
    </row>
    <row r="566" spans="1:2">
      <c r="A566">
        <v>1</v>
      </c>
      <c r="B566">
        <v>9058.7302999999993</v>
      </c>
    </row>
    <row r="567" spans="1:2">
      <c r="A567">
        <v>2</v>
      </c>
      <c r="B567">
        <v>2801.2588000000001</v>
      </c>
    </row>
    <row r="568" spans="1:2">
      <c r="A568">
        <v>0</v>
      </c>
      <c r="B568">
        <v>2128.4310500000001</v>
      </c>
    </row>
    <row r="569" spans="1:2">
      <c r="A569">
        <v>1</v>
      </c>
      <c r="B569">
        <v>6373.55735</v>
      </c>
    </row>
    <row r="570" spans="1:2">
      <c r="A570">
        <v>2</v>
      </c>
      <c r="B570">
        <v>7256.7231000000002</v>
      </c>
    </row>
    <row r="571" spans="1:2">
      <c r="A571">
        <v>5</v>
      </c>
      <c r="B571">
        <v>11552.904</v>
      </c>
    </row>
    <row r="572" spans="1:2">
      <c r="A572">
        <v>2</v>
      </c>
      <c r="B572">
        <v>45702.022349999999</v>
      </c>
    </row>
    <row r="573" spans="1:2">
      <c r="A573">
        <v>0</v>
      </c>
      <c r="B573">
        <v>3761.2919999999999</v>
      </c>
    </row>
    <row r="574" spans="1:2">
      <c r="A574">
        <v>1</v>
      </c>
      <c r="B574">
        <v>2219.4450999999999</v>
      </c>
    </row>
    <row r="575" spans="1:2">
      <c r="A575">
        <v>2</v>
      </c>
      <c r="B575">
        <v>4753.6368000000002</v>
      </c>
    </row>
    <row r="576" spans="1:2">
      <c r="A576">
        <v>1</v>
      </c>
      <c r="B576">
        <v>31620.001059999999</v>
      </c>
    </row>
    <row r="577" spans="1:2">
      <c r="A577">
        <v>2</v>
      </c>
      <c r="B577">
        <v>13224.057049999999</v>
      </c>
    </row>
    <row r="578" spans="1:2">
      <c r="A578">
        <v>0</v>
      </c>
      <c r="B578">
        <v>12222.898300000001</v>
      </c>
    </row>
    <row r="579" spans="1:2">
      <c r="A579">
        <v>0</v>
      </c>
      <c r="B579">
        <v>1664.9996000000001</v>
      </c>
    </row>
    <row r="580" spans="1:2">
      <c r="A580">
        <v>1</v>
      </c>
      <c r="B580">
        <v>58571.074480000003</v>
      </c>
    </row>
    <row r="581" spans="1:2">
      <c r="A581">
        <v>1</v>
      </c>
      <c r="B581">
        <v>9724.5300000000007</v>
      </c>
    </row>
    <row r="582" spans="1:2">
      <c r="A582">
        <v>0</v>
      </c>
      <c r="B582">
        <v>3206.4913499999998</v>
      </c>
    </row>
    <row r="583" spans="1:2">
      <c r="A583">
        <v>1</v>
      </c>
      <c r="B583">
        <v>12913.992399999999</v>
      </c>
    </row>
    <row r="584" spans="1:2">
      <c r="A584">
        <v>0</v>
      </c>
      <c r="B584">
        <v>1639.5631000000001</v>
      </c>
    </row>
    <row r="585" spans="1:2">
      <c r="A585">
        <v>2</v>
      </c>
      <c r="B585">
        <v>6356.2707</v>
      </c>
    </row>
    <row r="586" spans="1:2">
      <c r="A586">
        <v>1</v>
      </c>
      <c r="B586">
        <v>17626.239509999999</v>
      </c>
    </row>
    <row r="587" spans="1:2">
      <c r="A587">
        <v>0</v>
      </c>
      <c r="B587">
        <v>1242.816</v>
      </c>
    </row>
    <row r="588" spans="1:2">
      <c r="A588">
        <v>1</v>
      </c>
      <c r="B588">
        <v>4779.6022999999996</v>
      </c>
    </row>
    <row r="589" spans="1:2">
      <c r="A589">
        <v>3</v>
      </c>
      <c r="B589">
        <v>3861.2096499999998</v>
      </c>
    </row>
    <row r="590" spans="1:2">
      <c r="A590">
        <v>1</v>
      </c>
      <c r="B590">
        <v>43943.876100000001</v>
      </c>
    </row>
    <row r="591" spans="1:2">
      <c r="A591">
        <v>0</v>
      </c>
      <c r="B591">
        <v>13635.6379</v>
      </c>
    </row>
    <row r="592" spans="1:2">
      <c r="A592">
        <v>1</v>
      </c>
      <c r="B592">
        <v>5976.8311000000003</v>
      </c>
    </row>
    <row r="593" spans="1:2">
      <c r="A593">
        <v>0</v>
      </c>
      <c r="B593">
        <v>11842.441999999999</v>
      </c>
    </row>
    <row r="594" spans="1:2">
      <c r="A594">
        <v>1</v>
      </c>
      <c r="B594">
        <v>8428.0692999999992</v>
      </c>
    </row>
    <row r="595" spans="1:2">
      <c r="A595">
        <v>2</v>
      </c>
      <c r="B595">
        <v>2566.4706999999999</v>
      </c>
    </row>
    <row r="596" spans="1:2">
      <c r="A596">
        <v>1</v>
      </c>
      <c r="B596">
        <v>15359.104499999999</v>
      </c>
    </row>
    <row r="597" spans="1:2">
      <c r="A597">
        <v>0</v>
      </c>
      <c r="B597">
        <v>5709.1643999999997</v>
      </c>
    </row>
    <row r="598" spans="1:2">
      <c r="A598">
        <v>1</v>
      </c>
      <c r="B598">
        <v>8823.9857499999998</v>
      </c>
    </row>
    <row r="599" spans="1:2">
      <c r="A599">
        <v>2</v>
      </c>
      <c r="B599">
        <v>7640.3091999999997</v>
      </c>
    </row>
    <row r="600" spans="1:2">
      <c r="A600">
        <v>1</v>
      </c>
      <c r="B600">
        <v>5594.8455000000004</v>
      </c>
    </row>
    <row r="601" spans="1:2">
      <c r="A601">
        <v>2</v>
      </c>
      <c r="B601">
        <v>7441.5010000000002</v>
      </c>
    </row>
    <row r="602" spans="1:2">
      <c r="A602">
        <v>2</v>
      </c>
      <c r="B602">
        <v>33471.971890000001</v>
      </c>
    </row>
    <row r="603" spans="1:2">
      <c r="A603">
        <v>0</v>
      </c>
      <c r="B603">
        <v>1633.0444</v>
      </c>
    </row>
    <row r="604" spans="1:2">
      <c r="A604">
        <v>0</v>
      </c>
      <c r="B604">
        <v>9174.1356500000002</v>
      </c>
    </row>
    <row r="605" spans="1:2">
      <c r="A605">
        <v>0</v>
      </c>
      <c r="B605">
        <v>11070.535</v>
      </c>
    </row>
    <row r="606" spans="1:2">
      <c r="A606">
        <v>3</v>
      </c>
      <c r="B606">
        <v>16085.127500000001</v>
      </c>
    </row>
    <row r="607" spans="1:2">
      <c r="A607">
        <v>0</v>
      </c>
      <c r="B607">
        <v>17468.983899999999</v>
      </c>
    </row>
    <row r="608" spans="1:2">
      <c r="A608">
        <v>0</v>
      </c>
      <c r="B608">
        <v>9283.5619999999999</v>
      </c>
    </row>
    <row r="609" spans="1:2">
      <c r="A609">
        <v>0</v>
      </c>
      <c r="B609">
        <v>3558.6202499999999</v>
      </c>
    </row>
    <row r="610" spans="1:2">
      <c r="A610">
        <v>0</v>
      </c>
      <c r="B610">
        <v>25678.778450000002</v>
      </c>
    </row>
    <row r="611" spans="1:2">
      <c r="A611">
        <v>2</v>
      </c>
      <c r="B611">
        <v>4435.0941999999995</v>
      </c>
    </row>
    <row r="612" spans="1:2">
      <c r="A612">
        <v>2</v>
      </c>
      <c r="B612">
        <v>39241.442000000003</v>
      </c>
    </row>
    <row r="613" spans="1:2">
      <c r="A613">
        <v>1</v>
      </c>
      <c r="B613">
        <v>8547.6913000000004</v>
      </c>
    </row>
    <row r="614" spans="1:2">
      <c r="A614">
        <v>2</v>
      </c>
      <c r="B614">
        <v>6571.5439999999999</v>
      </c>
    </row>
    <row r="615" spans="1:2">
      <c r="A615">
        <v>0</v>
      </c>
      <c r="B615">
        <v>2207.6974500000001</v>
      </c>
    </row>
    <row r="616" spans="1:2">
      <c r="A616">
        <v>3</v>
      </c>
      <c r="B616">
        <v>6753.0379999999996</v>
      </c>
    </row>
    <row r="617" spans="1:2">
      <c r="A617">
        <v>0</v>
      </c>
      <c r="B617">
        <v>1880.07</v>
      </c>
    </row>
    <row r="618" spans="1:2">
      <c r="A618">
        <v>1</v>
      </c>
      <c r="B618">
        <v>42969.852700000003</v>
      </c>
    </row>
    <row r="619" spans="1:2">
      <c r="A619">
        <v>0</v>
      </c>
      <c r="B619">
        <v>11658.11505</v>
      </c>
    </row>
    <row r="620" spans="1:2">
      <c r="A620">
        <v>2</v>
      </c>
      <c r="B620">
        <v>23306.546999999999</v>
      </c>
    </row>
    <row r="621" spans="1:2">
      <c r="A621">
        <v>0</v>
      </c>
      <c r="B621">
        <v>34439.855900000002</v>
      </c>
    </row>
    <row r="622" spans="1:2">
      <c r="A622">
        <v>0</v>
      </c>
      <c r="B622">
        <v>10713.644</v>
      </c>
    </row>
    <row r="623" spans="1:2">
      <c r="A623">
        <v>1</v>
      </c>
      <c r="B623">
        <v>3659.346</v>
      </c>
    </row>
    <row r="624" spans="1:2">
      <c r="A624">
        <v>4</v>
      </c>
      <c r="B624">
        <v>40182.245999999999</v>
      </c>
    </row>
    <row r="625" spans="1:2">
      <c r="A625">
        <v>1</v>
      </c>
      <c r="B625">
        <v>9182.17</v>
      </c>
    </row>
    <row r="626" spans="1:2">
      <c r="A626">
        <v>0</v>
      </c>
      <c r="B626">
        <v>34617.840649999998</v>
      </c>
    </row>
    <row r="627" spans="1:2">
      <c r="A627">
        <v>0</v>
      </c>
      <c r="B627">
        <v>12129.614149999999</v>
      </c>
    </row>
    <row r="628" spans="1:2">
      <c r="A628">
        <v>0</v>
      </c>
      <c r="B628">
        <v>3736.4647</v>
      </c>
    </row>
    <row r="629" spans="1:2">
      <c r="A629">
        <v>3</v>
      </c>
      <c r="B629">
        <v>6748.5911999999998</v>
      </c>
    </row>
    <row r="630" spans="1:2">
      <c r="A630">
        <v>1</v>
      </c>
      <c r="B630">
        <v>11326.71487</v>
      </c>
    </row>
    <row r="631" spans="1:2">
      <c r="A631">
        <v>0</v>
      </c>
      <c r="B631">
        <v>11365.951999999999</v>
      </c>
    </row>
    <row r="632" spans="1:2">
      <c r="A632">
        <v>0</v>
      </c>
      <c r="B632">
        <v>42983.458500000001</v>
      </c>
    </row>
    <row r="633" spans="1:2">
      <c r="A633">
        <v>1</v>
      </c>
      <c r="B633">
        <v>10085.846</v>
      </c>
    </row>
    <row r="634" spans="1:2">
      <c r="A634">
        <v>0</v>
      </c>
      <c r="B634">
        <v>1977.8150000000001</v>
      </c>
    </row>
    <row r="635" spans="1:2">
      <c r="A635">
        <v>0</v>
      </c>
      <c r="B635">
        <v>3366.6696999999999</v>
      </c>
    </row>
    <row r="636" spans="1:2">
      <c r="A636">
        <v>2</v>
      </c>
      <c r="B636">
        <v>7173.35995</v>
      </c>
    </row>
    <row r="637" spans="1:2">
      <c r="A637">
        <v>1</v>
      </c>
      <c r="B637">
        <v>9391.3459999999995</v>
      </c>
    </row>
    <row r="638" spans="1:2">
      <c r="A638">
        <v>0</v>
      </c>
      <c r="B638">
        <v>14410.9321</v>
      </c>
    </row>
    <row r="639" spans="1:2">
      <c r="A639">
        <v>1</v>
      </c>
      <c r="B639">
        <v>2709.1118999999999</v>
      </c>
    </row>
    <row r="640" spans="1:2">
      <c r="A640">
        <v>2</v>
      </c>
      <c r="B640">
        <v>24915.046259999999</v>
      </c>
    </row>
    <row r="641" spans="1:2">
      <c r="A641">
        <v>0</v>
      </c>
      <c r="B641">
        <v>20149.322899999999</v>
      </c>
    </row>
    <row r="642" spans="1:2">
      <c r="A642">
        <v>4</v>
      </c>
      <c r="B642">
        <v>12949.1554</v>
      </c>
    </row>
    <row r="643" spans="1:2">
      <c r="A643">
        <v>5</v>
      </c>
      <c r="B643">
        <v>6666.2430000000004</v>
      </c>
    </row>
    <row r="644" spans="1:2">
      <c r="A644">
        <v>3</v>
      </c>
      <c r="B644">
        <v>32787.458590000002</v>
      </c>
    </row>
    <row r="645" spans="1:2">
      <c r="A645">
        <v>0</v>
      </c>
      <c r="B645">
        <v>13143.86485</v>
      </c>
    </row>
    <row r="646" spans="1:2">
      <c r="A646">
        <v>3</v>
      </c>
      <c r="B646">
        <v>4466.6214</v>
      </c>
    </row>
    <row r="647" spans="1:2">
      <c r="A647">
        <v>2</v>
      </c>
      <c r="B647">
        <v>18806.145469999999</v>
      </c>
    </row>
    <row r="648" spans="1:2">
      <c r="A648">
        <v>3</v>
      </c>
      <c r="B648">
        <v>10141.136200000001</v>
      </c>
    </row>
    <row r="649" spans="1:2">
      <c r="A649">
        <v>1</v>
      </c>
      <c r="B649">
        <v>6123.5688</v>
      </c>
    </row>
    <row r="650" spans="1:2">
      <c r="A650">
        <v>3</v>
      </c>
      <c r="B650">
        <v>8252.2842999999993</v>
      </c>
    </row>
    <row r="651" spans="1:2">
      <c r="A651">
        <v>0</v>
      </c>
      <c r="B651">
        <v>1712.2270000000001</v>
      </c>
    </row>
    <row r="652" spans="1:2">
      <c r="A652">
        <v>0</v>
      </c>
      <c r="B652">
        <v>12430.95335</v>
      </c>
    </row>
    <row r="653" spans="1:2">
      <c r="A653">
        <v>2</v>
      </c>
      <c r="B653">
        <v>9800.8881999999994</v>
      </c>
    </row>
    <row r="654" spans="1:2">
      <c r="A654">
        <v>1</v>
      </c>
      <c r="B654">
        <v>10579.710999999999</v>
      </c>
    </row>
    <row r="655" spans="1:2">
      <c r="A655">
        <v>0</v>
      </c>
      <c r="B655">
        <v>8280.6226999999999</v>
      </c>
    </row>
    <row r="656" spans="1:2">
      <c r="A656">
        <v>2</v>
      </c>
      <c r="B656">
        <v>8527.5319999999992</v>
      </c>
    </row>
    <row r="657" spans="1:2">
      <c r="A657">
        <v>0</v>
      </c>
      <c r="B657">
        <v>12244.531000000001</v>
      </c>
    </row>
    <row r="658" spans="1:2">
      <c r="A658">
        <v>2</v>
      </c>
      <c r="B658">
        <v>24667.419000000002</v>
      </c>
    </row>
    <row r="659" spans="1:2">
      <c r="A659">
        <v>1</v>
      </c>
      <c r="B659">
        <v>3410.3240000000001</v>
      </c>
    </row>
    <row r="660" spans="1:2">
      <c r="A660">
        <v>2</v>
      </c>
      <c r="B660">
        <v>4058.71245</v>
      </c>
    </row>
    <row r="661" spans="1:2">
      <c r="A661">
        <v>1</v>
      </c>
      <c r="B661">
        <v>26392.260289999998</v>
      </c>
    </row>
    <row r="662" spans="1:2">
      <c r="A662">
        <v>4</v>
      </c>
      <c r="B662">
        <v>14394.398150000001</v>
      </c>
    </row>
    <row r="663" spans="1:2">
      <c r="A663">
        <v>3</v>
      </c>
      <c r="B663">
        <v>6435.6237000000001</v>
      </c>
    </row>
    <row r="664" spans="1:2">
      <c r="A664">
        <v>1</v>
      </c>
      <c r="B664">
        <v>22192.437109999999</v>
      </c>
    </row>
    <row r="665" spans="1:2">
      <c r="A665">
        <v>1</v>
      </c>
      <c r="B665">
        <v>5148.5526</v>
      </c>
    </row>
    <row r="666" spans="1:2">
      <c r="A666">
        <v>0</v>
      </c>
      <c r="B666">
        <v>1136.3994</v>
      </c>
    </row>
    <row r="667" spans="1:2">
      <c r="A667">
        <v>0</v>
      </c>
      <c r="B667">
        <v>27037.914100000002</v>
      </c>
    </row>
    <row r="668" spans="1:2">
      <c r="A668">
        <v>2</v>
      </c>
      <c r="B668">
        <v>42560.430399999997</v>
      </c>
    </row>
    <row r="669" spans="1:2">
      <c r="A669">
        <v>1</v>
      </c>
      <c r="B669">
        <v>8703.4560000000001</v>
      </c>
    </row>
    <row r="670" spans="1:2">
      <c r="A670">
        <v>2</v>
      </c>
      <c r="B670">
        <v>40003.332249999999</v>
      </c>
    </row>
    <row r="671" spans="1:2">
      <c r="A671">
        <v>0</v>
      </c>
      <c r="B671">
        <v>45710.207849999999</v>
      </c>
    </row>
    <row r="672" spans="1:2">
      <c r="A672">
        <v>1</v>
      </c>
      <c r="B672">
        <v>6500.2358999999997</v>
      </c>
    </row>
    <row r="673" spans="1:2">
      <c r="A673">
        <v>3</v>
      </c>
      <c r="B673">
        <v>4837.5823</v>
      </c>
    </row>
    <row r="674" spans="1:2">
      <c r="A674">
        <v>0</v>
      </c>
      <c r="B674">
        <v>3943.5954000000002</v>
      </c>
    </row>
    <row r="675" spans="1:2">
      <c r="A675">
        <v>0</v>
      </c>
      <c r="B675">
        <v>4399.7309999999998</v>
      </c>
    </row>
    <row r="676" spans="1:2">
      <c r="A676">
        <v>0</v>
      </c>
      <c r="B676">
        <v>6185.3208000000004</v>
      </c>
    </row>
    <row r="677" spans="1:2">
      <c r="A677">
        <v>2</v>
      </c>
      <c r="B677">
        <v>46200.985099999998</v>
      </c>
    </row>
    <row r="678" spans="1:2">
      <c r="A678">
        <v>0</v>
      </c>
      <c r="B678">
        <v>7222.7862500000001</v>
      </c>
    </row>
    <row r="679" spans="1:2">
      <c r="A679">
        <v>3</v>
      </c>
      <c r="B679">
        <v>12485.8009</v>
      </c>
    </row>
    <row r="680" spans="1:2">
      <c r="A680">
        <v>3</v>
      </c>
      <c r="B680">
        <v>46130.5265</v>
      </c>
    </row>
    <row r="681" spans="1:2">
      <c r="A681">
        <v>3</v>
      </c>
      <c r="B681">
        <v>12363.547</v>
      </c>
    </row>
    <row r="682" spans="1:2">
      <c r="A682">
        <v>2</v>
      </c>
      <c r="B682">
        <v>10156.7832</v>
      </c>
    </row>
    <row r="683" spans="1:2">
      <c r="A683">
        <v>1</v>
      </c>
      <c r="B683">
        <v>2585.2689999999998</v>
      </c>
    </row>
    <row r="684" spans="1:2">
      <c r="A684">
        <v>0</v>
      </c>
      <c r="B684">
        <v>1242.26</v>
      </c>
    </row>
    <row r="685" spans="1:2">
      <c r="A685">
        <v>2</v>
      </c>
      <c r="B685">
        <v>40103.89</v>
      </c>
    </row>
    <row r="686" spans="1:2">
      <c r="A686">
        <v>0</v>
      </c>
      <c r="B686">
        <v>9863.4717999999993</v>
      </c>
    </row>
    <row r="687" spans="1:2">
      <c r="A687">
        <v>1</v>
      </c>
      <c r="B687">
        <v>4766.0219999999999</v>
      </c>
    </row>
    <row r="688" spans="1:2">
      <c r="A688">
        <v>2</v>
      </c>
      <c r="B688">
        <v>11244.376899999999</v>
      </c>
    </row>
    <row r="689" spans="1:2">
      <c r="A689">
        <v>2</v>
      </c>
      <c r="B689">
        <v>7729.6457499999997</v>
      </c>
    </row>
    <row r="690" spans="1:2">
      <c r="A690">
        <v>0</v>
      </c>
      <c r="B690">
        <v>5438.7491</v>
      </c>
    </row>
    <row r="691" spans="1:2">
      <c r="A691">
        <v>1</v>
      </c>
      <c r="B691">
        <v>26236.579969999999</v>
      </c>
    </row>
    <row r="692" spans="1:2">
      <c r="A692">
        <v>1</v>
      </c>
      <c r="B692">
        <v>34806.467700000001</v>
      </c>
    </row>
    <row r="693" spans="1:2">
      <c r="A693">
        <v>0</v>
      </c>
      <c r="B693">
        <v>2104.1134000000002</v>
      </c>
    </row>
    <row r="694" spans="1:2">
      <c r="A694">
        <v>1</v>
      </c>
      <c r="B694">
        <v>8068.1850000000004</v>
      </c>
    </row>
    <row r="695" spans="1:2">
      <c r="A695">
        <v>1</v>
      </c>
      <c r="B695">
        <v>2362.2290499999999</v>
      </c>
    </row>
    <row r="696" spans="1:2">
      <c r="A696">
        <v>0</v>
      </c>
      <c r="B696">
        <v>2352.9684499999998</v>
      </c>
    </row>
    <row r="697" spans="1:2">
      <c r="A697">
        <v>1</v>
      </c>
      <c r="B697">
        <v>3577.9989999999998</v>
      </c>
    </row>
    <row r="698" spans="1:2">
      <c r="A698">
        <v>0</v>
      </c>
      <c r="B698">
        <v>3201.2451500000002</v>
      </c>
    </row>
    <row r="699" spans="1:2">
      <c r="A699">
        <v>2</v>
      </c>
      <c r="B699">
        <v>29186.482360000002</v>
      </c>
    </row>
    <row r="700" spans="1:2">
      <c r="A700">
        <v>1</v>
      </c>
      <c r="B700">
        <v>40273.645499999999</v>
      </c>
    </row>
    <row r="701" spans="1:2">
      <c r="A701">
        <v>0</v>
      </c>
      <c r="B701">
        <v>10976.24575</v>
      </c>
    </row>
    <row r="702" spans="1:2">
      <c r="A702">
        <v>2</v>
      </c>
      <c r="B702">
        <v>3500.6122999999998</v>
      </c>
    </row>
    <row r="703" spans="1:2">
      <c r="A703">
        <v>0</v>
      </c>
      <c r="B703">
        <v>2020.5523000000001</v>
      </c>
    </row>
    <row r="704" spans="1:2">
      <c r="A704">
        <v>0</v>
      </c>
      <c r="B704">
        <v>9541.6955500000004</v>
      </c>
    </row>
    <row r="705" spans="1:2">
      <c r="A705">
        <v>0</v>
      </c>
      <c r="B705">
        <v>9504.3102999999992</v>
      </c>
    </row>
    <row r="706" spans="1:2">
      <c r="A706">
        <v>1</v>
      </c>
      <c r="B706">
        <v>5385.3379000000004</v>
      </c>
    </row>
    <row r="707" spans="1:2">
      <c r="A707">
        <v>1</v>
      </c>
      <c r="B707">
        <v>8930.9345499999999</v>
      </c>
    </row>
    <row r="708" spans="1:2">
      <c r="A708">
        <v>2</v>
      </c>
      <c r="B708">
        <v>5375.0379999999996</v>
      </c>
    </row>
    <row r="709" spans="1:2">
      <c r="A709">
        <v>0</v>
      </c>
      <c r="B709">
        <v>44400.4064</v>
      </c>
    </row>
    <row r="710" spans="1:2">
      <c r="A710">
        <v>3</v>
      </c>
      <c r="B710">
        <v>10264.4421</v>
      </c>
    </row>
    <row r="711" spans="1:2">
      <c r="A711">
        <v>3</v>
      </c>
      <c r="B711">
        <v>6113.2310500000003</v>
      </c>
    </row>
    <row r="712" spans="1:2">
      <c r="A712">
        <v>0</v>
      </c>
      <c r="B712">
        <v>5469.0065999999997</v>
      </c>
    </row>
    <row r="713" spans="1:2">
      <c r="A713">
        <v>1</v>
      </c>
      <c r="B713">
        <v>1727.54</v>
      </c>
    </row>
    <row r="714" spans="1:2">
      <c r="A714">
        <v>2</v>
      </c>
      <c r="B714">
        <v>10107.220600000001</v>
      </c>
    </row>
    <row r="715" spans="1:2">
      <c r="A715">
        <v>2</v>
      </c>
      <c r="B715">
        <v>8310.8391499999998</v>
      </c>
    </row>
    <row r="716" spans="1:2">
      <c r="A716">
        <v>0</v>
      </c>
      <c r="B716">
        <v>1984.4532999999999</v>
      </c>
    </row>
    <row r="717" spans="1:2">
      <c r="A717">
        <v>0</v>
      </c>
      <c r="B717">
        <v>2457.502</v>
      </c>
    </row>
    <row r="718" spans="1:2">
      <c r="A718">
        <v>0</v>
      </c>
      <c r="B718">
        <v>12146.971</v>
      </c>
    </row>
    <row r="719" spans="1:2">
      <c r="A719">
        <v>1</v>
      </c>
      <c r="B719">
        <v>9566.9909000000007</v>
      </c>
    </row>
    <row r="720" spans="1:2">
      <c r="A720">
        <v>1</v>
      </c>
      <c r="B720">
        <v>13112.604799999999</v>
      </c>
    </row>
    <row r="721" spans="1:2">
      <c r="A721">
        <v>2</v>
      </c>
      <c r="B721">
        <v>10848.1343</v>
      </c>
    </row>
    <row r="722" spans="1:2">
      <c r="A722">
        <v>0</v>
      </c>
      <c r="B722">
        <v>12231.613600000001</v>
      </c>
    </row>
    <row r="723" spans="1:2">
      <c r="A723">
        <v>0</v>
      </c>
      <c r="B723">
        <v>9875.6803999999993</v>
      </c>
    </row>
    <row r="724" spans="1:2">
      <c r="A724">
        <v>3</v>
      </c>
      <c r="B724">
        <v>11264.540999999999</v>
      </c>
    </row>
    <row r="725" spans="1:2">
      <c r="A725">
        <v>0</v>
      </c>
      <c r="B725">
        <v>12979.358</v>
      </c>
    </row>
    <row r="726" spans="1:2">
      <c r="A726">
        <v>0</v>
      </c>
      <c r="B726">
        <v>1263.249</v>
      </c>
    </row>
    <row r="727" spans="1:2">
      <c r="A727">
        <v>1</v>
      </c>
      <c r="B727">
        <v>10106.134249999999</v>
      </c>
    </row>
    <row r="728" spans="1:2">
      <c r="A728">
        <v>3</v>
      </c>
      <c r="B728">
        <v>40932.429499999998</v>
      </c>
    </row>
    <row r="729" spans="1:2">
      <c r="A729">
        <v>1</v>
      </c>
      <c r="B729">
        <v>6664.68595</v>
      </c>
    </row>
    <row r="730" spans="1:2">
      <c r="A730">
        <v>1</v>
      </c>
      <c r="B730">
        <v>16657.71745</v>
      </c>
    </row>
    <row r="731" spans="1:2">
      <c r="A731">
        <v>0</v>
      </c>
      <c r="B731">
        <v>2217.6012000000001</v>
      </c>
    </row>
    <row r="732" spans="1:2">
      <c r="A732">
        <v>1</v>
      </c>
      <c r="B732">
        <v>6781.3541999999998</v>
      </c>
    </row>
    <row r="733" spans="1:2">
      <c r="A733">
        <v>3</v>
      </c>
      <c r="B733">
        <v>19361.998800000001</v>
      </c>
    </row>
    <row r="734" spans="1:2">
      <c r="A734">
        <v>1</v>
      </c>
      <c r="B734">
        <v>10065.413</v>
      </c>
    </row>
    <row r="735" spans="1:2">
      <c r="A735">
        <v>3</v>
      </c>
      <c r="B735">
        <v>4234.9269999999997</v>
      </c>
    </row>
    <row r="736" spans="1:2">
      <c r="A736">
        <v>1</v>
      </c>
      <c r="B736">
        <v>9447.2503500000003</v>
      </c>
    </row>
    <row r="737" spans="1:2">
      <c r="A737">
        <v>3</v>
      </c>
      <c r="B737">
        <v>14007.222</v>
      </c>
    </row>
    <row r="738" spans="1:2">
      <c r="A738">
        <v>1</v>
      </c>
      <c r="B738">
        <v>9583.8932999999997</v>
      </c>
    </row>
    <row r="739" spans="1:2">
      <c r="A739">
        <v>0</v>
      </c>
      <c r="B739">
        <v>40419.019099999998</v>
      </c>
    </row>
    <row r="740" spans="1:2">
      <c r="A740">
        <v>2</v>
      </c>
      <c r="B740">
        <v>3484.3310000000001</v>
      </c>
    </row>
    <row r="741" spans="1:2">
      <c r="A741">
        <v>3</v>
      </c>
      <c r="B741">
        <v>36189.101699999999</v>
      </c>
    </row>
    <row r="742" spans="1:2">
      <c r="A742">
        <v>2</v>
      </c>
      <c r="B742">
        <v>44585.455869999998</v>
      </c>
    </row>
    <row r="743" spans="1:2">
      <c r="A743">
        <v>2</v>
      </c>
      <c r="B743">
        <v>8604.4836500000001</v>
      </c>
    </row>
    <row r="744" spans="1:2">
      <c r="A744">
        <v>0</v>
      </c>
      <c r="B744">
        <v>18246.495500000001</v>
      </c>
    </row>
    <row r="745" spans="1:2">
      <c r="A745">
        <v>0</v>
      </c>
      <c r="B745">
        <v>43254.417950000003</v>
      </c>
    </row>
    <row r="746" spans="1:2">
      <c r="A746">
        <v>0</v>
      </c>
      <c r="B746">
        <v>3757.8447999999999</v>
      </c>
    </row>
    <row r="747" spans="1:2">
      <c r="A747">
        <v>0</v>
      </c>
      <c r="B747">
        <v>8827.2098999999998</v>
      </c>
    </row>
    <row r="748" spans="1:2">
      <c r="A748">
        <v>1</v>
      </c>
      <c r="B748">
        <v>9910.3598500000007</v>
      </c>
    </row>
    <row r="749" spans="1:2">
      <c r="A749">
        <v>2</v>
      </c>
      <c r="B749">
        <v>11737.848840000001</v>
      </c>
    </row>
    <row r="750" spans="1:2">
      <c r="A750">
        <v>0</v>
      </c>
      <c r="B750">
        <v>1627.2824499999999</v>
      </c>
    </row>
    <row r="751" spans="1:2">
      <c r="A751">
        <v>1</v>
      </c>
      <c r="B751">
        <v>8556.9069999999992</v>
      </c>
    </row>
    <row r="752" spans="1:2">
      <c r="A752">
        <v>0</v>
      </c>
      <c r="B752">
        <v>3062.5082499999999</v>
      </c>
    </row>
    <row r="753" spans="1:2">
      <c r="A753">
        <v>0</v>
      </c>
      <c r="B753">
        <v>19539.242999999999</v>
      </c>
    </row>
    <row r="754" spans="1:2">
      <c r="A754">
        <v>0</v>
      </c>
      <c r="B754">
        <v>1906.35825</v>
      </c>
    </row>
    <row r="755" spans="1:2">
      <c r="A755">
        <v>0</v>
      </c>
      <c r="B755">
        <v>14210.53595</v>
      </c>
    </row>
    <row r="756" spans="1:2">
      <c r="A756">
        <v>0</v>
      </c>
      <c r="B756">
        <v>11833.782300000001</v>
      </c>
    </row>
    <row r="757" spans="1:2">
      <c r="A757">
        <v>4</v>
      </c>
      <c r="B757">
        <v>17128.426080000001</v>
      </c>
    </row>
    <row r="758" spans="1:2">
      <c r="A758">
        <v>2</v>
      </c>
      <c r="B758">
        <v>5031.26955</v>
      </c>
    </row>
    <row r="759" spans="1:2">
      <c r="A759">
        <v>3</v>
      </c>
      <c r="B759">
        <v>7985.8149999999996</v>
      </c>
    </row>
    <row r="760" spans="1:2">
      <c r="A760">
        <v>0</v>
      </c>
      <c r="B760">
        <v>23065.420699999999</v>
      </c>
    </row>
    <row r="761" spans="1:2">
      <c r="A761">
        <v>3</v>
      </c>
      <c r="B761">
        <v>5428.7277000000004</v>
      </c>
    </row>
    <row r="762" spans="1:2">
      <c r="A762">
        <v>0</v>
      </c>
      <c r="B762">
        <v>36307.798300000002</v>
      </c>
    </row>
    <row r="763" spans="1:2">
      <c r="A763">
        <v>2</v>
      </c>
      <c r="B763">
        <v>3925.7582000000002</v>
      </c>
    </row>
    <row r="764" spans="1:2">
      <c r="A764">
        <v>1</v>
      </c>
      <c r="B764">
        <v>2416.9549999999999</v>
      </c>
    </row>
    <row r="765" spans="1:2">
      <c r="A765">
        <v>1</v>
      </c>
      <c r="B765">
        <v>19040.876</v>
      </c>
    </row>
    <row r="766" spans="1:2">
      <c r="A766">
        <v>0</v>
      </c>
      <c r="B766">
        <v>3070.8087</v>
      </c>
    </row>
    <row r="767" spans="1:2">
      <c r="A767">
        <v>2</v>
      </c>
      <c r="B767">
        <v>9095.0682500000003</v>
      </c>
    </row>
    <row r="768" spans="1:2">
      <c r="A768">
        <v>0</v>
      </c>
      <c r="B768">
        <v>11842.623750000001</v>
      </c>
    </row>
    <row r="769" spans="1:2">
      <c r="A769">
        <v>1</v>
      </c>
      <c r="B769">
        <v>8062.7640000000001</v>
      </c>
    </row>
    <row r="770" spans="1:2">
      <c r="A770">
        <v>1</v>
      </c>
      <c r="B770">
        <v>7050.6419999999998</v>
      </c>
    </row>
    <row r="771" spans="1:2">
      <c r="A771">
        <v>0</v>
      </c>
      <c r="B771">
        <v>14319.031000000001</v>
      </c>
    </row>
    <row r="772" spans="1:2">
      <c r="A772">
        <v>2</v>
      </c>
      <c r="B772">
        <v>6933.2422500000002</v>
      </c>
    </row>
    <row r="773" spans="1:2">
      <c r="A773">
        <v>3</v>
      </c>
      <c r="B773">
        <v>27941.28758</v>
      </c>
    </row>
    <row r="774" spans="1:2">
      <c r="A774">
        <v>2</v>
      </c>
      <c r="B774">
        <v>11150.78</v>
      </c>
    </row>
    <row r="775" spans="1:2">
      <c r="A775">
        <v>0</v>
      </c>
      <c r="B775">
        <v>12797.20962</v>
      </c>
    </row>
    <row r="776" spans="1:2">
      <c r="A776">
        <v>0</v>
      </c>
      <c r="B776">
        <v>17748.5062</v>
      </c>
    </row>
    <row r="777" spans="1:2">
      <c r="A777">
        <v>2</v>
      </c>
      <c r="B777">
        <v>7261.741</v>
      </c>
    </row>
    <row r="778" spans="1:2">
      <c r="A778">
        <v>3</v>
      </c>
      <c r="B778">
        <v>10560.4917</v>
      </c>
    </row>
    <row r="779" spans="1:2">
      <c r="A779">
        <v>2</v>
      </c>
      <c r="B779">
        <v>6986.6970000000001</v>
      </c>
    </row>
    <row r="780" spans="1:2">
      <c r="A780">
        <v>0</v>
      </c>
      <c r="B780">
        <v>7448.4039499999999</v>
      </c>
    </row>
    <row r="781" spans="1:2">
      <c r="A781">
        <v>3</v>
      </c>
      <c r="B781">
        <v>5934.3797999999997</v>
      </c>
    </row>
    <row r="782" spans="1:2">
      <c r="A782">
        <v>0</v>
      </c>
      <c r="B782">
        <v>9869.8101999999999</v>
      </c>
    </row>
    <row r="783" spans="1:2">
      <c r="A783">
        <v>3</v>
      </c>
      <c r="B783">
        <v>18259.216</v>
      </c>
    </row>
    <row r="784" spans="1:2">
      <c r="A784">
        <v>0</v>
      </c>
      <c r="B784">
        <v>1146.7965999999999</v>
      </c>
    </row>
    <row r="785" spans="1:2">
      <c r="A785">
        <v>1</v>
      </c>
      <c r="B785">
        <v>9386.1612999999998</v>
      </c>
    </row>
    <row r="786" spans="1:2">
      <c r="A786">
        <v>1</v>
      </c>
      <c r="B786">
        <v>24520.263999999999</v>
      </c>
    </row>
    <row r="787" spans="1:2">
      <c r="A787">
        <v>1</v>
      </c>
      <c r="B787">
        <v>4350.5144</v>
      </c>
    </row>
    <row r="788" spans="1:2">
      <c r="A788">
        <v>3</v>
      </c>
      <c r="B788">
        <v>6414.1779999999999</v>
      </c>
    </row>
    <row r="789" spans="1:2">
      <c r="A789">
        <v>0</v>
      </c>
      <c r="B789">
        <v>12741.167450000001</v>
      </c>
    </row>
    <row r="790" spans="1:2">
      <c r="A790">
        <v>0</v>
      </c>
      <c r="B790">
        <v>1917.3184000000001</v>
      </c>
    </row>
    <row r="791" spans="1:2">
      <c r="A791">
        <v>3</v>
      </c>
      <c r="B791">
        <v>5209.5788499999999</v>
      </c>
    </row>
    <row r="792" spans="1:2">
      <c r="A792">
        <v>0</v>
      </c>
      <c r="B792">
        <v>13457.960800000001</v>
      </c>
    </row>
    <row r="793" spans="1:2">
      <c r="A793">
        <v>0</v>
      </c>
      <c r="B793">
        <v>5662.2250000000004</v>
      </c>
    </row>
    <row r="794" spans="1:2">
      <c r="A794">
        <v>0</v>
      </c>
      <c r="B794">
        <v>1252.4069999999999</v>
      </c>
    </row>
    <row r="795" spans="1:2">
      <c r="A795">
        <v>0</v>
      </c>
      <c r="B795">
        <v>2731.9122000000002</v>
      </c>
    </row>
    <row r="796" spans="1:2">
      <c r="A796">
        <v>0</v>
      </c>
      <c r="B796">
        <v>21195.817999999999</v>
      </c>
    </row>
    <row r="797" spans="1:2">
      <c r="A797">
        <v>2</v>
      </c>
      <c r="B797">
        <v>7209.4917999999998</v>
      </c>
    </row>
    <row r="798" spans="1:2">
      <c r="A798">
        <v>0</v>
      </c>
      <c r="B798">
        <v>18310.741999999998</v>
      </c>
    </row>
    <row r="799" spans="1:2">
      <c r="A799">
        <v>2</v>
      </c>
      <c r="B799">
        <v>4266.1657999999998</v>
      </c>
    </row>
    <row r="800" spans="1:2">
      <c r="A800">
        <v>1</v>
      </c>
      <c r="B800">
        <v>4719.52405</v>
      </c>
    </row>
    <row r="801" spans="1:2">
      <c r="A801">
        <v>0</v>
      </c>
      <c r="B801">
        <v>11848.141</v>
      </c>
    </row>
    <row r="802" spans="1:2">
      <c r="A802">
        <v>0</v>
      </c>
      <c r="B802">
        <v>17904.527050000001</v>
      </c>
    </row>
    <row r="803" spans="1:2">
      <c r="A803">
        <v>1</v>
      </c>
      <c r="B803">
        <v>7046.7222000000002</v>
      </c>
    </row>
    <row r="804" spans="1:2">
      <c r="A804">
        <v>0</v>
      </c>
      <c r="B804">
        <v>14313.846299999999</v>
      </c>
    </row>
    <row r="805" spans="1:2">
      <c r="A805">
        <v>1</v>
      </c>
      <c r="B805">
        <v>2103.08</v>
      </c>
    </row>
    <row r="806" spans="1:2">
      <c r="A806">
        <v>0</v>
      </c>
      <c r="B806">
        <v>38792.685599999997</v>
      </c>
    </row>
    <row r="807" spans="1:2">
      <c r="A807">
        <v>0</v>
      </c>
      <c r="B807">
        <v>1815.8759</v>
      </c>
    </row>
    <row r="808" spans="1:2">
      <c r="A808">
        <v>0</v>
      </c>
      <c r="B808">
        <v>7731.8578500000003</v>
      </c>
    </row>
    <row r="809" spans="1:2">
      <c r="A809">
        <v>1</v>
      </c>
      <c r="B809">
        <v>28476.734990000001</v>
      </c>
    </row>
    <row r="810" spans="1:2">
      <c r="A810">
        <v>0</v>
      </c>
      <c r="B810">
        <v>2136.8822500000001</v>
      </c>
    </row>
    <row r="811" spans="1:2">
      <c r="A811">
        <v>0</v>
      </c>
      <c r="B811">
        <v>1131.5065999999999</v>
      </c>
    </row>
    <row r="812" spans="1:2">
      <c r="A812">
        <v>1</v>
      </c>
      <c r="B812">
        <v>3309.7926000000002</v>
      </c>
    </row>
    <row r="813" spans="1:2">
      <c r="A813">
        <v>3</v>
      </c>
      <c r="B813">
        <v>9414.92</v>
      </c>
    </row>
    <row r="814" spans="1:2">
      <c r="A814">
        <v>3</v>
      </c>
      <c r="B814">
        <v>6360.9935999999998</v>
      </c>
    </row>
    <row r="815" spans="1:2">
      <c r="A815">
        <v>2</v>
      </c>
      <c r="B815">
        <v>11013.7119</v>
      </c>
    </row>
    <row r="816" spans="1:2">
      <c r="A816">
        <v>2</v>
      </c>
      <c r="B816">
        <v>4428.8878500000001</v>
      </c>
    </row>
    <row r="817" spans="1:2">
      <c r="A817">
        <v>2</v>
      </c>
      <c r="B817">
        <v>5584.3056999999999</v>
      </c>
    </row>
    <row r="818" spans="1:2">
      <c r="A818">
        <v>0</v>
      </c>
      <c r="B818">
        <v>1877.9294</v>
      </c>
    </row>
    <row r="819" spans="1:2">
      <c r="A819">
        <v>0</v>
      </c>
      <c r="B819">
        <v>2842.7607499999999</v>
      </c>
    </row>
    <row r="820" spans="1:2">
      <c r="A820">
        <v>3</v>
      </c>
      <c r="B820">
        <v>3597.596</v>
      </c>
    </row>
    <row r="821" spans="1:2">
      <c r="A821">
        <v>1</v>
      </c>
      <c r="B821">
        <v>23401.30575</v>
      </c>
    </row>
    <row r="822" spans="1:2">
      <c r="A822">
        <v>0</v>
      </c>
      <c r="B822">
        <v>55135.402090000003</v>
      </c>
    </row>
    <row r="823" spans="1:2">
      <c r="A823">
        <v>1</v>
      </c>
      <c r="B823">
        <v>7445.9179999999997</v>
      </c>
    </row>
    <row r="824" spans="1:2">
      <c r="A824">
        <v>0</v>
      </c>
      <c r="B824">
        <v>2680.9493000000002</v>
      </c>
    </row>
    <row r="825" spans="1:2">
      <c r="A825">
        <v>0</v>
      </c>
      <c r="B825">
        <v>1621.8827000000001</v>
      </c>
    </row>
    <row r="826" spans="1:2">
      <c r="A826">
        <v>2</v>
      </c>
      <c r="B826">
        <v>8219.2039000000004</v>
      </c>
    </row>
    <row r="827" spans="1:2">
      <c r="A827">
        <v>0</v>
      </c>
      <c r="B827">
        <v>12523.604799999999</v>
      </c>
    </row>
    <row r="828" spans="1:2">
      <c r="A828">
        <v>2</v>
      </c>
      <c r="B828">
        <v>16069.08475</v>
      </c>
    </row>
    <row r="829" spans="1:2">
      <c r="A829">
        <v>2</v>
      </c>
      <c r="B829">
        <v>43813.866099999999</v>
      </c>
    </row>
    <row r="830" spans="1:2">
      <c r="A830">
        <v>1</v>
      </c>
      <c r="B830">
        <v>20773.62775</v>
      </c>
    </row>
    <row r="831" spans="1:2">
      <c r="A831">
        <v>3</v>
      </c>
      <c r="B831">
        <v>39597.407200000001</v>
      </c>
    </row>
    <row r="832" spans="1:2">
      <c r="A832">
        <v>1</v>
      </c>
      <c r="B832">
        <v>6117.4944999999998</v>
      </c>
    </row>
    <row r="833" spans="1:2">
      <c r="A833">
        <v>0</v>
      </c>
      <c r="B833">
        <v>13393.755999999999</v>
      </c>
    </row>
    <row r="834" spans="1:2">
      <c r="A834">
        <v>0</v>
      </c>
      <c r="B834">
        <v>5266.3656000000001</v>
      </c>
    </row>
    <row r="835" spans="1:2">
      <c r="A835">
        <v>2</v>
      </c>
      <c r="B835">
        <v>4719.7365499999996</v>
      </c>
    </row>
    <row r="836" spans="1:2">
      <c r="A836">
        <v>0</v>
      </c>
      <c r="B836">
        <v>11743.9341</v>
      </c>
    </row>
    <row r="837" spans="1:2">
      <c r="A837">
        <v>1</v>
      </c>
      <c r="B837">
        <v>5377.4578000000001</v>
      </c>
    </row>
    <row r="838" spans="1:2">
      <c r="A838">
        <v>2</v>
      </c>
      <c r="B838">
        <v>7160.3302999999996</v>
      </c>
    </row>
    <row r="839" spans="1:2">
      <c r="A839">
        <v>0</v>
      </c>
      <c r="B839">
        <v>4402.2330000000002</v>
      </c>
    </row>
    <row r="840" spans="1:2">
      <c r="A840">
        <v>0</v>
      </c>
      <c r="B840">
        <v>11657.7189</v>
      </c>
    </row>
    <row r="841" spans="1:2">
      <c r="A841">
        <v>2</v>
      </c>
      <c r="B841">
        <v>6402.2913500000004</v>
      </c>
    </row>
    <row r="842" spans="1:2">
      <c r="A842">
        <v>0</v>
      </c>
      <c r="B842">
        <v>12622.1795</v>
      </c>
    </row>
    <row r="843" spans="1:2">
      <c r="A843">
        <v>0</v>
      </c>
      <c r="B843">
        <v>1526.3119999999999</v>
      </c>
    </row>
    <row r="844" spans="1:2">
      <c r="A844">
        <v>0</v>
      </c>
      <c r="B844">
        <v>12323.936</v>
      </c>
    </row>
    <row r="845" spans="1:2">
      <c r="A845">
        <v>2</v>
      </c>
      <c r="B845">
        <v>36021.011200000001</v>
      </c>
    </row>
    <row r="846" spans="1:2">
      <c r="A846">
        <v>0</v>
      </c>
      <c r="B846">
        <v>27533.912899999999</v>
      </c>
    </row>
    <row r="847" spans="1:2">
      <c r="A847">
        <v>0</v>
      </c>
      <c r="B847">
        <v>10072.055050000001</v>
      </c>
    </row>
    <row r="848" spans="1:2">
      <c r="A848">
        <v>0</v>
      </c>
      <c r="B848">
        <v>45008.955499999996</v>
      </c>
    </row>
    <row r="849" spans="1:2">
      <c r="A849">
        <v>1</v>
      </c>
      <c r="B849">
        <v>9872.7009999999991</v>
      </c>
    </row>
    <row r="850" spans="1:2">
      <c r="A850">
        <v>1</v>
      </c>
      <c r="B850">
        <v>2438.0551999999998</v>
      </c>
    </row>
    <row r="851" spans="1:2">
      <c r="A851">
        <v>0</v>
      </c>
      <c r="B851">
        <v>2974.1260000000002</v>
      </c>
    </row>
    <row r="852" spans="1:2">
      <c r="A852">
        <v>0</v>
      </c>
      <c r="B852">
        <v>10601.632250000001</v>
      </c>
    </row>
    <row r="853" spans="1:2">
      <c r="A853">
        <v>0</v>
      </c>
      <c r="B853">
        <v>37270.1512</v>
      </c>
    </row>
    <row r="854" spans="1:2">
      <c r="A854">
        <v>2</v>
      </c>
      <c r="B854">
        <v>14119.62</v>
      </c>
    </row>
    <row r="855" spans="1:2">
      <c r="A855">
        <v>0</v>
      </c>
      <c r="B855">
        <v>42111.664700000001</v>
      </c>
    </row>
    <row r="856" spans="1:2">
      <c r="A856">
        <v>2</v>
      </c>
      <c r="B856">
        <v>11729.6795</v>
      </c>
    </row>
    <row r="857" spans="1:2">
      <c r="A857">
        <v>3</v>
      </c>
      <c r="B857">
        <v>24106.912550000001</v>
      </c>
    </row>
    <row r="858" spans="1:2">
      <c r="A858">
        <v>0</v>
      </c>
      <c r="B858">
        <v>1875.3440000000001</v>
      </c>
    </row>
    <row r="859" spans="1:2">
      <c r="A859">
        <v>0</v>
      </c>
      <c r="B859">
        <v>40974.164900000003</v>
      </c>
    </row>
    <row r="860" spans="1:2">
      <c r="A860">
        <v>0</v>
      </c>
      <c r="B860">
        <v>15817.985699999999</v>
      </c>
    </row>
    <row r="861" spans="1:2">
      <c r="A861">
        <v>1</v>
      </c>
      <c r="B861">
        <v>18218.161390000001</v>
      </c>
    </row>
    <row r="862" spans="1:2">
      <c r="A862">
        <v>0</v>
      </c>
      <c r="B862">
        <v>10965.446</v>
      </c>
    </row>
    <row r="863" spans="1:2">
      <c r="A863">
        <v>2</v>
      </c>
      <c r="B863">
        <v>46113.510999999999</v>
      </c>
    </row>
    <row r="864" spans="1:2">
      <c r="A864">
        <v>3</v>
      </c>
      <c r="B864">
        <v>7151.0919999999996</v>
      </c>
    </row>
    <row r="865" spans="1:2">
      <c r="A865">
        <v>2</v>
      </c>
      <c r="B865">
        <v>12269.68865</v>
      </c>
    </row>
    <row r="866" spans="1:2">
      <c r="A866">
        <v>0</v>
      </c>
      <c r="B866">
        <v>5458.0464499999998</v>
      </c>
    </row>
    <row r="867" spans="1:2">
      <c r="A867">
        <v>0</v>
      </c>
      <c r="B867">
        <v>8782.4689999999991</v>
      </c>
    </row>
    <row r="868" spans="1:2">
      <c r="A868">
        <v>2</v>
      </c>
      <c r="B868">
        <v>6600.3609999999999</v>
      </c>
    </row>
    <row r="869" spans="1:2">
      <c r="A869">
        <v>0</v>
      </c>
      <c r="B869">
        <v>1141.4450999999999</v>
      </c>
    </row>
    <row r="870" spans="1:2">
      <c r="A870">
        <v>1</v>
      </c>
      <c r="B870">
        <v>11576.13</v>
      </c>
    </row>
    <row r="871" spans="1:2">
      <c r="A871">
        <v>0</v>
      </c>
      <c r="B871">
        <v>13129.603450000001</v>
      </c>
    </row>
    <row r="872" spans="1:2">
      <c r="A872">
        <v>3</v>
      </c>
      <c r="B872">
        <v>4391.652</v>
      </c>
    </row>
    <row r="873" spans="1:2">
      <c r="A873">
        <v>0</v>
      </c>
      <c r="B873">
        <v>8457.8179999999993</v>
      </c>
    </row>
    <row r="874" spans="1:2">
      <c r="A874">
        <v>1</v>
      </c>
      <c r="B874">
        <v>3392.3652000000002</v>
      </c>
    </row>
    <row r="875" spans="1:2">
      <c r="A875">
        <v>0</v>
      </c>
      <c r="B875">
        <v>5966.8873999999996</v>
      </c>
    </row>
    <row r="876" spans="1:2">
      <c r="A876">
        <v>1</v>
      </c>
      <c r="B876">
        <v>6849.0259999999998</v>
      </c>
    </row>
    <row r="877" spans="1:2">
      <c r="A877">
        <v>3</v>
      </c>
      <c r="B877">
        <v>8891.1394999999993</v>
      </c>
    </row>
    <row r="878" spans="1:2">
      <c r="A878">
        <v>0</v>
      </c>
      <c r="B878">
        <v>2690.1138000000001</v>
      </c>
    </row>
    <row r="879" spans="1:2">
      <c r="A879">
        <v>1</v>
      </c>
      <c r="B879">
        <v>26140.3603</v>
      </c>
    </row>
    <row r="880" spans="1:2">
      <c r="A880">
        <v>5</v>
      </c>
      <c r="B880">
        <v>6653.7885999999999</v>
      </c>
    </row>
    <row r="881" spans="1:2">
      <c r="A881">
        <v>1</v>
      </c>
      <c r="B881">
        <v>6282.2349999999997</v>
      </c>
    </row>
    <row r="882" spans="1:2">
      <c r="A882">
        <v>2</v>
      </c>
      <c r="B882">
        <v>6311.9520000000002</v>
      </c>
    </row>
    <row r="883" spans="1:2">
      <c r="A883">
        <v>3</v>
      </c>
      <c r="B883">
        <v>3443.0639999999999</v>
      </c>
    </row>
    <row r="884" spans="1:2">
      <c r="A884">
        <v>1</v>
      </c>
      <c r="B884">
        <v>2789.0574000000001</v>
      </c>
    </row>
    <row r="885" spans="1:2">
      <c r="A885">
        <v>0</v>
      </c>
      <c r="B885">
        <v>2585.8506499999999</v>
      </c>
    </row>
    <row r="886" spans="1:2">
      <c r="A886">
        <v>3</v>
      </c>
      <c r="B886">
        <v>46255.112500000003</v>
      </c>
    </row>
    <row r="887" spans="1:2">
      <c r="A887">
        <v>4</v>
      </c>
      <c r="B887">
        <v>4877.9810500000003</v>
      </c>
    </row>
    <row r="888" spans="1:2">
      <c r="A888">
        <v>1</v>
      </c>
      <c r="B888">
        <v>19719.6947</v>
      </c>
    </row>
    <row r="889" spans="1:2">
      <c r="A889">
        <v>0</v>
      </c>
      <c r="B889">
        <v>27218.437249999999</v>
      </c>
    </row>
    <row r="890" spans="1:2">
      <c r="A890">
        <v>0</v>
      </c>
      <c r="B890">
        <v>5272.1758</v>
      </c>
    </row>
    <row r="891" spans="1:2">
      <c r="A891">
        <v>0</v>
      </c>
      <c r="B891">
        <v>1682.597</v>
      </c>
    </row>
    <row r="892" spans="1:2">
      <c r="A892">
        <v>1</v>
      </c>
      <c r="B892">
        <v>11945.1327</v>
      </c>
    </row>
    <row r="893" spans="1:2">
      <c r="A893">
        <v>0</v>
      </c>
      <c r="B893">
        <v>29330.98315</v>
      </c>
    </row>
    <row r="894" spans="1:2">
      <c r="A894">
        <v>4</v>
      </c>
      <c r="B894">
        <v>7243.8136000000004</v>
      </c>
    </row>
    <row r="895" spans="1:2">
      <c r="A895">
        <v>0</v>
      </c>
      <c r="B895">
        <v>10422.916649999999</v>
      </c>
    </row>
    <row r="896" spans="1:2">
      <c r="A896">
        <v>2</v>
      </c>
      <c r="B896">
        <v>44202.653599999998</v>
      </c>
    </row>
    <row r="897" spans="1:2">
      <c r="A897">
        <v>0</v>
      </c>
      <c r="B897">
        <v>13555.0049</v>
      </c>
    </row>
    <row r="898" spans="1:2">
      <c r="A898">
        <v>0</v>
      </c>
      <c r="B898">
        <v>13063.883</v>
      </c>
    </row>
    <row r="899" spans="1:2">
      <c r="A899">
        <v>2</v>
      </c>
      <c r="B899">
        <v>19798.054550000001</v>
      </c>
    </row>
    <row r="900" spans="1:2">
      <c r="A900">
        <v>1</v>
      </c>
      <c r="B900">
        <v>2221.5644499999999</v>
      </c>
    </row>
    <row r="901" spans="1:2">
      <c r="A901">
        <v>0</v>
      </c>
      <c r="B901">
        <v>1634.5734</v>
      </c>
    </row>
    <row r="902" spans="1:2">
      <c r="A902">
        <v>0</v>
      </c>
      <c r="B902">
        <v>2117.3388500000001</v>
      </c>
    </row>
    <row r="903" spans="1:2">
      <c r="A903">
        <v>0</v>
      </c>
      <c r="B903">
        <v>8688.8588500000005</v>
      </c>
    </row>
    <row r="904" spans="1:2">
      <c r="A904">
        <v>0</v>
      </c>
      <c r="B904">
        <v>48673.558799999999</v>
      </c>
    </row>
    <row r="905" spans="1:2">
      <c r="A905">
        <v>3</v>
      </c>
      <c r="B905">
        <v>4661.2863500000003</v>
      </c>
    </row>
    <row r="906" spans="1:2">
      <c r="A906">
        <v>0</v>
      </c>
      <c r="B906">
        <v>8125.7844999999998</v>
      </c>
    </row>
    <row r="907" spans="1:2">
      <c r="A907">
        <v>0</v>
      </c>
      <c r="B907">
        <v>12644.589</v>
      </c>
    </row>
    <row r="908" spans="1:2">
      <c r="A908">
        <v>2</v>
      </c>
      <c r="B908">
        <v>4564.1914500000003</v>
      </c>
    </row>
    <row r="909" spans="1:2">
      <c r="A909">
        <v>3</v>
      </c>
      <c r="B909">
        <v>4846.9201499999999</v>
      </c>
    </row>
    <row r="910" spans="1:2">
      <c r="A910">
        <v>1</v>
      </c>
      <c r="B910">
        <v>7633.7205999999996</v>
      </c>
    </row>
    <row r="911" spans="1:2">
      <c r="A911">
        <v>3</v>
      </c>
      <c r="B911">
        <v>15170.069</v>
      </c>
    </row>
    <row r="912" spans="1:2">
      <c r="A912">
        <v>0</v>
      </c>
      <c r="B912">
        <v>17496.306</v>
      </c>
    </row>
    <row r="913" spans="1:2">
      <c r="A913">
        <v>1</v>
      </c>
      <c r="B913">
        <v>2639.0428999999999</v>
      </c>
    </row>
    <row r="914" spans="1:2">
      <c r="A914">
        <v>0</v>
      </c>
      <c r="B914">
        <v>33732.686699999998</v>
      </c>
    </row>
    <row r="915" spans="1:2">
      <c r="A915">
        <v>3</v>
      </c>
      <c r="B915">
        <v>14382.709049999999</v>
      </c>
    </row>
    <row r="916" spans="1:2">
      <c r="A916">
        <v>1</v>
      </c>
      <c r="B916">
        <v>7626.9930000000004</v>
      </c>
    </row>
    <row r="917" spans="1:2">
      <c r="A917">
        <v>2</v>
      </c>
      <c r="B917">
        <v>5257.5079500000002</v>
      </c>
    </row>
    <row r="918" spans="1:2">
      <c r="A918">
        <v>0</v>
      </c>
      <c r="B918">
        <v>2473.3341</v>
      </c>
    </row>
    <row r="919" spans="1:2">
      <c r="A919">
        <v>0</v>
      </c>
      <c r="B919">
        <v>21774.32215</v>
      </c>
    </row>
    <row r="920" spans="1:2">
      <c r="A920">
        <v>0</v>
      </c>
      <c r="B920">
        <v>35069.374519999998</v>
      </c>
    </row>
    <row r="921" spans="1:2">
      <c r="A921">
        <v>0</v>
      </c>
      <c r="B921">
        <v>13041.921</v>
      </c>
    </row>
    <row r="922" spans="1:2">
      <c r="A922">
        <v>1</v>
      </c>
      <c r="B922">
        <v>5245.2268999999997</v>
      </c>
    </row>
    <row r="923" spans="1:2">
      <c r="A923">
        <v>0</v>
      </c>
      <c r="B923">
        <v>13451.121999999999</v>
      </c>
    </row>
    <row r="924" spans="1:2">
      <c r="A924">
        <v>0</v>
      </c>
      <c r="B924">
        <v>13462.52</v>
      </c>
    </row>
    <row r="925" spans="1:2">
      <c r="A925">
        <v>1</v>
      </c>
      <c r="B925">
        <v>5488.2619999999997</v>
      </c>
    </row>
    <row r="926" spans="1:2">
      <c r="A926">
        <v>0</v>
      </c>
      <c r="B926">
        <v>4320.4108500000002</v>
      </c>
    </row>
    <row r="927" spans="1:2">
      <c r="A927">
        <v>0</v>
      </c>
      <c r="B927">
        <v>6250.4350000000004</v>
      </c>
    </row>
    <row r="928" spans="1:2">
      <c r="A928">
        <v>2</v>
      </c>
      <c r="B928">
        <v>25333.332839999999</v>
      </c>
    </row>
    <row r="929" spans="1:2">
      <c r="A929">
        <v>2</v>
      </c>
      <c r="B929">
        <v>2913.569</v>
      </c>
    </row>
    <row r="930" spans="1:2">
      <c r="A930">
        <v>1</v>
      </c>
      <c r="B930">
        <v>12032.325999999999</v>
      </c>
    </row>
    <row r="931" spans="1:2">
      <c r="A931">
        <v>0</v>
      </c>
      <c r="B931">
        <v>13470.804400000001</v>
      </c>
    </row>
    <row r="932" spans="1:2">
      <c r="A932">
        <v>1</v>
      </c>
      <c r="B932">
        <v>6289.7548999999999</v>
      </c>
    </row>
    <row r="933" spans="1:2">
      <c r="A933">
        <v>1</v>
      </c>
      <c r="B933">
        <v>2927.0646999999999</v>
      </c>
    </row>
    <row r="934" spans="1:2">
      <c r="A934">
        <v>1</v>
      </c>
      <c r="B934">
        <v>6238.2979999999998</v>
      </c>
    </row>
    <row r="935" spans="1:2">
      <c r="A935">
        <v>5</v>
      </c>
      <c r="B935">
        <v>10096.969999999999</v>
      </c>
    </row>
    <row r="936" spans="1:2">
      <c r="A936">
        <v>0</v>
      </c>
      <c r="B936">
        <v>7348.1419999999998</v>
      </c>
    </row>
    <row r="937" spans="1:2">
      <c r="A937">
        <v>2</v>
      </c>
      <c r="B937">
        <v>4673.3922000000002</v>
      </c>
    </row>
    <row r="938" spans="1:2">
      <c r="A938">
        <v>0</v>
      </c>
      <c r="B938">
        <v>12233.828</v>
      </c>
    </row>
    <row r="939" spans="1:2">
      <c r="A939">
        <v>2</v>
      </c>
      <c r="B939">
        <v>32108.662820000001</v>
      </c>
    </row>
    <row r="940" spans="1:2">
      <c r="A940">
        <v>5</v>
      </c>
      <c r="B940">
        <v>8965.7957499999993</v>
      </c>
    </row>
    <row r="941" spans="1:2">
      <c r="A941">
        <v>2</v>
      </c>
      <c r="B941">
        <v>2304.0021999999999</v>
      </c>
    </row>
    <row r="942" spans="1:2">
      <c r="A942">
        <v>0</v>
      </c>
      <c r="B942">
        <v>9487.6442000000006</v>
      </c>
    </row>
    <row r="943" spans="1:2">
      <c r="A943">
        <v>0</v>
      </c>
      <c r="B943">
        <v>1121.8739</v>
      </c>
    </row>
    <row r="944" spans="1:2">
      <c r="A944">
        <v>1</v>
      </c>
      <c r="B944">
        <v>9549.5650999999998</v>
      </c>
    </row>
    <row r="945" spans="1:2">
      <c r="A945">
        <v>0</v>
      </c>
      <c r="B945">
        <v>2217.4691499999999</v>
      </c>
    </row>
    <row r="946" spans="1:2">
      <c r="A946">
        <v>0</v>
      </c>
      <c r="B946">
        <v>1628.4709</v>
      </c>
    </row>
    <row r="947" spans="1:2">
      <c r="A947">
        <v>0</v>
      </c>
      <c r="B947">
        <v>12982.8747</v>
      </c>
    </row>
    <row r="948" spans="1:2">
      <c r="A948">
        <v>1</v>
      </c>
      <c r="B948">
        <v>11674.13</v>
      </c>
    </row>
    <row r="949" spans="1:2">
      <c r="A949">
        <v>2</v>
      </c>
      <c r="B949">
        <v>7160.0940000000001</v>
      </c>
    </row>
    <row r="950" spans="1:2">
      <c r="A950">
        <v>1</v>
      </c>
      <c r="B950">
        <v>39047.285000000003</v>
      </c>
    </row>
    <row r="951" spans="1:2">
      <c r="A951">
        <v>0</v>
      </c>
      <c r="B951">
        <v>6358.7764500000003</v>
      </c>
    </row>
    <row r="952" spans="1:2">
      <c r="A952">
        <v>3</v>
      </c>
      <c r="B952">
        <v>19933.457999999999</v>
      </c>
    </row>
    <row r="953" spans="1:2">
      <c r="A953">
        <v>0</v>
      </c>
      <c r="B953">
        <v>11534.872649999999</v>
      </c>
    </row>
    <row r="954" spans="1:2">
      <c r="A954">
        <v>2</v>
      </c>
      <c r="B954">
        <v>47462.894</v>
      </c>
    </row>
    <row r="955" spans="1:2">
      <c r="A955">
        <v>1</v>
      </c>
      <c r="B955">
        <v>4527.1829500000003</v>
      </c>
    </row>
    <row r="956" spans="1:2">
      <c r="A956">
        <v>2</v>
      </c>
      <c r="B956">
        <v>38998.546000000002</v>
      </c>
    </row>
    <row r="957" spans="1:2">
      <c r="A957">
        <v>1</v>
      </c>
      <c r="B957">
        <v>20009.63365</v>
      </c>
    </row>
    <row r="958" spans="1:2">
      <c r="A958">
        <v>1</v>
      </c>
      <c r="B958">
        <v>3875.7341000000001</v>
      </c>
    </row>
    <row r="959" spans="1:2">
      <c r="A959">
        <v>1</v>
      </c>
      <c r="B959">
        <v>41999.519999999997</v>
      </c>
    </row>
    <row r="960" spans="1:2">
      <c r="A960">
        <v>1</v>
      </c>
      <c r="B960">
        <v>12609.88702</v>
      </c>
    </row>
    <row r="961" spans="1:2">
      <c r="A961">
        <v>1</v>
      </c>
      <c r="B961">
        <v>41034.221400000002</v>
      </c>
    </row>
    <row r="962" spans="1:2">
      <c r="A962">
        <v>1</v>
      </c>
      <c r="B962">
        <v>28468.919010000001</v>
      </c>
    </row>
    <row r="963" spans="1:2">
      <c r="A963">
        <v>1</v>
      </c>
      <c r="B963">
        <v>2730.1078499999999</v>
      </c>
    </row>
    <row r="964" spans="1:2">
      <c r="A964">
        <v>0</v>
      </c>
      <c r="B964">
        <v>3353.2840000000001</v>
      </c>
    </row>
    <row r="965" spans="1:2">
      <c r="A965">
        <v>1</v>
      </c>
      <c r="B965">
        <v>14474.674999999999</v>
      </c>
    </row>
    <row r="966" spans="1:2">
      <c r="A966">
        <v>3</v>
      </c>
      <c r="B966">
        <v>9500.5730500000009</v>
      </c>
    </row>
    <row r="967" spans="1:2">
      <c r="A967">
        <v>2</v>
      </c>
      <c r="B967">
        <v>26467.09737</v>
      </c>
    </row>
    <row r="968" spans="1:2">
      <c r="A968">
        <v>1</v>
      </c>
      <c r="B968">
        <v>4746.3440000000001</v>
      </c>
    </row>
    <row r="969" spans="1:2">
      <c r="A969">
        <v>2</v>
      </c>
      <c r="B969">
        <v>23967.38305</v>
      </c>
    </row>
    <row r="970" spans="1:2">
      <c r="A970">
        <v>1</v>
      </c>
      <c r="B970">
        <v>7518.0253499999999</v>
      </c>
    </row>
    <row r="971" spans="1:2">
      <c r="A971">
        <v>2</v>
      </c>
      <c r="B971">
        <v>3279.8685500000001</v>
      </c>
    </row>
    <row r="972" spans="1:2">
      <c r="A972">
        <v>5</v>
      </c>
      <c r="B972">
        <v>8596.8277999999991</v>
      </c>
    </row>
    <row r="973" spans="1:2">
      <c r="A973">
        <v>3</v>
      </c>
      <c r="B973">
        <v>10702.642400000001</v>
      </c>
    </row>
    <row r="974" spans="1:2">
      <c r="A974">
        <v>0</v>
      </c>
      <c r="B974">
        <v>4992.3764000000001</v>
      </c>
    </row>
    <row r="975" spans="1:2">
      <c r="A975">
        <v>0</v>
      </c>
      <c r="B975">
        <v>2527.8186500000002</v>
      </c>
    </row>
    <row r="976" spans="1:2">
      <c r="A976">
        <v>0</v>
      </c>
      <c r="B976">
        <v>1759.338</v>
      </c>
    </row>
    <row r="977" spans="1:2">
      <c r="A977">
        <v>0</v>
      </c>
      <c r="B977">
        <v>2322.6217999999999</v>
      </c>
    </row>
    <row r="978" spans="1:2">
      <c r="A978">
        <v>0</v>
      </c>
      <c r="B978">
        <v>16138.762049999999</v>
      </c>
    </row>
    <row r="979" spans="1:2">
      <c r="A979">
        <v>0</v>
      </c>
      <c r="B979">
        <v>7804.1605</v>
      </c>
    </row>
    <row r="980" spans="1:2">
      <c r="A980">
        <v>1</v>
      </c>
      <c r="B980">
        <v>2902.9065000000001</v>
      </c>
    </row>
    <row r="981" spans="1:2">
      <c r="A981">
        <v>3</v>
      </c>
      <c r="B981">
        <v>9704.6680500000002</v>
      </c>
    </row>
    <row r="982" spans="1:2">
      <c r="A982">
        <v>0</v>
      </c>
      <c r="B982">
        <v>4889.0367999999999</v>
      </c>
    </row>
    <row r="983" spans="1:2">
      <c r="A983">
        <v>1</v>
      </c>
      <c r="B983">
        <v>25517.11363</v>
      </c>
    </row>
    <row r="984" spans="1:2">
      <c r="A984">
        <v>0</v>
      </c>
      <c r="B984">
        <v>4500.33925</v>
      </c>
    </row>
    <row r="985" spans="1:2">
      <c r="A985">
        <v>3</v>
      </c>
      <c r="B985">
        <v>19199.944</v>
      </c>
    </row>
    <row r="986" spans="1:2">
      <c r="A986">
        <v>1</v>
      </c>
      <c r="B986">
        <v>16796.411940000002</v>
      </c>
    </row>
    <row r="987" spans="1:2">
      <c r="A987">
        <v>5</v>
      </c>
      <c r="B987">
        <v>4915.0598499999996</v>
      </c>
    </row>
    <row r="988" spans="1:2">
      <c r="A988">
        <v>1</v>
      </c>
      <c r="B988">
        <v>7624.63</v>
      </c>
    </row>
    <row r="989" spans="1:2">
      <c r="A989">
        <v>3</v>
      </c>
      <c r="B989">
        <v>8410.0468500000006</v>
      </c>
    </row>
    <row r="990" spans="1:2">
      <c r="A990">
        <v>1</v>
      </c>
      <c r="B990">
        <v>28340.188849999999</v>
      </c>
    </row>
    <row r="991" spans="1:2">
      <c r="A991">
        <v>0</v>
      </c>
      <c r="B991">
        <v>4518.8262500000001</v>
      </c>
    </row>
    <row r="992" spans="1:2">
      <c r="A992">
        <v>0</v>
      </c>
      <c r="B992">
        <v>14571.890799999999</v>
      </c>
    </row>
    <row r="993" spans="1:2">
      <c r="A993">
        <v>1</v>
      </c>
      <c r="B993">
        <v>3378.91</v>
      </c>
    </row>
    <row r="994" spans="1:2">
      <c r="A994">
        <v>2</v>
      </c>
      <c r="B994">
        <v>7144.86265</v>
      </c>
    </row>
    <row r="995" spans="1:2">
      <c r="A995">
        <v>2</v>
      </c>
      <c r="B995">
        <v>10118.424000000001</v>
      </c>
    </row>
    <row r="996" spans="1:2">
      <c r="A996">
        <v>1</v>
      </c>
      <c r="B996">
        <v>5484.4673000000003</v>
      </c>
    </row>
    <row r="997" spans="1:2">
      <c r="A997">
        <v>3</v>
      </c>
      <c r="B997">
        <v>16420.494549999999</v>
      </c>
    </row>
    <row r="998" spans="1:2">
      <c r="A998">
        <v>3</v>
      </c>
      <c r="B998">
        <v>7986.4752500000004</v>
      </c>
    </row>
    <row r="999" spans="1:2">
      <c r="A999">
        <v>3</v>
      </c>
      <c r="B999">
        <v>7418.5219999999999</v>
      </c>
    </row>
    <row r="1000" spans="1:2">
      <c r="A1000">
        <v>0</v>
      </c>
      <c r="B1000">
        <v>13887.968500000001</v>
      </c>
    </row>
    <row r="1001" spans="1:2">
      <c r="A1001">
        <v>3</v>
      </c>
      <c r="B1001">
        <v>6551.7501000000002</v>
      </c>
    </row>
    <row r="1002" spans="1:2">
      <c r="A1002">
        <v>0</v>
      </c>
      <c r="B1002">
        <v>5267.8181500000001</v>
      </c>
    </row>
    <row r="1003" spans="1:2">
      <c r="A1003">
        <v>2</v>
      </c>
      <c r="B1003">
        <v>17361.766100000001</v>
      </c>
    </row>
    <row r="1004" spans="1:2">
      <c r="A1004">
        <v>0</v>
      </c>
      <c r="B1004">
        <v>34472.841</v>
      </c>
    </row>
    <row r="1005" spans="1:2">
      <c r="A1005">
        <v>0</v>
      </c>
      <c r="B1005">
        <v>1972.95</v>
      </c>
    </row>
    <row r="1006" spans="1:2">
      <c r="A1006">
        <v>0</v>
      </c>
      <c r="B1006">
        <v>21232.182260000001</v>
      </c>
    </row>
    <row r="1007" spans="1:2">
      <c r="A1007">
        <v>1</v>
      </c>
      <c r="B1007">
        <v>8627.5411000000004</v>
      </c>
    </row>
    <row r="1008" spans="1:2">
      <c r="A1008">
        <v>2</v>
      </c>
      <c r="B1008">
        <v>4433.3877000000002</v>
      </c>
    </row>
    <row r="1009" spans="1:2">
      <c r="A1009">
        <v>2</v>
      </c>
      <c r="B1009">
        <v>4438.2633999999998</v>
      </c>
    </row>
    <row r="1010" spans="1:2">
      <c r="A1010">
        <v>3</v>
      </c>
      <c r="B1010">
        <v>24915.220850000002</v>
      </c>
    </row>
    <row r="1011" spans="1:2">
      <c r="A1011">
        <v>2</v>
      </c>
      <c r="B1011">
        <v>23241.47453</v>
      </c>
    </row>
    <row r="1012" spans="1:2">
      <c r="A1012">
        <v>1</v>
      </c>
      <c r="B1012">
        <v>9957.7216000000008</v>
      </c>
    </row>
    <row r="1013" spans="1:2">
      <c r="A1013">
        <v>0</v>
      </c>
      <c r="B1013">
        <v>8269.0439999999999</v>
      </c>
    </row>
    <row r="1014" spans="1:2">
      <c r="A1014">
        <v>2</v>
      </c>
      <c r="B1014">
        <v>18767.737700000001</v>
      </c>
    </row>
    <row r="1015" spans="1:2">
      <c r="A1015">
        <v>4</v>
      </c>
      <c r="B1015">
        <v>36580.282160000002</v>
      </c>
    </row>
    <row r="1016" spans="1:2">
      <c r="A1016">
        <v>1</v>
      </c>
      <c r="B1016">
        <v>8765.2489999999998</v>
      </c>
    </row>
    <row r="1017" spans="1:2">
      <c r="A1017">
        <v>0</v>
      </c>
      <c r="B1017">
        <v>5383.5360000000001</v>
      </c>
    </row>
    <row r="1018" spans="1:2">
      <c r="A1018">
        <v>0</v>
      </c>
      <c r="B1018">
        <v>12124.992399999999</v>
      </c>
    </row>
    <row r="1019" spans="1:2">
      <c r="A1019">
        <v>1</v>
      </c>
      <c r="B1019">
        <v>2709.24395</v>
      </c>
    </row>
    <row r="1020" spans="1:2">
      <c r="A1020">
        <v>2</v>
      </c>
      <c r="B1020">
        <v>3987.9259999999999</v>
      </c>
    </row>
    <row r="1021" spans="1:2">
      <c r="A1021">
        <v>3</v>
      </c>
      <c r="B1021">
        <v>12495.290849999999</v>
      </c>
    </row>
    <row r="1022" spans="1:2">
      <c r="A1022">
        <v>2</v>
      </c>
      <c r="B1022">
        <v>26018.950519999999</v>
      </c>
    </row>
    <row r="1023" spans="1:2">
      <c r="A1023">
        <v>0</v>
      </c>
      <c r="B1023">
        <v>8798.5930000000008</v>
      </c>
    </row>
    <row r="1024" spans="1:2">
      <c r="A1024">
        <v>3</v>
      </c>
      <c r="B1024">
        <v>35595.589800000002</v>
      </c>
    </row>
    <row r="1025" spans="1:2">
      <c r="A1025">
        <v>1</v>
      </c>
      <c r="B1025">
        <v>42211.138200000001</v>
      </c>
    </row>
    <row r="1026" spans="1:2">
      <c r="A1026">
        <v>1</v>
      </c>
      <c r="B1026">
        <v>1711.0268000000001</v>
      </c>
    </row>
    <row r="1027" spans="1:2">
      <c r="A1027">
        <v>1</v>
      </c>
      <c r="B1027">
        <v>8569.8618000000006</v>
      </c>
    </row>
    <row r="1028" spans="1:2">
      <c r="A1028">
        <v>0</v>
      </c>
      <c r="B1028">
        <v>2020.1769999999999</v>
      </c>
    </row>
    <row r="1029" spans="1:2">
      <c r="A1029">
        <v>1</v>
      </c>
      <c r="B1029">
        <v>16450.894700000001</v>
      </c>
    </row>
    <row r="1030" spans="1:2">
      <c r="A1030">
        <v>0</v>
      </c>
      <c r="B1030">
        <v>21595.382290000001</v>
      </c>
    </row>
    <row r="1031" spans="1:2">
      <c r="A1031">
        <v>0</v>
      </c>
      <c r="B1031">
        <v>9850.4320000000007</v>
      </c>
    </row>
    <row r="1032" spans="1:2">
      <c r="A1032">
        <v>2</v>
      </c>
      <c r="B1032">
        <v>6877.9800999999998</v>
      </c>
    </row>
    <row r="1033" spans="1:2">
      <c r="A1033">
        <v>1</v>
      </c>
      <c r="B1033">
        <v>21677.283449999999</v>
      </c>
    </row>
    <row r="1034" spans="1:2">
      <c r="A1034">
        <v>0</v>
      </c>
      <c r="B1034">
        <v>44423.803</v>
      </c>
    </row>
    <row r="1035" spans="1:2">
      <c r="A1035">
        <v>0</v>
      </c>
      <c r="B1035">
        <v>4137.5227000000004</v>
      </c>
    </row>
    <row r="1036" spans="1:2">
      <c r="A1036">
        <v>0</v>
      </c>
      <c r="B1036">
        <v>13747.87235</v>
      </c>
    </row>
    <row r="1037" spans="1:2">
      <c r="A1037">
        <v>0</v>
      </c>
      <c r="B1037">
        <v>12950.0712</v>
      </c>
    </row>
    <row r="1038" spans="1:2">
      <c r="A1038">
        <v>3</v>
      </c>
      <c r="B1038">
        <v>12094.477999999999</v>
      </c>
    </row>
    <row r="1039" spans="1:2">
      <c r="A1039">
        <v>2</v>
      </c>
      <c r="B1039">
        <v>37484.4493</v>
      </c>
    </row>
    <row r="1040" spans="1:2">
      <c r="A1040">
        <v>1</v>
      </c>
      <c r="B1040">
        <v>39725.518049999999</v>
      </c>
    </row>
    <row r="1041" spans="1:2">
      <c r="A1041">
        <v>0</v>
      </c>
      <c r="B1041">
        <v>2250.8352</v>
      </c>
    </row>
    <row r="1042" spans="1:2">
      <c r="A1042">
        <v>2</v>
      </c>
      <c r="B1042">
        <v>22493.659640000002</v>
      </c>
    </row>
    <row r="1043" spans="1:2">
      <c r="A1043">
        <v>0</v>
      </c>
      <c r="B1043">
        <v>20234.854749999999</v>
      </c>
    </row>
    <row r="1044" spans="1:2">
      <c r="A1044">
        <v>0</v>
      </c>
      <c r="B1044">
        <v>1704.7001499999999</v>
      </c>
    </row>
    <row r="1045" spans="1:2">
      <c r="A1045">
        <v>0</v>
      </c>
      <c r="B1045">
        <v>33475.817150000003</v>
      </c>
    </row>
    <row r="1046" spans="1:2">
      <c r="A1046">
        <v>0</v>
      </c>
      <c r="B1046">
        <v>3161.4540000000002</v>
      </c>
    </row>
    <row r="1047" spans="1:2">
      <c r="A1047">
        <v>1</v>
      </c>
      <c r="B1047">
        <v>11394.065549999999</v>
      </c>
    </row>
    <row r="1048" spans="1:2">
      <c r="A1048">
        <v>2</v>
      </c>
      <c r="B1048">
        <v>21880.82</v>
      </c>
    </row>
    <row r="1049" spans="1:2">
      <c r="A1049">
        <v>0</v>
      </c>
      <c r="B1049">
        <v>7325.0482000000002</v>
      </c>
    </row>
    <row r="1050" spans="1:2">
      <c r="A1050">
        <v>1</v>
      </c>
      <c r="B1050">
        <v>44501.398200000003</v>
      </c>
    </row>
    <row r="1051" spans="1:2">
      <c r="A1051">
        <v>1</v>
      </c>
      <c r="B1051">
        <v>3594.17085</v>
      </c>
    </row>
    <row r="1052" spans="1:2">
      <c r="A1052">
        <v>0</v>
      </c>
      <c r="B1052">
        <v>39727.614000000001</v>
      </c>
    </row>
    <row r="1053" spans="1:2">
      <c r="A1053">
        <v>1</v>
      </c>
      <c r="B1053">
        <v>8023.1354499999998</v>
      </c>
    </row>
    <row r="1054" spans="1:2">
      <c r="A1054">
        <v>0</v>
      </c>
      <c r="B1054">
        <v>14394.5579</v>
      </c>
    </row>
    <row r="1055" spans="1:2">
      <c r="A1055">
        <v>1</v>
      </c>
      <c r="B1055">
        <v>9288.0267000000003</v>
      </c>
    </row>
    <row r="1056" spans="1:2">
      <c r="A1056">
        <v>3</v>
      </c>
      <c r="B1056">
        <v>25309.489000000001</v>
      </c>
    </row>
    <row r="1057" spans="1:2">
      <c r="A1057">
        <v>0</v>
      </c>
      <c r="B1057">
        <v>3353.4703</v>
      </c>
    </row>
    <row r="1058" spans="1:2">
      <c r="A1058">
        <v>0</v>
      </c>
      <c r="B1058">
        <v>10594.501550000001</v>
      </c>
    </row>
    <row r="1059" spans="1:2">
      <c r="A1059">
        <v>0</v>
      </c>
      <c r="B1059">
        <v>8277.5229999999992</v>
      </c>
    </row>
    <row r="1060" spans="1:2">
      <c r="A1060">
        <v>0</v>
      </c>
      <c r="B1060">
        <v>17929.303370000001</v>
      </c>
    </row>
    <row r="1061" spans="1:2">
      <c r="A1061">
        <v>0</v>
      </c>
      <c r="B1061">
        <v>2480.9791</v>
      </c>
    </row>
    <row r="1062" spans="1:2">
      <c r="A1062">
        <v>1</v>
      </c>
      <c r="B1062">
        <v>4462.7218000000003</v>
      </c>
    </row>
    <row r="1063" spans="1:2">
      <c r="A1063">
        <v>0</v>
      </c>
      <c r="B1063">
        <v>1981.5818999999999</v>
      </c>
    </row>
    <row r="1064" spans="1:2">
      <c r="A1064">
        <v>1</v>
      </c>
      <c r="B1064">
        <v>11554.223599999999</v>
      </c>
    </row>
    <row r="1065" spans="1:2">
      <c r="A1065">
        <v>1</v>
      </c>
      <c r="B1065">
        <v>48970.247600000002</v>
      </c>
    </row>
    <row r="1066" spans="1:2">
      <c r="A1066">
        <v>3</v>
      </c>
      <c r="B1066">
        <v>6548.1950500000003</v>
      </c>
    </row>
    <row r="1067" spans="1:2">
      <c r="A1067">
        <v>4</v>
      </c>
      <c r="B1067">
        <v>5708.8670000000002</v>
      </c>
    </row>
    <row r="1068" spans="1:2">
      <c r="A1068">
        <v>1</v>
      </c>
      <c r="B1068">
        <v>7045.4989999999998</v>
      </c>
    </row>
    <row r="1069" spans="1:2">
      <c r="A1069">
        <v>2</v>
      </c>
      <c r="B1069">
        <v>8978.1851000000006</v>
      </c>
    </row>
    <row r="1070" spans="1:2">
      <c r="A1070">
        <v>0</v>
      </c>
      <c r="B1070">
        <v>5757.41345</v>
      </c>
    </row>
    <row r="1071" spans="1:2">
      <c r="A1071">
        <v>1</v>
      </c>
      <c r="B1071">
        <v>14349.8544</v>
      </c>
    </row>
    <row r="1072" spans="1:2">
      <c r="A1072">
        <v>1</v>
      </c>
      <c r="B1072">
        <v>10928.849</v>
      </c>
    </row>
    <row r="1073" spans="1:2">
      <c r="A1073">
        <v>1</v>
      </c>
      <c r="B1073">
        <v>39871.704299999998</v>
      </c>
    </row>
    <row r="1074" spans="1:2">
      <c r="A1074">
        <v>0</v>
      </c>
      <c r="B1074">
        <v>13974.455550000001</v>
      </c>
    </row>
    <row r="1075" spans="1:2">
      <c r="A1075">
        <v>0</v>
      </c>
      <c r="B1075">
        <v>1909.52745</v>
      </c>
    </row>
    <row r="1076" spans="1:2">
      <c r="A1076">
        <v>2</v>
      </c>
      <c r="B1076">
        <v>12096.6512</v>
      </c>
    </row>
    <row r="1077" spans="1:2">
      <c r="A1077">
        <v>0</v>
      </c>
      <c r="B1077">
        <v>13204.28565</v>
      </c>
    </row>
    <row r="1078" spans="1:2">
      <c r="A1078">
        <v>1</v>
      </c>
      <c r="B1078">
        <v>4562.8420999999998</v>
      </c>
    </row>
    <row r="1079" spans="1:2">
      <c r="A1079">
        <v>1</v>
      </c>
      <c r="B1079">
        <v>8551.3469999999998</v>
      </c>
    </row>
    <row r="1080" spans="1:2">
      <c r="A1080">
        <v>0</v>
      </c>
      <c r="B1080">
        <v>2102.2647000000002</v>
      </c>
    </row>
    <row r="1081" spans="1:2">
      <c r="A1081">
        <v>0</v>
      </c>
      <c r="B1081">
        <v>34672.147199999999</v>
      </c>
    </row>
    <row r="1082" spans="1:2">
      <c r="A1082">
        <v>3</v>
      </c>
      <c r="B1082">
        <v>15161.5344</v>
      </c>
    </row>
    <row r="1083" spans="1:2">
      <c r="A1083">
        <v>2</v>
      </c>
      <c r="B1083">
        <v>11884.048580000001</v>
      </c>
    </row>
    <row r="1084" spans="1:2">
      <c r="A1084">
        <v>1</v>
      </c>
      <c r="B1084">
        <v>4454.40265</v>
      </c>
    </row>
    <row r="1085" spans="1:2">
      <c r="A1085">
        <v>1</v>
      </c>
      <c r="B1085">
        <v>5855.9025000000001</v>
      </c>
    </row>
    <row r="1086" spans="1:2">
      <c r="A1086">
        <v>1</v>
      </c>
      <c r="B1086">
        <v>4076.4969999999998</v>
      </c>
    </row>
    <row r="1087" spans="1:2">
      <c r="A1087">
        <v>2</v>
      </c>
      <c r="B1087">
        <v>15019.760050000001</v>
      </c>
    </row>
    <row r="1088" spans="1:2">
      <c r="A1088">
        <v>5</v>
      </c>
      <c r="B1088">
        <v>19023.259999999998</v>
      </c>
    </row>
    <row r="1089" spans="1:2">
      <c r="A1089">
        <v>0</v>
      </c>
      <c r="B1089">
        <v>10796.35025</v>
      </c>
    </row>
    <row r="1090" spans="1:2">
      <c r="A1090">
        <v>0</v>
      </c>
      <c r="B1090">
        <v>11353.2276</v>
      </c>
    </row>
    <row r="1091" spans="1:2">
      <c r="A1091">
        <v>1</v>
      </c>
      <c r="B1091">
        <v>9748.9105999999992</v>
      </c>
    </row>
    <row r="1092" spans="1:2">
      <c r="A1092">
        <v>0</v>
      </c>
      <c r="B1092">
        <v>10577.087</v>
      </c>
    </row>
    <row r="1093" spans="1:2">
      <c r="A1093">
        <v>0</v>
      </c>
      <c r="B1093">
        <v>41676.081100000003</v>
      </c>
    </row>
    <row r="1094" spans="1:2">
      <c r="A1094">
        <v>0</v>
      </c>
      <c r="B1094">
        <v>11286.538699999999</v>
      </c>
    </row>
    <row r="1095" spans="1:2">
      <c r="A1095">
        <v>3</v>
      </c>
      <c r="B1095">
        <v>3591.48</v>
      </c>
    </row>
    <row r="1096" spans="1:2">
      <c r="A1096">
        <v>0</v>
      </c>
      <c r="B1096">
        <v>33907.548000000003</v>
      </c>
    </row>
    <row r="1097" spans="1:2">
      <c r="A1097">
        <v>4</v>
      </c>
      <c r="B1097">
        <v>11299.343000000001</v>
      </c>
    </row>
    <row r="1098" spans="1:2">
      <c r="A1098">
        <v>4</v>
      </c>
      <c r="B1098">
        <v>4561.1885000000002</v>
      </c>
    </row>
    <row r="1099" spans="1:2">
      <c r="A1099">
        <v>2</v>
      </c>
      <c r="B1099">
        <v>44641.197399999997</v>
      </c>
    </row>
    <row r="1100" spans="1:2">
      <c r="A1100">
        <v>0</v>
      </c>
      <c r="B1100">
        <v>1674.6323</v>
      </c>
    </row>
    <row r="1101" spans="1:2">
      <c r="A1101">
        <v>0</v>
      </c>
      <c r="B1101">
        <v>23045.566159999998</v>
      </c>
    </row>
    <row r="1102" spans="1:2">
      <c r="A1102">
        <v>1</v>
      </c>
      <c r="B1102">
        <v>3227.1210999999998</v>
      </c>
    </row>
    <row r="1103" spans="1:2">
      <c r="A1103">
        <v>2</v>
      </c>
      <c r="B1103">
        <v>16776.304049999999</v>
      </c>
    </row>
    <row r="1104" spans="1:2">
      <c r="A1104">
        <v>3</v>
      </c>
      <c r="B1104">
        <v>11253.421</v>
      </c>
    </row>
    <row r="1105" spans="1:2">
      <c r="A1105">
        <v>1</v>
      </c>
      <c r="B1105">
        <v>3471.4096</v>
      </c>
    </row>
    <row r="1106" spans="1:2">
      <c r="A1106">
        <v>0</v>
      </c>
      <c r="B1106">
        <v>11363.2832</v>
      </c>
    </row>
    <row r="1107" spans="1:2">
      <c r="A1107">
        <v>0</v>
      </c>
      <c r="B1107">
        <v>20420.604650000001</v>
      </c>
    </row>
    <row r="1108" spans="1:2">
      <c r="A1108">
        <v>0</v>
      </c>
      <c r="B1108">
        <v>10338.9316</v>
      </c>
    </row>
    <row r="1109" spans="1:2">
      <c r="A1109">
        <v>0</v>
      </c>
      <c r="B1109">
        <v>8988.1587500000005</v>
      </c>
    </row>
    <row r="1110" spans="1:2">
      <c r="A1110">
        <v>2</v>
      </c>
      <c r="B1110">
        <v>10493.9458</v>
      </c>
    </row>
    <row r="1111" spans="1:2">
      <c r="A1111">
        <v>1</v>
      </c>
      <c r="B1111">
        <v>2904.0880000000002</v>
      </c>
    </row>
    <row r="1112" spans="1:2">
      <c r="A1112">
        <v>3</v>
      </c>
      <c r="B1112">
        <v>8605.3615000000009</v>
      </c>
    </row>
    <row r="1113" spans="1:2">
      <c r="A1113">
        <v>1</v>
      </c>
      <c r="B1113">
        <v>11512.405000000001</v>
      </c>
    </row>
    <row r="1114" spans="1:2">
      <c r="A1114">
        <v>3</v>
      </c>
      <c r="B1114">
        <v>41949.244100000004</v>
      </c>
    </row>
    <row r="1115" spans="1:2">
      <c r="A1115">
        <v>3</v>
      </c>
      <c r="B1115">
        <v>24180.933499999999</v>
      </c>
    </row>
    <row r="1116" spans="1:2">
      <c r="A1116">
        <v>3</v>
      </c>
      <c r="B1116">
        <v>5312.1698500000002</v>
      </c>
    </row>
    <row r="1117" spans="1:2">
      <c r="A1117">
        <v>0</v>
      </c>
      <c r="B1117">
        <v>2396.0958999999998</v>
      </c>
    </row>
    <row r="1118" spans="1:2">
      <c r="A1118">
        <v>1</v>
      </c>
      <c r="B1118">
        <v>10807.4863</v>
      </c>
    </row>
    <row r="1119" spans="1:2">
      <c r="A1119">
        <v>5</v>
      </c>
      <c r="B1119">
        <v>9222.4025999999994</v>
      </c>
    </row>
    <row r="1120" spans="1:2">
      <c r="A1120">
        <v>2</v>
      </c>
      <c r="B1120">
        <v>36124.573700000001</v>
      </c>
    </row>
    <row r="1121" spans="1:2">
      <c r="A1121">
        <v>1</v>
      </c>
      <c r="B1121">
        <v>38282.749499999998</v>
      </c>
    </row>
    <row r="1122" spans="1:2">
      <c r="A1122">
        <v>3</v>
      </c>
      <c r="B1122">
        <v>5693.4305000000004</v>
      </c>
    </row>
    <row r="1123" spans="1:2">
      <c r="A1123">
        <v>0</v>
      </c>
      <c r="B1123">
        <v>34166.273000000001</v>
      </c>
    </row>
    <row r="1124" spans="1:2">
      <c r="A1124">
        <v>2</v>
      </c>
      <c r="B1124">
        <v>8347.1643000000004</v>
      </c>
    </row>
    <row r="1125" spans="1:2">
      <c r="A1125">
        <v>3</v>
      </c>
      <c r="B1125">
        <v>46661.4424</v>
      </c>
    </row>
    <row r="1126" spans="1:2">
      <c r="A1126">
        <v>1</v>
      </c>
      <c r="B1126">
        <v>18903.491409999999</v>
      </c>
    </row>
    <row r="1127" spans="1:2">
      <c r="A1127">
        <v>1</v>
      </c>
      <c r="B1127">
        <v>40904.199500000002</v>
      </c>
    </row>
    <row r="1128" spans="1:2">
      <c r="A1128">
        <v>0</v>
      </c>
      <c r="B1128">
        <v>14254.608200000001</v>
      </c>
    </row>
    <row r="1129" spans="1:2">
      <c r="A1129">
        <v>0</v>
      </c>
      <c r="B1129">
        <v>10214.636</v>
      </c>
    </row>
    <row r="1130" spans="1:2">
      <c r="A1130">
        <v>2</v>
      </c>
      <c r="B1130">
        <v>5836.5204000000003</v>
      </c>
    </row>
    <row r="1131" spans="1:2">
      <c r="A1131">
        <v>1</v>
      </c>
      <c r="B1131">
        <v>14358.364369999999</v>
      </c>
    </row>
    <row r="1132" spans="1:2">
      <c r="A1132">
        <v>0</v>
      </c>
      <c r="B1132">
        <v>1728.8969999999999</v>
      </c>
    </row>
    <row r="1133" spans="1:2">
      <c r="A1133">
        <v>5</v>
      </c>
      <c r="B1133">
        <v>8582.3022999999994</v>
      </c>
    </row>
    <row r="1134" spans="1:2">
      <c r="A1134">
        <v>2</v>
      </c>
      <c r="B1134">
        <v>3693.4279999999999</v>
      </c>
    </row>
    <row r="1135" spans="1:2">
      <c r="A1135">
        <v>0</v>
      </c>
      <c r="B1135">
        <v>20709.020339999999</v>
      </c>
    </row>
    <row r="1136" spans="1:2">
      <c r="A1136">
        <v>0</v>
      </c>
      <c r="B1136">
        <v>9991.0376500000002</v>
      </c>
    </row>
    <row r="1137" spans="1:2">
      <c r="A1137">
        <v>0</v>
      </c>
      <c r="B1137">
        <v>19673.335729999999</v>
      </c>
    </row>
    <row r="1138" spans="1:2">
      <c r="A1138">
        <v>3</v>
      </c>
      <c r="B1138">
        <v>11085.586799999999</v>
      </c>
    </row>
    <row r="1139" spans="1:2">
      <c r="A1139">
        <v>1</v>
      </c>
      <c r="B1139">
        <v>7623.518</v>
      </c>
    </row>
    <row r="1140" spans="1:2">
      <c r="A1140">
        <v>0</v>
      </c>
      <c r="B1140">
        <v>3176.2876999999999</v>
      </c>
    </row>
    <row r="1141" spans="1:2">
      <c r="A1141">
        <v>0</v>
      </c>
      <c r="B1141">
        <v>3704.3544999999999</v>
      </c>
    </row>
    <row r="1142" spans="1:2">
      <c r="A1142">
        <v>0</v>
      </c>
      <c r="B1142">
        <v>36898.733079999998</v>
      </c>
    </row>
    <row r="1143" spans="1:2">
      <c r="A1143">
        <v>1</v>
      </c>
      <c r="B1143">
        <v>9048.0272999999997</v>
      </c>
    </row>
    <row r="1144" spans="1:2">
      <c r="A1144">
        <v>3</v>
      </c>
      <c r="B1144">
        <v>7954.5169999999998</v>
      </c>
    </row>
    <row r="1145" spans="1:2">
      <c r="A1145">
        <v>0</v>
      </c>
      <c r="B1145">
        <v>27117.993780000001</v>
      </c>
    </row>
    <row r="1146" spans="1:2">
      <c r="A1146">
        <v>2</v>
      </c>
      <c r="B1146">
        <v>6338.0756000000001</v>
      </c>
    </row>
    <row r="1147" spans="1:2">
      <c r="A1147">
        <v>2</v>
      </c>
      <c r="B1147">
        <v>9630.3970000000008</v>
      </c>
    </row>
    <row r="1148" spans="1:2">
      <c r="A1148">
        <v>3</v>
      </c>
      <c r="B1148">
        <v>11289.10925</v>
      </c>
    </row>
    <row r="1149" spans="1:2">
      <c r="A1149">
        <v>0</v>
      </c>
      <c r="B1149">
        <v>52590.829389999999</v>
      </c>
    </row>
    <row r="1150" spans="1:2">
      <c r="A1150">
        <v>0</v>
      </c>
      <c r="B1150">
        <v>2261.5688</v>
      </c>
    </row>
    <row r="1151" spans="1:2">
      <c r="A1151">
        <v>1</v>
      </c>
      <c r="B1151">
        <v>10791.96</v>
      </c>
    </row>
    <row r="1152" spans="1:2">
      <c r="A1152">
        <v>0</v>
      </c>
      <c r="B1152">
        <v>5979.7309999999998</v>
      </c>
    </row>
    <row r="1153" spans="1:2">
      <c r="A1153">
        <v>0</v>
      </c>
      <c r="B1153">
        <v>2203.7359499999998</v>
      </c>
    </row>
    <row r="1154" spans="1:2">
      <c r="A1154">
        <v>0</v>
      </c>
      <c r="B1154">
        <v>12235.8392</v>
      </c>
    </row>
    <row r="1155" spans="1:2">
      <c r="A1155">
        <v>3</v>
      </c>
      <c r="B1155">
        <v>40941.285400000001</v>
      </c>
    </row>
    <row r="1156" spans="1:2">
      <c r="A1156">
        <v>1</v>
      </c>
      <c r="B1156">
        <v>5630.4578499999998</v>
      </c>
    </row>
    <row r="1157" spans="1:2">
      <c r="A1157">
        <v>4</v>
      </c>
      <c r="B1157">
        <v>11015.1747</v>
      </c>
    </row>
    <row r="1158" spans="1:2">
      <c r="A1158">
        <v>3</v>
      </c>
      <c r="B1158">
        <v>7228.2156500000001</v>
      </c>
    </row>
    <row r="1159" spans="1:2">
      <c r="A1159">
        <v>0</v>
      </c>
      <c r="B1159">
        <v>39722.746200000001</v>
      </c>
    </row>
    <row r="1160" spans="1:2">
      <c r="A1160">
        <v>2</v>
      </c>
      <c r="B1160">
        <v>14426.073850000001</v>
      </c>
    </row>
    <row r="1161" spans="1:2">
      <c r="A1161">
        <v>0</v>
      </c>
      <c r="B1161">
        <v>2459.7201</v>
      </c>
    </row>
    <row r="1162" spans="1:2">
      <c r="A1162">
        <v>0</v>
      </c>
      <c r="B1162">
        <v>3989.8409999999999</v>
      </c>
    </row>
    <row r="1163" spans="1:2">
      <c r="A1163">
        <v>1</v>
      </c>
      <c r="B1163">
        <v>7727.2532000000001</v>
      </c>
    </row>
    <row r="1164" spans="1:2">
      <c r="A1164">
        <v>2</v>
      </c>
      <c r="B1164">
        <v>5124.1886999999997</v>
      </c>
    </row>
    <row r="1165" spans="1:2">
      <c r="A1165">
        <v>1</v>
      </c>
      <c r="B1165">
        <v>18963.171920000001</v>
      </c>
    </row>
    <row r="1166" spans="1:2">
      <c r="A1166">
        <v>0</v>
      </c>
      <c r="B1166">
        <v>2200.8308499999998</v>
      </c>
    </row>
    <row r="1167" spans="1:2">
      <c r="A1167">
        <v>1</v>
      </c>
      <c r="B1167">
        <v>7153.5538999999999</v>
      </c>
    </row>
    <row r="1168" spans="1:2">
      <c r="A1168">
        <v>0</v>
      </c>
      <c r="B1168">
        <v>5227.9887500000004</v>
      </c>
    </row>
    <row r="1169" spans="1:2">
      <c r="A1169">
        <v>0</v>
      </c>
      <c r="B1169">
        <v>10982.5013</v>
      </c>
    </row>
    <row r="1170" spans="1:2">
      <c r="A1170">
        <v>2</v>
      </c>
      <c r="B1170">
        <v>4529.4769999999999</v>
      </c>
    </row>
    <row r="1171" spans="1:2">
      <c r="A1171">
        <v>2</v>
      </c>
      <c r="B1171">
        <v>4670.6400000000003</v>
      </c>
    </row>
    <row r="1172" spans="1:2">
      <c r="A1172">
        <v>1</v>
      </c>
      <c r="B1172">
        <v>6112.3529500000004</v>
      </c>
    </row>
    <row r="1173" spans="1:2">
      <c r="A1173">
        <v>1</v>
      </c>
      <c r="B1173">
        <v>17178.682400000002</v>
      </c>
    </row>
    <row r="1174" spans="1:2">
      <c r="A1174">
        <v>2</v>
      </c>
      <c r="B1174">
        <v>22478.6</v>
      </c>
    </row>
    <row r="1175" spans="1:2">
      <c r="A1175">
        <v>0</v>
      </c>
      <c r="B1175">
        <v>11093.6229</v>
      </c>
    </row>
    <row r="1176" spans="1:2">
      <c r="A1176">
        <v>2</v>
      </c>
      <c r="B1176">
        <v>6457.8433999999997</v>
      </c>
    </row>
    <row r="1177" spans="1:2">
      <c r="A1177">
        <v>2</v>
      </c>
      <c r="B1177">
        <v>4433.9159</v>
      </c>
    </row>
    <row r="1178" spans="1:2">
      <c r="A1178">
        <v>0</v>
      </c>
      <c r="B1178">
        <v>2154.3609999999999</v>
      </c>
    </row>
    <row r="1179" spans="1:2">
      <c r="A1179">
        <v>1</v>
      </c>
      <c r="B1179">
        <v>23887.662700000001</v>
      </c>
    </row>
    <row r="1180" spans="1:2">
      <c r="A1180">
        <v>1</v>
      </c>
      <c r="B1180">
        <v>6496.8860000000004</v>
      </c>
    </row>
    <row r="1181" spans="1:2">
      <c r="A1181">
        <v>0</v>
      </c>
      <c r="B1181">
        <v>2899.4893499999998</v>
      </c>
    </row>
    <row r="1182" spans="1:2">
      <c r="A1182">
        <v>0</v>
      </c>
      <c r="B1182">
        <v>19350.368900000001</v>
      </c>
    </row>
    <row r="1183" spans="1:2">
      <c r="A1183">
        <v>1</v>
      </c>
      <c r="B1183">
        <v>7650.7737500000003</v>
      </c>
    </row>
    <row r="1184" spans="1:2">
      <c r="A1184">
        <v>0</v>
      </c>
      <c r="B1184">
        <v>2850.6837500000001</v>
      </c>
    </row>
    <row r="1185" spans="1:2">
      <c r="A1185">
        <v>0</v>
      </c>
      <c r="B1185">
        <v>2632.9920000000002</v>
      </c>
    </row>
    <row r="1186" spans="1:2">
      <c r="A1186">
        <v>1</v>
      </c>
      <c r="B1186">
        <v>9447.3824000000004</v>
      </c>
    </row>
    <row r="1187" spans="1:2">
      <c r="A1187">
        <v>1</v>
      </c>
      <c r="B1187">
        <v>18328.238099999999</v>
      </c>
    </row>
    <row r="1188" spans="1:2">
      <c r="A1188">
        <v>2</v>
      </c>
      <c r="B1188">
        <v>8603.8233999999993</v>
      </c>
    </row>
    <row r="1189" spans="1:2">
      <c r="A1189">
        <v>3</v>
      </c>
      <c r="B1189">
        <v>37465.34375</v>
      </c>
    </row>
    <row r="1190" spans="1:2">
      <c r="A1190">
        <v>0</v>
      </c>
      <c r="B1190">
        <v>13844.797200000001</v>
      </c>
    </row>
    <row r="1191" spans="1:2">
      <c r="A1191">
        <v>1</v>
      </c>
      <c r="B1191">
        <v>21771.3423</v>
      </c>
    </row>
    <row r="1192" spans="1:2">
      <c r="A1192">
        <v>0</v>
      </c>
      <c r="B1192">
        <v>13126.677449999999</v>
      </c>
    </row>
    <row r="1193" spans="1:2">
      <c r="A1193">
        <v>2</v>
      </c>
      <c r="B1193">
        <v>5327.4002499999997</v>
      </c>
    </row>
    <row r="1194" spans="1:2">
      <c r="A1194">
        <v>1</v>
      </c>
      <c r="B1194">
        <v>13725.47184</v>
      </c>
    </row>
    <row r="1195" spans="1:2">
      <c r="A1195">
        <v>1</v>
      </c>
      <c r="B1195">
        <v>13019.161050000001</v>
      </c>
    </row>
    <row r="1196" spans="1:2">
      <c r="A1196">
        <v>0</v>
      </c>
      <c r="B1196">
        <v>8671.1912499999999</v>
      </c>
    </row>
    <row r="1197" spans="1:2">
      <c r="A1197">
        <v>0</v>
      </c>
      <c r="B1197">
        <v>4134.0824499999999</v>
      </c>
    </row>
    <row r="1198" spans="1:2">
      <c r="A1198">
        <v>3</v>
      </c>
      <c r="B1198">
        <v>18838.703659999999</v>
      </c>
    </row>
    <row r="1199" spans="1:2">
      <c r="A1199">
        <v>0</v>
      </c>
      <c r="B1199">
        <v>33307.550799999997</v>
      </c>
    </row>
    <row r="1200" spans="1:2">
      <c r="A1200">
        <v>0</v>
      </c>
      <c r="B1200">
        <v>5699.8374999999996</v>
      </c>
    </row>
    <row r="1201" spans="1:2">
      <c r="A1201">
        <v>1</v>
      </c>
      <c r="B1201">
        <v>6393.6034499999996</v>
      </c>
    </row>
    <row r="1202" spans="1:2">
      <c r="A1202">
        <v>2</v>
      </c>
      <c r="B1202">
        <v>4934.7049999999999</v>
      </c>
    </row>
    <row r="1203" spans="1:2">
      <c r="A1203">
        <v>2</v>
      </c>
      <c r="B1203">
        <v>6198.7518</v>
      </c>
    </row>
    <row r="1204" spans="1:2">
      <c r="A1204">
        <v>2</v>
      </c>
      <c r="B1204">
        <v>8733.2292500000003</v>
      </c>
    </row>
    <row r="1205" spans="1:2">
      <c r="A1205">
        <v>0</v>
      </c>
      <c r="B1205">
        <v>2055.3249000000001</v>
      </c>
    </row>
    <row r="1206" spans="1:2">
      <c r="A1206">
        <v>1</v>
      </c>
      <c r="B1206">
        <v>9964.06</v>
      </c>
    </row>
    <row r="1207" spans="1:2">
      <c r="A1207">
        <v>3</v>
      </c>
      <c r="B1207">
        <v>18223.4512</v>
      </c>
    </row>
    <row r="1208" spans="1:2">
      <c r="A1208">
        <v>1</v>
      </c>
      <c r="B1208">
        <v>5116.5003999999999</v>
      </c>
    </row>
    <row r="1209" spans="1:2">
      <c r="A1209">
        <v>2</v>
      </c>
      <c r="B1209">
        <v>36910.608030000003</v>
      </c>
    </row>
    <row r="1210" spans="1:2">
      <c r="A1210">
        <v>2</v>
      </c>
      <c r="B1210">
        <v>38415.474000000002</v>
      </c>
    </row>
    <row r="1211" spans="1:2">
      <c r="A1211">
        <v>1</v>
      </c>
      <c r="B1211">
        <v>20296.863450000001</v>
      </c>
    </row>
    <row r="1212" spans="1:2">
      <c r="A1212">
        <v>1</v>
      </c>
      <c r="B1212">
        <v>12347.172</v>
      </c>
    </row>
    <row r="1213" spans="1:2">
      <c r="A1213">
        <v>1</v>
      </c>
      <c r="B1213">
        <v>5373.3642499999996</v>
      </c>
    </row>
    <row r="1214" spans="1:2">
      <c r="A1214">
        <v>2</v>
      </c>
      <c r="B1214">
        <v>23563.016179999999</v>
      </c>
    </row>
    <row r="1215" spans="1:2">
      <c r="A1215">
        <v>0</v>
      </c>
      <c r="B1215">
        <v>1702.4553000000001</v>
      </c>
    </row>
    <row r="1216" spans="1:2">
      <c r="A1216">
        <v>2</v>
      </c>
      <c r="B1216">
        <v>10806.839</v>
      </c>
    </row>
    <row r="1217" spans="1:2">
      <c r="A1217">
        <v>1</v>
      </c>
      <c r="B1217">
        <v>3956.0714499999999</v>
      </c>
    </row>
    <row r="1218" spans="1:2">
      <c r="A1218">
        <v>0</v>
      </c>
      <c r="B1218">
        <v>12890.057650000001</v>
      </c>
    </row>
    <row r="1219" spans="1:2">
      <c r="A1219">
        <v>0</v>
      </c>
      <c r="B1219">
        <v>5415.6611999999996</v>
      </c>
    </row>
    <row r="1220" spans="1:2">
      <c r="A1220">
        <v>2</v>
      </c>
      <c r="B1220">
        <v>4058.1161000000002</v>
      </c>
    </row>
    <row r="1221" spans="1:2">
      <c r="A1221">
        <v>1</v>
      </c>
      <c r="B1221">
        <v>41661.601999999999</v>
      </c>
    </row>
    <row r="1222" spans="1:2">
      <c r="A1222">
        <v>3</v>
      </c>
      <c r="B1222">
        <v>7537.1638999999996</v>
      </c>
    </row>
    <row r="1223" spans="1:2">
      <c r="A1223">
        <v>1</v>
      </c>
      <c r="B1223">
        <v>4718.2035500000002</v>
      </c>
    </row>
    <row r="1224" spans="1:2">
      <c r="A1224">
        <v>2</v>
      </c>
      <c r="B1224">
        <v>6593.5083000000004</v>
      </c>
    </row>
    <row r="1225" spans="1:2">
      <c r="A1225">
        <v>0</v>
      </c>
      <c r="B1225">
        <v>8442.6669999999995</v>
      </c>
    </row>
    <row r="1226" spans="1:2">
      <c r="A1226">
        <v>0</v>
      </c>
      <c r="B1226">
        <v>26125.674770000001</v>
      </c>
    </row>
    <row r="1227" spans="1:2">
      <c r="A1227">
        <v>1</v>
      </c>
      <c r="B1227">
        <v>6858.4795999999997</v>
      </c>
    </row>
    <row r="1228" spans="1:2">
      <c r="A1228">
        <v>1</v>
      </c>
      <c r="B1228">
        <v>4795.6567999999997</v>
      </c>
    </row>
    <row r="1229" spans="1:2">
      <c r="A1229">
        <v>2</v>
      </c>
      <c r="B1229">
        <v>6640.5448500000002</v>
      </c>
    </row>
    <row r="1230" spans="1:2">
      <c r="A1230">
        <v>2</v>
      </c>
      <c r="B1230">
        <v>7162.0122000000001</v>
      </c>
    </row>
    <row r="1231" spans="1:2">
      <c r="A1231">
        <v>0</v>
      </c>
      <c r="B1231">
        <v>10594.225700000001</v>
      </c>
    </row>
    <row r="1232" spans="1:2">
      <c r="A1232">
        <v>0</v>
      </c>
      <c r="B1232">
        <v>11938.255950000001</v>
      </c>
    </row>
    <row r="1233" spans="1:2">
      <c r="A1233">
        <v>3</v>
      </c>
      <c r="B1233">
        <v>60021.398970000002</v>
      </c>
    </row>
    <row r="1234" spans="1:2">
      <c r="A1234">
        <v>0</v>
      </c>
      <c r="B1234">
        <v>20167.336029999999</v>
      </c>
    </row>
    <row r="1235" spans="1:2">
      <c r="A1235">
        <v>3</v>
      </c>
      <c r="B1235">
        <v>12479.70895</v>
      </c>
    </row>
    <row r="1236" spans="1:2">
      <c r="A1236">
        <v>0</v>
      </c>
      <c r="B1236">
        <v>11345.519</v>
      </c>
    </row>
    <row r="1237" spans="1:2">
      <c r="A1237">
        <v>2</v>
      </c>
      <c r="B1237">
        <v>8515.7587000000003</v>
      </c>
    </row>
    <row r="1238" spans="1:2">
      <c r="A1238">
        <v>0</v>
      </c>
      <c r="B1238">
        <v>2699.56835</v>
      </c>
    </row>
    <row r="1239" spans="1:2">
      <c r="A1239">
        <v>0</v>
      </c>
      <c r="B1239">
        <v>14449.8544</v>
      </c>
    </row>
    <row r="1240" spans="1:2">
      <c r="A1240">
        <v>0</v>
      </c>
      <c r="B1240">
        <v>12224.350850000001</v>
      </c>
    </row>
    <row r="1241" spans="1:2">
      <c r="A1241">
        <v>3</v>
      </c>
      <c r="B1241">
        <v>6985.50695</v>
      </c>
    </row>
    <row r="1242" spans="1:2">
      <c r="A1242">
        <v>1</v>
      </c>
      <c r="B1242">
        <v>3238.4357</v>
      </c>
    </row>
    <row r="1243" spans="1:2">
      <c r="A1243">
        <v>2</v>
      </c>
      <c r="B1243">
        <v>47269.853999999999</v>
      </c>
    </row>
    <row r="1244" spans="1:2">
      <c r="A1244">
        <v>2</v>
      </c>
      <c r="B1244">
        <v>49577.662400000001</v>
      </c>
    </row>
    <row r="1245" spans="1:2">
      <c r="A1245">
        <v>3</v>
      </c>
      <c r="B1245">
        <v>4296.2712000000001</v>
      </c>
    </row>
    <row r="1246" spans="1:2">
      <c r="A1246">
        <v>0</v>
      </c>
      <c r="B1246">
        <v>3171.6149</v>
      </c>
    </row>
    <row r="1247" spans="1:2">
      <c r="A1247">
        <v>0</v>
      </c>
      <c r="B1247">
        <v>1135.9407000000001</v>
      </c>
    </row>
    <row r="1248" spans="1:2">
      <c r="A1248">
        <v>5</v>
      </c>
      <c r="B1248">
        <v>5615.3689999999997</v>
      </c>
    </row>
    <row r="1249" spans="1:2">
      <c r="A1249">
        <v>3</v>
      </c>
      <c r="B1249">
        <v>9101.7980000000007</v>
      </c>
    </row>
    <row r="1250" spans="1:2">
      <c r="A1250">
        <v>4</v>
      </c>
      <c r="B1250">
        <v>6059.1729999999998</v>
      </c>
    </row>
    <row r="1251" spans="1:2">
      <c r="A1251">
        <v>0</v>
      </c>
      <c r="B1251">
        <v>1633.9618</v>
      </c>
    </row>
    <row r="1252" spans="1:2">
      <c r="A1252">
        <v>1</v>
      </c>
      <c r="B1252">
        <v>37607.527699999999</v>
      </c>
    </row>
    <row r="1253" spans="1:2">
      <c r="A1253">
        <v>0</v>
      </c>
      <c r="B1253">
        <v>18648.421699999999</v>
      </c>
    </row>
    <row r="1254" spans="1:2">
      <c r="A1254">
        <v>0</v>
      </c>
      <c r="B1254">
        <v>1241.5650000000001</v>
      </c>
    </row>
    <row r="1255" spans="1:2">
      <c r="A1255">
        <v>0</v>
      </c>
      <c r="B1255">
        <v>16232.847</v>
      </c>
    </row>
    <row r="1256" spans="1:2">
      <c r="A1256">
        <v>4</v>
      </c>
      <c r="B1256">
        <v>15828.82173</v>
      </c>
    </row>
    <row r="1257" spans="1:2">
      <c r="A1257">
        <v>0</v>
      </c>
      <c r="B1257">
        <v>4415.1588000000002</v>
      </c>
    </row>
    <row r="1258" spans="1:2">
      <c r="A1258">
        <v>0</v>
      </c>
      <c r="B1258">
        <v>6474.0129999999999</v>
      </c>
    </row>
    <row r="1259" spans="1:2">
      <c r="A1259">
        <v>3</v>
      </c>
      <c r="B1259">
        <v>11436.738149999999</v>
      </c>
    </row>
    <row r="1260" spans="1:2">
      <c r="A1260">
        <v>1</v>
      </c>
      <c r="B1260">
        <v>11305.93455</v>
      </c>
    </row>
    <row r="1261" spans="1:2">
      <c r="A1261">
        <v>3</v>
      </c>
      <c r="B1261">
        <v>30063.580549999999</v>
      </c>
    </row>
    <row r="1262" spans="1:2">
      <c r="A1262">
        <v>0</v>
      </c>
      <c r="B1262">
        <v>10197.772199999999</v>
      </c>
    </row>
    <row r="1263" spans="1:2">
      <c r="A1263">
        <v>0</v>
      </c>
      <c r="B1263">
        <v>4544.2348000000002</v>
      </c>
    </row>
    <row r="1264" spans="1:2">
      <c r="A1264">
        <v>1</v>
      </c>
      <c r="B1264">
        <v>3277.1610000000001</v>
      </c>
    </row>
    <row r="1265" spans="1:2">
      <c r="A1265">
        <v>1</v>
      </c>
      <c r="B1265">
        <v>6770.1925000000001</v>
      </c>
    </row>
    <row r="1266" spans="1:2">
      <c r="A1266">
        <v>1</v>
      </c>
      <c r="B1266">
        <v>7337.7479999999996</v>
      </c>
    </row>
    <row r="1267" spans="1:2">
      <c r="A1267">
        <v>2</v>
      </c>
      <c r="B1267">
        <v>10370.912549999999</v>
      </c>
    </row>
    <row r="1268" spans="1:2">
      <c r="A1268">
        <v>0</v>
      </c>
      <c r="B1268">
        <v>26926.5144</v>
      </c>
    </row>
    <row r="1269" spans="1:2">
      <c r="A1269">
        <v>0</v>
      </c>
      <c r="B1269">
        <v>10704.47</v>
      </c>
    </row>
    <row r="1270" spans="1:2">
      <c r="A1270">
        <v>0</v>
      </c>
      <c r="B1270">
        <v>34254.053350000002</v>
      </c>
    </row>
    <row r="1271" spans="1:2">
      <c r="A1271">
        <v>0</v>
      </c>
      <c r="B1271">
        <v>1880.4870000000001</v>
      </c>
    </row>
    <row r="1272" spans="1:2">
      <c r="A1272">
        <v>3</v>
      </c>
      <c r="B1272">
        <v>8615.2999999999993</v>
      </c>
    </row>
    <row r="1273" spans="1:2">
      <c r="A1273">
        <v>1</v>
      </c>
      <c r="B1273">
        <v>3292.5298499999999</v>
      </c>
    </row>
    <row r="1274" spans="1:2">
      <c r="A1274">
        <v>0</v>
      </c>
      <c r="B1274">
        <v>3021.80915</v>
      </c>
    </row>
    <row r="1275" spans="1:2">
      <c r="A1275">
        <v>5</v>
      </c>
      <c r="B1275">
        <v>14478.33015</v>
      </c>
    </row>
    <row r="1276" spans="1:2">
      <c r="A1276">
        <v>1</v>
      </c>
      <c r="B1276">
        <v>4747.0528999999997</v>
      </c>
    </row>
    <row r="1277" spans="1:2">
      <c r="A1277">
        <v>0</v>
      </c>
      <c r="B1277">
        <v>17043.341400000001</v>
      </c>
    </row>
    <row r="1278" spans="1:2">
      <c r="A1278">
        <v>0</v>
      </c>
      <c r="B1278">
        <v>10959.33</v>
      </c>
    </row>
    <row r="1279" spans="1:2">
      <c r="A1279">
        <v>0</v>
      </c>
      <c r="B1279">
        <v>2741.9479999999999</v>
      </c>
    </row>
    <row r="1280" spans="1:2">
      <c r="A1280">
        <v>0</v>
      </c>
      <c r="B1280">
        <v>4357.0436499999996</v>
      </c>
    </row>
    <row r="1281" spans="1:2">
      <c r="A1281">
        <v>1</v>
      </c>
      <c r="B1281">
        <v>22462.043750000001</v>
      </c>
    </row>
    <row r="1282" spans="1:2">
      <c r="A1282">
        <v>2</v>
      </c>
      <c r="B1282">
        <v>4189.1130999999996</v>
      </c>
    </row>
    <row r="1283" spans="1:2">
      <c r="A1283">
        <v>0</v>
      </c>
      <c r="B1283">
        <v>8283.6807000000008</v>
      </c>
    </row>
    <row r="1284" spans="1:2">
      <c r="A1284">
        <v>2</v>
      </c>
      <c r="B1284">
        <v>24535.698550000001</v>
      </c>
    </row>
    <row r="1285" spans="1:2">
      <c r="A1285">
        <v>0</v>
      </c>
      <c r="B1285">
        <v>14283.4594</v>
      </c>
    </row>
    <row r="1286" spans="1:2">
      <c r="A1286">
        <v>1</v>
      </c>
      <c r="B1286">
        <v>1720.3536999999999</v>
      </c>
    </row>
    <row r="1287" spans="1:2">
      <c r="A1287">
        <v>1</v>
      </c>
      <c r="B1287">
        <v>47403.88</v>
      </c>
    </row>
    <row r="1288" spans="1:2">
      <c r="A1288">
        <v>0</v>
      </c>
      <c r="B1288">
        <v>8534.6718000000001</v>
      </c>
    </row>
    <row r="1289" spans="1:2">
      <c r="A1289">
        <v>0</v>
      </c>
      <c r="B1289">
        <v>3732.6251000000002</v>
      </c>
    </row>
    <row r="1290" spans="1:2">
      <c r="A1290">
        <v>1</v>
      </c>
      <c r="B1290">
        <v>5472.4489999999996</v>
      </c>
    </row>
    <row r="1291" spans="1:2">
      <c r="A1291">
        <v>2</v>
      </c>
      <c r="B1291">
        <v>38344.565999999999</v>
      </c>
    </row>
    <row r="1292" spans="1:2">
      <c r="A1292">
        <v>1</v>
      </c>
      <c r="B1292">
        <v>7147.4727999999996</v>
      </c>
    </row>
    <row r="1293" spans="1:2">
      <c r="A1293">
        <v>2</v>
      </c>
      <c r="B1293">
        <v>7133.9025000000001</v>
      </c>
    </row>
    <row r="1294" spans="1:2">
      <c r="A1294">
        <v>0</v>
      </c>
      <c r="B1294">
        <v>34828.654000000002</v>
      </c>
    </row>
    <row r="1295" spans="1:2">
      <c r="A1295">
        <v>0</v>
      </c>
      <c r="B1295">
        <v>1515.3449000000001</v>
      </c>
    </row>
    <row r="1296" spans="1:2">
      <c r="A1296">
        <v>3</v>
      </c>
      <c r="B1296">
        <v>9301.8935500000007</v>
      </c>
    </row>
    <row r="1297" spans="1:2">
      <c r="A1297">
        <v>0</v>
      </c>
      <c r="B1297">
        <v>11931.125249999999</v>
      </c>
    </row>
    <row r="1298" spans="1:2">
      <c r="A1298">
        <v>1</v>
      </c>
      <c r="B1298">
        <v>1964.78</v>
      </c>
    </row>
    <row r="1299" spans="1:2">
      <c r="A1299">
        <v>0</v>
      </c>
      <c r="B1299">
        <v>1708.9257500000001</v>
      </c>
    </row>
    <row r="1300" spans="1:2">
      <c r="A1300">
        <v>2</v>
      </c>
      <c r="B1300">
        <v>4340.4408999999996</v>
      </c>
    </row>
    <row r="1301" spans="1:2">
      <c r="A1301">
        <v>2</v>
      </c>
      <c r="B1301">
        <v>5261.4694499999996</v>
      </c>
    </row>
    <row r="1302" spans="1:2">
      <c r="A1302">
        <v>1</v>
      </c>
      <c r="B1302">
        <v>2710.8285500000002</v>
      </c>
    </row>
    <row r="1303" spans="1:2">
      <c r="A1303">
        <v>0</v>
      </c>
      <c r="B1303">
        <v>62592.873090000001</v>
      </c>
    </row>
    <row r="1304" spans="1:2">
      <c r="A1304">
        <v>3</v>
      </c>
      <c r="B1304">
        <v>46718.163249999998</v>
      </c>
    </row>
    <row r="1305" spans="1:2">
      <c r="A1305">
        <v>1</v>
      </c>
      <c r="B1305">
        <v>3208.7869999999998</v>
      </c>
    </row>
    <row r="1306" spans="1:2">
      <c r="A1306">
        <v>0</v>
      </c>
      <c r="B1306">
        <v>37829.724199999997</v>
      </c>
    </row>
    <row r="1307" spans="1:2">
      <c r="A1307">
        <v>2</v>
      </c>
      <c r="B1307">
        <v>21259.377949999998</v>
      </c>
    </row>
    <row r="1308" spans="1:2">
      <c r="A1308">
        <v>0</v>
      </c>
      <c r="B1308">
        <v>2464.6188000000002</v>
      </c>
    </row>
    <row r="1309" spans="1:2">
      <c r="A1309">
        <v>0</v>
      </c>
      <c r="B1309">
        <v>16115.3045</v>
      </c>
    </row>
    <row r="1310" spans="1:2">
      <c r="A1310">
        <v>4</v>
      </c>
      <c r="B1310">
        <v>21472.478800000001</v>
      </c>
    </row>
    <row r="1311" spans="1:2">
      <c r="A1311">
        <v>0</v>
      </c>
      <c r="B1311">
        <v>33900.652999999998</v>
      </c>
    </row>
    <row r="1312" spans="1:2">
      <c r="A1312">
        <v>2</v>
      </c>
      <c r="B1312">
        <v>6875.9610000000002</v>
      </c>
    </row>
    <row r="1313" spans="1:2">
      <c r="A1313">
        <v>1</v>
      </c>
      <c r="B1313">
        <v>6940.90985</v>
      </c>
    </row>
    <row r="1314" spans="1:2">
      <c r="A1314">
        <v>0</v>
      </c>
      <c r="B1314">
        <v>4571.4130500000001</v>
      </c>
    </row>
    <row r="1315" spans="1:2">
      <c r="A1315">
        <v>1</v>
      </c>
      <c r="B1315">
        <v>4536.259</v>
      </c>
    </row>
    <row r="1316" spans="1:2">
      <c r="A1316">
        <v>2</v>
      </c>
      <c r="B1316">
        <v>36397.576000000001</v>
      </c>
    </row>
    <row r="1317" spans="1:2">
      <c r="A1317">
        <v>3</v>
      </c>
      <c r="B1317">
        <v>18765.87545</v>
      </c>
    </row>
    <row r="1318" spans="1:2">
      <c r="A1318">
        <v>1</v>
      </c>
      <c r="B1318">
        <v>11272.331389999999</v>
      </c>
    </row>
    <row r="1319" spans="1:2">
      <c r="A1319">
        <v>0</v>
      </c>
      <c r="B1319">
        <v>1731.6769999999999</v>
      </c>
    </row>
    <row r="1320" spans="1:2">
      <c r="A1320">
        <v>0</v>
      </c>
      <c r="B1320">
        <v>1163.4627</v>
      </c>
    </row>
    <row r="1321" spans="1:2">
      <c r="A1321">
        <v>4</v>
      </c>
      <c r="B1321">
        <v>19496.71917</v>
      </c>
    </row>
    <row r="1322" spans="1:2">
      <c r="A1322">
        <v>2</v>
      </c>
      <c r="B1322">
        <v>7201.7008500000002</v>
      </c>
    </row>
    <row r="1323" spans="1:2">
      <c r="A1323">
        <v>3</v>
      </c>
      <c r="B1323">
        <v>5425.0233500000004</v>
      </c>
    </row>
    <row r="1324" spans="1:2">
      <c r="A1324">
        <v>0</v>
      </c>
      <c r="B1324">
        <v>28101.333050000001</v>
      </c>
    </row>
    <row r="1325" spans="1:2">
      <c r="A1325">
        <v>0</v>
      </c>
      <c r="B1325">
        <v>12981.3457</v>
      </c>
    </row>
    <row r="1326" spans="1:2">
      <c r="A1326">
        <v>2</v>
      </c>
      <c r="B1326">
        <v>43896.376300000004</v>
      </c>
    </row>
    <row r="1327" spans="1:2">
      <c r="A1327">
        <v>1</v>
      </c>
      <c r="B1327">
        <v>4239.8926499999998</v>
      </c>
    </row>
    <row r="1328" spans="1:2">
      <c r="A1328">
        <v>0</v>
      </c>
      <c r="B1328">
        <v>13143.336649999999</v>
      </c>
    </row>
    <row r="1329" spans="1:2">
      <c r="A1329">
        <v>0</v>
      </c>
      <c r="B1329">
        <v>7050.0213000000003</v>
      </c>
    </row>
    <row r="1330" spans="1:2">
      <c r="A1330">
        <v>1</v>
      </c>
      <c r="B1330">
        <v>9377.9046999999991</v>
      </c>
    </row>
    <row r="1331" spans="1:2">
      <c r="A1331">
        <v>2</v>
      </c>
      <c r="B1331">
        <v>22395.74424</v>
      </c>
    </row>
    <row r="1332" spans="1:2">
      <c r="A1332">
        <v>2</v>
      </c>
      <c r="B1332">
        <v>10325.206</v>
      </c>
    </row>
    <row r="1333" spans="1:2">
      <c r="A1333">
        <v>2</v>
      </c>
      <c r="B1333">
        <v>12629.1656</v>
      </c>
    </row>
    <row r="1334" spans="1:2">
      <c r="A1334">
        <v>0</v>
      </c>
      <c r="B1334">
        <v>10795.937330000001</v>
      </c>
    </row>
    <row r="1335" spans="1:2">
      <c r="A1335">
        <v>3</v>
      </c>
      <c r="B1335">
        <v>11411.684999999999</v>
      </c>
    </row>
    <row r="1336" spans="1:2">
      <c r="A1336">
        <v>3</v>
      </c>
      <c r="B1336">
        <v>10600.5483</v>
      </c>
    </row>
    <row r="1337" spans="1:2">
      <c r="A1337">
        <v>0</v>
      </c>
      <c r="B1337">
        <v>2205.9807999999998</v>
      </c>
    </row>
    <row r="1338" spans="1:2">
      <c r="A1338">
        <v>0</v>
      </c>
      <c r="B1338">
        <v>1629.8335</v>
      </c>
    </row>
    <row r="1339" spans="1:2">
      <c r="A1339">
        <v>0</v>
      </c>
      <c r="B1339">
        <v>2007.9449999999999</v>
      </c>
    </row>
    <row r="1340" spans="1:2">
      <c r="A1340">
        <v>0</v>
      </c>
      <c r="B1340">
        <v>29141.3603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33E52-085D-428C-9D78-1DDA40F9D1F7}">
  <dimension ref="A1:K1340"/>
  <sheetViews>
    <sheetView zoomScale="126" zoomScaleNormal="126" workbookViewId="0">
      <selection activeCell="C2" sqref="C2"/>
    </sheetView>
  </sheetViews>
  <sheetFormatPr defaultRowHeight="14.4"/>
  <cols>
    <col min="5" max="5" width="19.5546875" bestFit="1" customWidth="1"/>
    <col min="6" max="6" width="15.5546875" bestFit="1" customWidth="1"/>
    <col min="7" max="12" width="12.44140625" bestFit="1" customWidth="1"/>
  </cols>
  <sheetData>
    <row r="1" spans="1:11">
      <c r="A1" s="5" t="s">
        <v>57</v>
      </c>
      <c r="B1" t="s">
        <v>160</v>
      </c>
    </row>
    <row r="2" spans="1:11">
      <c r="A2" t="s">
        <v>3</v>
      </c>
      <c r="B2" t="s">
        <v>5</v>
      </c>
      <c r="C2" t="s">
        <v>22</v>
      </c>
    </row>
    <row r="3" spans="1:11">
      <c r="A3">
        <v>0</v>
      </c>
      <c r="B3" t="s">
        <v>8</v>
      </c>
      <c r="C3">
        <v>16884.923999999999</v>
      </c>
    </row>
    <row r="4" spans="1:11">
      <c r="A4">
        <v>1</v>
      </c>
      <c r="B4" t="s">
        <v>11</v>
      </c>
      <c r="C4">
        <v>1725.5523000000001</v>
      </c>
      <c r="E4" s="11" t="s">
        <v>44</v>
      </c>
      <c r="F4" s="11" t="s">
        <v>38</v>
      </c>
    </row>
    <row r="5" spans="1:11">
      <c r="A5">
        <v>3</v>
      </c>
      <c r="B5" t="s">
        <v>11</v>
      </c>
      <c r="C5">
        <v>4449.4620000000004</v>
      </c>
      <c r="E5" s="11" t="s">
        <v>52</v>
      </c>
      <c r="F5">
        <v>0</v>
      </c>
      <c r="G5">
        <v>1</v>
      </c>
      <c r="H5">
        <v>2</v>
      </c>
      <c r="I5">
        <v>3</v>
      </c>
      <c r="J5">
        <v>4</v>
      </c>
      <c r="K5">
        <v>5</v>
      </c>
    </row>
    <row r="6" spans="1:11">
      <c r="A6">
        <v>0</v>
      </c>
      <c r="B6" t="s">
        <v>12</v>
      </c>
      <c r="C6">
        <v>21984.47061</v>
      </c>
      <c r="E6" s="12" t="s">
        <v>13</v>
      </c>
      <c r="F6">
        <v>11626.462657612243</v>
      </c>
      <c r="G6">
        <v>16310.206402597405</v>
      </c>
      <c r="H6">
        <v>13615.152721568627</v>
      </c>
      <c r="I6">
        <v>14409.913296153847</v>
      </c>
      <c r="J6">
        <v>14485.19312</v>
      </c>
      <c r="K6">
        <v>6978.9734833333323</v>
      </c>
    </row>
    <row r="7" spans="1:11">
      <c r="A7">
        <v>0</v>
      </c>
      <c r="B7" t="s">
        <v>12</v>
      </c>
      <c r="C7">
        <v>3866.8552</v>
      </c>
      <c r="E7" s="12" t="s">
        <v>12</v>
      </c>
      <c r="F7">
        <v>11324.370918787883</v>
      </c>
      <c r="G7">
        <v>10230.256309324324</v>
      </c>
      <c r="H7">
        <v>13464.31468712121</v>
      </c>
      <c r="I7">
        <v>17786.160672173912</v>
      </c>
      <c r="J7">
        <v>11347.018725</v>
      </c>
      <c r="K7">
        <v>8965.7957499999993</v>
      </c>
    </row>
    <row r="8" spans="1:11">
      <c r="A8">
        <v>0</v>
      </c>
      <c r="B8" t="s">
        <v>11</v>
      </c>
      <c r="C8">
        <v>3756.6215999999999</v>
      </c>
      <c r="E8" s="12" t="s">
        <v>11</v>
      </c>
      <c r="F8">
        <v>14309.868377707005</v>
      </c>
      <c r="G8">
        <v>13687.041970631582</v>
      </c>
      <c r="H8">
        <v>15728.470623181818</v>
      </c>
      <c r="I8">
        <v>18449.846015428575</v>
      </c>
      <c r="J8">
        <v>14451.023972000001</v>
      </c>
      <c r="K8">
        <v>10115.441541666665</v>
      </c>
    </row>
    <row r="9" spans="1:11">
      <c r="A9">
        <v>1</v>
      </c>
      <c r="B9" t="s">
        <v>11</v>
      </c>
      <c r="C9">
        <v>8240.5895999999993</v>
      </c>
      <c r="E9" s="12" t="s">
        <v>8</v>
      </c>
      <c r="F9">
        <v>11938.504986159427</v>
      </c>
      <c r="G9">
        <v>10406.48495320513</v>
      </c>
      <c r="H9">
        <v>17483.485559122801</v>
      </c>
      <c r="I9">
        <v>10402.44225891892</v>
      </c>
      <c r="J9">
        <v>14933.260532857141</v>
      </c>
      <c r="K9">
        <v>8444.158625</v>
      </c>
    </row>
    <row r="10" spans="1:11">
      <c r="A10">
        <v>3</v>
      </c>
      <c r="B10" t="s">
        <v>12</v>
      </c>
      <c r="C10">
        <v>7281.5056000000004</v>
      </c>
    </row>
    <row r="11" spans="1:11">
      <c r="A11">
        <v>2</v>
      </c>
      <c r="B11" t="s">
        <v>13</v>
      </c>
      <c r="C11">
        <v>6406.4107000000004</v>
      </c>
    </row>
    <row r="12" spans="1:11">
      <c r="A12">
        <v>0</v>
      </c>
      <c r="B12" t="s">
        <v>12</v>
      </c>
      <c r="C12">
        <v>28923.136920000001</v>
      </c>
    </row>
    <row r="13" spans="1:11">
      <c r="A13">
        <v>0</v>
      </c>
      <c r="B13" t="s">
        <v>13</v>
      </c>
      <c r="C13">
        <v>2721.3208</v>
      </c>
    </row>
    <row r="14" spans="1:11">
      <c r="A14">
        <v>0</v>
      </c>
      <c r="B14" t="s">
        <v>11</v>
      </c>
      <c r="C14">
        <v>27808.7251</v>
      </c>
    </row>
    <row r="15" spans="1:11">
      <c r="A15">
        <v>0</v>
      </c>
      <c r="B15" t="s">
        <v>8</v>
      </c>
      <c r="C15">
        <v>1826.8430000000001</v>
      </c>
    </row>
    <row r="16" spans="1:11">
      <c r="A16">
        <v>0</v>
      </c>
      <c r="B16" t="s">
        <v>11</v>
      </c>
      <c r="C16">
        <v>11090.7178</v>
      </c>
    </row>
    <row r="17" spans="1:3">
      <c r="A17">
        <v>0</v>
      </c>
      <c r="B17" t="s">
        <v>11</v>
      </c>
      <c r="C17">
        <v>39611.757700000002</v>
      </c>
    </row>
    <row r="18" spans="1:3">
      <c r="A18">
        <v>1</v>
      </c>
      <c r="B18" t="s">
        <v>8</v>
      </c>
      <c r="C18">
        <v>1837.2370000000001</v>
      </c>
    </row>
    <row r="19" spans="1:3">
      <c r="A19">
        <v>1</v>
      </c>
      <c r="B19" t="s">
        <v>13</v>
      </c>
      <c r="C19">
        <v>10797.3362</v>
      </c>
    </row>
    <row r="20" spans="1:3">
      <c r="A20">
        <v>0</v>
      </c>
      <c r="B20" t="s">
        <v>13</v>
      </c>
      <c r="C20">
        <v>2395.17155</v>
      </c>
    </row>
    <row r="21" spans="1:3">
      <c r="A21">
        <v>0</v>
      </c>
      <c r="B21" t="s">
        <v>8</v>
      </c>
      <c r="C21">
        <v>10602.385</v>
      </c>
    </row>
    <row r="22" spans="1:3">
      <c r="A22">
        <v>0</v>
      </c>
      <c r="B22" t="s">
        <v>8</v>
      </c>
      <c r="C22">
        <v>36837.466999999997</v>
      </c>
    </row>
    <row r="23" spans="1:3">
      <c r="A23">
        <v>0</v>
      </c>
      <c r="B23" t="s">
        <v>13</v>
      </c>
      <c r="C23">
        <v>13228.846949999999</v>
      </c>
    </row>
    <row r="24" spans="1:3">
      <c r="A24">
        <v>1</v>
      </c>
      <c r="B24" t="s">
        <v>8</v>
      </c>
      <c r="C24">
        <v>4149.7359999999999</v>
      </c>
    </row>
    <row r="25" spans="1:3">
      <c r="A25">
        <v>0</v>
      </c>
      <c r="B25" t="s">
        <v>11</v>
      </c>
      <c r="C25">
        <v>1137.011</v>
      </c>
    </row>
    <row r="26" spans="1:3">
      <c r="A26">
        <v>1</v>
      </c>
      <c r="B26" t="s">
        <v>13</v>
      </c>
      <c r="C26">
        <v>37701.876799999998</v>
      </c>
    </row>
    <row r="27" spans="1:3">
      <c r="A27">
        <v>2</v>
      </c>
      <c r="B27" t="s">
        <v>12</v>
      </c>
      <c r="C27">
        <v>6203.90175</v>
      </c>
    </row>
    <row r="28" spans="1:3">
      <c r="A28">
        <v>3</v>
      </c>
      <c r="B28" t="s">
        <v>11</v>
      </c>
      <c r="C28">
        <v>14001.1338</v>
      </c>
    </row>
    <row r="29" spans="1:3">
      <c r="A29">
        <v>0</v>
      </c>
      <c r="B29" t="s">
        <v>13</v>
      </c>
      <c r="C29">
        <v>14451.835150000001</v>
      </c>
    </row>
    <row r="30" spans="1:3">
      <c r="A30">
        <v>2</v>
      </c>
      <c r="B30" t="s">
        <v>12</v>
      </c>
      <c r="C30">
        <v>12268.632250000001</v>
      </c>
    </row>
    <row r="31" spans="1:3">
      <c r="A31">
        <v>1</v>
      </c>
      <c r="B31" t="s">
        <v>12</v>
      </c>
      <c r="C31">
        <v>2775.1921499999999</v>
      </c>
    </row>
    <row r="32" spans="1:3">
      <c r="A32">
        <v>2</v>
      </c>
      <c r="B32" t="s">
        <v>8</v>
      </c>
      <c r="C32">
        <v>38711</v>
      </c>
    </row>
    <row r="33" spans="1:3">
      <c r="A33">
        <v>0</v>
      </c>
      <c r="B33" t="s">
        <v>8</v>
      </c>
      <c r="C33">
        <v>35585.576000000001</v>
      </c>
    </row>
    <row r="34" spans="1:3">
      <c r="A34">
        <v>0</v>
      </c>
      <c r="B34" t="s">
        <v>13</v>
      </c>
      <c r="C34">
        <v>2198.1898500000002</v>
      </c>
    </row>
    <row r="35" spans="1:3">
      <c r="A35">
        <v>5</v>
      </c>
      <c r="B35" t="s">
        <v>8</v>
      </c>
      <c r="C35">
        <v>4687.7969999999996</v>
      </c>
    </row>
    <row r="36" spans="1:3">
      <c r="A36">
        <v>0</v>
      </c>
      <c r="B36" t="s">
        <v>12</v>
      </c>
      <c r="C36">
        <v>13770.097900000001</v>
      </c>
    </row>
    <row r="37" spans="1:3">
      <c r="A37">
        <v>1</v>
      </c>
      <c r="B37" t="s">
        <v>8</v>
      </c>
      <c r="C37">
        <v>51194.559139999998</v>
      </c>
    </row>
    <row r="38" spans="1:3">
      <c r="A38">
        <v>0</v>
      </c>
      <c r="B38" t="s">
        <v>12</v>
      </c>
      <c r="C38">
        <v>1625.4337499999999</v>
      </c>
    </row>
    <row r="39" spans="1:3">
      <c r="A39">
        <v>3</v>
      </c>
      <c r="B39" t="s">
        <v>12</v>
      </c>
      <c r="C39">
        <v>15612.19335</v>
      </c>
    </row>
    <row r="40" spans="1:3">
      <c r="A40">
        <v>0</v>
      </c>
      <c r="B40" t="s">
        <v>8</v>
      </c>
      <c r="C40">
        <v>2302.3000000000002</v>
      </c>
    </row>
    <row r="41" spans="1:3">
      <c r="A41">
        <v>1</v>
      </c>
      <c r="B41" t="s">
        <v>13</v>
      </c>
      <c r="C41">
        <v>39774.276299999998</v>
      </c>
    </row>
    <row r="42" spans="1:3">
      <c r="A42">
        <v>0</v>
      </c>
      <c r="B42" t="s">
        <v>8</v>
      </c>
      <c r="C42">
        <v>48173.360999999997</v>
      </c>
    </row>
    <row r="43" spans="1:3">
      <c r="A43">
        <v>0</v>
      </c>
      <c r="B43" t="s">
        <v>13</v>
      </c>
      <c r="C43">
        <v>3046.0619999999999</v>
      </c>
    </row>
    <row r="44" spans="1:3">
      <c r="A44">
        <v>2</v>
      </c>
      <c r="B44" t="s">
        <v>11</v>
      </c>
      <c r="C44">
        <v>4949.7587000000003</v>
      </c>
    </row>
    <row r="45" spans="1:3">
      <c r="A45">
        <v>1</v>
      </c>
      <c r="B45" t="s">
        <v>11</v>
      </c>
      <c r="C45">
        <v>6272.4772000000003</v>
      </c>
    </row>
    <row r="46" spans="1:3">
      <c r="A46">
        <v>2</v>
      </c>
      <c r="B46" t="s">
        <v>11</v>
      </c>
      <c r="C46">
        <v>6313.759</v>
      </c>
    </row>
    <row r="47" spans="1:3">
      <c r="A47">
        <v>1</v>
      </c>
      <c r="B47" t="s">
        <v>13</v>
      </c>
      <c r="C47">
        <v>6079.6715000000004</v>
      </c>
    </row>
    <row r="48" spans="1:3">
      <c r="A48">
        <v>0</v>
      </c>
      <c r="B48" t="s">
        <v>8</v>
      </c>
      <c r="C48">
        <v>20630.283510000001</v>
      </c>
    </row>
    <row r="49" spans="1:3">
      <c r="A49">
        <v>2</v>
      </c>
      <c r="B49" t="s">
        <v>13</v>
      </c>
      <c r="C49">
        <v>3393.35635</v>
      </c>
    </row>
    <row r="50" spans="1:3">
      <c r="A50">
        <v>0</v>
      </c>
      <c r="B50" t="s">
        <v>12</v>
      </c>
      <c r="C50">
        <v>3556.9223000000002</v>
      </c>
    </row>
    <row r="51" spans="1:3">
      <c r="A51">
        <v>0</v>
      </c>
      <c r="B51" t="s">
        <v>11</v>
      </c>
      <c r="C51">
        <v>12629.896699999999</v>
      </c>
    </row>
    <row r="52" spans="1:3">
      <c r="A52">
        <v>1</v>
      </c>
      <c r="B52" t="s">
        <v>11</v>
      </c>
      <c r="C52">
        <v>38709.175999999999</v>
      </c>
    </row>
    <row r="53" spans="1:3">
      <c r="A53">
        <v>0</v>
      </c>
      <c r="B53" t="s">
        <v>13</v>
      </c>
      <c r="C53">
        <v>2211.1307499999998</v>
      </c>
    </row>
    <row r="54" spans="1:3">
      <c r="A54">
        <v>2</v>
      </c>
      <c r="B54" t="s">
        <v>12</v>
      </c>
      <c r="C54">
        <v>3579.8287</v>
      </c>
    </row>
    <row r="55" spans="1:3">
      <c r="A55">
        <v>1</v>
      </c>
      <c r="B55" t="s">
        <v>8</v>
      </c>
      <c r="C55">
        <v>23568.272000000001</v>
      </c>
    </row>
    <row r="56" spans="1:3">
      <c r="A56">
        <v>0</v>
      </c>
      <c r="B56" t="s">
        <v>11</v>
      </c>
      <c r="C56">
        <v>37742.575700000001</v>
      </c>
    </row>
    <row r="57" spans="1:3">
      <c r="A57">
        <v>3</v>
      </c>
      <c r="B57" t="s">
        <v>12</v>
      </c>
      <c r="C57">
        <v>8059.6791000000003</v>
      </c>
    </row>
    <row r="58" spans="1:3">
      <c r="A58">
        <v>2</v>
      </c>
      <c r="B58" t="s">
        <v>12</v>
      </c>
      <c r="C58">
        <v>47496.494449999998</v>
      </c>
    </row>
    <row r="59" spans="1:3">
      <c r="A59">
        <v>2</v>
      </c>
      <c r="B59" t="s">
        <v>13</v>
      </c>
      <c r="C59">
        <v>13607.36875</v>
      </c>
    </row>
    <row r="60" spans="1:3">
      <c r="A60">
        <v>2</v>
      </c>
      <c r="B60" t="s">
        <v>11</v>
      </c>
      <c r="C60">
        <v>34303.167200000004</v>
      </c>
    </row>
    <row r="61" spans="1:3">
      <c r="A61">
        <v>1</v>
      </c>
      <c r="B61" t="s">
        <v>11</v>
      </c>
      <c r="C61">
        <v>23244.790199999999</v>
      </c>
    </row>
    <row r="62" spans="1:3">
      <c r="A62">
        <v>2</v>
      </c>
      <c r="B62" t="s">
        <v>12</v>
      </c>
      <c r="C62">
        <v>5989.5236500000001</v>
      </c>
    </row>
    <row r="63" spans="1:3">
      <c r="A63">
        <v>3</v>
      </c>
      <c r="B63" t="s">
        <v>13</v>
      </c>
      <c r="C63">
        <v>8606.2173999999995</v>
      </c>
    </row>
    <row r="64" spans="1:3">
      <c r="A64">
        <v>4</v>
      </c>
      <c r="B64" t="s">
        <v>11</v>
      </c>
      <c r="C64">
        <v>4504.6624000000002</v>
      </c>
    </row>
    <row r="65" spans="1:3">
      <c r="A65">
        <v>1</v>
      </c>
      <c r="B65" t="s">
        <v>12</v>
      </c>
      <c r="C65">
        <v>30166.618170000002</v>
      </c>
    </row>
    <row r="66" spans="1:3">
      <c r="A66">
        <v>1</v>
      </c>
      <c r="B66" t="s">
        <v>12</v>
      </c>
      <c r="C66">
        <v>4133.6416499999996</v>
      </c>
    </row>
    <row r="67" spans="1:3">
      <c r="A67">
        <v>0</v>
      </c>
      <c r="B67" t="s">
        <v>12</v>
      </c>
      <c r="C67">
        <v>14711.7438</v>
      </c>
    </row>
    <row r="68" spans="1:3">
      <c r="A68">
        <v>0</v>
      </c>
      <c r="B68" t="s">
        <v>8</v>
      </c>
      <c r="C68">
        <v>1743.2139999999999</v>
      </c>
    </row>
    <row r="69" spans="1:3">
      <c r="A69">
        <v>2</v>
      </c>
      <c r="B69" t="s">
        <v>8</v>
      </c>
      <c r="C69">
        <v>14235.072</v>
      </c>
    </row>
    <row r="70" spans="1:3">
      <c r="A70">
        <v>1</v>
      </c>
      <c r="B70" t="s">
        <v>12</v>
      </c>
      <c r="C70">
        <v>6389.3778499999999</v>
      </c>
    </row>
    <row r="71" spans="1:3">
      <c r="A71">
        <v>0</v>
      </c>
      <c r="B71" t="s">
        <v>11</v>
      </c>
      <c r="C71">
        <v>5920.1040999999996</v>
      </c>
    </row>
    <row r="72" spans="1:3">
      <c r="A72">
        <v>3</v>
      </c>
      <c r="B72" t="s">
        <v>11</v>
      </c>
      <c r="C72">
        <v>17663.144199999999</v>
      </c>
    </row>
    <row r="73" spans="1:3">
      <c r="A73">
        <v>0</v>
      </c>
      <c r="B73" t="s">
        <v>11</v>
      </c>
      <c r="C73">
        <v>16577.779500000001</v>
      </c>
    </row>
    <row r="74" spans="1:3">
      <c r="A74">
        <v>5</v>
      </c>
      <c r="B74" t="s">
        <v>13</v>
      </c>
      <c r="C74">
        <v>6799.4579999999996</v>
      </c>
    </row>
    <row r="75" spans="1:3">
      <c r="A75">
        <v>3</v>
      </c>
      <c r="B75" t="s">
        <v>8</v>
      </c>
      <c r="C75">
        <v>11741.726000000001</v>
      </c>
    </row>
    <row r="76" spans="1:3">
      <c r="A76">
        <v>1</v>
      </c>
      <c r="B76" t="s">
        <v>11</v>
      </c>
      <c r="C76">
        <v>11946.625899999999</v>
      </c>
    </row>
    <row r="77" spans="1:3">
      <c r="A77">
        <v>2</v>
      </c>
      <c r="B77" t="s">
        <v>8</v>
      </c>
      <c r="C77">
        <v>7726.8540000000003</v>
      </c>
    </row>
    <row r="78" spans="1:3">
      <c r="A78">
        <v>0</v>
      </c>
      <c r="B78" t="s">
        <v>12</v>
      </c>
      <c r="C78">
        <v>11356.660900000001</v>
      </c>
    </row>
    <row r="79" spans="1:3">
      <c r="A79">
        <v>1</v>
      </c>
      <c r="B79" t="s">
        <v>11</v>
      </c>
      <c r="C79">
        <v>3947.4131000000002</v>
      </c>
    </row>
    <row r="80" spans="1:3">
      <c r="A80">
        <v>0</v>
      </c>
      <c r="B80" t="s">
        <v>11</v>
      </c>
      <c r="C80">
        <v>1532.4697000000001</v>
      </c>
    </row>
    <row r="81" spans="1:3">
      <c r="A81">
        <v>0</v>
      </c>
      <c r="B81" t="s">
        <v>13</v>
      </c>
      <c r="C81">
        <v>2755.0209500000001</v>
      </c>
    </row>
    <row r="82" spans="1:3">
      <c r="A82">
        <v>0</v>
      </c>
      <c r="B82" t="s">
        <v>12</v>
      </c>
      <c r="C82">
        <v>6571.0243499999997</v>
      </c>
    </row>
    <row r="83" spans="1:3">
      <c r="A83">
        <v>1</v>
      </c>
      <c r="B83" t="s">
        <v>13</v>
      </c>
      <c r="C83">
        <v>4441.2131499999996</v>
      </c>
    </row>
    <row r="84" spans="1:3">
      <c r="A84">
        <v>0</v>
      </c>
      <c r="B84" t="s">
        <v>13</v>
      </c>
      <c r="C84">
        <v>7935.29115</v>
      </c>
    </row>
    <row r="85" spans="1:3">
      <c r="A85">
        <v>1</v>
      </c>
      <c r="B85" t="s">
        <v>11</v>
      </c>
      <c r="C85">
        <v>37165.163800000002</v>
      </c>
    </row>
    <row r="86" spans="1:3">
      <c r="A86">
        <v>4</v>
      </c>
      <c r="B86" t="s">
        <v>12</v>
      </c>
      <c r="C86">
        <v>11033.661700000001</v>
      </c>
    </row>
    <row r="87" spans="1:3">
      <c r="A87">
        <v>2</v>
      </c>
      <c r="B87" t="s">
        <v>8</v>
      </c>
      <c r="C87">
        <v>39836.519</v>
      </c>
    </row>
    <row r="88" spans="1:3">
      <c r="A88">
        <v>2</v>
      </c>
      <c r="B88" t="s">
        <v>12</v>
      </c>
      <c r="C88">
        <v>21098.554049999999</v>
      </c>
    </row>
    <row r="89" spans="1:3">
      <c r="A89">
        <v>0</v>
      </c>
      <c r="B89" t="s">
        <v>12</v>
      </c>
      <c r="C89">
        <v>43578.939400000003</v>
      </c>
    </row>
    <row r="90" spans="1:3">
      <c r="A90">
        <v>0</v>
      </c>
      <c r="B90" t="s">
        <v>8</v>
      </c>
      <c r="C90">
        <v>11073.175999999999</v>
      </c>
    </row>
    <row r="91" spans="1:3">
      <c r="A91">
        <v>0</v>
      </c>
      <c r="B91" t="s">
        <v>12</v>
      </c>
      <c r="C91">
        <v>8026.6665999999996</v>
      </c>
    </row>
    <row r="92" spans="1:3">
      <c r="A92">
        <v>0</v>
      </c>
      <c r="B92" t="s">
        <v>12</v>
      </c>
      <c r="C92">
        <v>11082.5772</v>
      </c>
    </row>
    <row r="93" spans="1:3">
      <c r="A93">
        <v>0</v>
      </c>
      <c r="B93" t="s">
        <v>11</v>
      </c>
      <c r="C93">
        <v>2026.9740999999999</v>
      </c>
    </row>
    <row r="94" spans="1:3">
      <c r="A94">
        <v>1</v>
      </c>
      <c r="B94" t="s">
        <v>12</v>
      </c>
      <c r="C94">
        <v>10942.13205</v>
      </c>
    </row>
    <row r="95" spans="1:3">
      <c r="A95">
        <v>3</v>
      </c>
      <c r="B95" t="s">
        <v>13</v>
      </c>
      <c r="C95">
        <v>30184.936699999998</v>
      </c>
    </row>
    <row r="96" spans="1:3">
      <c r="A96">
        <v>2</v>
      </c>
      <c r="B96" t="s">
        <v>12</v>
      </c>
      <c r="C96">
        <v>5729.0052999999998</v>
      </c>
    </row>
    <row r="97" spans="1:3">
      <c r="A97">
        <v>2</v>
      </c>
      <c r="B97" t="s">
        <v>8</v>
      </c>
      <c r="C97">
        <v>47291.055</v>
      </c>
    </row>
    <row r="98" spans="1:3">
      <c r="A98">
        <v>1</v>
      </c>
      <c r="B98" t="s">
        <v>11</v>
      </c>
      <c r="C98">
        <v>3766.8838000000001</v>
      </c>
    </row>
    <row r="99" spans="1:3">
      <c r="A99">
        <v>3</v>
      </c>
      <c r="B99" t="s">
        <v>8</v>
      </c>
      <c r="C99">
        <v>12105.32</v>
      </c>
    </row>
    <row r="100" spans="1:3">
      <c r="A100">
        <v>0</v>
      </c>
      <c r="B100" t="s">
        <v>11</v>
      </c>
      <c r="C100">
        <v>10226.2842</v>
      </c>
    </row>
    <row r="101" spans="1:3">
      <c r="A101">
        <v>0</v>
      </c>
      <c r="B101" t="s">
        <v>13</v>
      </c>
      <c r="C101">
        <v>22412.648499999999</v>
      </c>
    </row>
    <row r="102" spans="1:3">
      <c r="A102">
        <v>0</v>
      </c>
      <c r="B102" t="s">
        <v>8</v>
      </c>
      <c r="C102">
        <v>15820.699000000001</v>
      </c>
    </row>
    <row r="103" spans="1:3">
      <c r="A103">
        <v>0</v>
      </c>
      <c r="B103" t="s">
        <v>8</v>
      </c>
      <c r="C103">
        <v>6186.1270000000004</v>
      </c>
    </row>
    <row r="104" spans="1:3">
      <c r="A104">
        <v>0</v>
      </c>
      <c r="B104" t="s">
        <v>13</v>
      </c>
      <c r="C104">
        <v>3645.0893999999998</v>
      </c>
    </row>
    <row r="105" spans="1:3">
      <c r="A105">
        <v>0</v>
      </c>
      <c r="B105" t="s">
        <v>13</v>
      </c>
      <c r="C105">
        <v>21344.846699999998</v>
      </c>
    </row>
    <row r="106" spans="1:3">
      <c r="A106">
        <v>3</v>
      </c>
      <c r="B106" t="s">
        <v>11</v>
      </c>
      <c r="C106">
        <v>30942.191800000001</v>
      </c>
    </row>
    <row r="107" spans="1:3">
      <c r="A107">
        <v>1</v>
      </c>
      <c r="B107" t="s">
        <v>8</v>
      </c>
      <c r="C107">
        <v>5003.8530000000001</v>
      </c>
    </row>
    <row r="108" spans="1:3">
      <c r="A108">
        <v>1</v>
      </c>
      <c r="B108" t="s">
        <v>12</v>
      </c>
      <c r="C108">
        <v>17560.37975</v>
      </c>
    </row>
    <row r="109" spans="1:3">
      <c r="A109">
        <v>1</v>
      </c>
      <c r="B109" t="s">
        <v>8</v>
      </c>
      <c r="C109">
        <v>2331.5189999999998</v>
      </c>
    </row>
    <row r="110" spans="1:3">
      <c r="A110">
        <v>2</v>
      </c>
      <c r="B110" t="s">
        <v>12</v>
      </c>
      <c r="C110">
        <v>3877.3042500000001</v>
      </c>
    </row>
    <row r="111" spans="1:3">
      <c r="A111">
        <v>0</v>
      </c>
      <c r="B111" t="s">
        <v>11</v>
      </c>
      <c r="C111">
        <v>2867.1196</v>
      </c>
    </row>
    <row r="112" spans="1:3">
      <c r="A112">
        <v>0</v>
      </c>
      <c r="B112" t="s">
        <v>11</v>
      </c>
      <c r="C112">
        <v>47055.532099999997</v>
      </c>
    </row>
    <row r="113" spans="1:3">
      <c r="A113">
        <v>1</v>
      </c>
      <c r="B113" t="s">
        <v>12</v>
      </c>
      <c r="C113">
        <v>10825.253699999999</v>
      </c>
    </row>
    <row r="114" spans="1:3">
      <c r="A114">
        <v>2</v>
      </c>
      <c r="B114" t="s">
        <v>8</v>
      </c>
      <c r="C114">
        <v>11881.358</v>
      </c>
    </row>
    <row r="115" spans="1:3">
      <c r="A115">
        <v>0</v>
      </c>
      <c r="B115" t="s">
        <v>8</v>
      </c>
      <c r="C115">
        <v>4646.759</v>
      </c>
    </row>
    <row r="116" spans="1:3">
      <c r="A116">
        <v>0</v>
      </c>
      <c r="B116" t="s">
        <v>12</v>
      </c>
      <c r="C116">
        <v>2404.7338</v>
      </c>
    </row>
    <row r="117" spans="1:3">
      <c r="A117">
        <v>3</v>
      </c>
      <c r="B117" t="s">
        <v>13</v>
      </c>
      <c r="C117">
        <v>11488.31695</v>
      </c>
    </row>
    <row r="118" spans="1:3">
      <c r="A118">
        <v>0</v>
      </c>
      <c r="B118" t="s">
        <v>13</v>
      </c>
      <c r="C118">
        <v>30259.995559999999</v>
      </c>
    </row>
    <row r="119" spans="1:3">
      <c r="A119">
        <v>0</v>
      </c>
      <c r="B119" t="s">
        <v>11</v>
      </c>
      <c r="C119">
        <v>11381.3254</v>
      </c>
    </row>
    <row r="120" spans="1:3">
      <c r="A120">
        <v>1</v>
      </c>
      <c r="B120" t="s">
        <v>11</v>
      </c>
      <c r="C120">
        <v>19107.779600000002</v>
      </c>
    </row>
    <row r="121" spans="1:3">
      <c r="A121">
        <v>0</v>
      </c>
      <c r="B121" t="s">
        <v>11</v>
      </c>
      <c r="C121">
        <v>8601.3292999999994</v>
      </c>
    </row>
    <row r="122" spans="1:3">
      <c r="A122">
        <v>2</v>
      </c>
      <c r="B122" t="s">
        <v>12</v>
      </c>
      <c r="C122">
        <v>6686.4313000000002</v>
      </c>
    </row>
    <row r="123" spans="1:3">
      <c r="A123">
        <v>2</v>
      </c>
      <c r="B123" t="s">
        <v>8</v>
      </c>
      <c r="C123">
        <v>7740.3370000000004</v>
      </c>
    </row>
    <row r="124" spans="1:3">
      <c r="A124">
        <v>0</v>
      </c>
      <c r="B124" t="s">
        <v>13</v>
      </c>
      <c r="C124">
        <v>1705.6244999999999</v>
      </c>
    </row>
    <row r="125" spans="1:3">
      <c r="A125">
        <v>0</v>
      </c>
      <c r="B125" t="s">
        <v>12</v>
      </c>
      <c r="C125">
        <v>2257.47525</v>
      </c>
    </row>
    <row r="126" spans="1:3">
      <c r="A126">
        <v>1</v>
      </c>
      <c r="B126" t="s">
        <v>13</v>
      </c>
      <c r="C126">
        <v>39556.494500000001</v>
      </c>
    </row>
    <row r="127" spans="1:3">
      <c r="A127">
        <v>3</v>
      </c>
      <c r="B127" t="s">
        <v>12</v>
      </c>
      <c r="C127">
        <v>10115.00885</v>
      </c>
    </row>
    <row r="128" spans="1:3">
      <c r="A128">
        <v>0</v>
      </c>
      <c r="B128" t="s">
        <v>13</v>
      </c>
      <c r="C128">
        <v>3385.3991500000002</v>
      </c>
    </row>
    <row r="129" spans="1:3">
      <c r="A129">
        <v>0</v>
      </c>
      <c r="B129" t="s">
        <v>8</v>
      </c>
      <c r="C129">
        <v>17081.080000000002</v>
      </c>
    </row>
    <row r="130" spans="1:3">
      <c r="A130">
        <v>0</v>
      </c>
      <c r="B130" t="s">
        <v>8</v>
      </c>
      <c r="C130">
        <v>9634.5380000000005</v>
      </c>
    </row>
    <row r="131" spans="1:3">
      <c r="A131">
        <v>2</v>
      </c>
      <c r="B131" t="s">
        <v>12</v>
      </c>
      <c r="C131">
        <v>32734.186300000001</v>
      </c>
    </row>
    <row r="132" spans="1:3">
      <c r="A132">
        <v>2</v>
      </c>
      <c r="B132" t="s">
        <v>8</v>
      </c>
      <c r="C132">
        <v>6082.4049999999997</v>
      </c>
    </row>
    <row r="133" spans="1:3">
      <c r="A133">
        <v>0</v>
      </c>
      <c r="B133" t="s">
        <v>13</v>
      </c>
      <c r="C133">
        <v>12815.444949999999</v>
      </c>
    </row>
    <row r="134" spans="1:3">
      <c r="A134">
        <v>0</v>
      </c>
      <c r="B134" t="s">
        <v>13</v>
      </c>
      <c r="C134">
        <v>13616.3586</v>
      </c>
    </row>
    <row r="135" spans="1:3">
      <c r="A135">
        <v>2</v>
      </c>
      <c r="B135" t="s">
        <v>8</v>
      </c>
      <c r="C135">
        <v>11163.567999999999</v>
      </c>
    </row>
    <row r="136" spans="1:3">
      <c r="A136">
        <v>0</v>
      </c>
      <c r="B136" t="s">
        <v>12</v>
      </c>
      <c r="C136">
        <v>1632.5644500000001</v>
      </c>
    </row>
    <row r="137" spans="1:3">
      <c r="A137">
        <v>0</v>
      </c>
      <c r="B137" t="s">
        <v>13</v>
      </c>
      <c r="C137">
        <v>2457.2111500000001</v>
      </c>
    </row>
    <row r="138" spans="1:3">
      <c r="A138">
        <v>0</v>
      </c>
      <c r="B138" t="s">
        <v>11</v>
      </c>
      <c r="C138">
        <v>2155.6815000000001</v>
      </c>
    </row>
    <row r="139" spans="1:3">
      <c r="A139">
        <v>0</v>
      </c>
      <c r="B139" t="s">
        <v>8</v>
      </c>
      <c r="C139">
        <v>1261.442</v>
      </c>
    </row>
    <row r="140" spans="1:3">
      <c r="A140">
        <v>0</v>
      </c>
      <c r="B140" t="s">
        <v>12</v>
      </c>
      <c r="C140">
        <v>2045.68525</v>
      </c>
    </row>
    <row r="141" spans="1:3">
      <c r="A141">
        <v>3</v>
      </c>
      <c r="B141" t="s">
        <v>11</v>
      </c>
      <c r="C141">
        <v>27322.73386</v>
      </c>
    </row>
    <row r="142" spans="1:3">
      <c r="A142">
        <v>0</v>
      </c>
      <c r="B142" t="s">
        <v>8</v>
      </c>
      <c r="C142">
        <v>2166.732</v>
      </c>
    </row>
    <row r="143" spans="1:3">
      <c r="A143">
        <v>2</v>
      </c>
      <c r="B143" t="s">
        <v>13</v>
      </c>
      <c r="C143">
        <v>27375.904780000001</v>
      </c>
    </row>
    <row r="144" spans="1:3">
      <c r="A144">
        <v>1</v>
      </c>
      <c r="B144" t="s">
        <v>13</v>
      </c>
      <c r="C144">
        <v>3490.5491000000002</v>
      </c>
    </row>
    <row r="145" spans="1:3">
      <c r="A145">
        <v>2</v>
      </c>
      <c r="B145" t="s">
        <v>11</v>
      </c>
      <c r="C145">
        <v>18972.494999999999</v>
      </c>
    </row>
    <row r="146" spans="1:3">
      <c r="A146">
        <v>2</v>
      </c>
      <c r="B146" t="s">
        <v>12</v>
      </c>
      <c r="C146">
        <v>18157.876</v>
      </c>
    </row>
    <row r="147" spans="1:3">
      <c r="A147">
        <v>3</v>
      </c>
      <c r="B147" t="s">
        <v>12</v>
      </c>
      <c r="C147">
        <v>20745.989099999999</v>
      </c>
    </row>
    <row r="148" spans="1:3">
      <c r="A148">
        <v>3</v>
      </c>
      <c r="B148" t="s">
        <v>11</v>
      </c>
      <c r="C148">
        <v>5138.2566999999999</v>
      </c>
    </row>
    <row r="149" spans="1:3">
      <c r="A149">
        <v>3</v>
      </c>
      <c r="B149" t="s">
        <v>12</v>
      </c>
      <c r="C149">
        <v>40720.551050000002</v>
      </c>
    </row>
    <row r="150" spans="1:3">
      <c r="A150">
        <v>1</v>
      </c>
      <c r="B150" t="s">
        <v>11</v>
      </c>
      <c r="C150">
        <v>9877.6077000000005</v>
      </c>
    </row>
    <row r="151" spans="1:3">
      <c r="A151">
        <v>1</v>
      </c>
      <c r="B151" t="s">
        <v>12</v>
      </c>
      <c r="C151">
        <v>10959.6947</v>
      </c>
    </row>
    <row r="152" spans="1:3">
      <c r="A152">
        <v>1</v>
      </c>
      <c r="B152" t="s">
        <v>8</v>
      </c>
      <c r="C152">
        <v>1842.519</v>
      </c>
    </row>
    <row r="153" spans="1:3">
      <c r="A153">
        <v>1</v>
      </c>
      <c r="B153" t="s">
        <v>12</v>
      </c>
      <c r="C153">
        <v>5125.2156999999997</v>
      </c>
    </row>
    <row r="154" spans="1:3">
      <c r="A154">
        <v>0</v>
      </c>
      <c r="B154" t="s">
        <v>11</v>
      </c>
      <c r="C154">
        <v>7789.6350000000002</v>
      </c>
    </row>
    <row r="155" spans="1:3">
      <c r="A155">
        <v>3</v>
      </c>
      <c r="B155" t="s">
        <v>13</v>
      </c>
      <c r="C155">
        <v>6334.3435499999996</v>
      </c>
    </row>
    <row r="156" spans="1:3">
      <c r="A156">
        <v>0</v>
      </c>
      <c r="B156" t="s">
        <v>13</v>
      </c>
      <c r="C156">
        <v>19964.746299999999</v>
      </c>
    </row>
    <row r="157" spans="1:3">
      <c r="A157">
        <v>1</v>
      </c>
      <c r="B157" t="s">
        <v>13</v>
      </c>
      <c r="C157">
        <v>7077.1894000000002</v>
      </c>
    </row>
    <row r="158" spans="1:3">
      <c r="A158">
        <v>0</v>
      </c>
      <c r="B158" t="s">
        <v>12</v>
      </c>
      <c r="C158">
        <v>6948.7007999999996</v>
      </c>
    </row>
    <row r="159" spans="1:3">
      <c r="A159">
        <v>0</v>
      </c>
      <c r="B159" t="s">
        <v>11</v>
      </c>
      <c r="C159">
        <v>21223.675800000001</v>
      </c>
    </row>
    <row r="160" spans="1:3">
      <c r="A160">
        <v>0</v>
      </c>
      <c r="B160" t="s">
        <v>13</v>
      </c>
      <c r="C160">
        <v>15518.180249999999</v>
      </c>
    </row>
    <row r="161" spans="1:3">
      <c r="A161">
        <v>0</v>
      </c>
      <c r="B161" t="s">
        <v>11</v>
      </c>
      <c r="C161">
        <v>36950.256699999998</v>
      </c>
    </row>
    <row r="162" spans="1:3">
      <c r="A162">
        <v>3</v>
      </c>
      <c r="B162" t="s">
        <v>11</v>
      </c>
      <c r="C162">
        <v>19749.383379999999</v>
      </c>
    </row>
    <row r="163" spans="1:3">
      <c r="A163">
        <v>0</v>
      </c>
      <c r="B163" t="s">
        <v>12</v>
      </c>
      <c r="C163">
        <v>21348.705999999998</v>
      </c>
    </row>
    <row r="164" spans="1:3">
      <c r="A164">
        <v>0</v>
      </c>
      <c r="B164" t="s">
        <v>11</v>
      </c>
      <c r="C164">
        <v>36149.483500000002</v>
      </c>
    </row>
    <row r="165" spans="1:3">
      <c r="A165">
        <v>1</v>
      </c>
      <c r="B165" t="s">
        <v>8</v>
      </c>
      <c r="C165">
        <v>10450.552</v>
      </c>
    </row>
    <row r="166" spans="1:3">
      <c r="A166">
        <v>2</v>
      </c>
      <c r="B166" t="s">
        <v>8</v>
      </c>
      <c r="C166">
        <v>5152.134</v>
      </c>
    </row>
    <row r="167" spans="1:3">
      <c r="A167">
        <v>0</v>
      </c>
      <c r="B167" t="s">
        <v>12</v>
      </c>
      <c r="C167">
        <v>5028.1466</v>
      </c>
    </row>
    <row r="168" spans="1:3">
      <c r="A168">
        <v>4</v>
      </c>
      <c r="B168" t="s">
        <v>13</v>
      </c>
      <c r="C168">
        <v>10407.085849999999</v>
      </c>
    </row>
    <row r="169" spans="1:3">
      <c r="A169">
        <v>5</v>
      </c>
      <c r="B169" t="s">
        <v>8</v>
      </c>
      <c r="C169">
        <v>4830.63</v>
      </c>
    </row>
    <row r="170" spans="1:3">
      <c r="A170">
        <v>3</v>
      </c>
      <c r="B170" t="s">
        <v>12</v>
      </c>
      <c r="C170">
        <v>6128.79745</v>
      </c>
    </row>
    <row r="171" spans="1:3">
      <c r="A171">
        <v>1</v>
      </c>
      <c r="B171" t="s">
        <v>12</v>
      </c>
      <c r="C171">
        <v>2719.2797500000001</v>
      </c>
    </row>
    <row r="172" spans="1:3">
      <c r="A172">
        <v>3</v>
      </c>
      <c r="B172" t="s">
        <v>13</v>
      </c>
      <c r="C172">
        <v>4827.9049500000001</v>
      </c>
    </row>
    <row r="173" spans="1:3">
      <c r="A173">
        <v>0</v>
      </c>
      <c r="B173" t="s">
        <v>11</v>
      </c>
      <c r="C173">
        <v>13405.390299999999</v>
      </c>
    </row>
    <row r="174" spans="1:3">
      <c r="A174">
        <v>0</v>
      </c>
      <c r="B174" t="s">
        <v>8</v>
      </c>
      <c r="C174">
        <v>8116.68</v>
      </c>
    </row>
    <row r="175" spans="1:3">
      <c r="A175">
        <v>0</v>
      </c>
      <c r="B175" t="s">
        <v>13</v>
      </c>
      <c r="C175">
        <v>1694.7963999999999</v>
      </c>
    </row>
    <row r="176" spans="1:3">
      <c r="A176">
        <v>1</v>
      </c>
      <c r="B176" t="s">
        <v>8</v>
      </c>
      <c r="C176">
        <v>5246.0469999999996</v>
      </c>
    </row>
    <row r="177" spans="1:3">
      <c r="A177">
        <v>0</v>
      </c>
      <c r="B177" t="s">
        <v>12</v>
      </c>
      <c r="C177">
        <v>2855.4375500000001</v>
      </c>
    </row>
    <row r="178" spans="1:3">
      <c r="A178">
        <v>0</v>
      </c>
      <c r="B178" t="s">
        <v>8</v>
      </c>
      <c r="C178">
        <v>48824.45</v>
      </c>
    </row>
    <row r="179" spans="1:3">
      <c r="A179">
        <v>2</v>
      </c>
      <c r="B179" t="s">
        <v>12</v>
      </c>
      <c r="C179">
        <v>6455.86265</v>
      </c>
    </row>
    <row r="180" spans="1:3">
      <c r="A180">
        <v>1</v>
      </c>
      <c r="B180" t="s">
        <v>8</v>
      </c>
      <c r="C180">
        <v>10436.096</v>
      </c>
    </row>
    <row r="181" spans="1:3">
      <c r="A181">
        <v>2</v>
      </c>
      <c r="B181" t="s">
        <v>8</v>
      </c>
      <c r="C181">
        <v>8823.2790000000005</v>
      </c>
    </row>
    <row r="182" spans="1:3">
      <c r="A182">
        <v>3</v>
      </c>
      <c r="B182" t="s">
        <v>13</v>
      </c>
      <c r="C182">
        <v>8538.28845</v>
      </c>
    </row>
    <row r="183" spans="1:3">
      <c r="A183">
        <v>0</v>
      </c>
      <c r="B183" t="s">
        <v>12</v>
      </c>
      <c r="C183">
        <v>11735.87905</v>
      </c>
    </row>
    <row r="184" spans="1:3">
      <c r="A184">
        <v>0</v>
      </c>
      <c r="B184" t="s">
        <v>11</v>
      </c>
      <c r="C184">
        <v>1631.8212000000001</v>
      </c>
    </row>
    <row r="185" spans="1:3">
      <c r="A185">
        <v>3</v>
      </c>
      <c r="B185" t="s">
        <v>13</v>
      </c>
      <c r="C185">
        <v>4005.4225000000001</v>
      </c>
    </row>
    <row r="186" spans="1:3">
      <c r="A186">
        <v>0</v>
      </c>
      <c r="B186" t="s">
        <v>12</v>
      </c>
      <c r="C186">
        <v>7419.4778999999999</v>
      </c>
    </row>
    <row r="187" spans="1:3">
      <c r="A187">
        <v>2</v>
      </c>
      <c r="B187" t="s">
        <v>11</v>
      </c>
      <c r="C187">
        <v>7731.4270999999999</v>
      </c>
    </row>
    <row r="188" spans="1:3">
      <c r="A188">
        <v>3</v>
      </c>
      <c r="B188" t="s">
        <v>13</v>
      </c>
      <c r="C188">
        <v>43753.337050000002</v>
      </c>
    </row>
    <row r="189" spans="1:3">
      <c r="A189">
        <v>2</v>
      </c>
      <c r="B189" t="s">
        <v>11</v>
      </c>
      <c r="C189">
        <v>3981.9767999999999</v>
      </c>
    </row>
    <row r="190" spans="1:3">
      <c r="A190">
        <v>3</v>
      </c>
      <c r="B190" t="s">
        <v>8</v>
      </c>
      <c r="C190">
        <v>5325.6509999999998</v>
      </c>
    </row>
    <row r="191" spans="1:3">
      <c r="A191">
        <v>1</v>
      </c>
      <c r="B191" t="s">
        <v>8</v>
      </c>
      <c r="C191">
        <v>6775.9610000000002</v>
      </c>
    </row>
    <row r="192" spans="1:3">
      <c r="A192">
        <v>2</v>
      </c>
      <c r="B192" t="s">
        <v>12</v>
      </c>
      <c r="C192">
        <v>4922.9159</v>
      </c>
    </row>
    <row r="193" spans="1:3">
      <c r="A193">
        <v>0</v>
      </c>
      <c r="B193" t="s">
        <v>11</v>
      </c>
      <c r="C193">
        <v>12557.605299999999</v>
      </c>
    </row>
    <row r="194" spans="1:3">
      <c r="A194">
        <v>0</v>
      </c>
      <c r="B194" t="s">
        <v>8</v>
      </c>
      <c r="C194">
        <v>4883.866</v>
      </c>
    </row>
    <row r="195" spans="1:3">
      <c r="A195">
        <v>0</v>
      </c>
      <c r="B195" t="s">
        <v>11</v>
      </c>
      <c r="C195">
        <v>2137.6536000000001</v>
      </c>
    </row>
    <row r="196" spans="1:3">
      <c r="A196">
        <v>1</v>
      </c>
      <c r="B196" t="s">
        <v>12</v>
      </c>
      <c r="C196">
        <v>12044.342000000001</v>
      </c>
    </row>
    <row r="197" spans="1:3">
      <c r="A197">
        <v>0</v>
      </c>
      <c r="B197" t="s">
        <v>11</v>
      </c>
      <c r="C197">
        <v>1137.4697000000001</v>
      </c>
    </row>
    <row r="198" spans="1:3">
      <c r="A198">
        <v>0</v>
      </c>
      <c r="B198" t="s">
        <v>12</v>
      </c>
      <c r="C198">
        <v>1639.5631000000001</v>
      </c>
    </row>
    <row r="199" spans="1:3">
      <c r="A199">
        <v>0</v>
      </c>
      <c r="B199" t="s">
        <v>8</v>
      </c>
      <c r="C199">
        <v>5649.7150000000001</v>
      </c>
    </row>
    <row r="200" spans="1:3">
      <c r="A200">
        <v>2</v>
      </c>
      <c r="B200" t="s">
        <v>11</v>
      </c>
      <c r="C200">
        <v>8516.8289999999997</v>
      </c>
    </row>
    <row r="201" spans="1:3">
      <c r="A201">
        <v>0</v>
      </c>
      <c r="B201" t="s">
        <v>12</v>
      </c>
      <c r="C201">
        <v>9644.2525000000005</v>
      </c>
    </row>
    <row r="202" spans="1:3">
      <c r="A202">
        <v>0</v>
      </c>
      <c r="B202" t="s">
        <v>13</v>
      </c>
      <c r="C202">
        <v>14901.5167</v>
      </c>
    </row>
    <row r="203" spans="1:3">
      <c r="A203">
        <v>0</v>
      </c>
      <c r="B203" t="s">
        <v>12</v>
      </c>
      <c r="C203">
        <v>2130.6759000000002</v>
      </c>
    </row>
    <row r="204" spans="1:3">
      <c r="A204">
        <v>1</v>
      </c>
      <c r="B204" t="s">
        <v>11</v>
      </c>
      <c r="C204">
        <v>8871.1517000000003</v>
      </c>
    </row>
    <row r="205" spans="1:3">
      <c r="A205">
        <v>0</v>
      </c>
      <c r="B205" t="s">
        <v>12</v>
      </c>
      <c r="C205">
        <v>13012.20865</v>
      </c>
    </row>
    <row r="206" spans="1:3">
      <c r="A206">
        <v>0</v>
      </c>
      <c r="B206" t="s">
        <v>11</v>
      </c>
      <c r="C206">
        <v>37133.898200000003</v>
      </c>
    </row>
    <row r="207" spans="1:3">
      <c r="A207">
        <v>0</v>
      </c>
      <c r="B207" t="s">
        <v>8</v>
      </c>
      <c r="C207">
        <v>7147.1049999999996</v>
      </c>
    </row>
    <row r="208" spans="1:3">
      <c r="A208">
        <v>1</v>
      </c>
      <c r="B208" t="s">
        <v>13</v>
      </c>
      <c r="C208">
        <v>4337.7352000000001</v>
      </c>
    </row>
    <row r="209" spans="1:3">
      <c r="A209">
        <v>0</v>
      </c>
      <c r="B209" t="s">
        <v>11</v>
      </c>
      <c r="C209">
        <v>11743.299000000001</v>
      </c>
    </row>
    <row r="210" spans="1:3">
      <c r="A210">
        <v>2</v>
      </c>
      <c r="B210" t="s">
        <v>13</v>
      </c>
      <c r="C210">
        <v>20984.0936</v>
      </c>
    </row>
    <row r="211" spans="1:3">
      <c r="A211">
        <v>0</v>
      </c>
      <c r="B211" t="s">
        <v>8</v>
      </c>
      <c r="C211">
        <v>13880.949000000001</v>
      </c>
    </row>
    <row r="212" spans="1:3">
      <c r="A212">
        <v>1</v>
      </c>
      <c r="B212" t="s">
        <v>13</v>
      </c>
      <c r="C212">
        <v>6610.1097</v>
      </c>
    </row>
    <row r="213" spans="1:3">
      <c r="A213">
        <v>1</v>
      </c>
      <c r="B213" t="s">
        <v>8</v>
      </c>
      <c r="C213">
        <v>1980.07</v>
      </c>
    </row>
    <row r="214" spans="1:3">
      <c r="A214">
        <v>4</v>
      </c>
      <c r="B214" t="s">
        <v>12</v>
      </c>
      <c r="C214">
        <v>8162.7162500000004</v>
      </c>
    </row>
    <row r="215" spans="1:3">
      <c r="A215">
        <v>2</v>
      </c>
      <c r="B215" t="s">
        <v>12</v>
      </c>
      <c r="C215">
        <v>3537.703</v>
      </c>
    </row>
    <row r="216" spans="1:3">
      <c r="A216">
        <v>1</v>
      </c>
      <c r="B216" t="s">
        <v>11</v>
      </c>
      <c r="C216">
        <v>5002.7826999999997</v>
      </c>
    </row>
    <row r="217" spans="1:3">
      <c r="A217">
        <v>2</v>
      </c>
      <c r="B217" t="s">
        <v>8</v>
      </c>
      <c r="C217">
        <v>8520.0259999999998</v>
      </c>
    </row>
    <row r="218" spans="1:3">
      <c r="A218">
        <v>2</v>
      </c>
      <c r="B218" t="s">
        <v>8</v>
      </c>
      <c r="C218">
        <v>7371.7719999999999</v>
      </c>
    </row>
    <row r="219" spans="1:3">
      <c r="A219">
        <v>0</v>
      </c>
      <c r="B219" t="s">
        <v>12</v>
      </c>
      <c r="C219">
        <v>10355.641</v>
      </c>
    </row>
    <row r="220" spans="1:3">
      <c r="A220">
        <v>0</v>
      </c>
      <c r="B220" t="s">
        <v>11</v>
      </c>
      <c r="C220">
        <v>2483.7359999999999</v>
      </c>
    </row>
    <row r="221" spans="1:3">
      <c r="A221">
        <v>1</v>
      </c>
      <c r="B221" t="s">
        <v>11</v>
      </c>
      <c r="C221">
        <v>3392.9767999999999</v>
      </c>
    </row>
    <row r="222" spans="1:3">
      <c r="A222">
        <v>0</v>
      </c>
      <c r="B222" t="s">
        <v>11</v>
      </c>
      <c r="C222">
        <v>25081.76784</v>
      </c>
    </row>
    <row r="223" spans="1:3">
      <c r="A223">
        <v>1</v>
      </c>
      <c r="B223" t="s">
        <v>8</v>
      </c>
      <c r="C223">
        <v>5012.4709999999995</v>
      </c>
    </row>
    <row r="224" spans="1:3">
      <c r="A224">
        <v>0</v>
      </c>
      <c r="B224" t="s">
        <v>13</v>
      </c>
      <c r="C224">
        <v>10564.8845</v>
      </c>
    </row>
    <row r="225" spans="1:3">
      <c r="A225">
        <v>3</v>
      </c>
      <c r="B225" t="s">
        <v>8</v>
      </c>
      <c r="C225">
        <v>5253.5240000000003</v>
      </c>
    </row>
    <row r="226" spans="1:3">
      <c r="A226">
        <v>0</v>
      </c>
      <c r="B226" t="s">
        <v>8</v>
      </c>
      <c r="C226">
        <v>34779.614999999998</v>
      </c>
    </row>
    <row r="227" spans="1:3">
      <c r="A227">
        <v>0</v>
      </c>
      <c r="B227" t="s">
        <v>11</v>
      </c>
      <c r="C227">
        <v>19515.5416</v>
      </c>
    </row>
    <row r="228" spans="1:3">
      <c r="A228">
        <v>3</v>
      </c>
      <c r="B228" t="s">
        <v>11</v>
      </c>
      <c r="C228">
        <v>11987.1682</v>
      </c>
    </row>
    <row r="229" spans="1:3">
      <c r="A229">
        <v>0</v>
      </c>
      <c r="B229" t="s">
        <v>11</v>
      </c>
      <c r="C229">
        <v>2689.4953999999998</v>
      </c>
    </row>
    <row r="230" spans="1:3">
      <c r="A230">
        <v>0</v>
      </c>
      <c r="B230" t="s">
        <v>11</v>
      </c>
      <c r="C230">
        <v>24227.337240000001</v>
      </c>
    </row>
    <row r="231" spans="1:3">
      <c r="A231">
        <v>1</v>
      </c>
      <c r="B231" t="s">
        <v>13</v>
      </c>
      <c r="C231">
        <v>7358.1756500000001</v>
      </c>
    </row>
    <row r="232" spans="1:3">
      <c r="A232">
        <v>2</v>
      </c>
      <c r="B232" t="s">
        <v>13</v>
      </c>
      <c r="C232">
        <v>9225.2564000000002</v>
      </c>
    </row>
    <row r="233" spans="1:3">
      <c r="A233">
        <v>1</v>
      </c>
      <c r="B233" t="s">
        <v>12</v>
      </c>
      <c r="C233">
        <v>7443.6430499999997</v>
      </c>
    </row>
    <row r="234" spans="1:3">
      <c r="A234">
        <v>3</v>
      </c>
      <c r="B234" t="s">
        <v>11</v>
      </c>
      <c r="C234">
        <v>14001.286700000001</v>
      </c>
    </row>
    <row r="235" spans="1:3">
      <c r="A235">
        <v>0</v>
      </c>
      <c r="B235" t="s">
        <v>8</v>
      </c>
      <c r="C235">
        <v>1727.7850000000001</v>
      </c>
    </row>
    <row r="236" spans="1:3">
      <c r="A236">
        <v>1</v>
      </c>
      <c r="B236" t="s">
        <v>8</v>
      </c>
      <c r="C236">
        <v>12333.828</v>
      </c>
    </row>
    <row r="237" spans="1:3">
      <c r="A237">
        <v>2</v>
      </c>
      <c r="B237" t="s">
        <v>12</v>
      </c>
      <c r="C237">
        <v>6710.1918999999998</v>
      </c>
    </row>
    <row r="238" spans="1:3">
      <c r="A238">
        <v>2</v>
      </c>
      <c r="B238" t="s">
        <v>11</v>
      </c>
      <c r="C238">
        <v>19444.265800000001</v>
      </c>
    </row>
    <row r="239" spans="1:3">
      <c r="A239">
        <v>0</v>
      </c>
      <c r="B239" t="s">
        <v>11</v>
      </c>
      <c r="C239">
        <v>1615.7666999999999</v>
      </c>
    </row>
    <row r="240" spans="1:3">
      <c r="A240">
        <v>2</v>
      </c>
      <c r="B240" t="s">
        <v>11</v>
      </c>
      <c r="C240">
        <v>4463.2051000000001</v>
      </c>
    </row>
    <row r="241" spans="1:3">
      <c r="A241">
        <v>0</v>
      </c>
      <c r="B241" t="s">
        <v>12</v>
      </c>
      <c r="C241">
        <v>17352.6803</v>
      </c>
    </row>
    <row r="242" spans="1:3">
      <c r="A242">
        <v>1</v>
      </c>
      <c r="B242" t="s">
        <v>11</v>
      </c>
      <c r="C242">
        <v>7152.6714000000002</v>
      </c>
    </row>
    <row r="243" spans="1:3">
      <c r="A243">
        <v>2</v>
      </c>
      <c r="B243" t="s">
        <v>13</v>
      </c>
      <c r="C243">
        <v>38511.628299999997</v>
      </c>
    </row>
    <row r="244" spans="1:3">
      <c r="A244">
        <v>1</v>
      </c>
      <c r="B244" t="s">
        <v>13</v>
      </c>
      <c r="C244">
        <v>5354.0746499999996</v>
      </c>
    </row>
    <row r="245" spans="1:3">
      <c r="A245">
        <v>1</v>
      </c>
      <c r="B245" t="s">
        <v>8</v>
      </c>
      <c r="C245">
        <v>35160.134570000002</v>
      </c>
    </row>
    <row r="246" spans="1:3">
      <c r="A246">
        <v>3</v>
      </c>
      <c r="B246" t="s">
        <v>8</v>
      </c>
      <c r="C246">
        <v>7196.8670000000002</v>
      </c>
    </row>
    <row r="247" spans="1:3">
      <c r="A247">
        <v>0</v>
      </c>
      <c r="B247" t="s">
        <v>13</v>
      </c>
      <c r="C247">
        <v>29523.1656</v>
      </c>
    </row>
    <row r="248" spans="1:3">
      <c r="A248">
        <v>0</v>
      </c>
      <c r="B248" t="s">
        <v>12</v>
      </c>
      <c r="C248">
        <v>24476.478510000001</v>
      </c>
    </row>
    <row r="249" spans="1:3">
      <c r="A249">
        <v>0</v>
      </c>
      <c r="B249" t="s">
        <v>11</v>
      </c>
      <c r="C249">
        <v>12648.7034</v>
      </c>
    </row>
    <row r="250" spans="1:3">
      <c r="A250">
        <v>0</v>
      </c>
      <c r="B250" t="s">
        <v>11</v>
      </c>
      <c r="C250">
        <v>1986.9333999999999</v>
      </c>
    </row>
    <row r="251" spans="1:3">
      <c r="A251">
        <v>1</v>
      </c>
      <c r="B251" t="s">
        <v>8</v>
      </c>
      <c r="C251">
        <v>1832.0940000000001</v>
      </c>
    </row>
    <row r="252" spans="1:3">
      <c r="A252">
        <v>1</v>
      </c>
      <c r="B252" t="s">
        <v>13</v>
      </c>
      <c r="C252">
        <v>4040.55825</v>
      </c>
    </row>
    <row r="253" spans="1:3">
      <c r="A253">
        <v>2</v>
      </c>
      <c r="B253" t="s">
        <v>13</v>
      </c>
      <c r="C253">
        <v>12829.455099999999</v>
      </c>
    </row>
    <row r="254" spans="1:3">
      <c r="A254">
        <v>2</v>
      </c>
      <c r="B254" t="s">
        <v>8</v>
      </c>
      <c r="C254">
        <v>47305.305</v>
      </c>
    </row>
    <row r="255" spans="1:3">
      <c r="A255">
        <v>2</v>
      </c>
      <c r="B255" t="s">
        <v>11</v>
      </c>
      <c r="C255">
        <v>44260.749900000003</v>
      </c>
    </row>
    <row r="256" spans="1:3">
      <c r="A256">
        <v>3</v>
      </c>
      <c r="B256" t="s">
        <v>8</v>
      </c>
      <c r="C256">
        <v>4260.7439999999997</v>
      </c>
    </row>
    <row r="257" spans="1:3">
      <c r="A257">
        <v>0</v>
      </c>
      <c r="B257" t="s">
        <v>13</v>
      </c>
      <c r="C257">
        <v>41097.161749999999</v>
      </c>
    </row>
    <row r="258" spans="1:3">
      <c r="A258">
        <v>3</v>
      </c>
      <c r="B258" t="s">
        <v>13</v>
      </c>
      <c r="C258">
        <v>13047.332350000001</v>
      </c>
    </row>
    <row r="259" spans="1:3">
      <c r="A259">
        <v>0</v>
      </c>
      <c r="B259" t="s">
        <v>12</v>
      </c>
      <c r="C259">
        <v>43921.183700000001</v>
      </c>
    </row>
    <row r="260" spans="1:3">
      <c r="A260">
        <v>0</v>
      </c>
      <c r="B260" t="s">
        <v>11</v>
      </c>
      <c r="C260">
        <v>5400.9804999999997</v>
      </c>
    </row>
    <row r="261" spans="1:3">
      <c r="A261">
        <v>4</v>
      </c>
      <c r="B261" t="s">
        <v>12</v>
      </c>
      <c r="C261">
        <v>11520.099850000001</v>
      </c>
    </row>
    <row r="262" spans="1:3">
      <c r="A262">
        <v>0</v>
      </c>
      <c r="B262" t="s">
        <v>12</v>
      </c>
      <c r="C262">
        <v>33750.291799999999</v>
      </c>
    </row>
    <row r="263" spans="1:3">
      <c r="A263">
        <v>0</v>
      </c>
      <c r="B263" t="s">
        <v>8</v>
      </c>
      <c r="C263">
        <v>11837.16</v>
      </c>
    </row>
    <row r="264" spans="1:3">
      <c r="A264">
        <v>1</v>
      </c>
      <c r="B264" t="s">
        <v>11</v>
      </c>
      <c r="C264">
        <v>17085.267599999999</v>
      </c>
    </row>
    <row r="265" spans="1:3">
      <c r="A265">
        <v>3</v>
      </c>
      <c r="B265" t="s">
        <v>13</v>
      </c>
      <c r="C265">
        <v>24869.836800000001</v>
      </c>
    </row>
    <row r="266" spans="1:3">
      <c r="A266">
        <v>0</v>
      </c>
      <c r="B266" t="s">
        <v>12</v>
      </c>
      <c r="C266">
        <v>36219.405449999998</v>
      </c>
    </row>
    <row r="267" spans="1:3">
      <c r="A267">
        <v>3</v>
      </c>
      <c r="B267" t="s">
        <v>11</v>
      </c>
      <c r="C267">
        <v>20462.997660000001</v>
      </c>
    </row>
    <row r="268" spans="1:3">
      <c r="A268">
        <v>3</v>
      </c>
      <c r="B268" t="s">
        <v>11</v>
      </c>
      <c r="C268">
        <v>46151.124499999998</v>
      </c>
    </row>
    <row r="269" spans="1:3">
      <c r="A269">
        <v>1</v>
      </c>
      <c r="B269" t="s">
        <v>11</v>
      </c>
      <c r="C269">
        <v>17179.522000000001</v>
      </c>
    </row>
    <row r="270" spans="1:3">
      <c r="A270">
        <v>3</v>
      </c>
      <c r="B270" t="s">
        <v>13</v>
      </c>
      <c r="C270">
        <v>14590.63205</v>
      </c>
    </row>
    <row r="271" spans="1:3">
      <c r="A271">
        <v>1</v>
      </c>
      <c r="B271" t="s">
        <v>8</v>
      </c>
      <c r="C271">
        <v>7441.0529999999999</v>
      </c>
    </row>
    <row r="272" spans="1:3">
      <c r="A272">
        <v>1</v>
      </c>
      <c r="B272" t="s">
        <v>13</v>
      </c>
      <c r="C272">
        <v>9282.4806000000008</v>
      </c>
    </row>
    <row r="273" spans="1:3">
      <c r="A273">
        <v>1</v>
      </c>
      <c r="B273" t="s">
        <v>11</v>
      </c>
      <c r="C273">
        <v>1719.4363000000001</v>
      </c>
    </row>
    <row r="274" spans="1:3">
      <c r="A274">
        <v>2</v>
      </c>
      <c r="B274" t="s">
        <v>8</v>
      </c>
      <c r="C274">
        <v>42856.838000000003</v>
      </c>
    </row>
    <row r="275" spans="1:3">
      <c r="A275">
        <v>2</v>
      </c>
      <c r="B275" t="s">
        <v>12</v>
      </c>
      <c r="C275">
        <v>7265.7025000000003</v>
      </c>
    </row>
    <row r="276" spans="1:3">
      <c r="A276">
        <v>1</v>
      </c>
      <c r="B276" t="s">
        <v>13</v>
      </c>
      <c r="C276">
        <v>9617.6624499999998</v>
      </c>
    </row>
    <row r="277" spans="1:3">
      <c r="A277">
        <v>0</v>
      </c>
      <c r="B277" t="s">
        <v>12</v>
      </c>
      <c r="C277">
        <v>2523.1695</v>
      </c>
    </row>
    <row r="278" spans="1:3">
      <c r="A278">
        <v>2</v>
      </c>
      <c r="B278" t="s">
        <v>13</v>
      </c>
      <c r="C278">
        <v>9715.8410000000003</v>
      </c>
    </row>
    <row r="279" spans="1:3">
      <c r="A279">
        <v>2</v>
      </c>
      <c r="B279" t="s">
        <v>12</v>
      </c>
      <c r="C279">
        <v>2803.69785</v>
      </c>
    </row>
    <row r="280" spans="1:3">
      <c r="A280">
        <v>0</v>
      </c>
      <c r="B280" t="s">
        <v>8</v>
      </c>
      <c r="C280">
        <v>2150.4690000000001</v>
      </c>
    </row>
    <row r="281" spans="1:3">
      <c r="A281">
        <v>2</v>
      </c>
      <c r="B281" t="s">
        <v>11</v>
      </c>
      <c r="C281">
        <v>12928.7911</v>
      </c>
    </row>
    <row r="282" spans="1:3">
      <c r="A282">
        <v>1</v>
      </c>
      <c r="B282" t="s">
        <v>11</v>
      </c>
      <c r="C282">
        <v>9855.1314000000002</v>
      </c>
    </row>
    <row r="283" spans="1:3">
      <c r="A283">
        <v>1</v>
      </c>
      <c r="B283" t="s">
        <v>13</v>
      </c>
      <c r="C283">
        <v>22331.566800000001</v>
      </c>
    </row>
    <row r="284" spans="1:3">
      <c r="A284">
        <v>3</v>
      </c>
      <c r="B284" t="s">
        <v>13</v>
      </c>
      <c r="C284">
        <v>48549.178350000002</v>
      </c>
    </row>
    <row r="285" spans="1:3">
      <c r="A285">
        <v>1</v>
      </c>
      <c r="B285" t="s">
        <v>13</v>
      </c>
      <c r="C285">
        <v>4237.12655</v>
      </c>
    </row>
    <row r="286" spans="1:3">
      <c r="A286">
        <v>1</v>
      </c>
      <c r="B286" t="s">
        <v>13</v>
      </c>
      <c r="C286">
        <v>11879.10405</v>
      </c>
    </row>
    <row r="287" spans="1:3">
      <c r="A287">
        <v>0</v>
      </c>
      <c r="B287" t="s">
        <v>8</v>
      </c>
      <c r="C287">
        <v>9625.92</v>
      </c>
    </row>
    <row r="288" spans="1:3">
      <c r="A288">
        <v>1</v>
      </c>
      <c r="B288" t="s">
        <v>11</v>
      </c>
      <c r="C288">
        <v>7742.1098000000002</v>
      </c>
    </row>
    <row r="289" spans="1:3">
      <c r="A289">
        <v>2</v>
      </c>
      <c r="B289" t="s">
        <v>13</v>
      </c>
      <c r="C289">
        <v>9432.9253000000008</v>
      </c>
    </row>
    <row r="290" spans="1:3">
      <c r="A290">
        <v>0</v>
      </c>
      <c r="B290" t="s">
        <v>12</v>
      </c>
      <c r="C290">
        <v>14256.192800000001</v>
      </c>
    </row>
    <row r="291" spans="1:3">
      <c r="A291">
        <v>1</v>
      </c>
      <c r="B291" t="s">
        <v>13</v>
      </c>
      <c r="C291">
        <v>47896.79135</v>
      </c>
    </row>
    <row r="292" spans="1:3">
      <c r="A292">
        <v>3</v>
      </c>
      <c r="B292" t="s">
        <v>11</v>
      </c>
      <c r="C292">
        <v>25992.821039999999</v>
      </c>
    </row>
    <row r="293" spans="1:3">
      <c r="A293">
        <v>0</v>
      </c>
      <c r="B293" t="s">
        <v>8</v>
      </c>
      <c r="C293">
        <v>3172.018</v>
      </c>
    </row>
    <row r="294" spans="1:3">
      <c r="A294">
        <v>1</v>
      </c>
      <c r="B294" t="s">
        <v>13</v>
      </c>
      <c r="C294">
        <v>20277.807509999999</v>
      </c>
    </row>
    <row r="295" spans="1:3">
      <c r="A295">
        <v>2</v>
      </c>
      <c r="B295" t="s">
        <v>11</v>
      </c>
      <c r="C295">
        <v>42112.2356</v>
      </c>
    </row>
    <row r="296" spans="1:3">
      <c r="A296">
        <v>0</v>
      </c>
      <c r="B296" t="s">
        <v>11</v>
      </c>
      <c r="C296">
        <v>2156.7518</v>
      </c>
    </row>
    <row r="297" spans="1:3">
      <c r="A297">
        <v>3</v>
      </c>
      <c r="B297" t="s">
        <v>8</v>
      </c>
      <c r="C297">
        <v>3906.127</v>
      </c>
    </row>
    <row r="298" spans="1:3">
      <c r="A298">
        <v>0</v>
      </c>
      <c r="B298" t="s">
        <v>13</v>
      </c>
      <c r="C298">
        <v>1704.5681</v>
      </c>
    </row>
    <row r="299" spans="1:3">
      <c r="A299">
        <v>0</v>
      </c>
      <c r="B299" t="s">
        <v>8</v>
      </c>
      <c r="C299">
        <v>16297.846</v>
      </c>
    </row>
    <row r="300" spans="1:3">
      <c r="A300">
        <v>1</v>
      </c>
      <c r="B300" t="s">
        <v>11</v>
      </c>
      <c r="C300">
        <v>21978.676899999999</v>
      </c>
    </row>
    <row r="301" spans="1:3">
      <c r="A301">
        <v>3</v>
      </c>
      <c r="B301" t="s">
        <v>12</v>
      </c>
      <c r="C301">
        <v>38746.355100000001</v>
      </c>
    </row>
    <row r="302" spans="1:3">
      <c r="A302">
        <v>1</v>
      </c>
      <c r="B302" t="s">
        <v>12</v>
      </c>
      <c r="C302">
        <v>9249.4951999999994</v>
      </c>
    </row>
    <row r="303" spans="1:3">
      <c r="A303">
        <v>3</v>
      </c>
      <c r="B303" t="s">
        <v>13</v>
      </c>
      <c r="C303">
        <v>6746.7425000000003</v>
      </c>
    </row>
    <row r="304" spans="1:3">
      <c r="A304">
        <v>3</v>
      </c>
      <c r="B304" t="s">
        <v>13</v>
      </c>
      <c r="C304">
        <v>24873.384900000001</v>
      </c>
    </row>
    <row r="305" spans="1:3">
      <c r="A305">
        <v>2</v>
      </c>
      <c r="B305" t="s">
        <v>11</v>
      </c>
      <c r="C305">
        <v>12265.5069</v>
      </c>
    </row>
    <row r="306" spans="1:3">
      <c r="A306">
        <v>2</v>
      </c>
      <c r="B306" t="s">
        <v>11</v>
      </c>
      <c r="C306">
        <v>4349.4620000000004</v>
      </c>
    </row>
    <row r="307" spans="1:3">
      <c r="A307">
        <v>2</v>
      </c>
      <c r="B307" t="s">
        <v>8</v>
      </c>
      <c r="C307">
        <v>12646.207</v>
      </c>
    </row>
    <row r="308" spans="1:3">
      <c r="A308">
        <v>2</v>
      </c>
      <c r="B308" t="s">
        <v>12</v>
      </c>
      <c r="C308">
        <v>19442.353500000001</v>
      </c>
    </row>
    <row r="309" spans="1:3">
      <c r="A309">
        <v>2</v>
      </c>
      <c r="B309" t="s">
        <v>8</v>
      </c>
      <c r="C309">
        <v>20177.671129999999</v>
      </c>
    </row>
    <row r="310" spans="1:3">
      <c r="A310">
        <v>1</v>
      </c>
      <c r="B310" t="s">
        <v>11</v>
      </c>
      <c r="C310">
        <v>4151.0286999999998</v>
      </c>
    </row>
    <row r="311" spans="1:3">
      <c r="A311">
        <v>0</v>
      </c>
      <c r="B311" t="s">
        <v>13</v>
      </c>
      <c r="C311">
        <v>11944.594349999999</v>
      </c>
    </row>
    <row r="312" spans="1:3">
      <c r="A312">
        <v>2</v>
      </c>
      <c r="B312" t="s">
        <v>12</v>
      </c>
      <c r="C312">
        <v>7749.1563999999998</v>
      </c>
    </row>
    <row r="313" spans="1:3">
      <c r="A313">
        <v>0</v>
      </c>
      <c r="B313" t="s">
        <v>8</v>
      </c>
      <c r="C313">
        <v>8444.4740000000002</v>
      </c>
    </row>
    <row r="314" spans="1:3">
      <c r="A314">
        <v>0</v>
      </c>
      <c r="B314" t="s">
        <v>8</v>
      </c>
      <c r="C314">
        <v>1737.376</v>
      </c>
    </row>
    <row r="315" spans="1:3">
      <c r="A315">
        <v>3</v>
      </c>
      <c r="B315" t="s">
        <v>11</v>
      </c>
      <c r="C315">
        <v>42124.515299999999</v>
      </c>
    </row>
    <row r="316" spans="1:3">
      <c r="A316">
        <v>0</v>
      </c>
      <c r="B316" t="s">
        <v>11</v>
      </c>
      <c r="C316">
        <v>8124.4084000000003</v>
      </c>
    </row>
    <row r="317" spans="1:3">
      <c r="A317">
        <v>0</v>
      </c>
      <c r="B317" t="s">
        <v>8</v>
      </c>
      <c r="C317">
        <v>34838.873</v>
      </c>
    </row>
    <row r="318" spans="1:3">
      <c r="A318">
        <v>0</v>
      </c>
      <c r="B318" t="s">
        <v>13</v>
      </c>
      <c r="C318">
        <v>9722.7695000000003</v>
      </c>
    </row>
    <row r="319" spans="1:3">
      <c r="A319">
        <v>0</v>
      </c>
      <c r="B319" t="s">
        <v>12</v>
      </c>
      <c r="C319">
        <v>8835.2649500000007</v>
      </c>
    </row>
    <row r="320" spans="1:3">
      <c r="A320">
        <v>0</v>
      </c>
      <c r="B320" t="s">
        <v>13</v>
      </c>
      <c r="C320">
        <v>10435.06525</v>
      </c>
    </row>
    <row r="321" spans="1:3">
      <c r="A321">
        <v>0</v>
      </c>
      <c r="B321" t="s">
        <v>12</v>
      </c>
      <c r="C321">
        <v>7421.1945500000002</v>
      </c>
    </row>
    <row r="322" spans="1:3">
      <c r="A322">
        <v>1</v>
      </c>
      <c r="B322" t="s">
        <v>13</v>
      </c>
      <c r="C322">
        <v>4667.6076499999999</v>
      </c>
    </row>
    <row r="323" spans="1:3">
      <c r="A323">
        <v>1</v>
      </c>
      <c r="B323" t="s">
        <v>12</v>
      </c>
      <c r="C323">
        <v>4894.7533000000003</v>
      </c>
    </row>
    <row r="324" spans="1:3">
      <c r="A324">
        <v>4</v>
      </c>
      <c r="B324" t="s">
        <v>13</v>
      </c>
      <c r="C324">
        <v>24671.663339999999</v>
      </c>
    </row>
    <row r="325" spans="1:3">
      <c r="A325">
        <v>0</v>
      </c>
      <c r="B325" t="s">
        <v>8</v>
      </c>
      <c r="C325">
        <v>35491.64</v>
      </c>
    </row>
    <row r="326" spans="1:3">
      <c r="A326">
        <v>0</v>
      </c>
      <c r="B326" t="s">
        <v>13</v>
      </c>
      <c r="C326">
        <v>11566.30055</v>
      </c>
    </row>
    <row r="327" spans="1:3">
      <c r="A327">
        <v>0</v>
      </c>
      <c r="B327" t="s">
        <v>8</v>
      </c>
      <c r="C327">
        <v>2866.0909999999999</v>
      </c>
    </row>
    <row r="328" spans="1:3">
      <c r="A328">
        <v>1</v>
      </c>
      <c r="B328" t="s">
        <v>13</v>
      </c>
      <c r="C328">
        <v>6600.2059499999996</v>
      </c>
    </row>
    <row r="329" spans="1:3">
      <c r="A329">
        <v>1</v>
      </c>
      <c r="B329" t="s">
        <v>11</v>
      </c>
      <c r="C329">
        <v>3561.8888999999999</v>
      </c>
    </row>
    <row r="330" spans="1:3">
      <c r="A330">
        <v>2</v>
      </c>
      <c r="B330" t="s">
        <v>12</v>
      </c>
      <c r="C330">
        <v>42760.502200000003</v>
      </c>
    </row>
    <row r="331" spans="1:3">
      <c r="A331">
        <v>1</v>
      </c>
      <c r="B331" t="s">
        <v>8</v>
      </c>
      <c r="C331">
        <v>47928.03</v>
      </c>
    </row>
    <row r="332" spans="1:3">
      <c r="A332">
        <v>0</v>
      </c>
      <c r="B332" t="s">
        <v>8</v>
      </c>
      <c r="C332">
        <v>9144.5650000000005</v>
      </c>
    </row>
    <row r="333" spans="1:3">
      <c r="A333">
        <v>1</v>
      </c>
      <c r="B333" t="s">
        <v>13</v>
      </c>
      <c r="C333">
        <v>48517.563150000002</v>
      </c>
    </row>
    <row r="334" spans="1:3">
      <c r="A334">
        <v>0</v>
      </c>
      <c r="B334" t="s">
        <v>12</v>
      </c>
      <c r="C334">
        <v>24393.6224</v>
      </c>
    </row>
    <row r="335" spans="1:3">
      <c r="A335">
        <v>0</v>
      </c>
      <c r="B335" t="s">
        <v>12</v>
      </c>
      <c r="C335">
        <v>13429.035400000001</v>
      </c>
    </row>
    <row r="336" spans="1:3">
      <c r="A336">
        <v>0</v>
      </c>
      <c r="B336" t="s">
        <v>13</v>
      </c>
      <c r="C336">
        <v>11658.379150000001</v>
      </c>
    </row>
    <row r="337" spans="1:3">
      <c r="A337">
        <v>2</v>
      </c>
      <c r="B337" t="s">
        <v>13</v>
      </c>
      <c r="C337">
        <v>19144.576519999999</v>
      </c>
    </row>
    <row r="338" spans="1:3">
      <c r="A338">
        <v>0</v>
      </c>
      <c r="B338" t="s">
        <v>8</v>
      </c>
      <c r="C338">
        <v>13822.803</v>
      </c>
    </row>
    <row r="339" spans="1:3">
      <c r="A339">
        <v>0</v>
      </c>
      <c r="B339" t="s">
        <v>11</v>
      </c>
      <c r="C339">
        <v>12142.578600000001</v>
      </c>
    </row>
    <row r="340" spans="1:3">
      <c r="A340">
        <v>1</v>
      </c>
      <c r="B340" t="s">
        <v>12</v>
      </c>
      <c r="C340">
        <v>13937.666499999999</v>
      </c>
    </row>
    <row r="341" spans="1:3">
      <c r="A341">
        <v>1</v>
      </c>
      <c r="B341" t="s">
        <v>13</v>
      </c>
      <c r="C341">
        <v>41919.097000000002</v>
      </c>
    </row>
    <row r="342" spans="1:3">
      <c r="A342">
        <v>1</v>
      </c>
      <c r="B342" t="s">
        <v>11</v>
      </c>
      <c r="C342">
        <v>8232.6388000000006</v>
      </c>
    </row>
    <row r="343" spans="1:3">
      <c r="A343">
        <v>0</v>
      </c>
      <c r="B343" t="s">
        <v>8</v>
      </c>
      <c r="C343">
        <v>18955.220170000001</v>
      </c>
    </row>
    <row r="344" spans="1:3">
      <c r="A344">
        <v>0</v>
      </c>
      <c r="B344" t="s">
        <v>12</v>
      </c>
      <c r="C344">
        <v>13352.0998</v>
      </c>
    </row>
    <row r="345" spans="1:3">
      <c r="A345">
        <v>0</v>
      </c>
      <c r="B345" t="s">
        <v>13</v>
      </c>
      <c r="C345">
        <v>13217.094499999999</v>
      </c>
    </row>
    <row r="346" spans="1:3">
      <c r="A346">
        <v>0</v>
      </c>
      <c r="B346" t="s">
        <v>13</v>
      </c>
      <c r="C346">
        <v>13981.850350000001</v>
      </c>
    </row>
    <row r="347" spans="1:3">
      <c r="A347">
        <v>4</v>
      </c>
      <c r="B347" t="s">
        <v>11</v>
      </c>
      <c r="C347">
        <v>10977.2063</v>
      </c>
    </row>
    <row r="348" spans="1:3">
      <c r="A348">
        <v>3</v>
      </c>
      <c r="B348" t="s">
        <v>11</v>
      </c>
      <c r="C348">
        <v>6184.2993999999999</v>
      </c>
    </row>
    <row r="349" spans="1:3">
      <c r="A349">
        <v>2</v>
      </c>
      <c r="B349" t="s">
        <v>11</v>
      </c>
      <c r="C349">
        <v>4889.9994999999999</v>
      </c>
    </row>
    <row r="350" spans="1:3">
      <c r="A350">
        <v>1</v>
      </c>
      <c r="B350" t="s">
        <v>13</v>
      </c>
      <c r="C350">
        <v>8334.4575499999992</v>
      </c>
    </row>
    <row r="351" spans="1:3">
      <c r="A351">
        <v>1</v>
      </c>
      <c r="B351" t="s">
        <v>11</v>
      </c>
      <c r="C351">
        <v>5478.0367999999999</v>
      </c>
    </row>
    <row r="352" spans="1:3">
      <c r="A352">
        <v>0</v>
      </c>
      <c r="B352" t="s">
        <v>12</v>
      </c>
      <c r="C352">
        <v>1635.7336499999999</v>
      </c>
    </row>
    <row r="353" spans="1:3">
      <c r="A353">
        <v>0</v>
      </c>
      <c r="B353" t="s">
        <v>12</v>
      </c>
      <c r="C353">
        <v>11830.6072</v>
      </c>
    </row>
    <row r="354" spans="1:3">
      <c r="A354">
        <v>0</v>
      </c>
      <c r="B354" t="s">
        <v>8</v>
      </c>
      <c r="C354">
        <v>8932.0840000000007</v>
      </c>
    </row>
    <row r="355" spans="1:3">
      <c r="A355">
        <v>0</v>
      </c>
      <c r="B355" t="s">
        <v>8</v>
      </c>
      <c r="C355">
        <v>3554.203</v>
      </c>
    </row>
    <row r="356" spans="1:3">
      <c r="A356">
        <v>0</v>
      </c>
      <c r="B356" t="s">
        <v>13</v>
      </c>
      <c r="C356">
        <v>12404.8791</v>
      </c>
    </row>
    <row r="357" spans="1:3">
      <c r="A357">
        <v>0</v>
      </c>
      <c r="B357" t="s">
        <v>11</v>
      </c>
      <c r="C357">
        <v>14133.03775</v>
      </c>
    </row>
    <row r="358" spans="1:3">
      <c r="A358">
        <v>0</v>
      </c>
      <c r="B358" t="s">
        <v>8</v>
      </c>
      <c r="C358">
        <v>24603.04837</v>
      </c>
    </row>
    <row r="359" spans="1:3">
      <c r="A359">
        <v>3</v>
      </c>
      <c r="B359" t="s">
        <v>11</v>
      </c>
      <c r="C359">
        <v>8944.1151000000009</v>
      </c>
    </row>
    <row r="360" spans="1:3">
      <c r="A360">
        <v>3</v>
      </c>
      <c r="B360" t="s">
        <v>12</v>
      </c>
      <c r="C360">
        <v>9620.3307000000004</v>
      </c>
    </row>
    <row r="361" spans="1:3">
      <c r="A361">
        <v>0</v>
      </c>
      <c r="B361" t="s">
        <v>11</v>
      </c>
      <c r="C361">
        <v>1837.2819</v>
      </c>
    </row>
    <row r="362" spans="1:3">
      <c r="A362">
        <v>0</v>
      </c>
      <c r="B362" t="s">
        <v>11</v>
      </c>
      <c r="C362">
        <v>1607.5101</v>
      </c>
    </row>
    <row r="363" spans="1:3">
      <c r="A363">
        <v>2</v>
      </c>
      <c r="B363" t="s">
        <v>13</v>
      </c>
      <c r="C363">
        <v>10043.249</v>
      </c>
    </row>
    <row r="364" spans="1:3">
      <c r="A364">
        <v>1</v>
      </c>
      <c r="B364" t="s">
        <v>8</v>
      </c>
      <c r="C364">
        <v>4751.07</v>
      </c>
    </row>
    <row r="365" spans="1:3">
      <c r="A365">
        <v>0</v>
      </c>
      <c r="B365" t="s">
        <v>8</v>
      </c>
      <c r="C365">
        <v>13844.505999999999</v>
      </c>
    </row>
    <row r="366" spans="1:3">
      <c r="A366">
        <v>1</v>
      </c>
      <c r="B366" t="s">
        <v>8</v>
      </c>
      <c r="C366">
        <v>2597.779</v>
      </c>
    </row>
    <row r="367" spans="1:3">
      <c r="A367">
        <v>2</v>
      </c>
      <c r="B367" t="s">
        <v>11</v>
      </c>
      <c r="C367">
        <v>3180.5101</v>
      </c>
    </row>
    <row r="368" spans="1:3">
      <c r="A368">
        <v>1</v>
      </c>
      <c r="B368" t="s">
        <v>13</v>
      </c>
      <c r="C368">
        <v>9778.3472000000002</v>
      </c>
    </row>
    <row r="369" spans="1:3">
      <c r="A369">
        <v>3</v>
      </c>
      <c r="B369" t="s">
        <v>13</v>
      </c>
      <c r="C369">
        <v>13430.264999999999</v>
      </c>
    </row>
    <row r="370" spans="1:3">
      <c r="A370">
        <v>2</v>
      </c>
      <c r="B370" t="s">
        <v>12</v>
      </c>
      <c r="C370">
        <v>8017.0611500000005</v>
      </c>
    </row>
    <row r="371" spans="1:3">
      <c r="A371">
        <v>2</v>
      </c>
      <c r="B371" t="s">
        <v>12</v>
      </c>
      <c r="C371">
        <v>8116.2688500000004</v>
      </c>
    </row>
    <row r="372" spans="1:3">
      <c r="A372">
        <v>3</v>
      </c>
      <c r="B372" t="s">
        <v>13</v>
      </c>
      <c r="C372">
        <v>3481.8679999999999</v>
      </c>
    </row>
    <row r="373" spans="1:3">
      <c r="A373">
        <v>0</v>
      </c>
      <c r="B373" t="s">
        <v>12</v>
      </c>
      <c r="C373">
        <v>13415.0381</v>
      </c>
    </row>
    <row r="374" spans="1:3">
      <c r="A374">
        <v>0</v>
      </c>
      <c r="B374" t="s">
        <v>13</v>
      </c>
      <c r="C374">
        <v>12029.286700000001</v>
      </c>
    </row>
    <row r="375" spans="1:3">
      <c r="A375">
        <v>1</v>
      </c>
      <c r="B375" t="s">
        <v>13</v>
      </c>
      <c r="C375">
        <v>7639.4174499999999</v>
      </c>
    </row>
    <row r="376" spans="1:3">
      <c r="A376">
        <v>2</v>
      </c>
      <c r="B376" t="s">
        <v>8</v>
      </c>
      <c r="C376">
        <v>36085.218999999997</v>
      </c>
    </row>
    <row r="377" spans="1:3">
      <c r="A377">
        <v>0</v>
      </c>
      <c r="B377" t="s">
        <v>11</v>
      </c>
      <c r="C377">
        <v>1391.5287000000001</v>
      </c>
    </row>
    <row r="378" spans="1:3">
      <c r="A378">
        <v>0</v>
      </c>
      <c r="B378" t="s">
        <v>12</v>
      </c>
      <c r="C378">
        <v>18033.9679</v>
      </c>
    </row>
    <row r="379" spans="1:3">
      <c r="A379">
        <v>3</v>
      </c>
      <c r="B379" t="s">
        <v>13</v>
      </c>
      <c r="C379">
        <v>21659.930100000001</v>
      </c>
    </row>
    <row r="380" spans="1:3">
      <c r="A380">
        <v>0</v>
      </c>
      <c r="B380" t="s">
        <v>11</v>
      </c>
      <c r="C380">
        <v>38126.246500000001</v>
      </c>
    </row>
    <row r="381" spans="1:3">
      <c r="A381">
        <v>3</v>
      </c>
      <c r="B381" t="s">
        <v>12</v>
      </c>
      <c r="C381">
        <v>16455.707849999999</v>
      </c>
    </row>
    <row r="382" spans="1:3">
      <c r="A382">
        <v>1</v>
      </c>
      <c r="B382" t="s">
        <v>11</v>
      </c>
      <c r="C382">
        <v>27000.98473</v>
      </c>
    </row>
    <row r="383" spans="1:3">
      <c r="A383">
        <v>2</v>
      </c>
      <c r="B383" t="s">
        <v>13</v>
      </c>
      <c r="C383">
        <v>15006.579449999999</v>
      </c>
    </row>
    <row r="384" spans="1:3">
      <c r="A384">
        <v>0</v>
      </c>
      <c r="B384" t="s">
        <v>13</v>
      </c>
      <c r="C384">
        <v>42303.692150000003</v>
      </c>
    </row>
    <row r="385" spans="1:3">
      <c r="A385">
        <v>0</v>
      </c>
      <c r="B385" t="s">
        <v>11</v>
      </c>
      <c r="C385">
        <v>20781.48892</v>
      </c>
    </row>
    <row r="386" spans="1:3">
      <c r="A386">
        <v>2</v>
      </c>
      <c r="B386" t="s">
        <v>11</v>
      </c>
      <c r="C386">
        <v>5846.9175999999998</v>
      </c>
    </row>
    <row r="387" spans="1:3">
      <c r="A387">
        <v>2</v>
      </c>
      <c r="B387" t="s">
        <v>13</v>
      </c>
      <c r="C387">
        <v>8302.5356499999998</v>
      </c>
    </row>
    <row r="388" spans="1:3">
      <c r="A388">
        <v>0</v>
      </c>
      <c r="B388" t="s">
        <v>8</v>
      </c>
      <c r="C388">
        <v>1261.8589999999999</v>
      </c>
    </row>
    <row r="389" spans="1:3">
      <c r="A389">
        <v>0</v>
      </c>
      <c r="B389" t="s">
        <v>11</v>
      </c>
      <c r="C389">
        <v>11856.4115</v>
      </c>
    </row>
    <row r="390" spans="1:3">
      <c r="A390">
        <v>2</v>
      </c>
      <c r="B390" t="s">
        <v>12</v>
      </c>
      <c r="C390">
        <v>30284.642940000002</v>
      </c>
    </row>
    <row r="391" spans="1:3">
      <c r="A391">
        <v>0</v>
      </c>
      <c r="B391" t="s">
        <v>12</v>
      </c>
      <c r="C391">
        <v>3176.8159000000001</v>
      </c>
    </row>
    <row r="392" spans="1:3">
      <c r="A392">
        <v>3</v>
      </c>
      <c r="B392" t="s">
        <v>12</v>
      </c>
      <c r="C392">
        <v>4618.0798999999997</v>
      </c>
    </row>
    <row r="393" spans="1:3">
      <c r="A393">
        <v>4</v>
      </c>
      <c r="B393" t="s">
        <v>13</v>
      </c>
      <c r="C393">
        <v>10736.87075</v>
      </c>
    </row>
    <row r="394" spans="1:3">
      <c r="A394">
        <v>0</v>
      </c>
      <c r="B394" t="s">
        <v>12</v>
      </c>
      <c r="C394">
        <v>2138.0707000000002</v>
      </c>
    </row>
    <row r="395" spans="1:3">
      <c r="A395">
        <v>1</v>
      </c>
      <c r="B395" t="s">
        <v>13</v>
      </c>
      <c r="C395">
        <v>8964.0605500000001</v>
      </c>
    </row>
    <row r="396" spans="1:3">
      <c r="A396">
        <v>1</v>
      </c>
      <c r="B396" t="s">
        <v>13</v>
      </c>
      <c r="C396">
        <v>9290.1394999999993</v>
      </c>
    </row>
    <row r="397" spans="1:3">
      <c r="A397">
        <v>2</v>
      </c>
      <c r="B397" t="s">
        <v>13</v>
      </c>
      <c r="C397">
        <v>9411.0049999999992</v>
      </c>
    </row>
    <row r="398" spans="1:3">
      <c r="A398">
        <v>0</v>
      </c>
      <c r="B398" t="s">
        <v>12</v>
      </c>
      <c r="C398">
        <v>7526.7064499999997</v>
      </c>
    </row>
    <row r="399" spans="1:3">
      <c r="A399">
        <v>3</v>
      </c>
      <c r="B399" t="s">
        <v>8</v>
      </c>
      <c r="C399">
        <v>8522.0030000000006</v>
      </c>
    </row>
    <row r="400" spans="1:3">
      <c r="A400">
        <v>0</v>
      </c>
      <c r="B400" t="s">
        <v>11</v>
      </c>
      <c r="C400">
        <v>16586.49771</v>
      </c>
    </row>
    <row r="401" spans="1:3">
      <c r="A401">
        <v>2</v>
      </c>
      <c r="B401" t="s">
        <v>8</v>
      </c>
      <c r="C401">
        <v>14988.432000000001</v>
      </c>
    </row>
    <row r="402" spans="1:3">
      <c r="A402">
        <v>0</v>
      </c>
      <c r="B402" t="s">
        <v>11</v>
      </c>
      <c r="C402">
        <v>1631.6683</v>
      </c>
    </row>
    <row r="403" spans="1:3">
      <c r="A403">
        <v>0</v>
      </c>
      <c r="B403" t="s">
        <v>8</v>
      </c>
      <c r="C403">
        <v>9264.7970000000005</v>
      </c>
    </row>
    <row r="404" spans="1:3">
      <c r="A404">
        <v>1</v>
      </c>
      <c r="B404" t="s">
        <v>11</v>
      </c>
      <c r="C404">
        <v>8083.9197999999997</v>
      </c>
    </row>
    <row r="405" spans="1:3">
      <c r="A405">
        <v>0</v>
      </c>
      <c r="B405" t="s">
        <v>12</v>
      </c>
      <c r="C405">
        <v>14692.66935</v>
      </c>
    </row>
    <row r="406" spans="1:3">
      <c r="A406">
        <v>3</v>
      </c>
      <c r="B406" t="s">
        <v>12</v>
      </c>
      <c r="C406">
        <v>10269.459999999999</v>
      </c>
    </row>
    <row r="407" spans="1:3">
      <c r="A407">
        <v>0</v>
      </c>
      <c r="B407" t="s">
        <v>8</v>
      </c>
      <c r="C407">
        <v>3260.1990000000001</v>
      </c>
    </row>
    <row r="408" spans="1:3">
      <c r="A408">
        <v>2</v>
      </c>
      <c r="B408" t="s">
        <v>13</v>
      </c>
      <c r="C408">
        <v>11396.9002</v>
      </c>
    </row>
    <row r="409" spans="1:3">
      <c r="A409">
        <v>0</v>
      </c>
      <c r="B409" t="s">
        <v>11</v>
      </c>
      <c r="C409">
        <v>4185.0978999999998</v>
      </c>
    </row>
    <row r="410" spans="1:3">
      <c r="A410">
        <v>1</v>
      </c>
      <c r="B410" t="s">
        <v>8</v>
      </c>
      <c r="C410">
        <v>8539.6710000000003</v>
      </c>
    </row>
    <row r="411" spans="1:3">
      <c r="A411">
        <v>3</v>
      </c>
      <c r="B411" t="s">
        <v>11</v>
      </c>
      <c r="C411">
        <v>6652.5288</v>
      </c>
    </row>
    <row r="412" spans="1:3">
      <c r="A412">
        <v>1</v>
      </c>
      <c r="B412" t="s">
        <v>11</v>
      </c>
      <c r="C412">
        <v>4074.4537</v>
      </c>
    </row>
    <row r="413" spans="1:3">
      <c r="A413">
        <v>0</v>
      </c>
      <c r="B413" t="s">
        <v>12</v>
      </c>
      <c r="C413">
        <v>1621.3402000000001</v>
      </c>
    </row>
    <row r="414" spans="1:3">
      <c r="A414">
        <v>1</v>
      </c>
      <c r="B414" t="s">
        <v>13</v>
      </c>
      <c r="C414">
        <v>19594.809649999999</v>
      </c>
    </row>
    <row r="415" spans="1:3">
      <c r="A415">
        <v>2</v>
      </c>
      <c r="B415" t="s">
        <v>13</v>
      </c>
      <c r="C415">
        <v>14455.644050000001</v>
      </c>
    </row>
    <row r="416" spans="1:3">
      <c r="A416">
        <v>5</v>
      </c>
      <c r="B416" t="s">
        <v>8</v>
      </c>
      <c r="C416">
        <v>5080.0959999999995</v>
      </c>
    </row>
    <row r="417" spans="1:3">
      <c r="A417">
        <v>0</v>
      </c>
      <c r="B417" t="s">
        <v>12</v>
      </c>
      <c r="C417">
        <v>2134.9014999999999</v>
      </c>
    </row>
    <row r="418" spans="1:3">
      <c r="A418">
        <v>1</v>
      </c>
      <c r="B418" t="s">
        <v>11</v>
      </c>
      <c r="C418">
        <v>7345.7266</v>
      </c>
    </row>
    <row r="419" spans="1:3">
      <c r="A419">
        <v>0</v>
      </c>
      <c r="B419" t="s">
        <v>11</v>
      </c>
      <c r="C419">
        <v>9140.9509999999991</v>
      </c>
    </row>
    <row r="420" spans="1:3">
      <c r="A420">
        <v>2</v>
      </c>
      <c r="B420" t="s">
        <v>8</v>
      </c>
      <c r="C420">
        <v>18608.261999999999</v>
      </c>
    </row>
    <row r="421" spans="1:3">
      <c r="A421">
        <v>1</v>
      </c>
      <c r="B421" t="s">
        <v>11</v>
      </c>
      <c r="C421">
        <v>14418.2804</v>
      </c>
    </row>
    <row r="422" spans="1:3">
      <c r="A422">
        <v>0</v>
      </c>
      <c r="B422" t="s">
        <v>12</v>
      </c>
      <c r="C422">
        <v>28950.4692</v>
      </c>
    </row>
    <row r="423" spans="1:3">
      <c r="A423">
        <v>0</v>
      </c>
      <c r="B423" t="s">
        <v>11</v>
      </c>
      <c r="C423">
        <v>46889.261200000001</v>
      </c>
    </row>
    <row r="424" spans="1:3">
      <c r="A424">
        <v>0</v>
      </c>
      <c r="B424" t="s">
        <v>11</v>
      </c>
      <c r="C424">
        <v>46599.108399999997</v>
      </c>
    </row>
    <row r="425" spans="1:3">
      <c r="A425">
        <v>1</v>
      </c>
      <c r="B425" t="s">
        <v>13</v>
      </c>
      <c r="C425">
        <v>39125.332249999999</v>
      </c>
    </row>
    <row r="426" spans="1:3">
      <c r="A426">
        <v>0</v>
      </c>
      <c r="B426" t="s">
        <v>13</v>
      </c>
      <c r="C426">
        <v>2727.3951000000002</v>
      </c>
    </row>
    <row r="427" spans="1:3">
      <c r="A427">
        <v>2</v>
      </c>
      <c r="B427" t="s">
        <v>8</v>
      </c>
      <c r="C427">
        <v>8968.33</v>
      </c>
    </row>
    <row r="428" spans="1:3">
      <c r="A428">
        <v>5</v>
      </c>
      <c r="B428" t="s">
        <v>11</v>
      </c>
      <c r="C428">
        <v>9788.8659000000007</v>
      </c>
    </row>
    <row r="429" spans="1:3">
      <c r="A429">
        <v>1</v>
      </c>
      <c r="B429" t="s">
        <v>13</v>
      </c>
      <c r="C429">
        <v>6555.07035</v>
      </c>
    </row>
    <row r="430" spans="1:3">
      <c r="A430">
        <v>0</v>
      </c>
      <c r="B430" t="s">
        <v>13</v>
      </c>
      <c r="C430">
        <v>7323.7348190000002</v>
      </c>
    </row>
    <row r="431" spans="1:3">
      <c r="A431">
        <v>1</v>
      </c>
      <c r="B431" t="s">
        <v>13</v>
      </c>
      <c r="C431">
        <v>3167.4558499999998</v>
      </c>
    </row>
    <row r="432" spans="1:3">
      <c r="A432">
        <v>3</v>
      </c>
      <c r="B432" t="s">
        <v>12</v>
      </c>
      <c r="C432">
        <v>18804.752400000001</v>
      </c>
    </row>
    <row r="433" spans="1:3">
      <c r="A433">
        <v>0</v>
      </c>
      <c r="B433" t="s">
        <v>8</v>
      </c>
      <c r="C433">
        <v>23082.955330000001</v>
      </c>
    </row>
    <row r="434" spans="1:3">
      <c r="A434">
        <v>2</v>
      </c>
      <c r="B434" t="s">
        <v>12</v>
      </c>
      <c r="C434">
        <v>4906.4096499999996</v>
      </c>
    </row>
    <row r="435" spans="1:3">
      <c r="A435">
        <v>0</v>
      </c>
      <c r="B435" t="s">
        <v>8</v>
      </c>
      <c r="C435">
        <v>5969.723</v>
      </c>
    </row>
    <row r="436" spans="1:3">
      <c r="A436">
        <v>0</v>
      </c>
      <c r="B436" t="s">
        <v>8</v>
      </c>
      <c r="C436">
        <v>12638.195</v>
      </c>
    </row>
    <row r="437" spans="1:3">
      <c r="A437">
        <v>1</v>
      </c>
      <c r="B437" t="s">
        <v>12</v>
      </c>
      <c r="C437">
        <v>4243.5900499999998</v>
      </c>
    </row>
    <row r="438" spans="1:3">
      <c r="A438">
        <v>3</v>
      </c>
      <c r="B438" t="s">
        <v>11</v>
      </c>
      <c r="C438">
        <v>13919.822899999999</v>
      </c>
    </row>
    <row r="439" spans="1:3">
      <c r="A439">
        <v>0</v>
      </c>
      <c r="B439" t="s">
        <v>13</v>
      </c>
      <c r="C439">
        <v>2254.7966999999999</v>
      </c>
    </row>
    <row r="440" spans="1:3">
      <c r="A440">
        <v>3</v>
      </c>
      <c r="B440" t="s">
        <v>8</v>
      </c>
      <c r="C440">
        <v>5926.8459999999995</v>
      </c>
    </row>
    <row r="441" spans="1:3">
      <c r="A441">
        <v>5</v>
      </c>
      <c r="B441" t="s">
        <v>11</v>
      </c>
      <c r="C441">
        <v>12592.5345</v>
      </c>
    </row>
    <row r="442" spans="1:3">
      <c r="A442">
        <v>0</v>
      </c>
      <c r="B442" t="s">
        <v>13</v>
      </c>
      <c r="C442">
        <v>2897.3235</v>
      </c>
    </row>
    <row r="443" spans="1:3">
      <c r="A443">
        <v>1</v>
      </c>
      <c r="B443" t="s">
        <v>12</v>
      </c>
      <c r="C443">
        <v>4738.2682000000004</v>
      </c>
    </row>
    <row r="444" spans="1:3">
      <c r="A444">
        <v>0</v>
      </c>
      <c r="B444" t="s">
        <v>8</v>
      </c>
      <c r="C444">
        <v>37079.372000000003</v>
      </c>
    </row>
    <row r="445" spans="1:3">
      <c r="A445">
        <v>0</v>
      </c>
      <c r="B445" t="s">
        <v>11</v>
      </c>
      <c r="C445">
        <v>1149.3959</v>
      </c>
    </row>
    <row r="446" spans="1:3">
      <c r="A446">
        <v>1</v>
      </c>
      <c r="B446" t="s">
        <v>11</v>
      </c>
      <c r="C446">
        <v>28287.897659999999</v>
      </c>
    </row>
    <row r="447" spans="1:3">
      <c r="A447">
        <v>1</v>
      </c>
      <c r="B447" t="s">
        <v>12</v>
      </c>
      <c r="C447">
        <v>26109.32905</v>
      </c>
    </row>
    <row r="448" spans="1:3">
      <c r="A448">
        <v>0</v>
      </c>
      <c r="B448" t="s">
        <v>8</v>
      </c>
      <c r="C448">
        <v>7345.0839999999998</v>
      </c>
    </row>
    <row r="449" spans="1:3">
      <c r="A449">
        <v>0</v>
      </c>
      <c r="B449" t="s">
        <v>13</v>
      </c>
      <c r="C449">
        <v>12730.999599999999</v>
      </c>
    </row>
    <row r="450" spans="1:3">
      <c r="A450">
        <v>0</v>
      </c>
      <c r="B450" t="s">
        <v>12</v>
      </c>
      <c r="C450">
        <v>11454.021500000001</v>
      </c>
    </row>
    <row r="451" spans="1:3">
      <c r="A451">
        <v>0</v>
      </c>
      <c r="B451" t="s">
        <v>8</v>
      </c>
      <c r="C451">
        <v>5910.9440000000004</v>
      </c>
    </row>
    <row r="452" spans="1:3">
      <c r="A452">
        <v>1</v>
      </c>
      <c r="B452" t="s">
        <v>8</v>
      </c>
      <c r="C452">
        <v>4762.3289999999997</v>
      </c>
    </row>
    <row r="453" spans="1:3">
      <c r="A453">
        <v>4</v>
      </c>
      <c r="B453" t="s">
        <v>8</v>
      </c>
      <c r="C453">
        <v>7512.2669999999998</v>
      </c>
    </row>
    <row r="454" spans="1:3">
      <c r="A454">
        <v>1</v>
      </c>
      <c r="B454" t="s">
        <v>12</v>
      </c>
      <c r="C454">
        <v>4032.2406999999998</v>
      </c>
    </row>
    <row r="455" spans="1:3">
      <c r="A455">
        <v>0</v>
      </c>
      <c r="B455" t="s">
        <v>8</v>
      </c>
      <c r="C455">
        <v>1969.614</v>
      </c>
    </row>
    <row r="456" spans="1:3">
      <c r="A456">
        <v>0</v>
      </c>
      <c r="B456" t="s">
        <v>12</v>
      </c>
      <c r="C456">
        <v>1769.5316499999999</v>
      </c>
    </row>
    <row r="457" spans="1:3">
      <c r="A457">
        <v>2</v>
      </c>
      <c r="B457" t="s">
        <v>11</v>
      </c>
      <c r="C457">
        <v>4686.3887000000004</v>
      </c>
    </row>
    <row r="458" spans="1:3">
      <c r="A458">
        <v>0</v>
      </c>
      <c r="B458" t="s">
        <v>8</v>
      </c>
      <c r="C458">
        <v>21797.000400000001</v>
      </c>
    </row>
    <row r="459" spans="1:3">
      <c r="A459">
        <v>2</v>
      </c>
      <c r="B459" t="s">
        <v>11</v>
      </c>
      <c r="C459">
        <v>11881.9696</v>
      </c>
    </row>
    <row r="460" spans="1:3">
      <c r="A460">
        <v>0</v>
      </c>
      <c r="B460" t="s">
        <v>12</v>
      </c>
      <c r="C460">
        <v>11840.77505</v>
      </c>
    </row>
    <row r="461" spans="1:3">
      <c r="A461">
        <v>0</v>
      </c>
      <c r="B461" t="s">
        <v>8</v>
      </c>
      <c r="C461">
        <v>10601.412</v>
      </c>
    </row>
    <row r="462" spans="1:3">
      <c r="A462">
        <v>3</v>
      </c>
      <c r="B462" t="s">
        <v>11</v>
      </c>
      <c r="C462">
        <v>7682.67</v>
      </c>
    </row>
    <row r="463" spans="1:3">
      <c r="A463">
        <v>3</v>
      </c>
      <c r="B463" t="s">
        <v>11</v>
      </c>
      <c r="C463">
        <v>10381.4787</v>
      </c>
    </row>
    <row r="464" spans="1:3">
      <c r="A464">
        <v>0</v>
      </c>
      <c r="B464" t="s">
        <v>8</v>
      </c>
      <c r="C464">
        <v>22144.031999999999</v>
      </c>
    </row>
    <row r="465" spans="1:3">
      <c r="A465">
        <v>2</v>
      </c>
      <c r="B465" t="s">
        <v>13</v>
      </c>
      <c r="C465">
        <v>15230.324049999999</v>
      </c>
    </row>
    <row r="466" spans="1:3">
      <c r="A466">
        <v>0</v>
      </c>
      <c r="B466" t="s">
        <v>13</v>
      </c>
      <c r="C466">
        <v>11165.417649999999</v>
      </c>
    </row>
    <row r="467" spans="1:3">
      <c r="A467">
        <v>0</v>
      </c>
      <c r="B467" t="s">
        <v>12</v>
      </c>
      <c r="C467">
        <v>1632.0362500000001</v>
      </c>
    </row>
    <row r="468" spans="1:3">
      <c r="A468">
        <v>1</v>
      </c>
      <c r="B468" t="s">
        <v>11</v>
      </c>
      <c r="C468">
        <v>19521.968199999999</v>
      </c>
    </row>
    <row r="469" spans="1:3">
      <c r="A469">
        <v>1</v>
      </c>
      <c r="B469" t="s">
        <v>8</v>
      </c>
      <c r="C469">
        <v>13224.692999999999</v>
      </c>
    </row>
    <row r="470" spans="1:3">
      <c r="A470">
        <v>2</v>
      </c>
      <c r="B470" t="s">
        <v>12</v>
      </c>
      <c r="C470">
        <v>12643.3778</v>
      </c>
    </row>
    <row r="471" spans="1:3">
      <c r="A471">
        <v>1</v>
      </c>
      <c r="B471" t="s">
        <v>13</v>
      </c>
      <c r="C471">
        <v>23288.928400000001</v>
      </c>
    </row>
    <row r="472" spans="1:3">
      <c r="A472">
        <v>1</v>
      </c>
      <c r="B472" t="s">
        <v>11</v>
      </c>
      <c r="C472">
        <v>2201.0971</v>
      </c>
    </row>
    <row r="473" spans="1:3">
      <c r="A473">
        <v>0</v>
      </c>
      <c r="B473" t="s">
        <v>11</v>
      </c>
      <c r="C473">
        <v>2497.0383000000002</v>
      </c>
    </row>
    <row r="474" spans="1:3">
      <c r="A474">
        <v>0</v>
      </c>
      <c r="B474" t="s">
        <v>13</v>
      </c>
      <c r="C474">
        <v>2203.4718499999999</v>
      </c>
    </row>
    <row r="475" spans="1:3">
      <c r="A475">
        <v>0</v>
      </c>
      <c r="B475" t="s">
        <v>8</v>
      </c>
      <c r="C475">
        <v>1744.4649999999999</v>
      </c>
    </row>
    <row r="476" spans="1:3">
      <c r="A476">
        <v>0</v>
      </c>
      <c r="B476" t="s">
        <v>13</v>
      </c>
      <c r="C476">
        <v>20878.78443</v>
      </c>
    </row>
    <row r="477" spans="1:3">
      <c r="A477">
        <v>3</v>
      </c>
      <c r="B477" t="s">
        <v>8</v>
      </c>
      <c r="C477">
        <v>25382.296999999999</v>
      </c>
    </row>
    <row r="478" spans="1:3">
      <c r="A478">
        <v>1</v>
      </c>
      <c r="B478" t="s">
        <v>12</v>
      </c>
      <c r="C478">
        <v>28868.6639</v>
      </c>
    </row>
    <row r="479" spans="1:3">
      <c r="A479">
        <v>0</v>
      </c>
      <c r="B479" t="s">
        <v>13</v>
      </c>
      <c r="C479">
        <v>35147.528480000001</v>
      </c>
    </row>
    <row r="480" spans="1:3">
      <c r="A480">
        <v>0</v>
      </c>
      <c r="B480" t="s">
        <v>12</v>
      </c>
      <c r="C480">
        <v>2534.3937500000002</v>
      </c>
    </row>
    <row r="481" spans="1:3">
      <c r="A481">
        <v>0</v>
      </c>
      <c r="B481" t="s">
        <v>11</v>
      </c>
      <c r="C481">
        <v>1534.3045</v>
      </c>
    </row>
    <row r="482" spans="1:3">
      <c r="A482">
        <v>0</v>
      </c>
      <c r="B482" t="s">
        <v>11</v>
      </c>
      <c r="C482">
        <v>1824.2854</v>
      </c>
    </row>
    <row r="483" spans="1:3">
      <c r="A483">
        <v>3</v>
      </c>
      <c r="B483" t="s">
        <v>12</v>
      </c>
      <c r="C483">
        <v>15555.188749999999</v>
      </c>
    </row>
    <row r="484" spans="1:3">
      <c r="A484">
        <v>2</v>
      </c>
      <c r="B484" t="s">
        <v>11</v>
      </c>
      <c r="C484">
        <v>9304.7019</v>
      </c>
    </row>
    <row r="485" spans="1:3">
      <c r="A485">
        <v>0</v>
      </c>
      <c r="B485" t="s">
        <v>11</v>
      </c>
      <c r="C485">
        <v>1622.1885</v>
      </c>
    </row>
    <row r="486" spans="1:3">
      <c r="A486">
        <v>1</v>
      </c>
      <c r="B486" t="s">
        <v>8</v>
      </c>
      <c r="C486">
        <v>9880.0679999999993</v>
      </c>
    </row>
    <row r="487" spans="1:3">
      <c r="A487">
        <v>3</v>
      </c>
      <c r="B487" t="s">
        <v>8</v>
      </c>
      <c r="C487">
        <v>9563.0290000000005</v>
      </c>
    </row>
    <row r="488" spans="1:3">
      <c r="A488">
        <v>0</v>
      </c>
      <c r="B488" t="s">
        <v>13</v>
      </c>
      <c r="C488">
        <v>4347.0233500000004</v>
      </c>
    </row>
    <row r="489" spans="1:3">
      <c r="A489">
        <v>3</v>
      </c>
      <c r="B489" t="s">
        <v>12</v>
      </c>
      <c r="C489">
        <v>12475.3513</v>
      </c>
    </row>
    <row r="490" spans="1:3">
      <c r="A490">
        <v>0</v>
      </c>
      <c r="B490" t="s">
        <v>8</v>
      </c>
      <c r="C490">
        <v>1253.9359999999999</v>
      </c>
    </row>
    <row r="491" spans="1:3">
      <c r="A491">
        <v>0</v>
      </c>
      <c r="B491" t="s">
        <v>11</v>
      </c>
      <c r="C491">
        <v>48885.135609999998</v>
      </c>
    </row>
    <row r="492" spans="1:3">
      <c r="A492">
        <v>1</v>
      </c>
      <c r="B492" t="s">
        <v>12</v>
      </c>
      <c r="C492">
        <v>10461.9794</v>
      </c>
    </row>
    <row r="493" spans="1:3">
      <c r="A493">
        <v>0</v>
      </c>
      <c r="B493" t="s">
        <v>8</v>
      </c>
      <c r="C493">
        <v>1748.7739999999999</v>
      </c>
    </row>
    <row r="494" spans="1:3">
      <c r="A494">
        <v>0</v>
      </c>
      <c r="B494" t="s">
        <v>11</v>
      </c>
      <c r="C494">
        <v>24513.091260000001</v>
      </c>
    </row>
    <row r="495" spans="1:3">
      <c r="A495">
        <v>0</v>
      </c>
      <c r="B495" t="s">
        <v>13</v>
      </c>
      <c r="C495">
        <v>2196.4731999999999</v>
      </c>
    </row>
    <row r="496" spans="1:3">
      <c r="A496">
        <v>0</v>
      </c>
      <c r="B496" t="s">
        <v>8</v>
      </c>
      <c r="C496">
        <v>12574.049000000001</v>
      </c>
    </row>
    <row r="497" spans="1:3">
      <c r="A497">
        <v>4</v>
      </c>
      <c r="B497" t="s">
        <v>8</v>
      </c>
      <c r="C497">
        <v>17942.106</v>
      </c>
    </row>
    <row r="498" spans="1:3">
      <c r="A498">
        <v>0</v>
      </c>
      <c r="B498" t="s">
        <v>13</v>
      </c>
      <c r="C498">
        <v>1967.0227</v>
      </c>
    </row>
    <row r="499" spans="1:3">
      <c r="A499">
        <v>2</v>
      </c>
      <c r="B499" t="s">
        <v>8</v>
      </c>
      <c r="C499">
        <v>4931.6469999999999</v>
      </c>
    </row>
    <row r="500" spans="1:3">
      <c r="A500">
        <v>2</v>
      </c>
      <c r="B500" t="s">
        <v>8</v>
      </c>
      <c r="C500">
        <v>8027.9679999999998</v>
      </c>
    </row>
    <row r="501" spans="1:3">
      <c r="A501">
        <v>2</v>
      </c>
      <c r="B501" t="s">
        <v>11</v>
      </c>
      <c r="C501">
        <v>8211.1002000000008</v>
      </c>
    </row>
    <row r="502" spans="1:3">
      <c r="A502">
        <v>0</v>
      </c>
      <c r="B502" t="s">
        <v>8</v>
      </c>
      <c r="C502">
        <v>13470.86</v>
      </c>
    </row>
    <row r="503" spans="1:3">
      <c r="A503">
        <v>0</v>
      </c>
      <c r="B503" t="s">
        <v>8</v>
      </c>
      <c r="C503">
        <v>36197.699000000001</v>
      </c>
    </row>
    <row r="504" spans="1:3">
      <c r="A504">
        <v>0</v>
      </c>
      <c r="B504" t="s">
        <v>13</v>
      </c>
      <c r="C504">
        <v>6837.3687</v>
      </c>
    </row>
    <row r="505" spans="1:3">
      <c r="A505">
        <v>1</v>
      </c>
      <c r="B505" t="s">
        <v>11</v>
      </c>
      <c r="C505">
        <v>22218.1149</v>
      </c>
    </row>
    <row r="506" spans="1:3">
      <c r="A506">
        <v>0</v>
      </c>
      <c r="B506" t="s">
        <v>11</v>
      </c>
      <c r="C506">
        <v>32548.340499999998</v>
      </c>
    </row>
    <row r="507" spans="1:3">
      <c r="A507">
        <v>1</v>
      </c>
      <c r="B507" t="s">
        <v>11</v>
      </c>
      <c r="C507">
        <v>5974.3846999999996</v>
      </c>
    </row>
    <row r="508" spans="1:3">
      <c r="A508">
        <v>3</v>
      </c>
      <c r="B508" t="s">
        <v>12</v>
      </c>
      <c r="C508">
        <v>6796.8632500000003</v>
      </c>
    </row>
    <row r="509" spans="1:3">
      <c r="A509">
        <v>1</v>
      </c>
      <c r="B509" t="s">
        <v>12</v>
      </c>
      <c r="C509">
        <v>2643.2685000000001</v>
      </c>
    </row>
    <row r="510" spans="1:3">
      <c r="A510">
        <v>2</v>
      </c>
      <c r="B510" t="s">
        <v>12</v>
      </c>
      <c r="C510">
        <v>3077.0954999999999</v>
      </c>
    </row>
    <row r="511" spans="1:3">
      <c r="A511">
        <v>0</v>
      </c>
      <c r="B511" t="s">
        <v>13</v>
      </c>
      <c r="C511">
        <v>3044.2132999999999</v>
      </c>
    </row>
    <row r="512" spans="1:3">
      <c r="A512">
        <v>0</v>
      </c>
      <c r="B512" t="s">
        <v>8</v>
      </c>
      <c r="C512">
        <v>11455.28</v>
      </c>
    </row>
    <row r="513" spans="1:3">
      <c r="A513">
        <v>1</v>
      </c>
      <c r="B513" t="s">
        <v>13</v>
      </c>
      <c r="C513">
        <v>11763.000899999999</v>
      </c>
    </row>
    <row r="514" spans="1:3">
      <c r="A514">
        <v>0</v>
      </c>
      <c r="B514" t="s">
        <v>11</v>
      </c>
      <c r="C514">
        <v>2498.4144000000001</v>
      </c>
    </row>
    <row r="515" spans="1:3">
      <c r="A515">
        <v>0</v>
      </c>
      <c r="B515" t="s">
        <v>13</v>
      </c>
      <c r="C515">
        <v>9361.3268000000007</v>
      </c>
    </row>
    <row r="516" spans="1:3">
      <c r="A516">
        <v>0</v>
      </c>
      <c r="B516" t="s">
        <v>8</v>
      </c>
      <c r="C516">
        <v>1256.299</v>
      </c>
    </row>
    <row r="517" spans="1:3">
      <c r="A517">
        <v>1</v>
      </c>
      <c r="B517" t="s">
        <v>8</v>
      </c>
      <c r="C517">
        <v>21082.16</v>
      </c>
    </row>
    <row r="518" spans="1:3">
      <c r="A518">
        <v>0</v>
      </c>
      <c r="B518" t="s">
        <v>8</v>
      </c>
      <c r="C518">
        <v>11362.754999999999</v>
      </c>
    </row>
    <row r="519" spans="1:3">
      <c r="A519">
        <v>1</v>
      </c>
      <c r="B519" t="s">
        <v>11</v>
      </c>
      <c r="C519">
        <v>27724.28875</v>
      </c>
    </row>
    <row r="520" spans="1:3">
      <c r="A520">
        <v>2</v>
      </c>
      <c r="B520" t="s">
        <v>12</v>
      </c>
      <c r="C520">
        <v>8413.4630500000003</v>
      </c>
    </row>
    <row r="521" spans="1:3">
      <c r="A521">
        <v>1</v>
      </c>
      <c r="B521" t="s">
        <v>8</v>
      </c>
      <c r="C521">
        <v>5240.7650000000003</v>
      </c>
    </row>
    <row r="522" spans="1:3">
      <c r="A522">
        <v>0</v>
      </c>
      <c r="B522" t="s">
        <v>13</v>
      </c>
      <c r="C522">
        <v>3857.7592500000001</v>
      </c>
    </row>
    <row r="523" spans="1:3">
      <c r="A523">
        <v>0</v>
      </c>
      <c r="B523" t="s">
        <v>13</v>
      </c>
      <c r="C523">
        <v>25656.575260000001</v>
      </c>
    </row>
    <row r="524" spans="1:3">
      <c r="A524">
        <v>0</v>
      </c>
      <c r="B524" t="s">
        <v>11</v>
      </c>
      <c r="C524">
        <v>3994.1777999999999</v>
      </c>
    </row>
    <row r="525" spans="1:3">
      <c r="A525">
        <v>0</v>
      </c>
      <c r="B525" t="s">
        <v>13</v>
      </c>
      <c r="C525">
        <v>9866.3048500000004</v>
      </c>
    </row>
    <row r="526" spans="1:3">
      <c r="A526">
        <v>0</v>
      </c>
      <c r="B526" t="s">
        <v>11</v>
      </c>
      <c r="C526">
        <v>5397.6166999999996</v>
      </c>
    </row>
    <row r="527" spans="1:3">
      <c r="A527">
        <v>1</v>
      </c>
      <c r="B527" t="s">
        <v>11</v>
      </c>
      <c r="C527">
        <v>38245.593269999998</v>
      </c>
    </row>
    <row r="528" spans="1:3">
      <c r="A528">
        <v>0</v>
      </c>
      <c r="B528" t="s">
        <v>11</v>
      </c>
      <c r="C528">
        <v>11482.63485</v>
      </c>
    </row>
    <row r="529" spans="1:3">
      <c r="A529">
        <v>2</v>
      </c>
      <c r="B529" t="s">
        <v>12</v>
      </c>
      <c r="C529">
        <v>24059.680189999999</v>
      </c>
    </row>
    <row r="530" spans="1:3">
      <c r="A530">
        <v>1</v>
      </c>
      <c r="B530" t="s">
        <v>8</v>
      </c>
      <c r="C530">
        <v>9861.0249999999996</v>
      </c>
    </row>
    <row r="531" spans="1:3">
      <c r="A531">
        <v>1</v>
      </c>
      <c r="B531" t="s">
        <v>13</v>
      </c>
      <c r="C531">
        <v>8342.9087500000005</v>
      </c>
    </row>
    <row r="532" spans="1:3">
      <c r="A532">
        <v>0</v>
      </c>
      <c r="B532" t="s">
        <v>13</v>
      </c>
      <c r="C532">
        <v>1708.0014000000001</v>
      </c>
    </row>
    <row r="533" spans="1:3">
      <c r="A533">
        <v>1</v>
      </c>
      <c r="B533" t="s">
        <v>11</v>
      </c>
      <c r="C533">
        <v>48675.517699999997</v>
      </c>
    </row>
    <row r="534" spans="1:3">
      <c r="A534">
        <v>0</v>
      </c>
      <c r="B534" t="s">
        <v>13</v>
      </c>
      <c r="C534">
        <v>14043.476699999999</v>
      </c>
    </row>
    <row r="535" spans="1:3">
      <c r="A535">
        <v>2</v>
      </c>
      <c r="B535" t="s">
        <v>11</v>
      </c>
      <c r="C535">
        <v>12925.886</v>
      </c>
    </row>
    <row r="536" spans="1:3">
      <c r="A536">
        <v>0</v>
      </c>
      <c r="B536" t="s">
        <v>11</v>
      </c>
      <c r="C536">
        <v>19214.705529999999</v>
      </c>
    </row>
    <row r="537" spans="1:3">
      <c r="A537">
        <v>0</v>
      </c>
      <c r="B537" t="s">
        <v>11</v>
      </c>
      <c r="C537">
        <v>13831.1152</v>
      </c>
    </row>
    <row r="538" spans="1:3">
      <c r="A538">
        <v>1</v>
      </c>
      <c r="B538" t="s">
        <v>13</v>
      </c>
      <c r="C538">
        <v>6067.1267500000004</v>
      </c>
    </row>
    <row r="539" spans="1:3">
      <c r="A539">
        <v>3</v>
      </c>
      <c r="B539" t="s">
        <v>8</v>
      </c>
      <c r="C539">
        <v>5972.3779999999997</v>
      </c>
    </row>
    <row r="540" spans="1:3">
      <c r="A540">
        <v>2</v>
      </c>
      <c r="B540" t="s">
        <v>8</v>
      </c>
      <c r="C540">
        <v>8825.0859999999993</v>
      </c>
    </row>
    <row r="541" spans="1:3">
      <c r="A541">
        <v>1</v>
      </c>
      <c r="B541" t="s">
        <v>11</v>
      </c>
      <c r="C541">
        <v>8233.0974999999999</v>
      </c>
    </row>
    <row r="542" spans="1:3">
      <c r="A542">
        <v>0</v>
      </c>
      <c r="B542" t="s">
        <v>11</v>
      </c>
      <c r="C542">
        <v>27346.04207</v>
      </c>
    </row>
    <row r="543" spans="1:3">
      <c r="A543">
        <v>3</v>
      </c>
      <c r="B543" t="s">
        <v>8</v>
      </c>
      <c r="C543">
        <v>6196.4480000000003</v>
      </c>
    </row>
    <row r="544" spans="1:3">
      <c r="A544">
        <v>2</v>
      </c>
      <c r="B544" t="s">
        <v>11</v>
      </c>
      <c r="C544">
        <v>3056.3881000000001</v>
      </c>
    </row>
    <row r="545" spans="1:3">
      <c r="A545">
        <v>0</v>
      </c>
      <c r="B545" t="s">
        <v>11</v>
      </c>
      <c r="C545">
        <v>13887.204</v>
      </c>
    </row>
    <row r="546" spans="1:3">
      <c r="A546">
        <v>0</v>
      </c>
      <c r="B546" t="s">
        <v>11</v>
      </c>
      <c r="C546">
        <v>63770.428010000003</v>
      </c>
    </row>
    <row r="547" spans="1:3">
      <c r="A547">
        <v>0</v>
      </c>
      <c r="B547" t="s">
        <v>12</v>
      </c>
      <c r="C547">
        <v>10231.499900000001</v>
      </c>
    </row>
    <row r="548" spans="1:3">
      <c r="A548">
        <v>2</v>
      </c>
      <c r="B548" t="s">
        <v>12</v>
      </c>
      <c r="C548">
        <v>23807.240600000001</v>
      </c>
    </row>
    <row r="549" spans="1:3">
      <c r="A549">
        <v>0</v>
      </c>
      <c r="B549" t="s">
        <v>13</v>
      </c>
      <c r="C549">
        <v>3268.84665</v>
      </c>
    </row>
    <row r="550" spans="1:3">
      <c r="A550">
        <v>2</v>
      </c>
      <c r="B550" t="s">
        <v>8</v>
      </c>
      <c r="C550">
        <v>11538.421</v>
      </c>
    </row>
    <row r="551" spans="1:3">
      <c r="A551">
        <v>0</v>
      </c>
      <c r="B551" t="s">
        <v>13</v>
      </c>
      <c r="C551">
        <v>3213.6220499999999</v>
      </c>
    </row>
    <row r="552" spans="1:3">
      <c r="A552">
        <v>0</v>
      </c>
      <c r="B552" t="s">
        <v>11</v>
      </c>
      <c r="C552">
        <v>45863.205000000002</v>
      </c>
    </row>
    <row r="553" spans="1:3">
      <c r="A553">
        <v>0</v>
      </c>
      <c r="B553" t="s">
        <v>8</v>
      </c>
      <c r="C553">
        <v>13390.558999999999</v>
      </c>
    </row>
    <row r="554" spans="1:3">
      <c r="A554">
        <v>0</v>
      </c>
      <c r="B554" t="s">
        <v>11</v>
      </c>
      <c r="C554">
        <v>3972.9247</v>
      </c>
    </row>
    <row r="555" spans="1:3">
      <c r="A555">
        <v>0</v>
      </c>
      <c r="B555" t="s">
        <v>8</v>
      </c>
      <c r="C555">
        <v>12957.118</v>
      </c>
    </row>
    <row r="556" spans="1:3">
      <c r="A556">
        <v>2</v>
      </c>
      <c r="B556" t="s">
        <v>12</v>
      </c>
      <c r="C556">
        <v>11187.6567</v>
      </c>
    </row>
    <row r="557" spans="1:3">
      <c r="A557">
        <v>0</v>
      </c>
      <c r="B557" t="s">
        <v>13</v>
      </c>
      <c r="C557">
        <v>17878.900679999999</v>
      </c>
    </row>
    <row r="558" spans="1:3">
      <c r="A558">
        <v>2</v>
      </c>
      <c r="B558" t="s">
        <v>8</v>
      </c>
      <c r="C558">
        <v>3847.674</v>
      </c>
    </row>
    <row r="559" spans="1:3">
      <c r="A559">
        <v>1</v>
      </c>
      <c r="B559" t="s">
        <v>13</v>
      </c>
      <c r="C559">
        <v>8334.5895999999993</v>
      </c>
    </row>
    <row r="560" spans="1:3">
      <c r="A560">
        <v>0</v>
      </c>
      <c r="B560" t="s">
        <v>11</v>
      </c>
      <c r="C560">
        <v>3935.1799000000001</v>
      </c>
    </row>
    <row r="561" spans="1:3">
      <c r="A561">
        <v>3</v>
      </c>
      <c r="B561" t="s">
        <v>12</v>
      </c>
      <c r="C561">
        <v>39983.425949999997</v>
      </c>
    </row>
    <row r="562" spans="1:3">
      <c r="A562">
        <v>0</v>
      </c>
      <c r="B562" t="s">
        <v>12</v>
      </c>
      <c r="C562">
        <v>1646.4296999999999</v>
      </c>
    </row>
    <row r="563" spans="1:3">
      <c r="A563">
        <v>2</v>
      </c>
      <c r="B563" t="s">
        <v>12</v>
      </c>
      <c r="C563">
        <v>9193.8384999999998</v>
      </c>
    </row>
    <row r="564" spans="1:3">
      <c r="A564">
        <v>0</v>
      </c>
      <c r="B564" t="s">
        <v>13</v>
      </c>
      <c r="C564">
        <v>10923.933199999999</v>
      </c>
    </row>
    <row r="565" spans="1:3">
      <c r="A565">
        <v>0</v>
      </c>
      <c r="B565" t="s">
        <v>8</v>
      </c>
      <c r="C565">
        <v>2494.0219999999999</v>
      </c>
    </row>
    <row r="566" spans="1:3">
      <c r="A566">
        <v>1</v>
      </c>
      <c r="B566" t="s">
        <v>11</v>
      </c>
      <c r="C566">
        <v>9058.7302999999993</v>
      </c>
    </row>
    <row r="567" spans="1:3">
      <c r="A567">
        <v>2</v>
      </c>
      <c r="B567" t="s">
        <v>11</v>
      </c>
      <c r="C567">
        <v>2801.2588000000001</v>
      </c>
    </row>
    <row r="568" spans="1:3">
      <c r="A568">
        <v>0</v>
      </c>
      <c r="B568" t="s">
        <v>12</v>
      </c>
      <c r="C568">
        <v>2128.4310500000001</v>
      </c>
    </row>
    <row r="569" spans="1:3">
      <c r="A569">
        <v>1</v>
      </c>
      <c r="B569" t="s">
        <v>12</v>
      </c>
      <c r="C569">
        <v>6373.55735</v>
      </c>
    </row>
    <row r="570" spans="1:3">
      <c r="A570">
        <v>2</v>
      </c>
      <c r="B570" t="s">
        <v>12</v>
      </c>
      <c r="C570">
        <v>7256.7231000000002</v>
      </c>
    </row>
    <row r="571" spans="1:3">
      <c r="A571">
        <v>5</v>
      </c>
      <c r="B571" t="s">
        <v>8</v>
      </c>
      <c r="C571">
        <v>11552.904</v>
      </c>
    </row>
    <row r="572" spans="1:3">
      <c r="A572">
        <v>2</v>
      </c>
      <c r="B572" t="s">
        <v>12</v>
      </c>
      <c r="C572">
        <v>45702.022349999999</v>
      </c>
    </row>
    <row r="573" spans="1:3">
      <c r="A573">
        <v>0</v>
      </c>
      <c r="B573" t="s">
        <v>8</v>
      </c>
      <c r="C573">
        <v>3761.2919999999999</v>
      </c>
    </row>
    <row r="574" spans="1:3">
      <c r="A574">
        <v>1</v>
      </c>
      <c r="B574" t="s">
        <v>11</v>
      </c>
      <c r="C574">
        <v>2219.4450999999999</v>
      </c>
    </row>
    <row r="575" spans="1:3">
      <c r="A575">
        <v>2</v>
      </c>
      <c r="B575" t="s">
        <v>11</v>
      </c>
      <c r="C575">
        <v>4753.6368000000002</v>
      </c>
    </row>
    <row r="576" spans="1:3">
      <c r="A576">
        <v>1</v>
      </c>
      <c r="B576" t="s">
        <v>13</v>
      </c>
      <c r="C576">
        <v>31620.001059999999</v>
      </c>
    </row>
    <row r="577" spans="1:3">
      <c r="A577">
        <v>2</v>
      </c>
      <c r="B577" t="s">
        <v>13</v>
      </c>
      <c r="C577">
        <v>13224.057049999999</v>
      </c>
    </row>
    <row r="578" spans="1:3">
      <c r="A578">
        <v>0</v>
      </c>
      <c r="B578" t="s">
        <v>12</v>
      </c>
      <c r="C578">
        <v>12222.898300000001</v>
      </c>
    </row>
    <row r="579" spans="1:3">
      <c r="A579">
        <v>0</v>
      </c>
      <c r="B579" t="s">
        <v>11</v>
      </c>
      <c r="C579">
        <v>1664.9996000000001</v>
      </c>
    </row>
    <row r="580" spans="1:3">
      <c r="A580">
        <v>1</v>
      </c>
      <c r="B580" t="s">
        <v>13</v>
      </c>
      <c r="C580">
        <v>58571.074480000003</v>
      </c>
    </row>
    <row r="581" spans="1:3">
      <c r="A581">
        <v>1</v>
      </c>
      <c r="B581" t="s">
        <v>8</v>
      </c>
      <c r="C581">
        <v>9724.5300000000007</v>
      </c>
    </row>
    <row r="582" spans="1:3">
      <c r="A582">
        <v>0</v>
      </c>
      <c r="B582" t="s">
        <v>13</v>
      </c>
      <c r="C582">
        <v>3206.4913499999998</v>
      </c>
    </row>
    <row r="583" spans="1:3">
      <c r="A583">
        <v>1</v>
      </c>
      <c r="B583" t="s">
        <v>13</v>
      </c>
      <c r="C583">
        <v>12913.992399999999</v>
      </c>
    </row>
    <row r="584" spans="1:3">
      <c r="A584">
        <v>0</v>
      </c>
      <c r="B584" t="s">
        <v>12</v>
      </c>
      <c r="C584">
        <v>1639.5631000000001</v>
      </c>
    </row>
    <row r="585" spans="1:3">
      <c r="A585">
        <v>2</v>
      </c>
      <c r="B585" t="s">
        <v>11</v>
      </c>
      <c r="C585">
        <v>6356.2707</v>
      </c>
    </row>
    <row r="586" spans="1:3">
      <c r="A586">
        <v>1</v>
      </c>
      <c r="B586" t="s">
        <v>11</v>
      </c>
      <c r="C586">
        <v>17626.239509999999</v>
      </c>
    </row>
    <row r="587" spans="1:3">
      <c r="A587">
        <v>0</v>
      </c>
      <c r="B587" t="s">
        <v>8</v>
      </c>
      <c r="C587">
        <v>1242.816</v>
      </c>
    </row>
    <row r="588" spans="1:3">
      <c r="A588">
        <v>1</v>
      </c>
      <c r="B588" t="s">
        <v>11</v>
      </c>
      <c r="C588">
        <v>4779.6022999999996</v>
      </c>
    </row>
    <row r="589" spans="1:3">
      <c r="A589">
        <v>3</v>
      </c>
      <c r="B589" t="s">
        <v>13</v>
      </c>
      <c r="C589">
        <v>3861.2096499999998</v>
      </c>
    </row>
    <row r="590" spans="1:3">
      <c r="A590">
        <v>1</v>
      </c>
      <c r="B590" t="s">
        <v>12</v>
      </c>
      <c r="C590">
        <v>43943.876100000001</v>
      </c>
    </row>
    <row r="591" spans="1:3">
      <c r="A591">
        <v>0</v>
      </c>
      <c r="B591" t="s">
        <v>13</v>
      </c>
      <c r="C591">
        <v>13635.6379</v>
      </c>
    </row>
    <row r="592" spans="1:3">
      <c r="A592">
        <v>1</v>
      </c>
      <c r="B592" t="s">
        <v>11</v>
      </c>
      <c r="C592">
        <v>5976.8311000000003</v>
      </c>
    </row>
    <row r="593" spans="1:3">
      <c r="A593">
        <v>0</v>
      </c>
      <c r="B593" t="s">
        <v>8</v>
      </c>
      <c r="C593">
        <v>11842.441999999999</v>
      </c>
    </row>
    <row r="594" spans="1:3">
      <c r="A594">
        <v>1</v>
      </c>
      <c r="B594" t="s">
        <v>12</v>
      </c>
      <c r="C594">
        <v>8428.0692999999992</v>
      </c>
    </row>
    <row r="595" spans="1:3">
      <c r="A595">
        <v>2</v>
      </c>
      <c r="B595" t="s">
        <v>11</v>
      </c>
      <c r="C595">
        <v>2566.4706999999999</v>
      </c>
    </row>
    <row r="596" spans="1:3">
      <c r="A596">
        <v>1</v>
      </c>
      <c r="B596" t="s">
        <v>13</v>
      </c>
      <c r="C596">
        <v>15359.104499999999</v>
      </c>
    </row>
    <row r="597" spans="1:3">
      <c r="A597">
        <v>0</v>
      </c>
      <c r="B597" t="s">
        <v>11</v>
      </c>
      <c r="C597">
        <v>5709.1643999999997</v>
      </c>
    </row>
    <row r="598" spans="1:3">
      <c r="A598">
        <v>1</v>
      </c>
      <c r="B598" t="s">
        <v>13</v>
      </c>
      <c r="C598">
        <v>8823.9857499999998</v>
      </c>
    </row>
    <row r="599" spans="1:3">
      <c r="A599">
        <v>2</v>
      </c>
      <c r="B599" t="s">
        <v>11</v>
      </c>
      <c r="C599">
        <v>7640.3091999999997</v>
      </c>
    </row>
    <row r="600" spans="1:3">
      <c r="A600">
        <v>1</v>
      </c>
      <c r="B600" t="s">
        <v>13</v>
      </c>
      <c r="C600">
        <v>5594.8455000000004</v>
      </c>
    </row>
    <row r="601" spans="1:3">
      <c r="A601">
        <v>2</v>
      </c>
      <c r="B601" t="s">
        <v>8</v>
      </c>
      <c r="C601">
        <v>7441.5010000000002</v>
      </c>
    </row>
    <row r="602" spans="1:3">
      <c r="A602">
        <v>2</v>
      </c>
      <c r="B602" t="s">
        <v>12</v>
      </c>
      <c r="C602">
        <v>33471.971890000001</v>
      </c>
    </row>
    <row r="603" spans="1:3">
      <c r="A603">
        <v>0</v>
      </c>
      <c r="B603" t="s">
        <v>11</v>
      </c>
      <c r="C603">
        <v>1633.0444</v>
      </c>
    </row>
    <row r="604" spans="1:3">
      <c r="A604">
        <v>0</v>
      </c>
      <c r="B604" t="s">
        <v>12</v>
      </c>
      <c r="C604">
        <v>9174.1356500000002</v>
      </c>
    </row>
    <row r="605" spans="1:3">
      <c r="A605">
        <v>0</v>
      </c>
      <c r="B605" t="s">
        <v>8</v>
      </c>
      <c r="C605">
        <v>11070.535</v>
      </c>
    </row>
    <row r="606" spans="1:3">
      <c r="A606">
        <v>3</v>
      </c>
      <c r="B606" t="s">
        <v>11</v>
      </c>
      <c r="C606">
        <v>16085.127500000001</v>
      </c>
    </row>
    <row r="607" spans="1:3">
      <c r="A607">
        <v>0</v>
      </c>
      <c r="B607" t="s">
        <v>12</v>
      </c>
      <c r="C607">
        <v>17468.983899999999</v>
      </c>
    </row>
    <row r="608" spans="1:3">
      <c r="A608">
        <v>0</v>
      </c>
      <c r="B608" t="s">
        <v>11</v>
      </c>
      <c r="C608">
        <v>9283.5619999999999</v>
      </c>
    </row>
    <row r="609" spans="1:3">
      <c r="A609">
        <v>0</v>
      </c>
      <c r="B609" t="s">
        <v>13</v>
      </c>
      <c r="C609">
        <v>3558.6202499999999</v>
      </c>
    </row>
    <row r="610" spans="1:3">
      <c r="A610">
        <v>0</v>
      </c>
      <c r="B610" t="s">
        <v>12</v>
      </c>
      <c r="C610">
        <v>25678.778450000002</v>
      </c>
    </row>
    <row r="611" spans="1:3">
      <c r="A611">
        <v>2</v>
      </c>
      <c r="B611" t="s">
        <v>13</v>
      </c>
      <c r="C611">
        <v>4435.0941999999995</v>
      </c>
    </row>
    <row r="612" spans="1:3">
      <c r="A612">
        <v>2</v>
      </c>
      <c r="B612" t="s">
        <v>8</v>
      </c>
      <c r="C612">
        <v>39241.442000000003</v>
      </c>
    </row>
    <row r="613" spans="1:3">
      <c r="A613">
        <v>1</v>
      </c>
      <c r="B613" t="s">
        <v>11</v>
      </c>
      <c r="C613">
        <v>8547.6913000000004</v>
      </c>
    </row>
    <row r="614" spans="1:3">
      <c r="A614">
        <v>2</v>
      </c>
      <c r="B614" t="s">
        <v>8</v>
      </c>
      <c r="C614">
        <v>6571.5439999999999</v>
      </c>
    </row>
    <row r="615" spans="1:3">
      <c r="A615">
        <v>0</v>
      </c>
      <c r="B615" t="s">
        <v>13</v>
      </c>
      <c r="C615">
        <v>2207.6974500000001</v>
      </c>
    </row>
    <row r="616" spans="1:3">
      <c r="A616">
        <v>3</v>
      </c>
      <c r="B616" t="s">
        <v>13</v>
      </c>
      <c r="C616">
        <v>6753.0379999999996</v>
      </c>
    </row>
    <row r="617" spans="1:3">
      <c r="A617">
        <v>0</v>
      </c>
      <c r="B617" t="s">
        <v>11</v>
      </c>
      <c r="C617">
        <v>1880.07</v>
      </c>
    </row>
    <row r="618" spans="1:3">
      <c r="A618">
        <v>1</v>
      </c>
      <c r="B618" t="s">
        <v>11</v>
      </c>
      <c r="C618">
        <v>42969.852700000003</v>
      </c>
    </row>
    <row r="619" spans="1:3">
      <c r="A619">
        <v>0</v>
      </c>
      <c r="B619" t="s">
        <v>13</v>
      </c>
      <c r="C619">
        <v>11658.11505</v>
      </c>
    </row>
    <row r="620" spans="1:3">
      <c r="A620">
        <v>2</v>
      </c>
      <c r="B620" t="s">
        <v>8</v>
      </c>
      <c r="C620">
        <v>23306.546999999999</v>
      </c>
    </row>
    <row r="621" spans="1:3">
      <c r="A621">
        <v>0</v>
      </c>
      <c r="B621" t="s">
        <v>11</v>
      </c>
      <c r="C621">
        <v>34439.855900000002</v>
      </c>
    </row>
    <row r="622" spans="1:3">
      <c r="A622">
        <v>0</v>
      </c>
      <c r="B622" t="s">
        <v>8</v>
      </c>
      <c r="C622">
        <v>10713.644</v>
      </c>
    </row>
    <row r="623" spans="1:3">
      <c r="A623">
        <v>1</v>
      </c>
      <c r="B623" t="s">
        <v>8</v>
      </c>
      <c r="C623">
        <v>3659.346</v>
      </c>
    </row>
    <row r="624" spans="1:3">
      <c r="A624">
        <v>4</v>
      </c>
      <c r="B624" t="s">
        <v>8</v>
      </c>
      <c r="C624">
        <v>40182.245999999999</v>
      </c>
    </row>
    <row r="625" spans="1:3">
      <c r="A625">
        <v>1</v>
      </c>
      <c r="B625" t="s">
        <v>8</v>
      </c>
      <c r="C625">
        <v>9182.17</v>
      </c>
    </row>
    <row r="626" spans="1:3">
      <c r="A626">
        <v>0</v>
      </c>
      <c r="B626" t="s">
        <v>13</v>
      </c>
      <c r="C626">
        <v>34617.840649999998</v>
      </c>
    </row>
    <row r="627" spans="1:3">
      <c r="A627">
        <v>0</v>
      </c>
      <c r="B627" t="s">
        <v>12</v>
      </c>
      <c r="C627">
        <v>12129.614149999999</v>
      </c>
    </row>
    <row r="628" spans="1:3">
      <c r="A628">
        <v>0</v>
      </c>
      <c r="B628" t="s">
        <v>12</v>
      </c>
      <c r="C628">
        <v>3736.4647</v>
      </c>
    </row>
    <row r="629" spans="1:3">
      <c r="A629">
        <v>3</v>
      </c>
      <c r="B629" t="s">
        <v>13</v>
      </c>
      <c r="C629">
        <v>6748.5911999999998</v>
      </c>
    </row>
    <row r="630" spans="1:3">
      <c r="A630">
        <v>1</v>
      </c>
      <c r="B630" t="s">
        <v>11</v>
      </c>
      <c r="C630">
        <v>11326.71487</v>
      </c>
    </row>
    <row r="631" spans="1:3">
      <c r="A631">
        <v>0</v>
      </c>
      <c r="B631" t="s">
        <v>8</v>
      </c>
      <c r="C631">
        <v>11365.951999999999</v>
      </c>
    </row>
    <row r="632" spans="1:3">
      <c r="A632">
        <v>0</v>
      </c>
      <c r="B632" t="s">
        <v>12</v>
      </c>
      <c r="C632">
        <v>42983.458500000001</v>
      </c>
    </row>
    <row r="633" spans="1:3">
      <c r="A633">
        <v>1</v>
      </c>
      <c r="B633" t="s">
        <v>8</v>
      </c>
      <c r="C633">
        <v>10085.846</v>
      </c>
    </row>
    <row r="634" spans="1:3">
      <c r="A634">
        <v>0</v>
      </c>
      <c r="B634" t="s">
        <v>8</v>
      </c>
      <c r="C634">
        <v>1977.8150000000001</v>
      </c>
    </row>
    <row r="635" spans="1:3">
      <c r="A635">
        <v>0</v>
      </c>
      <c r="B635" t="s">
        <v>11</v>
      </c>
      <c r="C635">
        <v>3366.6696999999999</v>
      </c>
    </row>
    <row r="636" spans="1:3">
      <c r="A636">
        <v>2</v>
      </c>
      <c r="B636" t="s">
        <v>13</v>
      </c>
      <c r="C636">
        <v>7173.35995</v>
      </c>
    </row>
    <row r="637" spans="1:3">
      <c r="A637">
        <v>1</v>
      </c>
      <c r="B637" t="s">
        <v>8</v>
      </c>
      <c r="C637">
        <v>9391.3459999999995</v>
      </c>
    </row>
    <row r="638" spans="1:3">
      <c r="A638">
        <v>0</v>
      </c>
      <c r="B638" t="s">
        <v>13</v>
      </c>
      <c r="C638">
        <v>14410.9321</v>
      </c>
    </row>
    <row r="639" spans="1:3">
      <c r="A639">
        <v>1</v>
      </c>
      <c r="B639" t="s">
        <v>12</v>
      </c>
      <c r="C639">
        <v>2709.1118999999999</v>
      </c>
    </row>
    <row r="640" spans="1:3">
      <c r="A640">
        <v>2</v>
      </c>
      <c r="B640" t="s">
        <v>13</v>
      </c>
      <c r="C640">
        <v>24915.046259999999</v>
      </c>
    </row>
    <row r="641" spans="1:3">
      <c r="A641">
        <v>0</v>
      </c>
      <c r="B641" t="s">
        <v>13</v>
      </c>
      <c r="C641">
        <v>20149.322899999999</v>
      </c>
    </row>
    <row r="642" spans="1:3">
      <c r="A642">
        <v>4</v>
      </c>
      <c r="B642" t="s">
        <v>11</v>
      </c>
      <c r="C642">
        <v>12949.1554</v>
      </c>
    </row>
    <row r="643" spans="1:3">
      <c r="A643">
        <v>5</v>
      </c>
      <c r="B643" t="s">
        <v>8</v>
      </c>
      <c r="C643">
        <v>6666.2430000000004</v>
      </c>
    </row>
    <row r="644" spans="1:3">
      <c r="A644">
        <v>3</v>
      </c>
      <c r="B644" t="s">
        <v>12</v>
      </c>
      <c r="C644">
        <v>32787.458590000002</v>
      </c>
    </row>
    <row r="645" spans="1:3">
      <c r="A645">
        <v>0</v>
      </c>
      <c r="B645" t="s">
        <v>13</v>
      </c>
      <c r="C645">
        <v>13143.86485</v>
      </c>
    </row>
    <row r="646" spans="1:3">
      <c r="A646">
        <v>3</v>
      </c>
      <c r="B646" t="s">
        <v>12</v>
      </c>
      <c r="C646">
        <v>4466.6214</v>
      </c>
    </row>
    <row r="647" spans="1:3">
      <c r="A647">
        <v>2</v>
      </c>
      <c r="B647" t="s">
        <v>11</v>
      </c>
      <c r="C647">
        <v>18806.145469999999</v>
      </c>
    </row>
    <row r="648" spans="1:3">
      <c r="A648">
        <v>3</v>
      </c>
      <c r="B648" t="s">
        <v>13</v>
      </c>
      <c r="C648">
        <v>10141.136200000001</v>
      </c>
    </row>
    <row r="649" spans="1:3">
      <c r="A649">
        <v>1</v>
      </c>
      <c r="B649" t="s">
        <v>12</v>
      </c>
      <c r="C649">
        <v>6123.5688</v>
      </c>
    </row>
    <row r="650" spans="1:3">
      <c r="A650">
        <v>3</v>
      </c>
      <c r="B650" t="s">
        <v>13</v>
      </c>
      <c r="C650">
        <v>8252.2842999999993</v>
      </c>
    </row>
    <row r="651" spans="1:3">
      <c r="A651">
        <v>0</v>
      </c>
      <c r="B651" t="s">
        <v>13</v>
      </c>
      <c r="C651">
        <v>1712.2270000000001</v>
      </c>
    </row>
    <row r="652" spans="1:3">
      <c r="A652">
        <v>0</v>
      </c>
      <c r="B652" t="s">
        <v>13</v>
      </c>
      <c r="C652">
        <v>12430.95335</v>
      </c>
    </row>
    <row r="653" spans="1:3">
      <c r="A653">
        <v>2</v>
      </c>
      <c r="B653" t="s">
        <v>11</v>
      </c>
      <c r="C653">
        <v>9800.8881999999994</v>
      </c>
    </row>
    <row r="654" spans="1:3">
      <c r="A654">
        <v>1</v>
      </c>
      <c r="B654" t="s">
        <v>11</v>
      </c>
      <c r="C654">
        <v>10579.710999999999</v>
      </c>
    </row>
    <row r="655" spans="1:3">
      <c r="A655">
        <v>0</v>
      </c>
      <c r="B655" t="s">
        <v>11</v>
      </c>
      <c r="C655">
        <v>8280.6226999999999</v>
      </c>
    </row>
    <row r="656" spans="1:3">
      <c r="A656">
        <v>2</v>
      </c>
      <c r="B656" t="s">
        <v>11</v>
      </c>
      <c r="C656">
        <v>8527.5319999999992</v>
      </c>
    </row>
    <row r="657" spans="1:3">
      <c r="A657">
        <v>0</v>
      </c>
      <c r="B657" t="s">
        <v>11</v>
      </c>
      <c r="C657">
        <v>12244.531000000001</v>
      </c>
    </row>
    <row r="658" spans="1:3">
      <c r="A658">
        <v>2</v>
      </c>
      <c r="B658" t="s">
        <v>11</v>
      </c>
      <c r="C658">
        <v>24667.419000000002</v>
      </c>
    </row>
    <row r="659" spans="1:3">
      <c r="A659">
        <v>1</v>
      </c>
      <c r="B659" t="s">
        <v>8</v>
      </c>
      <c r="C659">
        <v>3410.3240000000001</v>
      </c>
    </row>
    <row r="660" spans="1:3">
      <c r="A660">
        <v>2</v>
      </c>
      <c r="B660" t="s">
        <v>12</v>
      </c>
      <c r="C660">
        <v>4058.71245</v>
      </c>
    </row>
    <row r="661" spans="1:3">
      <c r="A661">
        <v>1</v>
      </c>
      <c r="B661" t="s">
        <v>13</v>
      </c>
      <c r="C661">
        <v>26392.260289999998</v>
      </c>
    </row>
    <row r="662" spans="1:3">
      <c r="A662">
        <v>4</v>
      </c>
      <c r="B662" t="s">
        <v>13</v>
      </c>
      <c r="C662">
        <v>14394.398150000001</v>
      </c>
    </row>
    <row r="663" spans="1:3">
      <c r="A663">
        <v>3</v>
      </c>
      <c r="B663" t="s">
        <v>11</v>
      </c>
      <c r="C663">
        <v>6435.6237000000001</v>
      </c>
    </row>
    <row r="664" spans="1:3">
      <c r="A664">
        <v>1</v>
      </c>
      <c r="B664" t="s">
        <v>11</v>
      </c>
      <c r="C664">
        <v>22192.437109999999</v>
      </c>
    </row>
    <row r="665" spans="1:3">
      <c r="A665">
        <v>1</v>
      </c>
      <c r="B665" t="s">
        <v>13</v>
      </c>
      <c r="C665">
        <v>5148.5526</v>
      </c>
    </row>
    <row r="666" spans="1:3">
      <c r="A666">
        <v>0</v>
      </c>
      <c r="B666" t="s">
        <v>11</v>
      </c>
      <c r="C666">
        <v>1136.3994</v>
      </c>
    </row>
    <row r="667" spans="1:3">
      <c r="A667">
        <v>0</v>
      </c>
      <c r="B667" t="s">
        <v>11</v>
      </c>
      <c r="C667">
        <v>27037.914100000002</v>
      </c>
    </row>
    <row r="668" spans="1:3">
      <c r="A668">
        <v>2</v>
      </c>
      <c r="B668" t="s">
        <v>11</v>
      </c>
      <c r="C668">
        <v>42560.430399999997</v>
      </c>
    </row>
    <row r="669" spans="1:3">
      <c r="A669">
        <v>1</v>
      </c>
      <c r="B669" t="s">
        <v>8</v>
      </c>
      <c r="C669">
        <v>8703.4560000000001</v>
      </c>
    </row>
    <row r="670" spans="1:3">
      <c r="A670">
        <v>2</v>
      </c>
      <c r="B670" t="s">
        <v>12</v>
      </c>
      <c r="C670">
        <v>40003.332249999999</v>
      </c>
    </row>
    <row r="671" spans="1:3">
      <c r="A671">
        <v>0</v>
      </c>
      <c r="B671" t="s">
        <v>13</v>
      </c>
      <c r="C671">
        <v>45710.207849999999</v>
      </c>
    </row>
    <row r="672" spans="1:3">
      <c r="A672">
        <v>1</v>
      </c>
      <c r="B672" t="s">
        <v>11</v>
      </c>
      <c r="C672">
        <v>6500.2358999999997</v>
      </c>
    </row>
    <row r="673" spans="1:3">
      <c r="A673">
        <v>3</v>
      </c>
      <c r="B673" t="s">
        <v>11</v>
      </c>
      <c r="C673">
        <v>4837.5823</v>
      </c>
    </row>
    <row r="674" spans="1:3">
      <c r="A674">
        <v>0</v>
      </c>
      <c r="B674" t="s">
        <v>13</v>
      </c>
      <c r="C674">
        <v>3943.5954000000002</v>
      </c>
    </row>
    <row r="675" spans="1:3">
      <c r="A675">
        <v>0</v>
      </c>
      <c r="B675" t="s">
        <v>11</v>
      </c>
      <c r="C675">
        <v>4399.7309999999998</v>
      </c>
    </row>
    <row r="676" spans="1:3">
      <c r="A676">
        <v>0</v>
      </c>
      <c r="B676" t="s">
        <v>11</v>
      </c>
      <c r="C676">
        <v>6185.3208000000004</v>
      </c>
    </row>
    <row r="677" spans="1:3">
      <c r="A677">
        <v>2</v>
      </c>
      <c r="B677" t="s">
        <v>11</v>
      </c>
      <c r="C677">
        <v>46200.985099999998</v>
      </c>
    </row>
    <row r="678" spans="1:3">
      <c r="A678">
        <v>0</v>
      </c>
      <c r="B678" t="s">
        <v>12</v>
      </c>
      <c r="C678">
        <v>7222.7862500000001</v>
      </c>
    </row>
    <row r="679" spans="1:3">
      <c r="A679">
        <v>3</v>
      </c>
      <c r="B679" t="s">
        <v>11</v>
      </c>
      <c r="C679">
        <v>12485.8009</v>
      </c>
    </row>
    <row r="680" spans="1:3">
      <c r="A680">
        <v>3</v>
      </c>
      <c r="B680" t="s">
        <v>12</v>
      </c>
      <c r="C680">
        <v>46130.5265</v>
      </c>
    </row>
    <row r="681" spans="1:3">
      <c r="A681">
        <v>3</v>
      </c>
      <c r="B681" t="s">
        <v>8</v>
      </c>
      <c r="C681">
        <v>12363.547</v>
      </c>
    </row>
    <row r="682" spans="1:3">
      <c r="A682">
        <v>2</v>
      </c>
      <c r="B682" t="s">
        <v>12</v>
      </c>
      <c r="C682">
        <v>10156.7832</v>
      </c>
    </row>
    <row r="683" spans="1:3">
      <c r="A683">
        <v>1</v>
      </c>
      <c r="B683" t="s">
        <v>8</v>
      </c>
      <c r="C683">
        <v>2585.2689999999998</v>
      </c>
    </row>
    <row r="684" spans="1:3">
      <c r="A684">
        <v>0</v>
      </c>
      <c r="B684" t="s">
        <v>8</v>
      </c>
      <c r="C684">
        <v>1242.26</v>
      </c>
    </row>
    <row r="685" spans="1:3">
      <c r="A685">
        <v>2</v>
      </c>
      <c r="B685" t="s">
        <v>8</v>
      </c>
      <c r="C685">
        <v>40103.89</v>
      </c>
    </row>
    <row r="686" spans="1:3">
      <c r="A686">
        <v>0</v>
      </c>
      <c r="B686" t="s">
        <v>12</v>
      </c>
      <c r="C686">
        <v>9863.4717999999993</v>
      </c>
    </row>
    <row r="687" spans="1:3">
      <c r="A687">
        <v>1</v>
      </c>
      <c r="B687" t="s">
        <v>8</v>
      </c>
      <c r="C687">
        <v>4766.0219999999999</v>
      </c>
    </row>
    <row r="688" spans="1:3">
      <c r="A688">
        <v>2</v>
      </c>
      <c r="B688" t="s">
        <v>13</v>
      </c>
      <c r="C688">
        <v>11244.376899999999</v>
      </c>
    </row>
    <row r="689" spans="1:3">
      <c r="A689">
        <v>2</v>
      </c>
      <c r="B689" t="s">
        <v>13</v>
      </c>
      <c r="C689">
        <v>7729.6457499999997</v>
      </c>
    </row>
    <row r="690" spans="1:3">
      <c r="A690">
        <v>0</v>
      </c>
      <c r="B690" t="s">
        <v>11</v>
      </c>
      <c r="C690">
        <v>5438.7491</v>
      </c>
    </row>
    <row r="691" spans="1:3">
      <c r="A691">
        <v>1</v>
      </c>
      <c r="B691" t="s">
        <v>8</v>
      </c>
      <c r="C691">
        <v>26236.579969999999</v>
      </c>
    </row>
    <row r="692" spans="1:3">
      <c r="A692">
        <v>1</v>
      </c>
      <c r="B692" t="s">
        <v>11</v>
      </c>
      <c r="C692">
        <v>34806.467700000001</v>
      </c>
    </row>
    <row r="693" spans="1:3">
      <c r="A693">
        <v>0</v>
      </c>
      <c r="B693" t="s">
        <v>13</v>
      </c>
      <c r="C693">
        <v>2104.1134000000002</v>
      </c>
    </row>
    <row r="694" spans="1:3">
      <c r="A694">
        <v>1</v>
      </c>
      <c r="B694" t="s">
        <v>8</v>
      </c>
      <c r="C694">
        <v>8068.1850000000004</v>
      </c>
    </row>
    <row r="695" spans="1:3">
      <c r="A695">
        <v>1</v>
      </c>
      <c r="B695" t="s">
        <v>12</v>
      </c>
      <c r="C695">
        <v>2362.2290499999999</v>
      </c>
    </row>
    <row r="696" spans="1:3">
      <c r="A696">
        <v>0</v>
      </c>
      <c r="B696" t="s">
        <v>12</v>
      </c>
      <c r="C696">
        <v>2352.9684499999998</v>
      </c>
    </row>
    <row r="697" spans="1:3">
      <c r="A697">
        <v>1</v>
      </c>
      <c r="B697" t="s">
        <v>8</v>
      </c>
      <c r="C697">
        <v>3577.9989999999998</v>
      </c>
    </row>
    <row r="698" spans="1:3">
      <c r="A698">
        <v>0</v>
      </c>
      <c r="B698" t="s">
        <v>12</v>
      </c>
      <c r="C698">
        <v>3201.2451500000002</v>
      </c>
    </row>
    <row r="699" spans="1:3">
      <c r="A699">
        <v>2</v>
      </c>
      <c r="B699" t="s">
        <v>13</v>
      </c>
      <c r="C699">
        <v>29186.482360000002</v>
      </c>
    </row>
    <row r="700" spans="1:3">
      <c r="A700">
        <v>1</v>
      </c>
      <c r="B700" t="s">
        <v>11</v>
      </c>
      <c r="C700">
        <v>40273.645499999999</v>
      </c>
    </row>
    <row r="701" spans="1:3">
      <c r="A701">
        <v>0</v>
      </c>
      <c r="B701" t="s">
        <v>12</v>
      </c>
      <c r="C701">
        <v>10976.24575</v>
      </c>
    </row>
    <row r="702" spans="1:3">
      <c r="A702">
        <v>2</v>
      </c>
      <c r="B702" t="s">
        <v>11</v>
      </c>
      <c r="C702">
        <v>3500.6122999999998</v>
      </c>
    </row>
    <row r="703" spans="1:3">
      <c r="A703">
        <v>0</v>
      </c>
      <c r="B703" t="s">
        <v>11</v>
      </c>
      <c r="C703">
        <v>2020.5523000000001</v>
      </c>
    </row>
    <row r="704" spans="1:3">
      <c r="A704">
        <v>0</v>
      </c>
      <c r="B704" t="s">
        <v>13</v>
      </c>
      <c r="C704">
        <v>9541.6955500000004</v>
      </c>
    </row>
    <row r="705" spans="1:3">
      <c r="A705">
        <v>0</v>
      </c>
      <c r="B705" t="s">
        <v>11</v>
      </c>
      <c r="C705">
        <v>9504.3102999999992</v>
      </c>
    </row>
    <row r="706" spans="1:3">
      <c r="A706">
        <v>1</v>
      </c>
      <c r="B706" t="s">
        <v>12</v>
      </c>
      <c r="C706">
        <v>5385.3379000000004</v>
      </c>
    </row>
    <row r="707" spans="1:3">
      <c r="A707">
        <v>1</v>
      </c>
      <c r="B707" t="s">
        <v>12</v>
      </c>
      <c r="C707">
        <v>8930.9345499999999</v>
      </c>
    </row>
    <row r="708" spans="1:3">
      <c r="A708">
        <v>2</v>
      </c>
      <c r="B708" t="s">
        <v>8</v>
      </c>
      <c r="C708">
        <v>5375.0379999999996</v>
      </c>
    </row>
    <row r="709" spans="1:3">
      <c r="A709">
        <v>0</v>
      </c>
      <c r="B709" t="s">
        <v>11</v>
      </c>
      <c r="C709">
        <v>44400.4064</v>
      </c>
    </row>
    <row r="710" spans="1:3">
      <c r="A710">
        <v>3</v>
      </c>
      <c r="B710" t="s">
        <v>12</v>
      </c>
      <c r="C710">
        <v>10264.4421</v>
      </c>
    </row>
    <row r="711" spans="1:3">
      <c r="A711">
        <v>3</v>
      </c>
      <c r="B711" t="s">
        <v>13</v>
      </c>
      <c r="C711">
        <v>6113.2310500000003</v>
      </c>
    </row>
    <row r="712" spans="1:3">
      <c r="A712">
        <v>0</v>
      </c>
      <c r="B712" t="s">
        <v>13</v>
      </c>
      <c r="C712">
        <v>5469.0065999999997</v>
      </c>
    </row>
    <row r="713" spans="1:3">
      <c r="A713">
        <v>1</v>
      </c>
      <c r="B713" t="s">
        <v>11</v>
      </c>
      <c r="C713">
        <v>1727.54</v>
      </c>
    </row>
    <row r="714" spans="1:3">
      <c r="A714">
        <v>2</v>
      </c>
      <c r="B714" t="s">
        <v>11</v>
      </c>
      <c r="C714">
        <v>10107.220600000001</v>
      </c>
    </row>
    <row r="715" spans="1:3">
      <c r="A715">
        <v>2</v>
      </c>
      <c r="B715" t="s">
        <v>12</v>
      </c>
      <c r="C715">
        <v>8310.8391499999998</v>
      </c>
    </row>
    <row r="716" spans="1:3">
      <c r="A716">
        <v>0</v>
      </c>
      <c r="B716" t="s">
        <v>13</v>
      </c>
      <c r="C716">
        <v>1984.4532999999999</v>
      </c>
    </row>
    <row r="717" spans="1:3">
      <c r="A717">
        <v>0</v>
      </c>
      <c r="B717" t="s">
        <v>8</v>
      </c>
      <c r="C717">
        <v>2457.502</v>
      </c>
    </row>
    <row r="718" spans="1:3">
      <c r="A718">
        <v>0</v>
      </c>
      <c r="B718" t="s">
        <v>8</v>
      </c>
      <c r="C718">
        <v>12146.971</v>
      </c>
    </row>
    <row r="719" spans="1:3">
      <c r="A719">
        <v>1</v>
      </c>
      <c r="B719" t="s">
        <v>12</v>
      </c>
      <c r="C719">
        <v>9566.9909000000007</v>
      </c>
    </row>
    <row r="720" spans="1:3">
      <c r="A720">
        <v>1</v>
      </c>
      <c r="B720" t="s">
        <v>12</v>
      </c>
      <c r="C720">
        <v>13112.604799999999</v>
      </c>
    </row>
    <row r="721" spans="1:3">
      <c r="A721">
        <v>2</v>
      </c>
      <c r="B721" t="s">
        <v>12</v>
      </c>
      <c r="C721">
        <v>10848.1343</v>
      </c>
    </row>
    <row r="722" spans="1:3">
      <c r="A722">
        <v>0</v>
      </c>
      <c r="B722" t="s">
        <v>12</v>
      </c>
      <c r="C722">
        <v>12231.613600000001</v>
      </c>
    </row>
    <row r="723" spans="1:3">
      <c r="A723">
        <v>0</v>
      </c>
      <c r="B723" t="s">
        <v>13</v>
      </c>
      <c r="C723">
        <v>9875.6803999999993</v>
      </c>
    </row>
    <row r="724" spans="1:3">
      <c r="A724">
        <v>3</v>
      </c>
      <c r="B724" t="s">
        <v>8</v>
      </c>
      <c r="C724">
        <v>11264.540999999999</v>
      </c>
    </row>
    <row r="725" spans="1:3">
      <c r="A725">
        <v>0</v>
      </c>
      <c r="B725" t="s">
        <v>8</v>
      </c>
      <c r="C725">
        <v>12979.358</v>
      </c>
    </row>
    <row r="726" spans="1:3">
      <c r="A726">
        <v>0</v>
      </c>
      <c r="B726" t="s">
        <v>8</v>
      </c>
      <c r="C726">
        <v>1263.249</v>
      </c>
    </row>
    <row r="727" spans="1:3">
      <c r="A727">
        <v>1</v>
      </c>
      <c r="B727" t="s">
        <v>13</v>
      </c>
      <c r="C727">
        <v>10106.134249999999</v>
      </c>
    </row>
    <row r="728" spans="1:3">
      <c r="A728">
        <v>3</v>
      </c>
      <c r="B728" t="s">
        <v>11</v>
      </c>
      <c r="C728">
        <v>40932.429499999998</v>
      </c>
    </row>
    <row r="729" spans="1:3">
      <c r="A729">
        <v>1</v>
      </c>
      <c r="B729" t="s">
        <v>12</v>
      </c>
      <c r="C729">
        <v>6664.68595</v>
      </c>
    </row>
    <row r="730" spans="1:3">
      <c r="A730">
        <v>1</v>
      </c>
      <c r="B730" t="s">
        <v>13</v>
      </c>
      <c r="C730">
        <v>16657.71745</v>
      </c>
    </row>
    <row r="731" spans="1:3">
      <c r="A731">
        <v>0</v>
      </c>
      <c r="B731" t="s">
        <v>13</v>
      </c>
      <c r="C731">
        <v>2217.6012000000001</v>
      </c>
    </row>
    <row r="732" spans="1:3">
      <c r="A732">
        <v>1</v>
      </c>
      <c r="B732" t="s">
        <v>11</v>
      </c>
      <c r="C732">
        <v>6781.3541999999998</v>
      </c>
    </row>
    <row r="733" spans="1:3">
      <c r="A733">
        <v>3</v>
      </c>
      <c r="B733" t="s">
        <v>11</v>
      </c>
      <c r="C733">
        <v>19361.998800000001</v>
      </c>
    </row>
    <row r="734" spans="1:3">
      <c r="A734">
        <v>1</v>
      </c>
      <c r="B734" t="s">
        <v>8</v>
      </c>
      <c r="C734">
        <v>10065.413</v>
      </c>
    </row>
    <row r="735" spans="1:3">
      <c r="A735">
        <v>3</v>
      </c>
      <c r="B735" t="s">
        <v>8</v>
      </c>
      <c r="C735">
        <v>4234.9269999999997</v>
      </c>
    </row>
    <row r="736" spans="1:3">
      <c r="A736">
        <v>1</v>
      </c>
      <c r="B736" t="s">
        <v>13</v>
      </c>
      <c r="C736">
        <v>9447.2503500000003</v>
      </c>
    </row>
    <row r="737" spans="1:3">
      <c r="A737">
        <v>3</v>
      </c>
      <c r="B737" t="s">
        <v>8</v>
      </c>
      <c r="C737">
        <v>14007.222</v>
      </c>
    </row>
    <row r="738" spans="1:3">
      <c r="A738">
        <v>1</v>
      </c>
      <c r="B738" t="s">
        <v>12</v>
      </c>
      <c r="C738">
        <v>9583.8932999999997</v>
      </c>
    </row>
    <row r="739" spans="1:3">
      <c r="A739">
        <v>0</v>
      </c>
      <c r="B739" t="s">
        <v>11</v>
      </c>
      <c r="C739">
        <v>40419.019099999998</v>
      </c>
    </row>
    <row r="740" spans="1:3">
      <c r="A740">
        <v>2</v>
      </c>
      <c r="B740" t="s">
        <v>8</v>
      </c>
      <c r="C740">
        <v>3484.3310000000001</v>
      </c>
    </row>
    <row r="741" spans="1:3">
      <c r="A741">
        <v>3</v>
      </c>
      <c r="B741" t="s">
        <v>13</v>
      </c>
      <c r="C741">
        <v>36189.101699999999</v>
      </c>
    </row>
    <row r="742" spans="1:3">
      <c r="A742">
        <v>2</v>
      </c>
      <c r="B742" t="s">
        <v>8</v>
      </c>
      <c r="C742">
        <v>44585.455869999998</v>
      </c>
    </row>
    <row r="743" spans="1:3">
      <c r="A743">
        <v>2</v>
      </c>
      <c r="B743" t="s">
        <v>13</v>
      </c>
      <c r="C743">
        <v>8604.4836500000001</v>
      </c>
    </row>
    <row r="744" spans="1:3">
      <c r="A744">
        <v>0</v>
      </c>
      <c r="B744" t="s">
        <v>11</v>
      </c>
      <c r="C744">
        <v>18246.495500000001</v>
      </c>
    </row>
    <row r="745" spans="1:3">
      <c r="A745">
        <v>0</v>
      </c>
      <c r="B745" t="s">
        <v>13</v>
      </c>
      <c r="C745">
        <v>43254.417950000003</v>
      </c>
    </row>
    <row r="746" spans="1:3">
      <c r="A746">
        <v>0</v>
      </c>
      <c r="B746" t="s">
        <v>11</v>
      </c>
      <c r="C746">
        <v>3757.8447999999999</v>
      </c>
    </row>
    <row r="747" spans="1:3">
      <c r="A747">
        <v>0</v>
      </c>
      <c r="B747" t="s">
        <v>12</v>
      </c>
      <c r="C747">
        <v>8827.2098999999998</v>
      </c>
    </row>
    <row r="748" spans="1:3">
      <c r="A748">
        <v>1</v>
      </c>
      <c r="B748" t="s">
        <v>12</v>
      </c>
      <c r="C748">
        <v>9910.3598500000007</v>
      </c>
    </row>
    <row r="749" spans="1:3">
      <c r="A749">
        <v>2</v>
      </c>
      <c r="B749" t="s">
        <v>8</v>
      </c>
      <c r="C749">
        <v>11737.848840000001</v>
      </c>
    </row>
    <row r="750" spans="1:3">
      <c r="A750">
        <v>0</v>
      </c>
      <c r="B750" t="s">
        <v>12</v>
      </c>
      <c r="C750">
        <v>1627.2824499999999</v>
      </c>
    </row>
    <row r="751" spans="1:3">
      <c r="A751">
        <v>1</v>
      </c>
      <c r="B751" t="s">
        <v>8</v>
      </c>
      <c r="C751">
        <v>8556.9069999999992</v>
      </c>
    </row>
    <row r="752" spans="1:3">
      <c r="A752">
        <v>0</v>
      </c>
      <c r="B752" t="s">
        <v>12</v>
      </c>
      <c r="C752">
        <v>3062.5082499999999</v>
      </c>
    </row>
    <row r="753" spans="1:3">
      <c r="A753">
        <v>0</v>
      </c>
      <c r="B753" t="s">
        <v>11</v>
      </c>
      <c r="C753">
        <v>19539.242999999999</v>
      </c>
    </row>
    <row r="754" spans="1:3">
      <c r="A754">
        <v>0</v>
      </c>
      <c r="B754" t="s">
        <v>12</v>
      </c>
      <c r="C754">
        <v>1906.35825</v>
      </c>
    </row>
    <row r="755" spans="1:3">
      <c r="A755">
        <v>0</v>
      </c>
      <c r="B755" t="s">
        <v>12</v>
      </c>
      <c r="C755">
        <v>14210.53595</v>
      </c>
    </row>
    <row r="756" spans="1:3">
      <c r="A756">
        <v>0</v>
      </c>
      <c r="B756" t="s">
        <v>11</v>
      </c>
      <c r="C756">
        <v>11833.782300000001</v>
      </c>
    </row>
    <row r="757" spans="1:3">
      <c r="A757">
        <v>4</v>
      </c>
      <c r="B757" t="s">
        <v>13</v>
      </c>
      <c r="C757">
        <v>17128.426080000001</v>
      </c>
    </row>
    <row r="758" spans="1:3">
      <c r="A758">
        <v>2</v>
      </c>
      <c r="B758" t="s">
        <v>13</v>
      </c>
      <c r="C758">
        <v>5031.26955</v>
      </c>
    </row>
    <row r="759" spans="1:3">
      <c r="A759">
        <v>3</v>
      </c>
      <c r="B759" t="s">
        <v>13</v>
      </c>
      <c r="C759">
        <v>7985.8149999999996</v>
      </c>
    </row>
    <row r="760" spans="1:3">
      <c r="A760">
        <v>0</v>
      </c>
      <c r="B760" t="s">
        <v>11</v>
      </c>
      <c r="C760">
        <v>23065.420699999999</v>
      </c>
    </row>
    <row r="761" spans="1:3">
      <c r="A761">
        <v>3</v>
      </c>
      <c r="B761" t="s">
        <v>13</v>
      </c>
      <c r="C761">
        <v>5428.7277000000004</v>
      </c>
    </row>
    <row r="762" spans="1:3">
      <c r="A762">
        <v>0</v>
      </c>
      <c r="B762" t="s">
        <v>11</v>
      </c>
      <c r="C762">
        <v>36307.798300000002</v>
      </c>
    </row>
    <row r="763" spans="1:3">
      <c r="A763">
        <v>2</v>
      </c>
      <c r="B763" t="s">
        <v>13</v>
      </c>
      <c r="C763">
        <v>3925.7582000000002</v>
      </c>
    </row>
    <row r="764" spans="1:3">
      <c r="A764">
        <v>1</v>
      </c>
      <c r="B764" t="s">
        <v>8</v>
      </c>
      <c r="C764">
        <v>2416.9549999999999</v>
      </c>
    </row>
    <row r="765" spans="1:3">
      <c r="A765">
        <v>1</v>
      </c>
      <c r="B765" t="s">
        <v>8</v>
      </c>
      <c r="C765">
        <v>19040.876</v>
      </c>
    </row>
    <row r="766" spans="1:3">
      <c r="A766">
        <v>0</v>
      </c>
      <c r="B766" t="s">
        <v>13</v>
      </c>
      <c r="C766">
        <v>3070.8087</v>
      </c>
    </row>
    <row r="767" spans="1:3">
      <c r="A767">
        <v>2</v>
      </c>
      <c r="B767" t="s">
        <v>13</v>
      </c>
      <c r="C767">
        <v>9095.0682500000003</v>
      </c>
    </row>
    <row r="768" spans="1:3">
      <c r="A768">
        <v>0</v>
      </c>
      <c r="B768" t="s">
        <v>12</v>
      </c>
      <c r="C768">
        <v>11842.623750000001</v>
      </c>
    </row>
    <row r="769" spans="1:3">
      <c r="A769">
        <v>1</v>
      </c>
      <c r="B769" t="s">
        <v>8</v>
      </c>
      <c r="C769">
        <v>8062.7640000000001</v>
      </c>
    </row>
    <row r="770" spans="1:3">
      <c r="A770">
        <v>1</v>
      </c>
      <c r="B770" t="s">
        <v>8</v>
      </c>
      <c r="C770">
        <v>7050.6419999999998</v>
      </c>
    </row>
    <row r="771" spans="1:3">
      <c r="A771">
        <v>0</v>
      </c>
      <c r="B771" t="s">
        <v>8</v>
      </c>
      <c r="C771">
        <v>14319.031000000001</v>
      </c>
    </row>
    <row r="772" spans="1:3">
      <c r="A772">
        <v>2</v>
      </c>
      <c r="B772" t="s">
        <v>12</v>
      </c>
      <c r="C772">
        <v>6933.2422500000002</v>
      </c>
    </row>
    <row r="773" spans="1:3">
      <c r="A773">
        <v>3</v>
      </c>
      <c r="B773" t="s">
        <v>8</v>
      </c>
      <c r="C773">
        <v>27941.28758</v>
      </c>
    </row>
    <row r="774" spans="1:3">
      <c r="A774">
        <v>2</v>
      </c>
      <c r="B774" t="s">
        <v>8</v>
      </c>
      <c r="C774">
        <v>11150.78</v>
      </c>
    </row>
    <row r="775" spans="1:3">
      <c r="A775">
        <v>0</v>
      </c>
      <c r="B775" t="s">
        <v>13</v>
      </c>
      <c r="C775">
        <v>12797.20962</v>
      </c>
    </row>
    <row r="776" spans="1:3">
      <c r="A776">
        <v>0</v>
      </c>
      <c r="B776" t="s">
        <v>12</v>
      </c>
      <c r="C776">
        <v>17748.5062</v>
      </c>
    </row>
    <row r="777" spans="1:3">
      <c r="A777">
        <v>2</v>
      </c>
      <c r="B777" t="s">
        <v>12</v>
      </c>
      <c r="C777">
        <v>7261.741</v>
      </c>
    </row>
    <row r="778" spans="1:3">
      <c r="A778">
        <v>3</v>
      </c>
      <c r="B778" t="s">
        <v>11</v>
      </c>
      <c r="C778">
        <v>10560.4917</v>
      </c>
    </row>
    <row r="779" spans="1:3">
      <c r="A779">
        <v>2</v>
      </c>
      <c r="B779" t="s">
        <v>12</v>
      </c>
      <c r="C779">
        <v>6986.6970000000001</v>
      </c>
    </row>
    <row r="780" spans="1:3">
      <c r="A780">
        <v>0</v>
      </c>
      <c r="B780" t="s">
        <v>13</v>
      </c>
      <c r="C780">
        <v>7448.4039499999999</v>
      </c>
    </row>
    <row r="781" spans="1:3">
      <c r="A781">
        <v>3</v>
      </c>
      <c r="B781" t="s">
        <v>11</v>
      </c>
      <c r="C781">
        <v>5934.3797999999997</v>
      </c>
    </row>
    <row r="782" spans="1:3">
      <c r="A782">
        <v>0</v>
      </c>
      <c r="B782" t="s">
        <v>12</v>
      </c>
      <c r="C782">
        <v>9869.8101999999999</v>
      </c>
    </row>
    <row r="783" spans="1:3">
      <c r="A783">
        <v>3</v>
      </c>
      <c r="B783" t="s">
        <v>8</v>
      </c>
      <c r="C783">
        <v>18259.216</v>
      </c>
    </row>
    <row r="784" spans="1:3">
      <c r="A784">
        <v>0</v>
      </c>
      <c r="B784" t="s">
        <v>11</v>
      </c>
      <c r="C784">
        <v>1146.7965999999999</v>
      </c>
    </row>
    <row r="785" spans="1:3">
      <c r="A785">
        <v>1</v>
      </c>
      <c r="B785" t="s">
        <v>11</v>
      </c>
      <c r="C785">
        <v>9386.1612999999998</v>
      </c>
    </row>
    <row r="786" spans="1:3">
      <c r="A786">
        <v>1</v>
      </c>
      <c r="B786" t="s">
        <v>8</v>
      </c>
      <c r="C786">
        <v>24520.263999999999</v>
      </c>
    </row>
    <row r="787" spans="1:3">
      <c r="A787">
        <v>1</v>
      </c>
      <c r="B787" t="s">
        <v>11</v>
      </c>
      <c r="C787">
        <v>4350.5144</v>
      </c>
    </row>
    <row r="788" spans="1:3">
      <c r="A788">
        <v>3</v>
      </c>
      <c r="B788" t="s">
        <v>8</v>
      </c>
      <c r="C788">
        <v>6414.1779999999999</v>
      </c>
    </row>
    <row r="789" spans="1:3">
      <c r="A789">
        <v>0</v>
      </c>
      <c r="B789" t="s">
        <v>13</v>
      </c>
      <c r="C789">
        <v>12741.167450000001</v>
      </c>
    </row>
    <row r="790" spans="1:3">
      <c r="A790">
        <v>0</v>
      </c>
      <c r="B790" t="s">
        <v>12</v>
      </c>
      <c r="C790">
        <v>1917.3184000000001</v>
      </c>
    </row>
    <row r="791" spans="1:3">
      <c r="A791">
        <v>3</v>
      </c>
      <c r="B791" t="s">
        <v>13</v>
      </c>
      <c r="C791">
        <v>5209.5788499999999</v>
      </c>
    </row>
    <row r="792" spans="1:3">
      <c r="A792">
        <v>0</v>
      </c>
      <c r="B792" t="s">
        <v>11</v>
      </c>
      <c r="C792">
        <v>13457.960800000001</v>
      </c>
    </row>
    <row r="793" spans="1:3">
      <c r="A793">
        <v>0</v>
      </c>
      <c r="B793" t="s">
        <v>11</v>
      </c>
      <c r="C793">
        <v>5662.2250000000004</v>
      </c>
    </row>
    <row r="794" spans="1:3">
      <c r="A794">
        <v>0</v>
      </c>
      <c r="B794" t="s">
        <v>8</v>
      </c>
      <c r="C794">
        <v>1252.4069999999999</v>
      </c>
    </row>
    <row r="795" spans="1:3">
      <c r="A795">
        <v>0</v>
      </c>
      <c r="B795" t="s">
        <v>13</v>
      </c>
      <c r="C795">
        <v>2731.9122000000002</v>
      </c>
    </row>
    <row r="796" spans="1:3">
      <c r="A796">
        <v>0</v>
      </c>
      <c r="B796" t="s">
        <v>11</v>
      </c>
      <c r="C796">
        <v>21195.817999999999</v>
      </c>
    </row>
    <row r="797" spans="1:3">
      <c r="A797">
        <v>2</v>
      </c>
      <c r="B797" t="s">
        <v>12</v>
      </c>
      <c r="C797">
        <v>7209.4917999999998</v>
      </c>
    </row>
    <row r="798" spans="1:3">
      <c r="A798">
        <v>0</v>
      </c>
      <c r="B798" t="s">
        <v>12</v>
      </c>
      <c r="C798">
        <v>18310.741999999998</v>
      </c>
    </row>
    <row r="799" spans="1:3">
      <c r="A799">
        <v>2</v>
      </c>
      <c r="B799" t="s">
        <v>11</v>
      </c>
      <c r="C799">
        <v>4266.1657999999998</v>
      </c>
    </row>
    <row r="800" spans="1:3">
      <c r="A800">
        <v>1</v>
      </c>
      <c r="B800" t="s">
        <v>13</v>
      </c>
      <c r="C800">
        <v>4719.52405</v>
      </c>
    </row>
    <row r="801" spans="1:3">
      <c r="A801">
        <v>0</v>
      </c>
      <c r="B801" t="s">
        <v>8</v>
      </c>
      <c r="C801">
        <v>11848.141</v>
      </c>
    </row>
    <row r="802" spans="1:3">
      <c r="A802">
        <v>0</v>
      </c>
      <c r="B802" t="s">
        <v>13</v>
      </c>
      <c r="C802">
        <v>17904.527050000001</v>
      </c>
    </row>
    <row r="803" spans="1:3">
      <c r="A803">
        <v>1</v>
      </c>
      <c r="B803" t="s">
        <v>11</v>
      </c>
      <c r="C803">
        <v>7046.7222000000002</v>
      </c>
    </row>
    <row r="804" spans="1:3">
      <c r="A804">
        <v>0</v>
      </c>
      <c r="B804" t="s">
        <v>11</v>
      </c>
      <c r="C804">
        <v>14313.846299999999</v>
      </c>
    </row>
    <row r="805" spans="1:3">
      <c r="A805">
        <v>1</v>
      </c>
      <c r="B805" t="s">
        <v>8</v>
      </c>
      <c r="C805">
        <v>2103.08</v>
      </c>
    </row>
    <row r="806" spans="1:3">
      <c r="A806">
        <v>0</v>
      </c>
      <c r="B806" t="s">
        <v>11</v>
      </c>
      <c r="C806">
        <v>38792.685599999997</v>
      </c>
    </row>
    <row r="807" spans="1:3">
      <c r="A807">
        <v>0</v>
      </c>
      <c r="B807" t="s">
        <v>11</v>
      </c>
      <c r="C807">
        <v>1815.8759</v>
      </c>
    </row>
    <row r="808" spans="1:3">
      <c r="A808">
        <v>0</v>
      </c>
      <c r="B808" t="s">
        <v>12</v>
      </c>
      <c r="C808">
        <v>7731.8578500000003</v>
      </c>
    </row>
    <row r="809" spans="1:3">
      <c r="A809">
        <v>1</v>
      </c>
      <c r="B809" t="s">
        <v>12</v>
      </c>
      <c r="C809">
        <v>28476.734990000001</v>
      </c>
    </row>
    <row r="810" spans="1:3">
      <c r="A810">
        <v>0</v>
      </c>
      <c r="B810" t="s">
        <v>12</v>
      </c>
      <c r="C810">
        <v>2136.8822500000001</v>
      </c>
    </row>
    <row r="811" spans="1:3">
      <c r="A811">
        <v>0</v>
      </c>
      <c r="B811" t="s">
        <v>11</v>
      </c>
      <c r="C811">
        <v>1131.5065999999999</v>
      </c>
    </row>
    <row r="812" spans="1:3">
      <c r="A812">
        <v>1</v>
      </c>
      <c r="B812" t="s">
        <v>13</v>
      </c>
      <c r="C812">
        <v>3309.7926000000002</v>
      </c>
    </row>
    <row r="813" spans="1:3">
      <c r="A813">
        <v>3</v>
      </c>
      <c r="B813" t="s">
        <v>8</v>
      </c>
      <c r="C813">
        <v>9414.92</v>
      </c>
    </row>
    <row r="814" spans="1:3">
      <c r="A814">
        <v>3</v>
      </c>
      <c r="B814" t="s">
        <v>12</v>
      </c>
      <c r="C814">
        <v>6360.9935999999998</v>
      </c>
    </row>
    <row r="815" spans="1:3">
      <c r="A815">
        <v>2</v>
      </c>
      <c r="B815" t="s">
        <v>11</v>
      </c>
      <c r="C815">
        <v>11013.7119</v>
      </c>
    </row>
    <row r="816" spans="1:3">
      <c r="A816">
        <v>2</v>
      </c>
      <c r="B816" t="s">
        <v>13</v>
      </c>
      <c r="C816">
        <v>4428.8878500000001</v>
      </c>
    </row>
    <row r="817" spans="1:3">
      <c r="A817">
        <v>2</v>
      </c>
      <c r="B817" t="s">
        <v>11</v>
      </c>
      <c r="C817">
        <v>5584.3056999999999</v>
      </c>
    </row>
    <row r="818" spans="1:3">
      <c r="A818">
        <v>0</v>
      </c>
      <c r="B818" t="s">
        <v>11</v>
      </c>
      <c r="C818">
        <v>1877.9294</v>
      </c>
    </row>
    <row r="819" spans="1:3">
      <c r="A819">
        <v>0</v>
      </c>
      <c r="B819" t="s">
        <v>12</v>
      </c>
      <c r="C819">
        <v>2842.7607499999999</v>
      </c>
    </row>
    <row r="820" spans="1:3">
      <c r="A820">
        <v>3</v>
      </c>
      <c r="B820" t="s">
        <v>8</v>
      </c>
      <c r="C820">
        <v>3597.596</v>
      </c>
    </row>
    <row r="821" spans="1:3">
      <c r="A821">
        <v>1</v>
      </c>
      <c r="B821" t="s">
        <v>13</v>
      </c>
      <c r="C821">
        <v>23401.30575</v>
      </c>
    </row>
    <row r="822" spans="1:3">
      <c r="A822">
        <v>0</v>
      </c>
      <c r="B822" t="s">
        <v>12</v>
      </c>
      <c r="C822">
        <v>55135.402090000003</v>
      </c>
    </row>
    <row r="823" spans="1:3">
      <c r="A823">
        <v>1</v>
      </c>
      <c r="B823" t="s">
        <v>8</v>
      </c>
      <c r="C823">
        <v>7445.9179999999997</v>
      </c>
    </row>
    <row r="824" spans="1:3">
      <c r="A824">
        <v>0</v>
      </c>
      <c r="B824" t="s">
        <v>12</v>
      </c>
      <c r="C824">
        <v>2680.9493000000002</v>
      </c>
    </row>
    <row r="825" spans="1:3">
      <c r="A825">
        <v>0</v>
      </c>
      <c r="B825" t="s">
        <v>11</v>
      </c>
      <c r="C825">
        <v>1621.8827000000001</v>
      </c>
    </row>
    <row r="826" spans="1:3">
      <c r="A826">
        <v>2</v>
      </c>
      <c r="B826" t="s">
        <v>11</v>
      </c>
      <c r="C826">
        <v>8219.2039000000004</v>
      </c>
    </row>
    <row r="827" spans="1:3">
      <c r="A827">
        <v>0</v>
      </c>
      <c r="B827" t="s">
        <v>12</v>
      </c>
      <c r="C827">
        <v>12523.604799999999</v>
      </c>
    </row>
    <row r="828" spans="1:3">
      <c r="A828">
        <v>2</v>
      </c>
      <c r="B828" t="s">
        <v>13</v>
      </c>
      <c r="C828">
        <v>16069.08475</v>
      </c>
    </row>
    <row r="829" spans="1:3">
      <c r="A829">
        <v>2</v>
      </c>
      <c r="B829" t="s">
        <v>11</v>
      </c>
      <c r="C829">
        <v>43813.866099999999</v>
      </c>
    </row>
    <row r="830" spans="1:3">
      <c r="A830">
        <v>1</v>
      </c>
      <c r="B830" t="s">
        <v>13</v>
      </c>
      <c r="C830">
        <v>20773.62775</v>
      </c>
    </row>
    <row r="831" spans="1:3">
      <c r="A831">
        <v>3</v>
      </c>
      <c r="B831" t="s">
        <v>13</v>
      </c>
      <c r="C831">
        <v>39597.407200000001</v>
      </c>
    </row>
    <row r="832" spans="1:3">
      <c r="A832">
        <v>1</v>
      </c>
      <c r="B832" t="s">
        <v>12</v>
      </c>
      <c r="C832">
        <v>6117.4944999999998</v>
      </c>
    </row>
    <row r="833" spans="1:3">
      <c r="A833">
        <v>0</v>
      </c>
      <c r="B833" t="s">
        <v>8</v>
      </c>
      <c r="C833">
        <v>13393.755999999999</v>
      </c>
    </row>
    <row r="834" spans="1:3">
      <c r="A834">
        <v>0</v>
      </c>
      <c r="B834" t="s">
        <v>12</v>
      </c>
      <c r="C834">
        <v>5266.3656000000001</v>
      </c>
    </row>
    <row r="835" spans="1:3">
      <c r="A835">
        <v>2</v>
      </c>
      <c r="B835" t="s">
        <v>12</v>
      </c>
      <c r="C835">
        <v>4719.7365499999996</v>
      </c>
    </row>
    <row r="836" spans="1:3">
      <c r="A836">
        <v>0</v>
      </c>
      <c r="B836" t="s">
        <v>12</v>
      </c>
      <c r="C836">
        <v>11743.9341</v>
      </c>
    </row>
    <row r="837" spans="1:3">
      <c r="A837">
        <v>1</v>
      </c>
      <c r="B837" t="s">
        <v>12</v>
      </c>
      <c r="C837">
        <v>5377.4578000000001</v>
      </c>
    </row>
    <row r="838" spans="1:3">
      <c r="A838">
        <v>2</v>
      </c>
      <c r="B838" t="s">
        <v>11</v>
      </c>
      <c r="C838">
        <v>7160.3302999999996</v>
      </c>
    </row>
    <row r="839" spans="1:3">
      <c r="A839">
        <v>0</v>
      </c>
      <c r="B839" t="s">
        <v>8</v>
      </c>
      <c r="C839">
        <v>4402.2330000000002</v>
      </c>
    </row>
    <row r="840" spans="1:3">
      <c r="A840">
        <v>0</v>
      </c>
      <c r="B840" t="s">
        <v>13</v>
      </c>
      <c r="C840">
        <v>11657.7189</v>
      </c>
    </row>
    <row r="841" spans="1:3">
      <c r="A841">
        <v>2</v>
      </c>
      <c r="B841" t="s">
        <v>13</v>
      </c>
      <c r="C841">
        <v>6402.2913500000004</v>
      </c>
    </row>
    <row r="842" spans="1:3">
      <c r="A842">
        <v>0</v>
      </c>
      <c r="B842" t="s">
        <v>12</v>
      </c>
      <c r="C842">
        <v>12622.1795</v>
      </c>
    </row>
    <row r="843" spans="1:3">
      <c r="A843">
        <v>0</v>
      </c>
      <c r="B843" t="s">
        <v>8</v>
      </c>
      <c r="C843">
        <v>1526.3119999999999</v>
      </c>
    </row>
    <row r="844" spans="1:3">
      <c r="A844">
        <v>0</v>
      </c>
      <c r="B844" t="s">
        <v>13</v>
      </c>
      <c r="C844">
        <v>12323.936</v>
      </c>
    </row>
    <row r="845" spans="1:3">
      <c r="A845">
        <v>2</v>
      </c>
      <c r="B845" t="s">
        <v>11</v>
      </c>
      <c r="C845">
        <v>36021.011200000001</v>
      </c>
    </row>
    <row r="846" spans="1:3">
      <c r="A846">
        <v>0</v>
      </c>
      <c r="B846" t="s">
        <v>11</v>
      </c>
      <c r="C846">
        <v>27533.912899999999</v>
      </c>
    </row>
    <row r="847" spans="1:3">
      <c r="A847">
        <v>0</v>
      </c>
      <c r="B847" t="s">
        <v>13</v>
      </c>
      <c r="C847">
        <v>10072.055050000001</v>
      </c>
    </row>
    <row r="848" spans="1:3">
      <c r="A848">
        <v>0</v>
      </c>
      <c r="B848" t="s">
        <v>11</v>
      </c>
      <c r="C848">
        <v>45008.955499999996</v>
      </c>
    </row>
    <row r="849" spans="1:3">
      <c r="A849">
        <v>1</v>
      </c>
      <c r="B849" t="s">
        <v>8</v>
      </c>
      <c r="C849">
        <v>9872.7009999999991</v>
      </c>
    </row>
    <row r="850" spans="1:3">
      <c r="A850">
        <v>1</v>
      </c>
      <c r="B850" t="s">
        <v>11</v>
      </c>
      <c r="C850">
        <v>2438.0551999999998</v>
      </c>
    </row>
    <row r="851" spans="1:3">
      <c r="A851">
        <v>0</v>
      </c>
      <c r="B851" t="s">
        <v>8</v>
      </c>
      <c r="C851">
        <v>2974.1260000000002</v>
      </c>
    </row>
    <row r="852" spans="1:3">
      <c r="A852">
        <v>0</v>
      </c>
      <c r="B852" t="s">
        <v>12</v>
      </c>
      <c r="C852">
        <v>10601.632250000001</v>
      </c>
    </row>
    <row r="853" spans="1:3">
      <c r="A853">
        <v>0</v>
      </c>
      <c r="B853" t="s">
        <v>13</v>
      </c>
      <c r="C853">
        <v>37270.1512</v>
      </c>
    </row>
    <row r="854" spans="1:3">
      <c r="A854">
        <v>2</v>
      </c>
      <c r="B854" t="s">
        <v>12</v>
      </c>
      <c r="C854">
        <v>14119.62</v>
      </c>
    </row>
    <row r="855" spans="1:3">
      <c r="A855">
        <v>0</v>
      </c>
      <c r="B855" t="s">
        <v>13</v>
      </c>
      <c r="C855">
        <v>42111.664700000001</v>
      </c>
    </row>
    <row r="856" spans="1:3">
      <c r="A856">
        <v>2</v>
      </c>
      <c r="B856" t="s">
        <v>13</v>
      </c>
      <c r="C856">
        <v>11729.6795</v>
      </c>
    </row>
    <row r="857" spans="1:3">
      <c r="A857">
        <v>3</v>
      </c>
      <c r="B857" t="s">
        <v>13</v>
      </c>
      <c r="C857">
        <v>24106.912550000001</v>
      </c>
    </row>
    <row r="858" spans="1:3">
      <c r="A858">
        <v>0</v>
      </c>
      <c r="B858" t="s">
        <v>8</v>
      </c>
      <c r="C858">
        <v>1875.3440000000001</v>
      </c>
    </row>
    <row r="859" spans="1:3">
      <c r="A859">
        <v>0</v>
      </c>
      <c r="B859" t="s">
        <v>11</v>
      </c>
      <c r="C859">
        <v>40974.164900000003</v>
      </c>
    </row>
    <row r="860" spans="1:3">
      <c r="A860">
        <v>0</v>
      </c>
      <c r="B860" t="s">
        <v>12</v>
      </c>
      <c r="C860">
        <v>15817.985699999999</v>
      </c>
    </row>
    <row r="861" spans="1:3">
      <c r="A861">
        <v>1</v>
      </c>
      <c r="B861" t="s">
        <v>11</v>
      </c>
      <c r="C861">
        <v>18218.161390000001</v>
      </c>
    </row>
    <row r="862" spans="1:3">
      <c r="A862">
        <v>0</v>
      </c>
      <c r="B862" t="s">
        <v>8</v>
      </c>
      <c r="C862">
        <v>10965.446</v>
      </c>
    </row>
    <row r="863" spans="1:3">
      <c r="A863">
        <v>2</v>
      </c>
      <c r="B863" t="s">
        <v>8</v>
      </c>
      <c r="C863">
        <v>46113.510999999999</v>
      </c>
    </row>
    <row r="864" spans="1:3">
      <c r="A864">
        <v>3</v>
      </c>
      <c r="B864" t="s">
        <v>8</v>
      </c>
      <c r="C864">
        <v>7151.0919999999996</v>
      </c>
    </row>
    <row r="865" spans="1:3">
      <c r="A865">
        <v>2</v>
      </c>
      <c r="B865" t="s">
        <v>12</v>
      </c>
      <c r="C865">
        <v>12269.68865</v>
      </c>
    </row>
    <row r="866" spans="1:3">
      <c r="A866">
        <v>0</v>
      </c>
      <c r="B866" t="s">
        <v>13</v>
      </c>
      <c r="C866">
        <v>5458.0464499999998</v>
      </c>
    </row>
    <row r="867" spans="1:3">
      <c r="A867">
        <v>0</v>
      </c>
      <c r="B867" t="s">
        <v>8</v>
      </c>
      <c r="C867">
        <v>8782.4689999999991</v>
      </c>
    </row>
    <row r="868" spans="1:3">
      <c r="A868">
        <v>2</v>
      </c>
      <c r="B868" t="s">
        <v>8</v>
      </c>
      <c r="C868">
        <v>6600.3609999999999</v>
      </c>
    </row>
    <row r="869" spans="1:3">
      <c r="A869">
        <v>0</v>
      </c>
      <c r="B869" t="s">
        <v>11</v>
      </c>
      <c r="C869">
        <v>1141.4450999999999</v>
      </c>
    </row>
    <row r="870" spans="1:3">
      <c r="A870">
        <v>1</v>
      </c>
      <c r="B870" t="s">
        <v>8</v>
      </c>
      <c r="C870">
        <v>11576.13</v>
      </c>
    </row>
    <row r="871" spans="1:3">
      <c r="A871">
        <v>0</v>
      </c>
      <c r="B871" t="s">
        <v>13</v>
      </c>
      <c r="C871">
        <v>13129.603450000001</v>
      </c>
    </row>
    <row r="872" spans="1:3">
      <c r="A872">
        <v>3</v>
      </c>
      <c r="B872" t="s">
        <v>8</v>
      </c>
      <c r="C872">
        <v>4391.652</v>
      </c>
    </row>
    <row r="873" spans="1:3">
      <c r="A873">
        <v>0</v>
      </c>
      <c r="B873" t="s">
        <v>8</v>
      </c>
      <c r="C873">
        <v>8457.8179999999993</v>
      </c>
    </row>
    <row r="874" spans="1:3">
      <c r="A874">
        <v>1</v>
      </c>
      <c r="B874" t="s">
        <v>11</v>
      </c>
      <c r="C874">
        <v>3392.3652000000002</v>
      </c>
    </row>
    <row r="875" spans="1:3">
      <c r="A875">
        <v>0</v>
      </c>
      <c r="B875" t="s">
        <v>11</v>
      </c>
      <c r="C875">
        <v>5966.8873999999996</v>
      </c>
    </row>
    <row r="876" spans="1:3">
      <c r="A876">
        <v>1</v>
      </c>
      <c r="B876" t="s">
        <v>8</v>
      </c>
      <c r="C876">
        <v>6849.0259999999998</v>
      </c>
    </row>
    <row r="877" spans="1:3">
      <c r="A877">
        <v>3</v>
      </c>
      <c r="B877" t="s">
        <v>13</v>
      </c>
      <c r="C877">
        <v>8891.1394999999993</v>
      </c>
    </row>
    <row r="878" spans="1:3">
      <c r="A878">
        <v>0</v>
      </c>
      <c r="B878" t="s">
        <v>12</v>
      </c>
      <c r="C878">
        <v>2690.1138000000001</v>
      </c>
    </row>
    <row r="879" spans="1:3">
      <c r="A879">
        <v>1</v>
      </c>
      <c r="B879" t="s">
        <v>8</v>
      </c>
      <c r="C879">
        <v>26140.3603</v>
      </c>
    </row>
    <row r="880" spans="1:3">
      <c r="A880">
        <v>5</v>
      </c>
      <c r="B880" t="s">
        <v>11</v>
      </c>
      <c r="C880">
        <v>6653.7885999999999</v>
      </c>
    </row>
    <row r="881" spans="1:3">
      <c r="A881">
        <v>1</v>
      </c>
      <c r="B881" t="s">
        <v>8</v>
      </c>
      <c r="C881">
        <v>6282.2349999999997</v>
      </c>
    </row>
    <row r="882" spans="1:3">
      <c r="A882">
        <v>2</v>
      </c>
      <c r="B882" t="s">
        <v>8</v>
      </c>
      <c r="C882">
        <v>6311.9520000000002</v>
      </c>
    </row>
    <row r="883" spans="1:3">
      <c r="A883">
        <v>3</v>
      </c>
      <c r="B883" t="s">
        <v>8</v>
      </c>
      <c r="C883">
        <v>3443.0639999999999</v>
      </c>
    </row>
    <row r="884" spans="1:3">
      <c r="A884">
        <v>1</v>
      </c>
      <c r="B884" t="s">
        <v>12</v>
      </c>
      <c r="C884">
        <v>2789.0574000000001</v>
      </c>
    </row>
    <row r="885" spans="1:3">
      <c r="A885">
        <v>0</v>
      </c>
      <c r="B885" t="s">
        <v>13</v>
      </c>
      <c r="C885">
        <v>2585.8506499999999</v>
      </c>
    </row>
    <row r="886" spans="1:3">
      <c r="A886">
        <v>3</v>
      </c>
      <c r="B886" t="s">
        <v>13</v>
      </c>
      <c r="C886">
        <v>46255.112500000003</v>
      </c>
    </row>
    <row r="887" spans="1:3">
      <c r="A887">
        <v>4</v>
      </c>
      <c r="B887" t="s">
        <v>12</v>
      </c>
      <c r="C887">
        <v>4877.9810500000003</v>
      </c>
    </row>
    <row r="888" spans="1:3">
      <c r="A888">
        <v>1</v>
      </c>
      <c r="B888" t="s">
        <v>11</v>
      </c>
      <c r="C888">
        <v>19719.6947</v>
      </c>
    </row>
    <row r="889" spans="1:3">
      <c r="A889">
        <v>0</v>
      </c>
      <c r="B889" t="s">
        <v>13</v>
      </c>
      <c r="C889">
        <v>27218.437249999999</v>
      </c>
    </row>
    <row r="890" spans="1:3">
      <c r="A890">
        <v>0</v>
      </c>
      <c r="B890" t="s">
        <v>12</v>
      </c>
      <c r="C890">
        <v>5272.1758</v>
      </c>
    </row>
    <row r="891" spans="1:3">
      <c r="A891">
        <v>0</v>
      </c>
      <c r="B891" t="s">
        <v>8</v>
      </c>
      <c r="C891">
        <v>1682.597</v>
      </c>
    </row>
    <row r="892" spans="1:3">
      <c r="A892">
        <v>1</v>
      </c>
      <c r="B892" t="s">
        <v>12</v>
      </c>
      <c r="C892">
        <v>11945.1327</v>
      </c>
    </row>
    <row r="893" spans="1:3">
      <c r="A893">
        <v>0</v>
      </c>
      <c r="B893" t="s">
        <v>12</v>
      </c>
      <c r="C893">
        <v>29330.98315</v>
      </c>
    </row>
    <row r="894" spans="1:3">
      <c r="A894">
        <v>4</v>
      </c>
      <c r="B894" t="s">
        <v>11</v>
      </c>
      <c r="C894">
        <v>7243.8136000000004</v>
      </c>
    </row>
    <row r="895" spans="1:3">
      <c r="A895">
        <v>0</v>
      </c>
      <c r="B895" t="s">
        <v>13</v>
      </c>
      <c r="C895">
        <v>10422.916649999999</v>
      </c>
    </row>
    <row r="896" spans="1:3">
      <c r="A896">
        <v>2</v>
      </c>
      <c r="B896" t="s">
        <v>11</v>
      </c>
      <c r="C896">
        <v>44202.653599999998</v>
      </c>
    </row>
    <row r="897" spans="1:3">
      <c r="A897">
        <v>0</v>
      </c>
      <c r="B897" t="s">
        <v>13</v>
      </c>
      <c r="C897">
        <v>13555.0049</v>
      </c>
    </row>
    <row r="898" spans="1:3">
      <c r="A898">
        <v>0</v>
      </c>
      <c r="B898" t="s">
        <v>8</v>
      </c>
      <c r="C898">
        <v>13063.883</v>
      </c>
    </row>
    <row r="899" spans="1:3">
      <c r="A899">
        <v>2</v>
      </c>
      <c r="B899" t="s">
        <v>13</v>
      </c>
      <c r="C899">
        <v>19798.054550000001</v>
      </c>
    </row>
    <row r="900" spans="1:3">
      <c r="A900">
        <v>1</v>
      </c>
      <c r="B900" t="s">
        <v>12</v>
      </c>
      <c r="C900">
        <v>2221.5644499999999</v>
      </c>
    </row>
    <row r="901" spans="1:3">
      <c r="A901">
        <v>0</v>
      </c>
      <c r="B901" t="s">
        <v>11</v>
      </c>
      <c r="C901">
        <v>1634.5734</v>
      </c>
    </row>
    <row r="902" spans="1:3">
      <c r="A902">
        <v>0</v>
      </c>
      <c r="B902" t="s">
        <v>12</v>
      </c>
      <c r="C902">
        <v>2117.3388500000001</v>
      </c>
    </row>
    <row r="903" spans="1:3">
      <c r="A903">
        <v>0</v>
      </c>
      <c r="B903" t="s">
        <v>13</v>
      </c>
      <c r="C903">
        <v>8688.8588500000005</v>
      </c>
    </row>
    <row r="904" spans="1:3">
      <c r="A904">
        <v>0</v>
      </c>
      <c r="B904" t="s">
        <v>11</v>
      </c>
      <c r="C904">
        <v>48673.558799999999</v>
      </c>
    </row>
    <row r="905" spans="1:3">
      <c r="A905">
        <v>3</v>
      </c>
      <c r="B905" t="s">
        <v>13</v>
      </c>
      <c r="C905">
        <v>4661.2863500000003</v>
      </c>
    </row>
    <row r="906" spans="1:3">
      <c r="A906">
        <v>0</v>
      </c>
      <c r="B906" t="s">
        <v>11</v>
      </c>
      <c r="C906">
        <v>8125.7844999999998</v>
      </c>
    </row>
    <row r="907" spans="1:3">
      <c r="A907">
        <v>0</v>
      </c>
      <c r="B907" t="s">
        <v>8</v>
      </c>
      <c r="C907">
        <v>12644.589</v>
      </c>
    </row>
    <row r="908" spans="1:3">
      <c r="A908">
        <v>2</v>
      </c>
      <c r="B908" t="s">
        <v>13</v>
      </c>
      <c r="C908">
        <v>4564.1914500000003</v>
      </c>
    </row>
    <row r="909" spans="1:3">
      <c r="A909">
        <v>3</v>
      </c>
      <c r="B909" t="s">
        <v>13</v>
      </c>
      <c r="C909">
        <v>4846.9201499999999</v>
      </c>
    </row>
    <row r="910" spans="1:3">
      <c r="A910">
        <v>1</v>
      </c>
      <c r="B910" t="s">
        <v>11</v>
      </c>
      <c r="C910">
        <v>7633.7205999999996</v>
      </c>
    </row>
    <row r="911" spans="1:3">
      <c r="A911">
        <v>3</v>
      </c>
      <c r="B911" t="s">
        <v>8</v>
      </c>
      <c r="C911">
        <v>15170.069</v>
      </c>
    </row>
    <row r="912" spans="1:3">
      <c r="A912">
        <v>0</v>
      </c>
      <c r="B912" t="s">
        <v>8</v>
      </c>
      <c r="C912">
        <v>17496.306</v>
      </c>
    </row>
    <row r="913" spans="1:3">
      <c r="A913">
        <v>1</v>
      </c>
      <c r="B913" t="s">
        <v>12</v>
      </c>
      <c r="C913">
        <v>2639.0428999999999</v>
      </c>
    </row>
    <row r="914" spans="1:3">
      <c r="A914">
        <v>0</v>
      </c>
      <c r="B914" t="s">
        <v>13</v>
      </c>
      <c r="C914">
        <v>33732.686699999998</v>
      </c>
    </row>
    <row r="915" spans="1:3">
      <c r="A915">
        <v>3</v>
      </c>
      <c r="B915" t="s">
        <v>12</v>
      </c>
      <c r="C915">
        <v>14382.709049999999</v>
      </c>
    </row>
    <row r="916" spans="1:3">
      <c r="A916">
        <v>1</v>
      </c>
      <c r="B916" t="s">
        <v>8</v>
      </c>
      <c r="C916">
        <v>7626.9930000000004</v>
      </c>
    </row>
    <row r="917" spans="1:3">
      <c r="A917">
        <v>2</v>
      </c>
      <c r="B917" t="s">
        <v>12</v>
      </c>
      <c r="C917">
        <v>5257.5079500000002</v>
      </c>
    </row>
    <row r="918" spans="1:3">
      <c r="A918">
        <v>0</v>
      </c>
      <c r="B918" t="s">
        <v>11</v>
      </c>
      <c r="C918">
        <v>2473.3341</v>
      </c>
    </row>
    <row r="919" spans="1:3">
      <c r="A919">
        <v>0</v>
      </c>
      <c r="B919" t="s">
        <v>12</v>
      </c>
      <c r="C919">
        <v>21774.32215</v>
      </c>
    </row>
    <row r="920" spans="1:3">
      <c r="A920">
        <v>0</v>
      </c>
      <c r="B920" t="s">
        <v>13</v>
      </c>
      <c r="C920">
        <v>35069.374519999998</v>
      </c>
    </row>
    <row r="921" spans="1:3">
      <c r="A921">
        <v>0</v>
      </c>
      <c r="B921" t="s">
        <v>8</v>
      </c>
      <c r="C921">
        <v>13041.921</v>
      </c>
    </row>
    <row r="922" spans="1:3">
      <c r="A922">
        <v>1</v>
      </c>
      <c r="B922" t="s">
        <v>11</v>
      </c>
      <c r="C922">
        <v>5245.2268999999997</v>
      </c>
    </row>
    <row r="923" spans="1:3">
      <c r="A923">
        <v>0</v>
      </c>
      <c r="B923" t="s">
        <v>8</v>
      </c>
      <c r="C923">
        <v>13451.121999999999</v>
      </c>
    </row>
    <row r="924" spans="1:3">
      <c r="A924">
        <v>0</v>
      </c>
      <c r="B924" t="s">
        <v>8</v>
      </c>
      <c r="C924">
        <v>13462.52</v>
      </c>
    </row>
    <row r="925" spans="1:3">
      <c r="A925">
        <v>1</v>
      </c>
      <c r="B925" t="s">
        <v>8</v>
      </c>
      <c r="C925">
        <v>5488.2619999999997</v>
      </c>
    </row>
    <row r="926" spans="1:3">
      <c r="A926">
        <v>0</v>
      </c>
      <c r="B926" t="s">
        <v>12</v>
      </c>
      <c r="C926">
        <v>4320.4108500000002</v>
      </c>
    </row>
    <row r="927" spans="1:3">
      <c r="A927">
        <v>0</v>
      </c>
      <c r="B927" t="s">
        <v>8</v>
      </c>
      <c r="C927">
        <v>6250.4350000000004</v>
      </c>
    </row>
    <row r="928" spans="1:3">
      <c r="A928">
        <v>2</v>
      </c>
      <c r="B928" t="s">
        <v>13</v>
      </c>
      <c r="C928">
        <v>25333.332839999999</v>
      </c>
    </row>
    <row r="929" spans="1:3">
      <c r="A929">
        <v>2</v>
      </c>
      <c r="B929" t="s">
        <v>8</v>
      </c>
      <c r="C929">
        <v>2913.569</v>
      </c>
    </row>
    <row r="930" spans="1:3">
      <c r="A930">
        <v>1</v>
      </c>
      <c r="B930" t="s">
        <v>8</v>
      </c>
      <c r="C930">
        <v>12032.325999999999</v>
      </c>
    </row>
    <row r="931" spans="1:3">
      <c r="A931">
        <v>0</v>
      </c>
      <c r="B931" t="s">
        <v>11</v>
      </c>
      <c r="C931">
        <v>13470.804400000001</v>
      </c>
    </row>
    <row r="932" spans="1:3">
      <c r="A932">
        <v>1</v>
      </c>
      <c r="B932" t="s">
        <v>11</v>
      </c>
      <c r="C932">
        <v>6289.7548999999999</v>
      </c>
    </row>
    <row r="933" spans="1:3">
      <c r="A933">
        <v>1</v>
      </c>
      <c r="B933" t="s">
        <v>11</v>
      </c>
      <c r="C933">
        <v>2927.0646999999999</v>
      </c>
    </row>
    <row r="934" spans="1:3">
      <c r="A934">
        <v>1</v>
      </c>
      <c r="B934" t="s">
        <v>8</v>
      </c>
      <c r="C934">
        <v>6238.2979999999998</v>
      </c>
    </row>
    <row r="935" spans="1:3">
      <c r="A935">
        <v>5</v>
      </c>
      <c r="B935" t="s">
        <v>8</v>
      </c>
      <c r="C935">
        <v>10096.969999999999</v>
      </c>
    </row>
    <row r="936" spans="1:3">
      <c r="A936">
        <v>0</v>
      </c>
      <c r="B936" t="s">
        <v>8</v>
      </c>
      <c r="C936">
        <v>7348.1419999999998</v>
      </c>
    </row>
    <row r="937" spans="1:3">
      <c r="A937">
        <v>2</v>
      </c>
      <c r="B937" t="s">
        <v>11</v>
      </c>
      <c r="C937">
        <v>4673.3922000000002</v>
      </c>
    </row>
    <row r="938" spans="1:3">
      <c r="A938">
        <v>0</v>
      </c>
      <c r="B938" t="s">
        <v>8</v>
      </c>
      <c r="C938">
        <v>12233.828</v>
      </c>
    </row>
    <row r="939" spans="1:3">
      <c r="A939">
        <v>2</v>
      </c>
      <c r="B939" t="s">
        <v>13</v>
      </c>
      <c r="C939">
        <v>32108.662820000001</v>
      </c>
    </row>
    <row r="940" spans="1:3">
      <c r="A940">
        <v>5</v>
      </c>
      <c r="B940" t="s">
        <v>12</v>
      </c>
      <c r="C940">
        <v>8965.7957499999993</v>
      </c>
    </row>
    <row r="941" spans="1:3">
      <c r="A941">
        <v>2</v>
      </c>
      <c r="B941" t="s">
        <v>11</v>
      </c>
      <c r="C941">
        <v>2304.0021999999999</v>
      </c>
    </row>
    <row r="942" spans="1:3">
      <c r="A942">
        <v>0</v>
      </c>
      <c r="B942" t="s">
        <v>11</v>
      </c>
      <c r="C942">
        <v>9487.6442000000006</v>
      </c>
    </row>
    <row r="943" spans="1:3">
      <c r="A943">
        <v>0</v>
      </c>
      <c r="B943" t="s">
        <v>11</v>
      </c>
      <c r="C943">
        <v>1121.8739</v>
      </c>
    </row>
    <row r="944" spans="1:3">
      <c r="A944">
        <v>1</v>
      </c>
      <c r="B944" t="s">
        <v>11</v>
      </c>
      <c r="C944">
        <v>9549.5650999999998</v>
      </c>
    </row>
    <row r="945" spans="1:3">
      <c r="A945">
        <v>0</v>
      </c>
      <c r="B945" t="s">
        <v>13</v>
      </c>
      <c r="C945">
        <v>2217.4691499999999</v>
      </c>
    </row>
    <row r="946" spans="1:3">
      <c r="A946">
        <v>0</v>
      </c>
      <c r="B946" t="s">
        <v>12</v>
      </c>
      <c r="C946">
        <v>1628.4709</v>
      </c>
    </row>
    <row r="947" spans="1:3">
      <c r="A947">
        <v>0</v>
      </c>
      <c r="B947" t="s">
        <v>11</v>
      </c>
      <c r="C947">
        <v>12982.8747</v>
      </c>
    </row>
    <row r="948" spans="1:3">
      <c r="A948">
        <v>1</v>
      </c>
      <c r="B948" t="s">
        <v>8</v>
      </c>
      <c r="C948">
        <v>11674.13</v>
      </c>
    </row>
    <row r="949" spans="1:3">
      <c r="A949">
        <v>2</v>
      </c>
      <c r="B949" t="s">
        <v>8</v>
      </c>
      <c r="C949">
        <v>7160.0940000000001</v>
      </c>
    </row>
    <row r="950" spans="1:3">
      <c r="A950">
        <v>1</v>
      </c>
      <c r="B950" t="s">
        <v>13</v>
      </c>
      <c r="C950">
        <v>39047.285000000003</v>
      </c>
    </row>
    <row r="951" spans="1:3">
      <c r="A951">
        <v>0</v>
      </c>
      <c r="B951" t="s">
        <v>12</v>
      </c>
      <c r="C951">
        <v>6358.7764500000003</v>
      </c>
    </row>
    <row r="952" spans="1:3">
      <c r="A952">
        <v>3</v>
      </c>
      <c r="B952" t="s">
        <v>8</v>
      </c>
      <c r="C952">
        <v>19933.457999999999</v>
      </c>
    </row>
    <row r="953" spans="1:3">
      <c r="A953">
        <v>0</v>
      </c>
      <c r="B953" t="s">
        <v>13</v>
      </c>
      <c r="C953">
        <v>11534.872649999999</v>
      </c>
    </row>
    <row r="954" spans="1:3">
      <c r="A954">
        <v>2</v>
      </c>
      <c r="B954" t="s">
        <v>11</v>
      </c>
      <c r="C954">
        <v>47462.894</v>
      </c>
    </row>
    <row r="955" spans="1:3">
      <c r="A955">
        <v>1</v>
      </c>
      <c r="B955" t="s">
        <v>12</v>
      </c>
      <c r="C955">
        <v>4527.1829500000003</v>
      </c>
    </row>
    <row r="956" spans="1:3">
      <c r="A956">
        <v>2</v>
      </c>
      <c r="B956" t="s">
        <v>8</v>
      </c>
      <c r="C956">
        <v>38998.546000000002</v>
      </c>
    </row>
    <row r="957" spans="1:3">
      <c r="A957">
        <v>1</v>
      </c>
      <c r="B957" t="s">
        <v>12</v>
      </c>
      <c r="C957">
        <v>20009.63365</v>
      </c>
    </row>
    <row r="958" spans="1:3">
      <c r="A958">
        <v>1</v>
      </c>
      <c r="B958" t="s">
        <v>11</v>
      </c>
      <c r="C958">
        <v>3875.7341000000001</v>
      </c>
    </row>
    <row r="959" spans="1:3">
      <c r="A959">
        <v>1</v>
      </c>
      <c r="B959" t="s">
        <v>11</v>
      </c>
      <c r="C959">
        <v>41999.519999999997</v>
      </c>
    </row>
    <row r="960" spans="1:3">
      <c r="A960">
        <v>1</v>
      </c>
      <c r="B960" t="s">
        <v>12</v>
      </c>
      <c r="C960">
        <v>12609.88702</v>
      </c>
    </row>
    <row r="961" spans="1:3">
      <c r="A961">
        <v>1</v>
      </c>
      <c r="B961" t="s">
        <v>13</v>
      </c>
      <c r="C961">
        <v>41034.221400000002</v>
      </c>
    </row>
    <row r="962" spans="1:3">
      <c r="A962">
        <v>1</v>
      </c>
      <c r="B962" t="s">
        <v>12</v>
      </c>
      <c r="C962">
        <v>28468.919010000001</v>
      </c>
    </row>
    <row r="963" spans="1:3">
      <c r="A963">
        <v>1</v>
      </c>
      <c r="B963" t="s">
        <v>12</v>
      </c>
      <c r="C963">
        <v>2730.1078499999999</v>
      </c>
    </row>
    <row r="964" spans="1:3">
      <c r="A964">
        <v>0</v>
      </c>
      <c r="B964" t="s">
        <v>8</v>
      </c>
      <c r="C964">
        <v>3353.2840000000001</v>
      </c>
    </row>
    <row r="965" spans="1:3">
      <c r="A965">
        <v>1</v>
      </c>
      <c r="B965" t="s">
        <v>11</v>
      </c>
      <c r="C965">
        <v>14474.674999999999</v>
      </c>
    </row>
    <row r="966" spans="1:3">
      <c r="A966">
        <v>3</v>
      </c>
      <c r="B966" t="s">
        <v>13</v>
      </c>
      <c r="C966">
        <v>9500.5730500000009</v>
      </c>
    </row>
    <row r="967" spans="1:3">
      <c r="A967">
        <v>2</v>
      </c>
      <c r="B967" t="s">
        <v>12</v>
      </c>
      <c r="C967">
        <v>26467.09737</v>
      </c>
    </row>
    <row r="968" spans="1:3">
      <c r="A968">
        <v>1</v>
      </c>
      <c r="B968" t="s">
        <v>8</v>
      </c>
      <c r="C968">
        <v>4746.3440000000001</v>
      </c>
    </row>
    <row r="969" spans="1:3">
      <c r="A969">
        <v>2</v>
      </c>
      <c r="B969" t="s">
        <v>12</v>
      </c>
      <c r="C969">
        <v>23967.38305</v>
      </c>
    </row>
    <row r="970" spans="1:3">
      <c r="A970">
        <v>1</v>
      </c>
      <c r="B970" t="s">
        <v>12</v>
      </c>
      <c r="C970">
        <v>7518.0253499999999</v>
      </c>
    </row>
    <row r="971" spans="1:3">
      <c r="A971">
        <v>2</v>
      </c>
      <c r="B971" t="s">
        <v>13</v>
      </c>
      <c r="C971">
        <v>3279.8685500000001</v>
      </c>
    </row>
    <row r="972" spans="1:3">
      <c r="A972">
        <v>5</v>
      </c>
      <c r="B972" t="s">
        <v>11</v>
      </c>
      <c r="C972">
        <v>8596.8277999999991</v>
      </c>
    </row>
    <row r="973" spans="1:3">
      <c r="A973">
        <v>3</v>
      </c>
      <c r="B973" t="s">
        <v>11</v>
      </c>
      <c r="C973">
        <v>10702.642400000001</v>
      </c>
    </row>
    <row r="974" spans="1:3">
      <c r="A974">
        <v>0</v>
      </c>
      <c r="B974" t="s">
        <v>13</v>
      </c>
      <c r="C974">
        <v>4992.3764000000001</v>
      </c>
    </row>
    <row r="975" spans="1:3">
      <c r="A975">
        <v>0</v>
      </c>
      <c r="B975" t="s">
        <v>12</v>
      </c>
      <c r="C975">
        <v>2527.8186500000002</v>
      </c>
    </row>
    <row r="976" spans="1:3">
      <c r="A976">
        <v>0</v>
      </c>
      <c r="B976" t="s">
        <v>8</v>
      </c>
      <c r="C976">
        <v>1759.338</v>
      </c>
    </row>
    <row r="977" spans="1:3">
      <c r="A977">
        <v>0</v>
      </c>
      <c r="B977" t="s">
        <v>11</v>
      </c>
      <c r="C977">
        <v>2322.6217999999999</v>
      </c>
    </row>
    <row r="978" spans="1:3">
      <c r="A978">
        <v>0</v>
      </c>
      <c r="B978" t="s">
        <v>13</v>
      </c>
      <c r="C978">
        <v>16138.762049999999</v>
      </c>
    </row>
    <row r="979" spans="1:3">
      <c r="A979">
        <v>0</v>
      </c>
      <c r="B979" t="s">
        <v>11</v>
      </c>
      <c r="C979">
        <v>7804.1605</v>
      </c>
    </row>
    <row r="980" spans="1:3">
      <c r="A980">
        <v>1</v>
      </c>
      <c r="B980" t="s">
        <v>11</v>
      </c>
      <c r="C980">
        <v>2902.9065000000001</v>
      </c>
    </row>
    <row r="981" spans="1:3">
      <c r="A981">
        <v>3</v>
      </c>
      <c r="B981" t="s">
        <v>13</v>
      </c>
      <c r="C981">
        <v>9704.6680500000002</v>
      </c>
    </row>
    <row r="982" spans="1:3">
      <c r="A982">
        <v>0</v>
      </c>
      <c r="B982" t="s">
        <v>11</v>
      </c>
      <c r="C982">
        <v>4889.0367999999999</v>
      </c>
    </row>
    <row r="983" spans="1:3">
      <c r="A983">
        <v>1</v>
      </c>
      <c r="B983" t="s">
        <v>13</v>
      </c>
      <c r="C983">
        <v>25517.11363</v>
      </c>
    </row>
    <row r="984" spans="1:3">
      <c r="A984">
        <v>0</v>
      </c>
      <c r="B984" t="s">
        <v>13</v>
      </c>
      <c r="C984">
        <v>4500.33925</v>
      </c>
    </row>
    <row r="985" spans="1:3">
      <c r="A985">
        <v>3</v>
      </c>
      <c r="B985" t="s">
        <v>8</v>
      </c>
      <c r="C985">
        <v>19199.944</v>
      </c>
    </row>
    <row r="986" spans="1:3">
      <c r="A986">
        <v>1</v>
      </c>
      <c r="B986" t="s">
        <v>13</v>
      </c>
      <c r="C986">
        <v>16796.411940000002</v>
      </c>
    </row>
    <row r="987" spans="1:3">
      <c r="A987">
        <v>5</v>
      </c>
      <c r="B987" t="s">
        <v>13</v>
      </c>
      <c r="C987">
        <v>4915.0598499999996</v>
      </c>
    </row>
    <row r="988" spans="1:3">
      <c r="A988">
        <v>1</v>
      </c>
      <c r="B988" t="s">
        <v>8</v>
      </c>
      <c r="C988">
        <v>7624.63</v>
      </c>
    </row>
    <row r="989" spans="1:3">
      <c r="A989">
        <v>3</v>
      </c>
      <c r="B989" t="s">
        <v>12</v>
      </c>
      <c r="C989">
        <v>8410.0468500000006</v>
      </c>
    </row>
    <row r="990" spans="1:3">
      <c r="A990">
        <v>1</v>
      </c>
      <c r="B990" t="s">
        <v>12</v>
      </c>
      <c r="C990">
        <v>28340.188849999999</v>
      </c>
    </row>
    <row r="991" spans="1:3">
      <c r="A991">
        <v>0</v>
      </c>
      <c r="B991" t="s">
        <v>13</v>
      </c>
      <c r="C991">
        <v>4518.8262500000001</v>
      </c>
    </row>
    <row r="992" spans="1:3">
      <c r="A992">
        <v>0</v>
      </c>
      <c r="B992" t="s">
        <v>13</v>
      </c>
      <c r="C992">
        <v>14571.890799999999</v>
      </c>
    </row>
    <row r="993" spans="1:3">
      <c r="A993">
        <v>1</v>
      </c>
      <c r="B993" t="s">
        <v>8</v>
      </c>
      <c r="C993">
        <v>3378.91</v>
      </c>
    </row>
    <row r="994" spans="1:3">
      <c r="A994">
        <v>2</v>
      </c>
      <c r="B994" t="s">
        <v>13</v>
      </c>
      <c r="C994">
        <v>7144.86265</v>
      </c>
    </row>
    <row r="995" spans="1:3">
      <c r="A995">
        <v>2</v>
      </c>
      <c r="B995" t="s">
        <v>8</v>
      </c>
      <c r="C995">
        <v>10118.424000000001</v>
      </c>
    </row>
    <row r="996" spans="1:3">
      <c r="A996">
        <v>1</v>
      </c>
      <c r="B996" t="s">
        <v>11</v>
      </c>
      <c r="C996">
        <v>5484.4673000000003</v>
      </c>
    </row>
    <row r="997" spans="1:3">
      <c r="A997">
        <v>3</v>
      </c>
      <c r="B997" t="s">
        <v>12</v>
      </c>
      <c r="C997">
        <v>16420.494549999999</v>
      </c>
    </row>
    <row r="998" spans="1:3">
      <c r="A998">
        <v>3</v>
      </c>
      <c r="B998" t="s">
        <v>13</v>
      </c>
      <c r="C998">
        <v>7986.4752500000004</v>
      </c>
    </row>
    <row r="999" spans="1:3">
      <c r="A999">
        <v>3</v>
      </c>
      <c r="B999" t="s">
        <v>8</v>
      </c>
      <c r="C999">
        <v>7418.5219999999999</v>
      </c>
    </row>
    <row r="1000" spans="1:3">
      <c r="A1000">
        <v>0</v>
      </c>
      <c r="B1000" t="s">
        <v>11</v>
      </c>
      <c r="C1000">
        <v>13887.968500000001</v>
      </c>
    </row>
    <row r="1001" spans="1:3">
      <c r="A1001">
        <v>3</v>
      </c>
      <c r="B1001" t="s">
        <v>13</v>
      </c>
      <c r="C1001">
        <v>6551.7501000000002</v>
      </c>
    </row>
    <row r="1002" spans="1:3">
      <c r="A1002">
        <v>0</v>
      </c>
      <c r="B1002" t="s">
        <v>12</v>
      </c>
      <c r="C1002">
        <v>5267.8181500000001</v>
      </c>
    </row>
    <row r="1003" spans="1:3">
      <c r="A1003">
        <v>2</v>
      </c>
      <c r="B1003" t="s">
        <v>12</v>
      </c>
      <c r="C1003">
        <v>17361.766100000001</v>
      </c>
    </row>
    <row r="1004" spans="1:3">
      <c r="A1004">
        <v>0</v>
      </c>
      <c r="B1004" t="s">
        <v>8</v>
      </c>
      <c r="C1004">
        <v>34472.841</v>
      </c>
    </row>
    <row r="1005" spans="1:3">
      <c r="A1005">
        <v>0</v>
      </c>
      <c r="B1005" t="s">
        <v>8</v>
      </c>
      <c r="C1005">
        <v>1972.95</v>
      </c>
    </row>
    <row r="1006" spans="1:3">
      <c r="A1006">
        <v>0</v>
      </c>
      <c r="B1006" t="s">
        <v>8</v>
      </c>
      <c r="C1006">
        <v>21232.182260000001</v>
      </c>
    </row>
    <row r="1007" spans="1:3">
      <c r="A1007">
        <v>1</v>
      </c>
      <c r="B1007" t="s">
        <v>13</v>
      </c>
      <c r="C1007">
        <v>8627.5411000000004</v>
      </c>
    </row>
    <row r="1008" spans="1:3">
      <c r="A1008">
        <v>2</v>
      </c>
      <c r="B1008" t="s">
        <v>12</v>
      </c>
      <c r="C1008">
        <v>4433.3877000000002</v>
      </c>
    </row>
    <row r="1009" spans="1:3">
      <c r="A1009">
        <v>2</v>
      </c>
      <c r="B1009" t="s">
        <v>13</v>
      </c>
      <c r="C1009">
        <v>4438.2633999999998</v>
      </c>
    </row>
    <row r="1010" spans="1:3">
      <c r="A1010">
        <v>3</v>
      </c>
      <c r="B1010" t="s">
        <v>12</v>
      </c>
      <c r="C1010">
        <v>24915.220850000002</v>
      </c>
    </row>
    <row r="1011" spans="1:3">
      <c r="A1011">
        <v>2</v>
      </c>
      <c r="B1011" t="s">
        <v>13</v>
      </c>
      <c r="C1011">
        <v>23241.47453</v>
      </c>
    </row>
    <row r="1012" spans="1:3">
      <c r="A1012">
        <v>1</v>
      </c>
      <c r="B1012" t="s">
        <v>13</v>
      </c>
      <c r="C1012">
        <v>9957.7216000000008</v>
      </c>
    </row>
    <row r="1013" spans="1:3">
      <c r="A1013">
        <v>0</v>
      </c>
      <c r="B1013" t="s">
        <v>8</v>
      </c>
      <c r="C1013">
        <v>8269.0439999999999</v>
      </c>
    </row>
    <row r="1014" spans="1:3">
      <c r="A1014">
        <v>2</v>
      </c>
      <c r="B1014" t="s">
        <v>11</v>
      </c>
      <c r="C1014">
        <v>18767.737700000001</v>
      </c>
    </row>
    <row r="1015" spans="1:3">
      <c r="A1015">
        <v>4</v>
      </c>
      <c r="B1015" t="s">
        <v>11</v>
      </c>
      <c r="C1015">
        <v>36580.282160000002</v>
      </c>
    </row>
    <row r="1016" spans="1:3">
      <c r="A1016">
        <v>1</v>
      </c>
      <c r="B1016" t="s">
        <v>12</v>
      </c>
      <c r="C1016">
        <v>8765.2489999999998</v>
      </c>
    </row>
    <row r="1017" spans="1:3">
      <c r="A1017">
        <v>0</v>
      </c>
      <c r="B1017" t="s">
        <v>8</v>
      </c>
      <c r="C1017">
        <v>5383.5360000000001</v>
      </c>
    </row>
    <row r="1018" spans="1:3">
      <c r="A1018">
        <v>0</v>
      </c>
      <c r="B1018" t="s">
        <v>12</v>
      </c>
      <c r="C1018">
        <v>12124.992399999999</v>
      </c>
    </row>
    <row r="1019" spans="1:3">
      <c r="A1019">
        <v>1</v>
      </c>
      <c r="B1019" t="s">
        <v>12</v>
      </c>
      <c r="C1019">
        <v>2709.24395</v>
      </c>
    </row>
    <row r="1020" spans="1:3">
      <c r="A1020">
        <v>2</v>
      </c>
      <c r="B1020" t="s">
        <v>8</v>
      </c>
      <c r="C1020">
        <v>3987.9259999999999</v>
      </c>
    </row>
    <row r="1021" spans="1:3">
      <c r="A1021">
        <v>3</v>
      </c>
      <c r="B1021" t="s">
        <v>12</v>
      </c>
      <c r="C1021">
        <v>12495.290849999999</v>
      </c>
    </row>
    <row r="1022" spans="1:3">
      <c r="A1022">
        <v>2</v>
      </c>
      <c r="B1022" t="s">
        <v>12</v>
      </c>
      <c r="C1022">
        <v>26018.950519999999</v>
      </c>
    </row>
    <row r="1023" spans="1:3">
      <c r="A1023">
        <v>0</v>
      </c>
      <c r="B1023" t="s">
        <v>8</v>
      </c>
      <c r="C1023">
        <v>8798.5930000000008</v>
      </c>
    </row>
    <row r="1024" spans="1:3">
      <c r="A1024">
        <v>3</v>
      </c>
      <c r="B1024" t="s">
        <v>11</v>
      </c>
      <c r="C1024">
        <v>35595.589800000002</v>
      </c>
    </row>
    <row r="1025" spans="1:3">
      <c r="A1025">
        <v>1</v>
      </c>
      <c r="B1025" t="s">
        <v>11</v>
      </c>
      <c r="C1025">
        <v>42211.138200000001</v>
      </c>
    </row>
    <row r="1026" spans="1:3">
      <c r="A1026">
        <v>1</v>
      </c>
      <c r="B1026" t="s">
        <v>11</v>
      </c>
      <c r="C1026">
        <v>1711.0268000000001</v>
      </c>
    </row>
    <row r="1027" spans="1:3">
      <c r="A1027">
        <v>1</v>
      </c>
      <c r="B1027" t="s">
        <v>11</v>
      </c>
      <c r="C1027">
        <v>8569.8618000000006</v>
      </c>
    </row>
    <row r="1028" spans="1:3">
      <c r="A1028">
        <v>0</v>
      </c>
      <c r="B1028" t="s">
        <v>8</v>
      </c>
      <c r="C1028">
        <v>2020.1769999999999</v>
      </c>
    </row>
    <row r="1029" spans="1:3">
      <c r="A1029">
        <v>1</v>
      </c>
      <c r="B1029" t="s">
        <v>12</v>
      </c>
      <c r="C1029">
        <v>16450.894700000001</v>
      </c>
    </row>
    <row r="1030" spans="1:3">
      <c r="A1030">
        <v>0</v>
      </c>
      <c r="B1030" t="s">
        <v>12</v>
      </c>
      <c r="C1030">
        <v>21595.382290000001</v>
      </c>
    </row>
    <row r="1031" spans="1:3">
      <c r="A1031">
        <v>0</v>
      </c>
      <c r="B1031" t="s">
        <v>8</v>
      </c>
      <c r="C1031">
        <v>9850.4320000000007</v>
      </c>
    </row>
    <row r="1032" spans="1:3">
      <c r="A1032">
        <v>2</v>
      </c>
      <c r="B1032" t="s">
        <v>13</v>
      </c>
      <c r="C1032">
        <v>6877.9800999999998</v>
      </c>
    </row>
    <row r="1033" spans="1:3">
      <c r="A1033">
        <v>1</v>
      </c>
      <c r="B1033" t="s">
        <v>12</v>
      </c>
      <c r="C1033">
        <v>21677.283449999999</v>
      </c>
    </row>
    <row r="1034" spans="1:3">
      <c r="A1034">
        <v>0</v>
      </c>
      <c r="B1034" t="s">
        <v>11</v>
      </c>
      <c r="C1034">
        <v>44423.803</v>
      </c>
    </row>
    <row r="1035" spans="1:3">
      <c r="A1035">
        <v>0</v>
      </c>
      <c r="B1035" t="s">
        <v>13</v>
      </c>
      <c r="C1035">
        <v>4137.5227000000004</v>
      </c>
    </row>
    <row r="1036" spans="1:3">
      <c r="A1036">
        <v>0</v>
      </c>
      <c r="B1036" t="s">
        <v>13</v>
      </c>
      <c r="C1036">
        <v>13747.87235</v>
      </c>
    </row>
    <row r="1037" spans="1:3">
      <c r="A1037">
        <v>0</v>
      </c>
      <c r="B1037" t="s">
        <v>12</v>
      </c>
      <c r="C1037">
        <v>12950.0712</v>
      </c>
    </row>
    <row r="1038" spans="1:3">
      <c r="A1038">
        <v>3</v>
      </c>
      <c r="B1038" t="s">
        <v>8</v>
      </c>
      <c r="C1038">
        <v>12094.477999999999</v>
      </c>
    </row>
    <row r="1039" spans="1:3">
      <c r="A1039">
        <v>2</v>
      </c>
      <c r="B1039" t="s">
        <v>11</v>
      </c>
      <c r="C1039">
        <v>37484.4493</v>
      </c>
    </row>
    <row r="1040" spans="1:3">
      <c r="A1040">
        <v>1</v>
      </c>
      <c r="B1040" t="s">
        <v>12</v>
      </c>
      <c r="C1040">
        <v>39725.518049999999</v>
      </c>
    </row>
    <row r="1041" spans="1:3">
      <c r="A1041">
        <v>0</v>
      </c>
      <c r="B1041" t="s">
        <v>13</v>
      </c>
      <c r="C1041">
        <v>2250.8352</v>
      </c>
    </row>
    <row r="1042" spans="1:3">
      <c r="A1042">
        <v>2</v>
      </c>
      <c r="B1042" t="s">
        <v>12</v>
      </c>
      <c r="C1042">
        <v>22493.659640000002</v>
      </c>
    </row>
    <row r="1043" spans="1:3">
      <c r="A1043">
        <v>0</v>
      </c>
      <c r="B1043" t="s">
        <v>12</v>
      </c>
      <c r="C1043">
        <v>20234.854749999999</v>
      </c>
    </row>
    <row r="1044" spans="1:3">
      <c r="A1044">
        <v>0</v>
      </c>
      <c r="B1044" t="s">
        <v>13</v>
      </c>
      <c r="C1044">
        <v>1704.7001499999999</v>
      </c>
    </row>
    <row r="1045" spans="1:3">
      <c r="A1045">
        <v>0</v>
      </c>
      <c r="B1045" t="s">
        <v>13</v>
      </c>
      <c r="C1045">
        <v>33475.817150000003</v>
      </c>
    </row>
    <row r="1046" spans="1:3">
      <c r="A1046">
        <v>0</v>
      </c>
      <c r="B1046" t="s">
        <v>8</v>
      </c>
      <c r="C1046">
        <v>3161.4540000000002</v>
      </c>
    </row>
    <row r="1047" spans="1:3">
      <c r="A1047">
        <v>1</v>
      </c>
      <c r="B1047" t="s">
        <v>13</v>
      </c>
      <c r="C1047">
        <v>11394.065549999999</v>
      </c>
    </row>
    <row r="1048" spans="1:3">
      <c r="A1048">
        <v>2</v>
      </c>
      <c r="B1048" t="s">
        <v>12</v>
      </c>
      <c r="C1048">
        <v>21880.82</v>
      </c>
    </row>
    <row r="1049" spans="1:3">
      <c r="A1049">
        <v>0</v>
      </c>
      <c r="B1049" t="s">
        <v>13</v>
      </c>
      <c r="C1049">
        <v>7325.0482000000002</v>
      </c>
    </row>
    <row r="1050" spans="1:3">
      <c r="A1050">
        <v>1</v>
      </c>
      <c r="B1050" t="s">
        <v>11</v>
      </c>
      <c r="C1050">
        <v>44501.398200000003</v>
      </c>
    </row>
    <row r="1051" spans="1:3">
      <c r="A1051">
        <v>1</v>
      </c>
      <c r="B1051" t="s">
        <v>12</v>
      </c>
      <c r="C1051">
        <v>3594.17085</v>
      </c>
    </row>
    <row r="1052" spans="1:3">
      <c r="A1052">
        <v>0</v>
      </c>
      <c r="B1052" t="s">
        <v>8</v>
      </c>
      <c r="C1052">
        <v>39727.614000000001</v>
      </c>
    </row>
    <row r="1053" spans="1:3">
      <c r="A1053">
        <v>1</v>
      </c>
      <c r="B1053" t="s">
        <v>12</v>
      </c>
      <c r="C1053">
        <v>8023.1354499999998</v>
      </c>
    </row>
    <row r="1054" spans="1:3">
      <c r="A1054">
        <v>0</v>
      </c>
      <c r="B1054" t="s">
        <v>13</v>
      </c>
      <c r="C1054">
        <v>14394.5579</v>
      </c>
    </row>
    <row r="1055" spans="1:3">
      <c r="A1055">
        <v>1</v>
      </c>
      <c r="B1055" t="s">
        <v>13</v>
      </c>
      <c r="C1055">
        <v>9288.0267000000003</v>
      </c>
    </row>
    <row r="1056" spans="1:3">
      <c r="A1056">
        <v>3</v>
      </c>
      <c r="B1056" t="s">
        <v>8</v>
      </c>
      <c r="C1056">
        <v>25309.489000000001</v>
      </c>
    </row>
    <row r="1057" spans="1:3">
      <c r="A1057">
        <v>0</v>
      </c>
      <c r="B1057" t="s">
        <v>12</v>
      </c>
      <c r="C1057">
        <v>3353.4703</v>
      </c>
    </row>
    <row r="1058" spans="1:3">
      <c r="A1058">
        <v>0</v>
      </c>
      <c r="B1058" t="s">
        <v>12</v>
      </c>
      <c r="C1058">
        <v>10594.501550000001</v>
      </c>
    </row>
    <row r="1059" spans="1:3">
      <c r="A1059">
        <v>0</v>
      </c>
      <c r="B1059" t="s">
        <v>8</v>
      </c>
      <c r="C1059">
        <v>8277.5229999999992</v>
      </c>
    </row>
    <row r="1060" spans="1:3">
      <c r="A1060">
        <v>0</v>
      </c>
      <c r="B1060" t="s">
        <v>11</v>
      </c>
      <c r="C1060">
        <v>17929.303370000001</v>
      </c>
    </row>
    <row r="1061" spans="1:3">
      <c r="A1061">
        <v>0</v>
      </c>
      <c r="B1061" t="s">
        <v>11</v>
      </c>
      <c r="C1061">
        <v>2480.9791</v>
      </c>
    </row>
    <row r="1062" spans="1:3">
      <c r="A1062">
        <v>1</v>
      </c>
      <c r="B1062" t="s">
        <v>12</v>
      </c>
      <c r="C1062">
        <v>4462.7218000000003</v>
      </c>
    </row>
    <row r="1063" spans="1:3">
      <c r="A1063">
        <v>0</v>
      </c>
      <c r="B1063" t="s">
        <v>11</v>
      </c>
      <c r="C1063">
        <v>1981.5818999999999</v>
      </c>
    </row>
    <row r="1064" spans="1:3">
      <c r="A1064">
        <v>1</v>
      </c>
      <c r="B1064" t="s">
        <v>11</v>
      </c>
      <c r="C1064">
        <v>11554.223599999999</v>
      </c>
    </row>
    <row r="1065" spans="1:3">
      <c r="A1065">
        <v>1</v>
      </c>
      <c r="B1065" t="s">
        <v>11</v>
      </c>
      <c r="C1065">
        <v>48970.247600000002</v>
      </c>
    </row>
    <row r="1066" spans="1:3">
      <c r="A1066">
        <v>3</v>
      </c>
      <c r="B1066" t="s">
        <v>12</v>
      </c>
      <c r="C1066">
        <v>6548.1950500000003</v>
      </c>
    </row>
    <row r="1067" spans="1:3">
      <c r="A1067">
        <v>4</v>
      </c>
      <c r="B1067" t="s">
        <v>8</v>
      </c>
      <c r="C1067">
        <v>5708.8670000000002</v>
      </c>
    </row>
    <row r="1068" spans="1:3">
      <c r="A1068">
        <v>1</v>
      </c>
      <c r="B1068" t="s">
        <v>8</v>
      </c>
      <c r="C1068">
        <v>7045.4989999999998</v>
      </c>
    </row>
    <row r="1069" spans="1:3">
      <c r="A1069">
        <v>2</v>
      </c>
      <c r="B1069" t="s">
        <v>11</v>
      </c>
      <c r="C1069">
        <v>8978.1851000000006</v>
      </c>
    </row>
    <row r="1070" spans="1:3">
      <c r="A1070">
        <v>0</v>
      </c>
      <c r="B1070" t="s">
        <v>13</v>
      </c>
      <c r="C1070">
        <v>5757.41345</v>
      </c>
    </row>
    <row r="1071" spans="1:3">
      <c r="A1071">
        <v>1</v>
      </c>
      <c r="B1071" t="s">
        <v>12</v>
      </c>
      <c r="C1071">
        <v>14349.8544</v>
      </c>
    </row>
    <row r="1072" spans="1:3">
      <c r="A1072">
        <v>1</v>
      </c>
      <c r="B1072" t="s">
        <v>11</v>
      </c>
      <c r="C1072">
        <v>10928.849</v>
      </c>
    </row>
    <row r="1073" spans="1:3">
      <c r="A1073">
        <v>1</v>
      </c>
      <c r="B1073" t="s">
        <v>11</v>
      </c>
      <c r="C1073">
        <v>39871.704299999998</v>
      </c>
    </row>
    <row r="1074" spans="1:3">
      <c r="A1074">
        <v>0</v>
      </c>
      <c r="B1074" t="s">
        <v>13</v>
      </c>
      <c r="C1074">
        <v>13974.455550000001</v>
      </c>
    </row>
    <row r="1075" spans="1:3">
      <c r="A1075">
        <v>0</v>
      </c>
      <c r="B1075" t="s">
        <v>12</v>
      </c>
      <c r="C1075">
        <v>1909.52745</v>
      </c>
    </row>
    <row r="1076" spans="1:3">
      <c r="A1076">
        <v>2</v>
      </c>
      <c r="B1076" t="s">
        <v>13</v>
      </c>
      <c r="C1076">
        <v>12096.6512</v>
      </c>
    </row>
    <row r="1077" spans="1:3">
      <c r="A1077">
        <v>0</v>
      </c>
      <c r="B1077" t="s">
        <v>13</v>
      </c>
      <c r="C1077">
        <v>13204.28565</v>
      </c>
    </row>
    <row r="1078" spans="1:3">
      <c r="A1078">
        <v>1</v>
      </c>
      <c r="B1078" t="s">
        <v>11</v>
      </c>
      <c r="C1078">
        <v>4562.8420999999998</v>
      </c>
    </row>
    <row r="1079" spans="1:3">
      <c r="A1079">
        <v>1</v>
      </c>
      <c r="B1079" t="s">
        <v>8</v>
      </c>
      <c r="C1079">
        <v>8551.3469999999998</v>
      </c>
    </row>
    <row r="1080" spans="1:3">
      <c r="A1080">
        <v>0</v>
      </c>
      <c r="B1080" t="s">
        <v>13</v>
      </c>
      <c r="C1080">
        <v>2102.2647000000002</v>
      </c>
    </row>
    <row r="1081" spans="1:3">
      <c r="A1081">
        <v>0</v>
      </c>
      <c r="B1081" t="s">
        <v>11</v>
      </c>
      <c r="C1081">
        <v>34672.147199999999</v>
      </c>
    </row>
    <row r="1082" spans="1:3">
      <c r="A1082">
        <v>3</v>
      </c>
      <c r="B1082" t="s">
        <v>11</v>
      </c>
      <c r="C1082">
        <v>15161.5344</v>
      </c>
    </row>
    <row r="1083" spans="1:3">
      <c r="A1083">
        <v>2</v>
      </c>
      <c r="B1083" t="s">
        <v>11</v>
      </c>
      <c r="C1083">
        <v>11884.048580000001</v>
      </c>
    </row>
    <row r="1084" spans="1:3">
      <c r="A1084">
        <v>1</v>
      </c>
      <c r="B1084" t="s">
        <v>12</v>
      </c>
      <c r="C1084">
        <v>4454.40265</v>
      </c>
    </row>
    <row r="1085" spans="1:3">
      <c r="A1085">
        <v>1</v>
      </c>
      <c r="B1085" t="s">
        <v>12</v>
      </c>
      <c r="C1085">
        <v>5855.9025000000001</v>
      </c>
    </row>
    <row r="1086" spans="1:3">
      <c r="A1086">
        <v>1</v>
      </c>
      <c r="B1086" t="s">
        <v>8</v>
      </c>
      <c r="C1086">
        <v>4076.4969999999998</v>
      </c>
    </row>
    <row r="1087" spans="1:3">
      <c r="A1087">
        <v>2</v>
      </c>
      <c r="B1087" t="s">
        <v>12</v>
      </c>
      <c r="C1087">
        <v>15019.760050000001</v>
      </c>
    </row>
    <row r="1088" spans="1:3">
      <c r="A1088">
        <v>5</v>
      </c>
      <c r="B1088" t="s">
        <v>8</v>
      </c>
      <c r="C1088">
        <v>19023.259999999998</v>
      </c>
    </row>
    <row r="1089" spans="1:3">
      <c r="A1089">
        <v>0</v>
      </c>
      <c r="B1089" t="s">
        <v>13</v>
      </c>
      <c r="C1089">
        <v>10796.35025</v>
      </c>
    </row>
    <row r="1090" spans="1:3">
      <c r="A1090">
        <v>0</v>
      </c>
      <c r="B1090" t="s">
        <v>12</v>
      </c>
      <c r="C1090">
        <v>11353.2276</v>
      </c>
    </row>
    <row r="1091" spans="1:3">
      <c r="A1091">
        <v>1</v>
      </c>
      <c r="B1091" t="s">
        <v>11</v>
      </c>
      <c r="C1091">
        <v>9748.9105999999992</v>
      </c>
    </row>
    <row r="1092" spans="1:3">
      <c r="A1092">
        <v>0</v>
      </c>
      <c r="B1092" t="s">
        <v>8</v>
      </c>
      <c r="C1092">
        <v>10577.087</v>
      </c>
    </row>
    <row r="1093" spans="1:3">
      <c r="A1093">
        <v>0</v>
      </c>
      <c r="B1093" t="s">
        <v>11</v>
      </c>
      <c r="C1093">
        <v>41676.081100000003</v>
      </c>
    </row>
    <row r="1094" spans="1:3">
      <c r="A1094">
        <v>0</v>
      </c>
      <c r="B1094" t="s">
        <v>13</v>
      </c>
      <c r="C1094">
        <v>11286.538699999999</v>
      </c>
    </row>
    <row r="1095" spans="1:3">
      <c r="A1095">
        <v>3</v>
      </c>
      <c r="B1095" t="s">
        <v>8</v>
      </c>
      <c r="C1095">
        <v>3591.48</v>
      </c>
    </row>
    <row r="1096" spans="1:3">
      <c r="A1096">
        <v>0</v>
      </c>
      <c r="B1096" t="s">
        <v>12</v>
      </c>
      <c r="C1096">
        <v>33907.548000000003</v>
      </c>
    </row>
    <row r="1097" spans="1:3">
      <c r="A1097">
        <v>4</v>
      </c>
      <c r="B1097" t="s">
        <v>8</v>
      </c>
      <c r="C1097">
        <v>11299.343000000001</v>
      </c>
    </row>
    <row r="1098" spans="1:3">
      <c r="A1098">
        <v>4</v>
      </c>
      <c r="B1098" t="s">
        <v>13</v>
      </c>
      <c r="C1098">
        <v>4561.1885000000002</v>
      </c>
    </row>
    <row r="1099" spans="1:3">
      <c r="A1099">
        <v>2</v>
      </c>
      <c r="B1099" t="s">
        <v>13</v>
      </c>
      <c r="C1099">
        <v>44641.197399999997</v>
      </c>
    </row>
    <row r="1100" spans="1:3">
      <c r="A1100">
        <v>0</v>
      </c>
      <c r="B1100" t="s">
        <v>11</v>
      </c>
      <c r="C1100">
        <v>1674.6323</v>
      </c>
    </row>
    <row r="1101" spans="1:3">
      <c r="A1101">
        <v>0</v>
      </c>
      <c r="B1101" t="s">
        <v>13</v>
      </c>
      <c r="C1101">
        <v>23045.566159999998</v>
      </c>
    </row>
    <row r="1102" spans="1:3">
      <c r="A1102">
        <v>1</v>
      </c>
      <c r="B1102" t="s">
        <v>11</v>
      </c>
      <c r="C1102">
        <v>3227.1210999999998</v>
      </c>
    </row>
    <row r="1103" spans="1:3">
      <c r="A1103">
        <v>2</v>
      </c>
      <c r="B1103" t="s">
        <v>13</v>
      </c>
      <c r="C1103">
        <v>16776.304049999999</v>
      </c>
    </row>
    <row r="1104" spans="1:3">
      <c r="A1104">
        <v>3</v>
      </c>
      <c r="B1104" t="s">
        <v>8</v>
      </c>
      <c r="C1104">
        <v>11253.421</v>
      </c>
    </row>
    <row r="1105" spans="1:3">
      <c r="A1105">
        <v>1</v>
      </c>
      <c r="B1105" t="s">
        <v>11</v>
      </c>
      <c r="C1105">
        <v>3471.4096</v>
      </c>
    </row>
    <row r="1106" spans="1:3">
      <c r="A1106">
        <v>0</v>
      </c>
      <c r="B1106" t="s">
        <v>11</v>
      </c>
      <c r="C1106">
        <v>11363.2832</v>
      </c>
    </row>
    <row r="1107" spans="1:3">
      <c r="A1107">
        <v>0</v>
      </c>
      <c r="B1107" t="s">
        <v>8</v>
      </c>
      <c r="C1107">
        <v>20420.604650000001</v>
      </c>
    </row>
    <row r="1108" spans="1:3">
      <c r="A1108">
        <v>0</v>
      </c>
      <c r="B1108" t="s">
        <v>11</v>
      </c>
      <c r="C1108">
        <v>10338.9316</v>
      </c>
    </row>
    <row r="1109" spans="1:3">
      <c r="A1109">
        <v>0</v>
      </c>
      <c r="B1109" t="s">
        <v>12</v>
      </c>
      <c r="C1109">
        <v>8988.1587500000005</v>
      </c>
    </row>
    <row r="1110" spans="1:3">
      <c r="A1110">
        <v>2</v>
      </c>
      <c r="B1110" t="s">
        <v>12</v>
      </c>
      <c r="C1110">
        <v>10493.9458</v>
      </c>
    </row>
    <row r="1111" spans="1:3">
      <c r="A1111">
        <v>1</v>
      </c>
      <c r="B1111" t="s">
        <v>8</v>
      </c>
      <c r="C1111">
        <v>2904.0880000000002</v>
      </c>
    </row>
    <row r="1112" spans="1:3">
      <c r="A1112">
        <v>3</v>
      </c>
      <c r="B1112" t="s">
        <v>11</v>
      </c>
      <c r="C1112">
        <v>8605.3615000000009</v>
      </c>
    </row>
    <row r="1113" spans="1:3">
      <c r="A1113">
        <v>1</v>
      </c>
      <c r="B1113" t="s">
        <v>13</v>
      </c>
      <c r="C1113">
        <v>11512.405000000001</v>
      </c>
    </row>
    <row r="1114" spans="1:3">
      <c r="A1114">
        <v>3</v>
      </c>
      <c r="B1114" t="s">
        <v>11</v>
      </c>
      <c r="C1114">
        <v>41949.244100000004</v>
      </c>
    </row>
    <row r="1115" spans="1:3">
      <c r="A1115">
        <v>3</v>
      </c>
      <c r="B1115" t="s">
        <v>11</v>
      </c>
      <c r="C1115">
        <v>24180.933499999999</v>
      </c>
    </row>
    <row r="1116" spans="1:3">
      <c r="A1116">
        <v>3</v>
      </c>
      <c r="B1116" t="s">
        <v>12</v>
      </c>
      <c r="C1116">
        <v>5312.1698500000002</v>
      </c>
    </row>
    <row r="1117" spans="1:3">
      <c r="A1117">
        <v>0</v>
      </c>
      <c r="B1117" t="s">
        <v>13</v>
      </c>
      <c r="C1117">
        <v>2396.0958999999998</v>
      </c>
    </row>
    <row r="1118" spans="1:3">
      <c r="A1118">
        <v>1</v>
      </c>
      <c r="B1118" t="s">
        <v>11</v>
      </c>
      <c r="C1118">
        <v>10807.4863</v>
      </c>
    </row>
    <row r="1119" spans="1:3">
      <c r="A1119">
        <v>5</v>
      </c>
      <c r="B1119" t="s">
        <v>13</v>
      </c>
      <c r="C1119">
        <v>9222.4025999999994</v>
      </c>
    </row>
    <row r="1120" spans="1:3">
      <c r="A1120">
        <v>2</v>
      </c>
      <c r="B1120" t="s">
        <v>11</v>
      </c>
      <c r="C1120">
        <v>36124.573700000001</v>
      </c>
    </row>
    <row r="1121" spans="1:3">
      <c r="A1121">
        <v>1</v>
      </c>
      <c r="B1121" t="s">
        <v>11</v>
      </c>
      <c r="C1121">
        <v>38282.749499999998</v>
      </c>
    </row>
    <row r="1122" spans="1:3">
      <c r="A1122">
        <v>3</v>
      </c>
      <c r="B1122" t="s">
        <v>12</v>
      </c>
      <c r="C1122">
        <v>5693.4305000000004</v>
      </c>
    </row>
    <row r="1123" spans="1:3">
      <c r="A1123">
        <v>0</v>
      </c>
      <c r="B1123" t="s">
        <v>8</v>
      </c>
      <c r="C1123">
        <v>34166.273000000001</v>
      </c>
    </row>
    <row r="1124" spans="1:3">
      <c r="A1124">
        <v>2</v>
      </c>
      <c r="B1124" t="s">
        <v>11</v>
      </c>
      <c r="C1124">
        <v>8347.1643000000004</v>
      </c>
    </row>
    <row r="1125" spans="1:3">
      <c r="A1125">
        <v>3</v>
      </c>
      <c r="B1125" t="s">
        <v>12</v>
      </c>
      <c r="C1125">
        <v>46661.4424</v>
      </c>
    </row>
    <row r="1126" spans="1:3">
      <c r="A1126">
        <v>1</v>
      </c>
      <c r="B1126" t="s">
        <v>13</v>
      </c>
      <c r="C1126">
        <v>18903.491409999999</v>
      </c>
    </row>
    <row r="1127" spans="1:3">
      <c r="A1127">
        <v>1</v>
      </c>
      <c r="B1127" t="s">
        <v>13</v>
      </c>
      <c r="C1127">
        <v>40904.199500000002</v>
      </c>
    </row>
    <row r="1128" spans="1:3">
      <c r="A1128">
        <v>0</v>
      </c>
      <c r="B1128" t="s">
        <v>12</v>
      </c>
      <c r="C1128">
        <v>14254.608200000001</v>
      </c>
    </row>
    <row r="1129" spans="1:3">
      <c r="A1129">
        <v>0</v>
      </c>
      <c r="B1129" t="s">
        <v>8</v>
      </c>
      <c r="C1129">
        <v>10214.636</v>
      </c>
    </row>
    <row r="1130" spans="1:3">
      <c r="A1130">
        <v>2</v>
      </c>
      <c r="B1130" t="s">
        <v>11</v>
      </c>
      <c r="C1130">
        <v>5836.5204000000003</v>
      </c>
    </row>
    <row r="1131" spans="1:3">
      <c r="A1131">
        <v>1</v>
      </c>
      <c r="B1131" t="s">
        <v>8</v>
      </c>
      <c r="C1131">
        <v>14358.364369999999</v>
      </c>
    </row>
    <row r="1132" spans="1:3">
      <c r="A1132">
        <v>0</v>
      </c>
      <c r="B1132" t="s">
        <v>8</v>
      </c>
      <c r="C1132">
        <v>1728.8969999999999</v>
      </c>
    </row>
    <row r="1133" spans="1:3">
      <c r="A1133">
        <v>5</v>
      </c>
      <c r="B1133" t="s">
        <v>11</v>
      </c>
      <c r="C1133">
        <v>8582.3022999999994</v>
      </c>
    </row>
    <row r="1134" spans="1:3">
      <c r="A1134">
        <v>2</v>
      </c>
      <c r="B1134" t="s">
        <v>8</v>
      </c>
      <c r="C1134">
        <v>3693.4279999999999</v>
      </c>
    </row>
    <row r="1135" spans="1:3">
      <c r="A1135">
        <v>0</v>
      </c>
      <c r="B1135" t="s">
        <v>13</v>
      </c>
      <c r="C1135">
        <v>20709.020339999999</v>
      </c>
    </row>
    <row r="1136" spans="1:3">
      <c r="A1136">
        <v>0</v>
      </c>
      <c r="B1136" t="s">
        <v>12</v>
      </c>
      <c r="C1136">
        <v>9991.0376500000002</v>
      </c>
    </row>
    <row r="1137" spans="1:3">
      <c r="A1137">
        <v>0</v>
      </c>
      <c r="B1137" t="s">
        <v>12</v>
      </c>
      <c r="C1137">
        <v>19673.335729999999</v>
      </c>
    </row>
    <row r="1138" spans="1:3">
      <c r="A1138">
        <v>3</v>
      </c>
      <c r="B1138" t="s">
        <v>12</v>
      </c>
      <c r="C1138">
        <v>11085.586799999999</v>
      </c>
    </row>
    <row r="1139" spans="1:3">
      <c r="A1139">
        <v>1</v>
      </c>
      <c r="B1139" t="s">
        <v>8</v>
      </c>
      <c r="C1139">
        <v>7623.518</v>
      </c>
    </row>
    <row r="1140" spans="1:3">
      <c r="A1140">
        <v>0</v>
      </c>
      <c r="B1140" t="s">
        <v>12</v>
      </c>
      <c r="C1140">
        <v>3176.2876999999999</v>
      </c>
    </row>
    <row r="1141" spans="1:3">
      <c r="A1141">
        <v>0</v>
      </c>
      <c r="B1141" t="s">
        <v>11</v>
      </c>
      <c r="C1141">
        <v>3704.3544999999999</v>
      </c>
    </row>
    <row r="1142" spans="1:3">
      <c r="A1142">
        <v>0</v>
      </c>
      <c r="B1142" t="s">
        <v>12</v>
      </c>
      <c r="C1142">
        <v>36898.733079999998</v>
      </c>
    </row>
    <row r="1143" spans="1:3">
      <c r="A1143">
        <v>1</v>
      </c>
      <c r="B1143" t="s">
        <v>11</v>
      </c>
      <c r="C1143">
        <v>9048.0272999999997</v>
      </c>
    </row>
    <row r="1144" spans="1:3">
      <c r="A1144">
        <v>3</v>
      </c>
      <c r="B1144" t="s">
        <v>8</v>
      </c>
      <c r="C1144">
        <v>7954.5169999999998</v>
      </c>
    </row>
    <row r="1145" spans="1:3">
      <c r="A1145">
        <v>0</v>
      </c>
      <c r="B1145" t="s">
        <v>11</v>
      </c>
      <c r="C1145">
        <v>27117.993780000001</v>
      </c>
    </row>
    <row r="1146" spans="1:3">
      <c r="A1146">
        <v>2</v>
      </c>
      <c r="B1146" t="s">
        <v>11</v>
      </c>
      <c r="C1146">
        <v>6338.0756000000001</v>
      </c>
    </row>
    <row r="1147" spans="1:3">
      <c r="A1147">
        <v>2</v>
      </c>
      <c r="B1147" t="s">
        <v>8</v>
      </c>
      <c r="C1147">
        <v>9630.3970000000008</v>
      </c>
    </row>
    <row r="1148" spans="1:3">
      <c r="A1148">
        <v>3</v>
      </c>
      <c r="B1148" t="s">
        <v>12</v>
      </c>
      <c r="C1148">
        <v>11289.10925</v>
      </c>
    </row>
    <row r="1149" spans="1:3">
      <c r="A1149">
        <v>0</v>
      </c>
      <c r="B1149" t="s">
        <v>8</v>
      </c>
      <c r="C1149">
        <v>52590.829389999999</v>
      </c>
    </row>
    <row r="1150" spans="1:3">
      <c r="A1150">
        <v>0</v>
      </c>
      <c r="B1150" t="s">
        <v>12</v>
      </c>
      <c r="C1150">
        <v>2261.5688</v>
      </c>
    </row>
    <row r="1151" spans="1:3">
      <c r="A1151">
        <v>1</v>
      </c>
      <c r="B1151" t="s">
        <v>8</v>
      </c>
      <c r="C1151">
        <v>10791.96</v>
      </c>
    </row>
    <row r="1152" spans="1:3">
      <c r="A1152">
        <v>0</v>
      </c>
      <c r="B1152" t="s">
        <v>8</v>
      </c>
      <c r="C1152">
        <v>5979.7309999999998</v>
      </c>
    </row>
    <row r="1153" spans="1:3">
      <c r="A1153">
        <v>0</v>
      </c>
      <c r="B1153" t="s">
        <v>13</v>
      </c>
      <c r="C1153">
        <v>2203.7359499999998</v>
      </c>
    </row>
    <row r="1154" spans="1:3">
      <c r="A1154">
        <v>0</v>
      </c>
      <c r="B1154" t="s">
        <v>12</v>
      </c>
      <c r="C1154">
        <v>12235.8392</v>
      </c>
    </row>
    <row r="1155" spans="1:3">
      <c r="A1155">
        <v>3</v>
      </c>
      <c r="B1155" t="s">
        <v>11</v>
      </c>
      <c r="C1155">
        <v>40941.285400000001</v>
      </c>
    </row>
    <row r="1156" spans="1:3">
      <c r="A1156">
        <v>1</v>
      </c>
      <c r="B1156" t="s">
        <v>12</v>
      </c>
      <c r="C1156">
        <v>5630.4578499999998</v>
      </c>
    </row>
    <row r="1157" spans="1:3">
      <c r="A1157">
        <v>4</v>
      </c>
      <c r="B1157" t="s">
        <v>12</v>
      </c>
      <c r="C1157">
        <v>11015.1747</v>
      </c>
    </row>
    <row r="1158" spans="1:3">
      <c r="A1158">
        <v>3</v>
      </c>
      <c r="B1158" t="s">
        <v>13</v>
      </c>
      <c r="C1158">
        <v>7228.2156500000001</v>
      </c>
    </row>
    <row r="1159" spans="1:3">
      <c r="A1159">
        <v>0</v>
      </c>
      <c r="B1159" t="s">
        <v>11</v>
      </c>
      <c r="C1159">
        <v>39722.746200000001</v>
      </c>
    </row>
    <row r="1160" spans="1:3">
      <c r="A1160">
        <v>2</v>
      </c>
      <c r="B1160" t="s">
        <v>12</v>
      </c>
      <c r="C1160">
        <v>14426.073850000001</v>
      </c>
    </row>
    <row r="1161" spans="1:3">
      <c r="A1161">
        <v>0</v>
      </c>
      <c r="B1161" t="s">
        <v>13</v>
      </c>
      <c r="C1161">
        <v>2459.7201</v>
      </c>
    </row>
    <row r="1162" spans="1:3">
      <c r="A1162">
        <v>0</v>
      </c>
      <c r="B1162" t="s">
        <v>8</v>
      </c>
      <c r="C1162">
        <v>3989.8409999999999</v>
      </c>
    </row>
    <row r="1163" spans="1:3">
      <c r="A1163">
        <v>1</v>
      </c>
      <c r="B1163" t="s">
        <v>12</v>
      </c>
      <c r="C1163">
        <v>7727.2532000000001</v>
      </c>
    </row>
    <row r="1164" spans="1:3">
      <c r="A1164">
        <v>2</v>
      </c>
      <c r="B1164" t="s">
        <v>11</v>
      </c>
      <c r="C1164">
        <v>5124.1886999999997</v>
      </c>
    </row>
    <row r="1165" spans="1:3">
      <c r="A1165">
        <v>1</v>
      </c>
      <c r="B1165" t="s">
        <v>11</v>
      </c>
      <c r="C1165">
        <v>18963.171920000001</v>
      </c>
    </row>
    <row r="1166" spans="1:3">
      <c r="A1166">
        <v>0</v>
      </c>
      <c r="B1166" t="s">
        <v>13</v>
      </c>
      <c r="C1166">
        <v>2200.8308499999998</v>
      </c>
    </row>
    <row r="1167" spans="1:3">
      <c r="A1167">
        <v>1</v>
      </c>
      <c r="B1167" t="s">
        <v>12</v>
      </c>
      <c r="C1167">
        <v>7153.5538999999999</v>
      </c>
    </row>
    <row r="1168" spans="1:3">
      <c r="A1168">
        <v>0</v>
      </c>
      <c r="B1168" t="s">
        <v>13</v>
      </c>
      <c r="C1168">
        <v>5227.9887500000004</v>
      </c>
    </row>
    <row r="1169" spans="1:3">
      <c r="A1169">
        <v>0</v>
      </c>
      <c r="B1169" t="s">
        <v>11</v>
      </c>
      <c r="C1169">
        <v>10982.5013</v>
      </c>
    </row>
    <row r="1170" spans="1:3">
      <c r="A1170">
        <v>2</v>
      </c>
      <c r="B1170" t="s">
        <v>8</v>
      </c>
      <c r="C1170">
        <v>4529.4769999999999</v>
      </c>
    </row>
    <row r="1171" spans="1:3">
      <c r="A1171">
        <v>2</v>
      </c>
      <c r="B1171" t="s">
        <v>8</v>
      </c>
      <c r="C1171">
        <v>4670.6400000000003</v>
      </c>
    </row>
    <row r="1172" spans="1:3">
      <c r="A1172">
        <v>1</v>
      </c>
      <c r="B1172" t="s">
        <v>12</v>
      </c>
      <c r="C1172">
        <v>6112.3529500000004</v>
      </c>
    </row>
    <row r="1173" spans="1:3">
      <c r="A1173">
        <v>1</v>
      </c>
      <c r="B1173" t="s">
        <v>13</v>
      </c>
      <c r="C1173">
        <v>17178.682400000002</v>
      </c>
    </row>
    <row r="1174" spans="1:3">
      <c r="A1174">
        <v>2</v>
      </c>
      <c r="B1174" t="s">
        <v>8</v>
      </c>
      <c r="C1174">
        <v>22478.6</v>
      </c>
    </row>
    <row r="1175" spans="1:3">
      <c r="A1175">
        <v>0</v>
      </c>
      <c r="B1175" t="s">
        <v>11</v>
      </c>
      <c r="C1175">
        <v>11093.6229</v>
      </c>
    </row>
    <row r="1176" spans="1:3">
      <c r="A1176">
        <v>2</v>
      </c>
      <c r="B1176" t="s">
        <v>12</v>
      </c>
      <c r="C1176">
        <v>6457.8433999999997</v>
      </c>
    </row>
    <row r="1177" spans="1:3">
      <c r="A1177">
        <v>2</v>
      </c>
      <c r="B1177" t="s">
        <v>12</v>
      </c>
      <c r="C1177">
        <v>4433.9159</v>
      </c>
    </row>
    <row r="1178" spans="1:3">
      <c r="A1178">
        <v>0</v>
      </c>
      <c r="B1178" t="s">
        <v>8</v>
      </c>
      <c r="C1178">
        <v>2154.3609999999999</v>
      </c>
    </row>
    <row r="1179" spans="1:3">
      <c r="A1179">
        <v>1</v>
      </c>
      <c r="B1179" t="s">
        <v>12</v>
      </c>
      <c r="C1179">
        <v>23887.662700000001</v>
      </c>
    </row>
    <row r="1180" spans="1:3">
      <c r="A1180">
        <v>1</v>
      </c>
      <c r="B1180" t="s">
        <v>8</v>
      </c>
      <c r="C1180">
        <v>6496.8860000000004</v>
      </c>
    </row>
    <row r="1181" spans="1:3">
      <c r="A1181">
        <v>0</v>
      </c>
      <c r="B1181" t="s">
        <v>13</v>
      </c>
      <c r="C1181">
        <v>2899.4893499999998</v>
      </c>
    </row>
    <row r="1182" spans="1:3">
      <c r="A1182">
        <v>0</v>
      </c>
      <c r="B1182" t="s">
        <v>11</v>
      </c>
      <c r="C1182">
        <v>19350.368900000001</v>
      </c>
    </row>
    <row r="1183" spans="1:3">
      <c r="A1183">
        <v>1</v>
      </c>
      <c r="B1183" t="s">
        <v>13</v>
      </c>
      <c r="C1183">
        <v>7650.7737500000003</v>
      </c>
    </row>
    <row r="1184" spans="1:3">
      <c r="A1184">
        <v>0</v>
      </c>
      <c r="B1184" t="s">
        <v>12</v>
      </c>
      <c r="C1184">
        <v>2850.6837500000001</v>
      </c>
    </row>
    <row r="1185" spans="1:3">
      <c r="A1185">
        <v>0</v>
      </c>
      <c r="B1185" t="s">
        <v>8</v>
      </c>
      <c r="C1185">
        <v>2632.9920000000002</v>
      </c>
    </row>
    <row r="1186" spans="1:3">
      <c r="A1186">
        <v>1</v>
      </c>
      <c r="B1186" t="s">
        <v>13</v>
      </c>
      <c r="C1186">
        <v>9447.3824000000004</v>
      </c>
    </row>
    <row r="1187" spans="1:3">
      <c r="A1187">
        <v>1</v>
      </c>
      <c r="B1187" t="s">
        <v>11</v>
      </c>
      <c r="C1187">
        <v>18328.238099999999</v>
      </c>
    </row>
    <row r="1188" spans="1:3">
      <c r="A1188">
        <v>2</v>
      </c>
      <c r="B1188" t="s">
        <v>13</v>
      </c>
      <c r="C1188">
        <v>8603.8233999999993</v>
      </c>
    </row>
    <row r="1189" spans="1:3">
      <c r="A1189">
        <v>3</v>
      </c>
      <c r="B1189" t="s">
        <v>12</v>
      </c>
      <c r="C1189">
        <v>37465.34375</v>
      </c>
    </row>
    <row r="1190" spans="1:3">
      <c r="A1190">
        <v>0</v>
      </c>
      <c r="B1190" t="s">
        <v>12</v>
      </c>
      <c r="C1190">
        <v>13844.797200000001</v>
      </c>
    </row>
    <row r="1191" spans="1:3">
      <c r="A1191">
        <v>1</v>
      </c>
      <c r="B1191" t="s">
        <v>13</v>
      </c>
      <c r="C1191">
        <v>21771.3423</v>
      </c>
    </row>
    <row r="1192" spans="1:3">
      <c r="A1192">
        <v>0</v>
      </c>
      <c r="B1192" t="s">
        <v>8</v>
      </c>
      <c r="C1192">
        <v>13126.677449999999</v>
      </c>
    </row>
    <row r="1193" spans="1:3">
      <c r="A1193">
        <v>2</v>
      </c>
      <c r="B1193" t="s">
        <v>12</v>
      </c>
      <c r="C1193">
        <v>5327.4002499999997</v>
      </c>
    </row>
    <row r="1194" spans="1:3">
      <c r="A1194">
        <v>1</v>
      </c>
      <c r="B1194" t="s">
        <v>13</v>
      </c>
      <c r="C1194">
        <v>13725.47184</v>
      </c>
    </row>
    <row r="1195" spans="1:3">
      <c r="A1195">
        <v>1</v>
      </c>
      <c r="B1195" t="s">
        <v>13</v>
      </c>
      <c r="C1195">
        <v>13019.161050000001</v>
      </c>
    </row>
    <row r="1196" spans="1:3">
      <c r="A1196">
        <v>0</v>
      </c>
      <c r="B1196" t="s">
        <v>12</v>
      </c>
      <c r="C1196">
        <v>8671.1912499999999</v>
      </c>
    </row>
    <row r="1197" spans="1:3">
      <c r="A1197">
        <v>0</v>
      </c>
      <c r="B1197" t="s">
        <v>12</v>
      </c>
      <c r="C1197">
        <v>4134.0824499999999</v>
      </c>
    </row>
    <row r="1198" spans="1:3">
      <c r="A1198">
        <v>3</v>
      </c>
      <c r="B1198" t="s">
        <v>12</v>
      </c>
      <c r="C1198">
        <v>18838.703659999999</v>
      </c>
    </row>
    <row r="1199" spans="1:3">
      <c r="A1199">
        <v>0</v>
      </c>
      <c r="B1199" t="s">
        <v>12</v>
      </c>
      <c r="C1199">
        <v>33307.550799999997</v>
      </c>
    </row>
    <row r="1200" spans="1:3">
      <c r="A1200">
        <v>0</v>
      </c>
      <c r="B1200" t="s">
        <v>11</v>
      </c>
      <c r="C1200">
        <v>5699.8374999999996</v>
      </c>
    </row>
    <row r="1201" spans="1:3">
      <c r="A1201">
        <v>1</v>
      </c>
      <c r="B1201" t="s">
        <v>12</v>
      </c>
      <c r="C1201">
        <v>6393.6034499999996</v>
      </c>
    </row>
    <row r="1202" spans="1:3">
      <c r="A1202">
        <v>2</v>
      </c>
      <c r="B1202" t="s">
        <v>8</v>
      </c>
      <c r="C1202">
        <v>4934.7049999999999</v>
      </c>
    </row>
    <row r="1203" spans="1:3">
      <c r="A1203">
        <v>2</v>
      </c>
      <c r="B1203" t="s">
        <v>12</v>
      </c>
      <c r="C1203">
        <v>6198.7518</v>
      </c>
    </row>
    <row r="1204" spans="1:3">
      <c r="A1204">
        <v>2</v>
      </c>
      <c r="B1204" t="s">
        <v>12</v>
      </c>
      <c r="C1204">
        <v>8733.2292500000003</v>
      </c>
    </row>
    <row r="1205" spans="1:3">
      <c r="A1205">
        <v>0</v>
      </c>
      <c r="B1205" t="s">
        <v>12</v>
      </c>
      <c r="C1205">
        <v>2055.3249000000001</v>
      </c>
    </row>
    <row r="1206" spans="1:3">
      <c r="A1206">
        <v>1</v>
      </c>
      <c r="B1206" t="s">
        <v>13</v>
      </c>
      <c r="C1206">
        <v>9964.06</v>
      </c>
    </row>
    <row r="1207" spans="1:3">
      <c r="A1207">
        <v>3</v>
      </c>
      <c r="B1207" t="s">
        <v>11</v>
      </c>
      <c r="C1207">
        <v>18223.4512</v>
      </c>
    </row>
    <row r="1208" spans="1:3">
      <c r="A1208">
        <v>1</v>
      </c>
      <c r="B1208" t="s">
        <v>12</v>
      </c>
      <c r="C1208">
        <v>5116.5003999999999</v>
      </c>
    </row>
    <row r="1209" spans="1:3">
      <c r="A1209">
        <v>2</v>
      </c>
      <c r="B1209" t="s">
        <v>8</v>
      </c>
      <c r="C1209">
        <v>36910.608030000003</v>
      </c>
    </row>
    <row r="1210" spans="1:3">
      <c r="A1210">
        <v>2</v>
      </c>
      <c r="B1210" t="s">
        <v>8</v>
      </c>
      <c r="C1210">
        <v>38415.474000000002</v>
      </c>
    </row>
    <row r="1211" spans="1:3">
      <c r="A1211">
        <v>1</v>
      </c>
      <c r="B1211" t="s">
        <v>13</v>
      </c>
      <c r="C1211">
        <v>20296.863450000001</v>
      </c>
    </row>
    <row r="1212" spans="1:3">
      <c r="A1212">
        <v>1</v>
      </c>
      <c r="B1212" t="s">
        <v>8</v>
      </c>
      <c r="C1212">
        <v>12347.172</v>
      </c>
    </row>
    <row r="1213" spans="1:3">
      <c r="A1213">
        <v>1</v>
      </c>
      <c r="B1213" t="s">
        <v>12</v>
      </c>
      <c r="C1213">
        <v>5373.3642499999996</v>
      </c>
    </row>
    <row r="1214" spans="1:3">
      <c r="A1214">
        <v>2</v>
      </c>
      <c r="B1214" t="s">
        <v>11</v>
      </c>
      <c r="C1214">
        <v>23563.016179999999</v>
      </c>
    </row>
    <row r="1215" spans="1:3">
      <c r="A1215">
        <v>0</v>
      </c>
      <c r="B1215" t="s">
        <v>13</v>
      </c>
      <c r="C1215">
        <v>1702.4553000000001</v>
      </c>
    </row>
    <row r="1216" spans="1:3">
      <c r="A1216">
        <v>2</v>
      </c>
      <c r="B1216" t="s">
        <v>8</v>
      </c>
      <c r="C1216">
        <v>10806.839</v>
      </c>
    </row>
    <row r="1217" spans="1:3">
      <c r="A1217">
        <v>1</v>
      </c>
      <c r="B1217" t="s">
        <v>12</v>
      </c>
      <c r="C1217">
        <v>3956.0714499999999</v>
      </c>
    </row>
    <row r="1218" spans="1:3">
      <c r="A1218">
        <v>0</v>
      </c>
      <c r="B1218" t="s">
        <v>13</v>
      </c>
      <c r="C1218">
        <v>12890.057650000001</v>
      </c>
    </row>
    <row r="1219" spans="1:3">
      <c r="A1219">
        <v>0</v>
      </c>
      <c r="B1219" t="s">
        <v>11</v>
      </c>
      <c r="C1219">
        <v>5415.6611999999996</v>
      </c>
    </row>
    <row r="1220" spans="1:3">
      <c r="A1220">
        <v>2</v>
      </c>
      <c r="B1220" t="s">
        <v>11</v>
      </c>
      <c r="C1220">
        <v>4058.1161000000002</v>
      </c>
    </row>
    <row r="1221" spans="1:3">
      <c r="A1221">
        <v>1</v>
      </c>
      <c r="B1221" t="s">
        <v>8</v>
      </c>
      <c r="C1221">
        <v>41661.601999999999</v>
      </c>
    </row>
    <row r="1222" spans="1:3">
      <c r="A1222">
        <v>3</v>
      </c>
      <c r="B1222" t="s">
        <v>12</v>
      </c>
      <c r="C1222">
        <v>7537.1638999999996</v>
      </c>
    </row>
    <row r="1223" spans="1:3">
      <c r="A1223">
        <v>1</v>
      </c>
      <c r="B1223" t="s">
        <v>13</v>
      </c>
      <c r="C1223">
        <v>4718.2035500000002</v>
      </c>
    </row>
    <row r="1224" spans="1:3">
      <c r="A1224">
        <v>2</v>
      </c>
      <c r="B1224" t="s">
        <v>11</v>
      </c>
      <c r="C1224">
        <v>6593.5083000000004</v>
      </c>
    </row>
    <row r="1225" spans="1:3">
      <c r="A1225">
        <v>0</v>
      </c>
      <c r="B1225" t="s">
        <v>11</v>
      </c>
      <c r="C1225">
        <v>8442.6669999999995</v>
      </c>
    </row>
    <row r="1226" spans="1:3">
      <c r="A1226">
        <v>0</v>
      </c>
      <c r="B1226" t="s">
        <v>11</v>
      </c>
      <c r="C1226">
        <v>26125.674770000001</v>
      </c>
    </row>
    <row r="1227" spans="1:3">
      <c r="A1227">
        <v>1</v>
      </c>
      <c r="B1227" t="s">
        <v>13</v>
      </c>
      <c r="C1227">
        <v>6858.4795999999997</v>
      </c>
    </row>
    <row r="1228" spans="1:3">
      <c r="A1228">
        <v>1</v>
      </c>
      <c r="B1228" t="s">
        <v>11</v>
      </c>
      <c r="C1228">
        <v>4795.6567999999997</v>
      </c>
    </row>
    <row r="1229" spans="1:3">
      <c r="A1229">
        <v>2</v>
      </c>
      <c r="B1229" t="s">
        <v>13</v>
      </c>
      <c r="C1229">
        <v>6640.5448500000002</v>
      </c>
    </row>
    <row r="1230" spans="1:3">
      <c r="A1230">
        <v>2</v>
      </c>
      <c r="B1230" t="s">
        <v>11</v>
      </c>
      <c r="C1230">
        <v>7162.0122000000001</v>
      </c>
    </row>
    <row r="1231" spans="1:3">
      <c r="A1231">
        <v>0</v>
      </c>
      <c r="B1231" t="s">
        <v>11</v>
      </c>
      <c r="C1231">
        <v>10594.225700000001</v>
      </c>
    </row>
    <row r="1232" spans="1:3">
      <c r="A1232">
        <v>0</v>
      </c>
      <c r="B1232" t="s">
        <v>13</v>
      </c>
      <c r="C1232">
        <v>11938.255950000001</v>
      </c>
    </row>
    <row r="1233" spans="1:3">
      <c r="A1233">
        <v>3</v>
      </c>
      <c r="B1233" t="s">
        <v>12</v>
      </c>
      <c r="C1233">
        <v>60021.398970000002</v>
      </c>
    </row>
    <row r="1234" spans="1:3">
      <c r="A1234">
        <v>0</v>
      </c>
      <c r="B1234" t="s">
        <v>8</v>
      </c>
      <c r="C1234">
        <v>20167.336029999999</v>
      </c>
    </row>
    <row r="1235" spans="1:3">
      <c r="A1235">
        <v>3</v>
      </c>
      <c r="B1235" t="s">
        <v>12</v>
      </c>
      <c r="C1235">
        <v>12479.70895</v>
      </c>
    </row>
    <row r="1236" spans="1:3">
      <c r="A1236">
        <v>0</v>
      </c>
      <c r="B1236" t="s">
        <v>8</v>
      </c>
      <c r="C1236">
        <v>11345.519</v>
      </c>
    </row>
    <row r="1237" spans="1:3">
      <c r="A1237">
        <v>2</v>
      </c>
      <c r="B1237" t="s">
        <v>11</v>
      </c>
      <c r="C1237">
        <v>8515.7587000000003</v>
      </c>
    </row>
    <row r="1238" spans="1:3">
      <c r="A1238">
        <v>0</v>
      </c>
      <c r="B1238" t="s">
        <v>12</v>
      </c>
      <c r="C1238">
        <v>2699.56835</v>
      </c>
    </row>
    <row r="1239" spans="1:3">
      <c r="A1239">
        <v>0</v>
      </c>
      <c r="B1239" t="s">
        <v>13</v>
      </c>
      <c r="C1239">
        <v>14449.8544</v>
      </c>
    </row>
    <row r="1240" spans="1:3">
      <c r="A1240">
        <v>0</v>
      </c>
      <c r="B1240" t="s">
        <v>12</v>
      </c>
      <c r="C1240">
        <v>12224.350850000001</v>
      </c>
    </row>
    <row r="1241" spans="1:3">
      <c r="A1241">
        <v>3</v>
      </c>
      <c r="B1241" t="s">
        <v>13</v>
      </c>
      <c r="C1241">
        <v>6985.50695</v>
      </c>
    </row>
    <row r="1242" spans="1:3">
      <c r="A1242">
        <v>1</v>
      </c>
      <c r="B1242" t="s">
        <v>11</v>
      </c>
      <c r="C1242">
        <v>3238.4357</v>
      </c>
    </row>
    <row r="1243" spans="1:3">
      <c r="A1243">
        <v>2</v>
      </c>
      <c r="B1243" t="s">
        <v>11</v>
      </c>
      <c r="C1243">
        <v>47269.853999999999</v>
      </c>
    </row>
    <row r="1244" spans="1:3">
      <c r="A1244">
        <v>2</v>
      </c>
      <c r="B1244" t="s">
        <v>11</v>
      </c>
      <c r="C1244">
        <v>49577.662400000001</v>
      </c>
    </row>
    <row r="1245" spans="1:3">
      <c r="A1245">
        <v>3</v>
      </c>
      <c r="B1245" t="s">
        <v>12</v>
      </c>
      <c r="C1245">
        <v>4296.2712000000001</v>
      </c>
    </row>
    <row r="1246" spans="1:3">
      <c r="A1246">
        <v>0</v>
      </c>
      <c r="B1246" t="s">
        <v>11</v>
      </c>
      <c r="C1246">
        <v>3171.6149</v>
      </c>
    </row>
    <row r="1247" spans="1:3">
      <c r="A1247">
        <v>0</v>
      </c>
      <c r="B1247" t="s">
        <v>11</v>
      </c>
      <c r="C1247">
        <v>1135.9407000000001</v>
      </c>
    </row>
    <row r="1248" spans="1:3">
      <c r="A1248">
        <v>5</v>
      </c>
      <c r="B1248" t="s">
        <v>8</v>
      </c>
      <c r="C1248">
        <v>5615.3689999999997</v>
      </c>
    </row>
    <row r="1249" spans="1:3">
      <c r="A1249">
        <v>3</v>
      </c>
      <c r="B1249" t="s">
        <v>8</v>
      </c>
      <c r="C1249">
        <v>9101.7980000000007</v>
      </c>
    </row>
    <row r="1250" spans="1:3">
      <c r="A1250">
        <v>4</v>
      </c>
      <c r="B1250" t="s">
        <v>8</v>
      </c>
      <c r="C1250">
        <v>6059.1729999999998</v>
      </c>
    </row>
    <row r="1251" spans="1:3">
      <c r="A1251">
        <v>0</v>
      </c>
      <c r="B1251" t="s">
        <v>11</v>
      </c>
      <c r="C1251">
        <v>1633.9618</v>
      </c>
    </row>
    <row r="1252" spans="1:3">
      <c r="A1252">
        <v>1</v>
      </c>
      <c r="B1252" t="s">
        <v>13</v>
      </c>
      <c r="C1252">
        <v>37607.527699999999</v>
      </c>
    </row>
    <row r="1253" spans="1:3">
      <c r="A1253">
        <v>0</v>
      </c>
      <c r="B1253" t="s">
        <v>13</v>
      </c>
      <c r="C1253">
        <v>18648.421699999999</v>
      </c>
    </row>
    <row r="1254" spans="1:3">
      <c r="A1254">
        <v>0</v>
      </c>
      <c r="B1254" t="s">
        <v>8</v>
      </c>
      <c r="C1254">
        <v>1241.5650000000001</v>
      </c>
    </row>
    <row r="1255" spans="1:3">
      <c r="A1255">
        <v>0</v>
      </c>
      <c r="B1255" t="s">
        <v>8</v>
      </c>
      <c r="C1255">
        <v>16232.847</v>
      </c>
    </row>
    <row r="1256" spans="1:3">
      <c r="A1256">
        <v>4</v>
      </c>
      <c r="B1256" t="s">
        <v>8</v>
      </c>
      <c r="C1256">
        <v>15828.82173</v>
      </c>
    </row>
    <row r="1257" spans="1:3">
      <c r="A1257">
        <v>0</v>
      </c>
      <c r="B1257" t="s">
        <v>11</v>
      </c>
      <c r="C1257">
        <v>4415.1588000000002</v>
      </c>
    </row>
    <row r="1258" spans="1:3">
      <c r="A1258">
        <v>0</v>
      </c>
      <c r="B1258" t="s">
        <v>8</v>
      </c>
      <c r="C1258">
        <v>6474.0129999999999</v>
      </c>
    </row>
    <row r="1259" spans="1:3">
      <c r="A1259">
        <v>3</v>
      </c>
      <c r="B1259" t="s">
        <v>12</v>
      </c>
      <c r="C1259">
        <v>11436.738149999999</v>
      </c>
    </row>
    <row r="1260" spans="1:3">
      <c r="A1260">
        <v>1</v>
      </c>
      <c r="B1260" t="s">
        <v>12</v>
      </c>
      <c r="C1260">
        <v>11305.93455</v>
      </c>
    </row>
    <row r="1261" spans="1:3">
      <c r="A1261">
        <v>3</v>
      </c>
      <c r="B1261" t="s">
        <v>12</v>
      </c>
      <c r="C1261">
        <v>30063.580549999999</v>
      </c>
    </row>
    <row r="1262" spans="1:3">
      <c r="A1262">
        <v>0</v>
      </c>
      <c r="B1262" t="s">
        <v>13</v>
      </c>
      <c r="C1262">
        <v>10197.772199999999</v>
      </c>
    </row>
    <row r="1263" spans="1:3">
      <c r="A1263">
        <v>0</v>
      </c>
      <c r="B1263" t="s">
        <v>13</v>
      </c>
      <c r="C1263">
        <v>4544.2348000000002</v>
      </c>
    </row>
    <row r="1264" spans="1:3">
      <c r="A1264">
        <v>1</v>
      </c>
      <c r="B1264" t="s">
        <v>8</v>
      </c>
      <c r="C1264">
        <v>3277.1610000000001</v>
      </c>
    </row>
    <row r="1265" spans="1:3">
      <c r="A1265">
        <v>1</v>
      </c>
      <c r="B1265" t="s">
        <v>11</v>
      </c>
      <c r="C1265">
        <v>6770.1925000000001</v>
      </c>
    </row>
    <row r="1266" spans="1:3">
      <c r="A1266">
        <v>1</v>
      </c>
      <c r="B1266" t="s">
        <v>8</v>
      </c>
      <c r="C1266">
        <v>7337.7479999999996</v>
      </c>
    </row>
    <row r="1267" spans="1:3">
      <c r="A1267">
        <v>2</v>
      </c>
      <c r="B1267" t="s">
        <v>13</v>
      </c>
      <c r="C1267">
        <v>10370.912549999999</v>
      </c>
    </row>
    <row r="1268" spans="1:3">
      <c r="A1268">
        <v>0</v>
      </c>
      <c r="B1268" t="s">
        <v>11</v>
      </c>
      <c r="C1268">
        <v>26926.5144</v>
      </c>
    </row>
    <row r="1269" spans="1:3">
      <c r="A1269">
        <v>0</v>
      </c>
      <c r="B1269" t="s">
        <v>8</v>
      </c>
      <c r="C1269">
        <v>10704.47</v>
      </c>
    </row>
    <row r="1270" spans="1:3">
      <c r="A1270">
        <v>0</v>
      </c>
      <c r="B1270" t="s">
        <v>13</v>
      </c>
      <c r="C1270">
        <v>34254.053350000002</v>
      </c>
    </row>
    <row r="1271" spans="1:3">
      <c r="A1271">
        <v>0</v>
      </c>
      <c r="B1271" t="s">
        <v>8</v>
      </c>
      <c r="C1271">
        <v>1880.4870000000001</v>
      </c>
    </row>
    <row r="1272" spans="1:3">
      <c r="A1272">
        <v>3</v>
      </c>
      <c r="B1272" t="s">
        <v>8</v>
      </c>
      <c r="C1272">
        <v>8615.2999999999993</v>
      </c>
    </row>
    <row r="1273" spans="1:3">
      <c r="A1273">
        <v>1</v>
      </c>
      <c r="B1273" t="s">
        <v>12</v>
      </c>
      <c r="C1273">
        <v>3292.5298499999999</v>
      </c>
    </row>
    <row r="1274" spans="1:3">
      <c r="A1274">
        <v>0</v>
      </c>
      <c r="B1274" t="s">
        <v>12</v>
      </c>
      <c r="C1274">
        <v>3021.80915</v>
      </c>
    </row>
    <row r="1275" spans="1:3">
      <c r="A1275">
        <v>5</v>
      </c>
      <c r="B1275" t="s">
        <v>11</v>
      </c>
      <c r="C1275">
        <v>14478.33015</v>
      </c>
    </row>
    <row r="1276" spans="1:3">
      <c r="A1276">
        <v>1</v>
      </c>
      <c r="B1276" t="s">
        <v>11</v>
      </c>
      <c r="C1276">
        <v>4747.0528999999997</v>
      </c>
    </row>
    <row r="1277" spans="1:3">
      <c r="A1277">
        <v>0</v>
      </c>
      <c r="B1277" t="s">
        <v>11</v>
      </c>
      <c r="C1277">
        <v>17043.341400000001</v>
      </c>
    </row>
    <row r="1278" spans="1:3">
      <c r="A1278">
        <v>0</v>
      </c>
      <c r="B1278" t="s">
        <v>8</v>
      </c>
      <c r="C1278">
        <v>10959.33</v>
      </c>
    </row>
    <row r="1279" spans="1:3">
      <c r="A1279">
        <v>0</v>
      </c>
      <c r="B1279" t="s">
        <v>13</v>
      </c>
      <c r="C1279">
        <v>2741.9479999999999</v>
      </c>
    </row>
    <row r="1280" spans="1:3">
      <c r="A1280">
        <v>0</v>
      </c>
      <c r="B1280" t="s">
        <v>12</v>
      </c>
      <c r="C1280">
        <v>4357.0436499999996</v>
      </c>
    </row>
    <row r="1281" spans="1:3">
      <c r="A1281">
        <v>1</v>
      </c>
      <c r="B1281" t="s">
        <v>13</v>
      </c>
      <c r="C1281">
        <v>22462.043750000001</v>
      </c>
    </row>
    <row r="1282" spans="1:3">
      <c r="A1282">
        <v>2</v>
      </c>
      <c r="B1282" t="s">
        <v>12</v>
      </c>
      <c r="C1282">
        <v>4189.1130999999996</v>
      </c>
    </row>
    <row r="1283" spans="1:3">
      <c r="A1283">
        <v>0</v>
      </c>
      <c r="B1283" t="s">
        <v>11</v>
      </c>
      <c r="C1283">
        <v>8283.6807000000008</v>
      </c>
    </row>
    <row r="1284" spans="1:3">
      <c r="A1284">
        <v>2</v>
      </c>
      <c r="B1284" t="s">
        <v>12</v>
      </c>
      <c r="C1284">
        <v>24535.698550000001</v>
      </c>
    </row>
    <row r="1285" spans="1:3">
      <c r="A1285">
        <v>0</v>
      </c>
      <c r="B1285" t="s">
        <v>13</v>
      </c>
      <c r="C1285">
        <v>14283.4594</v>
      </c>
    </row>
    <row r="1286" spans="1:3">
      <c r="A1286">
        <v>1</v>
      </c>
      <c r="B1286" t="s">
        <v>11</v>
      </c>
      <c r="C1286">
        <v>1720.3536999999999</v>
      </c>
    </row>
    <row r="1287" spans="1:3">
      <c r="A1287">
        <v>1</v>
      </c>
      <c r="B1287" t="s">
        <v>8</v>
      </c>
      <c r="C1287">
        <v>47403.88</v>
      </c>
    </row>
    <row r="1288" spans="1:3">
      <c r="A1288">
        <v>0</v>
      </c>
      <c r="B1288" t="s">
        <v>13</v>
      </c>
      <c r="C1288">
        <v>8534.6718000000001</v>
      </c>
    </row>
    <row r="1289" spans="1:3">
      <c r="A1289">
        <v>0</v>
      </c>
      <c r="B1289" t="s">
        <v>13</v>
      </c>
      <c r="C1289">
        <v>3732.6251000000002</v>
      </c>
    </row>
    <row r="1290" spans="1:3">
      <c r="A1290">
        <v>1</v>
      </c>
      <c r="B1290" t="s">
        <v>8</v>
      </c>
      <c r="C1290">
        <v>5472.4489999999996</v>
      </c>
    </row>
    <row r="1291" spans="1:3">
      <c r="A1291">
        <v>2</v>
      </c>
      <c r="B1291" t="s">
        <v>8</v>
      </c>
      <c r="C1291">
        <v>38344.565999999999</v>
      </c>
    </row>
    <row r="1292" spans="1:3">
      <c r="A1292">
        <v>1</v>
      </c>
      <c r="B1292" t="s">
        <v>11</v>
      </c>
      <c r="C1292">
        <v>7147.4727999999996</v>
      </c>
    </row>
    <row r="1293" spans="1:3">
      <c r="A1293">
        <v>2</v>
      </c>
      <c r="B1293" t="s">
        <v>13</v>
      </c>
      <c r="C1293">
        <v>7133.9025000000001</v>
      </c>
    </row>
    <row r="1294" spans="1:3">
      <c r="A1294">
        <v>0</v>
      </c>
      <c r="B1294" t="s">
        <v>8</v>
      </c>
      <c r="C1294">
        <v>34828.654000000002</v>
      </c>
    </row>
    <row r="1295" spans="1:3">
      <c r="A1295">
        <v>0</v>
      </c>
      <c r="B1295" t="s">
        <v>11</v>
      </c>
      <c r="C1295">
        <v>1515.3449000000001</v>
      </c>
    </row>
    <row r="1296" spans="1:3">
      <c r="A1296">
        <v>3</v>
      </c>
      <c r="B1296" t="s">
        <v>12</v>
      </c>
      <c r="C1296">
        <v>9301.8935500000007</v>
      </c>
    </row>
    <row r="1297" spans="1:3">
      <c r="A1297">
        <v>0</v>
      </c>
      <c r="B1297" t="s">
        <v>13</v>
      </c>
      <c r="C1297">
        <v>11931.125249999999</v>
      </c>
    </row>
    <row r="1298" spans="1:3">
      <c r="A1298">
        <v>1</v>
      </c>
      <c r="B1298" t="s">
        <v>8</v>
      </c>
      <c r="C1298">
        <v>1964.78</v>
      </c>
    </row>
    <row r="1299" spans="1:3">
      <c r="A1299">
        <v>0</v>
      </c>
      <c r="B1299" t="s">
        <v>13</v>
      </c>
      <c r="C1299">
        <v>1708.9257500000001</v>
      </c>
    </row>
    <row r="1300" spans="1:3">
      <c r="A1300">
        <v>2</v>
      </c>
      <c r="B1300" t="s">
        <v>11</v>
      </c>
      <c r="C1300">
        <v>4340.4408999999996</v>
      </c>
    </row>
    <row r="1301" spans="1:3">
      <c r="A1301">
        <v>2</v>
      </c>
      <c r="B1301" t="s">
        <v>12</v>
      </c>
      <c r="C1301">
        <v>5261.4694499999996</v>
      </c>
    </row>
    <row r="1302" spans="1:3">
      <c r="A1302">
        <v>1</v>
      </c>
      <c r="B1302" t="s">
        <v>12</v>
      </c>
      <c r="C1302">
        <v>2710.8285500000002</v>
      </c>
    </row>
    <row r="1303" spans="1:3">
      <c r="A1303">
        <v>0</v>
      </c>
      <c r="B1303" t="s">
        <v>11</v>
      </c>
      <c r="C1303">
        <v>62592.873090000001</v>
      </c>
    </row>
    <row r="1304" spans="1:3">
      <c r="A1304">
        <v>3</v>
      </c>
      <c r="B1304" t="s">
        <v>12</v>
      </c>
      <c r="C1304">
        <v>46718.163249999998</v>
      </c>
    </row>
    <row r="1305" spans="1:3">
      <c r="A1305">
        <v>1</v>
      </c>
      <c r="B1305" t="s">
        <v>8</v>
      </c>
      <c r="C1305">
        <v>3208.7869999999998</v>
      </c>
    </row>
    <row r="1306" spans="1:3">
      <c r="A1306">
        <v>0</v>
      </c>
      <c r="B1306" t="s">
        <v>8</v>
      </c>
      <c r="C1306">
        <v>37829.724199999997</v>
      </c>
    </row>
    <row r="1307" spans="1:3">
      <c r="A1307">
        <v>2</v>
      </c>
      <c r="B1307" t="s">
        <v>13</v>
      </c>
      <c r="C1307">
        <v>21259.377949999998</v>
      </c>
    </row>
    <row r="1308" spans="1:3">
      <c r="A1308">
        <v>0</v>
      </c>
      <c r="B1308" t="s">
        <v>11</v>
      </c>
      <c r="C1308">
        <v>2464.6188000000002</v>
      </c>
    </row>
    <row r="1309" spans="1:3">
      <c r="A1309">
        <v>0</v>
      </c>
      <c r="B1309" t="s">
        <v>13</v>
      </c>
      <c r="C1309">
        <v>16115.3045</v>
      </c>
    </row>
    <row r="1310" spans="1:3">
      <c r="A1310">
        <v>4</v>
      </c>
      <c r="B1310" t="s">
        <v>12</v>
      </c>
      <c r="C1310">
        <v>21472.478800000001</v>
      </c>
    </row>
    <row r="1311" spans="1:3">
      <c r="A1311">
        <v>0</v>
      </c>
      <c r="B1311" t="s">
        <v>8</v>
      </c>
      <c r="C1311">
        <v>33900.652999999998</v>
      </c>
    </row>
    <row r="1312" spans="1:3">
      <c r="A1312">
        <v>2</v>
      </c>
      <c r="B1312" t="s">
        <v>8</v>
      </c>
      <c r="C1312">
        <v>6875.9610000000002</v>
      </c>
    </row>
    <row r="1313" spans="1:3">
      <c r="A1313">
        <v>1</v>
      </c>
      <c r="B1313" t="s">
        <v>12</v>
      </c>
      <c r="C1313">
        <v>6940.90985</v>
      </c>
    </row>
    <row r="1314" spans="1:3">
      <c r="A1314">
        <v>0</v>
      </c>
      <c r="B1314" t="s">
        <v>12</v>
      </c>
      <c r="C1314">
        <v>4571.4130500000001</v>
      </c>
    </row>
    <row r="1315" spans="1:3">
      <c r="A1315">
        <v>1</v>
      </c>
      <c r="B1315" t="s">
        <v>8</v>
      </c>
      <c r="C1315">
        <v>4536.259</v>
      </c>
    </row>
    <row r="1316" spans="1:3">
      <c r="A1316">
        <v>2</v>
      </c>
      <c r="B1316" t="s">
        <v>8</v>
      </c>
      <c r="C1316">
        <v>36397.576000000001</v>
      </c>
    </row>
    <row r="1317" spans="1:3">
      <c r="A1317">
        <v>3</v>
      </c>
      <c r="B1317" t="s">
        <v>12</v>
      </c>
      <c r="C1317">
        <v>18765.87545</v>
      </c>
    </row>
    <row r="1318" spans="1:3">
      <c r="A1318">
        <v>1</v>
      </c>
      <c r="B1318" t="s">
        <v>13</v>
      </c>
      <c r="C1318">
        <v>11272.331389999999</v>
      </c>
    </row>
    <row r="1319" spans="1:3">
      <c r="A1319">
        <v>0</v>
      </c>
      <c r="B1319" t="s">
        <v>8</v>
      </c>
      <c r="C1319">
        <v>1731.6769999999999</v>
      </c>
    </row>
    <row r="1320" spans="1:3">
      <c r="A1320">
        <v>0</v>
      </c>
      <c r="B1320" t="s">
        <v>11</v>
      </c>
      <c r="C1320">
        <v>1163.4627</v>
      </c>
    </row>
    <row r="1321" spans="1:3">
      <c r="A1321">
        <v>4</v>
      </c>
      <c r="B1321" t="s">
        <v>13</v>
      </c>
      <c r="C1321">
        <v>19496.71917</v>
      </c>
    </row>
    <row r="1322" spans="1:3">
      <c r="A1322">
        <v>2</v>
      </c>
      <c r="B1322" t="s">
        <v>12</v>
      </c>
      <c r="C1322">
        <v>7201.7008500000002</v>
      </c>
    </row>
    <row r="1323" spans="1:3">
      <c r="A1323">
        <v>3</v>
      </c>
      <c r="B1323" t="s">
        <v>12</v>
      </c>
      <c r="C1323">
        <v>5425.0233500000004</v>
      </c>
    </row>
    <row r="1324" spans="1:3">
      <c r="A1324">
        <v>0</v>
      </c>
      <c r="B1324" t="s">
        <v>13</v>
      </c>
      <c r="C1324">
        <v>28101.333050000001</v>
      </c>
    </row>
    <row r="1325" spans="1:3">
      <c r="A1325">
        <v>0</v>
      </c>
      <c r="B1325" t="s">
        <v>11</v>
      </c>
      <c r="C1325">
        <v>12981.3457</v>
      </c>
    </row>
    <row r="1326" spans="1:3">
      <c r="A1326">
        <v>2</v>
      </c>
      <c r="B1326" t="s">
        <v>11</v>
      </c>
      <c r="C1326">
        <v>43896.376300000004</v>
      </c>
    </row>
    <row r="1327" spans="1:3">
      <c r="A1327">
        <v>1</v>
      </c>
      <c r="B1327" t="s">
        <v>12</v>
      </c>
      <c r="C1327">
        <v>4239.8926499999998</v>
      </c>
    </row>
    <row r="1328" spans="1:3">
      <c r="A1328">
        <v>0</v>
      </c>
      <c r="B1328" t="s">
        <v>13</v>
      </c>
      <c r="C1328">
        <v>13143.336649999999</v>
      </c>
    </row>
    <row r="1329" spans="1:3">
      <c r="A1329">
        <v>0</v>
      </c>
      <c r="B1329" t="s">
        <v>13</v>
      </c>
      <c r="C1329">
        <v>7050.0213000000003</v>
      </c>
    </row>
    <row r="1330" spans="1:3">
      <c r="A1330">
        <v>1</v>
      </c>
      <c r="B1330" t="s">
        <v>11</v>
      </c>
      <c r="C1330">
        <v>9377.9046999999991</v>
      </c>
    </row>
    <row r="1331" spans="1:3">
      <c r="A1331">
        <v>2</v>
      </c>
      <c r="B1331" t="s">
        <v>13</v>
      </c>
      <c r="C1331">
        <v>22395.74424</v>
      </c>
    </row>
    <row r="1332" spans="1:3">
      <c r="A1332">
        <v>2</v>
      </c>
      <c r="B1332" t="s">
        <v>8</v>
      </c>
      <c r="C1332">
        <v>10325.206</v>
      </c>
    </row>
    <row r="1333" spans="1:3">
      <c r="A1333">
        <v>2</v>
      </c>
      <c r="B1333" t="s">
        <v>11</v>
      </c>
      <c r="C1333">
        <v>12629.1656</v>
      </c>
    </row>
    <row r="1334" spans="1:3">
      <c r="A1334">
        <v>0</v>
      </c>
      <c r="B1334" t="s">
        <v>8</v>
      </c>
      <c r="C1334">
        <v>10795.937330000001</v>
      </c>
    </row>
    <row r="1335" spans="1:3">
      <c r="A1335">
        <v>3</v>
      </c>
      <c r="B1335" t="s">
        <v>8</v>
      </c>
      <c r="C1335">
        <v>11411.684999999999</v>
      </c>
    </row>
    <row r="1336" spans="1:3">
      <c r="A1336">
        <v>3</v>
      </c>
      <c r="B1336" t="s">
        <v>12</v>
      </c>
      <c r="C1336">
        <v>10600.5483</v>
      </c>
    </row>
    <row r="1337" spans="1:3">
      <c r="A1337">
        <v>0</v>
      </c>
      <c r="B1337" t="s">
        <v>13</v>
      </c>
      <c r="C1337">
        <v>2205.9807999999998</v>
      </c>
    </row>
    <row r="1338" spans="1:3">
      <c r="A1338">
        <v>0</v>
      </c>
      <c r="B1338" t="s">
        <v>11</v>
      </c>
      <c r="C1338">
        <v>1629.8335</v>
      </c>
    </row>
    <row r="1339" spans="1:3">
      <c r="A1339">
        <v>0</v>
      </c>
      <c r="B1339" t="s">
        <v>8</v>
      </c>
      <c r="C1339">
        <v>2007.9449999999999</v>
      </c>
    </row>
    <row r="1340" spans="1:3">
      <c r="A1340">
        <v>0</v>
      </c>
      <c r="B1340" t="s">
        <v>12</v>
      </c>
      <c r="C1340">
        <v>29141.3603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D6041-3079-4ACA-A523-8BFA0B995969}">
  <dimension ref="A1:F1340"/>
  <sheetViews>
    <sheetView zoomScale="141" zoomScaleNormal="141" workbookViewId="0">
      <selection activeCell="F19" sqref="F19"/>
    </sheetView>
  </sheetViews>
  <sheetFormatPr defaultRowHeight="14.4"/>
  <cols>
    <col min="1" max="1" width="9.88671875" customWidth="1"/>
    <col min="4" max="4" width="16.33203125" bestFit="1" customWidth="1"/>
    <col min="5" max="5" width="15.5546875" bestFit="1" customWidth="1"/>
    <col min="6" max="7" width="12.21875" bestFit="1" customWidth="1"/>
  </cols>
  <sheetData>
    <row r="1" spans="1:6">
      <c r="A1" s="5" t="s">
        <v>58</v>
      </c>
      <c r="B1" t="s">
        <v>59</v>
      </c>
    </row>
    <row r="2" spans="1:6">
      <c r="A2" t="s">
        <v>1</v>
      </c>
      <c r="B2" t="s">
        <v>4</v>
      </c>
      <c r="C2" t="s">
        <v>22</v>
      </c>
    </row>
    <row r="3" spans="1:6">
      <c r="A3" t="s">
        <v>6</v>
      </c>
      <c r="B3" t="s">
        <v>7</v>
      </c>
      <c r="C3">
        <v>16884.923999999999</v>
      </c>
    </row>
    <row r="4" spans="1:6">
      <c r="A4" t="s">
        <v>9</v>
      </c>
      <c r="B4" t="s">
        <v>10</v>
      </c>
      <c r="C4">
        <v>1725.5523000000001</v>
      </c>
      <c r="D4" s="11" t="s">
        <v>43</v>
      </c>
      <c r="E4" s="11" t="s">
        <v>38</v>
      </c>
    </row>
    <row r="5" spans="1:6">
      <c r="A5" t="s">
        <v>9</v>
      </c>
      <c r="B5" t="s">
        <v>10</v>
      </c>
      <c r="C5">
        <v>4449.4620000000004</v>
      </c>
      <c r="D5" s="11" t="s">
        <v>36</v>
      </c>
      <c r="E5" t="s">
        <v>6</v>
      </c>
      <c r="F5" t="s">
        <v>9</v>
      </c>
    </row>
    <row r="6" spans="1:6">
      <c r="A6" t="s">
        <v>9</v>
      </c>
      <c r="B6" t="s">
        <v>10</v>
      </c>
      <c r="C6">
        <v>21984.47061</v>
      </c>
      <c r="D6" s="12" t="s">
        <v>10</v>
      </c>
      <c r="E6">
        <v>4792976.6228489904</v>
      </c>
      <c r="F6">
        <v>4181084.8460699981</v>
      </c>
    </row>
    <row r="7" spans="1:6">
      <c r="A7" t="s">
        <v>9</v>
      </c>
      <c r="B7" t="s">
        <v>10</v>
      </c>
      <c r="C7">
        <v>3866.8552</v>
      </c>
      <c r="D7" s="12" t="s">
        <v>7</v>
      </c>
      <c r="E7">
        <v>3528084.5717699998</v>
      </c>
      <c r="F7">
        <v>5253678.9500700003</v>
      </c>
    </row>
    <row r="8" spans="1:6">
      <c r="A8" t="s">
        <v>6</v>
      </c>
      <c r="B8" t="s">
        <v>10</v>
      </c>
      <c r="C8">
        <v>3756.6215999999999</v>
      </c>
    </row>
    <row r="9" spans="1:6">
      <c r="A9" t="s">
        <v>6</v>
      </c>
      <c r="B9" t="s">
        <v>10</v>
      </c>
      <c r="C9">
        <v>8240.5895999999993</v>
      </c>
    </row>
    <row r="10" spans="1:6">
      <c r="A10" t="s">
        <v>6</v>
      </c>
      <c r="B10" t="s">
        <v>10</v>
      </c>
      <c r="C10">
        <v>7281.5056000000004</v>
      </c>
    </row>
    <row r="11" spans="1:6">
      <c r="A11" t="s">
        <v>9</v>
      </c>
      <c r="B11" t="s">
        <v>10</v>
      </c>
      <c r="C11">
        <v>6406.4107000000004</v>
      </c>
    </row>
    <row r="12" spans="1:6">
      <c r="A12" t="s">
        <v>6</v>
      </c>
      <c r="B12" t="s">
        <v>10</v>
      </c>
      <c r="C12">
        <v>28923.136920000001</v>
      </c>
    </row>
    <row r="13" spans="1:6">
      <c r="A13" t="s">
        <v>9</v>
      </c>
      <c r="B13" t="s">
        <v>10</v>
      </c>
      <c r="C13">
        <v>2721.3208</v>
      </c>
    </row>
    <row r="14" spans="1:6">
      <c r="A14" t="s">
        <v>6</v>
      </c>
      <c r="B14" t="s">
        <v>7</v>
      </c>
      <c r="C14">
        <v>27808.7251</v>
      </c>
    </row>
    <row r="15" spans="1:6">
      <c r="A15" t="s">
        <v>9</v>
      </c>
      <c r="B15" t="s">
        <v>10</v>
      </c>
      <c r="C15">
        <v>1826.8430000000001</v>
      </c>
    </row>
    <row r="16" spans="1:6">
      <c r="A16" t="s">
        <v>6</v>
      </c>
      <c r="B16" t="s">
        <v>10</v>
      </c>
      <c r="C16">
        <v>11090.7178</v>
      </c>
    </row>
    <row r="17" spans="1:3">
      <c r="A17" t="s">
        <v>9</v>
      </c>
      <c r="B17" t="s">
        <v>7</v>
      </c>
      <c r="C17">
        <v>39611.757700000002</v>
      </c>
    </row>
    <row r="18" spans="1:3">
      <c r="A18" t="s">
        <v>9</v>
      </c>
      <c r="B18" t="s">
        <v>10</v>
      </c>
      <c r="C18">
        <v>1837.2370000000001</v>
      </c>
    </row>
    <row r="19" spans="1:3">
      <c r="A19" t="s">
        <v>6</v>
      </c>
      <c r="B19" t="s">
        <v>10</v>
      </c>
      <c r="C19">
        <v>10797.3362</v>
      </c>
    </row>
    <row r="20" spans="1:3">
      <c r="A20" t="s">
        <v>9</v>
      </c>
      <c r="B20" t="s">
        <v>10</v>
      </c>
      <c r="C20">
        <v>2395.17155</v>
      </c>
    </row>
    <row r="21" spans="1:3">
      <c r="A21" t="s">
        <v>9</v>
      </c>
      <c r="B21" t="s">
        <v>10</v>
      </c>
      <c r="C21">
        <v>10602.385</v>
      </c>
    </row>
    <row r="22" spans="1:3">
      <c r="A22" t="s">
        <v>9</v>
      </c>
      <c r="B22" t="s">
        <v>7</v>
      </c>
      <c r="C22">
        <v>36837.466999999997</v>
      </c>
    </row>
    <row r="23" spans="1:3">
      <c r="A23" t="s">
        <v>6</v>
      </c>
      <c r="B23" t="s">
        <v>10</v>
      </c>
      <c r="C23">
        <v>13228.846949999999</v>
      </c>
    </row>
    <row r="24" spans="1:3">
      <c r="A24" t="s">
        <v>6</v>
      </c>
      <c r="B24" t="s">
        <v>10</v>
      </c>
      <c r="C24">
        <v>4149.7359999999999</v>
      </c>
    </row>
    <row r="25" spans="1:3">
      <c r="A25" t="s">
        <v>9</v>
      </c>
      <c r="B25" t="s">
        <v>10</v>
      </c>
      <c r="C25">
        <v>1137.011</v>
      </c>
    </row>
    <row r="26" spans="1:3">
      <c r="A26" t="s">
        <v>6</v>
      </c>
      <c r="B26" t="s">
        <v>7</v>
      </c>
      <c r="C26">
        <v>37701.876799999998</v>
      </c>
    </row>
    <row r="27" spans="1:3">
      <c r="A27" t="s">
        <v>9</v>
      </c>
      <c r="B27" t="s">
        <v>10</v>
      </c>
      <c r="C27">
        <v>6203.90175</v>
      </c>
    </row>
    <row r="28" spans="1:3">
      <c r="A28" t="s">
        <v>6</v>
      </c>
      <c r="B28" t="s">
        <v>10</v>
      </c>
      <c r="C28">
        <v>14001.1338</v>
      </c>
    </row>
    <row r="29" spans="1:3">
      <c r="A29" t="s">
        <v>6</v>
      </c>
      <c r="B29" t="s">
        <v>10</v>
      </c>
      <c r="C29">
        <v>14451.835150000001</v>
      </c>
    </row>
    <row r="30" spans="1:3">
      <c r="A30" t="s">
        <v>6</v>
      </c>
      <c r="B30" t="s">
        <v>10</v>
      </c>
      <c r="C30">
        <v>12268.632250000001</v>
      </c>
    </row>
    <row r="31" spans="1:3">
      <c r="A31" t="s">
        <v>9</v>
      </c>
      <c r="B31" t="s">
        <v>10</v>
      </c>
      <c r="C31">
        <v>2775.1921499999999</v>
      </c>
    </row>
    <row r="32" spans="1:3">
      <c r="A32" t="s">
        <v>9</v>
      </c>
      <c r="B32" t="s">
        <v>7</v>
      </c>
      <c r="C32">
        <v>38711</v>
      </c>
    </row>
    <row r="33" spans="1:3">
      <c r="A33" t="s">
        <v>9</v>
      </c>
      <c r="B33" t="s">
        <v>7</v>
      </c>
      <c r="C33">
        <v>35585.576000000001</v>
      </c>
    </row>
    <row r="34" spans="1:3">
      <c r="A34" t="s">
        <v>6</v>
      </c>
      <c r="B34" t="s">
        <v>10</v>
      </c>
      <c r="C34">
        <v>2198.1898500000002</v>
      </c>
    </row>
    <row r="35" spans="1:3">
      <c r="A35" t="s">
        <v>6</v>
      </c>
      <c r="B35" t="s">
        <v>10</v>
      </c>
      <c r="C35">
        <v>4687.7969999999996</v>
      </c>
    </row>
    <row r="36" spans="1:3">
      <c r="A36" t="s">
        <v>9</v>
      </c>
      <c r="B36" t="s">
        <v>10</v>
      </c>
      <c r="C36">
        <v>13770.097900000001</v>
      </c>
    </row>
    <row r="37" spans="1:3">
      <c r="A37" t="s">
        <v>9</v>
      </c>
      <c r="B37" t="s">
        <v>7</v>
      </c>
      <c r="C37">
        <v>51194.559139999998</v>
      </c>
    </row>
    <row r="38" spans="1:3">
      <c r="A38" t="s">
        <v>9</v>
      </c>
      <c r="B38" t="s">
        <v>10</v>
      </c>
      <c r="C38">
        <v>1625.4337499999999</v>
      </c>
    </row>
    <row r="39" spans="1:3">
      <c r="A39" t="s">
        <v>6</v>
      </c>
      <c r="B39" t="s">
        <v>10</v>
      </c>
      <c r="C39">
        <v>15612.19335</v>
      </c>
    </row>
    <row r="40" spans="1:3">
      <c r="A40" t="s">
        <v>9</v>
      </c>
      <c r="B40" t="s">
        <v>10</v>
      </c>
      <c r="C40">
        <v>2302.3000000000002</v>
      </c>
    </row>
    <row r="41" spans="1:3">
      <c r="A41" t="s">
        <v>9</v>
      </c>
      <c r="B41" t="s">
        <v>7</v>
      </c>
      <c r="C41">
        <v>39774.276299999998</v>
      </c>
    </row>
    <row r="42" spans="1:3">
      <c r="A42" t="s">
        <v>9</v>
      </c>
      <c r="B42" t="s">
        <v>7</v>
      </c>
      <c r="C42">
        <v>48173.360999999997</v>
      </c>
    </row>
    <row r="43" spans="1:3">
      <c r="A43" t="s">
        <v>6</v>
      </c>
      <c r="B43" t="s">
        <v>10</v>
      </c>
      <c r="C43">
        <v>3046.0619999999999</v>
      </c>
    </row>
    <row r="44" spans="1:3">
      <c r="A44" t="s">
        <v>6</v>
      </c>
      <c r="B44" t="s">
        <v>10</v>
      </c>
      <c r="C44">
        <v>4949.7587000000003</v>
      </c>
    </row>
    <row r="45" spans="1:3">
      <c r="A45" t="s">
        <v>9</v>
      </c>
      <c r="B45" t="s">
        <v>10</v>
      </c>
      <c r="C45">
        <v>6272.4772000000003</v>
      </c>
    </row>
    <row r="46" spans="1:3">
      <c r="A46" t="s">
        <v>6</v>
      </c>
      <c r="B46" t="s">
        <v>10</v>
      </c>
      <c r="C46">
        <v>6313.759</v>
      </c>
    </row>
    <row r="47" spans="1:3">
      <c r="A47" t="s">
        <v>9</v>
      </c>
      <c r="B47" t="s">
        <v>10</v>
      </c>
      <c r="C47">
        <v>6079.6715000000004</v>
      </c>
    </row>
    <row r="48" spans="1:3">
      <c r="A48" t="s">
        <v>9</v>
      </c>
      <c r="B48" t="s">
        <v>10</v>
      </c>
      <c r="C48">
        <v>20630.283510000001</v>
      </c>
    </row>
    <row r="49" spans="1:3">
      <c r="A49" t="s">
        <v>6</v>
      </c>
      <c r="B49" t="s">
        <v>10</v>
      </c>
      <c r="C49">
        <v>3393.35635</v>
      </c>
    </row>
    <row r="50" spans="1:3">
      <c r="A50" t="s">
        <v>6</v>
      </c>
      <c r="B50" t="s">
        <v>10</v>
      </c>
      <c r="C50">
        <v>3556.9223000000002</v>
      </c>
    </row>
    <row r="51" spans="1:3">
      <c r="A51" t="s">
        <v>6</v>
      </c>
      <c r="B51" t="s">
        <v>10</v>
      </c>
      <c r="C51">
        <v>12629.896699999999</v>
      </c>
    </row>
    <row r="52" spans="1:3">
      <c r="A52" t="s">
        <v>9</v>
      </c>
      <c r="B52" t="s">
        <v>7</v>
      </c>
      <c r="C52">
        <v>38709.175999999999</v>
      </c>
    </row>
    <row r="53" spans="1:3">
      <c r="A53" t="s">
        <v>6</v>
      </c>
      <c r="B53" t="s">
        <v>10</v>
      </c>
      <c r="C53">
        <v>2211.1307499999998</v>
      </c>
    </row>
    <row r="54" spans="1:3">
      <c r="A54" t="s">
        <v>6</v>
      </c>
      <c r="B54" t="s">
        <v>10</v>
      </c>
      <c r="C54">
        <v>3579.8287</v>
      </c>
    </row>
    <row r="55" spans="1:3">
      <c r="A55" t="s">
        <v>9</v>
      </c>
      <c r="B55" t="s">
        <v>7</v>
      </c>
      <c r="C55">
        <v>23568.272000000001</v>
      </c>
    </row>
    <row r="56" spans="1:3">
      <c r="A56" t="s">
        <v>9</v>
      </c>
      <c r="B56" t="s">
        <v>7</v>
      </c>
      <c r="C56">
        <v>37742.575700000001</v>
      </c>
    </row>
    <row r="57" spans="1:3">
      <c r="A57" t="s">
        <v>6</v>
      </c>
      <c r="B57" t="s">
        <v>10</v>
      </c>
      <c r="C57">
        <v>8059.6791000000003</v>
      </c>
    </row>
    <row r="58" spans="1:3">
      <c r="A58" t="s">
        <v>9</v>
      </c>
      <c r="B58" t="s">
        <v>7</v>
      </c>
      <c r="C58">
        <v>47496.494449999998</v>
      </c>
    </row>
    <row r="59" spans="1:3">
      <c r="A59" t="s">
        <v>6</v>
      </c>
      <c r="B59" t="s">
        <v>10</v>
      </c>
      <c r="C59">
        <v>13607.36875</v>
      </c>
    </row>
    <row r="60" spans="1:3">
      <c r="A60" t="s">
        <v>9</v>
      </c>
      <c r="B60" t="s">
        <v>7</v>
      </c>
      <c r="C60">
        <v>34303.167200000004</v>
      </c>
    </row>
    <row r="61" spans="1:3">
      <c r="A61" t="s">
        <v>6</v>
      </c>
      <c r="B61" t="s">
        <v>7</v>
      </c>
      <c r="C61">
        <v>23244.790199999999</v>
      </c>
    </row>
    <row r="62" spans="1:3">
      <c r="A62" t="s">
        <v>6</v>
      </c>
      <c r="B62" t="s">
        <v>10</v>
      </c>
      <c r="C62">
        <v>5989.5236500000001</v>
      </c>
    </row>
    <row r="63" spans="1:3">
      <c r="A63" t="s">
        <v>9</v>
      </c>
      <c r="B63" t="s">
        <v>10</v>
      </c>
      <c r="C63">
        <v>8606.2173999999995</v>
      </c>
    </row>
    <row r="64" spans="1:3">
      <c r="A64" t="s">
        <v>9</v>
      </c>
      <c r="B64" t="s">
        <v>10</v>
      </c>
      <c r="C64">
        <v>4504.6624000000002</v>
      </c>
    </row>
    <row r="65" spans="1:3">
      <c r="A65" t="s">
        <v>9</v>
      </c>
      <c r="B65" t="s">
        <v>10</v>
      </c>
      <c r="C65">
        <v>30166.618170000002</v>
      </c>
    </row>
    <row r="66" spans="1:3">
      <c r="A66" t="s">
        <v>6</v>
      </c>
      <c r="B66" t="s">
        <v>10</v>
      </c>
      <c r="C66">
        <v>4133.6416499999996</v>
      </c>
    </row>
    <row r="67" spans="1:3">
      <c r="A67" t="s">
        <v>6</v>
      </c>
      <c r="B67" t="s">
        <v>7</v>
      </c>
      <c r="C67">
        <v>14711.7438</v>
      </c>
    </row>
    <row r="68" spans="1:3">
      <c r="A68" t="s">
        <v>6</v>
      </c>
      <c r="B68" t="s">
        <v>10</v>
      </c>
      <c r="C68">
        <v>1743.2139999999999</v>
      </c>
    </row>
    <row r="69" spans="1:3">
      <c r="A69" t="s">
        <v>6</v>
      </c>
      <c r="B69" t="s">
        <v>10</v>
      </c>
      <c r="C69">
        <v>14235.072</v>
      </c>
    </row>
    <row r="70" spans="1:3">
      <c r="A70" t="s">
        <v>9</v>
      </c>
      <c r="B70" t="s">
        <v>10</v>
      </c>
      <c r="C70">
        <v>6389.3778499999999</v>
      </c>
    </row>
    <row r="71" spans="1:3">
      <c r="A71" t="s">
        <v>6</v>
      </c>
      <c r="B71" t="s">
        <v>10</v>
      </c>
      <c r="C71">
        <v>5920.1040999999996</v>
      </c>
    </row>
    <row r="72" spans="1:3">
      <c r="A72" t="s">
        <v>9</v>
      </c>
      <c r="B72" t="s">
        <v>7</v>
      </c>
      <c r="C72">
        <v>17663.144199999999</v>
      </c>
    </row>
    <row r="73" spans="1:3">
      <c r="A73" t="s">
        <v>6</v>
      </c>
      <c r="B73" t="s">
        <v>7</v>
      </c>
      <c r="C73">
        <v>16577.779500000001</v>
      </c>
    </row>
    <row r="74" spans="1:3">
      <c r="A74" t="s">
        <v>9</v>
      </c>
      <c r="B74" t="s">
        <v>10</v>
      </c>
      <c r="C74">
        <v>6799.4579999999996</v>
      </c>
    </row>
    <row r="75" spans="1:3">
      <c r="A75" t="s">
        <v>6</v>
      </c>
      <c r="B75" t="s">
        <v>10</v>
      </c>
      <c r="C75">
        <v>11741.726000000001</v>
      </c>
    </row>
    <row r="76" spans="1:3">
      <c r="A76" t="s">
        <v>9</v>
      </c>
      <c r="B76" t="s">
        <v>10</v>
      </c>
      <c r="C76">
        <v>11946.625899999999</v>
      </c>
    </row>
    <row r="77" spans="1:3">
      <c r="A77" t="s">
        <v>9</v>
      </c>
      <c r="B77" t="s">
        <v>10</v>
      </c>
      <c r="C77">
        <v>7726.8540000000003</v>
      </c>
    </row>
    <row r="78" spans="1:3">
      <c r="A78" t="s">
        <v>9</v>
      </c>
      <c r="B78" t="s">
        <v>10</v>
      </c>
      <c r="C78">
        <v>11356.660900000001</v>
      </c>
    </row>
    <row r="79" spans="1:3">
      <c r="A79" t="s">
        <v>6</v>
      </c>
      <c r="B79" t="s">
        <v>10</v>
      </c>
      <c r="C79">
        <v>3947.4131000000002</v>
      </c>
    </row>
    <row r="80" spans="1:3">
      <c r="A80" t="s">
        <v>9</v>
      </c>
      <c r="B80" t="s">
        <v>10</v>
      </c>
      <c r="C80">
        <v>1532.4697000000001</v>
      </c>
    </row>
    <row r="81" spans="1:3">
      <c r="A81" t="s">
        <v>6</v>
      </c>
      <c r="B81" t="s">
        <v>10</v>
      </c>
      <c r="C81">
        <v>2755.0209500000001</v>
      </c>
    </row>
    <row r="82" spans="1:3">
      <c r="A82" t="s">
        <v>6</v>
      </c>
      <c r="B82" t="s">
        <v>10</v>
      </c>
      <c r="C82">
        <v>6571.0243499999997</v>
      </c>
    </row>
    <row r="83" spans="1:3">
      <c r="A83" t="s">
        <v>9</v>
      </c>
      <c r="B83" t="s">
        <v>10</v>
      </c>
      <c r="C83">
        <v>4441.2131499999996</v>
      </c>
    </row>
    <row r="84" spans="1:3">
      <c r="A84" t="s">
        <v>6</v>
      </c>
      <c r="B84" t="s">
        <v>10</v>
      </c>
      <c r="C84">
        <v>7935.29115</v>
      </c>
    </row>
    <row r="85" spans="1:3">
      <c r="A85" t="s">
        <v>9</v>
      </c>
      <c r="B85" t="s">
        <v>7</v>
      </c>
      <c r="C85">
        <v>37165.163800000002</v>
      </c>
    </row>
    <row r="86" spans="1:3">
      <c r="A86" t="s">
        <v>6</v>
      </c>
      <c r="B86" t="s">
        <v>10</v>
      </c>
      <c r="C86">
        <v>11033.661700000001</v>
      </c>
    </row>
    <row r="87" spans="1:3">
      <c r="A87" t="s">
        <v>6</v>
      </c>
      <c r="B87" t="s">
        <v>7</v>
      </c>
      <c r="C87">
        <v>39836.519</v>
      </c>
    </row>
    <row r="88" spans="1:3">
      <c r="A88" t="s">
        <v>9</v>
      </c>
      <c r="B88" t="s">
        <v>7</v>
      </c>
      <c r="C88">
        <v>21098.554049999999</v>
      </c>
    </row>
    <row r="89" spans="1:3">
      <c r="A89" t="s">
        <v>6</v>
      </c>
      <c r="B89" t="s">
        <v>7</v>
      </c>
      <c r="C89">
        <v>43578.939400000003</v>
      </c>
    </row>
    <row r="90" spans="1:3">
      <c r="A90" t="s">
        <v>6</v>
      </c>
      <c r="B90" t="s">
        <v>10</v>
      </c>
      <c r="C90">
        <v>11073.175999999999</v>
      </c>
    </row>
    <row r="91" spans="1:3">
      <c r="A91" t="s">
        <v>6</v>
      </c>
      <c r="B91" t="s">
        <v>10</v>
      </c>
      <c r="C91">
        <v>8026.6665999999996</v>
      </c>
    </row>
    <row r="92" spans="1:3">
      <c r="A92" t="s">
        <v>6</v>
      </c>
      <c r="B92" t="s">
        <v>10</v>
      </c>
      <c r="C92">
        <v>11082.5772</v>
      </c>
    </row>
    <row r="93" spans="1:3">
      <c r="A93" t="s">
        <v>6</v>
      </c>
      <c r="B93" t="s">
        <v>10</v>
      </c>
      <c r="C93">
        <v>2026.9740999999999</v>
      </c>
    </row>
    <row r="94" spans="1:3">
      <c r="A94" t="s">
        <v>6</v>
      </c>
      <c r="B94" t="s">
        <v>10</v>
      </c>
      <c r="C94">
        <v>10942.13205</v>
      </c>
    </row>
    <row r="95" spans="1:3">
      <c r="A95" t="s">
        <v>9</v>
      </c>
      <c r="B95" t="s">
        <v>7</v>
      </c>
      <c r="C95">
        <v>30184.936699999998</v>
      </c>
    </row>
    <row r="96" spans="1:3">
      <c r="A96" t="s">
        <v>9</v>
      </c>
      <c r="B96" t="s">
        <v>10</v>
      </c>
      <c r="C96">
        <v>5729.0052999999998</v>
      </c>
    </row>
    <row r="97" spans="1:3">
      <c r="A97" t="s">
        <v>6</v>
      </c>
      <c r="B97" t="s">
        <v>7</v>
      </c>
      <c r="C97">
        <v>47291.055</v>
      </c>
    </row>
    <row r="98" spans="1:3">
      <c r="A98" t="s">
        <v>6</v>
      </c>
      <c r="B98" t="s">
        <v>10</v>
      </c>
      <c r="C98">
        <v>3766.8838000000001</v>
      </c>
    </row>
    <row r="99" spans="1:3">
      <c r="A99" t="s">
        <v>6</v>
      </c>
      <c r="B99" t="s">
        <v>10</v>
      </c>
      <c r="C99">
        <v>12105.32</v>
      </c>
    </row>
    <row r="100" spans="1:3">
      <c r="A100" t="s">
        <v>9</v>
      </c>
      <c r="B100" t="s">
        <v>10</v>
      </c>
      <c r="C100">
        <v>10226.2842</v>
      </c>
    </row>
    <row r="101" spans="1:3">
      <c r="A101" t="s">
        <v>9</v>
      </c>
      <c r="B101" t="s">
        <v>7</v>
      </c>
      <c r="C101">
        <v>22412.648499999999</v>
      </c>
    </row>
    <row r="102" spans="1:3">
      <c r="A102" t="s">
        <v>9</v>
      </c>
      <c r="B102" t="s">
        <v>7</v>
      </c>
      <c r="C102">
        <v>15820.699000000001</v>
      </c>
    </row>
    <row r="103" spans="1:3">
      <c r="A103" t="s">
        <v>6</v>
      </c>
      <c r="B103" t="s">
        <v>10</v>
      </c>
      <c r="C103">
        <v>6186.1270000000004</v>
      </c>
    </row>
    <row r="104" spans="1:3">
      <c r="A104" t="s">
        <v>9</v>
      </c>
      <c r="B104" t="s">
        <v>10</v>
      </c>
      <c r="C104">
        <v>3645.0893999999998</v>
      </c>
    </row>
    <row r="105" spans="1:3">
      <c r="A105" t="s">
        <v>6</v>
      </c>
      <c r="B105" t="s">
        <v>10</v>
      </c>
      <c r="C105">
        <v>21344.846699999998</v>
      </c>
    </row>
    <row r="106" spans="1:3">
      <c r="A106" t="s">
        <v>6</v>
      </c>
      <c r="B106" t="s">
        <v>7</v>
      </c>
      <c r="C106">
        <v>30942.191800000001</v>
      </c>
    </row>
    <row r="107" spans="1:3">
      <c r="A107" t="s">
        <v>6</v>
      </c>
      <c r="B107" t="s">
        <v>10</v>
      </c>
      <c r="C107">
        <v>5003.8530000000001</v>
      </c>
    </row>
    <row r="108" spans="1:3">
      <c r="A108" t="s">
        <v>9</v>
      </c>
      <c r="B108" t="s">
        <v>7</v>
      </c>
      <c r="C108">
        <v>17560.37975</v>
      </c>
    </row>
    <row r="109" spans="1:3">
      <c r="A109" t="s">
        <v>6</v>
      </c>
      <c r="B109" t="s">
        <v>10</v>
      </c>
      <c r="C109">
        <v>2331.5189999999998</v>
      </c>
    </row>
    <row r="110" spans="1:3">
      <c r="A110" t="s">
        <v>9</v>
      </c>
      <c r="B110" t="s">
        <v>10</v>
      </c>
      <c r="C110">
        <v>3877.3042500000001</v>
      </c>
    </row>
    <row r="111" spans="1:3">
      <c r="A111" t="s">
        <v>9</v>
      </c>
      <c r="B111" t="s">
        <v>10</v>
      </c>
      <c r="C111">
        <v>2867.1196</v>
      </c>
    </row>
    <row r="112" spans="1:3">
      <c r="A112" t="s">
        <v>9</v>
      </c>
      <c r="B112" t="s">
        <v>7</v>
      </c>
      <c r="C112">
        <v>47055.532099999997</v>
      </c>
    </row>
    <row r="113" spans="1:3">
      <c r="A113" t="s">
        <v>9</v>
      </c>
      <c r="B113" t="s">
        <v>10</v>
      </c>
      <c r="C113">
        <v>10825.253699999999</v>
      </c>
    </row>
    <row r="114" spans="1:3">
      <c r="A114" t="s">
        <v>6</v>
      </c>
      <c r="B114" t="s">
        <v>10</v>
      </c>
      <c r="C114">
        <v>11881.358</v>
      </c>
    </row>
    <row r="115" spans="1:3">
      <c r="A115" t="s">
        <v>9</v>
      </c>
      <c r="B115" t="s">
        <v>10</v>
      </c>
      <c r="C115">
        <v>4646.759</v>
      </c>
    </row>
    <row r="116" spans="1:3">
      <c r="A116" t="s">
        <v>6</v>
      </c>
      <c r="B116" t="s">
        <v>10</v>
      </c>
      <c r="C116">
        <v>2404.7338</v>
      </c>
    </row>
    <row r="117" spans="1:3">
      <c r="A117" t="s">
        <v>9</v>
      </c>
      <c r="B117" t="s">
        <v>10</v>
      </c>
      <c r="C117">
        <v>11488.31695</v>
      </c>
    </row>
    <row r="118" spans="1:3">
      <c r="A118" t="s">
        <v>9</v>
      </c>
      <c r="B118" t="s">
        <v>10</v>
      </c>
      <c r="C118">
        <v>30259.995559999999</v>
      </c>
    </row>
    <row r="119" spans="1:3">
      <c r="A119" t="s">
        <v>9</v>
      </c>
      <c r="B119" t="s">
        <v>10</v>
      </c>
      <c r="C119">
        <v>11381.3254</v>
      </c>
    </row>
    <row r="120" spans="1:3">
      <c r="A120" t="s">
        <v>6</v>
      </c>
      <c r="B120" t="s">
        <v>7</v>
      </c>
      <c r="C120">
        <v>19107.779600000002</v>
      </c>
    </row>
    <row r="121" spans="1:3">
      <c r="A121" t="s">
        <v>6</v>
      </c>
      <c r="B121" t="s">
        <v>10</v>
      </c>
      <c r="C121">
        <v>8601.3292999999994</v>
      </c>
    </row>
    <row r="122" spans="1:3">
      <c r="A122" t="s">
        <v>6</v>
      </c>
      <c r="B122" t="s">
        <v>10</v>
      </c>
      <c r="C122">
        <v>6686.4313000000002</v>
      </c>
    </row>
    <row r="123" spans="1:3">
      <c r="A123" t="s">
        <v>9</v>
      </c>
      <c r="B123" t="s">
        <v>10</v>
      </c>
      <c r="C123">
        <v>7740.3370000000004</v>
      </c>
    </row>
    <row r="124" spans="1:3">
      <c r="A124" t="s">
        <v>9</v>
      </c>
      <c r="B124" t="s">
        <v>10</v>
      </c>
      <c r="C124">
        <v>1705.6244999999999</v>
      </c>
    </row>
    <row r="125" spans="1:3">
      <c r="A125" t="s">
        <v>6</v>
      </c>
      <c r="B125" t="s">
        <v>10</v>
      </c>
      <c r="C125">
        <v>2257.47525</v>
      </c>
    </row>
    <row r="126" spans="1:3">
      <c r="A126" t="s">
        <v>9</v>
      </c>
      <c r="B126" t="s">
        <v>7</v>
      </c>
      <c r="C126">
        <v>39556.494500000001</v>
      </c>
    </row>
    <row r="127" spans="1:3">
      <c r="A127" t="s">
        <v>6</v>
      </c>
      <c r="B127" t="s">
        <v>10</v>
      </c>
      <c r="C127">
        <v>10115.00885</v>
      </c>
    </row>
    <row r="128" spans="1:3">
      <c r="A128" t="s">
        <v>6</v>
      </c>
      <c r="B128" t="s">
        <v>10</v>
      </c>
      <c r="C128">
        <v>3385.3991500000002</v>
      </c>
    </row>
    <row r="129" spans="1:3">
      <c r="A129" t="s">
        <v>6</v>
      </c>
      <c r="B129" t="s">
        <v>7</v>
      </c>
      <c r="C129">
        <v>17081.080000000002</v>
      </c>
    </row>
    <row r="130" spans="1:3">
      <c r="A130" t="s">
        <v>6</v>
      </c>
      <c r="B130" t="s">
        <v>10</v>
      </c>
      <c r="C130">
        <v>9634.5380000000005</v>
      </c>
    </row>
    <row r="131" spans="1:3">
      <c r="A131" t="s">
        <v>6</v>
      </c>
      <c r="B131" t="s">
        <v>7</v>
      </c>
      <c r="C131">
        <v>32734.186300000001</v>
      </c>
    </row>
    <row r="132" spans="1:3">
      <c r="A132" t="s">
        <v>9</v>
      </c>
      <c r="B132" t="s">
        <v>10</v>
      </c>
      <c r="C132">
        <v>6082.4049999999997</v>
      </c>
    </row>
    <row r="133" spans="1:3">
      <c r="A133" t="s">
        <v>6</v>
      </c>
      <c r="B133" t="s">
        <v>10</v>
      </c>
      <c r="C133">
        <v>12815.444949999999</v>
      </c>
    </row>
    <row r="134" spans="1:3">
      <c r="A134" t="s">
        <v>6</v>
      </c>
      <c r="B134" t="s">
        <v>10</v>
      </c>
      <c r="C134">
        <v>13616.3586</v>
      </c>
    </row>
    <row r="135" spans="1:3">
      <c r="A135" t="s">
        <v>6</v>
      </c>
      <c r="B135" t="s">
        <v>10</v>
      </c>
      <c r="C135">
        <v>11163.567999999999</v>
      </c>
    </row>
    <row r="136" spans="1:3">
      <c r="A136" t="s">
        <v>9</v>
      </c>
      <c r="B136" t="s">
        <v>10</v>
      </c>
      <c r="C136">
        <v>1632.5644500000001</v>
      </c>
    </row>
    <row r="137" spans="1:3">
      <c r="A137" t="s">
        <v>6</v>
      </c>
      <c r="B137" t="s">
        <v>10</v>
      </c>
      <c r="C137">
        <v>2457.2111500000001</v>
      </c>
    </row>
    <row r="138" spans="1:3">
      <c r="A138" t="s">
        <v>6</v>
      </c>
      <c r="B138" t="s">
        <v>10</v>
      </c>
      <c r="C138">
        <v>2155.6815000000001</v>
      </c>
    </row>
    <row r="139" spans="1:3">
      <c r="A139" t="s">
        <v>9</v>
      </c>
      <c r="B139" t="s">
        <v>10</v>
      </c>
      <c r="C139">
        <v>1261.442</v>
      </c>
    </row>
    <row r="140" spans="1:3">
      <c r="A140" t="s">
        <v>9</v>
      </c>
      <c r="B140" t="s">
        <v>10</v>
      </c>
      <c r="C140">
        <v>2045.68525</v>
      </c>
    </row>
    <row r="141" spans="1:3">
      <c r="A141" t="s">
        <v>6</v>
      </c>
      <c r="B141" t="s">
        <v>10</v>
      </c>
      <c r="C141">
        <v>27322.73386</v>
      </c>
    </row>
    <row r="142" spans="1:3">
      <c r="A142" t="s">
        <v>6</v>
      </c>
      <c r="B142" t="s">
        <v>10</v>
      </c>
      <c r="C142">
        <v>2166.732</v>
      </c>
    </row>
    <row r="143" spans="1:3">
      <c r="A143" t="s">
        <v>9</v>
      </c>
      <c r="B143" t="s">
        <v>10</v>
      </c>
      <c r="C143">
        <v>27375.904780000001</v>
      </c>
    </row>
    <row r="144" spans="1:3">
      <c r="A144" t="s">
        <v>9</v>
      </c>
      <c r="B144" t="s">
        <v>10</v>
      </c>
      <c r="C144">
        <v>3490.5491000000002</v>
      </c>
    </row>
    <row r="145" spans="1:3">
      <c r="A145" t="s">
        <v>9</v>
      </c>
      <c r="B145" t="s">
        <v>7</v>
      </c>
      <c r="C145">
        <v>18972.494999999999</v>
      </c>
    </row>
    <row r="146" spans="1:3">
      <c r="A146" t="s">
        <v>9</v>
      </c>
      <c r="B146" t="s">
        <v>10</v>
      </c>
      <c r="C146">
        <v>18157.876</v>
      </c>
    </row>
    <row r="147" spans="1:3">
      <c r="A147" t="s">
        <v>9</v>
      </c>
      <c r="B147" t="s">
        <v>7</v>
      </c>
      <c r="C147">
        <v>20745.989099999999</v>
      </c>
    </row>
    <row r="148" spans="1:3">
      <c r="A148" t="s">
        <v>6</v>
      </c>
      <c r="B148" t="s">
        <v>10</v>
      </c>
      <c r="C148">
        <v>5138.2566999999999</v>
      </c>
    </row>
    <row r="149" spans="1:3">
      <c r="A149" t="s">
        <v>9</v>
      </c>
      <c r="B149" t="s">
        <v>7</v>
      </c>
      <c r="C149">
        <v>40720.551050000002</v>
      </c>
    </row>
    <row r="150" spans="1:3">
      <c r="A150" t="s">
        <v>6</v>
      </c>
      <c r="B150" t="s">
        <v>10</v>
      </c>
      <c r="C150">
        <v>9877.6077000000005</v>
      </c>
    </row>
    <row r="151" spans="1:3">
      <c r="A151" t="s">
        <v>6</v>
      </c>
      <c r="B151" t="s">
        <v>10</v>
      </c>
      <c r="C151">
        <v>10959.6947</v>
      </c>
    </row>
    <row r="152" spans="1:3">
      <c r="A152" t="s">
        <v>9</v>
      </c>
      <c r="B152" t="s">
        <v>10</v>
      </c>
      <c r="C152">
        <v>1842.519</v>
      </c>
    </row>
    <row r="153" spans="1:3">
      <c r="A153" t="s">
        <v>9</v>
      </c>
      <c r="B153" t="s">
        <v>10</v>
      </c>
      <c r="C153">
        <v>5125.2156999999997</v>
      </c>
    </row>
    <row r="154" spans="1:3">
      <c r="A154" t="s">
        <v>9</v>
      </c>
      <c r="B154" t="s">
        <v>10</v>
      </c>
      <c r="C154">
        <v>7789.6350000000002</v>
      </c>
    </row>
    <row r="155" spans="1:3">
      <c r="A155" t="s">
        <v>6</v>
      </c>
      <c r="B155" t="s">
        <v>10</v>
      </c>
      <c r="C155">
        <v>6334.3435499999996</v>
      </c>
    </row>
    <row r="156" spans="1:3">
      <c r="A156" t="s">
        <v>6</v>
      </c>
      <c r="B156" t="s">
        <v>7</v>
      </c>
      <c r="C156">
        <v>19964.746299999999</v>
      </c>
    </row>
    <row r="157" spans="1:3">
      <c r="A157" t="s">
        <v>6</v>
      </c>
      <c r="B157" t="s">
        <v>10</v>
      </c>
      <c r="C157">
        <v>7077.1894000000002</v>
      </c>
    </row>
    <row r="158" spans="1:3">
      <c r="A158" t="s">
        <v>9</v>
      </c>
      <c r="B158" t="s">
        <v>10</v>
      </c>
      <c r="C158">
        <v>6948.7007999999996</v>
      </c>
    </row>
    <row r="159" spans="1:3">
      <c r="A159" t="s">
        <v>9</v>
      </c>
      <c r="B159" t="s">
        <v>7</v>
      </c>
      <c r="C159">
        <v>21223.675800000001</v>
      </c>
    </row>
    <row r="160" spans="1:3">
      <c r="A160" t="s">
        <v>9</v>
      </c>
      <c r="B160" t="s">
        <v>7</v>
      </c>
      <c r="C160">
        <v>15518.180249999999</v>
      </c>
    </row>
    <row r="161" spans="1:3">
      <c r="A161" t="s">
        <v>9</v>
      </c>
      <c r="B161" t="s">
        <v>7</v>
      </c>
      <c r="C161">
        <v>36950.256699999998</v>
      </c>
    </row>
    <row r="162" spans="1:3">
      <c r="A162" t="s">
        <v>6</v>
      </c>
      <c r="B162" t="s">
        <v>10</v>
      </c>
      <c r="C162">
        <v>19749.383379999999</v>
      </c>
    </row>
    <row r="163" spans="1:3">
      <c r="A163" t="s">
        <v>6</v>
      </c>
      <c r="B163" t="s">
        <v>7</v>
      </c>
      <c r="C163">
        <v>21348.705999999998</v>
      </c>
    </row>
    <row r="164" spans="1:3">
      <c r="A164" t="s">
        <v>6</v>
      </c>
      <c r="B164" t="s">
        <v>7</v>
      </c>
      <c r="C164">
        <v>36149.483500000002</v>
      </c>
    </row>
    <row r="165" spans="1:3">
      <c r="A165" t="s">
        <v>9</v>
      </c>
      <c r="B165" t="s">
        <v>10</v>
      </c>
      <c r="C165">
        <v>10450.552</v>
      </c>
    </row>
    <row r="166" spans="1:3">
      <c r="A166" t="s">
        <v>6</v>
      </c>
      <c r="B166" t="s">
        <v>10</v>
      </c>
      <c r="C166">
        <v>5152.134</v>
      </c>
    </row>
    <row r="167" spans="1:3">
      <c r="A167" t="s">
        <v>9</v>
      </c>
      <c r="B167" t="s">
        <v>10</v>
      </c>
      <c r="C167">
        <v>5028.1466</v>
      </c>
    </row>
    <row r="168" spans="1:3">
      <c r="A168" t="s">
        <v>9</v>
      </c>
      <c r="B168" t="s">
        <v>10</v>
      </c>
      <c r="C168">
        <v>10407.085849999999</v>
      </c>
    </row>
    <row r="169" spans="1:3">
      <c r="A169" t="s">
        <v>6</v>
      </c>
      <c r="B169" t="s">
        <v>10</v>
      </c>
      <c r="C169">
        <v>4830.63</v>
      </c>
    </row>
    <row r="170" spans="1:3">
      <c r="A170" t="s">
        <v>6</v>
      </c>
      <c r="B170" t="s">
        <v>10</v>
      </c>
      <c r="C170">
        <v>6128.79745</v>
      </c>
    </row>
    <row r="171" spans="1:3">
      <c r="A171" t="s">
        <v>6</v>
      </c>
      <c r="B171" t="s">
        <v>10</v>
      </c>
      <c r="C171">
        <v>2719.2797500000001</v>
      </c>
    </row>
    <row r="172" spans="1:3">
      <c r="A172" t="s">
        <v>9</v>
      </c>
      <c r="B172" t="s">
        <v>10</v>
      </c>
      <c r="C172">
        <v>4827.9049500000001</v>
      </c>
    </row>
    <row r="173" spans="1:3">
      <c r="A173" t="s">
        <v>9</v>
      </c>
      <c r="B173" t="s">
        <v>10</v>
      </c>
      <c r="C173">
        <v>13405.390299999999</v>
      </c>
    </row>
    <row r="174" spans="1:3">
      <c r="A174" t="s">
        <v>9</v>
      </c>
      <c r="B174" t="s">
        <v>10</v>
      </c>
      <c r="C174">
        <v>8116.68</v>
      </c>
    </row>
    <row r="175" spans="1:3">
      <c r="A175" t="s">
        <v>9</v>
      </c>
      <c r="B175" t="s">
        <v>10</v>
      </c>
      <c r="C175">
        <v>1694.7963999999999</v>
      </c>
    </row>
    <row r="176" spans="1:3">
      <c r="A176" t="s">
        <v>6</v>
      </c>
      <c r="B176" t="s">
        <v>10</v>
      </c>
      <c r="C176">
        <v>5246.0469999999996</v>
      </c>
    </row>
    <row r="177" spans="1:3">
      <c r="A177" t="s">
        <v>6</v>
      </c>
      <c r="B177" t="s">
        <v>10</v>
      </c>
      <c r="C177">
        <v>2855.4375500000001</v>
      </c>
    </row>
    <row r="178" spans="1:3">
      <c r="A178" t="s">
        <v>6</v>
      </c>
      <c r="B178" t="s">
        <v>7</v>
      </c>
      <c r="C178">
        <v>48824.45</v>
      </c>
    </row>
    <row r="179" spans="1:3">
      <c r="A179" t="s">
        <v>9</v>
      </c>
      <c r="B179" t="s">
        <v>10</v>
      </c>
      <c r="C179">
        <v>6455.86265</v>
      </c>
    </row>
    <row r="180" spans="1:3">
      <c r="A180" t="s">
        <v>9</v>
      </c>
      <c r="B180" t="s">
        <v>10</v>
      </c>
      <c r="C180">
        <v>10436.096</v>
      </c>
    </row>
    <row r="181" spans="1:3">
      <c r="A181" t="s">
        <v>6</v>
      </c>
      <c r="B181" t="s">
        <v>10</v>
      </c>
      <c r="C181">
        <v>8823.2790000000005</v>
      </c>
    </row>
    <row r="182" spans="1:3">
      <c r="A182" t="s">
        <v>6</v>
      </c>
      <c r="B182" t="s">
        <v>10</v>
      </c>
      <c r="C182">
        <v>8538.28845</v>
      </c>
    </row>
    <row r="183" spans="1:3">
      <c r="A183" t="s">
        <v>9</v>
      </c>
      <c r="B183" t="s">
        <v>10</v>
      </c>
      <c r="C183">
        <v>11735.87905</v>
      </c>
    </row>
    <row r="184" spans="1:3">
      <c r="A184" t="s">
        <v>6</v>
      </c>
      <c r="B184" t="s">
        <v>10</v>
      </c>
      <c r="C184">
        <v>1631.8212000000001</v>
      </c>
    </row>
    <row r="185" spans="1:3">
      <c r="A185" t="s">
        <v>9</v>
      </c>
      <c r="B185" t="s">
        <v>10</v>
      </c>
      <c r="C185">
        <v>4005.4225000000001</v>
      </c>
    </row>
    <row r="186" spans="1:3">
      <c r="A186" t="s">
        <v>6</v>
      </c>
      <c r="B186" t="s">
        <v>10</v>
      </c>
      <c r="C186">
        <v>7419.4778999999999</v>
      </c>
    </row>
    <row r="187" spans="1:3">
      <c r="A187" t="s">
        <v>9</v>
      </c>
      <c r="B187" t="s">
        <v>10</v>
      </c>
      <c r="C187">
        <v>7731.4270999999999</v>
      </c>
    </row>
    <row r="188" spans="1:3">
      <c r="A188" t="s">
        <v>9</v>
      </c>
      <c r="B188" t="s">
        <v>7</v>
      </c>
      <c r="C188">
        <v>43753.337050000002</v>
      </c>
    </row>
    <row r="189" spans="1:3">
      <c r="A189" t="s">
        <v>6</v>
      </c>
      <c r="B189" t="s">
        <v>10</v>
      </c>
      <c r="C189">
        <v>3981.9767999999999</v>
      </c>
    </row>
    <row r="190" spans="1:3">
      <c r="A190" t="s">
        <v>6</v>
      </c>
      <c r="B190" t="s">
        <v>10</v>
      </c>
      <c r="C190">
        <v>5325.6509999999998</v>
      </c>
    </row>
    <row r="191" spans="1:3">
      <c r="A191" t="s">
        <v>6</v>
      </c>
      <c r="B191" t="s">
        <v>10</v>
      </c>
      <c r="C191">
        <v>6775.9610000000002</v>
      </c>
    </row>
    <row r="192" spans="1:3">
      <c r="A192" t="s">
        <v>6</v>
      </c>
      <c r="B192" t="s">
        <v>10</v>
      </c>
      <c r="C192">
        <v>4922.9159</v>
      </c>
    </row>
    <row r="193" spans="1:3">
      <c r="A193" t="s">
        <v>9</v>
      </c>
      <c r="B193" t="s">
        <v>10</v>
      </c>
      <c r="C193">
        <v>12557.605299999999</v>
      </c>
    </row>
    <row r="194" spans="1:3">
      <c r="A194" t="s">
        <v>6</v>
      </c>
      <c r="B194" t="s">
        <v>10</v>
      </c>
      <c r="C194">
        <v>4883.866</v>
      </c>
    </row>
    <row r="195" spans="1:3">
      <c r="A195" t="s">
        <v>9</v>
      </c>
      <c r="B195" t="s">
        <v>10</v>
      </c>
      <c r="C195">
        <v>2137.6536000000001</v>
      </c>
    </row>
    <row r="196" spans="1:3">
      <c r="A196" t="s">
        <v>6</v>
      </c>
      <c r="B196" t="s">
        <v>10</v>
      </c>
      <c r="C196">
        <v>12044.342000000001</v>
      </c>
    </row>
    <row r="197" spans="1:3">
      <c r="A197" t="s">
        <v>9</v>
      </c>
      <c r="B197" t="s">
        <v>10</v>
      </c>
      <c r="C197">
        <v>1137.4697000000001</v>
      </c>
    </row>
    <row r="198" spans="1:3">
      <c r="A198" t="s">
        <v>9</v>
      </c>
      <c r="B198" t="s">
        <v>10</v>
      </c>
      <c r="C198">
        <v>1639.5631000000001</v>
      </c>
    </row>
    <row r="199" spans="1:3">
      <c r="A199" t="s">
        <v>6</v>
      </c>
      <c r="B199" t="s">
        <v>10</v>
      </c>
      <c r="C199">
        <v>5649.7150000000001</v>
      </c>
    </row>
    <row r="200" spans="1:3">
      <c r="A200" t="s">
        <v>6</v>
      </c>
      <c r="B200" t="s">
        <v>10</v>
      </c>
      <c r="C200">
        <v>8516.8289999999997</v>
      </c>
    </row>
    <row r="201" spans="1:3">
      <c r="A201" t="s">
        <v>6</v>
      </c>
      <c r="B201" t="s">
        <v>10</v>
      </c>
      <c r="C201">
        <v>9644.2525000000005</v>
      </c>
    </row>
    <row r="202" spans="1:3">
      <c r="A202" t="s">
        <v>6</v>
      </c>
      <c r="B202" t="s">
        <v>10</v>
      </c>
      <c r="C202">
        <v>14901.5167</v>
      </c>
    </row>
    <row r="203" spans="1:3">
      <c r="A203" t="s">
        <v>6</v>
      </c>
      <c r="B203" t="s">
        <v>10</v>
      </c>
      <c r="C203">
        <v>2130.6759000000002</v>
      </c>
    </row>
    <row r="204" spans="1:3">
      <c r="A204" t="s">
        <v>6</v>
      </c>
      <c r="B204" t="s">
        <v>10</v>
      </c>
      <c r="C204">
        <v>8871.1517000000003</v>
      </c>
    </row>
    <row r="205" spans="1:3">
      <c r="A205" t="s">
        <v>6</v>
      </c>
      <c r="B205" t="s">
        <v>10</v>
      </c>
      <c r="C205">
        <v>13012.20865</v>
      </c>
    </row>
    <row r="206" spans="1:3">
      <c r="A206" t="s">
        <v>6</v>
      </c>
      <c r="B206" t="s">
        <v>7</v>
      </c>
      <c r="C206">
        <v>37133.898200000003</v>
      </c>
    </row>
    <row r="207" spans="1:3">
      <c r="A207" t="s">
        <v>9</v>
      </c>
      <c r="B207" t="s">
        <v>10</v>
      </c>
      <c r="C207">
        <v>7147.1049999999996</v>
      </c>
    </row>
    <row r="208" spans="1:3">
      <c r="A208" t="s">
        <v>6</v>
      </c>
      <c r="B208" t="s">
        <v>10</v>
      </c>
      <c r="C208">
        <v>4337.7352000000001</v>
      </c>
    </row>
    <row r="209" spans="1:3">
      <c r="A209" t="s">
        <v>9</v>
      </c>
      <c r="B209" t="s">
        <v>10</v>
      </c>
      <c r="C209">
        <v>11743.299000000001</v>
      </c>
    </row>
    <row r="210" spans="1:3">
      <c r="A210" t="s">
        <v>9</v>
      </c>
      <c r="B210" t="s">
        <v>7</v>
      </c>
      <c r="C210">
        <v>20984.0936</v>
      </c>
    </row>
    <row r="211" spans="1:3">
      <c r="A211" t="s">
        <v>6</v>
      </c>
      <c r="B211" t="s">
        <v>10</v>
      </c>
      <c r="C211">
        <v>13880.949000000001</v>
      </c>
    </row>
    <row r="212" spans="1:3">
      <c r="A212" t="s">
        <v>9</v>
      </c>
      <c r="B212" t="s">
        <v>10</v>
      </c>
      <c r="C212">
        <v>6610.1097</v>
      </c>
    </row>
    <row r="213" spans="1:3">
      <c r="A213" t="s">
        <v>9</v>
      </c>
      <c r="B213" t="s">
        <v>10</v>
      </c>
      <c r="C213">
        <v>1980.07</v>
      </c>
    </row>
    <row r="214" spans="1:3">
      <c r="A214" t="s">
        <v>9</v>
      </c>
      <c r="B214" t="s">
        <v>10</v>
      </c>
      <c r="C214">
        <v>8162.7162500000004</v>
      </c>
    </row>
    <row r="215" spans="1:3">
      <c r="A215" t="s">
        <v>9</v>
      </c>
      <c r="B215" t="s">
        <v>10</v>
      </c>
      <c r="C215">
        <v>3537.703</v>
      </c>
    </row>
    <row r="216" spans="1:3">
      <c r="A216" t="s">
        <v>6</v>
      </c>
      <c r="B216" t="s">
        <v>10</v>
      </c>
      <c r="C216">
        <v>5002.7826999999997</v>
      </c>
    </row>
    <row r="217" spans="1:3">
      <c r="A217" t="s">
        <v>6</v>
      </c>
      <c r="B217" t="s">
        <v>10</v>
      </c>
      <c r="C217">
        <v>8520.0259999999998</v>
      </c>
    </row>
    <row r="218" spans="1:3">
      <c r="A218" t="s">
        <v>6</v>
      </c>
      <c r="B218" t="s">
        <v>10</v>
      </c>
      <c r="C218">
        <v>7371.7719999999999</v>
      </c>
    </row>
    <row r="219" spans="1:3">
      <c r="A219" t="s">
        <v>6</v>
      </c>
      <c r="B219" t="s">
        <v>10</v>
      </c>
      <c r="C219">
        <v>10355.641</v>
      </c>
    </row>
    <row r="220" spans="1:3">
      <c r="A220" t="s">
        <v>9</v>
      </c>
      <c r="B220" t="s">
        <v>10</v>
      </c>
      <c r="C220">
        <v>2483.7359999999999</v>
      </c>
    </row>
    <row r="221" spans="1:3">
      <c r="A221" t="s">
        <v>6</v>
      </c>
      <c r="B221" t="s">
        <v>10</v>
      </c>
      <c r="C221">
        <v>3392.9767999999999</v>
      </c>
    </row>
    <row r="222" spans="1:3">
      <c r="A222" t="s">
        <v>6</v>
      </c>
      <c r="B222" t="s">
        <v>10</v>
      </c>
      <c r="C222">
        <v>25081.76784</v>
      </c>
    </row>
    <row r="223" spans="1:3">
      <c r="A223" t="s">
        <v>6</v>
      </c>
      <c r="B223" t="s">
        <v>10</v>
      </c>
      <c r="C223">
        <v>5012.4709999999995</v>
      </c>
    </row>
    <row r="224" spans="1:3">
      <c r="A224" t="s">
        <v>6</v>
      </c>
      <c r="B224" t="s">
        <v>10</v>
      </c>
      <c r="C224">
        <v>10564.8845</v>
      </c>
    </row>
    <row r="225" spans="1:3">
      <c r="A225" t="s">
        <v>9</v>
      </c>
      <c r="B225" t="s">
        <v>10</v>
      </c>
      <c r="C225">
        <v>5253.5240000000003</v>
      </c>
    </row>
    <row r="226" spans="1:3">
      <c r="A226" t="s">
        <v>9</v>
      </c>
      <c r="B226" t="s">
        <v>7</v>
      </c>
      <c r="C226">
        <v>34779.614999999998</v>
      </c>
    </row>
    <row r="227" spans="1:3">
      <c r="A227" t="s">
        <v>9</v>
      </c>
      <c r="B227" t="s">
        <v>7</v>
      </c>
      <c r="C227">
        <v>19515.5416</v>
      </c>
    </row>
    <row r="228" spans="1:3">
      <c r="A228" t="s">
        <v>9</v>
      </c>
      <c r="B228" t="s">
        <v>10</v>
      </c>
      <c r="C228">
        <v>11987.1682</v>
      </c>
    </row>
    <row r="229" spans="1:3">
      <c r="A229" t="s">
        <v>9</v>
      </c>
      <c r="B229" t="s">
        <v>10</v>
      </c>
      <c r="C229">
        <v>2689.4953999999998</v>
      </c>
    </row>
    <row r="230" spans="1:3">
      <c r="A230" t="s">
        <v>6</v>
      </c>
      <c r="B230" t="s">
        <v>10</v>
      </c>
      <c r="C230">
        <v>24227.337240000001</v>
      </c>
    </row>
    <row r="231" spans="1:3">
      <c r="A231" t="s">
        <v>6</v>
      </c>
      <c r="B231" t="s">
        <v>10</v>
      </c>
      <c r="C231">
        <v>7358.1756500000001</v>
      </c>
    </row>
    <row r="232" spans="1:3">
      <c r="A232" t="s">
        <v>9</v>
      </c>
      <c r="B232" t="s">
        <v>10</v>
      </c>
      <c r="C232">
        <v>9225.2564000000002</v>
      </c>
    </row>
    <row r="233" spans="1:3">
      <c r="A233" t="s">
        <v>6</v>
      </c>
      <c r="B233" t="s">
        <v>10</v>
      </c>
      <c r="C233">
        <v>7443.6430499999997</v>
      </c>
    </row>
    <row r="234" spans="1:3">
      <c r="A234" t="s">
        <v>6</v>
      </c>
      <c r="B234" t="s">
        <v>10</v>
      </c>
      <c r="C234">
        <v>14001.286700000001</v>
      </c>
    </row>
    <row r="235" spans="1:3">
      <c r="A235" t="s">
        <v>6</v>
      </c>
      <c r="B235" t="s">
        <v>10</v>
      </c>
      <c r="C235">
        <v>1727.7850000000001</v>
      </c>
    </row>
    <row r="236" spans="1:3">
      <c r="A236" t="s">
        <v>9</v>
      </c>
      <c r="B236" t="s">
        <v>10</v>
      </c>
      <c r="C236">
        <v>12333.828</v>
      </c>
    </row>
    <row r="237" spans="1:3">
      <c r="A237" t="s">
        <v>9</v>
      </c>
      <c r="B237" t="s">
        <v>10</v>
      </c>
      <c r="C237">
        <v>6710.1918999999998</v>
      </c>
    </row>
    <row r="238" spans="1:3">
      <c r="A238" t="s">
        <v>6</v>
      </c>
      <c r="B238" t="s">
        <v>7</v>
      </c>
      <c r="C238">
        <v>19444.265800000001</v>
      </c>
    </row>
    <row r="239" spans="1:3">
      <c r="A239" t="s">
        <v>6</v>
      </c>
      <c r="B239" t="s">
        <v>10</v>
      </c>
      <c r="C239">
        <v>1615.7666999999999</v>
      </c>
    </row>
    <row r="240" spans="1:3">
      <c r="A240" t="s">
        <v>9</v>
      </c>
      <c r="B240" t="s">
        <v>10</v>
      </c>
      <c r="C240">
        <v>4463.2051000000001</v>
      </c>
    </row>
    <row r="241" spans="1:3">
      <c r="A241" t="s">
        <v>9</v>
      </c>
      <c r="B241" t="s">
        <v>7</v>
      </c>
      <c r="C241">
        <v>17352.6803</v>
      </c>
    </row>
    <row r="242" spans="1:3">
      <c r="A242" t="s">
        <v>9</v>
      </c>
      <c r="B242" t="s">
        <v>10</v>
      </c>
      <c r="C242">
        <v>7152.6714000000002</v>
      </c>
    </row>
    <row r="243" spans="1:3">
      <c r="A243" t="s">
        <v>6</v>
      </c>
      <c r="B243" t="s">
        <v>7</v>
      </c>
      <c r="C243">
        <v>38511.628299999997</v>
      </c>
    </row>
    <row r="244" spans="1:3">
      <c r="A244" t="s">
        <v>6</v>
      </c>
      <c r="B244" t="s">
        <v>10</v>
      </c>
      <c r="C244">
        <v>5354.0746499999996</v>
      </c>
    </row>
    <row r="245" spans="1:3">
      <c r="A245" t="s">
        <v>6</v>
      </c>
      <c r="B245" t="s">
        <v>10</v>
      </c>
      <c r="C245">
        <v>35160.134570000002</v>
      </c>
    </row>
    <row r="246" spans="1:3">
      <c r="A246" t="s">
        <v>9</v>
      </c>
      <c r="B246" t="s">
        <v>10</v>
      </c>
      <c r="C246">
        <v>7196.8670000000002</v>
      </c>
    </row>
    <row r="247" spans="1:3">
      <c r="A247" t="s">
        <v>6</v>
      </c>
      <c r="B247" t="s">
        <v>7</v>
      </c>
      <c r="C247">
        <v>29523.1656</v>
      </c>
    </row>
    <row r="248" spans="1:3">
      <c r="A248" t="s">
        <v>9</v>
      </c>
      <c r="B248" t="s">
        <v>10</v>
      </c>
      <c r="C248">
        <v>24476.478510000001</v>
      </c>
    </row>
    <row r="249" spans="1:3">
      <c r="A249" t="s">
        <v>6</v>
      </c>
      <c r="B249" t="s">
        <v>10</v>
      </c>
      <c r="C249">
        <v>12648.7034</v>
      </c>
    </row>
    <row r="250" spans="1:3">
      <c r="A250" t="s">
        <v>9</v>
      </c>
      <c r="B250" t="s">
        <v>10</v>
      </c>
      <c r="C250">
        <v>1986.9333999999999</v>
      </c>
    </row>
    <row r="251" spans="1:3">
      <c r="A251" t="s">
        <v>9</v>
      </c>
      <c r="B251" t="s">
        <v>10</v>
      </c>
      <c r="C251">
        <v>1832.0940000000001</v>
      </c>
    </row>
    <row r="252" spans="1:3">
      <c r="A252" t="s">
        <v>9</v>
      </c>
      <c r="B252" t="s">
        <v>10</v>
      </c>
      <c r="C252">
        <v>4040.55825</v>
      </c>
    </row>
    <row r="253" spans="1:3">
      <c r="A253" t="s">
        <v>9</v>
      </c>
      <c r="B253" t="s">
        <v>7</v>
      </c>
      <c r="C253">
        <v>12829.455099999999</v>
      </c>
    </row>
    <row r="254" spans="1:3">
      <c r="A254" t="s">
        <v>6</v>
      </c>
      <c r="B254" t="s">
        <v>7</v>
      </c>
      <c r="C254">
        <v>47305.305</v>
      </c>
    </row>
    <row r="255" spans="1:3">
      <c r="A255" t="s">
        <v>9</v>
      </c>
      <c r="B255" t="s">
        <v>7</v>
      </c>
      <c r="C255">
        <v>44260.749900000003</v>
      </c>
    </row>
    <row r="256" spans="1:3">
      <c r="A256" t="s">
        <v>9</v>
      </c>
      <c r="B256" t="s">
        <v>10</v>
      </c>
      <c r="C256">
        <v>4260.7439999999997</v>
      </c>
    </row>
    <row r="257" spans="1:3">
      <c r="A257" t="s">
        <v>9</v>
      </c>
      <c r="B257" t="s">
        <v>7</v>
      </c>
      <c r="C257">
        <v>41097.161749999999</v>
      </c>
    </row>
    <row r="258" spans="1:3">
      <c r="A258" t="s">
        <v>6</v>
      </c>
      <c r="B258" t="s">
        <v>10</v>
      </c>
      <c r="C258">
        <v>13047.332350000001</v>
      </c>
    </row>
    <row r="259" spans="1:3">
      <c r="A259" t="s">
        <v>9</v>
      </c>
      <c r="B259" t="s">
        <v>7</v>
      </c>
      <c r="C259">
        <v>43921.183700000001</v>
      </c>
    </row>
    <row r="260" spans="1:3">
      <c r="A260" t="s">
        <v>6</v>
      </c>
      <c r="B260" t="s">
        <v>10</v>
      </c>
      <c r="C260">
        <v>5400.9804999999997</v>
      </c>
    </row>
    <row r="261" spans="1:3">
      <c r="A261" t="s">
        <v>9</v>
      </c>
      <c r="B261" t="s">
        <v>10</v>
      </c>
      <c r="C261">
        <v>11520.099850000001</v>
      </c>
    </row>
    <row r="262" spans="1:3">
      <c r="A262" t="s">
        <v>9</v>
      </c>
      <c r="B262" t="s">
        <v>7</v>
      </c>
      <c r="C262">
        <v>33750.291799999999</v>
      </c>
    </row>
    <row r="263" spans="1:3">
      <c r="A263" t="s">
        <v>6</v>
      </c>
      <c r="B263" t="s">
        <v>10</v>
      </c>
      <c r="C263">
        <v>11837.16</v>
      </c>
    </row>
    <row r="264" spans="1:3">
      <c r="A264" t="s">
        <v>6</v>
      </c>
      <c r="B264" t="s">
        <v>7</v>
      </c>
      <c r="C264">
        <v>17085.267599999999</v>
      </c>
    </row>
    <row r="265" spans="1:3">
      <c r="A265" t="s">
        <v>9</v>
      </c>
      <c r="B265" t="s">
        <v>7</v>
      </c>
      <c r="C265">
        <v>24869.836800000001</v>
      </c>
    </row>
    <row r="266" spans="1:3">
      <c r="A266" t="s">
        <v>9</v>
      </c>
      <c r="B266" t="s">
        <v>7</v>
      </c>
      <c r="C266">
        <v>36219.405449999998</v>
      </c>
    </row>
    <row r="267" spans="1:3">
      <c r="A267" t="s">
        <v>6</v>
      </c>
      <c r="B267" t="s">
        <v>10</v>
      </c>
      <c r="C267">
        <v>20462.997660000001</v>
      </c>
    </row>
    <row r="268" spans="1:3">
      <c r="A268" t="s">
        <v>9</v>
      </c>
      <c r="B268" t="s">
        <v>7</v>
      </c>
      <c r="C268">
        <v>46151.124499999998</v>
      </c>
    </row>
    <row r="269" spans="1:3">
      <c r="A269" t="s">
        <v>9</v>
      </c>
      <c r="B269" t="s">
        <v>7</v>
      </c>
      <c r="C269">
        <v>17179.522000000001</v>
      </c>
    </row>
    <row r="270" spans="1:3">
      <c r="A270" t="s">
        <v>6</v>
      </c>
      <c r="B270" t="s">
        <v>10</v>
      </c>
      <c r="C270">
        <v>14590.63205</v>
      </c>
    </row>
    <row r="271" spans="1:3">
      <c r="A271" t="s">
        <v>9</v>
      </c>
      <c r="B271" t="s">
        <v>10</v>
      </c>
      <c r="C271">
        <v>7441.0529999999999</v>
      </c>
    </row>
    <row r="272" spans="1:3">
      <c r="A272" t="s">
        <v>9</v>
      </c>
      <c r="B272" t="s">
        <v>10</v>
      </c>
      <c r="C272">
        <v>9282.4806000000008</v>
      </c>
    </row>
    <row r="273" spans="1:3">
      <c r="A273" t="s">
        <v>9</v>
      </c>
      <c r="B273" t="s">
        <v>10</v>
      </c>
      <c r="C273">
        <v>1719.4363000000001</v>
      </c>
    </row>
    <row r="274" spans="1:3">
      <c r="A274" t="s">
        <v>9</v>
      </c>
      <c r="B274" t="s">
        <v>7</v>
      </c>
      <c r="C274">
        <v>42856.838000000003</v>
      </c>
    </row>
    <row r="275" spans="1:3">
      <c r="A275" t="s">
        <v>9</v>
      </c>
      <c r="B275" t="s">
        <v>10</v>
      </c>
      <c r="C275">
        <v>7265.7025000000003</v>
      </c>
    </row>
    <row r="276" spans="1:3">
      <c r="A276" t="s">
        <v>9</v>
      </c>
      <c r="B276" t="s">
        <v>10</v>
      </c>
      <c r="C276">
        <v>9617.6624499999998</v>
      </c>
    </row>
    <row r="277" spans="1:3">
      <c r="A277" t="s">
        <v>9</v>
      </c>
      <c r="B277" t="s">
        <v>10</v>
      </c>
      <c r="C277">
        <v>2523.1695</v>
      </c>
    </row>
    <row r="278" spans="1:3">
      <c r="A278" t="s">
        <v>6</v>
      </c>
      <c r="B278" t="s">
        <v>10</v>
      </c>
      <c r="C278">
        <v>9715.8410000000003</v>
      </c>
    </row>
    <row r="279" spans="1:3">
      <c r="A279" t="s">
        <v>9</v>
      </c>
      <c r="B279" t="s">
        <v>10</v>
      </c>
      <c r="C279">
        <v>2803.69785</v>
      </c>
    </row>
    <row r="280" spans="1:3">
      <c r="A280" t="s">
        <v>6</v>
      </c>
      <c r="B280" t="s">
        <v>10</v>
      </c>
      <c r="C280">
        <v>2150.4690000000001</v>
      </c>
    </row>
    <row r="281" spans="1:3">
      <c r="A281" t="s">
        <v>9</v>
      </c>
      <c r="B281" t="s">
        <v>10</v>
      </c>
      <c r="C281">
        <v>12928.7911</v>
      </c>
    </row>
    <row r="282" spans="1:3">
      <c r="A282" t="s">
        <v>6</v>
      </c>
      <c r="B282" t="s">
        <v>10</v>
      </c>
      <c r="C282">
        <v>9855.1314000000002</v>
      </c>
    </row>
    <row r="283" spans="1:3">
      <c r="A283" t="s">
        <v>6</v>
      </c>
      <c r="B283" t="s">
        <v>7</v>
      </c>
      <c r="C283">
        <v>22331.566800000001</v>
      </c>
    </row>
    <row r="284" spans="1:3">
      <c r="A284" t="s">
        <v>9</v>
      </c>
      <c r="B284" t="s">
        <v>7</v>
      </c>
      <c r="C284">
        <v>48549.178350000002</v>
      </c>
    </row>
    <row r="285" spans="1:3">
      <c r="A285" t="s">
        <v>9</v>
      </c>
      <c r="B285" t="s">
        <v>10</v>
      </c>
      <c r="C285">
        <v>4237.12655</v>
      </c>
    </row>
    <row r="286" spans="1:3">
      <c r="A286" t="s">
        <v>6</v>
      </c>
      <c r="B286" t="s">
        <v>10</v>
      </c>
      <c r="C286">
        <v>11879.10405</v>
      </c>
    </row>
    <row r="287" spans="1:3">
      <c r="A287" t="s">
        <v>6</v>
      </c>
      <c r="B287" t="s">
        <v>10</v>
      </c>
      <c r="C287">
        <v>9625.92</v>
      </c>
    </row>
    <row r="288" spans="1:3">
      <c r="A288" t="s">
        <v>9</v>
      </c>
      <c r="B288" t="s">
        <v>10</v>
      </c>
      <c r="C288">
        <v>7742.1098000000002</v>
      </c>
    </row>
    <row r="289" spans="1:3">
      <c r="A289" t="s">
        <v>6</v>
      </c>
      <c r="B289" t="s">
        <v>10</v>
      </c>
      <c r="C289">
        <v>9432.9253000000008</v>
      </c>
    </row>
    <row r="290" spans="1:3">
      <c r="A290" t="s">
        <v>6</v>
      </c>
      <c r="B290" t="s">
        <v>10</v>
      </c>
      <c r="C290">
        <v>14256.192800000001</v>
      </c>
    </row>
    <row r="291" spans="1:3">
      <c r="A291" t="s">
        <v>6</v>
      </c>
      <c r="B291" t="s">
        <v>7</v>
      </c>
      <c r="C291">
        <v>47896.79135</v>
      </c>
    </row>
    <row r="292" spans="1:3">
      <c r="A292" t="s">
        <v>9</v>
      </c>
      <c r="B292" t="s">
        <v>10</v>
      </c>
      <c r="C292">
        <v>25992.821039999999</v>
      </c>
    </row>
    <row r="293" spans="1:3">
      <c r="A293" t="s">
        <v>6</v>
      </c>
      <c r="B293" t="s">
        <v>10</v>
      </c>
      <c r="C293">
        <v>3172.018</v>
      </c>
    </row>
    <row r="294" spans="1:3">
      <c r="A294" t="s">
        <v>9</v>
      </c>
      <c r="B294" t="s">
        <v>10</v>
      </c>
      <c r="C294">
        <v>20277.807509999999</v>
      </c>
    </row>
    <row r="295" spans="1:3">
      <c r="A295" t="s">
        <v>9</v>
      </c>
      <c r="B295" t="s">
        <v>7</v>
      </c>
      <c r="C295">
        <v>42112.2356</v>
      </c>
    </row>
    <row r="296" spans="1:3">
      <c r="A296" t="s">
        <v>6</v>
      </c>
      <c r="B296" t="s">
        <v>10</v>
      </c>
      <c r="C296">
        <v>2156.7518</v>
      </c>
    </row>
    <row r="297" spans="1:3">
      <c r="A297" t="s">
        <v>9</v>
      </c>
      <c r="B297" t="s">
        <v>10</v>
      </c>
      <c r="C297">
        <v>3906.127</v>
      </c>
    </row>
    <row r="298" spans="1:3">
      <c r="A298" t="s">
        <v>9</v>
      </c>
      <c r="B298" t="s">
        <v>10</v>
      </c>
      <c r="C298">
        <v>1704.5681</v>
      </c>
    </row>
    <row r="299" spans="1:3">
      <c r="A299" t="s">
        <v>9</v>
      </c>
      <c r="B299" t="s">
        <v>7</v>
      </c>
      <c r="C299">
        <v>16297.846</v>
      </c>
    </row>
    <row r="300" spans="1:3">
      <c r="A300" t="s">
        <v>9</v>
      </c>
      <c r="B300" t="s">
        <v>7</v>
      </c>
      <c r="C300">
        <v>21978.676899999999</v>
      </c>
    </row>
    <row r="301" spans="1:3">
      <c r="A301" t="s">
        <v>9</v>
      </c>
      <c r="B301" t="s">
        <v>7</v>
      </c>
      <c r="C301">
        <v>38746.355100000001</v>
      </c>
    </row>
    <row r="302" spans="1:3">
      <c r="A302" t="s">
        <v>6</v>
      </c>
      <c r="B302" t="s">
        <v>10</v>
      </c>
      <c r="C302">
        <v>9249.4951999999994</v>
      </c>
    </row>
    <row r="303" spans="1:3">
      <c r="A303" t="s">
        <v>9</v>
      </c>
      <c r="B303" t="s">
        <v>10</v>
      </c>
      <c r="C303">
        <v>6746.7425000000003</v>
      </c>
    </row>
    <row r="304" spans="1:3">
      <c r="A304" t="s">
        <v>6</v>
      </c>
      <c r="B304" t="s">
        <v>7</v>
      </c>
      <c r="C304">
        <v>24873.384900000001</v>
      </c>
    </row>
    <row r="305" spans="1:3">
      <c r="A305" t="s">
        <v>6</v>
      </c>
      <c r="B305" t="s">
        <v>10</v>
      </c>
      <c r="C305">
        <v>12265.5069</v>
      </c>
    </row>
    <row r="306" spans="1:3">
      <c r="A306" t="s">
        <v>6</v>
      </c>
      <c r="B306" t="s">
        <v>10</v>
      </c>
      <c r="C306">
        <v>4349.4620000000004</v>
      </c>
    </row>
    <row r="307" spans="1:3">
      <c r="A307" t="s">
        <v>6</v>
      </c>
      <c r="B307" t="s">
        <v>10</v>
      </c>
      <c r="C307">
        <v>12646.207</v>
      </c>
    </row>
    <row r="308" spans="1:3">
      <c r="A308" t="s">
        <v>9</v>
      </c>
      <c r="B308" t="s">
        <v>10</v>
      </c>
      <c r="C308">
        <v>19442.353500000001</v>
      </c>
    </row>
    <row r="309" spans="1:3">
      <c r="A309" t="s">
        <v>6</v>
      </c>
      <c r="B309" t="s">
        <v>10</v>
      </c>
      <c r="C309">
        <v>20177.671129999999</v>
      </c>
    </row>
    <row r="310" spans="1:3">
      <c r="A310" t="s">
        <v>6</v>
      </c>
      <c r="B310" t="s">
        <v>10</v>
      </c>
      <c r="C310">
        <v>4151.0286999999998</v>
      </c>
    </row>
    <row r="311" spans="1:3">
      <c r="A311" t="s">
        <v>9</v>
      </c>
      <c r="B311" t="s">
        <v>10</v>
      </c>
      <c r="C311">
        <v>11944.594349999999</v>
      </c>
    </row>
    <row r="312" spans="1:3">
      <c r="A312" t="s">
        <v>6</v>
      </c>
      <c r="B312" t="s">
        <v>10</v>
      </c>
      <c r="C312">
        <v>7749.1563999999998</v>
      </c>
    </row>
    <row r="313" spans="1:3">
      <c r="A313" t="s">
        <v>9</v>
      </c>
      <c r="B313" t="s">
        <v>10</v>
      </c>
      <c r="C313">
        <v>8444.4740000000002</v>
      </c>
    </row>
    <row r="314" spans="1:3">
      <c r="A314" t="s">
        <v>6</v>
      </c>
      <c r="B314" t="s">
        <v>10</v>
      </c>
      <c r="C314">
        <v>1737.376</v>
      </c>
    </row>
    <row r="315" spans="1:3">
      <c r="A315" t="s">
        <v>9</v>
      </c>
      <c r="B315" t="s">
        <v>7</v>
      </c>
      <c r="C315">
        <v>42124.515299999999</v>
      </c>
    </row>
    <row r="316" spans="1:3">
      <c r="A316" t="s">
        <v>9</v>
      </c>
      <c r="B316" t="s">
        <v>10</v>
      </c>
      <c r="C316">
        <v>8124.4084000000003</v>
      </c>
    </row>
    <row r="317" spans="1:3">
      <c r="A317" t="s">
        <v>6</v>
      </c>
      <c r="B317" t="s">
        <v>7</v>
      </c>
      <c r="C317">
        <v>34838.873</v>
      </c>
    </row>
    <row r="318" spans="1:3">
      <c r="A318" t="s">
        <v>9</v>
      </c>
      <c r="B318" t="s">
        <v>10</v>
      </c>
      <c r="C318">
        <v>9722.7695000000003</v>
      </c>
    </row>
    <row r="319" spans="1:3">
      <c r="A319" t="s">
        <v>9</v>
      </c>
      <c r="B319" t="s">
        <v>10</v>
      </c>
      <c r="C319">
        <v>8835.2649500000007</v>
      </c>
    </row>
    <row r="320" spans="1:3">
      <c r="A320" t="s">
        <v>9</v>
      </c>
      <c r="B320" t="s">
        <v>10</v>
      </c>
      <c r="C320">
        <v>10435.06525</v>
      </c>
    </row>
    <row r="321" spans="1:3">
      <c r="A321" t="s">
        <v>6</v>
      </c>
      <c r="B321" t="s">
        <v>10</v>
      </c>
      <c r="C321">
        <v>7421.1945500000002</v>
      </c>
    </row>
    <row r="322" spans="1:3">
      <c r="A322" t="s">
        <v>9</v>
      </c>
      <c r="B322" t="s">
        <v>10</v>
      </c>
      <c r="C322">
        <v>4667.6076499999999</v>
      </c>
    </row>
    <row r="323" spans="1:3">
      <c r="A323" t="s">
        <v>9</v>
      </c>
      <c r="B323" t="s">
        <v>10</v>
      </c>
      <c r="C323">
        <v>4894.7533000000003</v>
      </c>
    </row>
    <row r="324" spans="1:3">
      <c r="A324" t="s">
        <v>6</v>
      </c>
      <c r="B324" t="s">
        <v>10</v>
      </c>
      <c r="C324">
        <v>24671.663339999999</v>
      </c>
    </row>
    <row r="325" spans="1:3">
      <c r="A325" t="s">
        <v>9</v>
      </c>
      <c r="B325" t="s">
        <v>7</v>
      </c>
      <c r="C325">
        <v>35491.64</v>
      </c>
    </row>
    <row r="326" spans="1:3">
      <c r="A326" t="s">
        <v>9</v>
      </c>
      <c r="B326" t="s">
        <v>10</v>
      </c>
      <c r="C326">
        <v>11566.30055</v>
      </c>
    </row>
    <row r="327" spans="1:3">
      <c r="A327" t="s">
        <v>9</v>
      </c>
      <c r="B327" t="s">
        <v>10</v>
      </c>
      <c r="C327">
        <v>2866.0909999999999</v>
      </c>
    </row>
    <row r="328" spans="1:3">
      <c r="A328" t="s">
        <v>9</v>
      </c>
      <c r="B328" t="s">
        <v>10</v>
      </c>
      <c r="C328">
        <v>6600.2059499999996</v>
      </c>
    </row>
    <row r="329" spans="1:3">
      <c r="A329" t="s">
        <v>6</v>
      </c>
      <c r="B329" t="s">
        <v>10</v>
      </c>
      <c r="C329">
        <v>3561.8888999999999</v>
      </c>
    </row>
    <row r="330" spans="1:3">
      <c r="A330" t="s">
        <v>9</v>
      </c>
      <c r="B330" t="s">
        <v>7</v>
      </c>
      <c r="C330">
        <v>42760.502200000003</v>
      </c>
    </row>
    <row r="331" spans="1:3">
      <c r="A331" t="s">
        <v>6</v>
      </c>
      <c r="B331" t="s">
        <v>7</v>
      </c>
      <c r="C331">
        <v>47928.03</v>
      </c>
    </row>
    <row r="332" spans="1:3">
      <c r="A332" t="s">
        <v>9</v>
      </c>
      <c r="B332" t="s">
        <v>10</v>
      </c>
      <c r="C332">
        <v>9144.5650000000005</v>
      </c>
    </row>
    <row r="333" spans="1:3">
      <c r="A333" t="s">
        <v>6</v>
      </c>
      <c r="B333" t="s">
        <v>7</v>
      </c>
      <c r="C333">
        <v>48517.563150000002</v>
      </c>
    </row>
    <row r="334" spans="1:3">
      <c r="A334" t="s">
        <v>9</v>
      </c>
      <c r="B334" t="s">
        <v>7</v>
      </c>
      <c r="C334">
        <v>24393.6224</v>
      </c>
    </row>
    <row r="335" spans="1:3">
      <c r="A335" t="s">
        <v>6</v>
      </c>
      <c r="B335" t="s">
        <v>10</v>
      </c>
      <c r="C335">
        <v>13429.035400000001</v>
      </c>
    </row>
    <row r="336" spans="1:3">
      <c r="A336" t="s">
        <v>6</v>
      </c>
      <c r="B336" t="s">
        <v>10</v>
      </c>
      <c r="C336">
        <v>11658.379150000001</v>
      </c>
    </row>
    <row r="337" spans="1:3">
      <c r="A337" t="s">
        <v>6</v>
      </c>
      <c r="B337" t="s">
        <v>10</v>
      </c>
      <c r="C337">
        <v>19144.576519999999</v>
      </c>
    </row>
    <row r="338" spans="1:3">
      <c r="A338" t="s">
        <v>9</v>
      </c>
      <c r="B338" t="s">
        <v>10</v>
      </c>
      <c r="C338">
        <v>13822.803</v>
      </c>
    </row>
    <row r="339" spans="1:3">
      <c r="A339" t="s">
        <v>9</v>
      </c>
      <c r="B339" t="s">
        <v>10</v>
      </c>
      <c r="C339">
        <v>12142.578600000001</v>
      </c>
    </row>
    <row r="340" spans="1:3">
      <c r="A340" t="s">
        <v>9</v>
      </c>
      <c r="B340" t="s">
        <v>10</v>
      </c>
      <c r="C340">
        <v>13937.666499999999</v>
      </c>
    </row>
    <row r="341" spans="1:3">
      <c r="A341" t="s">
        <v>9</v>
      </c>
      <c r="B341" t="s">
        <v>7</v>
      </c>
      <c r="C341">
        <v>41919.097000000002</v>
      </c>
    </row>
    <row r="342" spans="1:3">
      <c r="A342" t="s">
        <v>6</v>
      </c>
      <c r="B342" t="s">
        <v>10</v>
      </c>
      <c r="C342">
        <v>8232.6388000000006</v>
      </c>
    </row>
    <row r="343" spans="1:3">
      <c r="A343" t="s">
        <v>6</v>
      </c>
      <c r="B343" t="s">
        <v>10</v>
      </c>
      <c r="C343">
        <v>18955.220170000001</v>
      </c>
    </row>
    <row r="344" spans="1:3">
      <c r="A344" t="s">
        <v>9</v>
      </c>
      <c r="B344" t="s">
        <v>10</v>
      </c>
      <c r="C344">
        <v>13352.0998</v>
      </c>
    </row>
    <row r="345" spans="1:3">
      <c r="A345" t="s">
        <v>6</v>
      </c>
      <c r="B345" t="s">
        <v>10</v>
      </c>
      <c r="C345">
        <v>13217.094499999999</v>
      </c>
    </row>
    <row r="346" spans="1:3">
      <c r="A346" t="s">
        <v>9</v>
      </c>
      <c r="B346" t="s">
        <v>10</v>
      </c>
      <c r="C346">
        <v>13981.850350000001</v>
      </c>
    </row>
    <row r="347" spans="1:3">
      <c r="A347" t="s">
        <v>6</v>
      </c>
      <c r="B347" t="s">
        <v>10</v>
      </c>
      <c r="C347">
        <v>10977.2063</v>
      </c>
    </row>
    <row r="348" spans="1:3">
      <c r="A348" t="s">
        <v>6</v>
      </c>
      <c r="B348" t="s">
        <v>10</v>
      </c>
      <c r="C348">
        <v>6184.2993999999999</v>
      </c>
    </row>
    <row r="349" spans="1:3">
      <c r="A349" t="s">
        <v>9</v>
      </c>
      <c r="B349" t="s">
        <v>10</v>
      </c>
      <c r="C349">
        <v>4889.9994999999999</v>
      </c>
    </row>
    <row r="350" spans="1:3">
      <c r="A350" t="s">
        <v>9</v>
      </c>
      <c r="B350" t="s">
        <v>10</v>
      </c>
      <c r="C350">
        <v>8334.4575499999992</v>
      </c>
    </row>
    <row r="351" spans="1:3">
      <c r="A351" t="s">
        <v>6</v>
      </c>
      <c r="B351" t="s">
        <v>10</v>
      </c>
      <c r="C351">
        <v>5478.0367999999999</v>
      </c>
    </row>
    <row r="352" spans="1:3">
      <c r="A352" t="s">
        <v>9</v>
      </c>
      <c r="B352" t="s">
        <v>10</v>
      </c>
      <c r="C352">
        <v>1635.7336499999999</v>
      </c>
    </row>
    <row r="353" spans="1:3">
      <c r="A353" t="s">
        <v>6</v>
      </c>
      <c r="B353" t="s">
        <v>10</v>
      </c>
      <c r="C353">
        <v>11830.6072</v>
      </c>
    </row>
    <row r="354" spans="1:3">
      <c r="A354" t="s">
        <v>6</v>
      </c>
      <c r="B354" t="s">
        <v>10</v>
      </c>
      <c r="C354">
        <v>8932.0840000000007</v>
      </c>
    </row>
    <row r="355" spans="1:3">
      <c r="A355" t="s">
        <v>6</v>
      </c>
      <c r="B355" t="s">
        <v>10</v>
      </c>
      <c r="C355">
        <v>3554.203</v>
      </c>
    </row>
    <row r="356" spans="1:3">
      <c r="A356" t="s">
        <v>9</v>
      </c>
      <c r="B356" t="s">
        <v>10</v>
      </c>
      <c r="C356">
        <v>12404.8791</v>
      </c>
    </row>
    <row r="357" spans="1:3">
      <c r="A357" t="s">
        <v>6</v>
      </c>
      <c r="B357" t="s">
        <v>10</v>
      </c>
      <c r="C357">
        <v>14133.03775</v>
      </c>
    </row>
    <row r="358" spans="1:3">
      <c r="A358" t="s">
        <v>9</v>
      </c>
      <c r="B358" t="s">
        <v>10</v>
      </c>
      <c r="C358">
        <v>24603.04837</v>
      </c>
    </row>
    <row r="359" spans="1:3">
      <c r="A359" t="s">
        <v>9</v>
      </c>
      <c r="B359" t="s">
        <v>10</v>
      </c>
      <c r="C359">
        <v>8944.1151000000009</v>
      </c>
    </row>
    <row r="360" spans="1:3">
      <c r="A360" t="s">
        <v>9</v>
      </c>
      <c r="B360" t="s">
        <v>10</v>
      </c>
      <c r="C360">
        <v>9620.3307000000004</v>
      </c>
    </row>
    <row r="361" spans="1:3">
      <c r="A361" t="s">
        <v>9</v>
      </c>
      <c r="B361" t="s">
        <v>10</v>
      </c>
      <c r="C361">
        <v>1837.2819</v>
      </c>
    </row>
    <row r="362" spans="1:3">
      <c r="A362" t="s">
        <v>6</v>
      </c>
      <c r="B362" t="s">
        <v>10</v>
      </c>
      <c r="C362">
        <v>1607.5101</v>
      </c>
    </row>
    <row r="363" spans="1:3">
      <c r="A363" t="s">
        <v>6</v>
      </c>
      <c r="B363" t="s">
        <v>10</v>
      </c>
      <c r="C363">
        <v>10043.249</v>
      </c>
    </row>
    <row r="364" spans="1:3">
      <c r="A364" t="s">
        <v>9</v>
      </c>
      <c r="B364" t="s">
        <v>10</v>
      </c>
      <c r="C364">
        <v>4751.07</v>
      </c>
    </row>
    <row r="365" spans="1:3">
      <c r="A365" t="s">
        <v>6</v>
      </c>
      <c r="B365" t="s">
        <v>7</v>
      </c>
      <c r="C365">
        <v>13844.505999999999</v>
      </c>
    </row>
    <row r="366" spans="1:3">
      <c r="A366" t="s">
        <v>6</v>
      </c>
      <c r="B366" t="s">
        <v>10</v>
      </c>
      <c r="C366">
        <v>2597.779</v>
      </c>
    </row>
    <row r="367" spans="1:3">
      <c r="A367" t="s">
        <v>6</v>
      </c>
      <c r="B367" t="s">
        <v>10</v>
      </c>
      <c r="C367">
        <v>3180.5101</v>
      </c>
    </row>
    <row r="368" spans="1:3">
      <c r="A368" t="s">
        <v>6</v>
      </c>
      <c r="B368" t="s">
        <v>10</v>
      </c>
      <c r="C368">
        <v>9778.3472000000002</v>
      </c>
    </row>
    <row r="369" spans="1:3">
      <c r="A369" t="s">
        <v>6</v>
      </c>
      <c r="B369" t="s">
        <v>10</v>
      </c>
      <c r="C369">
        <v>13430.264999999999</v>
      </c>
    </row>
    <row r="370" spans="1:3">
      <c r="A370" t="s">
        <v>6</v>
      </c>
      <c r="B370" t="s">
        <v>10</v>
      </c>
      <c r="C370">
        <v>8017.0611500000005</v>
      </c>
    </row>
    <row r="371" spans="1:3">
      <c r="A371" t="s">
        <v>9</v>
      </c>
      <c r="B371" t="s">
        <v>10</v>
      </c>
      <c r="C371">
        <v>8116.2688500000004</v>
      </c>
    </row>
    <row r="372" spans="1:3">
      <c r="A372" t="s">
        <v>9</v>
      </c>
      <c r="B372" t="s">
        <v>10</v>
      </c>
      <c r="C372">
        <v>3481.8679999999999</v>
      </c>
    </row>
    <row r="373" spans="1:3">
      <c r="A373" t="s">
        <v>6</v>
      </c>
      <c r="B373" t="s">
        <v>10</v>
      </c>
      <c r="C373">
        <v>13415.0381</v>
      </c>
    </row>
    <row r="374" spans="1:3">
      <c r="A374" t="s">
        <v>6</v>
      </c>
      <c r="B374" t="s">
        <v>10</v>
      </c>
      <c r="C374">
        <v>12029.286700000001</v>
      </c>
    </row>
    <row r="375" spans="1:3">
      <c r="A375" t="s">
        <v>6</v>
      </c>
      <c r="B375" t="s">
        <v>10</v>
      </c>
      <c r="C375">
        <v>7639.4174499999999</v>
      </c>
    </row>
    <row r="376" spans="1:3">
      <c r="A376" t="s">
        <v>9</v>
      </c>
      <c r="B376" t="s">
        <v>7</v>
      </c>
      <c r="C376">
        <v>36085.218999999997</v>
      </c>
    </row>
    <row r="377" spans="1:3">
      <c r="A377" t="s">
        <v>9</v>
      </c>
      <c r="B377" t="s">
        <v>10</v>
      </c>
      <c r="C377">
        <v>1391.5287000000001</v>
      </c>
    </row>
    <row r="378" spans="1:3">
      <c r="A378" t="s">
        <v>6</v>
      </c>
      <c r="B378" t="s">
        <v>7</v>
      </c>
      <c r="C378">
        <v>18033.9679</v>
      </c>
    </row>
    <row r="379" spans="1:3">
      <c r="A379" t="s">
        <v>6</v>
      </c>
      <c r="B379" t="s">
        <v>7</v>
      </c>
      <c r="C379">
        <v>21659.930100000001</v>
      </c>
    </row>
    <row r="380" spans="1:3">
      <c r="A380" t="s">
        <v>9</v>
      </c>
      <c r="B380" t="s">
        <v>7</v>
      </c>
      <c r="C380">
        <v>38126.246500000001</v>
      </c>
    </row>
    <row r="381" spans="1:3">
      <c r="A381" t="s">
        <v>6</v>
      </c>
      <c r="B381" t="s">
        <v>10</v>
      </c>
      <c r="C381">
        <v>16455.707849999999</v>
      </c>
    </row>
    <row r="382" spans="1:3">
      <c r="A382" t="s">
        <v>9</v>
      </c>
      <c r="B382" t="s">
        <v>10</v>
      </c>
      <c r="C382">
        <v>27000.98473</v>
      </c>
    </row>
    <row r="383" spans="1:3">
      <c r="A383" t="s">
        <v>6</v>
      </c>
      <c r="B383" t="s">
        <v>7</v>
      </c>
      <c r="C383">
        <v>15006.579449999999</v>
      </c>
    </row>
    <row r="384" spans="1:3">
      <c r="A384" t="s">
        <v>9</v>
      </c>
      <c r="B384" t="s">
        <v>7</v>
      </c>
      <c r="C384">
        <v>42303.692150000003</v>
      </c>
    </row>
    <row r="385" spans="1:3">
      <c r="A385" t="s">
        <v>9</v>
      </c>
      <c r="B385" t="s">
        <v>10</v>
      </c>
      <c r="C385">
        <v>20781.48892</v>
      </c>
    </row>
    <row r="386" spans="1:3">
      <c r="A386" t="s">
        <v>6</v>
      </c>
      <c r="B386" t="s">
        <v>10</v>
      </c>
      <c r="C386">
        <v>5846.9175999999998</v>
      </c>
    </row>
    <row r="387" spans="1:3">
      <c r="A387" t="s">
        <v>9</v>
      </c>
      <c r="B387" t="s">
        <v>10</v>
      </c>
      <c r="C387">
        <v>8302.5356499999998</v>
      </c>
    </row>
    <row r="388" spans="1:3">
      <c r="A388" t="s">
        <v>9</v>
      </c>
      <c r="B388" t="s">
        <v>10</v>
      </c>
      <c r="C388">
        <v>1261.8589999999999</v>
      </c>
    </row>
    <row r="389" spans="1:3">
      <c r="A389" t="s">
        <v>6</v>
      </c>
      <c r="B389" t="s">
        <v>10</v>
      </c>
      <c r="C389">
        <v>11856.4115</v>
      </c>
    </row>
    <row r="390" spans="1:3">
      <c r="A390" t="s">
        <v>9</v>
      </c>
      <c r="B390" t="s">
        <v>10</v>
      </c>
      <c r="C390">
        <v>30284.642940000002</v>
      </c>
    </row>
    <row r="391" spans="1:3">
      <c r="A391" t="s">
        <v>6</v>
      </c>
      <c r="B391" t="s">
        <v>10</v>
      </c>
      <c r="C391">
        <v>3176.8159000000001</v>
      </c>
    </row>
    <row r="392" spans="1:3">
      <c r="A392" t="s">
        <v>6</v>
      </c>
      <c r="B392" t="s">
        <v>10</v>
      </c>
      <c r="C392">
        <v>4618.0798999999997</v>
      </c>
    </row>
    <row r="393" spans="1:3">
      <c r="A393" t="s">
        <v>9</v>
      </c>
      <c r="B393" t="s">
        <v>10</v>
      </c>
      <c r="C393">
        <v>10736.87075</v>
      </c>
    </row>
    <row r="394" spans="1:3">
      <c r="A394" t="s">
        <v>6</v>
      </c>
      <c r="B394" t="s">
        <v>10</v>
      </c>
      <c r="C394">
        <v>2138.0707000000002</v>
      </c>
    </row>
    <row r="395" spans="1:3">
      <c r="A395" t="s">
        <v>9</v>
      </c>
      <c r="B395" t="s">
        <v>10</v>
      </c>
      <c r="C395">
        <v>8964.0605500000001</v>
      </c>
    </row>
    <row r="396" spans="1:3">
      <c r="A396" t="s">
        <v>9</v>
      </c>
      <c r="B396" t="s">
        <v>10</v>
      </c>
      <c r="C396">
        <v>9290.1394999999993</v>
      </c>
    </row>
    <row r="397" spans="1:3">
      <c r="A397" t="s">
        <v>6</v>
      </c>
      <c r="B397" t="s">
        <v>10</v>
      </c>
      <c r="C397">
        <v>9411.0049999999992</v>
      </c>
    </row>
    <row r="398" spans="1:3">
      <c r="A398" t="s">
        <v>9</v>
      </c>
      <c r="B398" t="s">
        <v>10</v>
      </c>
      <c r="C398">
        <v>7526.7064499999997</v>
      </c>
    </row>
    <row r="399" spans="1:3">
      <c r="A399" t="s">
        <v>6</v>
      </c>
      <c r="B399" t="s">
        <v>10</v>
      </c>
      <c r="C399">
        <v>8522.0030000000006</v>
      </c>
    </row>
    <row r="400" spans="1:3">
      <c r="A400" t="s">
        <v>9</v>
      </c>
      <c r="B400" t="s">
        <v>10</v>
      </c>
      <c r="C400">
        <v>16586.49771</v>
      </c>
    </row>
    <row r="401" spans="1:3">
      <c r="A401" t="s">
        <v>9</v>
      </c>
      <c r="B401" t="s">
        <v>10</v>
      </c>
      <c r="C401">
        <v>14988.432000000001</v>
      </c>
    </row>
    <row r="402" spans="1:3">
      <c r="A402" t="s">
        <v>6</v>
      </c>
      <c r="B402" t="s">
        <v>10</v>
      </c>
      <c r="C402">
        <v>1631.6683</v>
      </c>
    </row>
    <row r="403" spans="1:3">
      <c r="A403" t="s">
        <v>6</v>
      </c>
      <c r="B403" t="s">
        <v>10</v>
      </c>
      <c r="C403">
        <v>9264.7970000000005</v>
      </c>
    </row>
    <row r="404" spans="1:3">
      <c r="A404" t="s">
        <v>9</v>
      </c>
      <c r="B404" t="s">
        <v>10</v>
      </c>
      <c r="C404">
        <v>8083.9197999999997</v>
      </c>
    </row>
    <row r="405" spans="1:3">
      <c r="A405" t="s">
        <v>6</v>
      </c>
      <c r="B405" t="s">
        <v>10</v>
      </c>
      <c r="C405">
        <v>14692.66935</v>
      </c>
    </row>
    <row r="406" spans="1:3">
      <c r="A406" t="s">
        <v>9</v>
      </c>
      <c r="B406" t="s">
        <v>10</v>
      </c>
      <c r="C406">
        <v>10269.459999999999</v>
      </c>
    </row>
    <row r="407" spans="1:3">
      <c r="A407" t="s">
        <v>9</v>
      </c>
      <c r="B407" t="s">
        <v>10</v>
      </c>
      <c r="C407">
        <v>3260.1990000000001</v>
      </c>
    </row>
    <row r="408" spans="1:3">
      <c r="A408" t="s">
        <v>6</v>
      </c>
      <c r="B408" t="s">
        <v>10</v>
      </c>
      <c r="C408">
        <v>11396.9002</v>
      </c>
    </row>
    <row r="409" spans="1:3">
      <c r="A409" t="s">
        <v>6</v>
      </c>
      <c r="B409" t="s">
        <v>10</v>
      </c>
      <c r="C409">
        <v>4185.0978999999998</v>
      </c>
    </row>
    <row r="410" spans="1:3">
      <c r="A410" t="s">
        <v>6</v>
      </c>
      <c r="B410" t="s">
        <v>10</v>
      </c>
      <c r="C410">
        <v>8539.6710000000003</v>
      </c>
    </row>
    <row r="411" spans="1:3">
      <c r="A411" t="s">
        <v>9</v>
      </c>
      <c r="B411" t="s">
        <v>10</v>
      </c>
      <c r="C411">
        <v>6652.5288</v>
      </c>
    </row>
    <row r="412" spans="1:3">
      <c r="A412" t="s">
        <v>9</v>
      </c>
      <c r="B412" t="s">
        <v>10</v>
      </c>
      <c r="C412">
        <v>4074.4537</v>
      </c>
    </row>
    <row r="413" spans="1:3">
      <c r="A413" t="s">
        <v>9</v>
      </c>
      <c r="B413" t="s">
        <v>10</v>
      </c>
      <c r="C413">
        <v>1621.3402000000001</v>
      </c>
    </row>
    <row r="414" spans="1:3">
      <c r="A414" t="s">
        <v>6</v>
      </c>
      <c r="B414" t="s">
        <v>7</v>
      </c>
      <c r="C414">
        <v>19594.809649999999</v>
      </c>
    </row>
    <row r="415" spans="1:3">
      <c r="A415" t="s">
        <v>6</v>
      </c>
      <c r="B415" t="s">
        <v>7</v>
      </c>
      <c r="C415">
        <v>14455.644050000001</v>
      </c>
    </row>
    <row r="416" spans="1:3">
      <c r="A416" t="s">
        <v>9</v>
      </c>
      <c r="B416" t="s">
        <v>10</v>
      </c>
      <c r="C416">
        <v>5080.0959999999995</v>
      </c>
    </row>
    <row r="417" spans="1:3">
      <c r="A417" t="s">
        <v>6</v>
      </c>
      <c r="B417" t="s">
        <v>10</v>
      </c>
      <c r="C417">
        <v>2134.9014999999999</v>
      </c>
    </row>
    <row r="418" spans="1:3">
      <c r="A418" t="s">
        <v>6</v>
      </c>
      <c r="B418" t="s">
        <v>10</v>
      </c>
      <c r="C418">
        <v>7345.7266</v>
      </c>
    </row>
    <row r="419" spans="1:3">
      <c r="A419" t="s">
        <v>9</v>
      </c>
      <c r="B419" t="s">
        <v>10</v>
      </c>
      <c r="C419">
        <v>9140.9509999999991</v>
      </c>
    </row>
    <row r="420" spans="1:3">
      <c r="A420" t="s">
        <v>6</v>
      </c>
      <c r="B420" t="s">
        <v>7</v>
      </c>
      <c r="C420">
        <v>18608.261999999999</v>
      </c>
    </row>
    <row r="421" spans="1:3">
      <c r="A421" t="s">
        <v>9</v>
      </c>
      <c r="B421" t="s">
        <v>10</v>
      </c>
      <c r="C421">
        <v>14418.2804</v>
      </c>
    </row>
    <row r="422" spans="1:3">
      <c r="A422" t="s">
        <v>6</v>
      </c>
      <c r="B422" t="s">
        <v>7</v>
      </c>
      <c r="C422">
        <v>28950.4692</v>
      </c>
    </row>
    <row r="423" spans="1:3">
      <c r="A423" t="s">
        <v>9</v>
      </c>
      <c r="B423" t="s">
        <v>7</v>
      </c>
      <c r="C423">
        <v>46889.261200000001</v>
      </c>
    </row>
    <row r="424" spans="1:3">
      <c r="A424" t="s">
        <v>9</v>
      </c>
      <c r="B424" t="s">
        <v>7</v>
      </c>
      <c r="C424">
        <v>46599.108399999997</v>
      </c>
    </row>
    <row r="425" spans="1:3">
      <c r="A425" t="s">
        <v>9</v>
      </c>
      <c r="B425" t="s">
        <v>7</v>
      </c>
      <c r="C425">
        <v>39125.332249999999</v>
      </c>
    </row>
    <row r="426" spans="1:3">
      <c r="A426" t="s">
        <v>9</v>
      </c>
      <c r="B426" t="s">
        <v>10</v>
      </c>
      <c r="C426">
        <v>2727.3951000000002</v>
      </c>
    </row>
    <row r="427" spans="1:3">
      <c r="A427" t="s">
        <v>9</v>
      </c>
      <c r="B427" t="s">
        <v>10</v>
      </c>
      <c r="C427">
        <v>8968.33</v>
      </c>
    </row>
    <row r="428" spans="1:3">
      <c r="A428" t="s">
        <v>9</v>
      </c>
      <c r="B428" t="s">
        <v>10</v>
      </c>
      <c r="C428">
        <v>9788.8659000000007</v>
      </c>
    </row>
    <row r="429" spans="1:3">
      <c r="A429" t="s">
        <v>6</v>
      </c>
      <c r="B429" t="s">
        <v>10</v>
      </c>
      <c r="C429">
        <v>6555.07035</v>
      </c>
    </row>
    <row r="430" spans="1:3">
      <c r="A430" t="s">
        <v>6</v>
      </c>
      <c r="B430" t="s">
        <v>10</v>
      </c>
      <c r="C430">
        <v>7323.7348190000002</v>
      </c>
    </row>
    <row r="431" spans="1:3">
      <c r="A431" t="s">
        <v>6</v>
      </c>
      <c r="B431" t="s">
        <v>10</v>
      </c>
      <c r="C431">
        <v>3167.4558499999998</v>
      </c>
    </row>
    <row r="432" spans="1:3">
      <c r="A432" t="s">
        <v>6</v>
      </c>
      <c r="B432" t="s">
        <v>10</v>
      </c>
      <c r="C432">
        <v>18804.752400000001</v>
      </c>
    </row>
    <row r="433" spans="1:3">
      <c r="A433" t="s">
        <v>9</v>
      </c>
      <c r="B433" t="s">
        <v>10</v>
      </c>
      <c r="C433">
        <v>23082.955330000001</v>
      </c>
    </row>
    <row r="434" spans="1:3">
      <c r="A434" t="s">
        <v>6</v>
      </c>
      <c r="B434" t="s">
        <v>10</v>
      </c>
      <c r="C434">
        <v>4906.4096499999996</v>
      </c>
    </row>
    <row r="435" spans="1:3">
      <c r="A435" t="s">
        <v>9</v>
      </c>
      <c r="B435" t="s">
        <v>10</v>
      </c>
      <c r="C435">
        <v>5969.723</v>
      </c>
    </row>
    <row r="436" spans="1:3">
      <c r="A436" t="s">
        <v>6</v>
      </c>
      <c r="B436" t="s">
        <v>10</v>
      </c>
      <c r="C436">
        <v>12638.195</v>
      </c>
    </row>
    <row r="437" spans="1:3">
      <c r="A437" t="s">
        <v>9</v>
      </c>
      <c r="B437" t="s">
        <v>10</v>
      </c>
      <c r="C437">
        <v>4243.5900499999998</v>
      </c>
    </row>
    <row r="438" spans="1:3">
      <c r="A438" t="s">
        <v>9</v>
      </c>
      <c r="B438" t="s">
        <v>10</v>
      </c>
      <c r="C438">
        <v>13919.822899999999</v>
      </c>
    </row>
    <row r="439" spans="1:3">
      <c r="A439" t="s">
        <v>9</v>
      </c>
      <c r="B439" t="s">
        <v>10</v>
      </c>
      <c r="C439">
        <v>2254.7966999999999</v>
      </c>
    </row>
    <row r="440" spans="1:3">
      <c r="A440" t="s">
        <v>9</v>
      </c>
      <c r="B440" t="s">
        <v>10</v>
      </c>
      <c r="C440">
        <v>5926.8459999999995</v>
      </c>
    </row>
    <row r="441" spans="1:3">
      <c r="A441" t="s">
        <v>6</v>
      </c>
      <c r="B441" t="s">
        <v>10</v>
      </c>
      <c r="C441">
        <v>12592.5345</v>
      </c>
    </row>
    <row r="442" spans="1:3">
      <c r="A442" t="s">
        <v>9</v>
      </c>
      <c r="B442" t="s">
        <v>10</v>
      </c>
      <c r="C442">
        <v>2897.3235</v>
      </c>
    </row>
    <row r="443" spans="1:3">
      <c r="A443" t="s">
        <v>6</v>
      </c>
      <c r="B443" t="s">
        <v>10</v>
      </c>
      <c r="C443">
        <v>4738.2682000000004</v>
      </c>
    </row>
    <row r="444" spans="1:3">
      <c r="A444" t="s">
        <v>6</v>
      </c>
      <c r="B444" t="s">
        <v>7</v>
      </c>
      <c r="C444">
        <v>37079.372000000003</v>
      </c>
    </row>
    <row r="445" spans="1:3">
      <c r="A445" t="s">
        <v>9</v>
      </c>
      <c r="B445" t="s">
        <v>10</v>
      </c>
      <c r="C445">
        <v>1149.3959</v>
      </c>
    </row>
    <row r="446" spans="1:3">
      <c r="A446" t="s">
        <v>6</v>
      </c>
      <c r="B446" t="s">
        <v>10</v>
      </c>
      <c r="C446">
        <v>28287.897659999999</v>
      </c>
    </row>
    <row r="447" spans="1:3">
      <c r="A447" t="s">
        <v>9</v>
      </c>
      <c r="B447" t="s">
        <v>7</v>
      </c>
      <c r="C447">
        <v>26109.32905</v>
      </c>
    </row>
    <row r="448" spans="1:3">
      <c r="A448" t="s">
        <v>6</v>
      </c>
      <c r="B448" t="s">
        <v>10</v>
      </c>
      <c r="C448">
        <v>7345.0839999999998</v>
      </c>
    </row>
    <row r="449" spans="1:3">
      <c r="A449" t="s">
        <v>9</v>
      </c>
      <c r="B449" t="s">
        <v>10</v>
      </c>
      <c r="C449">
        <v>12730.999599999999</v>
      </c>
    </row>
    <row r="450" spans="1:3">
      <c r="A450" t="s">
        <v>6</v>
      </c>
      <c r="B450" t="s">
        <v>10</v>
      </c>
      <c r="C450">
        <v>11454.021500000001</v>
      </c>
    </row>
    <row r="451" spans="1:3">
      <c r="A451" t="s">
        <v>6</v>
      </c>
      <c r="B451" t="s">
        <v>10</v>
      </c>
      <c r="C451">
        <v>5910.9440000000004</v>
      </c>
    </row>
    <row r="452" spans="1:3">
      <c r="A452" t="s">
        <v>9</v>
      </c>
      <c r="B452" t="s">
        <v>10</v>
      </c>
      <c r="C452">
        <v>4762.3289999999997</v>
      </c>
    </row>
    <row r="453" spans="1:3">
      <c r="A453" t="s">
        <v>9</v>
      </c>
      <c r="B453" t="s">
        <v>10</v>
      </c>
      <c r="C453">
        <v>7512.2669999999998</v>
      </c>
    </row>
    <row r="454" spans="1:3">
      <c r="A454" t="s">
        <v>9</v>
      </c>
      <c r="B454" t="s">
        <v>10</v>
      </c>
      <c r="C454">
        <v>4032.2406999999998</v>
      </c>
    </row>
    <row r="455" spans="1:3">
      <c r="A455" t="s">
        <v>9</v>
      </c>
      <c r="B455" t="s">
        <v>10</v>
      </c>
      <c r="C455">
        <v>1969.614</v>
      </c>
    </row>
    <row r="456" spans="1:3">
      <c r="A456" t="s">
        <v>9</v>
      </c>
      <c r="B456" t="s">
        <v>10</v>
      </c>
      <c r="C456">
        <v>1769.5316499999999</v>
      </c>
    </row>
    <row r="457" spans="1:3">
      <c r="A457" t="s">
        <v>9</v>
      </c>
      <c r="B457" t="s">
        <v>10</v>
      </c>
      <c r="C457">
        <v>4686.3887000000004</v>
      </c>
    </row>
    <row r="458" spans="1:3">
      <c r="A458" t="s">
        <v>9</v>
      </c>
      <c r="B458" t="s">
        <v>10</v>
      </c>
      <c r="C458">
        <v>21797.000400000001</v>
      </c>
    </row>
    <row r="459" spans="1:3">
      <c r="A459" t="s">
        <v>6</v>
      </c>
      <c r="B459" t="s">
        <v>10</v>
      </c>
      <c r="C459">
        <v>11881.9696</v>
      </c>
    </row>
    <row r="460" spans="1:3">
      <c r="A460" t="s">
        <v>6</v>
      </c>
      <c r="B460" t="s">
        <v>10</v>
      </c>
      <c r="C460">
        <v>11840.77505</v>
      </c>
    </row>
    <row r="461" spans="1:3">
      <c r="A461" t="s">
        <v>9</v>
      </c>
      <c r="B461" t="s">
        <v>10</v>
      </c>
      <c r="C461">
        <v>10601.412</v>
      </c>
    </row>
    <row r="462" spans="1:3">
      <c r="A462" t="s">
        <v>6</v>
      </c>
      <c r="B462" t="s">
        <v>10</v>
      </c>
      <c r="C462">
        <v>7682.67</v>
      </c>
    </row>
    <row r="463" spans="1:3">
      <c r="A463" t="s">
        <v>6</v>
      </c>
      <c r="B463" t="s">
        <v>10</v>
      </c>
      <c r="C463">
        <v>10381.4787</v>
      </c>
    </row>
    <row r="464" spans="1:3">
      <c r="A464" t="s">
        <v>9</v>
      </c>
      <c r="B464" t="s">
        <v>7</v>
      </c>
      <c r="C464">
        <v>22144.031999999999</v>
      </c>
    </row>
    <row r="465" spans="1:3">
      <c r="A465" t="s">
        <v>6</v>
      </c>
      <c r="B465" t="s">
        <v>10</v>
      </c>
      <c r="C465">
        <v>15230.324049999999</v>
      </c>
    </row>
    <row r="466" spans="1:3">
      <c r="A466" t="s">
        <v>9</v>
      </c>
      <c r="B466" t="s">
        <v>10</v>
      </c>
      <c r="C466">
        <v>11165.417649999999</v>
      </c>
    </row>
    <row r="467" spans="1:3">
      <c r="A467" t="s">
        <v>9</v>
      </c>
      <c r="B467" t="s">
        <v>10</v>
      </c>
      <c r="C467">
        <v>1632.0362500000001</v>
      </c>
    </row>
    <row r="468" spans="1:3">
      <c r="A468" t="s">
        <v>6</v>
      </c>
      <c r="B468" t="s">
        <v>7</v>
      </c>
      <c r="C468">
        <v>19521.968199999999</v>
      </c>
    </row>
    <row r="469" spans="1:3">
      <c r="A469" t="s">
        <v>6</v>
      </c>
      <c r="B469" t="s">
        <v>10</v>
      </c>
      <c r="C469">
        <v>13224.692999999999</v>
      </c>
    </row>
    <row r="470" spans="1:3">
      <c r="A470" t="s">
        <v>6</v>
      </c>
      <c r="B470" t="s">
        <v>10</v>
      </c>
      <c r="C470">
        <v>12643.3778</v>
      </c>
    </row>
    <row r="471" spans="1:3">
      <c r="A471" t="s">
        <v>6</v>
      </c>
      <c r="B471" t="s">
        <v>10</v>
      </c>
      <c r="C471">
        <v>23288.928400000001</v>
      </c>
    </row>
    <row r="472" spans="1:3">
      <c r="A472" t="s">
        <v>6</v>
      </c>
      <c r="B472" t="s">
        <v>10</v>
      </c>
      <c r="C472">
        <v>2201.0971</v>
      </c>
    </row>
    <row r="473" spans="1:3">
      <c r="A473" t="s">
        <v>9</v>
      </c>
      <c r="B473" t="s">
        <v>10</v>
      </c>
      <c r="C473">
        <v>2497.0383000000002</v>
      </c>
    </row>
    <row r="474" spans="1:3">
      <c r="A474" t="s">
        <v>6</v>
      </c>
      <c r="B474" t="s">
        <v>10</v>
      </c>
      <c r="C474">
        <v>2203.4718499999999</v>
      </c>
    </row>
    <row r="475" spans="1:3">
      <c r="A475" t="s">
        <v>6</v>
      </c>
      <c r="B475" t="s">
        <v>10</v>
      </c>
      <c r="C475">
        <v>1744.4649999999999</v>
      </c>
    </row>
    <row r="476" spans="1:3">
      <c r="A476" t="s">
        <v>6</v>
      </c>
      <c r="B476" t="s">
        <v>10</v>
      </c>
      <c r="C476">
        <v>20878.78443</v>
      </c>
    </row>
    <row r="477" spans="1:3">
      <c r="A477" t="s">
        <v>9</v>
      </c>
      <c r="B477" t="s">
        <v>7</v>
      </c>
      <c r="C477">
        <v>25382.296999999999</v>
      </c>
    </row>
    <row r="478" spans="1:3">
      <c r="A478" t="s">
        <v>9</v>
      </c>
      <c r="B478" t="s">
        <v>7</v>
      </c>
      <c r="C478">
        <v>28868.6639</v>
      </c>
    </row>
    <row r="479" spans="1:3">
      <c r="A479" t="s">
        <v>9</v>
      </c>
      <c r="B479" t="s">
        <v>7</v>
      </c>
      <c r="C479">
        <v>35147.528480000001</v>
      </c>
    </row>
    <row r="480" spans="1:3">
      <c r="A480" t="s">
        <v>9</v>
      </c>
      <c r="B480" t="s">
        <v>10</v>
      </c>
      <c r="C480">
        <v>2534.3937500000002</v>
      </c>
    </row>
    <row r="481" spans="1:3">
      <c r="A481" t="s">
        <v>9</v>
      </c>
      <c r="B481" t="s">
        <v>10</v>
      </c>
      <c r="C481">
        <v>1534.3045</v>
      </c>
    </row>
    <row r="482" spans="1:3">
      <c r="A482" t="s">
        <v>9</v>
      </c>
      <c r="B482" t="s">
        <v>10</v>
      </c>
      <c r="C482">
        <v>1824.2854</v>
      </c>
    </row>
    <row r="483" spans="1:3">
      <c r="A483" t="s">
        <v>9</v>
      </c>
      <c r="B483" t="s">
        <v>10</v>
      </c>
      <c r="C483">
        <v>15555.188749999999</v>
      </c>
    </row>
    <row r="484" spans="1:3">
      <c r="A484" t="s">
        <v>9</v>
      </c>
      <c r="B484" t="s">
        <v>10</v>
      </c>
      <c r="C484">
        <v>9304.7019</v>
      </c>
    </row>
    <row r="485" spans="1:3">
      <c r="A485" t="s">
        <v>6</v>
      </c>
      <c r="B485" t="s">
        <v>10</v>
      </c>
      <c r="C485">
        <v>1622.1885</v>
      </c>
    </row>
    <row r="486" spans="1:3">
      <c r="A486" t="s">
        <v>6</v>
      </c>
      <c r="B486" t="s">
        <v>10</v>
      </c>
      <c r="C486">
        <v>9880.0679999999993</v>
      </c>
    </row>
    <row r="487" spans="1:3">
      <c r="A487" t="s">
        <v>9</v>
      </c>
      <c r="B487" t="s">
        <v>10</v>
      </c>
      <c r="C487">
        <v>9563.0290000000005</v>
      </c>
    </row>
    <row r="488" spans="1:3">
      <c r="A488" t="s">
        <v>6</v>
      </c>
      <c r="B488" t="s">
        <v>10</v>
      </c>
      <c r="C488">
        <v>4347.0233500000004</v>
      </c>
    </row>
    <row r="489" spans="1:3">
      <c r="A489" t="s">
        <v>6</v>
      </c>
      <c r="B489" t="s">
        <v>10</v>
      </c>
      <c r="C489">
        <v>12475.3513</v>
      </c>
    </row>
    <row r="490" spans="1:3">
      <c r="A490" t="s">
        <v>9</v>
      </c>
      <c r="B490" t="s">
        <v>10</v>
      </c>
      <c r="C490">
        <v>1253.9359999999999</v>
      </c>
    </row>
    <row r="491" spans="1:3">
      <c r="A491" t="s">
        <v>6</v>
      </c>
      <c r="B491" t="s">
        <v>7</v>
      </c>
      <c r="C491">
        <v>48885.135609999998</v>
      </c>
    </row>
    <row r="492" spans="1:3">
      <c r="A492" t="s">
        <v>9</v>
      </c>
      <c r="B492" t="s">
        <v>10</v>
      </c>
      <c r="C492">
        <v>10461.9794</v>
      </c>
    </row>
    <row r="493" spans="1:3">
      <c r="A493" t="s">
        <v>6</v>
      </c>
      <c r="B493" t="s">
        <v>10</v>
      </c>
      <c r="C493">
        <v>1748.7739999999999</v>
      </c>
    </row>
    <row r="494" spans="1:3">
      <c r="A494" t="s">
        <v>6</v>
      </c>
      <c r="B494" t="s">
        <v>10</v>
      </c>
      <c r="C494">
        <v>24513.091260000001</v>
      </c>
    </row>
    <row r="495" spans="1:3">
      <c r="A495" t="s">
        <v>6</v>
      </c>
      <c r="B495" t="s">
        <v>10</v>
      </c>
      <c r="C495">
        <v>2196.4731999999999</v>
      </c>
    </row>
    <row r="496" spans="1:3">
      <c r="A496" t="s">
        <v>9</v>
      </c>
      <c r="B496" t="s">
        <v>10</v>
      </c>
      <c r="C496">
        <v>12574.049000000001</v>
      </c>
    </row>
    <row r="497" spans="1:3">
      <c r="A497" t="s">
        <v>9</v>
      </c>
      <c r="B497" t="s">
        <v>7</v>
      </c>
      <c r="C497">
        <v>17942.106</v>
      </c>
    </row>
    <row r="498" spans="1:3">
      <c r="A498" t="s">
        <v>9</v>
      </c>
      <c r="B498" t="s">
        <v>10</v>
      </c>
      <c r="C498">
        <v>1967.0227</v>
      </c>
    </row>
    <row r="499" spans="1:3">
      <c r="A499" t="s">
        <v>6</v>
      </c>
      <c r="B499" t="s">
        <v>10</v>
      </c>
      <c r="C499">
        <v>4931.6469999999999</v>
      </c>
    </row>
    <row r="500" spans="1:3">
      <c r="A500" t="s">
        <v>9</v>
      </c>
      <c r="B500" t="s">
        <v>10</v>
      </c>
      <c r="C500">
        <v>8027.9679999999998</v>
      </c>
    </row>
    <row r="501" spans="1:3">
      <c r="A501" t="s">
        <v>6</v>
      </c>
      <c r="B501" t="s">
        <v>10</v>
      </c>
      <c r="C501">
        <v>8211.1002000000008</v>
      </c>
    </row>
    <row r="502" spans="1:3">
      <c r="A502" t="s">
        <v>6</v>
      </c>
      <c r="B502" t="s">
        <v>10</v>
      </c>
      <c r="C502">
        <v>13470.86</v>
      </c>
    </row>
    <row r="503" spans="1:3">
      <c r="A503" t="s">
        <v>9</v>
      </c>
      <c r="B503" t="s">
        <v>7</v>
      </c>
      <c r="C503">
        <v>36197.699000000001</v>
      </c>
    </row>
    <row r="504" spans="1:3">
      <c r="A504" t="s">
        <v>9</v>
      </c>
      <c r="B504" t="s">
        <v>10</v>
      </c>
      <c r="C504">
        <v>6837.3687</v>
      </c>
    </row>
    <row r="505" spans="1:3">
      <c r="A505" t="s">
        <v>9</v>
      </c>
      <c r="B505" t="s">
        <v>7</v>
      </c>
      <c r="C505">
        <v>22218.1149</v>
      </c>
    </row>
    <row r="506" spans="1:3">
      <c r="A506" t="s">
        <v>9</v>
      </c>
      <c r="B506" t="s">
        <v>7</v>
      </c>
      <c r="C506">
        <v>32548.340499999998</v>
      </c>
    </row>
    <row r="507" spans="1:3">
      <c r="A507" t="s">
        <v>6</v>
      </c>
      <c r="B507" t="s">
        <v>10</v>
      </c>
      <c r="C507">
        <v>5974.3846999999996</v>
      </c>
    </row>
    <row r="508" spans="1:3">
      <c r="A508" t="s">
        <v>9</v>
      </c>
      <c r="B508" t="s">
        <v>10</v>
      </c>
      <c r="C508">
        <v>6796.8632500000003</v>
      </c>
    </row>
    <row r="509" spans="1:3">
      <c r="A509" t="s">
        <v>9</v>
      </c>
      <c r="B509" t="s">
        <v>10</v>
      </c>
      <c r="C509">
        <v>2643.2685000000001</v>
      </c>
    </row>
    <row r="510" spans="1:3">
      <c r="A510" t="s">
        <v>9</v>
      </c>
      <c r="B510" t="s">
        <v>10</v>
      </c>
      <c r="C510">
        <v>3077.0954999999999</v>
      </c>
    </row>
    <row r="511" spans="1:3">
      <c r="A511" t="s">
        <v>6</v>
      </c>
      <c r="B511" t="s">
        <v>10</v>
      </c>
      <c r="C511">
        <v>3044.2132999999999</v>
      </c>
    </row>
    <row r="512" spans="1:3">
      <c r="A512" t="s">
        <v>6</v>
      </c>
      <c r="B512" t="s">
        <v>10</v>
      </c>
      <c r="C512">
        <v>11455.28</v>
      </c>
    </row>
    <row r="513" spans="1:3">
      <c r="A513" t="s">
        <v>9</v>
      </c>
      <c r="B513" t="s">
        <v>10</v>
      </c>
      <c r="C513">
        <v>11763.000899999999</v>
      </c>
    </row>
    <row r="514" spans="1:3">
      <c r="A514" t="s">
        <v>9</v>
      </c>
      <c r="B514" t="s">
        <v>10</v>
      </c>
      <c r="C514">
        <v>2498.4144000000001</v>
      </c>
    </row>
    <row r="515" spans="1:3">
      <c r="A515" t="s">
        <v>9</v>
      </c>
      <c r="B515" t="s">
        <v>10</v>
      </c>
      <c r="C515">
        <v>9361.3268000000007</v>
      </c>
    </row>
    <row r="516" spans="1:3">
      <c r="A516" t="s">
        <v>9</v>
      </c>
      <c r="B516" t="s">
        <v>10</v>
      </c>
      <c r="C516">
        <v>1256.299</v>
      </c>
    </row>
    <row r="517" spans="1:3">
      <c r="A517" t="s">
        <v>9</v>
      </c>
      <c r="B517" t="s">
        <v>7</v>
      </c>
      <c r="C517">
        <v>21082.16</v>
      </c>
    </row>
    <row r="518" spans="1:3">
      <c r="A518" t="s">
        <v>9</v>
      </c>
      <c r="B518" t="s">
        <v>10</v>
      </c>
      <c r="C518">
        <v>11362.754999999999</v>
      </c>
    </row>
    <row r="519" spans="1:3">
      <c r="A519" t="s">
        <v>9</v>
      </c>
      <c r="B519" t="s">
        <v>10</v>
      </c>
      <c r="C519">
        <v>27724.28875</v>
      </c>
    </row>
    <row r="520" spans="1:3">
      <c r="A520" t="s">
        <v>9</v>
      </c>
      <c r="B520" t="s">
        <v>10</v>
      </c>
      <c r="C520">
        <v>8413.4630500000003</v>
      </c>
    </row>
    <row r="521" spans="1:3">
      <c r="A521" t="s">
        <v>6</v>
      </c>
      <c r="B521" t="s">
        <v>10</v>
      </c>
      <c r="C521">
        <v>5240.7650000000003</v>
      </c>
    </row>
    <row r="522" spans="1:3">
      <c r="A522" t="s">
        <v>9</v>
      </c>
      <c r="B522" t="s">
        <v>10</v>
      </c>
      <c r="C522">
        <v>3857.7592500000001</v>
      </c>
    </row>
    <row r="523" spans="1:3">
      <c r="A523" t="s">
        <v>6</v>
      </c>
      <c r="B523" t="s">
        <v>10</v>
      </c>
      <c r="C523">
        <v>25656.575260000001</v>
      </c>
    </row>
    <row r="524" spans="1:3">
      <c r="A524" t="s">
        <v>6</v>
      </c>
      <c r="B524" t="s">
        <v>10</v>
      </c>
      <c r="C524">
        <v>3994.1777999999999</v>
      </c>
    </row>
    <row r="525" spans="1:3">
      <c r="A525" t="s">
        <v>6</v>
      </c>
      <c r="B525" t="s">
        <v>10</v>
      </c>
      <c r="C525">
        <v>9866.3048500000004</v>
      </c>
    </row>
    <row r="526" spans="1:3">
      <c r="A526" t="s">
        <v>6</v>
      </c>
      <c r="B526" t="s">
        <v>10</v>
      </c>
      <c r="C526">
        <v>5397.6166999999996</v>
      </c>
    </row>
    <row r="527" spans="1:3">
      <c r="A527" t="s">
        <v>9</v>
      </c>
      <c r="B527" t="s">
        <v>7</v>
      </c>
      <c r="C527">
        <v>38245.593269999998</v>
      </c>
    </row>
    <row r="528" spans="1:3">
      <c r="A528" t="s">
        <v>6</v>
      </c>
      <c r="B528" t="s">
        <v>10</v>
      </c>
      <c r="C528">
        <v>11482.63485</v>
      </c>
    </row>
    <row r="529" spans="1:3">
      <c r="A529" t="s">
        <v>6</v>
      </c>
      <c r="B529" t="s">
        <v>10</v>
      </c>
      <c r="C529">
        <v>24059.680189999999</v>
      </c>
    </row>
    <row r="530" spans="1:3">
      <c r="A530" t="s">
        <v>6</v>
      </c>
      <c r="B530" t="s">
        <v>10</v>
      </c>
      <c r="C530">
        <v>9861.0249999999996</v>
      </c>
    </row>
    <row r="531" spans="1:3">
      <c r="A531" t="s">
        <v>9</v>
      </c>
      <c r="B531" t="s">
        <v>10</v>
      </c>
      <c r="C531">
        <v>8342.9087500000005</v>
      </c>
    </row>
    <row r="532" spans="1:3">
      <c r="A532" t="s">
        <v>9</v>
      </c>
      <c r="B532" t="s">
        <v>10</v>
      </c>
      <c r="C532">
        <v>1708.0014000000001</v>
      </c>
    </row>
    <row r="533" spans="1:3">
      <c r="A533" t="s">
        <v>9</v>
      </c>
      <c r="B533" t="s">
        <v>7</v>
      </c>
      <c r="C533">
        <v>48675.517699999997</v>
      </c>
    </row>
    <row r="534" spans="1:3">
      <c r="A534" t="s">
        <v>6</v>
      </c>
      <c r="B534" t="s">
        <v>10</v>
      </c>
      <c r="C534">
        <v>14043.476699999999</v>
      </c>
    </row>
    <row r="535" spans="1:3">
      <c r="A535" t="s">
        <v>9</v>
      </c>
      <c r="B535" t="s">
        <v>10</v>
      </c>
      <c r="C535">
        <v>12925.886</v>
      </c>
    </row>
    <row r="536" spans="1:3">
      <c r="A536" t="s">
        <v>9</v>
      </c>
      <c r="B536" t="s">
        <v>10</v>
      </c>
      <c r="C536">
        <v>19214.705529999999</v>
      </c>
    </row>
    <row r="537" spans="1:3">
      <c r="A537" t="s">
        <v>9</v>
      </c>
      <c r="B537" t="s">
        <v>10</v>
      </c>
      <c r="C537">
        <v>13831.1152</v>
      </c>
    </row>
    <row r="538" spans="1:3">
      <c r="A538" t="s">
        <v>9</v>
      </c>
      <c r="B538" t="s">
        <v>10</v>
      </c>
      <c r="C538">
        <v>6067.1267500000004</v>
      </c>
    </row>
    <row r="539" spans="1:3">
      <c r="A539" t="s">
        <v>6</v>
      </c>
      <c r="B539" t="s">
        <v>10</v>
      </c>
      <c r="C539">
        <v>5972.3779999999997</v>
      </c>
    </row>
    <row r="540" spans="1:3">
      <c r="A540" t="s">
        <v>6</v>
      </c>
      <c r="B540" t="s">
        <v>10</v>
      </c>
      <c r="C540">
        <v>8825.0859999999993</v>
      </c>
    </row>
    <row r="541" spans="1:3">
      <c r="A541" t="s">
        <v>6</v>
      </c>
      <c r="B541" t="s">
        <v>10</v>
      </c>
      <c r="C541">
        <v>8233.0974999999999</v>
      </c>
    </row>
    <row r="542" spans="1:3">
      <c r="A542" t="s">
        <v>9</v>
      </c>
      <c r="B542" t="s">
        <v>10</v>
      </c>
      <c r="C542">
        <v>27346.04207</v>
      </c>
    </row>
    <row r="543" spans="1:3">
      <c r="A543" t="s">
        <v>6</v>
      </c>
      <c r="B543" t="s">
        <v>10</v>
      </c>
      <c r="C543">
        <v>6196.4480000000003</v>
      </c>
    </row>
    <row r="544" spans="1:3">
      <c r="A544" t="s">
        <v>6</v>
      </c>
      <c r="B544" t="s">
        <v>10</v>
      </c>
      <c r="C544">
        <v>3056.3881000000001</v>
      </c>
    </row>
    <row r="545" spans="1:3">
      <c r="A545" t="s">
        <v>6</v>
      </c>
      <c r="B545" t="s">
        <v>10</v>
      </c>
      <c r="C545">
        <v>13887.204</v>
      </c>
    </row>
    <row r="546" spans="1:3">
      <c r="A546" t="s">
        <v>6</v>
      </c>
      <c r="B546" t="s">
        <v>7</v>
      </c>
      <c r="C546">
        <v>63770.428010000003</v>
      </c>
    </row>
    <row r="547" spans="1:3">
      <c r="A547" t="s">
        <v>9</v>
      </c>
      <c r="B547" t="s">
        <v>10</v>
      </c>
      <c r="C547">
        <v>10231.499900000001</v>
      </c>
    </row>
    <row r="548" spans="1:3">
      <c r="A548" t="s">
        <v>9</v>
      </c>
      <c r="B548" t="s">
        <v>7</v>
      </c>
      <c r="C548">
        <v>23807.240600000001</v>
      </c>
    </row>
    <row r="549" spans="1:3">
      <c r="A549" t="s">
        <v>9</v>
      </c>
      <c r="B549" t="s">
        <v>10</v>
      </c>
      <c r="C549">
        <v>3268.84665</v>
      </c>
    </row>
    <row r="550" spans="1:3">
      <c r="A550" t="s">
        <v>6</v>
      </c>
      <c r="B550" t="s">
        <v>10</v>
      </c>
      <c r="C550">
        <v>11538.421</v>
      </c>
    </row>
    <row r="551" spans="1:3">
      <c r="A551" t="s">
        <v>6</v>
      </c>
      <c r="B551" t="s">
        <v>10</v>
      </c>
      <c r="C551">
        <v>3213.6220499999999</v>
      </c>
    </row>
    <row r="552" spans="1:3">
      <c r="A552" t="s">
        <v>6</v>
      </c>
      <c r="B552" t="s">
        <v>7</v>
      </c>
      <c r="C552">
        <v>45863.205000000002</v>
      </c>
    </row>
    <row r="553" spans="1:3">
      <c r="A553" t="s">
        <v>9</v>
      </c>
      <c r="B553" t="s">
        <v>10</v>
      </c>
      <c r="C553">
        <v>13390.558999999999</v>
      </c>
    </row>
    <row r="554" spans="1:3">
      <c r="A554" t="s">
        <v>6</v>
      </c>
      <c r="B554" t="s">
        <v>10</v>
      </c>
      <c r="C554">
        <v>3972.9247</v>
      </c>
    </row>
    <row r="555" spans="1:3">
      <c r="A555" t="s">
        <v>9</v>
      </c>
      <c r="B555" t="s">
        <v>10</v>
      </c>
      <c r="C555">
        <v>12957.118</v>
      </c>
    </row>
    <row r="556" spans="1:3">
      <c r="A556" t="s">
        <v>6</v>
      </c>
      <c r="B556" t="s">
        <v>10</v>
      </c>
      <c r="C556">
        <v>11187.6567</v>
      </c>
    </row>
    <row r="557" spans="1:3">
      <c r="A557" t="s">
        <v>6</v>
      </c>
      <c r="B557" t="s">
        <v>10</v>
      </c>
      <c r="C557">
        <v>17878.900679999999</v>
      </c>
    </row>
    <row r="558" spans="1:3">
      <c r="A558" t="s">
        <v>9</v>
      </c>
      <c r="B558" t="s">
        <v>10</v>
      </c>
      <c r="C558">
        <v>3847.674</v>
      </c>
    </row>
    <row r="559" spans="1:3">
      <c r="A559" t="s">
        <v>9</v>
      </c>
      <c r="B559" t="s">
        <v>10</v>
      </c>
      <c r="C559">
        <v>8334.5895999999993</v>
      </c>
    </row>
    <row r="560" spans="1:3">
      <c r="A560" t="s">
        <v>9</v>
      </c>
      <c r="B560" t="s">
        <v>10</v>
      </c>
      <c r="C560">
        <v>3935.1799000000001</v>
      </c>
    </row>
    <row r="561" spans="1:3">
      <c r="A561" t="s">
        <v>6</v>
      </c>
      <c r="B561" t="s">
        <v>7</v>
      </c>
      <c r="C561">
        <v>39983.425949999997</v>
      </c>
    </row>
    <row r="562" spans="1:3">
      <c r="A562" t="s">
        <v>9</v>
      </c>
      <c r="B562" t="s">
        <v>10</v>
      </c>
      <c r="C562">
        <v>1646.4296999999999</v>
      </c>
    </row>
    <row r="563" spans="1:3">
      <c r="A563" t="s">
        <v>6</v>
      </c>
      <c r="B563" t="s">
        <v>10</v>
      </c>
      <c r="C563">
        <v>9193.8384999999998</v>
      </c>
    </row>
    <row r="564" spans="1:3">
      <c r="A564" t="s">
        <v>6</v>
      </c>
      <c r="B564" t="s">
        <v>10</v>
      </c>
      <c r="C564">
        <v>10923.933199999999</v>
      </c>
    </row>
    <row r="565" spans="1:3">
      <c r="A565" t="s">
        <v>9</v>
      </c>
      <c r="B565" t="s">
        <v>10</v>
      </c>
      <c r="C565">
        <v>2494.0219999999999</v>
      </c>
    </row>
    <row r="566" spans="1:3">
      <c r="A566" t="s">
        <v>9</v>
      </c>
      <c r="B566" t="s">
        <v>10</v>
      </c>
      <c r="C566">
        <v>9058.7302999999993</v>
      </c>
    </row>
    <row r="567" spans="1:3">
      <c r="A567" t="s">
        <v>6</v>
      </c>
      <c r="B567" t="s">
        <v>10</v>
      </c>
      <c r="C567">
        <v>2801.2588000000001</v>
      </c>
    </row>
    <row r="568" spans="1:3">
      <c r="A568" t="s">
        <v>6</v>
      </c>
      <c r="B568" t="s">
        <v>10</v>
      </c>
      <c r="C568">
        <v>2128.4310500000001</v>
      </c>
    </row>
    <row r="569" spans="1:3">
      <c r="A569" t="s">
        <v>6</v>
      </c>
      <c r="B569" t="s">
        <v>10</v>
      </c>
      <c r="C569">
        <v>6373.55735</v>
      </c>
    </row>
    <row r="570" spans="1:3">
      <c r="A570" t="s">
        <v>9</v>
      </c>
      <c r="B570" t="s">
        <v>10</v>
      </c>
      <c r="C570">
        <v>7256.7231000000002</v>
      </c>
    </row>
    <row r="571" spans="1:3">
      <c r="A571" t="s">
        <v>6</v>
      </c>
      <c r="B571" t="s">
        <v>10</v>
      </c>
      <c r="C571">
        <v>11552.904</v>
      </c>
    </row>
    <row r="572" spans="1:3">
      <c r="A572" t="s">
        <v>9</v>
      </c>
      <c r="B572" t="s">
        <v>7</v>
      </c>
      <c r="C572">
        <v>45702.022349999999</v>
      </c>
    </row>
    <row r="573" spans="1:3">
      <c r="A573" t="s">
        <v>6</v>
      </c>
      <c r="B573" t="s">
        <v>10</v>
      </c>
      <c r="C573">
        <v>3761.2919999999999</v>
      </c>
    </row>
    <row r="574" spans="1:3">
      <c r="A574" t="s">
        <v>6</v>
      </c>
      <c r="B574" t="s">
        <v>10</v>
      </c>
      <c r="C574">
        <v>2219.4450999999999</v>
      </c>
    </row>
    <row r="575" spans="1:3">
      <c r="A575" t="s">
        <v>6</v>
      </c>
      <c r="B575" t="s">
        <v>10</v>
      </c>
      <c r="C575">
        <v>4753.6368000000002</v>
      </c>
    </row>
    <row r="576" spans="1:3">
      <c r="A576" t="s">
        <v>6</v>
      </c>
      <c r="B576" t="s">
        <v>10</v>
      </c>
      <c r="C576">
        <v>31620.001059999999</v>
      </c>
    </row>
    <row r="577" spans="1:3">
      <c r="A577" t="s">
        <v>6</v>
      </c>
      <c r="B577" t="s">
        <v>10</v>
      </c>
      <c r="C577">
        <v>13224.057049999999</v>
      </c>
    </row>
    <row r="578" spans="1:3">
      <c r="A578" t="s">
        <v>6</v>
      </c>
      <c r="B578" t="s">
        <v>10</v>
      </c>
      <c r="C578">
        <v>12222.898300000001</v>
      </c>
    </row>
    <row r="579" spans="1:3">
      <c r="A579" t="s">
        <v>9</v>
      </c>
      <c r="B579" t="s">
        <v>10</v>
      </c>
      <c r="C579">
        <v>1664.9996000000001</v>
      </c>
    </row>
    <row r="580" spans="1:3">
      <c r="A580" t="s">
        <v>6</v>
      </c>
      <c r="B580" t="s">
        <v>7</v>
      </c>
      <c r="C580">
        <v>58571.074480000003</v>
      </c>
    </row>
    <row r="581" spans="1:3">
      <c r="A581" t="s">
        <v>9</v>
      </c>
      <c r="B581" t="s">
        <v>10</v>
      </c>
      <c r="C581">
        <v>9724.5300000000007</v>
      </c>
    </row>
    <row r="582" spans="1:3">
      <c r="A582" t="s">
        <v>6</v>
      </c>
      <c r="B582" t="s">
        <v>10</v>
      </c>
      <c r="C582">
        <v>3206.4913499999998</v>
      </c>
    </row>
    <row r="583" spans="1:3">
      <c r="A583" t="s">
        <v>9</v>
      </c>
      <c r="B583" t="s">
        <v>10</v>
      </c>
      <c r="C583">
        <v>12913.992399999999</v>
      </c>
    </row>
    <row r="584" spans="1:3">
      <c r="A584" t="s">
        <v>9</v>
      </c>
      <c r="B584" t="s">
        <v>10</v>
      </c>
      <c r="C584">
        <v>1639.5631000000001</v>
      </c>
    </row>
    <row r="585" spans="1:3">
      <c r="A585" t="s">
        <v>9</v>
      </c>
      <c r="B585" t="s">
        <v>10</v>
      </c>
      <c r="C585">
        <v>6356.2707</v>
      </c>
    </row>
    <row r="586" spans="1:3">
      <c r="A586" t="s">
        <v>6</v>
      </c>
      <c r="B586" t="s">
        <v>10</v>
      </c>
      <c r="C586">
        <v>17626.239509999999</v>
      </c>
    </row>
    <row r="587" spans="1:3">
      <c r="A587" t="s">
        <v>9</v>
      </c>
      <c r="B587" t="s">
        <v>10</v>
      </c>
      <c r="C587">
        <v>1242.816</v>
      </c>
    </row>
    <row r="588" spans="1:3">
      <c r="A588" t="s">
        <v>6</v>
      </c>
      <c r="B588" t="s">
        <v>10</v>
      </c>
      <c r="C588">
        <v>4779.6022999999996</v>
      </c>
    </row>
    <row r="589" spans="1:3">
      <c r="A589" t="s">
        <v>9</v>
      </c>
      <c r="B589" t="s">
        <v>10</v>
      </c>
      <c r="C589">
        <v>3861.2096499999998</v>
      </c>
    </row>
    <row r="590" spans="1:3">
      <c r="A590" t="s">
        <v>6</v>
      </c>
      <c r="B590" t="s">
        <v>7</v>
      </c>
      <c r="C590">
        <v>43943.876100000001</v>
      </c>
    </row>
    <row r="591" spans="1:3">
      <c r="A591" t="s">
        <v>6</v>
      </c>
      <c r="B591" t="s">
        <v>10</v>
      </c>
      <c r="C591">
        <v>13635.6379</v>
      </c>
    </row>
    <row r="592" spans="1:3">
      <c r="A592" t="s">
        <v>6</v>
      </c>
      <c r="B592" t="s">
        <v>10</v>
      </c>
      <c r="C592">
        <v>5976.8311000000003</v>
      </c>
    </row>
    <row r="593" spans="1:3">
      <c r="A593" t="s">
        <v>6</v>
      </c>
      <c r="B593" t="s">
        <v>10</v>
      </c>
      <c r="C593">
        <v>11842.441999999999</v>
      </c>
    </row>
    <row r="594" spans="1:3">
      <c r="A594" t="s">
        <v>9</v>
      </c>
      <c r="B594" t="s">
        <v>10</v>
      </c>
      <c r="C594">
        <v>8428.0692999999992</v>
      </c>
    </row>
    <row r="595" spans="1:3">
      <c r="A595" t="s">
        <v>9</v>
      </c>
      <c r="B595" t="s">
        <v>10</v>
      </c>
      <c r="C595">
        <v>2566.4706999999999</v>
      </c>
    </row>
    <row r="596" spans="1:3">
      <c r="A596" t="s">
        <v>6</v>
      </c>
      <c r="B596" t="s">
        <v>7</v>
      </c>
      <c r="C596">
        <v>15359.104499999999</v>
      </c>
    </row>
    <row r="597" spans="1:3">
      <c r="A597" t="s">
        <v>9</v>
      </c>
      <c r="B597" t="s">
        <v>10</v>
      </c>
      <c r="C597">
        <v>5709.1643999999997</v>
      </c>
    </row>
    <row r="598" spans="1:3">
      <c r="A598" t="s">
        <v>6</v>
      </c>
      <c r="B598" t="s">
        <v>10</v>
      </c>
      <c r="C598">
        <v>8823.9857499999998</v>
      </c>
    </row>
    <row r="599" spans="1:3">
      <c r="A599" t="s">
        <v>6</v>
      </c>
      <c r="B599" t="s">
        <v>10</v>
      </c>
      <c r="C599">
        <v>7640.3091999999997</v>
      </c>
    </row>
    <row r="600" spans="1:3">
      <c r="A600" t="s">
        <v>6</v>
      </c>
      <c r="B600" t="s">
        <v>10</v>
      </c>
      <c r="C600">
        <v>5594.8455000000004</v>
      </c>
    </row>
    <row r="601" spans="1:3">
      <c r="A601" t="s">
        <v>9</v>
      </c>
      <c r="B601" t="s">
        <v>10</v>
      </c>
      <c r="C601">
        <v>7441.5010000000002</v>
      </c>
    </row>
    <row r="602" spans="1:3">
      <c r="A602" t="s">
        <v>6</v>
      </c>
      <c r="B602" t="s">
        <v>10</v>
      </c>
      <c r="C602">
        <v>33471.971890000001</v>
      </c>
    </row>
    <row r="603" spans="1:3">
      <c r="A603" t="s">
        <v>6</v>
      </c>
      <c r="B603" t="s">
        <v>10</v>
      </c>
      <c r="C603">
        <v>1633.0444</v>
      </c>
    </row>
    <row r="604" spans="1:3">
      <c r="A604" t="s">
        <v>9</v>
      </c>
      <c r="B604" t="s">
        <v>10</v>
      </c>
      <c r="C604">
        <v>9174.1356500000002</v>
      </c>
    </row>
    <row r="605" spans="1:3">
      <c r="A605" t="s">
        <v>6</v>
      </c>
      <c r="B605" t="s">
        <v>10</v>
      </c>
      <c r="C605">
        <v>11070.535</v>
      </c>
    </row>
    <row r="606" spans="1:3">
      <c r="A606" t="s">
        <v>6</v>
      </c>
      <c r="B606" t="s">
        <v>10</v>
      </c>
      <c r="C606">
        <v>16085.127500000001</v>
      </c>
    </row>
    <row r="607" spans="1:3">
      <c r="A607" t="s">
        <v>6</v>
      </c>
      <c r="B607" t="s">
        <v>7</v>
      </c>
      <c r="C607">
        <v>17468.983899999999</v>
      </c>
    </row>
    <row r="608" spans="1:3">
      <c r="A608" t="s">
        <v>6</v>
      </c>
      <c r="B608" t="s">
        <v>10</v>
      </c>
      <c r="C608">
        <v>9283.5619999999999</v>
      </c>
    </row>
    <row r="609" spans="1:3">
      <c r="A609" t="s">
        <v>6</v>
      </c>
      <c r="B609" t="s">
        <v>10</v>
      </c>
      <c r="C609">
        <v>3558.6202499999999</v>
      </c>
    </row>
    <row r="610" spans="1:3">
      <c r="A610" t="s">
        <v>6</v>
      </c>
      <c r="B610" t="s">
        <v>7</v>
      </c>
      <c r="C610">
        <v>25678.778450000002</v>
      </c>
    </row>
    <row r="611" spans="1:3">
      <c r="A611" t="s">
        <v>9</v>
      </c>
      <c r="B611" t="s">
        <v>10</v>
      </c>
      <c r="C611">
        <v>4435.0941999999995</v>
      </c>
    </row>
    <row r="612" spans="1:3">
      <c r="A612" t="s">
        <v>9</v>
      </c>
      <c r="B612" t="s">
        <v>7</v>
      </c>
      <c r="C612">
        <v>39241.442000000003</v>
      </c>
    </row>
    <row r="613" spans="1:3">
      <c r="A613" t="s">
        <v>6</v>
      </c>
      <c r="B613" t="s">
        <v>10</v>
      </c>
      <c r="C613">
        <v>8547.6913000000004</v>
      </c>
    </row>
    <row r="614" spans="1:3">
      <c r="A614" t="s">
        <v>6</v>
      </c>
      <c r="B614" t="s">
        <v>10</v>
      </c>
      <c r="C614">
        <v>6571.5439999999999</v>
      </c>
    </row>
    <row r="615" spans="1:3">
      <c r="A615" t="s">
        <v>6</v>
      </c>
      <c r="B615" t="s">
        <v>10</v>
      </c>
      <c r="C615">
        <v>2207.6974500000001</v>
      </c>
    </row>
    <row r="616" spans="1:3">
      <c r="A616" t="s">
        <v>6</v>
      </c>
      <c r="B616" t="s">
        <v>10</v>
      </c>
      <c r="C616">
        <v>6753.0379999999996</v>
      </c>
    </row>
    <row r="617" spans="1:3">
      <c r="A617" t="s">
        <v>6</v>
      </c>
      <c r="B617" t="s">
        <v>10</v>
      </c>
      <c r="C617">
        <v>1880.07</v>
      </c>
    </row>
    <row r="618" spans="1:3">
      <c r="A618" t="s">
        <v>6</v>
      </c>
      <c r="B618" t="s">
        <v>7</v>
      </c>
      <c r="C618">
        <v>42969.852700000003</v>
      </c>
    </row>
    <row r="619" spans="1:3">
      <c r="A619" t="s">
        <v>6</v>
      </c>
      <c r="B619" t="s">
        <v>10</v>
      </c>
      <c r="C619">
        <v>11658.11505</v>
      </c>
    </row>
    <row r="620" spans="1:3">
      <c r="A620" t="s">
        <v>9</v>
      </c>
      <c r="B620" t="s">
        <v>7</v>
      </c>
      <c r="C620">
        <v>23306.546999999999</v>
      </c>
    </row>
    <row r="621" spans="1:3">
      <c r="A621" t="s">
        <v>6</v>
      </c>
      <c r="B621" t="s">
        <v>7</v>
      </c>
      <c r="C621">
        <v>34439.855900000002</v>
      </c>
    </row>
    <row r="622" spans="1:3">
      <c r="A622" t="s">
        <v>6</v>
      </c>
      <c r="B622" t="s">
        <v>10</v>
      </c>
      <c r="C622">
        <v>10713.644</v>
      </c>
    </row>
    <row r="623" spans="1:3">
      <c r="A623" t="s">
        <v>9</v>
      </c>
      <c r="B623" t="s">
        <v>10</v>
      </c>
      <c r="C623">
        <v>3659.346</v>
      </c>
    </row>
    <row r="624" spans="1:3">
      <c r="A624" t="s">
        <v>9</v>
      </c>
      <c r="B624" t="s">
        <v>7</v>
      </c>
      <c r="C624">
        <v>40182.245999999999</v>
      </c>
    </row>
    <row r="625" spans="1:3">
      <c r="A625" t="s">
        <v>6</v>
      </c>
      <c r="B625" t="s">
        <v>10</v>
      </c>
      <c r="C625">
        <v>9182.17</v>
      </c>
    </row>
    <row r="626" spans="1:3">
      <c r="A626" t="s">
        <v>9</v>
      </c>
      <c r="B626" t="s">
        <v>7</v>
      </c>
      <c r="C626">
        <v>34617.840649999998</v>
      </c>
    </row>
    <row r="627" spans="1:3">
      <c r="A627" t="s">
        <v>9</v>
      </c>
      <c r="B627" t="s">
        <v>10</v>
      </c>
      <c r="C627">
        <v>12129.614149999999</v>
      </c>
    </row>
    <row r="628" spans="1:3">
      <c r="A628" t="s">
        <v>6</v>
      </c>
      <c r="B628" t="s">
        <v>10</v>
      </c>
      <c r="C628">
        <v>3736.4647</v>
      </c>
    </row>
    <row r="629" spans="1:3">
      <c r="A629" t="s">
        <v>9</v>
      </c>
      <c r="B629" t="s">
        <v>10</v>
      </c>
      <c r="C629">
        <v>6748.5911999999998</v>
      </c>
    </row>
    <row r="630" spans="1:3">
      <c r="A630" t="s">
        <v>9</v>
      </c>
      <c r="B630" t="s">
        <v>10</v>
      </c>
      <c r="C630">
        <v>11326.71487</v>
      </c>
    </row>
    <row r="631" spans="1:3">
      <c r="A631" t="s">
        <v>9</v>
      </c>
      <c r="B631" t="s">
        <v>10</v>
      </c>
      <c r="C631">
        <v>11365.951999999999</v>
      </c>
    </row>
    <row r="632" spans="1:3">
      <c r="A632" t="s">
        <v>6</v>
      </c>
      <c r="B632" t="s">
        <v>7</v>
      </c>
      <c r="C632">
        <v>42983.458500000001</v>
      </c>
    </row>
    <row r="633" spans="1:3">
      <c r="A633" t="s">
        <v>9</v>
      </c>
      <c r="B633" t="s">
        <v>10</v>
      </c>
      <c r="C633">
        <v>10085.846</v>
      </c>
    </row>
    <row r="634" spans="1:3">
      <c r="A634" t="s">
        <v>9</v>
      </c>
      <c r="B634" t="s">
        <v>10</v>
      </c>
      <c r="C634">
        <v>1977.8150000000001</v>
      </c>
    </row>
    <row r="635" spans="1:3">
      <c r="A635" t="s">
        <v>6</v>
      </c>
      <c r="B635" t="s">
        <v>10</v>
      </c>
      <c r="C635">
        <v>3366.6696999999999</v>
      </c>
    </row>
    <row r="636" spans="1:3">
      <c r="A636" t="s">
        <v>9</v>
      </c>
      <c r="B636" t="s">
        <v>10</v>
      </c>
      <c r="C636">
        <v>7173.35995</v>
      </c>
    </row>
    <row r="637" spans="1:3">
      <c r="A637" t="s">
        <v>9</v>
      </c>
      <c r="B637" t="s">
        <v>10</v>
      </c>
      <c r="C637">
        <v>9391.3459999999995</v>
      </c>
    </row>
    <row r="638" spans="1:3">
      <c r="A638" t="s">
        <v>9</v>
      </c>
      <c r="B638" t="s">
        <v>10</v>
      </c>
      <c r="C638">
        <v>14410.9321</v>
      </c>
    </row>
    <row r="639" spans="1:3">
      <c r="A639" t="s">
        <v>6</v>
      </c>
      <c r="B639" t="s">
        <v>10</v>
      </c>
      <c r="C639">
        <v>2709.1118999999999</v>
      </c>
    </row>
    <row r="640" spans="1:3">
      <c r="A640" t="s">
        <v>6</v>
      </c>
      <c r="B640" t="s">
        <v>10</v>
      </c>
      <c r="C640">
        <v>24915.046259999999</v>
      </c>
    </row>
    <row r="641" spans="1:3">
      <c r="A641" t="s">
        <v>9</v>
      </c>
      <c r="B641" t="s">
        <v>7</v>
      </c>
      <c r="C641">
        <v>20149.322899999999</v>
      </c>
    </row>
    <row r="642" spans="1:3">
      <c r="A642" t="s">
        <v>9</v>
      </c>
      <c r="B642" t="s">
        <v>10</v>
      </c>
      <c r="C642">
        <v>12949.1554</v>
      </c>
    </row>
    <row r="643" spans="1:3">
      <c r="A643" t="s">
        <v>9</v>
      </c>
      <c r="B643" t="s">
        <v>10</v>
      </c>
      <c r="C643">
        <v>6666.2430000000004</v>
      </c>
    </row>
    <row r="644" spans="1:3">
      <c r="A644" t="s">
        <v>9</v>
      </c>
      <c r="B644" t="s">
        <v>7</v>
      </c>
      <c r="C644">
        <v>32787.458590000002</v>
      </c>
    </row>
    <row r="645" spans="1:3">
      <c r="A645" t="s">
        <v>9</v>
      </c>
      <c r="B645" t="s">
        <v>10</v>
      </c>
      <c r="C645">
        <v>13143.86485</v>
      </c>
    </row>
    <row r="646" spans="1:3">
      <c r="A646" t="s">
        <v>6</v>
      </c>
      <c r="B646" t="s">
        <v>10</v>
      </c>
      <c r="C646">
        <v>4466.6214</v>
      </c>
    </row>
    <row r="647" spans="1:3">
      <c r="A647" t="s">
        <v>9</v>
      </c>
      <c r="B647" t="s">
        <v>10</v>
      </c>
      <c r="C647">
        <v>18806.145469999999</v>
      </c>
    </row>
    <row r="648" spans="1:3">
      <c r="A648" t="s">
        <v>9</v>
      </c>
      <c r="B648" t="s">
        <v>10</v>
      </c>
      <c r="C648">
        <v>10141.136200000001</v>
      </c>
    </row>
    <row r="649" spans="1:3">
      <c r="A649" t="s">
        <v>9</v>
      </c>
      <c r="B649" t="s">
        <v>10</v>
      </c>
      <c r="C649">
        <v>6123.5688</v>
      </c>
    </row>
    <row r="650" spans="1:3">
      <c r="A650" t="s">
        <v>6</v>
      </c>
      <c r="B650" t="s">
        <v>10</v>
      </c>
      <c r="C650">
        <v>8252.2842999999993</v>
      </c>
    </row>
    <row r="651" spans="1:3">
      <c r="A651" t="s">
        <v>9</v>
      </c>
      <c r="B651" t="s">
        <v>10</v>
      </c>
      <c r="C651">
        <v>1712.2270000000001</v>
      </c>
    </row>
    <row r="652" spans="1:3">
      <c r="A652" t="s">
        <v>6</v>
      </c>
      <c r="B652" t="s">
        <v>10</v>
      </c>
      <c r="C652">
        <v>12430.95335</v>
      </c>
    </row>
    <row r="653" spans="1:3">
      <c r="A653" t="s">
        <v>6</v>
      </c>
      <c r="B653" t="s">
        <v>10</v>
      </c>
      <c r="C653">
        <v>9800.8881999999994</v>
      </c>
    </row>
    <row r="654" spans="1:3">
      <c r="A654" t="s">
        <v>6</v>
      </c>
      <c r="B654" t="s">
        <v>10</v>
      </c>
      <c r="C654">
        <v>10579.710999999999</v>
      </c>
    </row>
    <row r="655" spans="1:3">
      <c r="A655" t="s">
        <v>6</v>
      </c>
      <c r="B655" t="s">
        <v>10</v>
      </c>
      <c r="C655">
        <v>8280.6226999999999</v>
      </c>
    </row>
    <row r="656" spans="1:3">
      <c r="A656" t="s">
        <v>6</v>
      </c>
      <c r="B656" t="s">
        <v>10</v>
      </c>
      <c r="C656">
        <v>8527.5319999999992</v>
      </c>
    </row>
    <row r="657" spans="1:3">
      <c r="A657" t="s">
        <v>6</v>
      </c>
      <c r="B657" t="s">
        <v>10</v>
      </c>
      <c r="C657">
        <v>12244.531000000001</v>
      </c>
    </row>
    <row r="658" spans="1:3">
      <c r="A658" t="s">
        <v>6</v>
      </c>
      <c r="B658" t="s">
        <v>7</v>
      </c>
      <c r="C658">
        <v>24667.419000000002</v>
      </c>
    </row>
    <row r="659" spans="1:3">
      <c r="A659" t="s">
        <v>6</v>
      </c>
      <c r="B659" t="s">
        <v>10</v>
      </c>
      <c r="C659">
        <v>3410.3240000000001</v>
      </c>
    </row>
    <row r="660" spans="1:3">
      <c r="A660" t="s">
        <v>9</v>
      </c>
      <c r="B660" t="s">
        <v>10</v>
      </c>
      <c r="C660">
        <v>4058.71245</v>
      </c>
    </row>
    <row r="661" spans="1:3">
      <c r="A661" t="s">
        <v>6</v>
      </c>
      <c r="B661" t="s">
        <v>10</v>
      </c>
      <c r="C661">
        <v>26392.260289999998</v>
      </c>
    </row>
    <row r="662" spans="1:3">
      <c r="A662" t="s">
        <v>6</v>
      </c>
      <c r="B662" t="s">
        <v>10</v>
      </c>
      <c r="C662">
        <v>14394.398150000001</v>
      </c>
    </row>
    <row r="663" spans="1:3">
      <c r="A663" t="s">
        <v>9</v>
      </c>
      <c r="B663" t="s">
        <v>10</v>
      </c>
      <c r="C663">
        <v>6435.6237000000001</v>
      </c>
    </row>
    <row r="664" spans="1:3">
      <c r="A664" t="s">
        <v>6</v>
      </c>
      <c r="B664" t="s">
        <v>10</v>
      </c>
      <c r="C664">
        <v>22192.437109999999</v>
      </c>
    </row>
    <row r="665" spans="1:3">
      <c r="A665" t="s">
        <v>6</v>
      </c>
      <c r="B665" t="s">
        <v>10</v>
      </c>
      <c r="C665">
        <v>5148.5526</v>
      </c>
    </row>
    <row r="666" spans="1:3">
      <c r="A666" t="s">
        <v>9</v>
      </c>
      <c r="B666" t="s">
        <v>10</v>
      </c>
      <c r="C666">
        <v>1136.3994</v>
      </c>
    </row>
    <row r="667" spans="1:3">
      <c r="A667" t="s">
        <v>6</v>
      </c>
      <c r="B667" t="s">
        <v>7</v>
      </c>
      <c r="C667">
        <v>27037.914100000002</v>
      </c>
    </row>
    <row r="668" spans="1:3">
      <c r="A668" t="s">
        <v>9</v>
      </c>
      <c r="B668" t="s">
        <v>7</v>
      </c>
      <c r="C668">
        <v>42560.430399999997</v>
      </c>
    </row>
    <row r="669" spans="1:3">
      <c r="A669" t="s">
        <v>9</v>
      </c>
      <c r="B669" t="s">
        <v>10</v>
      </c>
      <c r="C669">
        <v>8703.4560000000001</v>
      </c>
    </row>
    <row r="670" spans="1:3">
      <c r="A670" t="s">
        <v>6</v>
      </c>
      <c r="B670" t="s">
        <v>7</v>
      </c>
      <c r="C670">
        <v>40003.332249999999</v>
      </c>
    </row>
    <row r="671" spans="1:3">
      <c r="A671" t="s">
        <v>9</v>
      </c>
      <c r="B671" t="s">
        <v>7</v>
      </c>
      <c r="C671">
        <v>45710.207849999999</v>
      </c>
    </row>
    <row r="672" spans="1:3">
      <c r="A672" t="s">
        <v>6</v>
      </c>
      <c r="B672" t="s">
        <v>10</v>
      </c>
      <c r="C672">
        <v>6500.2358999999997</v>
      </c>
    </row>
    <row r="673" spans="1:3">
      <c r="A673" t="s">
        <v>9</v>
      </c>
      <c r="B673" t="s">
        <v>10</v>
      </c>
      <c r="C673">
        <v>4837.5823</v>
      </c>
    </row>
    <row r="674" spans="1:3">
      <c r="A674" t="s">
        <v>6</v>
      </c>
      <c r="B674" t="s">
        <v>10</v>
      </c>
      <c r="C674">
        <v>3943.5954000000002</v>
      </c>
    </row>
    <row r="675" spans="1:3">
      <c r="A675" t="s">
        <v>9</v>
      </c>
      <c r="B675" t="s">
        <v>10</v>
      </c>
      <c r="C675">
        <v>4399.7309999999998</v>
      </c>
    </row>
    <row r="676" spans="1:3">
      <c r="A676" t="s">
        <v>6</v>
      </c>
      <c r="B676" t="s">
        <v>10</v>
      </c>
      <c r="C676">
        <v>6185.3208000000004</v>
      </c>
    </row>
    <row r="677" spans="1:3">
      <c r="A677" t="s">
        <v>6</v>
      </c>
      <c r="B677" t="s">
        <v>7</v>
      </c>
      <c r="C677">
        <v>46200.985099999998</v>
      </c>
    </row>
    <row r="678" spans="1:3">
      <c r="A678" t="s">
        <v>9</v>
      </c>
      <c r="B678" t="s">
        <v>10</v>
      </c>
      <c r="C678">
        <v>7222.7862500000001</v>
      </c>
    </row>
    <row r="679" spans="1:3">
      <c r="A679" t="s">
        <v>6</v>
      </c>
      <c r="B679" t="s">
        <v>10</v>
      </c>
      <c r="C679">
        <v>12485.8009</v>
      </c>
    </row>
    <row r="680" spans="1:3">
      <c r="A680" t="s">
        <v>9</v>
      </c>
      <c r="B680" t="s">
        <v>7</v>
      </c>
      <c r="C680">
        <v>46130.5265</v>
      </c>
    </row>
    <row r="681" spans="1:3">
      <c r="A681" t="s">
        <v>9</v>
      </c>
      <c r="B681" t="s">
        <v>10</v>
      </c>
      <c r="C681">
        <v>12363.547</v>
      </c>
    </row>
    <row r="682" spans="1:3">
      <c r="A682" t="s">
        <v>6</v>
      </c>
      <c r="B682" t="s">
        <v>10</v>
      </c>
      <c r="C682">
        <v>10156.7832</v>
      </c>
    </row>
    <row r="683" spans="1:3">
      <c r="A683" t="s">
        <v>6</v>
      </c>
      <c r="B683" t="s">
        <v>10</v>
      </c>
      <c r="C683">
        <v>2585.2689999999998</v>
      </c>
    </row>
    <row r="684" spans="1:3">
      <c r="A684" t="s">
        <v>9</v>
      </c>
      <c r="B684" t="s">
        <v>10</v>
      </c>
      <c r="C684">
        <v>1242.26</v>
      </c>
    </row>
    <row r="685" spans="1:3">
      <c r="A685" t="s">
        <v>9</v>
      </c>
      <c r="B685" t="s">
        <v>7</v>
      </c>
      <c r="C685">
        <v>40103.89</v>
      </c>
    </row>
    <row r="686" spans="1:3">
      <c r="A686" t="s">
        <v>9</v>
      </c>
      <c r="B686" t="s">
        <v>10</v>
      </c>
      <c r="C686">
        <v>9863.4717999999993</v>
      </c>
    </row>
    <row r="687" spans="1:3">
      <c r="A687" t="s">
        <v>6</v>
      </c>
      <c r="B687" t="s">
        <v>10</v>
      </c>
      <c r="C687">
        <v>4766.0219999999999</v>
      </c>
    </row>
    <row r="688" spans="1:3">
      <c r="A688" t="s">
        <v>9</v>
      </c>
      <c r="B688" t="s">
        <v>10</v>
      </c>
      <c r="C688">
        <v>11244.376899999999</v>
      </c>
    </row>
    <row r="689" spans="1:3">
      <c r="A689" t="s">
        <v>9</v>
      </c>
      <c r="B689" t="s">
        <v>10</v>
      </c>
      <c r="C689">
        <v>7729.6457499999997</v>
      </c>
    </row>
    <row r="690" spans="1:3">
      <c r="A690" t="s">
        <v>9</v>
      </c>
      <c r="B690" t="s">
        <v>10</v>
      </c>
      <c r="C690">
        <v>5438.7491</v>
      </c>
    </row>
    <row r="691" spans="1:3">
      <c r="A691" t="s">
        <v>6</v>
      </c>
      <c r="B691" t="s">
        <v>10</v>
      </c>
      <c r="C691">
        <v>26236.579969999999</v>
      </c>
    </row>
    <row r="692" spans="1:3">
      <c r="A692" t="s">
        <v>9</v>
      </c>
      <c r="B692" t="s">
        <v>7</v>
      </c>
      <c r="C692">
        <v>34806.467700000001</v>
      </c>
    </row>
    <row r="693" spans="1:3">
      <c r="A693" t="s">
        <v>9</v>
      </c>
      <c r="B693" t="s">
        <v>10</v>
      </c>
      <c r="C693">
        <v>2104.1134000000002</v>
      </c>
    </row>
    <row r="694" spans="1:3">
      <c r="A694" t="s">
        <v>9</v>
      </c>
      <c r="B694" t="s">
        <v>10</v>
      </c>
      <c r="C694">
        <v>8068.1850000000004</v>
      </c>
    </row>
    <row r="695" spans="1:3">
      <c r="A695" t="s">
        <v>9</v>
      </c>
      <c r="B695" t="s">
        <v>10</v>
      </c>
      <c r="C695">
        <v>2362.2290499999999</v>
      </c>
    </row>
    <row r="696" spans="1:3">
      <c r="A696" t="s">
        <v>9</v>
      </c>
      <c r="B696" t="s">
        <v>10</v>
      </c>
      <c r="C696">
        <v>2352.9684499999998</v>
      </c>
    </row>
    <row r="697" spans="1:3">
      <c r="A697" t="s">
        <v>6</v>
      </c>
      <c r="B697" t="s">
        <v>10</v>
      </c>
      <c r="C697">
        <v>3577.9989999999998</v>
      </c>
    </row>
    <row r="698" spans="1:3">
      <c r="A698" t="s">
        <v>6</v>
      </c>
      <c r="B698" t="s">
        <v>10</v>
      </c>
      <c r="C698">
        <v>3201.2451500000002</v>
      </c>
    </row>
    <row r="699" spans="1:3">
      <c r="A699" t="s">
        <v>6</v>
      </c>
      <c r="B699" t="s">
        <v>10</v>
      </c>
      <c r="C699">
        <v>29186.482360000002</v>
      </c>
    </row>
    <row r="700" spans="1:3">
      <c r="A700" t="s">
        <v>9</v>
      </c>
      <c r="B700" t="s">
        <v>7</v>
      </c>
      <c r="C700">
        <v>40273.645499999999</v>
      </c>
    </row>
    <row r="701" spans="1:3">
      <c r="A701" t="s">
        <v>9</v>
      </c>
      <c r="B701" t="s">
        <v>10</v>
      </c>
      <c r="C701">
        <v>10976.24575</v>
      </c>
    </row>
    <row r="702" spans="1:3">
      <c r="A702" t="s">
        <v>6</v>
      </c>
      <c r="B702" t="s">
        <v>10</v>
      </c>
      <c r="C702">
        <v>3500.6122999999998</v>
      </c>
    </row>
    <row r="703" spans="1:3">
      <c r="A703" t="s">
        <v>6</v>
      </c>
      <c r="B703" t="s">
        <v>10</v>
      </c>
      <c r="C703">
        <v>2020.5523000000001</v>
      </c>
    </row>
    <row r="704" spans="1:3">
      <c r="A704" t="s">
        <v>6</v>
      </c>
      <c r="B704" t="s">
        <v>10</v>
      </c>
      <c r="C704">
        <v>9541.6955500000004</v>
      </c>
    </row>
    <row r="705" spans="1:3">
      <c r="A705" t="s">
        <v>9</v>
      </c>
      <c r="B705" t="s">
        <v>10</v>
      </c>
      <c r="C705">
        <v>9504.3102999999992</v>
      </c>
    </row>
    <row r="706" spans="1:3">
      <c r="A706" t="s">
        <v>6</v>
      </c>
      <c r="B706" t="s">
        <v>10</v>
      </c>
      <c r="C706">
        <v>5385.3379000000004</v>
      </c>
    </row>
    <row r="707" spans="1:3">
      <c r="A707" t="s">
        <v>6</v>
      </c>
      <c r="B707" t="s">
        <v>10</v>
      </c>
      <c r="C707">
        <v>8930.9345499999999</v>
      </c>
    </row>
    <row r="708" spans="1:3">
      <c r="A708" t="s">
        <v>6</v>
      </c>
      <c r="B708" t="s">
        <v>10</v>
      </c>
      <c r="C708">
        <v>5375.0379999999996</v>
      </c>
    </row>
    <row r="709" spans="1:3">
      <c r="A709" t="s">
        <v>6</v>
      </c>
      <c r="B709" t="s">
        <v>7</v>
      </c>
      <c r="C709">
        <v>44400.4064</v>
      </c>
    </row>
    <row r="710" spans="1:3">
      <c r="A710" t="s">
        <v>9</v>
      </c>
      <c r="B710" t="s">
        <v>10</v>
      </c>
      <c r="C710">
        <v>10264.4421</v>
      </c>
    </row>
    <row r="711" spans="1:3">
      <c r="A711" t="s">
        <v>6</v>
      </c>
      <c r="B711" t="s">
        <v>10</v>
      </c>
      <c r="C711">
        <v>6113.2310500000003</v>
      </c>
    </row>
    <row r="712" spans="1:3">
      <c r="A712" t="s">
        <v>6</v>
      </c>
      <c r="B712" t="s">
        <v>10</v>
      </c>
      <c r="C712">
        <v>5469.0065999999997</v>
      </c>
    </row>
    <row r="713" spans="1:3">
      <c r="A713" t="s">
        <v>9</v>
      </c>
      <c r="B713" t="s">
        <v>10</v>
      </c>
      <c r="C713">
        <v>1727.54</v>
      </c>
    </row>
    <row r="714" spans="1:3">
      <c r="A714" t="s">
        <v>6</v>
      </c>
      <c r="B714" t="s">
        <v>10</v>
      </c>
      <c r="C714">
        <v>10107.220600000001</v>
      </c>
    </row>
    <row r="715" spans="1:3">
      <c r="A715" t="s">
        <v>6</v>
      </c>
      <c r="B715" t="s">
        <v>10</v>
      </c>
      <c r="C715">
        <v>8310.8391499999998</v>
      </c>
    </row>
    <row r="716" spans="1:3">
      <c r="A716" t="s">
        <v>9</v>
      </c>
      <c r="B716" t="s">
        <v>10</v>
      </c>
      <c r="C716">
        <v>1984.4532999999999</v>
      </c>
    </row>
    <row r="717" spans="1:3">
      <c r="A717" t="s">
        <v>6</v>
      </c>
      <c r="B717" t="s">
        <v>10</v>
      </c>
      <c r="C717">
        <v>2457.502</v>
      </c>
    </row>
    <row r="718" spans="1:3">
      <c r="A718" t="s">
        <v>9</v>
      </c>
      <c r="B718" t="s">
        <v>10</v>
      </c>
      <c r="C718">
        <v>12146.971</v>
      </c>
    </row>
    <row r="719" spans="1:3">
      <c r="A719" t="s">
        <v>6</v>
      </c>
      <c r="B719" t="s">
        <v>10</v>
      </c>
      <c r="C719">
        <v>9566.9909000000007</v>
      </c>
    </row>
    <row r="720" spans="1:3">
      <c r="A720" t="s">
        <v>9</v>
      </c>
      <c r="B720" t="s">
        <v>10</v>
      </c>
      <c r="C720">
        <v>13112.604799999999</v>
      </c>
    </row>
    <row r="721" spans="1:3">
      <c r="A721" t="s">
        <v>6</v>
      </c>
      <c r="B721" t="s">
        <v>10</v>
      </c>
      <c r="C721">
        <v>10848.1343</v>
      </c>
    </row>
    <row r="722" spans="1:3">
      <c r="A722" t="s">
        <v>6</v>
      </c>
      <c r="B722" t="s">
        <v>10</v>
      </c>
      <c r="C722">
        <v>12231.613600000001</v>
      </c>
    </row>
    <row r="723" spans="1:3">
      <c r="A723" t="s">
        <v>6</v>
      </c>
      <c r="B723" t="s">
        <v>10</v>
      </c>
      <c r="C723">
        <v>9875.6803999999993</v>
      </c>
    </row>
    <row r="724" spans="1:3">
      <c r="A724" t="s">
        <v>9</v>
      </c>
      <c r="B724" t="s">
        <v>10</v>
      </c>
      <c r="C724">
        <v>11264.540999999999</v>
      </c>
    </row>
    <row r="725" spans="1:3">
      <c r="A725" t="s">
        <v>9</v>
      </c>
      <c r="B725" t="s">
        <v>10</v>
      </c>
      <c r="C725">
        <v>12979.358</v>
      </c>
    </row>
    <row r="726" spans="1:3">
      <c r="A726" t="s">
        <v>9</v>
      </c>
      <c r="B726" t="s">
        <v>10</v>
      </c>
      <c r="C726">
        <v>1263.249</v>
      </c>
    </row>
    <row r="727" spans="1:3">
      <c r="A727" t="s">
        <v>6</v>
      </c>
      <c r="B727" t="s">
        <v>10</v>
      </c>
      <c r="C727">
        <v>10106.134249999999</v>
      </c>
    </row>
    <row r="728" spans="1:3">
      <c r="A728" t="s">
        <v>6</v>
      </c>
      <c r="B728" t="s">
        <v>7</v>
      </c>
      <c r="C728">
        <v>40932.429499999998</v>
      </c>
    </row>
    <row r="729" spans="1:3">
      <c r="A729" t="s">
        <v>9</v>
      </c>
      <c r="B729" t="s">
        <v>10</v>
      </c>
      <c r="C729">
        <v>6664.68595</v>
      </c>
    </row>
    <row r="730" spans="1:3">
      <c r="A730" t="s">
        <v>6</v>
      </c>
      <c r="B730" t="s">
        <v>7</v>
      </c>
      <c r="C730">
        <v>16657.71745</v>
      </c>
    </row>
    <row r="731" spans="1:3">
      <c r="A731" t="s">
        <v>6</v>
      </c>
      <c r="B731" t="s">
        <v>10</v>
      </c>
      <c r="C731">
        <v>2217.6012000000001</v>
      </c>
    </row>
    <row r="732" spans="1:3">
      <c r="A732" t="s">
        <v>6</v>
      </c>
      <c r="B732" t="s">
        <v>10</v>
      </c>
      <c r="C732">
        <v>6781.3541999999998</v>
      </c>
    </row>
    <row r="733" spans="1:3">
      <c r="A733" t="s">
        <v>9</v>
      </c>
      <c r="B733" t="s">
        <v>7</v>
      </c>
      <c r="C733">
        <v>19361.998800000001</v>
      </c>
    </row>
    <row r="734" spans="1:3">
      <c r="A734" t="s">
        <v>9</v>
      </c>
      <c r="B734" t="s">
        <v>10</v>
      </c>
      <c r="C734">
        <v>10065.413</v>
      </c>
    </row>
    <row r="735" spans="1:3">
      <c r="A735" t="s">
        <v>6</v>
      </c>
      <c r="B735" t="s">
        <v>10</v>
      </c>
      <c r="C735">
        <v>4234.9269999999997</v>
      </c>
    </row>
    <row r="736" spans="1:3">
      <c r="A736" t="s">
        <v>6</v>
      </c>
      <c r="B736" t="s">
        <v>10</v>
      </c>
      <c r="C736">
        <v>9447.2503500000003</v>
      </c>
    </row>
    <row r="737" spans="1:3">
      <c r="A737" t="s">
        <v>6</v>
      </c>
      <c r="B737" t="s">
        <v>10</v>
      </c>
      <c r="C737">
        <v>14007.222</v>
      </c>
    </row>
    <row r="738" spans="1:3">
      <c r="A738" t="s">
        <v>6</v>
      </c>
      <c r="B738" t="s">
        <v>10</v>
      </c>
      <c r="C738">
        <v>9583.8932999999997</v>
      </c>
    </row>
    <row r="739" spans="1:3">
      <c r="A739" t="s">
        <v>6</v>
      </c>
      <c r="B739" t="s">
        <v>7</v>
      </c>
      <c r="C739">
        <v>40419.019099999998</v>
      </c>
    </row>
    <row r="740" spans="1:3">
      <c r="A740" t="s">
        <v>9</v>
      </c>
      <c r="B740" t="s">
        <v>10</v>
      </c>
      <c r="C740">
        <v>3484.3310000000001</v>
      </c>
    </row>
    <row r="741" spans="1:3">
      <c r="A741" t="s">
        <v>9</v>
      </c>
      <c r="B741" t="s">
        <v>7</v>
      </c>
      <c r="C741">
        <v>36189.101699999999</v>
      </c>
    </row>
    <row r="742" spans="1:3">
      <c r="A742" t="s">
        <v>9</v>
      </c>
      <c r="B742" t="s">
        <v>7</v>
      </c>
      <c r="C742">
        <v>44585.455869999998</v>
      </c>
    </row>
    <row r="743" spans="1:3">
      <c r="A743" t="s">
        <v>9</v>
      </c>
      <c r="B743" t="s">
        <v>10</v>
      </c>
      <c r="C743">
        <v>8604.4836500000001</v>
      </c>
    </row>
    <row r="744" spans="1:3">
      <c r="A744" t="s">
        <v>9</v>
      </c>
      <c r="B744" t="s">
        <v>7</v>
      </c>
      <c r="C744">
        <v>18246.495500000001</v>
      </c>
    </row>
    <row r="745" spans="1:3">
      <c r="A745" t="s">
        <v>9</v>
      </c>
      <c r="B745" t="s">
        <v>7</v>
      </c>
      <c r="C745">
        <v>43254.417950000003</v>
      </c>
    </row>
    <row r="746" spans="1:3">
      <c r="A746" t="s">
        <v>6</v>
      </c>
      <c r="B746" t="s">
        <v>10</v>
      </c>
      <c r="C746">
        <v>3757.8447999999999</v>
      </c>
    </row>
    <row r="747" spans="1:3">
      <c r="A747" t="s">
        <v>9</v>
      </c>
      <c r="B747" t="s">
        <v>10</v>
      </c>
      <c r="C747">
        <v>8827.2098999999998</v>
      </c>
    </row>
    <row r="748" spans="1:3">
      <c r="A748" t="s">
        <v>6</v>
      </c>
      <c r="B748" t="s">
        <v>10</v>
      </c>
      <c r="C748">
        <v>9910.3598500000007</v>
      </c>
    </row>
    <row r="749" spans="1:3">
      <c r="A749" t="s">
        <v>9</v>
      </c>
      <c r="B749" t="s">
        <v>10</v>
      </c>
      <c r="C749">
        <v>11737.848840000001</v>
      </c>
    </row>
    <row r="750" spans="1:3">
      <c r="A750" t="s">
        <v>9</v>
      </c>
      <c r="B750" t="s">
        <v>10</v>
      </c>
      <c r="C750">
        <v>1627.2824499999999</v>
      </c>
    </row>
    <row r="751" spans="1:3">
      <c r="A751" t="s">
        <v>6</v>
      </c>
      <c r="B751" t="s">
        <v>10</v>
      </c>
      <c r="C751">
        <v>8556.9069999999992</v>
      </c>
    </row>
    <row r="752" spans="1:3">
      <c r="A752" t="s">
        <v>9</v>
      </c>
      <c r="B752" t="s">
        <v>10</v>
      </c>
      <c r="C752">
        <v>3062.5082499999999</v>
      </c>
    </row>
    <row r="753" spans="1:3">
      <c r="A753" t="s">
        <v>6</v>
      </c>
      <c r="B753" t="s">
        <v>7</v>
      </c>
      <c r="C753">
        <v>19539.242999999999</v>
      </c>
    </row>
    <row r="754" spans="1:3">
      <c r="A754" t="s">
        <v>9</v>
      </c>
      <c r="B754" t="s">
        <v>10</v>
      </c>
      <c r="C754">
        <v>1906.35825</v>
      </c>
    </row>
    <row r="755" spans="1:3">
      <c r="A755" t="s">
        <v>9</v>
      </c>
      <c r="B755" t="s">
        <v>10</v>
      </c>
      <c r="C755">
        <v>14210.53595</v>
      </c>
    </row>
    <row r="756" spans="1:3">
      <c r="A756" t="s">
        <v>6</v>
      </c>
      <c r="B756" t="s">
        <v>10</v>
      </c>
      <c r="C756">
        <v>11833.782300000001</v>
      </c>
    </row>
    <row r="757" spans="1:3">
      <c r="A757" t="s">
        <v>9</v>
      </c>
      <c r="B757" t="s">
        <v>10</v>
      </c>
      <c r="C757">
        <v>17128.426080000001</v>
      </c>
    </row>
    <row r="758" spans="1:3">
      <c r="A758" t="s">
        <v>9</v>
      </c>
      <c r="B758" t="s">
        <v>10</v>
      </c>
      <c r="C758">
        <v>5031.26955</v>
      </c>
    </row>
    <row r="759" spans="1:3">
      <c r="A759" t="s">
        <v>6</v>
      </c>
      <c r="B759" t="s">
        <v>10</v>
      </c>
      <c r="C759">
        <v>7985.8149999999996</v>
      </c>
    </row>
    <row r="760" spans="1:3">
      <c r="A760" t="s">
        <v>6</v>
      </c>
      <c r="B760" t="s">
        <v>7</v>
      </c>
      <c r="C760">
        <v>23065.420699999999</v>
      </c>
    </row>
    <row r="761" spans="1:3">
      <c r="A761" t="s">
        <v>9</v>
      </c>
      <c r="B761" t="s">
        <v>10</v>
      </c>
      <c r="C761">
        <v>5428.7277000000004</v>
      </c>
    </row>
    <row r="762" spans="1:3">
      <c r="A762" t="s">
        <v>9</v>
      </c>
      <c r="B762" t="s">
        <v>7</v>
      </c>
      <c r="C762">
        <v>36307.798300000002</v>
      </c>
    </row>
    <row r="763" spans="1:3">
      <c r="A763" t="s">
        <v>6</v>
      </c>
      <c r="B763" t="s">
        <v>10</v>
      </c>
      <c r="C763">
        <v>3925.7582000000002</v>
      </c>
    </row>
    <row r="764" spans="1:3">
      <c r="A764" t="s">
        <v>9</v>
      </c>
      <c r="B764" t="s">
        <v>10</v>
      </c>
      <c r="C764">
        <v>2416.9549999999999</v>
      </c>
    </row>
    <row r="765" spans="1:3">
      <c r="A765" t="s">
        <v>9</v>
      </c>
      <c r="B765" t="s">
        <v>7</v>
      </c>
      <c r="C765">
        <v>19040.876</v>
      </c>
    </row>
    <row r="766" spans="1:3">
      <c r="A766" t="s">
        <v>9</v>
      </c>
      <c r="B766" t="s">
        <v>10</v>
      </c>
      <c r="C766">
        <v>3070.8087</v>
      </c>
    </row>
    <row r="767" spans="1:3">
      <c r="A767" t="s">
        <v>6</v>
      </c>
      <c r="B767" t="s">
        <v>10</v>
      </c>
      <c r="C767">
        <v>9095.0682500000003</v>
      </c>
    </row>
    <row r="768" spans="1:3">
      <c r="A768" t="s">
        <v>6</v>
      </c>
      <c r="B768" t="s">
        <v>10</v>
      </c>
      <c r="C768">
        <v>11842.623750000001</v>
      </c>
    </row>
    <row r="769" spans="1:3">
      <c r="A769" t="s">
        <v>9</v>
      </c>
      <c r="B769" t="s">
        <v>10</v>
      </c>
      <c r="C769">
        <v>8062.7640000000001</v>
      </c>
    </row>
    <row r="770" spans="1:3">
      <c r="A770" t="s">
        <v>6</v>
      </c>
      <c r="B770" t="s">
        <v>10</v>
      </c>
      <c r="C770">
        <v>7050.6419999999998</v>
      </c>
    </row>
    <row r="771" spans="1:3">
      <c r="A771" t="s">
        <v>6</v>
      </c>
      <c r="B771" t="s">
        <v>10</v>
      </c>
      <c r="C771">
        <v>14319.031000000001</v>
      </c>
    </row>
    <row r="772" spans="1:3">
      <c r="A772" t="s">
        <v>6</v>
      </c>
      <c r="B772" t="s">
        <v>10</v>
      </c>
      <c r="C772">
        <v>6933.2422500000002</v>
      </c>
    </row>
    <row r="773" spans="1:3">
      <c r="A773" t="s">
        <v>9</v>
      </c>
      <c r="B773" t="s">
        <v>10</v>
      </c>
      <c r="C773">
        <v>27941.28758</v>
      </c>
    </row>
    <row r="774" spans="1:3">
      <c r="A774" t="s">
        <v>6</v>
      </c>
      <c r="B774" t="s">
        <v>10</v>
      </c>
      <c r="C774">
        <v>11150.78</v>
      </c>
    </row>
    <row r="775" spans="1:3">
      <c r="A775" t="s">
        <v>6</v>
      </c>
      <c r="B775" t="s">
        <v>10</v>
      </c>
      <c r="C775">
        <v>12797.20962</v>
      </c>
    </row>
    <row r="776" spans="1:3">
      <c r="A776" t="s">
        <v>6</v>
      </c>
      <c r="B776" t="s">
        <v>7</v>
      </c>
      <c r="C776">
        <v>17748.5062</v>
      </c>
    </row>
    <row r="777" spans="1:3">
      <c r="A777" t="s">
        <v>9</v>
      </c>
      <c r="B777" t="s">
        <v>10</v>
      </c>
      <c r="C777">
        <v>7261.741</v>
      </c>
    </row>
    <row r="778" spans="1:3">
      <c r="A778" t="s">
        <v>9</v>
      </c>
      <c r="B778" t="s">
        <v>10</v>
      </c>
      <c r="C778">
        <v>10560.4917</v>
      </c>
    </row>
    <row r="779" spans="1:3">
      <c r="A779" t="s">
        <v>9</v>
      </c>
      <c r="B779" t="s">
        <v>10</v>
      </c>
      <c r="C779">
        <v>6986.6970000000001</v>
      </c>
    </row>
    <row r="780" spans="1:3">
      <c r="A780" t="s">
        <v>9</v>
      </c>
      <c r="B780" t="s">
        <v>10</v>
      </c>
      <c r="C780">
        <v>7448.4039499999999</v>
      </c>
    </row>
    <row r="781" spans="1:3">
      <c r="A781" t="s">
        <v>9</v>
      </c>
      <c r="B781" t="s">
        <v>10</v>
      </c>
      <c r="C781">
        <v>5934.3797999999997</v>
      </c>
    </row>
    <row r="782" spans="1:3">
      <c r="A782" t="s">
        <v>9</v>
      </c>
      <c r="B782" t="s">
        <v>10</v>
      </c>
      <c r="C782">
        <v>9869.8101999999999</v>
      </c>
    </row>
    <row r="783" spans="1:3">
      <c r="A783" t="s">
        <v>9</v>
      </c>
      <c r="B783" t="s">
        <v>7</v>
      </c>
      <c r="C783">
        <v>18259.216</v>
      </c>
    </row>
    <row r="784" spans="1:3">
      <c r="A784" t="s">
        <v>9</v>
      </c>
      <c r="B784" t="s">
        <v>10</v>
      </c>
      <c r="C784">
        <v>1146.7965999999999</v>
      </c>
    </row>
    <row r="785" spans="1:3">
      <c r="A785" t="s">
        <v>9</v>
      </c>
      <c r="B785" t="s">
        <v>10</v>
      </c>
      <c r="C785">
        <v>9386.1612999999998</v>
      </c>
    </row>
    <row r="786" spans="1:3">
      <c r="A786" t="s">
        <v>6</v>
      </c>
      <c r="B786" t="s">
        <v>7</v>
      </c>
      <c r="C786">
        <v>24520.263999999999</v>
      </c>
    </row>
    <row r="787" spans="1:3">
      <c r="A787" t="s">
        <v>6</v>
      </c>
      <c r="B787" t="s">
        <v>10</v>
      </c>
      <c r="C787">
        <v>4350.5144</v>
      </c>
    </row>
    <row r="788" spans="1:3">
      <c r="A788" t="s">
        <v>6</v>
      </c>
      <c r="B788" t="s">
        <v>10</v>
      </c>
      <c r="C788">
        <v>6414.1779999999999</v>
      </c>
    </row>
    <row r="789" spans="1:3">
      <c r="A789" t="s">
        <v>9</v>
      </c>
      <c r="B789" t="s">
        <v>10</v>
      </c>
      <c r="C789">
        <v>12741.167450000001</v>
      </c>
    </row>
    <row r="790" spans="1:3">
      <c r="A790" t="s">
        <v>9</v>
      </c>
      <c r="B790" t="s">
        <v>10</v>
      </c>
      <c r="C790">
        <v>1917.3184000000001</v>
      </c>
    </row>
    <row r="791" spans="1:3">
      <c r="A791" t="s">
        <v>9</v>
      </c>
      <c r="B791" t="s">
        <v>10</v>
      </c>
      <c r="C791">
        <v>5209.5788499999999</v>
      </c>
    </row>
    <row r="792" spans="1:3">
      <c r="A792" t="s">
        <v>6</v>
      </c>
      <c r="B792" t="s">
        <v>10</v>
      </c>
      <c r="C792">
        <v>13457.960800000001</v>
      </c>
    </row>
    <row r="793" spans="1:3">
      <c r="A793" t="s">
        <v>6</v>
      </c>
      <c r="B793" t="s">
        <v>10</v>
      </c>
      <c r="C793">
        <v>5662.2250000000004</v>
      </c>
    </row>
    <row r="794" spans="1:3">
      <c r="A794" t="s">
        <v>9</v>
      </c>
      <c r="B794" t="s">
        <v>10</v>
      </c>
      <c r="C794">
        <v>1252.4069999999999</v>
      </c>
    </row>
    <row r="795" spans="1:3">
      <c r="A795" t="s">
        <v>6</v>
      </c>
      <c r="B795" t="s">
        <v>10</v>
      </c>
      <c r="C795">
        <v>2731.9122000000002</v>
      </c>
    </row>
    <row r="796" spans="1:3">
      <c r="A796" t="s">
        <v>9</v>
      </c>
      <c r="B796" t="s">
        <v>7</v>
      </c>
      <c r="C796">
        <v>21195.817999999999</v>
      </c>
    </row>
    <row r="797" spans="1:3">
      <c r="A797" t="s">
        <v>6</v>
      </c>
      <c r="B797" t="s">
        <v>10</v>
      </c>
      <c r="C797">
        <v>7209.4917999999998</v>
      </c>
    </row>
    <row r="798" spans="1:3">
      <c r="A798" t="s">
        <v>9</v>
      </c>
      <c r="B798" t="s">
        <v>7</v>
      </c>
      <c r="C798">
        <v>18310.741999999998</v>
      </c>
    </row>
    <row r="799" spans="1:3">
      <c r="A799" t="s">
        <v>9</v>
      </c>
      <c r="B799" t="s">
        <v>10</v>
      </c>
      <c r="C799">
        <v>4266.1657999999998</v>
      </c>
    </row>
    <row r="800" spans="1:3">
      <c r="A800" t="s">
        <v>6</v>
      </c>
      <c r="B800" t="s">
        <v>10</v>
      </c>
      <c r="C800">
        <v>4719.52405</v>
      </c>
    </row>
    <row r="801" spans="1:3">
      <c r="A801" t="s">
        <v>6</v>
      </c>
      <c r="B801" t="s">
        <v>10</v>
      </c>
      <c r="C801">
        <v>11848.141</v>
      </c>
    </row>
    <row r="802" spans="1:3">
      <c r="A802" t="s">
        <v>9</v>
      </c>
      <c r="B802" t="s">
        <v>7</v>
      </c>
      <c r="C802">
        <v>17904.527050000001</v>
      </c>
    </row>
    <row r="803" spans="1:3">
      <c r="A803" t="s">
        <v>6</v>
      </c>
      <c r="B803" t="s">
        <v>10</v>
      </c>
      <c r="C803">
        <v>7046.7222000000002</v>
      </c>
    </row>
    <row r="804" spans="1:3">
      <c r="A804" t="s">
        <v>6</v>
      </c>
      <c r="B804" t="s">
        <v>10</v>
      </c>
      <c r="C804">
        <v>14313.846299999999</v>
      </c>
    </row>
    <row r="805" spans="1:3">
      <c r="A805" t="s">
        <v>9</v>
      </c>
      <c r="B805" t="s">
        <v>10</v>
      </c>
      <c r="C805">
        <v>2103.08</v>
      </c>
    </row>
    <row r="806" spans="1:3">
      <c r="A806" t="s">
        <v>6</v>
      </c>
      <c r="B806" t="s">
        <v>7</v>
      </c>
      <c r="C806">
        <v>38792.685599999997</v>
      </c>
    </row>
    <row r="807" spans="1:3">
      <c r="A807" t="s">
        <v>9</v>
      </c>
      <c r="B807" t="s">
        <v>10</v>
      </c>
      <c r="C807">
        <v>1815.8759</v>
      </c>
    </row>
    <row r="808" spans="1:3">
      <c r="A808" t="s">
        <v>6</v>
      </c>
      <c r="B808" t="s">
        <v>10</v>
      </c>
      <c r="C808">
        <v>7731.8578500000003</v>
      </c>
    </row>
    <row r="809" spans="1:3">
      <c r="A809" t="s">
        <v>6</v>
      </c>
      <c r="B809" t="s">
        <v>10</v>
      </c>
      <c r="C809">
        <v>28476.734990000001</v>
      </c>
    </row>
    <row r="810" spans="1:3">
      <c r="A810" t="s">
        <v>6</v>
      </c>
      <c r="B810" t="s">
        <v>10</v>
      </c>
      <c r="C810">
        <v>2136.8822500000001</v>
      </c>
    </row>
    <row r="811" spans="1:3">
      <c r="A811" t="s">
        <v>9</v>
      </c>
      <c r="B811" t="s">
        <v>10</v>
      </c>
      <c r="C811">
        <v>1131.5065999999999</v>
      </c>
    </row>
    <row r="812" spans="1:3">
      <c r="A812" t="s">
        <v>9</v>
      </c>
      <c r="B812" t="s">
        <v>10</v>
      </c>
      <c r="C812">
        <v>3309.7926000000002</v>
      </c>
    </row>
    <row r="813" spans="1:3">
      <c r="A813" t="s">
        <v>6</v>
      </c>
      <c r="B813" t="s">
        <v>10</v>
      </c>
      <c r="C813">
        <v>9414.92</v>
      </c>
    </row>
    <row r="814" spans="1:3">
      <c r="A814" t="s">
        <v>6</v>
      </c>
      <c r="B814" t="s">
        <v>10</v>
      </c>
      <c r="C814">
        <v>6360.9935999999998</v>
      </c>
    </row>
    <row r="815" spans="1:3">
      <c r="A815" t="s">
        <v>9</v>
      </c>
      <c r="B815" t="s">
        <v>10</v>
      </c>
      <c r="C815">
        <v>11013.7119</v>
      </c>
    </row>
    <row r="816" spans="1:3">
      <c r="A816" t="s">
        <v>9</v>
      </c>
      <c r="B816" t="s">
        <v>10</v>
      </c>
      <c r="C816">
        <v>4428.8878500000001</v>
      </c>
    </row>
    <row r="817" spans="1:3">
      <c r="A817" t="s">
        <v>9</v>
      </c>
      <c r="B817" t="s">
        <v>10</v>
      </c>
      <c r="C817">
        <v>5584.3056999999999</v>
      </c>
    </row>
    <row r="818" spans="1:3">
      <c r="A818" t="s">
        <v>6</v>
      </c>
      <c r="B818" t="s">
        <v>10</v>
      </c>
      <c r="C818">
        <v>1877.9294</v>
      </c>
    </row>
    <row r="819" spans="1:3">
      <c r="A819" t="s">
        <v>6</v>
      </c>
      <c r="B819" t="s">
        <v>10</v>
      </c>
      <c r="C819">
        <v>2842.7607499999999</v>
      </c>
    </row>
    <row r="820" spans="1:3">
      <c r="A820" t="s">
        <v>9</v>
      </c>
      <c r="B820" t="s">
        <v>10</v>
      </c>
      <c r="C820">
        <v>3597.596</v>
      </c>
    </row>
    <row r="821" spans="1:3">
      <c r="A821" t="s">
        <v>6</v>
      </c>
      <c r="B821" t="s">
        <v>7</v>
      </c>
      <c r="C821">
        <v>23401.30575</v>
      </c>
    </row>
    <row r="822" spans="1:3">
      <c r="A822" t="s">
        <v>6</v>
      </c>
      <c r="B822" t="s">
        <v>7</v>
      </c>
      <c r="C822">
        <v>55135.402090000003</v>
      </c>
    </row>
    <row r="823" spans="1:3">
      <c r="A823" t="s">
        <v>9</v>
      </c>
      <c r="B823" t="s">
        <v>10</v>
      </c>
      <c r="C823">
        <v>7445.9179999999997</v>
      </c>
    </row>
    <row r="824" spans="1:3">
      <c r="A824" t="s">
        <v>9</v>
      </c>
      <c r="B824" t="s">
        <v>10</v>
      </c>
      <c r="C824">
        <v>2680.9493000000002</v>
      </c>
    </row>
    <row r="825" spans="1:3">
      <c r="A825" t="s">
        <v>6</v>
      </c>
      <c r="B825" t="s">
        <v>10</v>
      </c>
      <c r="C825">
        <v>1621.8827000000001</v>
      </c>
    </row>
    <row r="826" spans="1:3">
      <c r="A826" t="s">
        <v>6</v>
      </c>
      <c r="B826" t="s">
        <v>10</v>
      </c>
      <c r="C826">
        <v>8219.2039000000004</v>
      </c>
    </row>
    <row r="827" spans="1:3">
      <c r="A827" t="s">
        <v>9</v>
      </c>
      <c r="B827" t="s">
        <v>10</v>
      </c>
      <c r="C827">
        <v>12523.604799999999</v>
      </c>
    </row>
    <row r="828" spans="1:3">
      <c r="A828" t="s">
        <v>6</v>
      </c>
      <c r="B828" t="s">
        <v>10</v>
      </c>
      <c r="C828">
        <v>16069.08475</v>
      </c>
    </row>
    <row r="829" spans="1:3">
      <c r="A829" t="s">
        <v>9</v>
      </c>
      <c r="B829" t="s">
        <v>7</v>
      </c>
      <c r="C829">
        <v>43813.866099999999</v>
      </c>
    </row>
    <row r="830" spans="1:3">
      <c r="A830" t="s">
        <v>9</v>
      </c>
      <c r="B830" t="s">
        <v>7</v>
      </c>
      <c r="C830">
        <v>20773.62775</v>
      </c>
    </row>
    <row r="831" spans="1:3">
      <c r="A831" t="s">
        <v>9</v>
      </c>
      <c r="B831" t="s">
        <v>7</v>
      </c>
      <c r="C831">
        <v>39597.407200000001</v>
      </c>
    </row>
    <row r="832" spans="1:3">
      <c r="A832" t="s">
        <v>9</v>
      </c>
      <c r="B832" t="s">
        <v>10</v>
      </c>
      <c r="C832">
        <v>6117.4944999999998</v>
      </c>
    </row>
    <row r="833" spans="1:3">
      <c r="A833" t="s">
        <v>9</v>
      </c>
      <c r="B833" t="s">
        <v>10</v>
      </c>
      <c r="C833">
        <v>13393.755999999999</v>
      </c>
    </row>
    <row r="834" spans="1:3">
      <c r="A834" t="s">
        <v>6</v>
      </c>
      <c r="B834" t="s">
        <v>10</v>
      </c>
      <c r="C834">
        <v>5266.3656000000001</v>
      </c>
    </row>
    <row r="835" spans="1:3">
      <c r="A835" t="s">
        <v>6</v>
      </c>
      <c r="B835" t="s">
        <v>10</v>
      </c>
      <c r="C835">
        <v>4719.7365499999996</v>
      </c>
    </row>
    <row r="836" spans="1:3">
      <c r="A836" t="s">
        <v>9</v>
      </c>
      <c r="B836" t="s">
        <v>10</v>
      </c>
      <c r="C836">
        <v>11743.9341</v>
      </c>
    </row>
    <row r="837" spans="1:3">
      <c r="A837" t="s">
        <v>9</v>
      </c>
      <c r="B837" t="s">
        <v>10</v>
      </c>
      <c r="C837">
        <v>5377.4578000000001</v>
      </c>
    </row>
    <row r="838" spans="1:3">
      <c r="A838" t="s">
        <v>9</v>
      </c>
      <c r="B838" t="s">
        <v>10</v>
      </c>
      <c r="C838">
        <v>7160.3302999999996</v>
      </c>
    </row>
    <row r="839" spans="1:3">
      <c r="A839" t="s">
        <v>9</v>
      </c>
      <c r="B839" t="s">
        <v>10</v>
      </c>
      <c r="C839">
        <v>4402.2330000000002</v>
      </c>
    </row>
    <row r="840" spans="1:3">
      <c r="A840" t="s">
        <v>6</v>
      </c>
      <c r="B840" t="s">
        <v>10</v>
      </c>
      <c r="C840">
        <v>11657.7189</v>
      </c>
    </row>
    <row r="841" spans="1:3">
      <c r="A841" t="s">
        <v>6</v>
      </c>
      <c r="B841" t="s">
        <v>10</v>
      </c>
      <c r="C841">
        <v>6402.2913500000004</v>
      </c>
    </row>
    <row r="842" spans="1:3">
      <c r="A842" t="s">
        <v>6</v>
      </c>
      <c r="B842" t="s">
        <v>10</v>
      </c>
      <c r="C842">
        <v>12622.1795</v>
      </c>
    </row>
    <row r="843" spans="1:3">
      <c r="A843" t="s">
        <v>9</v>
      </c>
      <c r="B843" t="s">
        <v>10</v>
      </c>
      <c r="C843">
        <v>1526.3119999999999</v>
      </c>
    </row>
    <row r="844" spans="1:3">
      <c r="A844" t="s">
        <v>9</v>
      </c>
      <c r="B844" t="s">
        <v>10</v>
      </c>
      <c r="C844">
        <v>12323.936</v>
      </c>
    </row>
    <row r="845" spans="1:3">
      <c r="A845" t="s">
        <v>6</v>
      </c>
      <c r="B845" t="s">
        <v>7</v>
      </c>
      <c r="C845">
        <v>36021.011200000001</v>
      </c>
    </row>
    <row r="846" spans="1:3">
      <c r="A846" t="s">
        <v>6</v>
      </c>
      <c r="B846" t="s">
        <v>7</v>
      </c>
      <c r="C846">
        <v>27533.912899999999</v>
      </c>
    </row>
    <row r="847" spans="1:3">
      <c r="A847" t="s">
        <v>9</v>
      </c>
      <c r="B847" t="s">
        <v>10</v>
      </c>
      <c r="C847">
        <v>10072.055050000001</v>
      </c>
    </row>
    <row r="848" spans="1:3">
      <c r="A848" t="s">
        <v>6</v>
      </c>
      <c r="B848" t="s">
        <v>7</v>
      </c>
      <c r="C848">
        <v>45008.955499999996</v>
      </c>
    </row>
    <row r="849" spans="1:3">
      <c r="A849" t="s">
        <v>6</v>
      </c>
      <c r="B849" t="s">
        <v>10</v>
      </c>
      <c r="C849">
        <v>9872.7009999999991</v>
      </c>
    </row>
    <row r="850" spans="1:3">
      <c r="A850" t="s">
        <v>9</v>
      </c>
      <c r="B850" t="s">
        <v>10</v>
      </c>
      <c r="C850">
        <v>2438.0551999999998</v>
      </c>
    </row>
    <row r="851" spans="1:3">
      <c r="A851" t="s">
        <v>6</v>
      </c>
      <c r="B851" t="s">
        <v>10</v>
      </c>
      <c r="C851">
        <v>2974.1260000000002</v>
      </c>
    </row>
    <row r="852" spans="1:3">
      <c r="A852" t="s">
        <v>9</v>
      </c>
      <c r="B852" t="s">
        <v>10</v>
      </c>
      <c r="C852">
        <v>10601.632250000001</v>
      </c>
    </row>
    <row r="853" spans="1:3">
      <c r="A853" t="s">
        <v>6</v>
      </c>
      <c r="B853" t="s">
        <v>7</v>
      </c>
      <c r="C853">
        <v>37270.1512</v>
      </c>
    </row>
    <row r="854" spans="1:3">
      <c r="A854" t="s">
        <v>9</v>
      </c>
      <c r="B854" t="s">
        <v>10</v>
      </c>
      <c r="C854">
        <v>14119.62</v>
      </c>
    </row>
    <row r="855" spans="1:3">
      <c r="A855" t="s">
        <v>6</v>
      </c>
      <c r="B855" t="s">
        <v>7</v>
      </c>
      <c r="C855">
        <v>42111.664700000001</v>
      </c>
    </row>
    <row r="856" spans="1:3">
      <c r="A856" t="s">
        <v>6</v>
      </c>
      <c r="B856" t="s">
        <v>10</v>
      </c>
      <c r="C856">
        <v>11729.6795</v>
      </c>
    </row>
    <row r="857" spans="1:3">
      <c r="A857" t="s">
        <v>6</v>
      </c>
      <c r="B857" t="s">
        <v>7</v>
      </c>
      <c r="C857">
        <v>24106.912550000001</v>
      </c>
    </row>
    <row r="858" spans="1:3">
      <c r="A858" t="s">
        <v>6</v>
      </c>
      <c r="B858" t="s">
        <v>10</v>
      </c>
      <c r="C858">
        <v>1875.3440000000001</v>
      </c>
    </row>
    <row r="859" spans="1:3">
      <c r="A859" t="s">
        <v>6</v>
      </c>
      <c r="B859" t="s">
        <v>7</v>
      </c>
      <c r="C859">
        <v>40974.164900000003</v>
      </c>
    </row>
    <row r="860" spans="1:3">
      <c r="A860" t="s">
        <v>9</v>
      </c>
      <c r="B860" t="s">
        <v>7</v>
      </c>
      <c r="C860">
        <v>15817.985699999999</v>
      </c>
    </row>
    <row r="861" spans="1:3">
      <c r="A861" t="s">
        <v>6</v>
      </c>
      <c r="B861" t="s">
        <v>10</v>
      </c>
      <c r="C861">
        <v>18218.161390000001</v>
      </c>
    </row>
    <row r="862" spans="1:3">
      <c r="A862" t="s">
        <v>9</v>
      </c>
      <c r="B862" t="s">
        <v>10</v>
      </c>
      <c r="C862">
        <v>10965.446</v>
      </c>
    </row>
    <row r="863" spans="1:3">
      <c r="A863" t="s">
        <v>6</v>
      </c>
      <c r="B863" t="s">
        <v>7</v>
      </c>
      <c r="C863">
        <v>46113.510999999999</v>
      </c>
    </row>
    <row r="864" spans="1:3">
      <c r="A864" t="s">
        <v>6</v>
      </c>
      <c r="B864" t="s">
        <v>10</v>
      </c>
      <c r="C864">
        <v>7151.0919999999996</v>
      </c>
    </row>
    <row r="865" spans="1:3">
      <c r="A865" t="s">
        <v>6</v>
      </c>
      <c r="B865" t="s">
        <v>10</v>
      </c>
      <c r="C865">
        <v>12269.68865</v>
      </c>
    </row>
    <row r="866" spans="1:3">
      <c r="A866" t="s">
        <v>6</v>
      </c>
      <c r="B866" t="s">
        <v>10</v>
      </c>
      <c r="C866">
        <v>5458.0464499999998</v>
      </c>
    </row>
    <row r="867" spans="1:3">
      <c r="A867" t="s">
        <v>9</v>
      </c>
      <c r="B867" t="s">
        <v>10</v>
      </c>
      <c r="C867">
        <v>8782.4689999999991</v>
      </c>
    </row>
    <row r="868" spans="1:3">
      <c r="A868" t="s">
        <v>9</v>
      </c>
      <c r="B868" t="s">
        <v>10</v>
      </c>
      <c r="C868">
        <v>6600.3609999999999</v>
      </c>
    </row>
    <row r="869" spans="1:3">
      <c r="A869" t="s">
        <v>9</v>
      </c>
      <c r="B869" t="s">
        <v>10</v>
      </c>
      <c r="C869">
        <v>1141.4450999999999</v>
      </c>
    </row>
    <row r="870" spans="1:3">
      <c r="A870" t="s">
        <v>9</v>
      </c>
      <c r="B870" t="s">
        <v>10</v>
      </c>
      <c r="C870">
        <v>11576.13</v>
      </c>
    </row>
    <row r="871" spans="1:3">
      <c r="A871" t="s">
        <v>9</v>
      </c>
      <c r="B871" t="s">
        <v>10</v>
      </c>
      <c r="C871">
        <v>13129.603450000001</v>
      </c>
    </row>
    <row r="872" spans="1:3">
      <c r="A872" t="s">
        <v>6</v>
      </c>
      <c r="B872" t="s">
        <v>10</v>
      </c>
      <c r="C872">
        <v>4391.652</v>
      </c>
    </row>
    <row r="873" spans="1:3">
      <c r="A873" t="s">
        <v>9</v>
      </c>
      <c r="B873" t="s">
        <v>10</v>
      </c>
      <c r="C873">
        <v>8457.8179999999993</v>
      </c>
    </row>
    <row r="874" spans="1:3">
      <c r="A874" t="s">
        <v>6</v>
      </c>
      <c r="B874" t="s">
        <v>10</v>
      </c>
      <c r="C874">
        <v>3392.3652000000002</v>
      </c>
    </row>
    <row r="875" spans="1:3">
      <c r="A875" t="s">
        <v>9</v>
      </c>
      <c r="B875" t="s">
        <v>10</v>
      </c>
      <c r="C875">
        <v>5966.8873999999996</v>
      </c>
    </row>
    <row r="876" spans="1:3">
      <c r="A876" t="s">
        <v>9</v>
      </c>
      <c r="B876" t="s">
        <v>10</v>
      </c>
      <c r="C876">
        <v>6849.0259999999998</v>
      </c>
    </row>
    <row r="877" spans="1:3">
      <c r="A877" t="s">
        <v>9</v>
      </c>
      <c r="B877" t="s">
        <v>10</v>
      </c>
      <c r="C877">
        <v>8891.1394999999993</v>
      </c>
    </row>
    <row r="878" spans="1:3">
      <c r="A878" t="s">
        <v>6</v>
      </c>
      <c r="B878" t="s">
        <v>10</v>
      </c>
      <c r="C878">
        <v>2690.1138000000001</v>
      </c>
    </row>
    <row r="879" spans="1:3">
      <c r="A879" t="s">
        <v>6</v>
      </c>
      <c r="B879" t="s">
        <v>10</v>
      </c>
      <c r="C879">
        <v>26140.3603</v>
      </c>
    </row>
    <row r="880" spans="1:3">
      <c r="A880" t="s">
        <v>9</v>
      </c>
      <c r="B880" t="s">
        <v>10</v>
      </c>
      <c r="C880">
        <v>6653.7885999999999</v>
      </c>
    </row>
    <row r="881" spans="1:3">
      <c r="A881" t="s">
        <v>9</v>
      </c>
      <c r="B881" t="s">
        <v>10</v>
      </c>
      <c r="C881">
        <v>6282.2349999999997</v>
      </c>
    </row>
    <row r="882" spans="1:3">
      <c r="A882" t="s">
        <v>6</v>
      </c>
      <c r="B882" t="s">
        <v>10</v>
      </c>
      <c r="C882">
        <v>6311.9520000000002</v>
      </c>
    </row>
    <row r="883" spans="1:3">
      <c r="A883" t="s">
        <v>9</v>
      </c>
      <c r="B883" t="s">
        <v>10</v>
      </c>
      <c r="C883">
        <v>3443.0639999999999</v>
      </c>
    </row>
    <row r="884" spans="1:3">
      <c r="A884" t="s">
        <v>9</v>
      </c>
      <c r="B884" t="s">
        <v>10</v>
      </c>
      <c r="C884">
        <v>2789.0574000000001</v>
      </c>
    </row>
    <row r="885" spans="1:3">
      <c r="A885" t="s">
        <v>6</v>
      </c>
      <c r="B885" t="s">
        <v>10</v>
      </c>
      <c r="C885">
        <v>2585.8506499999999</v>
      </c>
    </row>
    <row r="886" spans="1:3">
      <c r="A886" t="s">
        <v>6</v>
      </c>
      <c r="B886" t="s">
        <v>7</v>
      </c>
      <c r="C886">
        <v>46255.112500000003</v>
      </c>
    </row>
    <row r="887" spans="1:3">
      <c r="A887" t="s">
        <v>9</v>
      </c>
      <c r="B887" t="s">
        <v>10</v>
      </c>
      <c r="C887">
        <v>4877.9810500000003</v>
      </c>
    </row>
    <row r="888" spans="1:3">
      <c r="A888" t="s">
        <v>9</v>
      </c>
      <c r="B888" t="s">
        <v>7</v>
      </c>
      <c r="C888">
        <v>19719.6947</v>
      </c>
    </row>
    <row r="889" spans="1:3">
      <c r="A889" t="s">
        <v>9</v>
      </c>
      <c r="B889" t="s">
        <v>7</v>
      </c>
      <c r="C889">
        <v>27218.437249999999</v>
      </c>
    </row>
    <row r="890" spans="1:3">
      <c r="A890" t="s">
        <v>6</v>
      </c>
      <c r="B890" t="s">
        <v>10</v>
      </c>
      <c r="C890">
        <v>5272.1758</v>
      </c>
    </row>
    <row r="891" spans="1:3">
      <c r="A891" t="s">
        <v>9</v>
      </c>
      <c r="B891" t="s">
        <v>10</v>
      </c>
      <c r="C891">
        <v>1682.597</v>
      </c>
    </row>
    <row r="892" spans="1:3">
      <c r="A892" t="s">
        <v>9</v>
      </c>
      <c r="B892" t="s">
        <v>10</v>
      </c>
      <c r="C892">
        <v>11945.1327</v>
      </c>
    </row>
    <row r="893" spans="1:3">
      <c r="A893" t="s">
        <v>6</v>
      </c>
      <c r="B893" t="s">
        <v>7</v>
      </c>
      <c r="C893">
        <v>29330.98315</v>
      </c>
    </row>
    <row r="894" spans="1:3">
      <c r="A894" t="s">
        <v>6</v>
      </c>
      <c r="B894" t="s">
        <v>10</v>
      </c>
      <c r="C894">
        <v>7243.8136000000004</v>
      </c>
    </row>
    <row r="895" spans="1:3">
      <c r="A895" t="s">
        <v>9</v>
      </c>
      <c r="B895" t="s">
        <v>10</v>
      </c>
      <c r="C895">
        <v>10422.916649999999</v>
      </c>
    </row>
    <row r="896" spans="1:3">
      <c r="A896" t="s">
        <v>9</v>
      </c>
      <c r="B896" t="s">
        <v>7</v>
      </c>
      <c r="C896">
        <v>44202.653599999998</v>
      </c>
    </row>
    <row r="897" spans="1:3">
      <c r="A897" t="s">
        <v>9</v>
      </c>
      <c r="B897" t="s">
        <v>10</v>
      </c>
      <c r="C897">
        <v>13555.0049</v>
      </c>
    </row>
    <row r="898" spans="1:3">
      <c r="A898" t="s">
        <v>6</v>
      </c>
      <c r="B898" t="s">
        <v>10</v>
      </c>
      <c r="C898">
        <v>13063.883</v>
      </c>
    </row>
    <row r="899" spans="1:3">
      <c r="A899" t="s">
        <v>6</v>
      </c>
      <c r="B899" t="s">
        <v>7</v>
      </c>
      <c r="C899">
        <v>19798.054550000001</v>
      </c>
    </row>
    <row r="900" spans="1:3">
      <c r="A900" t="s">
        <v>9</v>
      </c>
      <c r="B900" t="s">
        <v>10</v>
      </c>
      <c r="C900">
        <v>2221.5644499999999</v>
      </c>
    </row>
    <row r="901" spans="1:3">
      <c r="A901" t="s">
        <v>6</v>
      </c>
      <c r="B901" t="s">
        <v>10</v>
      </c>
      <c r="C901">
        <v>1634.5734</v>
      </c>
    </row>
    <row r="902" spans="1:3">
      <c r="A902" t="s">
        <v>6</v>
      </c>
      <c r="B902" t="s">
        <v>10</v>
      </c>
      <c r="C902">
        <v>2117.3388500000001</v>
      </c>
    </row>
    <row r="903" spans="1:3">
      <c r="A903" t="s">
        <v>9</v>
      </c>
      <c r="B903" t="s">
        <v>10</v>
      </c>
      <c r="C903">
        <v>8688.8588500000005</v>
      </c>
    </row>
    <row r="904" spans="1:3">
      <c r="A904" t="s">
        <v>9</v>
      </c>
      <c r="B904" t="s">
        <v>7</v>
      </c>
      <c r="C904">
        <v>48673.558799999999</v>
      </c>
    </row>
    <row r="905" spans="1:3">
      <c r="A905" t="s">
        <v>9</v>
      </c>
      <c r="B905" t="s">
        <v>10</v>
      </c>
      <c r="C905">
        <v>4661.2863500000003</v>
      </c>
    </row>
    <row r="906" spans="1:3">
      <c r="A906" t="s">
        <v>9</v>
      </c>
      <c r="B906" t="s">
        <v>10</v>
      </c>
      <c r="C906">
        <v>8125.7844999999998</v>
      </c>
    </row>
    <row r="907" spans="1:3">
      <c r="A907" t="s">
        <v>6</v>
      </c>
      <c r="B907" t="s">
        <v>10</v>
      </c>
      <c r="C907">
        <v>12644.589</v>
      </c>
    </row>
    <row r="908" spans="1:3">
      <c r="A908" t="s">
        <v>6</v>
      </c>
      <c r="B908" t="s">
        <v>10</v>
      </c>
      <c r="C908">
        <v>4564.1914500000003</v>
      </c>
    </row>
    <row r="909" spans="1:3">
      <c r="A909" t="s">
        <v>9</v>
      </c>
      <c r="B909" t="s">
        <v>10</v>
      </c>
      <c r="C909">
        <v>4846.9201499999999</v>
      </c>
    </row>
    <row r="910" spans="1:3">
      <c r="A910" t="s">
        <v>6</v>
      </c>
      <c r="B910" t="s">
        <v>10</v>
      </c>
      <c r="C910">
        <v>7633.7205999999996</v>
      </c>
    </row>
    <row r="911" spans="1:3">
      <c r="A911" t="s">
        <v>9</v>
      </c>
      <c r="B911" t="s">
        <v>10</v>
      </c>
      <c r="C911">
        <v>15170.069</v>
      </c>
    </row>
    <row r="912" spans="1:3">
      <c r="A912" t="s">
        <v>6</v>
      </c>
      <c r="B912" t="s">
        <v>7</v>
      </c>
      <c r="C912">
        <v>17496.306</v>
      </c>
    </row>
    <row r="913" spans="1:3">
      <c r="A913" t="s">
        <v>9</v>
      </c>
      <c r="B913" t="s">
        <v>10</v>
      </c>
      <c r="C913">
        <v>2639.0428999999999</v>
      </c>
    </row>
    <row r="914" spans="1:3">
      <c r="A914" t="s">
        <v>9</v>
      </c>
      <c r="B914" t="s">
        <v>7</v>
      </c>
      <c r="C914">
        <v>33732.686699999998</v>
      </c>
    </row>
    <row r="915" spans="1:3">
      <c r="A915" t="s">
        <v>6</v>
      </c>
      <c r="B915" t="s">
        <v>10</v>
      </c>
      <c r="C915">
        <v>14382.709049999999</v>
      </c>
    </row>
    <row r="916" spans="1:3">
      <c r="A916" t="s">
        <v>6</v>
      </c>
      <c r="B916" t="s">
        <v>10</v>
      </c>
      <c r="C916">
        <v>7626.9930000000004</v>
      </c>
    </row>
    <row r="917" spans="1:3">
      <c r="A917" t="s">
        <v>9</v>
      </c>
      <c r="B917" t="s">
        <v>10</v>
      </c>
      <c r="C917">
        <v>5257.5079500000002</v>
      </c>
    </row>
    <row r="918" spans="1:3">
      <c r="A918" t="s">
        <v>6</v>
      </c>
      <c r="B918" t="s">
        <v>10</v>
      </c>
      <c r="C918">
        <v>2473.3341</v>
      </c>
    </row>
    <row r="919" spans="1:3">
      <c r="A919" t="s">
        <v>6</v>
      </c>
      <c r="B919" t="s">
        <v>7</v>
      </c>
      <c r="C919">
        <v>21774.32215</v>
      </c>
    </row>
    <row r="920" spans="1:3">
      <c r="A920" t="s">
        <v>9</v>
      </c>
      <c r="B920" t="s">
        <v>7</v>
      </c>
      <c r="C920">
        <v>35069.374519999998</v>
      </c>
    </row>
    <row r="921" spans="1:3">
      <c r="A921" t="s">
        <v>6</v>
      </c>
      <c r="B921" t="s">
        <v>10</v>
      </c>
      <c r="C921">
        <v>13041.921</v>
      </c>
    </row>
    <row r="922" spans="1:3">
      <c r="A922" t="s">
        <v>6</v>
      </c>
      <c r="B922" t="s">
        <v>10</v>
      </c>
      <c r="C922">
        <v>5245.2268999999997</v>
      </c>
    </row>
    <row r="923" spans="1:3">
      <c r="A923" t="s">
        <v>6</v>
      </c>
      <c r="B923" t="s">
        <v>10</v>
      </c>
      <c r="C923">
        <v>13451.121999999999</v>
      </c>
    </row>
    <row r="924" spans="1:3">
      <c r="A924" t="s">
        <v>6</v>
      </c>
      <c r="B924" t="s">
        <v>10</v>
      </c>
      <c r="C924">
        <v>13462.52</v>
      </c>
    </row>
    <row r="925" spans="1:3">
      <c r="A925" t="s">
        <v>9</v>
      </c>
      <c r="B925" t="s">
        <v>10</v>
      </c>
      <c r="C925">
        <v>5488.2619999999997</v>
      </c>
    </row>
    <row r="926" spans="1:3">
      <c r="A926" t="s">
        <v>9</v>
      </c>
      <c r="B926" t="s">
        <v>10</v>
      </c>
      <c r="C926">
        <v>4320.4108500000002</v>
      </c>
    </row>
    <row r="927" spans="1:3">
      <c r="A927" t="s">
        <v>9</v>
      </c>
      <c r="B927" t="s">
        <v>10</v>
      </c>
      <c r="C927">
        <v>6250.4350000000004</v>
      </c>
    </row>
    <row r="928" spans="1:3">
      <c r="A928" t="s">
        <v>9</v>
      </c>
      <c r="B928" t="s">
        <v>10</v>
      </c>
      <c r="C928">
        <v>25333.332839999999</v>
      </c>
    </row>
    <row r="929" spans="1:3">
      <c r="A929" t="s">
        <v>6</v>
      </c>
      <c r="B929" t="s">
        <v>10</v>
      </c>
      <c r="C929">
        <v>2913.569</v>
      </c>
    </row>
    <row r="930" spans="1:3">
      <c r="A930" t="s">
        <v>6</v>
      </c>
      <c r="B930" t="s">
        <v>10</v>
      </c>
      <c r="C930">
        <v>12032.325999999999</v>
      </c>
    </row>
    <row r="931" spans="1:3">
      <c r="A931" t="s">
        <v>6</v>
      </c>
      <c r="B931" t="s">
        <v>10</v>
      </c>
      <c r="C931">
        <v>13470.804400000001</v>
      </c>
    </row>
    <row r="932" spans="1:3">
      <c r="A932" t="s">
        <v>9</v>
      </c>
      <c r="B932" t="s">
        <v>10</v>
      </c>
      <c r="C932">
        <v>6289.7548999999999</v>
      </c>
    </row>
    <row r="933" spans="1:3">
      <c r="A933" t="s">
        <v>9</v>
      </c>
      <c r="B933" t="s">
        <v>10</v>
      </c>
      <c r="C933">
        <v>2927.0646999999999</v>
      </c>
    </row>
    <row r="934" spans="1:3">
      <c r="A934" t="s">
        <v>6</v>
      </c>
      <c r="B934" t="s">
        <v>10</v>
      </c>
      <c r="C934">
        <v>6238.2979999999998</v>
      </c>
    </row>
    <row r="935" spans="1:3">
      <c r="A935" t="s">
        <v>9</v>
      </c>
      <c r="B935" t="s">
        <v>10</v>
      </c>
      <c r="C935">
        <v>10096.969999999999</v>
      </c>
    </row>
    <row r="936" spans="1:3">
      <c r="A936" t="s">
        <v>6</v>
      </c>
      <c r="B936" t="s">
        <v>10</v>
      </c>
      <c r="C936">
        <v>7348.1419999999998</v>
      </c>
    </row>
    <row r="937" spans="1:3">
      <c r="A937" t="s">
        <v>9</v>
      </c>
      <c r="B937" t="s">
        <v>10</v>
      </c>
      <c r="C937">
        <v>4673.3922000000002</v>
      </c>
    </row>
    <row r="938" spans="1:3">
      <c r="A938" t="s">
        <v>6</v>
      </c>
      <c r="B938" t="s">
        <v>10</v>
      </c>
      <c r="C938">
        <v>12233.828</v>
      </c>
    </row>
    <row r="939" spans="1:3">
      <c r="A939" t="s">
        <v>9</v>
      </c>
      <c r="B939" t="s">
        <v>10</v>
      </c>
      <c r="C939">
        <v>32108.662820000001</v>
      </c>
    </row>
    <row r="940" spans="1:3">
      <c r="A940" t="s">
        <v>6</v>
      </c>
      <c r="B940" t="s">
        <v>10</v>
      </c>
      <c r="C940">
        <v>8965.7957499999993</v>
      </c>
    </row>
    <row r="941" spans="1:3">
      <c r="A941" t="s">
        <v>9</v>
      </c>
      <c r="B941" t="s">
        <v>10</v>
      </c>
      <c r="C941">
        <v>2304.0021999999999</v>
      </c>
    </row>
    <row r="942" spans="1:3">
      <c r="A942" t="s">
        <v>9</v>
      </c>
      <c r="B942" t="s">
        <v>10</v>
      </c>
      <c r="C942">
        <v>9487.6442000000006</v>
      </c>
    </row>
    <row r="943" spans="1:3">
      <c r="A943" t="s">
        <v>9</v>
      </c>
      <c r="B943" t="s">
        <v>10</v>
      </c>
      <c r="C943">
        <v>1121.8739</v>
      </c>
    </row>
    <row r="944" spans="1:3">
      <c r="A944" t="s">
        <v>6</v>
      </c>
      <c r="B944" t="s">
        <v>10</v>
      </c>
      <c r="C944">
        <v>9549.5650999999998</v>
      </c>
    </row>
    <row r="945" spans="1:3">
      <c r="A945" t="s">
        <v>6</v>
      </c>
      <c r="B945" t="s">
        <v>10</v>
      </c>
      <c r="C945">
        <v>2217.4691499999999</v>
      </c>
    </row>
    <row r="946" spans="1:3">
      <c r="A946" t="s">
        <v>9</v>
      </c>
      <c r="B946" t="s">
        <v>10</v>
      </c>
      <c r="C946">
        <v>1628.4709</v>
      </c>
    </row>
    <row r="947" spans="1:3">
      <c r="A947" t="s">
        <v>9</v>
      </c>
      <c r="B947" t="s">
        <v>10</v>
      </c>
      <c r="C947">
        <v>12982.8747</v>
      </c>
    </row>
    <row r="948" spans="1:3">
      <c r="A948" t="s">
        <v>6</v>
      </c>
      <c r="B948" t="s">
        <v>10</v>
      </c>
      <c r="C948">
        <v>11674.13</v>
      </c>
    </row>
    <row r="949" spans="1:3">
      <c r="A949" t="s">
        <v>9</v>
      </c>
      <c r="B949" t="s">
        <v>10</v>
      </c>
      <c r="C949">
        <v>7160.0940000000001</v>
      </c>
    </row>
    <row r="950" spans="1:3">
      <c r="A950" t="s">
        <v>9</v>
      </c>
      <c r="B950" t="s">
        <v>7</v>
      </c>
      <c r="C950">
        <v>39047.285000000003</v>
      </c>
    </row>
    <row r="951" spans="1:3">
      <c r="A951" t="s">
        <v>9</v>
      </c>
      <c r="B951" t="s">
        <v>10</v>
      </c>
      <c r="C951">
        <v>6358.7764500000003</v>
      </c>
    </row>
    <row r="952" spans="1:3">
      <c r="A952" t="s">
        <v>9</v>
      </c>
      <c r="B952" t="s">
        <v>7</v>
      </c>
      <c r="C952">
        <v>19933.457999999999</v>
      </c>
    </row>
    <row r="953" spans="1:3">
      <c r="A953" t="s">
        <v>9</v>
      </c>
      <c r="B953" t="s">
        <v>10</v>
      </c>
      <c r="C953">
        <v>11534.872649999999</v>
      </c>
    </row>
    <row r="954" spans="1:3">
      <c r="A954" t="s">
        <v>9</v>
      </c>
      <c r="B954" t="s">
        <v>7</v>
      </c>
      <c r="C954">
        <v>47462.894</v>
      </c>
    </row>
    <row r="955" spans="1:3">
      <c r="A955" t="s">
        <v>6</v>
      </c>
      <c r="B955" t="s">
        <v>10</v>
      </c>
      <c r="C955">
        <v>4527.1829500000003</v>
      </c>
    </row>
    <row r="956" spans="1:3">
      <c r="A956" t="s">
        <v>9</v>
      </c>
      <c r="B956" t="s">
        <v>7</v>
      </c>
      <c r="C956">
        <v>38998.546000000002</v>
      </c>
    </row>
    <row r="957" spans="1:3">
      <c r="A957" t="s">
        <v>9</v>
      </c>
      <c r="B957" t="s">
        <v>7</v>
      </c>
      <c r="C957">
        <v>20009.63365</v>
      </c>
    </row>
    <row r="958" spans="1:3">
      <c r="A958" t="s">
        <v>9</v>
      </c>
      <c r="B958" t="s">
        <v>10</v>
      </c>
      <c r="C958">
        <v>3875.7341000000001</v>
      </c>
    </row>
    <row r="959" spans="1:3">
      <c r="A959" t="s">
        <v>9</v>
      </c>
      <c r="B959" t="s">
        <v>7</v>
      </c>
      <c r="C959">
        <v>41999.519999999997</v>
      </c>
    </row>
    <row r="960" spans="1:3">
      <c r="A960" t="s">
        <v>9</v>
      </c>
      <c r="B960" t="s">
        <v>10</v>
      </c>
      <c r="C960">
        <v>12609.88702</v>
      </c>
    </row>
    <row r="961" spans="1:3">
      <c r="A961" t="s">
        <v>9</v>
      </c>
      <c r="B961" t="s">
        <v>7</v>
      </c>
      <c r="C961">
        <v>41034.221400000002</v>
      </c>
    </row>
    <row r="962" spans="1:3">
      <c r="A962" t="s">
        <v>9</v>
      </c>
      <c r="B962" t="s">
        <v>10</v>
      </c>
      <c r="C962">
        <v>28468.919010000001</v>
      </c>
    </row>
    <row r="963" spans="1:3">
      <c r="A963" t="s">
        <v>6</v>
      </c>
      <c r="B963" t="s">
        <v>10</v>
      </c>
      <c r="C963">
        <v>2730.1078499999999</v>
      </c>
    </row>
    <row r="964" spans="1:3">
      <c r="A964" t="s">
        <v>6</v>
      </c>
      <c r="B964" t="s">
        <v>10</v>
      </c>
      <c r="C964">
        <v>3353.2840000000001</v>
      </c>
    </row>
    <row r="965" spans="1:3">
      <c r="A965" t="s">
        <v>6</v>
      </c>
      <c r="B965" t="s">
        <v>10</v>
      </c>
      <c r="C965">
        <v>14474.674999999999</v>
      </c>
    </row>
    <row r="966" spans="1:3">
      <c r="A966" t="s">
        <v>9</v>
      </c>
      <c r="B966" t="s">
        <v>10</v>
      </c>
      <c r="C966">
        <v>9500.5730500000009</v>
      </c>
    </row>
    <row r="967" spans="1:3">
      <c r="A967" t="s">
        <v>9</v>
      </c>
      <c r="B967" t="s">
        <v>10</v>
      </c>
      <c r="C967">
        <v>26467.09737</v>
      </c>
    </row>
    <row r="968" spans="1:3">
      <c r="A968" t="s">
        <v>9</v>
      </c>
      <c r="B968" t="s">
        <v>10</v>
      </c>
      <c r="C968">
        <v>4746.3440000000001</v>
      </c>
    </row>
    <row r="969" spans="1:3">
      <c r="A969" t="s">
        <v>9</v>
      </c>
      <c r="B969" t="s">
        <v>7</v>
      </c>
      <c r="C969">
        <v>23967.38305</v>
      </c>
    </row>
    <row r="970" spans="1:3">
      <c r="A970" t="s">
        <v>9</v>
      </c>
      <c r="B970" t="s">
        <v>10</v>
      </c>
      <c r="C970">
        <v>7518.0253499999999</v>
      </c>
    </row>
    <row r="971" spans="1:3">
      <c r="A971" t="s">
        <v>9</v>
      </c>
      <c r="B971" t="s">
        <v>10</v>
      </c>
      <c r="C971">
        <v>3279.8685500000001</v>
      </c>
    </row>
    <row r="972" spans="1:3">
      <c r="A972" t="s">
        <v>6</v>
      </c>
      <c r="B972" t="s">
        <v>10</v>
      </c>
      <c r="C972">
        <v>8596.8277999999991</v>
      </c>
    </row>
    <row r="973" spans="1:3">
      <c r="A973" t="s">
        <v>6</v>
      </c>
      <c r="B973" t="s">
        <v>10</v>
      </c>
      <c r="C973">
        <v>10702.642400000001</v>
      </c>
    </row>
    <row r="974" spans="1:3">
      <c r="A974" t="s">
        <v>6</v>
      </c>
      <c r="B974" t="s">
        <v>10</v>
      </c>
      <c r="C974">
        <v>4992.3764000000001</v>
      </c>
    </row>
    <row r="975" spans="1:3">
      <c r="A975" t="s">
        <v>6</v>
      </c>
      <c r="B975" t="s">
        <v>10</v>
      </c>
      <c r="C975">
        <v>2527.8186500000002</v>
      </c>
    </row>
    <row r="976" spans="1:3">
      <c r="A976" t="s">
        <v>6</v>
      </c>
      <c r="B976" t="s">
        <v>10</v>
      </c>
      <c r="C976">
        <v>1759.338</v>
      </c>
    </row>
    <row r="977" spans="1:3">
      <c r="A977" t="s">
        <v>9</v>
      </c>
      <c r="B977" t="s">
        <v>10</v>
      </c>
      <c r="C977">
        <v>2322.6217999999999</v>
      </c>
    </row>
    <row r="978" spans="1:3">
      <c r="A978" t="s">
        <v>9</v>
      </c>
      <c r="B978" t="s">
        <v>7</v>
      </c>
      <c r="C978">
        <v>16138.762049999999</v>
      </c>
    </row>
    <row r="979" spans="1:3">
      <c r="A979" t="s">
        <v>9</v>
      </c>
      <c r="B979" t="s">
        <v>10</v>
      </c>
      <c r="C979">
        <v>7804.1605</v>
      </c>
    </row>
    <row r="980" spans="1:3">
      <c r="A980" t="s">
        <v>9</v>
      </c>
      <c r="B980" t="s">
        <v>10</v>
      </c>
      <c r="C980">
        <v>2902.9065000000001</v>
      </c>
    </row>
    <row r="981" spans="1:3">
      <c r="A981" t="s">
        <v>6</v>
      </c>
      <c r="B981" t="s">
        <v>10</v>
      </c>
      <c r="C981">
        <v>9704.6680500000002</v>
      </c>
    </row>
    <row r="982" spans="1:3">
      <c r="A982" t="s">
        <v>6</v>
      </c>
      <c r="B982" t="s">
        <v>10</v>
      </c>
      <c r="C982">
        <v>4889.0367999999999</v>
      </c>
    </row>
    <row r="983" spans="1:3">
      <c r="A983" t="s">
        <v>9</v>
      </c>
      <c r="B983" t="s">
        <v>10</v>
      </c>
      <c r="C983">
        <v>25517.11363</v>
      </c>
    </row>
    <row r="984" spans="1:3">
      <c r="A984" t="s">
        <v>9</v>
      </c>
      <c r="B984" t="s">
        <v>10</v>
      </c>
      <c r="C984">
        <v>4500.33925</v>
      </c>
    </row>
    <row r="985" spans="1:3">
      <c r="A985" t="s">
        <v>9</v>
      </c>
      <c r="B985" t="s">
        <v>7</v>
      </c>
      <c r="C985">
        <v>19199.944</v>
      </c>
    </row>
    <row r="986" spans="1:3">
      <c r="A986" t="s">
        <v>6</v>
      </c>
      <c r="B986" t="s">
        <v>10</v>
      </c>
      <c r="C986">
        <v>16796.411940000002</v>
      </c>
    </row>
    <row r="987" spans="1:3">
      <c r="A987" t="s">
        <v>9</v>
      </c>
      <c r="B987" t="s">
        <v>10</v>
      </c>
      <c r="C987">
        <v>4915.0598499999996</v>
      </c>
    </row>
    <row r="988" spans="1:3">
      <c r="A988" t="s">
        <v>6</v>
      </c>
      <c r="B988" t="s">
        <v>10</v>
      </c>
      <c r="C988">
        <v>7624.63</v>
      </c>
    </row>
    <row r="989" spans="1:3">
      <c r="A989" t="s">
        <v>9</v>
      </c>
      <c r="B989" t="s">
        <v>10</v>
      </c>
      <c r="C989">
        <v>8410.0468500000006</v>
      </c>
    </row>
    <row r="990" spans="1:3">
      <c r="A990" t="s">
        <v>6</v>
      </c>
      <c r="B990" t="s">
        <v>10</v>
      </c>
      <c r="C990">
        <v>28340.188849999999</v>
      </c>
    </row>
    <row r="991" spans="1:3">
      <c r="A991" t="s">
        <v>9</v>
      </c>
      <c r="B991" t="s">
        <v>10</v>
      </c>
      <c r="C991">
        <v>4518.8262500000001</v>
      </c>
    </row>
    <row r="992" spans="1:3">
      <c r="A992" t="s">
        <v>6</v>
      </c>
      <c r="B992" t="s">
        <v>7</v>
      </c>
      <c r="C992">
        <v>14571.890799999999</v>
      </c>
    </row>
    <row r="993" spans="1:3">
      <c r="A993" t="s">
        <v>6</v>
      </c>
      <c r="B993" t="s">
        <v>10</v>
      </c>
      <c r="C993">
        <v>3378.91</v>
      </c>
    </row>
    <row r="994" spans="1:3">
      <c r="A994" t="s">
        <v>6</v>
      </c>
      <c r="B994" t="s">
        <v>10</v>
      </c>
      <c r="C994">
        <v>7144.86265</v>
      </c>
    </row>
    <row r="995" spans="1:3">
      <c r="A995" t="s">
        <v>6</v>
      </c>
      <c r="B995" t="s">
        <v>10</v>
      </c>
      <c r="C995">
        <v>10118.424000000001</v>
      </c>
    </row>
    <row r="996" spans="1:3">
      <c r="A996" t="s">
        <v>9</v>
      </c>
      <c r="B996" t="s">
        <v>10</v>
      </c>
      <c r="C996">
        <v>5484.4673000000003</v>
      </c>
    </row>
    <row r="997" spans="1:3">
      <c r="A997" t="s">
        <v>6</v>
      </c>
      <c r="B997" t="s">
        <v>7</v>
      </c>
      <c r="C997">
        <v>16420.494549999999</v>
      </c>
    </row>
    <row r="998" spans="1:3">
      <c r="A998" t="s">
        <v>6</v>
      </c>
      <c r="B998" t="s">
        <v>10</v>
      </c>
      <c r="C998">
        <v>7986.4752500000004</v>
      </c>
    </row>
    <row r="999" spans="1:3">
      <c r="A999" t="s">
        <v>6</v>
      </c>
      <c r="B999" t="s">
        <v>10</v>
      </c>
      <c r="C999">
        <v>7418.5219999999999</v>
      </c>
    </row>
    <row r="1000" spans="1:3">
      <c r="A1000" t="s">
        <v>6</v>
      </c>
      <c r="B1000" t="s">
        <v>10</v>
      </c>
      <c r="C1000">
        <v>13887.968500000001</v>
      </c>
    </row>
    <row r="1001" spans="1:3">
      <c r="A1001" t="s">
        <v>6</v>
      </c>
      <c r="B1001" t="s">
        <v>10</v>
      </c>
      <c r="C1001">
        <v>6551.7501000000002</v>
      </c>
    </row>
    <row r="1002" spans="1:3">
      <c r="A1002" t="s">
        <v>6</v>
      </c>
      <c r="B1002" t="s">
        <v>10</v>
      </c>
      <c r="C1002">
        <v>5267.8181500000001</v>
      </c>
    </row>
    <row r="1003" spans="1:3">
      <c r="A1003" t="s">
        <v>9</v>
      </c>
      <c r="B1003" t="s">
        <v>7</v>
      </c>
      <c r="C1003">
        <v>17361.766100000001</v>
      </c>
    </row>
    <row r="1004" spans="1:3">
      <c r="A1004" t="s">
        <v>9</v>
      </c>
      <c r="B1004" t="s">
        <v>7</v>
      </c>
      <c r="C1004">
        <v>34472.841</v>
      </c>
    </row>
    <row r="1005" spans="1:3">
      <c r="A1005" t="s">
        <v>9</v>
      </c>
      <c r="B1005" t="s">
        <v>10</v>
      </c>
      <c r="C1005">
        <v>1972.95</v>
      </c>
    </row>
    <row r="1006" spans="1:3">
      <c r="A1006" t="s">
        <v>9</v>
      </c>
      <c r="B1006" t="s">
        <v>10</v>
      </c>
      <c r="C1006">
        <v>21232.182260000001</v>
      </c>
    </row>
    <row r="1007" spans="1:3">
      <c r="A1007" t="s">
        <v>9</v>
      </c>
      <c r="B1007" t="s">
        <v>10</v>
      </c>
      <c r="C1007">
        <v>8627.5411000000004</v>
      </c>
    </row>
    <row r="1008" spans="1:3">
      <c r="A1008" t="s">
        <v>9</v>
      </c>
      <c r="B1008" t="s">
        <v>10</v>
      </c>
      <c r="C1008">
        <v>4433.3877000000002</v>
      </c>
    </row>
    <row r="1009" spans="1:3">
      <c r="A1009" t="s">
        <v>9</v>
      </c>
      <c r="B1009" t="s">
        <v>10</v>
      </c>
      <c r="C1009">
        <v>4438.2633999999998</v>
      </c>
    </row>
    <row r="1010" spans="1:3">
      <c r="A1010" t="s">
        <v>9</v>
      </c>
      <c r="B1010" t="s">
        <v>7</v>
      </c>
      <c r="C1010">
        <v>24915.220850000002</v>
      </c>
    </row>
    <row r="1011" spans="1:3">
      <c r="A1011" t="s">
        <v>9</v>
      </c>
      <c r="B1011" t="s">
        <v>10</v>
      </c>
      <c r="C1011">
        <v>23241.47453</v>
      </c>
    </row>
    <row r="1012" spans="1:3">
      <c r="A1012" t="s">
        <v>9</v>
      </c>
      <c r="B1012" t="s">
        <v>10</v>
      </c>
      <c r="C1012">
        <v>9957.7216000000008</v>
      </c>
    </row>
    <row r="1013" spans="1:3">
      <c r="A1013" t="s">
        <v>6</v>
      </c>
      <c r="B1013" t="s">
        <v>10</v>
      </c>
      <c r="C1013">
        <v>8269.0439999999999</v>
      </c>
    </row>
    <row r="1014" spans="1:3">
      <c r="A1014" t="s">
        <v>9</v>
      </c>
      <c r="B1014" t="s">
        <v>7</v>
      </c>
      <c r="C1014">
        <v>18767.737700000001</v>
      </c>
    </row>
    <row r="1015" spans="1:3">
      <c r="A1015" t="s">
        <v>6</v>
      </c>
      <c r="B1015" t="s">
        <v>10</v>
      </c>
      <c r="C1015">
        <v>36580.282160000002</v>
      </c>
    </row>
    <row r="1016" spans="1:3">
      <c r="A1016" t="s">
        <v>9</v>
      </c>
      <c r="B1016" t="s">
        <v>10</v>
      </c>
      <c r="C1016">
        <v>8765.2489999999998</v>
      </c>
    </row>
    <row r="1017" spans="1:3">
      <c r="A1017" t="s">
        <v>6</v>
      </c>
      <c r="B1017" t="s">
        <v>10</v>
      </c>
      <c r="C1017">
        <v>5383.5360000000001</v>
      </c>
    </row>
    <row r="1018" spans="1:3">
      <c r="A1018" t="s">
        <v>9</v>
      </c>
      <c r="B1018" t="s">
        <v>10</v>
      </c>
      <c r="C1018">
        <v>12124.992399999999</v>
      </c>
    </row>
    <row r="1019" spans="1:3">
      <c r="A1019" t="s">
        <v>6</v>
      </c>
      <c r="B1019" t="s">
        <v>10</v>
      </c>
      <c r="C1019">
        <v>2709.24395</v>
      </c>
    </row>
    <row r="1020" spans="1:3">
      <c r="A1020" t="s">
        <v>6</v>
      </c>
      <c r="B1020" t="s">
        <v>10</v>
      </c>
      <c r="C1020">
        <v>3987.9259999999999</v>
      </c>
    </row>
    <row r="1021" spans="1:3">
      <c r="A1021" t="s">
        <v>6</v>
      </c>
      <c r="B1021" t="s">
        <v>10</v>
      </c>
      <c r="C1021">
        <v>12495.290849999999</v>
      </c>
    </row>
    <row r="1022" spans="1:3">
      <c r="A1022" t="s">
        <v>6</v>
      </c>
      <c r="B1022" t="s">
        <v>10</v>
      </c>
      <c r="C1022">
        <v>26018.950519999999</v>
      </c>
    </row>
    <row r="1023" spans="1:3">
      <c r="A1023" t="s">
        <v>9</v>
      </c>
      <c r="B1023" t="s">
        <v>10</v>
      </c>
      <c r="C1023">
        <v>8798.5930000000008</v>
      </c>
    </row>
    <row r="1024" spans="1:3">
      <c r="A1024" t="s">
        <v>6</v>
      </c>
      <c r="B1024" t="s">
        <v>7</v>
      </c>
      <c r="C1024">
        <v>35595.589800000002</v>
      </c>
    </row>
    <row r="1025" spans="1:3">
      <c r="A1025" t="s">
        <v>9</v>
      </c>
      <c r="B1025" t="s">
        <v>7</v>
      </c>
      <c r="C1025">
        <v>42211.138200000001</v>
      </c>
    </row>
    <row r="1026" spans="1:3">
      <c r="A1026" t="s">
        <v>9</v>
      </c>
      <c r="B1026" t="s">
        <v>10</v>
      </c>
      <c r="C1026">
        <v>1711.0268000000001</v>
      </c>
    </row>
    <row r="1027" spans="1:3">
      <c r="A1027" t="s">
        <v>6</v>
      </c>
      <c r="B1027" t="s">
        <v>10</v>
      </c>
      <c r="C1027">
        <v>8569.8618000000006</v>
      </c>
    </row>
    <row r="1028" spans="1:3">
      <c r="A1028" t="s">
        <v>6</v>
      </c>
      <c r="B1028" t="s">
        <v>10</v>
      </c>
      <c r="C1028">
        <v>2020.1769999999999</v>
      </c>
    </row>
    <row r="1029" spans="1:3">
      <c r="A1029" t="s">
        <v>9</v>
      </c>
      <c r="B1029" t="s">
        <v>7</v>
      </c>
      <c r="C1029">
        <v>16450.894700000001</v>
      </c>
    </row>
    <row r="1030" spans="1:3">
      <c r="A1030" t="s">
        <v>9</v>
      </c>
      <c r="B1030" t="s">
        <v>10</v>
      </c>
      <c r="C1030">
        <v>21595.382290000001</v>
      </c>
    </row>
    <row r="1031" spans="1:3">
      <c r="A1031" t="s">
        <v>9</v>
      </c>
      <c r="B1031" t="s">
        <v>10</v>
      </c>
      <c r="C1031">
        <v>9850.4320000000007</v>
      </c>
    </row>
    <row r="1032" spans="1:3">
      <c r="A1032" t="s">
        <v>6</v>
      </c>
      <c r="B1032" t="s">
        <v>10</v>
      </c>
      <c r="C1032">
        <v>6877.9800999999998</v>
      </c>
    </row>
    <row r="1033" spans="1:3">
      <c r="A1033" t="s">
        <v>6</v>
      </c>
      <c r="B1033" t="s">
        <v>7</v>
      </c>
      <c r="C1033">
        <v>21677.283449999999</v>
      </c>
    </row>
    <row r="1034" spans="1:3">
      <c r="A1034" t="s">
        <v>6</v>
      </c>
      <c r="B1034" t="s">
        <v>7</v>
      </c>
      <c r="C1034">
        <v>44423.803</v>
      </c>
    </row>
    <row r="1035" spans="1:3">
      <c r="A1035" t="s">
        <v>6</v>
      </c>
      <c r="B1035" t="s">
        <v>10</v>
      </c>
      <c r="C1035">
        <v>4137.5227000000004</v>
      </c>
    </row>
    <row r="1036" spans="1:3">
      <c r="A1036" t="s">
        <v>9</v>
      </c>
      <c r="B1036" t="s">
        <v>7</v>
      </c>
      <c r="C1036">
        <v>13747.87235</v>
      </c>
    </row>
    <row r="1037" spans="1:3">
      <c r="A1037" t="s">
        <v>9</v>
      </c>
      <c r="B1037" t="s">
        <v>10</v>
      </c>
      <c r="C1037">
        <v>12950.0712</v>
      </c>
    </row>
    <row r="1038" spans="1:3">
      <c r="A1038" t="s">
        <v>6</v>
      </c>
      <c r="B1038" t="s">
        <v>10</v>
      </c>
      <c r="C1038">
        <v>12094.477999999999</v>
      </c>
    </row>
    <row r="1039" spans="1:3">
      <c r="A1039" t="s">
        <v>9</v>
      </c>
      <c r="B1039" t="s">
        <v>7</v>
      </c>
      <c r="C1039">
        <v>37484.4493</v>
      </c>
    </row>
    <row r="1040" spans="1:3">
      <c r="A1040" t="s">
        <v>6</v>
      </c>
      <c r="B1040" t="s">
        <v>7</v>
      </c>
      <c r="C1040">
        <v>39725.518049999999</v>
      </c>
    </row>
    <row r="1041" spans="1:3">
      <c r="A1041" t="s">
        <v>9</v>
      </c>
      <c r="B1041" t="s">
        <v>10</v>
      </c>
      <c r="C1041">
        <v>2250.8352</v>
      </c>
    </row>
    <row r="1042" spans="1:3">
      <c r="A1042" t="s">
        <v>9</v>
      </c>
      <c r="B1042" t="s">
        <v>10</v>
      </c>
      <c r="C1042">
        <v>22493.659640000002</v>
      </c>
    </row>
    <row r="1043" spans="1:3">
      <c r="A1043" t="s">
        <v>6</v>
      </c>
      <c r="B1043" t="s">
        <v>7</v>
      </c>
      <c r="C1043">
        <v>20234.854749999999</v>
      </c>
    </row>
    <row r="1044" spans="1:3">
      <c r="A1044" t="s">
        <v>9</v>
      </c>
      <c r="B1044" t="s">
        <v>10</v>
      </c>
      <c r="C1044">
        <v>1704.7001499999999</v>
      </c>
    </row>
    <row r="1045" spans="1:3">
      <c r="A1045" t="s">
        <v>9</v>
      </c>
      <c r="B1045" t="s">
        <v>7</v>
      </c>
      <c r="C1045">
        <v>33475.817150000003</v>
      </c>
    </row>
    <row r="1046" spans="1:3">
      <c r="A1046" t="s">
        <v>6</v>
      </c>
      <c r="B1046" t="s">
        <v>10</v>
      </c>
      <c r="C1046">
        <v>3161.4540000000002</v>
      </c>
    </row>
    <row r="1047" spans="1:3">
      <c r="A1047" t="s">
        <v>9</v>
      </c>
      <c r="B1047" t="s">
        <v>10</v>
      </c>
      <c r="C1047">
        <v>11394.065549999999</v>
      </c>
    </row>
    <row r="1048" spans="1:3">
      <c r="A1048" t="s">
        <v>6</v>
      </c>
      <c r="B1048" t="s">
        <v>7</v>
      </c>
      <c r="C1048">
        <v>21880.82</v>
      </c>
    </row>
    <row r="1049" spans="1:3">
      <c r="A1049" t="s">
        <v>6</v>
      </c>
      <c r="B1049" t="s">
        <v>10</v>
      </c>
      <c r="C1049">
        <v>7325.0482000000002</v>
      </c>
    </row>
    <row r="1050" spans="1:3">
      <c r="A1050" t="s">
        <v>9</v>
      </c>
      <c r="B1050" t="s">
        <v>7</v>
      </c>
      <c r="C1050">
        <v>44501.398200000003</v>
      </c>
    </row>
    <row r="1051" spans="1:3">
      <c r="A1051" t="s">
        <v>6</v>
      </c>
      <c r="B1051" t="s">
        <v>10</v>
      </c>
      <c r="C1051">
        <v>3594.17085</v>
      </c>
    </row>
    <row r="1052" spans="1:3">
      <c r="A1052" t="s">
        <v>9</v>
      </c>
      <c r="B1052" t="s">
        <v>7</v>
      </c>
      <c r="C1052">
        <v>39727.614000000001</v>
      </c>
    </row>
    <row r="1053" spans="1:3">
      <c r="A1053" t="s">
        <v>6</v>
      </c>
      <c r="B1053" t="s">
        <v>10</v>
      </c>
      <c r="C1053">
        <v>8023.1354499999998</v>
      </c>
    </row>
    <row r="1054" spans="1:3">
      <c r="A1054" t="s">
        <v>9</v>
      </c>
      <c r="B1054" t="s">
        <v>10</v>
      </c>
      <c r="C1054">
        <v>14394.5579</v>
      </c>
    </row>
    <row r="1055" spans="1:3">
      <c r="A1055" t="s">
        <v>9</v>
      </c>
      <c r="B1055" t="s">
        <v>10</v>
      </c>
      <c r="C1055">
        <v>9288.0267000000003</v>
      </c>
    </row>
    <row r="1056" spans="1:3">
      <c r="A1056" t="s">
        <v>9</v>
      </c>
      <c r="B1056" t="s">
        <v>7</v>
      </c>
      <c r="C1056">
        <v>25309.489000000001</v>
      </c>
    </row>
    <row r="1057" spans="1:3">
      <c r="A1057" t="s">
        <v>6</v>
      </c>
      <c r="B1057" t="s">
        <v>10</v>
      </c>
      <c r="C1057">
        <v>3353.4703</v>
      </c>
    </row>
    <row r="1058" spans="1:3">
      <c r="A1058" t="s">
        <v>9</v>
      </c>
      <c r="B1058" t="s">
        <v>10</v>
      </c>
      <c r="C1058">
        <v>10594.501550000001</v>
      </c>
    </row>
    <row r="1059" spans="1:3">
      <c r="A1059" t="s">
        <v>6</v>
      </c>
      <c r="B1059" t="s">
        <v>10</v>
      </c>
      <c r="C1059">
        <v>8277.5229999999992</v>
      </c>
    </row>
    <row r="1060" spans="1:3">
      <c r="A1060" t="s">
        <v>6</v>
      </c>
      <c r="B1060" t="s">
        <v>10</v>
      </c>
      <c r="C1060">
        <v>17929.303370000001</v>
      </c>
    </row>
    <row r="1061" spans="1:3">
      <c r="A1061" t="s">
        <v>6</v>
      </c>
      <c r="B1061" t="s">
        <v>10</v>
      </c>
      <c r="C1061">
        <v>2480.9791</v>
      </c>
    </row>
    <row r="1062" spans="1:3">
      <c r="A1062" t="s">
        <v>9</v>
      </c>
      <c r="B1062" t="s">
        <v>10</v>
      </c>
      <c r="C1062">
        <v>4462.7218000000003</v>
      </c>
    </row>
    <row r="1063" spans="1:3">
      <c r="A1063" t="s">
        <v>9</v>
      </c>
      <c r="B1063" t="s">
        <v>10</v>
      </c>
      <c r="C1063">
        <v>1981.5818999999999</v>
      </c>
    </row>
    <row r="1064" spans="1:3">
      <c r="A1064" t="s">
        <v>9</v>
      </c>
      <c r="B1064" t="s">
        <v>10</v>
      </c>
      <c r="C1064">
        <v>11554.223599999999</v>
      </c>
    </row>
    <row r="1065" spans="1:3">
      <c r="A1065" t="s">
        <v>9</v>
      </c>
      <c r="B1065" t="s">
        <v>7</v>
      </c>
      <c r="C1065">
        <v>48970.247600000002</v>
      </c>
    </row>
    <row r="1066" spans="1:3">
      <c r="A1066" t="s">
        <v>9</v>
      </c>
      <c r="B1066" t="s">
        <v>10</v>
      </c>
      <c r="C1066">
        <v>6548.1950500000003</v>
      </c>
    </row>
    <row r="1067" spans="1:3">
      <c r="A1067" t="s">
        <v>6</v>
      </c>
      <c r="B1067" t="s">
        <v>10</v>
      </c>
      <c r="C1067">
        <v>5708.8670000000002</v>
      </c>
    </row>
    <row r="1068" spans="1:3">
      <c r="A1068" t="s">
        <v>6</v>
      </c>
      <c r="B1068" t="s">
        <v>10</v>
      </c>
      <c r="C1068">
        <v>7045.4989999999998</v>
      </c>
    </row>
    <row r="1069" spans="1:3">
      <c r="A1069" t="s">
        <v>9</v>
      </c>
      <c r="B1069" t="s">
        <v>10</v>
      </c>
      <c r="C1069">
        <v>8978.1851000000006</v>
      </c>
    </row>
    <row r="1070" spans="1:3">
      <c r="A1070" t="s">
        <v>9</v>
      </c>
      <c r="B1070" t="s">
        <v>10</v>
      </c>
      <c r="C1070">
        <v>5757.41345</v>
      </c>
    </row>
    <row r="1071" spans="1:3">
      <c r="A1071" t="s">
        <v>9</v>
      </c>
      <c r="B1071" t="s">
        <v>10</v>
      </c>
      <c r="C1071">
        <v>14349.8544</v>
      </c>
    </row>
    <row r="1072" spans="1:3">
      <c r="A1072" t="s">
        <v>6</v>
      </c>
      <c r="B1072" t="s">
        <v>10</v>
      </c>
      <c r="C1072">
        <v>10928.849</v>
      </c>
    </row>
    <row r="1073" spans="1:3">
      <c r="A1073" t="s">
        <v>9</v>
      </c>
      <c r="B1073" t="s">
        <v>7</v>
      </c>
      <c r="C1073">
        <v>39871.704299999998</v>
      </c>
    </row>
    <row r="1074" spans="1:3">
      <c r="A1074" t="s">
        <v>9</v>
      </c>
      <c r="B1074" t="s">
        <v>10</v>
      </c>
      <c r="C1074">
        <v>13974.455550000001</v>
      </c>
    </row>
    <row r="1075" spans="1:3">
      <c r="A1075" t="s">
        <v>9</v>
      </c>
      <c r="B1075" t="s">
        <v>10</v>
      </c>
      <c r="C1075">
        <v>1909.52745</v>
      </c>
    </row>
    <row r="1076" spans="1:3">
      <c r="A1076" t="s">
        <v>6</v>
      </c>
      <c r="B1076" t="s">
        <v>10</v>
      </c>
      <c r="C1076">
        <v>12096.6512</v>
      </c>
    </row>
    <row r="1077" spans="1:3">
      <c r="A1077" t="s">
        <v>6</v>
      </c>
      <c r="B1077" t="s">
        <v>10</v>
      </c>
      <c r="C1077">
        <v>13204.28565</v>
      </c>
    </row>
    <row r="1078" spans="1:3">
      <c r="A1078" t="s">
        <v>6</v>
      </c>
      <c r="B1078" t="s">
        <v>10</v>
      </c>
      <c r="C1078">
        <v>4562.8420999999998</v>
      </c>
    </row>
    <row r="1079" spans="1:3">
      <c r="A1079" t="s">
        <v>6</v>
      </c>
      <c r="B1079" t="s">
        <v>10</v>
      </c>
      <c r="C1079">
        <v>8551.3469999999998</v>
      </c>
    </row>
    <row r="1080" spans="1:3">
      <c r="A1080" t="s">
        <v>9</v>
      </c>
      <c r="B1080" t="s">
        <v>10</v>
      </c>
      <c r="C1080">
        <v>2102.2647000000002</v>
      </c>
    </row>
    <row r="1081" spans="1:3">
      <c r="A1081" t="s">
        <v>9</v>
      </c>
      <c r="B1081" t="s">
        <v>7</v>
      </c>
      <c r="C1081">
        <v>34672.147199999999</v>
      </c>
    </row>
    <row r="1082" spans="1:3">
      <c r="A1082" t="s">
        <v>9</v>
      </c>
      <c r="B1082" t="s">
        <v>10</v>
      </c>
      <c r="C1082">
        <v>15161.5344</v>
      </c>
    </row>
    <row r="1083" spans="1:3">
      <c r="A1083" t="s">
        <v>9</v>
      </c>
      <c r="B1083" t="s">
        <v>10</v>
      </c>
      <c r="C1083">
        <v>11884.048580000001</v>
      </c>
    </row>
    <row r="1084" spans="1:3">
      <c r="A1084" t="s">
        <v>9</v>
      </c>
      <c r="B1084" t="s">
        <v>10</v>
      </c>
      <c r="C1084">
        <v>4454.40265</v>
      </c>
    </row>
    <row r="1085" spans="1:3">
      <c r="A1085" t="s">
        <v>9</v>
      </c>
      <c r="B1085" t="s">
        <v>10</v>
      </c>
      <c r="C1085">
        <v>5855.9025000000001</v>
      </c>
    </row>
    <row r="1086" spans="1:3">
      <c r="A1086" t="s">
        <v>9</v>
      </c>
      <c r="B1086" t="s">
        <v>10</v>
      </c>
      <c r="C1086">
        <v>4076.4969999999998</v>
      </c>
    </row>
    <row r="1087" spans="1:3">
      <c r="A1087" t="s">
        <v>6</v>
      </c>
      <c r="B1087" t="s">
        <v>10</v>
      </c>
      <c r="C1087">
        <v>15019.760050000001</v>
      </c>
    </row>
    <row r="1088" spans="1:3">
      <c r="A1088" t="s">
        <v>6</v>
      </c>
      <c r="B1088" t="s">
        <v>7</v>
      </c>
      <c r="C1088">
        <v>19023.259999999998</v>
      </c>
    </row>
    <row r="1089" spans="1:3">
      <c r="A1089" t="s">
        <v>9</v>
      </c>
      <c r="B1089" t="s">
        <v>10</v>
      </c>
      <c r="C1089">
        <v>10796.35025</v>
      </c>
    </row>
    <row r="1090" spans="1:3">
      <c r="A1090" t="s">
        <v>9</v>
      </c>
      <c r="B1090" t="s">
        <v>10</v>
      </c>
      <c r="C1090">
        <v>11353.2276</v>
      </c>
    </row>
    <row r="1091" spans="1:3">
      <c r="A1091" t="s">
        <v>9</v>
      </c>
      <c r="B1091" t="s">
        <v>10</v>
      </c>
      <c r="C1091">
        <v>9748.9105999999992</v>
      </c>
    </row>
    <row r="1092" spans="1:3">
      <c r="A1092" t="s">
        <v>9</v>
      </c>
      <c r="B1092" t="s">
        <v>10</v>
      </c>
      <c r="C1092">
        <v>10577.087</v>
      </c>
    </row>
    <row r="1093" spans="1:3">
      <c r="A1093" t="s">
        <v>9</v>
      </c>
      <c r="B1093" t="s">
        <v>7</v>
      </c>
      <c r="C1093">
        <v>41676.081100000003</v>
      </c>
    </row>
    <row r="1094" spans="1:3">
      <c r="A1094" t="s">
        <v>6</v>
      </c>
      <c r="B1094" t="s">
        <v>10</v>
      </c>
      <c r="C1094">
        <v>11286.538699999999</v>
      </c>
    </row>
    <row r="1095" spans="1:3">
      <c r="A1095" t="s">
        <v>9</v>
      </c>
      <c r="B1095" t="s">
        <v>10</v>
      </c>
      <c r="C1095">
        <v>3591.48</v>
      </c>
    </row>
    <row r="1096" spans="1:3">
      <c r="A1096" t="s">
        <v>6</v>
      </c>
      <c r="B1096" t="s">
        <v>7</v>
      </c>
      <c r="C1096">
        <v>33907.548000000003</v>
      </c>
    </row>
    <row r="1097" spans="1:3">
      <c r="A1097" t="s">
        <v>6</v>
      </c>
      <c r="B1097" t="s">
        <v>10</v>
      </c>
      <c r="C1097">
        <v>11299.343000000001</v>
      </c>
    </row>
    <row r="1098" spans="1:3">
      <c r="A1098" t="s">
        <v>6</v>
      </c>
      <c r="B1098" t="s">
        <v>10</v>
      </c>
      <c r="C1098">
        <v>4561.1885000000002</v>
      </c>
    </row>
    <row r="1099" spans="1:3">
      <c r="A1099" t="s">
        <v>6</v>
      </c>
      <c r="B1099" t="s">
        <v>7</v>
      </c>
      <c r="C1099">
        <v>44641.197399999997</v>
      </c>
    </row>
    <row r="1100" spans="1:3">
      <c r="A1100" t="s">
        <v>9</v>
      </c>
      <c r="B1100" t="s">
        <v>10</v>
      </c>
      <c r="C1100">
        <v>1674.6323</v>
      </c>
    </row>
    <row r="1101" spans="1:3">
      <c r="A1101" t="s">
        <v>6</v>
      </c>
      <c r="B1101" t="s">
        <v>10</v>
      </c>
      <c r="C1101">
        <v>23045.566159999998</v>
      </c>
    </row>
    <row r="1102" spans="1:3">
      <c r="A1102" t="s">
        <v>6</v>
      </c>
      <c r="B1102" t="s">
        <v>10</v>
      </c>
      <c r="C1102">
        <v>3227.1210999999998</v>
      </c>
    </row>
    <row r="1103" spans="1:3">
      <c r="A1103" t="s">
        <v>6</v>
      </c>
      <c r="B1103" t="s">
        <v>7</v>
      </c>
      <c r="C1103">
        <v>16776.304049999999</v>
      </c>
    </row>
    <row r="1104" spans="1:3">
      <c r="A1104" t="s">
        <v>9</v>
      </c>
      <c r="B1104" t="s">
        <v>10</v>
      </c>
      <c r="C1104">
        <v>11253.421</v>
      </c>
    </row>
    <row r="1105" spans="1:3">
      <c r="A1105" t="s">
        <v>9</v>
      </c>
      <c r="B1105" t="s">
        <v>10</v>
      </c>
      <c r="C1105">
        <v>3471.4096</v>
      </c>
    </row>
    <row r="1106" spans="1:3">
      <c r="A1106" t="s">
        <v>9</v>
      </c>
      <c r="B1106" t="s">
        <v>10</v>
      </c>
      <c r="C1106">
        <v>11363.2832</v>
      </c>
    </row>
    <row r="1107" spans="1:3">
      <c r="A1107" t="s">
        <v>9</v>
      </c>
      <c r="B1107" t="s">
        <v>10</v>
      </c>
      <c r="C1107">
        <v>20420.604650000001</v>
      </c>
    </row>
    <row r="1108" spans="1:3">
      <c r="A1108" t="s">
        <v>6</v>
      </c>
      <c r="B1108" t="s">
        <v>10</v>
      </c>
      <c r="C1108">
        <v>10338.9316</v>
      </c>
    </row>
    <row r="1109" spans="1:3">
      <c r="A1109" t="s">
        <v>6</v>
      </c>
      <c r="B1109" t="s">
        <v>10</v>
      </c>
      <c r="C1109">
        <v>8988.1587500000005</v>
      </c>
    </row>
    <row r="1110" spans="1:3">
      <c r="A1110" t="s">
        <v>6</v>
      </c>
      <c r="B1110" t="s">
        <v>10</v>
      </c>
      <c r="C1110">
        <v>10493.9458</v>
      </c>
    </row>
    <row r="1111" spans="1:3">
      <c r="A1111" t="s">
        <v>9</v>
      </c>
      <c r="B1111" t="s">
        <v>10</v>
      </c>
      <c r="C1111">
        <v>2904.0880000000002</v>
      </c>
    </row>
    <row r="1112" spans="1:3">
      <c r="A1112" t="s">
        <v>9</v>
      </c>
      <c r="B1112" t="s">
        <v>10</v>
      </c>
      <c r="C1112">
        <v>8605.3615000000009</v>
      </c>
    </row>
    <row r="1113" spans="1:3">
      <c r="A1113" t="s">
        <v>6</v>
      </c>
      <c r="B1113" t="s">
        <v>10</v>
      </c>
      <c r="C1113">
        <v>11512.405000000001</v>
      </c>
    </row>
    <row r="1114" spans="1:3">
      <c r="A1114" t="s">
        <v>9</v>
      </c>
      <c r="B1114" t="s">
        <v>7</v>
      </c>
      <c r="C1114">
        <v>41949.244100000004</v>
      </c>
    </row>
    <row r="1115" spans="1:3">
      <c r="A1115" t="s">
        <v>6</v>
      </c>
      <c r="B1115" t="s">
        <v>7</v>
      </c>
      <c r="C1115">
        <v>24180.933499999999</v>
      </c>
    </row>
    <row r="1116" spans="1:3">
      <c r="A1116" t="s">
        <v>6</v>
      </c>
      <c r="B1116" t="s">
        <v>10</v>
      </c>
      <c r="C1116">
        <v>5312.1698500000002</v>
      </c>
    </row>
    <row r="1117" spans="1:3">
      <c r="A1117" t="s">
        <v>9</v>
      </c>
      <c r="B1117" t="s">
        <v>10</v>
      </c>
      <c r="C1117">
        <v>2396.0958999999998</v>
      </c>
    </row>
    <row r="1118" spans="1:3">
      <c r="A1118" t="s">
        <v>9</v>
      </c>
      <c r="B1118" t="s">
        <v>10</v>
      </c>
      <c r="C1118">
        <v>10807.4863</v>
      </c>
    </row>
    <row r="1119" spans="1:3">
      <c r="A1119" t="s">
        <v>9</v>
      </c>
      <c r="B1119" t="s">
        <v>10</v>
      </c>
      <c r="C1119">
        <v>9222.4025999999994</v>
      </c>
    </row>
    <row r="1120" spans="1:3">
      <c r="A1120" t="s">
        <v>9</v>
      </c>
      <c r="B1120" t="s">
        <v>7</v>
      </c>
      <c r="C1120">
        <v>36124.573700000001</v>
      </c>
    </row>
    <row r="1121" spans="1:3">
      <c r="A1121" t="s">
        <v>9</v>
      </c>
      <c r="B1121" t="s">
        <v>7</v>
      </c>
      <c r="C1121">
        <v>38282.749499999998</v>
      </c>
    </row>
    <row r="1122" spans="1:3">
      <c r="A1122" t="s">
        <v>6</v>
      </c>
      <c r="B1122" t="s">
        <v>10</v>
      </c>
      <c r="C1122">
        <v>5693.4305000000004</v>
      </c>
    </row>
    <row r="1123" spans="1:3">
      <c r="A1123" t="s">
        <v>6</v>
      </c>
      <c r="B1123" t="s">
        <v>7</v>
      </c>
      <c r="C1123">
        <v>34166.273000000001</v>
      </c>
    </row>
    <row r="1124" spans="1:3">
      <c r="A1124" t="s">
        <v>9</v>
      </c>
      <c r="B1124" t="s">
        <v>10</v>
      </c>
      <c r="C1124">
        <v>8347.1643000000004</v>
      </c>
    </row>
    <row r="1125" spans="1:3">
      <c r="A1125" t="s">
        <v>6</v>
      </c>
      <c r="B1125" t="s">
        <v>7</v>
      </c>
      <c r="C1125">
        <v>46661.4424</v>
      </c>
    </row>
    <row r="1126" spans="1:3">
      <c r="A1126" t="s">
        <v>6</v>
      </c>
      <c r="B1126" t="s">
        <v>10</v>
      </c>
      <c r="C1126">
        <v>18903.491409999999</v>
      </c>
    </row>
    <row r="1127" spans="1:3">
      <c r="A1127" t="s">
        <v>6</v>
      </c>
      <c r="B1127" t="s">
        <v>7</v>
      </c>
      <c r="C1127">
        <v>40904.199500000002</v>
      </c>
    </row>
    <row r="1128" spans="1:3">
      <c r="A1128" t="s">
        <v>6</v>
      </c>
      <c r="B1128" t="s">
        <v>10</v>
      </c>
      <c r="C1128">
        <v>14254.608200000001</v>
      </c>
    </row>
    <row r="1129" spans="1:3">
      <c r="A1129" t="s">
        <v>9</v>
      </c>
      <c r="B1129" t="s">
        <v>10</v>
      </c>
      <c r="C1129">
        <v>10214.636</v>
      </c>
    </row>
    <row r="1130" spans="1:3">
      <c r="A1130" t="s">
        <v>6</v>
      </c>
      <c r="B1130" t="s">
        <v>10</v>
      </c>
      <c r="C1130">
        <v>5836.5204000000003</v>
      </c>
    </row>
    <row r="1131" spans="1:3">
      <c r="A1131" t="s">
        <v>9</v>
      </c>
      <c r="B1131" t="s">
        <v>10</v>
      </c>
      <c r="C1131">
        <v>14358.364369999999</v>
      </c>
    </row>
    <row r="1132" spans="1:3">
      <c r="A1132" t="s">
        <v>6</v>
      </c>
      <c r="B1132" t="s">
        <v>10</v>
      </c>
      <c r="C1132">
        <v>1728.8969999999999</v>
      </c>
    </row>
    <row r="1133" spans="1:3">
      <c r="A1133" t="s">
        <v>6</v>
      </c>
      <c r="B1133" t="s">
        <v>10</v>
      </c>
      <c r="C1133">
        <v>8582.3022999999994</v>
      </c>
    </row>
    <row r="1134" spans="1:3">
      <c r="A1134" t="s">
        <v>9</v>
      </c>
      <c r="B1134" t="s">
        <v>10</v>
      </c>
      <c r="C1134">
        <v>3693.4279999999999</v>
      </c>
    </row>
    <row r="1135" spans="1:3">
      <c r="A1135" t="s">
        <v>9</v>
      </c>
      <c r="B1135" t="s">
        <v>10</v>
      </c>
      <c r="C1135">
        <v>20709.020339999999</v>
      </c>
    </row>
    <row r="1136" spans="1:3">
      <c r="A1136" t="s">
        <v>6</v>
      </c>
      <c r="B1136" t="s">
        <v>10</v>
      </c>
      <c r="C1136">
        <v>9991.0376500000002</v>
      </c>
    </row>
    <row r="1137" spans="1:3">
      <c r="A1137" t="s">
        <v>9</v>
      </c>
      <c r="B1137" t="s">
        <v>10</v>
      </c>
      <c r="C1137">
        <v>19673.335729999999</v>
      </c>
    </row>
    <row r="1138" spans="1:3">
      <c r="A1138" t="s">
        <v>6</v>
      </c>
      <c r="B1138" t="s">
        <v>10</v>
      </c>
      <c r="C1138">
        <v>11085.586799999999</v>
      </c>
    </row>
    <row r="1139" spans="1:3">
      <c r="A1139" t="s">
        <v>6</v>
      </c>
      <c r="B1139" t="s">
        <v>10</v>
      </c>
      <c r="C1139">
        <v>7623.518</v>
      </c>
    </row>
    <row r="1140" spans="1:3">
      <c r="A1140" t="s">
        <v>6</v>
      </c>
      <c r="B1140" t="s">
        <v>10</v>
      </c>
      <c r="C1140">
        <v>3176.2876999999999</v>
      </c>
    </row>
    <row r="1141" spans="1:3">
      <c r="A1141" t="s">
        <v>9</v>
      </c>
      <c r="B1141" t="s">
        <v>10</v>
      </c>
      <c r="C1141">
        <v>3704.3544999999999</v>
      </c>
    </row>
    <row r="1142" spans="1:3">
      <c r="A1142" t="s">
        <v>6</v>
      </c>
      <c r="B1142" t="s">
        <v>7</v>
      </c>
      <c r="C1142">
        <v>36898.733079999998</v>
      </c>
    </row>
    <row r="1143" spans="1:3">
      <c r="A1143" t="s">
        <v>9</v>
      </c>
      <c r="B1143" t="s">
        <v>10</v>
      </c>
      <c r="C1143">
        <v>9048.0272999999997</v>
      </c>
    </row>
    <row r="1144" spans="1:3">
      <c r="A1144" t="s">
        <v>6</v>
      </c>
      <c r="B1144" t="s">
        <v>10</v>
      </c>
      <c r="C1144">
        <v>7954.5169999999998</v>
      </c>
    </row>
    <row r="1145" spans="1:3">
      <c r="A1145" t="s">
        <v>6</v>
      </c>
      <c r="B1145" t="s">
        <v>10</v>
      </c>
      <c r="C1145">
        <v>27117.993780000001</v>
      </c>
    </row>
    <row r="1146" spans="1:3">
      <c r="A1146" t="s">
        <v>9</v>
      </c>
      <c r="B1146" t="s">
        <v>10</v>
      </c>
      <c r="C1146">
        <v>6338.0756000000001</v>
      </c>
    </row>
    <row r="1147" spans="1:3">
      <c r="A1147" t="s">
        <v>9</v>
      </c>
      <c r="B1147" t="s">
        <v>10</v>
      </c>
      <c r="C1147">
        <v>9630.3970000000008</v>
      </c>
    </row>
    <row r="1148" spans="1:3">
      <c r="A1148" t="s">
        <v>9</v>
      </c>
      <c r="B1148" t="s">
        <v>10</v>
      </c>
      <c r="C1148">
        <v>11289.10925</v>
      </c>
    </row>
    <row r="1149" spans="1:3">
      <c r="A1149" t="s">
        <v>9</v>
      </c>
      <c r="B1149" t="s">
        <v>7</v>
      </c>
      <c r="C1149">
        <v>52590.829389999999</v>
      </c>
    </row>
    <row r="1150" spans="1:3">
      <c r="A1150" t="s">
        <v>6</v>
      </c>
      <c r="B1150" t="s">
        <v>10</v>
      </c>
      <c r="C1150">
        <v>2261.5688</v>
      </c>
    </row>
    <row r="1151" spans="1:3">
      <c r="A1151" t="s">
        <v>9</v>
      </c>
      <c r="B1151" t="s">
        <v>10</v>
      </c>
      <c r="C1151">
        <v>10791.96</v>
      </c>
    </row>
    <row r="1152" spans="1:3">
      <c r="A1152" t="s">
        <v>9</v>
      </c>
      <c r="B1152" t="s">
        <v>10</v>
      </c>
      <c r="C1152">
        <v>5979.7309999999998</v>
      </c>
    </row>
    <row r="1153" spans="1:3">
      <c r="A1153" t="s">
        <v>6</v>
      </c>
      <c r="B1153" t="s">
        <v>10</v>
      </c>
      <c r="C1153">
        <v>2203.7359499999998</v>
      </c>
    </row>
    <row r="1154" spans="1:3">
      <c r="A1154" t="s">
        <v>6</v>
      </c>
      <c r="B1154" t="s">
        <v>10</v>
      </c>
      <c r="C1154">
        <v>12235.8392</v>
      </c>
    </row>
    <row r="1155" spans="1:3">
      <c r="A1155" t="s">
        <v>6</v>
      </c>
      <c r="B1155" t="s">
        <v>7</v>
      </c>
      <c r="C1155">
        <v>40941.285400000001</v>
      </c>
    </row>
    <row r="1156" spans="1:3">
      <c r="A1156" t="s">
        <v>6</v>
      </c>
      <c r="B1156" t="s">
        <v>10</v>
      </c>
      <c r="C1156">
        <v>5630.4578499999998</v>
      </c>
    </row>
    <row r="1157" spans="1:3">
      <c r="A1157" t="s">
        <v>6</v>
      </c>
      <c r="B1157" t="s">
        <v>10</v>
      </c>
      <c r="C1157">
        <v>11015.1747</v>
      </c>
    </row>
    <row r="1158" spans="1:3">
      <c r="A1158" t="s">
        <v>6</v>
      </c>
      <c r="B1158" t="s">
        <v>10</v>
      </c>
      <c r="C1158">
        <v>7228.2156500000001</v>
      </c>
    </row>
    <row r="1159" spans="1:3">
      <c r="A1159" t="s">
        <v>9</v>
      </c>
      <c r="B1159" t="s">
        <v>7</v>
      </c>
      <c r="C1159">
        <v>39722.746200000001</v>
      </c>
    </row>
    <row r="1160" spans="1:3">
      <c r="A1160" t="s">
        <v>6</v>
      </c>
      <c r="B1160" t="s">
        <v>10</v>
      </c>
      <c r="C1160">
        <v>14426.073850000001</v>
      </c>
    </row>
    <row r="1161" spans="1:3">
      <c r="A1161" t="s">
        <v>6</v>
      </c>
      <c r="B1161" t="s">
        <v>10</v>
      </c>
      <c r="C1161">
        <v>2459.7201</v>
      </c>
    </row>
    <row r="1162" spans="1:3">
      <c r="A1162" t="s">
        <v>6</v>
      </c>
      <c r="B1162" t="s">
        <v>10</v>
      </c>
      <c r="C1162">
        <v>3989.8409999999999</v>
      </c>
    </row>
    <row r="1163" spans="1:3">
      <c r="A1163" t="s">
        <v>6</v>
      </c>
      <c r="B1163" t="s">
        <v>10</v>
      </c>
      <c r="C1163">
        <v>7727.2532000000001</v>
      </c>
    </row>
    <row r="1164" spans="1:3">
      <c r="A1164" t="s">
        <v>9</v>
      </c>
      <c r="B1164" t="s">
        <v>10</v>
      </c>
      <c r="C1164">
        <v>5124.1886999999997</v>
      </c>
    </row>
    <row r="1165" spans="1:3">
      <c r="A1165" t="s">
        <v>9</v>
      </c>
      <c r="B1165" t="s">
        <v>10</v>
      </c>
      <c r="C1165">
        <v>18963.171920000001</v>
      </c>
    </row>
    <row r="1166" spans="1:3">
      <c r="A1166" t="s">
        <v>6</v>
      </c>
      <c r="B1166" t="s">
        <v>10</v>
      </c>
      <c r="C1166">
        <v>2200.8308499999998</v>
      </c>
    </row>
    <row r="1167" spans="1:3">
      <c r="A1167" t="s">
        <v>6</v>
      </c>
      <c r="B1167" t="s">
        <v>10</v>
      </c>
      <c r="C1167">
        <v>7153.5538999999999</v>
      </c>
    </row>
    <row r="1168" spans="1:3">
      <c r="A1168" t="s">
        <v>6</v>
      </c>
      <c r="B1168" t="s">
        <v>10</v>
      </c>
      <c r="C1168">
        <v>5227.9887500000004</v>
      </c>
    </row>
    <row r="1169" spans="1:3">
      <c r="A1169" t="s">
        <v>9</v>
      </c>
      <c r="B1169" t="s">
        <v>10</v>
      </c>
      <c r="C1169">
        <v>10982.5013</v>
      </c>
    </row>
    <row r="1170" spans="1:3">
      <c r="A1170" t="s">
        <v>6</v>
      </c>
      <c r="B1170" t="s">
        <v>10</v>
      </c>
      <c r="C1170">
        <v>4529.4769999999999</v>
      </c>
    </row>
    <row r="1171" spans="1:3">
      <c r="A1171" t="s">
        <v>9</v>
      </c>
      <c r="B1171" t="s">
        <v>10</v>
      </c>
      <c r="C1171">
        <v>4670.6400000000003</v>
      </c>
    </row>
    <row r="1172" spans="1:3">
      <c r="A1172" t="s">
        <v>6</v>
      </c>
      <c r="B1172" t="s">
        <v>10</v>
      </c>
      <c r="C1172">
        <v>6112.3529500000004</v>
      </c>
    </row>
    <row r="1173" spans="1:3">
      <c r="A1173" t="s">
        <v>9</v>
      </c>
      <c r="B1173" t="s">
        <v>7</v>
      </c>
      <c r="C1173">
        <v>17178.682400000002</v>
      </c>
    </row>
    <row r="1174" spans="1:3">
      <c r="A1174" t="s">
        <v>6</v>
      </c>
      <c r="B1174" t="s">
        <v>7</v>
      </c>
      <c r="C1174">
        <v>22478.6</v>
      </c>
    </row>
    <row r="1175" spans="1:3">
      <c r="A1175" t="s">
        <v>6</v>
      </c>
      <c r="B1175" t="s">
        <v>10</v>
      </c>
      <c r="C1175">
        <v>11093.6229</v>
      </c>
    </row>
    <row r="1176" spans="1:3">
      <c r="A1176" t="s">
        <v>9</v>
      </c>
      <c r="B1176" t="s">
        <v>10</v>
      </c>
      <c r="C1176">
        <v>6457.8433999999997</v>
      </c>
    </row>
    <row r="1177" spans="1:3">
      <c r="A1177" t="s">
        <v>9</v>
      </c>
      <c r="B1177" t="s">
        <v>10</v>
      </c>
      <c r="C1177">
        <v>4433.9159</v>
      </c>
    </row>
    <row r="1178" spans="1:3">
      <c r="A1178" t="s">
        <v>6</v>
      </c>
      <c r="B1178" t="s">
        <v>10</v>
      </c>
      <c r="C1178">
        <v>2154.3609999999999</v>
      </c>
    </row>
    <row r="1179" spans="1:3">
      <c r="A1179" t="s">
        <v>6</v>
      </c>
      <c r="B1179" t="s">
        <v>7</v>
      </c>
      <c r="C1179">
        <v>23887.662700000001</v>
      </c>
    </row>
    <row r="1180" spans="1:3">
      <c r="A1180" t="s">
        <v>6</v>
      </c>
      <c r="B1180" t="s">
        <v>10</v>
      </c>
      <c r="C1180">
        <v>6496.8860000000004</v>
      </c>
    </row>
    <row r="1181" spans="1:3">
      <c r="A1181" t="s">
        <v>6</v>
      </c>
      <c r="B1181" t="s">
        <v>10</v>
      </c>
      <c r="C1181">
        <v>2899.4893499999998</v>
      </c>
    </row>
    <row r="1182" spans="1:3">
      <c r="A1182" t="s">
        <v>9</v>
      </c>
      <c r="B1182" t="s">
        <v>7</v>
      </c>
      <c r="C1182">
        <v>19350.368900000001</v>
      </c>
    </row>
    <row r="1183" spans="1:3">
      <c r="A1183" t="s">
        <v>6</v>
      </c>
      <c r="B1183" t="s">
        <v>10</v>
      </c>
      <c r="C1183">
        <v>7650.7737500000003</v>
      </c>
    </row>
    <row r="1184" spans="1:3">
      <c r="A1184" t="s">
        <v>6</v>
      </c>
      <c r="B1184" t="s">
        <v>10</v>
      </c>
      <c r="C1184">
        <v>2850.6837500000001</v>
      </c>
    </row>
    <row r="1185" spans="1:3">
      <c r="A1185" t="s">
        <v>6</v>
      </c>
      <c r="B1185" t="s">
        <v>10</v>
      </c>
      <c r="C1185">
        <v>2632.9920000000002</v>
      </c>
    </row>
    <row r="1186" spans="1:3">
      <c r="A1186" t="s">
        <v>6</v>
      </c>
      <c r="B1186" t="s">
        <v>10</v>
      </c>
      <c r="C1186">
        <v>9447.3824000000004</v>
      </c>
    </row>
    <row r="1187" spans="1:3">
      <c r="A1187" t="s">
        <v>6</v>
      </c>
      <c r="B1187" t="s">
        <v>7</v>
      </c>
      <c r="C1187">
        <v>18328.238099999999</v>
      </c>
    </row>
    <row r="1188" spans="1:3">
      <c r="A1188" t="s">
        <v>9</v>
      </c>
      <c r="B1188" t="s">
        <v>10</v>
      </c>
      <c r="C1188">
        <v>8603.8233999999993</v>
      </c>
    </row>
    <row r="1189" spans="1:3">
      <c r="A1189" t="s">
        <v>9</v>
      </c>
      <c r="B1189" t="s">
        <v>7</v>
      </c>
      <c r="C1189">
        <v>37465.34375</v>
      </c>
    </row>
    <row r="1190" spans="1:3">
      <c r="A1190" t="s">
        <v>6</v>
      </c>
      <c r="B1190" t="s">
        <v>10</v>
      </c>
      <c r="C1190">
        <v>13844.797200000001</v>
      </c>
    </row>
    <row r="1191" spans="1:3">
      <c r="A1191" t="s">
        <v>6</v>
      </c>
      <c r="B1191" t="s">
        <v>7</v>
      </c>
      <c r="C1191">
        <v>21771.3423</v>
      </c>
    </row>
    <row r="1192" spans="1:3">
      <c r="A1192" t="s">
        <v>6</v>
      </c>
      <c r="B1192" t="s">
        <v>10</v>
      </c>
      <c r="C1192">
        <v>13126.677449999999</v>
      </c>
    </row>
    <row r="1193" spans="1:3">
      <c r="A1193" t="s">
        <v>6</v>
      </c>
      <c r="B1193" t="s">
        <v>10</v>
      </c>
      <c r="C1193">
        <v>5327.4002499999997</v>
      </c>
    </row>
    <row r="1194" spans="1:3">
      <c r="A1194" t="s">
        <v>6</v>
      </c>
      <c r="B1194" t="s">
        <v>10</v>
      </c>
      <c r="C1194">
        <v>13725.47184</v>
      </c>
    </row>
    <row r="1195" spans="1:3">
      <c r="A1195" t="s">
        <v>6</v>
      </c>
      <c r="B1195" t="s">
        <v>10</v>
      </c>
      <c r="C1195">
        <v>13019.161050000001</v>
      </c>
    </row>
    <row r="1196" spans="1:3">
      <c r="A1196" t="s">
        <v>6</v>
      </c>
      <c r="B1196" t="s">
        <v>10</v>
      </c>
      <c r="C1196">
        <v>8671.1912499999999</v>
      </c>
    </row>
    <row r="1197" spans="1:3">
      <c r="A1197" t="s">
        <v>6</v>
      </c>
      <c r="B1197" t="s">
        <v>10</v>
      </c>
      <c r="C1197">
        <v>4134.0824499999999</v>
      </c>
    </row>
    <row r="1198" spans="1:3">
      <c r="A1198" t="s">
        <v>6</v>
      </c>
      <c r="B1198" t="s">
        <v>10</v>
      </c>
      <c r="C1198">
        <v>18838.703659999999</v>
      </c>
    </row>
    <row r="1199" spans="1:3">
      <c r="A1199" t="s">
        <v>6</v>
      </c>
      <c r="B1199" t="s">
        <v>7</v>
      </c>
      <c r="C1199">
        <v>33307.550799999997</v>
      </c>
    </row>
    <row r="1200" spans="1:3">
      <c r="A1200" t="s">
        <v>9</v>
      </c>
      <c r="B1200" t="s">
        <v>10</v>
      </c>
      <c r="C1200">
        <v>5699.8374999999996</v>
      </c>
    </row>
    <row r="1201" spans="1:3">
      <c r="A1201" t="s">
        <v>9</v>
      </c>
      <c r="B1201" t="s">
        <v>10</v>
      </c>
      <c r="C1201">
        <v>6393.6034499999996</v>
      </c>
    </row>
    <row r="1202" spans="1:3">
      <c r="A1202" t="s">
        <v>6</v>
      </c>
      <c r="B1202" t="s">
        <v>10</v>
      </c>
      <c r="C1202">
        <v>4934.7049999999999</v>
      </c>
    </row>
    <row r="1203" spans="1:3">
      <c r="A1203" t="s">
        <v>9</v>
      </c>
      <c r="B1203" t="s">
        <v>10</v>
      </c>
      <c r="C1203">
        <v>6198.7518</v>
      </c>
    </row>
    <row r="1204" spans="1:3">
      <c r="A1204" t="s">
        <v>9</v>
      </c>
      <c r="B1204" t="s">
        <v>10</v>
      </c>
      <c r="C1204">
        <v>8733.2292500000003</v>
      </c>
    </row>
    <row r="1205" spans="1:3">
      <c r="A1205" t="s">
        <v>9</v>
      </c>
      <c r="B1205" t="s">
        <v>10</v>
      </c>
      <c r="C1205">
        <v>2055.3249000000001</v>
      </c>
    </row>
    <row r="1206" spans="1:3">
      <c r="A1206" t="s">
        <v>9</v>
      </c>
      <c r="B1206" t="s">
        <v>10</v>
      </c>
      <c r="C1206">
        <v>9964.06</v>
      </c>
    </row>
    <row r="1207" spans="1:3">
      <c r="A1207" t="s">
        <v>6</v>
      </c>
      <c r="B1207" t="s">
        <v>7</v>
      </c>
      <c r="C1207">
        <v>18223.4512</v>
      </c>
    </row>
    <row r="1208" spans="1:3">
      <c r="A1208" t="s">
        <v>9</v>
      </c>
      <c r="B1208" t="s">
        <v>10</v>
      </c>
      <c r="C1208">
        <v>5116.5003999999999</v>
      </c>
    </row>
    <row r="1209" spans="1:3">
      <c r="A1209" t="s">
        <v>6</v>
      </c>
      <c r="B1209" t="s">
        <v>10</v>
      </c>
      <c r="C1209">
        <v>36910.608030000003</v>
      </c>
    </row>
    <row r="1210" spans="1:3">
      <c r="A1210" t="s">
        <v>9</v>
      </c>
      <c r="B1210" t="s">
        <v>7</v>
      </c>
      <c r="C1210">
        <v>38415.474000000002</v>
      </c>
    </row>
    <row r="1211" spans="1:3">
      <c r="A1211" t="s">
        <v>6</v>
      </c>
      <c r="B1211" t="s">
        <v>7</v>
      </c>
      <c r="C1211">
        <v>20296.863450000001</v>
      </c>
    </row>
    <row r="1212" spans="1:3">
      <c r="A1212" t="s">
        <v>9</v>
      </c>
      <c r="B1212" t="s">
        <v>10</v>
      </c>
      <c r="C1212">
        <v>12347.172</v>
      </c>
    </row>
    <row r="1213" spans="1:3">
      <c r="A1213" t="s">
        <v>9</v>
      </c>
      <c r="B1213" t="s">
        <v>10</v>
      </c>
      <c r="C1213">
        <v>5373.3642499999996</v>
      </c>
    </row>
    <row r="1214" spans="1:3">
      <c r="A1214" t="s">
        <v>9</v>
      </c>
      <c r="B1214" t="s">
        <v>10</v>
      </c>
      <c r="C1214">
        <v>23563.016179999999</v>
      </c>
    </row>
    <row r="1215" spans="1:3">
      <c r="A1215" t="s">
        <v>9</v>
      </c>
      <c r="B1215" t="s">
        <v>10</v>
      </c>
      <c r="C1215">
        <v>1702.4553000000001</v>
      </c>
    </row>
    <row r="1216" spans="1:3">
      <c r="A1216" t="s">
        <v>6</v>
      </c>
      <c r="B1216" t="s">
        <v>10</v>
      </c>
      <c r="C1216">
        <v>10806.839</v>
      </c>
    </row>
    <row r="1217" spans="1:3">
      <c r="A1217" t="s">
        <v>6</v>
      </c>
      <c r="B1217" t="s">
        <v>10</v>
      </c>
      <c r="C1217">
        <v>3956.0714499999999</v>
      </c>
    </row>
    <row r="1218" spans="1:3">
      <c r="A1218" t="s">
        <v>9</v>
      </c>
      <c r="B1218" t="s">
        <v>10</v>
      </c>
      <c r="C1218">
        <v>12890.057650000001</v>
      </c>
    </row>
    <row r="1219" spans="1:3">
      <c r="A1219" t="s">
        <v>9</v>
      </c>
      <c r="B1219" t="s">
        <v>10</v>
      </c>
      <c r="C1219">
        <v>5415.6611999999996</v>
      </c>
    </row>
    <row r="1220" spans="1:3">
      <c r="A1220" t="s">
        <v>9</v>
      </c>
      <c r="B1220" t="s">
        <v>10</v>
      </c>
      <c r="C1220">
        <v>4058.1161000000002</v>
      </c>
    </row>
    <row r="1221" spans="1:3">
      <c r="A1221" t="s">
        <v>6</v>
      </c>
      <c r="B1221" t="s">
        <v>7</v>
      </c>
      <c r="C1221">
        <v>41661.601999999999</v>
      </c>
    </row>
    <row r="1222" spans="1:3">
      <c r="A1222" t="s">
        <v>6</v>
      </c>
      <c r="B1222" t="s">
        <v>10</v>
      </c>
      <c r="C1222">
        <v>7537.1638999999996</v>
      </c>
    </row>
    <row r="1223" spans="1:3">
      <c r="A1223" t="s">
        <v>6</v>
      </c>
      <c r="B1223" t="s">
        <v>10</v>
      </c>
      <c r="C1223">
        <v>4718.2035500000002</v>
      </c>
    </row>
    <row r="1224" spans="1:3">
      <c r="A1224" t="s">
        <v>9</v>
      </c>
      <c r="B1224" t="s">
        <v>10</v>
      </c>
      <c r="C1224">
        <v>6593.5083000000004</v>
      </c>
    </row>
    <row r="1225" spans="1:3">
      <c r="A1225" t="s">
        <v>9</v>
      </c>
      <c r="B1225" t="s">
        <v>10</v>
      </c>
      <c r="C1225">
        <v>8442.6669999999995</v>
      </c>
    </row>
    <row r="1226" spans="1:3">
      <c r="A1226" t="s">
        <v>6</v>
      </c>
      <c r="B1226" t="s">
        <v>7</v>
      </c>
      <c r="C1226">
        <v>26125.674770000001</v>
      </c>
    </row>
    <row r="1227" spans="1:3">
      <c r="A1227" t="s">
        <v>9</v>
      </c>
      <c r="B1227" t="s">
        <v>10</v>
      </c>
      <c r="C1227">
        <v>6858.4795999999997</v>
      </c>
    </row>
    <row r="1228" spans="1:3">
      <c r="A1228" t="s">
        <v>6</v>
      </c>
      <c r="B1228" t="s">
        <v>10</v>
      </c>
      <c r="C1228">
        <v>4795.6567999999997</v>
      </c>
    </row>
    <row r="1229" spans="1:3">
      <c r="A1229" t="s">
        <v>9</v>
      </c>
      <c r="B1229" t="s">
        <v>10</v>
      </c>
      <c r="C1229">
        <v>6640.5448500000002</v>
      </c>
    </row>
    <row r="1230" spans="1:3">
      <c r="A1230" t="s">
        <v>9</v>
      </c>
      <c r="B1230" t="s">
        <v>10</v>
      </c>
      <c r="C1230">
        <v>7162.0122000000001</v>
      </c>
    </row>
    <row r="1231" spans="1:3">
      <c r="A1231" t="s">
        <v>9</v>
      </c>
      <c r="B1231" t="s">
        <v>10</v>
      </c>
      <c r="C1231">
        <v>10594.225700000001</v>
      </c>
    </row>
    <row r="1232" spans="1:3">
      <c r="A1232" t="s">
        <v>9</v>
      </c>
      <c r="B1232" t="s">
        <v>10</v>
      </c>
      <c r="C1232">
        <v>11938.255950000001</v>
      </c>
    </row>
    <row r="1233" spans="1:3">
      <c r="A1233" t="s">
        <v>9</v>
      </c>
      <c r="B1233" t="s">
        <v>7</v>
      </c>
      <c r="C1233">
        <v>60021.398970000002</v>
      </c>
    </row>
    <row r="1234" spans="1:3">
      <c r="A1234" t="s">
        <v>6</v>
      </c>
      <c r="B1234" t="s">
        <v>7</v>
      </c>
      <c r="C1234">
        <v>20167.336029999999</v>
      </c>
    </row>
    <row r="1235" spans="1:3">
      <c r="A1235" t="s">
        <v>6</v>
      </c>
      <c r="B1235" t="s">
        <v>10</v>
      </c>
      <c r="C1235">
        <v>12479.70895</v>
      </c>
    </row>
    <row r="1236" spans="1:3">
      <c r="A1236" t="s">
        <v>9</v>
      </c>
      <c r="B1236" t="s">
        <v>10</v>
      </c>
      <c r="C1236">
        <v>11345.519</v>
      </c>
    </row>
    <row r="1237" spans="1:3">
      <c r="A1237" t="s">
        <v>6</v>
      </c>
      <c r="B1237" t="s">
        <v>10</v>
      </c>
      <c r="C1237">
        <v>8515.7587000000003</v>
      </c>
    </row>
    <row r="1238" spans="1:3">
      <c r="A1238" t="s">
        <v>9</v>
      </c>
      <c r="B1238" t="s">
        <v>10</v>
      </c>
      <c r="C1238">
        <v>2699.56835</v>
      </c>
    </row>
    <row r="1239" spans="1:3">
      <c r="A1239" t="s">
        <v>6</v>
      </c>
      <c r="B1239" t="s">
        <v>10</v>
      </c>
      <c r="C1239">
        <v>14449.8544</v>
      </c>
    </row>
    <row r="1240" spans="1:3">
      <c r="A1240" t="s">
        <v>6</v>
      </c>
      <c r="B1240" t="s">
        <v>10</v>
      </c>
      <c r="C1240">
        <v>12224.350850000001</v>
      </c>
    </row>
    <row r="1241" spans="1:3">
      <c r="A1241" t="s">
        <v>9</v>
      </c>
      <c r="B1241" t="s">
        <v>10</v>
      </c>
      <c r="C1241">
        <v>6985.50695</v>
      </c>
    </row>
    <row r="1242" spans="1:3">
      <c r="A1242" t="s">
        <v>6</v>
      </c>
      <c r="B1242" t="s">
        <v>10</v>
      </c>
      <c r="C1242">
        <v>3238.4357</v>
      </c>
    </row>
    <row r="1243" spans="1:3">
      <c r="A1243" t="s">
        <v>9</v>
      </c>
      <c r="B1243" t="s">
        <v>7</v>
      </c>
      <c r="C1243">
        <v>47269.853999999999</v>
      </c>
    </row>
    <row r="1244" spans="1:3">
      <c r="A1244" t="s">
        <v>9</v>
      </c>
      <c r="B1244" t="s">
        <v>7</v>
      </c>
      <c r="C1244">
        <v>49577.662400000001</v>
      </c>
    </row>
    <row r="1245" spans="1:3">
      <c r="A1245" t="s">
        <v>6</v>
      </c>
      <c r="B1245" t="s">
        <v>10</v>
      </c>
      <c r="C1245">
        <v>4296.2712000000001</v>
      </c>
    </row>
    <row r="1246" spans="1:3">
      <c r="A1246" t="s">
        <v>6</v>
      </c>
      <c r="B1246" t="s">
        <v>10</v>
      </c>
      <c r="C1246">
        <v>3171.6149</v>
      </c>
    </row>
    <row r="1247" spans="1:3">
      <c r="A1247" t="s">
        <v>9</v>
      </c>
      <c r="B1247" t="s">
        <v>10</v>
      </c>
      <c r="C1247">
        <v>1135.9407000000001</v>
      </c>
    </row>
    <row r="1248" spans="1:3">
      <c r="A1248" t="s">
        <v>9</v>
      </c>
      <c r="B1248" t="s">
        <v>10</v>
      </c>
      <c r="C1248">
        <v>5615.3689999999997</v>
      </c>
    </row>
    <row r="1249" spans="1:3">
      <c r="A1249" t="s">
        <v>6</v>
      </c>
      <c r="B1249" t="s">
        <v>10</v>
      </c>
      <c r="C1249">
        <v>9101.7980000000007</v>
      </c>
    </row>
    <row r="1250" spans="1:3">
      <c r="A1250" t="s">
        <v>9</v>
      </c>
      <c r="B1250" t="s">
        <v>10</v>
      </c>
      <c r="C1250">
        <v>6059.1729999999998</v>
      </c>
    </row>
    <row r="1251" spans="1:3">
      <c r="A1251" t="s">
        <v>6</v>
      </c>
      <c r="B1251" t="s">
        <v>10</v>
      </c>
      <c r="C1251">
        <v>1633.9618</v>
      </c>
    </row>
    <row r="1252" spans="1:3">
      <c r="A1252" t="s">
        <v>9</v>
      </c>
      <c r="B1252" t="s">
        <v>7</v>
      </c>
      <c r="C1252">
        <v>37607.527699999999</v>
      </c>
    </row>
    <row r="1253" spans="1:3">
      <c r="A1253" t="s">
        <v>9</v>
      </c>
      <c r="B1253" t="s">
        <v>7</v>
      </c>
      <c r="C1253">
        <v>18648.421699999999</v>
      </c>
    </row>
    <row r="1254" spans="1:3">
      <c r="A1254" t="s">
        <v>9</v>
      </c>
      <c r="B1254" t="s">
        <v>10</v>
      </c>
      <c r="C1254">
        <v>1241.5650000000001</v>
      </c>
    </row>
    <row r="1255" spans="1:3">
      <c r="A1255" t="s">
        <v>9</v>
      </c>
      <c r="B1255" t="s">
        <v>7</v>
      </c>
      <c r="C1255">
        <v>16232.847</v>
      </c>
    </row>
    <row r="1256" spans="1:3">
      <c r="A1256" t="s">
        <v>6</v>
      </c>
      <c r="B1256" t="s">
        <v>10</v>
      </c>
      <c r="C1256">
        <v>15828.82173</v>
      </c>
    </row>
    <row r="1257" spans="1:3">
      <c r="A1257" t="s">
        <v>6</v>
      </c>
      <c r="B1257" t="s">
        <v>10</v>
      </c>
      <c r="C1257">
        <v>4415.1588000000002</v>
      </c>
    </row>
    <row r="1258" spans="1:3">
      <c r="A1258" t="s">
        <v>6</v>
      </c>
      <c r="B1258" t="s">
        <v>10</v>
      </c>
      <c r="C1258">
        <v>6474.0129999999999</v>
      </c>
    </row>
    <row r="1259" spans="1:3">
      <c r="A1259" t="s">
        <v>6</v>
      </c>
      <c r="B1259" t="s">
        <v>10</v>
      </c>
      <c r="C1259">
        <v>11436.738149999999</v>
      </c>
    </row>
    <row r="1260" spans="1:3">
      <c r="A1260" t="s">
        <v>6</v>
      </c>
      <c r="B1260" t="s">
        <v>10</v>
      </c>
      <c r="C1260">
        <v>11305.93455</v>
      </c>
    </row>
    <row r="1261" spans="1:3">
      <c r="A1261" t="s">
        <v>9</v>
      </c>
      <c r="B1261" t="s">
        <v>10</v>
      </c>
      <c r="C1261">
        <v>30063.580549999999</v>
      </c>
    </row>
    <row r="1262" spans="1:3">
      <c r="A1262" t="s">
        <v>6</v>
      </c>
      <c r="B1262" t="s">
        <v>10</v>
      </c>
      <c r="C1262">
        <v>10197.772199999999</v>
      </c>
    </row>
    <row r="1263" spans="1:3">
      <c r="A1263" t="s">
        <v>6</v>
      </c>
      <c r="B1263" t="s">
        <v>10</v>
      </c>
      <c r="C1263">
        <v>4544.2348000000002</v>
      </c>
    </row>
    <row r="1264" spans="1:3">
      <c r="A1264" t="s">
        <v>9</v>
      </c>
      <c r="B1264" t="s">
        <v>10</v>
      </c>
      <c r="C1264">
        <v>3277.1610000000001</v>
      </c>
    </row>
    <row r="1265" spans="1:3">
      <c r="A1265" t="s">
        <v>6</v>
      </c>
      <c r="B1265" t="s">
        <v>10</v>
      </c>
      <c r="C1265">
        <v>6770.1925000000001</v>
      </c>
    </row>
    <row r="1266" spans="1:3">
      <c r="A1266" t="s">
        <v>6</v>
      </c>
      <c r="B1266" t="s">
        <v>10</v>
      </c>
      <c r="C1266">
        <v>7337.7479999999996</v>
      </c>
    </row>
    <row r="1267" spans="1:3">
      <c r="A1267" t="s">
        <v>6</v>
      </c>
      <c r="B1267" t="s">
        <v>10</v>
      </c>
      <c r="C1267">
        <v>10370.912549999999</v>
      </c>
    </row>
    <row r="1268" spans="1:3">
      <c r="A1268" t="s">
        <v>9</v>
      </c>
      <c r="B1268" t="s">
        <v>7</v>
      </c>
      <c r="C1268">
        <v>26926.5144</v>
      </c>
    </row>
    <row r="1269" spans="1:3">
      <c r="A1269" t="s">
        <v>6</v>
      </c>
      <c r="B1269" t="s">
        <v>10</v>
      </c>
      <c r="C1269">
        <v>10704.47</v>
      </c>
    </row>
    <row r="1270" spans="1:3">
      <c r="A1270" t="s">
        <v>9</v>
      </c>
      <c r="B1270" t="s">
        <v>7</v>
      </c>
      <c r="C1270">
        <v>34254.053350000002</v>
      </c>
    </row>
    <row r="1271" spans="1:3">
      <c r="A1271" t="s">
        <v>6</v>
      </c>
      <c r="B1271" t="s">
        <v>10</v>
      </c>
      <c r="C1271">
        <v>1880.4870000000001</v>
      </c>
    </row>
    <row r="1272" spans="1:3">
      <c r="A1272" t="s">
        <v>9</v>
      </c>
      <c r="B1272" t="s">
        <v>10</v>
      </c>
      <c r="C1272">
        <v>8615.2999999999993</v>
      </c>
    </row>
    <row r="1273" spans="1:3">
      <c r="A1273" t="s">
        <v>9</v>
      </c>
      <c r="B1273" t="s">
        <v>10</v>
      </c>
      <c r="C1273">
        <v>3292.5298499999999</v>
      </c>
    </row>
    <row r="1274" spans="1:3">
      <c r="A1274" t="s">
        <v>6</v>
      </c>
      <c r="B1274" t="s">
        <v>10</v>
      </c>
      <c r="C1274">
        <v>3021.80915</v>
      </c>
    </row>
    <row r="1275" spans="1:3">
      <c r="A1275" t="s">
        <v>9</v>
      </c>
      <c r="B1275" t="s">
        <v>10</v>
      </c>
      <c r="C1275">
        <v>14478.33015</v>
      </c>
    </row>
    <row r="1276" spans="1:3">
      <c r="A1276" t="s">
        <v>9</v>
      </c>
      <c r="B1276" t="s">
        <v>10</v>
      </c>
      <c r="C1276">
        <v>4747.0528999999997</v>
      </c>
    </row>
    <row r="1277" spans="1:3">
      <c r="A1277" t="s">
        <v>9</v>
      </c>
      <c r="B1277" t="s">
        <v>7</v>
      </c>
      <c r="C1277">
        <v>17043.341400000001</v>
      </c>
    </row>
    <row r="1278" spans="1:3">
      <c r="A1278" t="s">
        <v>9</v>
      </c>
      <c r="B1278" t="s">
        <v>10</v>
      </c>
      <c r="C1278">
        <v>10959.33</v>
      </c>
    </row>
    <row r="1279" spans="1:3">
      <c r="A1279" t="s">
        <v>6</v>
      </c>
      <c r="B1279" t="s">
        <v>10</v>
      </c>
      <c r="C1279">
        <v>2741.9479999999999</v>
      </c>
    </row>
    <row r="1280" spans="1:3">
      <c r="A1280" t="s">
        <v>6</v>
      </c>
      <c r="B1280" t="s">
        <v>10</v>
      </c>
      <c r="C1280">
        <v>4357.0436499999996</v>
      </c>
    </row>
    <row r="1281" spans="1:3">
      <c r="A1281" t="s">
        <v>9</v>
      </c>
      <c r="B1281" t="s">
        <v>7</v>
      </c>
      <c r="C1281">
        <v>22462.043750000001</v>
      </c>
    </row>
    <row r="1282" spans="1:3">
      <c r="A1282" t="s">
        <v>6</v>
      </c>
      <c r="B1282" t="s">
        <v>10</v>
      </c>
      <c r="C1282">
        <v>4189.1130999999996</v>
      </c>
    </row>
    <row r="1283" spans="1:3">
      <c r="A1283" t="s">
        <v>6</v>
      </c>
      <c r="B1283" t="s">
        <v>10</v>
      </c>
      <c r="C1283">
        <v>8283.6807000000008</v>
      </c>
    </row>
    <row r="1284" spans="1:3">
      <c r="A1284" t="s">
        <v>6</v>
      </c>
      <c r="B1284" t="s">
        <v>7</v>
      </c>
      <c r="C1284">
        <v>24535.698550000001</v>
      </c>
    </row>
    <row r="1285" spans="1:3">
      <c r="A1285" t="s">
        <v>6</v>
      </c>
      <c r="B1285" t="s">
        <v>7</v>
      </c>
      <c r="C1285">
        <v>14283.4594</v>
      </c>
    </row>
    <row r="1286" spans="1:3">
      <c r="A1286" t="s">
        <v>9</v>
      </c>
      <c r="B1286" t="s">
        <v>10</v>
      </c>
      <c r="C1286">
        <v>1720.3536999999999</v>
      </c>
    </row>
    <row r="1287" spans="1:3">
      <c r="A1287" t="s">
        <v>9</v>
      </c>
      <c r="B1287" t="s">
        <v>7</v>
      </c>
      <c r="C1287">
        <v>47403.88</v>
      </c>
    </row>
    <row r="1288" spans="1:3">
      <c r="A1288" t="s">
        <v>6</v>
      </c>
      <c r="B1288" t="s">
        <v>10</v>
      </c>
      <c r="C1288">
        <v>8534.6718000000001</v>
      </c>
    </row>
    <row r="1289" spans="1:3">
      <c r="A1289" t="s">
        <v>6</v>
      </c>
      <c r="B1289" t="s">
        <v>10</v>
      </c>
      <c r="C1289">
        <v>3732.6251000000002</v>
      </c>
    </row>
    <row r="1290" spans="1:3">
      <c r="A1290" t="s">
        <v>6</v>
      </c>
      <c r="B1290" t="s">
        <v>10</v>
      </c>
      <c r="C1290">
        <v>5472.4489999999996</v>
      </c>
    </row>
    <row r="1291" spans="1:3">
      <c r="A1291" t="s">
        <v>9</v>
      </c>
      <c r="B1291" t="s">
        <v>7</v>
      </c>
      <c r="C1291">
        <v>38344.565999999999</v>
      </c>
    </row>
    <row r="1292" spans="1:3">
      <c r="A1292" t="s">
        <v>9</v>
      </c>
      <c r="B1292" t="s">
        <v>10</v>
      </c>
      <c r="C1292">
        <v>7147.4727999999996</v>
      </c>
    </row>
    <row r="1293" spans="1:3">
      <c r="A1293" t="s">
        <v>6</v>
      </c>
      <c r="B1293" t="s">
        <v>10</v>
      </c>
      <c r="C1293">
        <v>7133.9025000000001</v>
      </c>
    </row>
    <row r="1294" spans="1:3">
      <c r="A1294" t="s">
        <v>9</v>
      </c>
      <c r="B1294" t="s">
        <v>7</v>
      </c>
      <c r="C1294">
        <v>34828.654000000002</v>
      </c>
    </row>
    <row r="1295" spans="1:3">
      <c r="A1295" t="s">
        <v>9</v>
      </c>
      <c r="B1295" t="s">
        <v>10</v>
      </c>
      <c r="C1295">
        <v>1515.3449000000001</v>
      </c>
    </row>
    <row r="1296" spans="1:3">
      <c r="A1296" t="s">
        <v>9</v>
      </c>
      <c r="B1296" t="s">
        <v>10</v>
      </c>
      <c r="C1296">
        <v>9301.8935500000007</v>
      </c>
    </row>
    <row r="1297" spans="1:3">
      <c r="A1297" t="s">
        <v>9</v>
      </c>
      <c r="B1297" t="s">
        <v>10</v>
      </c>
      <c r="C1297">
        <v>11931.125249999999</v>
      </c>
    </row>
    <row r="1298" spans="1:3">
      <c r="A1298" t="s">
        <v>9</v>
      </c>
      <c r="B1298" t="s">
        <v>10</v>
      </c>
      <c r="C1298">
        <v>1964.78</v>
      </c>
    </row>
    <row r="1299" spans="1:3">
      <c r="A1299" t="s">
        <v>9</v>
      </c>
      <c r="B1299" t="s">
        <v>10</v>
      </c>
      <c r="C1299">
        <v>1708.9257500000001</v>
      </c>
    </row>
    <row r="1300" spans="1:3">
      <c r="A1300" t="s">
        <v>6</v>
      </c>
      <c r="B1300" t="s">
        <v>10</v>
      </c>
      <c r="C1300">
        <v>4340.4408999999996</v>
      </c>
    </row>
    <row r="1301" spans="1:3">
      <c r="A1301" t="s">
        <v>9</v>
      </c>
      <c r="B1301" t="s">
        <v>10</v>
      </c>
      <c r="C1301">
        <v>5261.4694499999996</v>
      </c>
    </row>
    <row r="1302" spans="1:3">
      <c r="A1302" t="s">
        <v>6</v>
      </c>
      <c r="B1302" t="s">
        <v>10</v>
      </c>
      <c r="C1302">
        <v>2710.8285500000002</v>
      </c>
    </row>
    <row r="1303" spans="1:3">
      <c r="A1303" t="s">
        <v>9</v>
      </c>
      <c r="B1303" t="s">
        <v>7</v>
      </c>
      <c r="C1303">
        <v>62592.873090000001</v>
      </c>
    </row>
    <row r="1304" spans="1:3">
      <c r="A1304" t="s">
        <v>9</v>
      </c>
      <c r="B1304" t="s">
        <v>7</v>
      </c>
      <c r="C1304">
        <v>46718.163249999998</v>
      </c>
    </row>
    <row r="1305" spans="1:3">
      <c r="A1305" t="s">
        <v>6</v>
      </c>
      <c r="B1305" t="s">
        <v>10</v>
      </c>
      <c r="C1305">
        <v>3208.7869999999998</v>
      </c>
    </row>
    <row r="1306" spans="1:3">
      <c r="A1306" t="s">
        <v>9</v>
      </c>
      <c r="B1306" t="s">
        <v>7</v>
      </c>
      <c r="C1306">
        <v>37829.724199999997</v>
      </c>
    </row>
    <row r="1307" spans="1:3">
      <c r="A1307" t="s">
        <v>9</v>
      </c>
      <c r="B1307" t="s">
        <v>7</v>
      </c>
      <c r="C1307">
        <v>21259.377949999998</v>
      </c>
    </row>
    <row r="1308" spans="1:3">
      <c r="A1308" t="s">
        <v>6</v>
      </c>
      <c r="B1308" t="s">
        <v>10</v>
      </c>
      <c r="C1308">
        <v>2464.6188000000002</v>
      </c>
    </row>
    <row r="1309" spans="1:3">
      <c r="A1309" t="s">
        <v>6</v>
      </c>
      <c r="B1309" t="s">
        <v>7</v>
      </c>
      <c r="C1309">
        <v>16115.3045</v>
      </c>
    </row>
    <row r="1310" spans="1:3">
      <c r="A1310" t="s">
        <v>9</v>
      </c>
      <c r="B1310" t="s">
        <v>7</v>
      </c>
      <c r="C1310">
        <v>21472.478800000001</v>
      </c>
    </row>
    <row r="1311" spans="1:3">
      <c r="A1311" t="s">
        <v>6</v>
      </c>
      <c r="B1311" t="s">
        <v>7</v>
      </c>
      <c r="C1311">
        <v>33900.652999999998</v>
      </c>
    </row>
    <row r="1312" spans="1:3">
      <c r="A1312" t="s">
        <v>9</v>
      </c>
      <c r="B1312" t="s">
        <v>10</v>
      </c>
      <c r="C1312">
        <v>6875.9610000000002</v>
      </c>
    </row>
    <row r="1313" spans="1:3">
      <c r="A1313" t="s">
        <v>9</v>
      </c>
      <c r="B1313" t="s">
        <v>10</v>
      </c>
      <c r="C1313">
        <v>6940.90985</v>
      </c>
    </row>
    <row r="1314" spans="1:3">
      <c r="A1314" t="s">
        <v>6</v>
      </c>
      <c r="B1314" t="s">
        <v>10</v>
      </c>
      <c r="C1314">
        <v>4571.4130500000001</v>
      </c>
    </row>
    <row r="1315" spans="1:3">
      <c r="A1315" t="s">
        <v>9</v>
      </c>
      <c r="B1315" t="s">
        <v>10</v>
      </c>
      <c r="C1315">
        <v>4536.259</v>
      </c>
    </row>
    <row r="1316" spans="1:3">
      <c r="A1316" t="s">
        <v>6</v>
      </c>
      <c r="B1316" t="s">
        <v>7</v>
      </c>
      <c r="C1316">
        <v>36397.576000000001</v>
      </c>
    </row>
    <row r="1317" spans="1:3">
      <c r="A1317" t="s">
        <v>6</v>
      </c>
      <c r="B1317" t="s">
        <v>7</v>
      </c>
      <c r="C1317">
        <v>18765.87545</v>
      </c>
    </row>
    <row r="1318" spans="1:3">
      <c r="A1318" t="s">
        <v>9</v>
      </c>
      <c r="B1318" t="s">
        <v>10</v>
      </c>
      <c r="C1318">
        <v>11272.331389999999</v>
      </c>
    </row>
    <row r="1319" spans="1:3">
      <c r="A1319" t="s">
        <v>6</v>
      </c>
      <c r="B1319" t="s">
        <v>10</v>
      </c>
      <c r="C1319">
        <v>1731.6769999999999</v>
      </c>
    </row>
    <row r="1320" spans="1:3">
      <c r="A1320" t="s">
        <v>9</v>
      </c>
      <c r="B1320" t="s">
        <v>10</v>
      </c>
      <c r="C1320">
        <v>1163.4627</v>
      </c>
    </row>
    <row r="1321" spans="1:3">
      <c r="A1321" t="s">
        <v>9</v>
      </c>
      <c r="B1321" t="s">
        <v>10</v>
      </c>
      <c r="C1321">
        <v>19496.71917</v>
      </c>
    </row>
    <row r="1322" spans="1:3">
      <c r="A1322" t="s">
        <v>6</v>
      </c>
      <c r="B1322" t="s">
        <v>10</v>
      </c>
      <c r="C1322">
        <v>7201.7008500000002</v>
      </c>
    </row>
    <row r="1323" spans="1:3">
      <c r="A1323" t="s">
        <v>9</v>
      </c>
      <c r="B1323" t="s">
        <v>10</v>
      </c>
      <c r="C1323">
        <v>5425.0233500000004</v>
      </c>
    </row>
    <row r="1324" spans="1:3">
      <c r="A1324" t="s">
        <v>9</v>
      </c>
      <c r="B1324" t="s">
        <v>7</v>
      </c>
      <c r="C1324">
        <v>28101.333050000001</v>
      </c>
    </row>
    <row r="1325" spans="1:3">
      <c r="A1325" t="s">
        <v>9</v>
      </c>
      <c r="B1325" t="s">
        <v>10</v>
      </c>
      <c r="C1325">
        <v>12981.3457</v>
      </c>
    </row>
    <row r="1326" spans="1:3">
      <c r="A1326" t="s">
        <v>6</v>
      </c>
      <c r="B1326" t="s">
        <v>7</v>
      </c>
      <c r="C1326">
        <v>43896.376300000004</v>
      </c>
    </row>
    <row r="1327" spans="1:3">
      <c r="A1327" t="s">
        <v>9</v>
      </c>
      <c r="B1327" t="s">
        <v>10</v>
      </c>
      <c r="C1327">
        <v>4239.8926499999998</v>
      </c>
    </row>
    <row r="1328" spans="1:3">
      <c r="A1328" t="s">
        <v>9</v>
      </c>
      <c r="B1328" t="s">
        <v>10</v>
      </c>
      <c r="C1328">
        <v>13143.336649999999</v>
      </c>
    </row>
    <row r="1329" spans="1:3">
      <c r="A1329" t="s">
        <v>6</v>
      </c>
      <c r="B1329" t="s">
        <v>10</v>
      </c>
      <c r="C1329">
        <v>7050.0213000000003</v>
      </c>
    </row>
    <row r="1330" spans="1:3">
      <c r="A1330" t="s">
        <v>9</v>
      </c>
      <c r="B1330" t="s">
        <v>10</v>
      </c>
      <c r="C1330">
        <v>9377.9046999999991</v>
      </c>
    </row>
    <row r="1331" spans="1:3">
      <c r="A1331" t="s">
        <v>6</v>
      </c>
      <c r="B1331" t="s">
        <v>10</v>
      </c>
      <c r="C1331">
        <v>22395.74424</v>
      </c>
    </row>
    <row r="1332" spans="1:3">
      <c r="A1332" t="s">
        <v>9</v>
      </c>
      <c r="B1332" t="s">
        <v>10</v>
      </c>
      <c r="C1332">
        <v>10325.206</v>
      </c>
    </row>
    <row r="1333" spans="1:3">
      <c r="A1333" t="s">
        <v>6</v>
      </c>
      <c r="B1333" t="s">
        <v>10</v>
      </c>
      <c r="C1333">
        <v>12629.1656</v>
      </c>
    </row>
    <row r="1334" spans="1:3">
      <c r="A1334" t="s">
        <v>6</v>
      </c>
      <c r="B1334" t="s">
        <v>10</v>
      </c>
      <c r="C1334">
        <v>10795.937330000001</v>
      </c>
    </row>
    <row r="1335" spans="1:3">
      <c r="A1335" t="s">
        <v>6</v>
      </c>
      <c r="B1335" t="s">
        <v>10</v>
      </c>
      <c r="C1335">
        <v>11411.684999999999</v>
      </c>
    </row>
    <row r="1336" spans="1:3">
      <c r="A1336" t="s">
        <v>9</v>
      </c>
      <c r="B1336" t="s">
        <v>10</v>
      </c>
      <c r="C1336">
        <v>10600.5483</v>
      </c>
    </row>
    <row r="1337" spans="1:3">
      <c r="A1337" t="s">
        <v>6</v>
      </c>
      <c r="B1337" t="s">
        <v>10</v>
      </c>
      <c r="C1337">
        <v>2205.9807999999998</v>
      </c>
    </row>
    <row r="1338" spans="1:3">
      <c r="A1338" t="s">
        <v>6</v>
      </c>
      <c r="B1338" t="s">
        <v>10</v>
      </c>
      <c r="C1338">
        <v>1629.8335</v>
      </c>
    </row>
    <row r="1339" spans="1:3">
      <c r="A1339" t="s">
        <v>6</v>
      </c>
      <c r="B1339" t="s">
        <v>10</v>
      </c>
      <c r="C1339">
        <v>2007.9449999999999</v>
      </c>
    </row>
    <row r="1340" spans="1:3">
      <c r="A1340" t="s">
        <v>6</v>
      </c>
      <c r="B1340" t="s">
        <v>7</v>
      </c>
      <c r="C1340">
        <v>29141.3603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6D90D-0E2A-43D1-929B-E212E1964596}">
  <dimension ref="A1:D39"/>
  <sheetViews>
    <sheetView zoomScale="122" zoomScaleNormal="122" workbookViewId="0">
      <selection activeCell="B2" sqref="B2"/>
    </sheetView>
  </sheetViews>
  <sheetFormatPr defaultRowHeight="14.4"/>
  <cols>
    <col min="3" max="3" width="9.6640625" customWidth="1"/>
  </cols>
  <sheetData>
    <row r="1" spans="1:3">
      <c r="A1" s="5" t="s">
        <v>62</v>
      </c>
      <c r="B1" t="s">
        <v>161</v>
      </c>
    </row>
    <row r="2" spans="1:3">
      <c r="A2" s="5" t="s">
        <v>63</v>
      </c>
    </row>
    <row r="3" spans="1:3">
      <c r="A3" t="s">
        <v>64</v>
      </c>
    </row>
    <row r="4" spans="1:3">
      <c r="A4" t="s">
        <v>65</v>
      </c>
    </row>
    <row r="5" spans="1:3">
      <c r="A5" t="s">
        <v>66</v>
      </c>
    </row>
    <row r="6" spans="1:3">
      <c r="A6" t="s">
        <v>67</v>
      </c>
    </row>
    <row r="8" spans="1:3">
      <c r="A8" t="s">
        <v>68</v>
      </c>
    </row>
    <row r="9" spans="1:3">
      <c r="A9" t="s">
        <v>69</v>
      </c>
    </row>
    <row r="10" spans="1:3">
      <c r="A10" t="s">
        <v>70</v>
      </c>
    </row>
    <row r="11" spans="1:3">
      <c r="A11" t="s">
        <v>71</v>
      </c>
    </row>
    <row r="13" spans="1:3">
      <c r="A13" s="5" t="s">
        <v>72</v>
      </c>
    </row>
    <row r="14" spans="1:3">
      <c r="A14" s="17" t="s">
        <v>80</v>
      </c>
      <c r="B14" s="17"/>
      <c r="C14" s="17"/>
    </row>
    <row r="15" spans="1:3">
      <c r="A15" t="s">
        <v>73</v>
      </c>
    </row>
    <row r="16" spans="1:3">
      <c r="A16" t="s">
        <v>74</v>
      </c>
    </row>
    <row r="17" spans="1:2">
      <c r="A17" t="s">
        <v>76</v>
      </c>
    </row>
    <row r="18" spans="1:2">
      <c r="A18" t="s">
        <v>75</v>
      </c>
    </row>
    <row r="19" spans="1:2">
      <c r="A19" t="s">
        <v>77</v>
      </c>
    </row>
    <row r="20" spans="1:2">
      <c r="A20" t="s">
        <v>78</v>
      </c>
    </row>
    <row r="21" spans="1:2">
      <c r="A21" t="s">
        <v>79</v>
      </c>
    </row>
    <row r="23" spans="1:2">
      <c r="A23" s="17" t="s">
        <v>81</v>
      </c>
      <c r="B23" s="17"/>
    </row>
    <row r="24" spans="1:2">
      <c r="A24" t="s">
        <v>84</v>
      </c>
    </row>
    <row r="25" spans="1:2">
      <c r="A25" t="s">
        <v>85</v>
      </c>
    </row>
    <row r="26" spans="1:2">
      <c r="A26" t="s">
        <v>82</v>
      </c>
    </row>
    <row r="27" spans="1:2">
      <c r="A27" t="s">
        <v>83</v>
      </c>
    </row>
    <row r="29" spans="1:2">
      <c r="A29" s="18" t="s">
        <v>86</v>
      </c>
      <c r="B29" s="18"/>
    </row>
    <row r="30" spans="1:2">
      <c r="A30" t="s">
        <v>88</v>
      </c>
    </row>
    <row r="31" spans="1:2">
      <c r="A31" t="s">
        <v>89</v>
      </c>
    </row>
    <row r="32" spans="1:2">
      <c r="A32" t="s">
        <v>90</v>
      </c>
    </row>
    <row r="33" spans="1:4">
      <c r="A33" t="s">
        <v>87</v>
      </c>
    </row>
    <row r="35" spans="1:4">
      <c r="A35" s="18" t="s">
        <v>91</v>
      </c>
      <c r="B35" s="18"/>
      <c r="C35" s="18"/>
      <c r="D35" s="18"/>
    </row>
    <row r="36" spans="1:4">
      <c r="A36" t="s">
        <v>94</v>
      </c>
    </row>
    <row r="37" spans="1:4">
      <c r="A37" t="s">
        <v>95</v>
      </c>
    </row>
    <row r="38" spans="1:4">
      <c r="A38" t="s">
        <v>92</v>
      </c>
    </row>
    <row r="39" spans="1:4">
      <c r="A39" t="s">
        <v>93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510AF-A5FB-40A3-ABC8-AC84F6F45B6A}">
  <dimension ref="A1:J1340"/>
  <sheetViews>
    <sheetView zoomScale="122" zoomScaleNormal="122" workbookViewId="0">
      <selection activeCell="H22" sqref="H22"/>
    </sheetView>
  </sheetViews>
  <sheetFormatPr defaultRowHeight="14.4"/>
  <cols>
    <col min="1" max="1" width="10.77734375" customWidth="1"/>
    <col min="7" max="7" width="9.6640625" customWidth="1"/>
  </cols>
  <sheetData>
    <row r="1" spans="1:10">
      <c r="A1" s="5" t="s">
        <v>96</v>
      </c>
      <c r="B1" t="s">
        <v>162</v>
      </c>
    </row>
    <row r="2" spans="1:10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22</v>
      </c>
      <c r="I2" s="16" t="s">
        <v>60</v>
      </c>
      <c r="J2" s="8" t="s">
        <v>61</v>
      </c>
    </row>
    <row r="3" spans="1:10">
      <c r="A3">
        <v>19</v>
      </c>
      <c r="B3" t="s">
        <v>6</v>
      </c>
      <c r="C3">
        <v>27.9</v>
      </c>
      <c r="D3">
        <v>0</v>
      </c>
      <c r="E3" t="s">
        <v>7</v>
      </c>
      <c r="F3" t="s">
        <v>8</v>
      </c>
      <c r="G3">
        <v>16884.923999999999</v>
      </c>
      <c r="I3">
        <f>IF(B3="male",1,0)</f>
        <v>0</v>
      </c>
      <c r="J3">
        <f>IF(E3="yes",1,0)</f>
        <v>1</v>
      </c>
    </row>
    <row r="4" spans="1:10">
      <c r="A4">
        <v>18</v>
      </c>
      <c r="B4" t="s">
        <v>9</v>
      </c>
      <c r="C4">
        <v>33.770000000000003</v>
      </c>
      <c r="D4">
        <v>1</v>
      </c>
      <c r="E4" t="s">
        <v>10</v>
      </c>
      <c r="F4" t="s">
        <v>11</v>
      </c>
      <c r="G4">
        <v>1725.5523000000001</v>
      </c>
      <c r="I4">
        <f t="shared" ref="I4:I67" si="0">IF(B4="male",1,0)</f>
        <v>1</v>
      </c>
      <c r="J4">
        <f t="shared" ref="J4:J67" si="1">IF(E4="yes",1,0)</f>
        <v>0</v>
      </c>
    </row>
    <row r="5" spans="1:10">
      <c r="A5">
        <v>28</v>
      </c>
      <c r="B5" t="s">
        <v>9</v>
      </c>
      <c r="C5">
        <v>33</v>
      </c>
      <c r="D5">
        <v>3</v>
      </c>
      <c r="E5" t="s">
        <v>10</v>
      </c>
      <c r="F5" t="s">
        <v>11</v>
      </c>
      <c r="G5">
        <v>4449.4620000000004</v>
      </c>
      <c r="I5">
        <f t="shared" si="0"/>
        <v>1</v>
      </c>
      <c r="J5">
        <f t="shared" si="1"/>
        <v>0</v>
      </c>
    </row>
    <row r="6" spans="1:10">
      <c r="A6">
        <v>33</v>
      </c>
      <c r="B6" t="s">
        <v>9</v>
      </c>
      <c r="C6">
        <v>22.704999999999998</v>
      </c>
      <c r="D6">
        <v>0</v>
      </c>
      <c r="E6" t="s">
        <v>10</v>
      </c>
      <c r="F6" t="s">
        <v>12</v>
      </c>
      <c r="G6">
        <v>21984.47061</v>
      </c>
      <c r="I6">
        <f t="shared" si="0"/>
        <v>1</v>
      </c>
      <c r="J6">
        <f t="shared" si="1"/>
        <v>0</v>
      </c>
    </row>
    <row r="7" spans="1:10">
      <c r="A7">
        <v>32</v>
      </c>
      <c r="B7" t="s">
        <v>9</v>
      </c>
      <c r="C7">
        <v>28.88</v>
      </c>
      <c r="D7">
        <v>0</v>
      </c>
      <c r="E7" t="s">
        <v>10</v>
      </c>
      <c r="F7" t="s">
        <v>12</v>
      </c>
      <c r="G7">
        <v>3866.8552</v>
      </c>
      <c r="I7">
        <f t="shared" si="0"/>
        <v>1</v>
      </c>
      <c r="J7">
        <f t="shared" si="1"/>
        <v>0</v>
      </c>
    </row>
    <row r="8" spans="1:10">
      <c r="A8">
        <v>31</v>
      </c>
      <c r="B8" t="s">
        <v>6</v>
      </c>
      <c r="C8">
        <v>25.74</v>
      </c>
      <c r="D8">
        <v>0</v>
      </c>
      <c r="E8" t="s">
        <v>10</v>
      </c>
      <c r="F8" t="s">
        <v>11</v>
      </c>
      <c r="G8">
        <v>3756.6215999999999</v>
      </c>
      <c r="I8">
        <f t="shared" si="0"/>
        <v>0</v>
      </c>
      <c r="J8">
        <f t="shared" si="1"/>
        <v>0</v>
      </c>
    </row>
    <row r="9" spans="1:10">
      <c r="A9">
        <v>46</v>
      </c>
      <c r="B9" t="s">
        <v>6</v>
      </c>
      <c r="C9">
        <v>33.44</v>
      </c>
      <c r="D9">
        <v>1</v>
      </c>
      <c r="E9" t="s">
        <v>10</v>
      </c>
      <c r="F9" t="s">
        <v>11</v>
      </c>
      <c r="G9">
        <v>8240.5895999999993</v>
      </c>
      <c r="I9">
        <f t="shared" si="0"/>
        <v>0</v>
      </c>
      <c r="J9">
        <f t="shared" si="1"/>
        <v>0</v>
      </c>
    </row>
    <row r="10" spans="1:10">
      <c r="A10">
        <v>37</v>
      </c>
      <c r="B10" t="s">
        <v>6</v>
      </c>
      <c r="C10">
        <v>27.74</v>
      </c>
      <c r="D10">
        <v>3</v>
      </c>
      <c r="E10" t="s">
        <v>10</v>
      </c>
      <c r="F10" t="s">
        <v>12</v>
      </c>
      <c r="G10">
        <v>7281.5056000000004</v>
      </c>
      <c r="I10">
        <f t="shared" si="0"/>
        <v>0</v>
      </c>
      <c r="J10">
        <f t="shared" si="1"/>
        <v>0</v>
      </c>
    </row>
    <row r="11" spans="1:10">
      <c r="A11">
        <v>37</v>
      </c>
      <c r="B11" t="s">
        <v>9</v>
      </c>
      <c r="C11">
        <v>29.83</v>
      </c>
      <c r="D11">
        <v>2</v>
      </c>
      <c r="E11" t="s">
        <v>10</v>
      </c>
      <c r="F11" t="s">
        <v>13</v>
      </c>
      <c r="G11">
        <v>6406.4107000000004</v>
      </c>
      <c r="I11">
        <f t="shared" si="0"/>
        <v>1</v>
      </c>
      <c r="J11">
        <f t="shared" si="1"/>
        <v>0</v>
      </c>
    </row>
    <row r="12" spans="1:10">
      <c r="A12">
        <v>60</v>
      </c>
      <c r="B12" t="s">
        <v>6</v>
      </c>
      <c r="C12">
        <v>25.84</v>
      </c>
      <c r="D12">
        <v>0</v>
      </c>
      <c r="E12" t="s">
        <v>10</v>
      </c>
      <c r="F12" t="s">
        <v>12</v>
      </c>
      <c r="G12">
        <v>28923.136920000001</v>
      </c>
      <c r="I12">
        <f t="shared" si="0"/>
        <v>0</v>
      </c>
      <c r="J12">
        <f t="shared" si="1"/>
        <v>0</v>
      </c>
    </row>
    <row r="13" spans="1:10">
      <c r="A13">
        <v>25</v>
      </c>
      <c r="B13" t="s">
        <v>9</v>
      </c>
      <c r="C13">
        <v>26.22</v>
      </c>
      <c r="D13">
        <v>0</v>
      </c>
      <c r="E13" t="s">
        <v>10</v>
      </c>
      <c r="F13" t="s">
        <v>13</v>
      </c>
      <c r="G13">
        <v>2721.3208</v>
      </c>
      <c r="I13">
        <f t="shared" si="0"/>
        <v>1</v>
      </c>
      <c r="J13">
        <f t="shared" si="1"/>
        <v>0</v>
      </c>
    </row>
    <row r="14" spans="1:10">
      <c r="A14">
        <v>62</v>
      </c>
      <c r="B14" t="s">
        <v>6</v>
      </c>
      <c r="C14">
        <v>26.29</v>
      </c>
      <c r="D14">
        <v>0</v>
      </c>
      <c r="E14" t="s">
        <v>7</v>
      </c>
      <c r="F14" t="s">
        <v>11</v>
      </c>
      <c r="G14">
        <v>27808.7251</v>
      </c>
      <c r="I14">
        <f t="shared" si="0"/>
        <v>0</v>
      </c>
      <c r="J14">
        <f t="shared" si="1"/>
        <v>1</v>
      </c>
    </row>
    <row r="15" spans="1:10">
      <c r="A15">
        <v>23</v>
      </c>
      <c r="B15" t="s">
        <v>9</v>
      </c>
      <c r="C15">
        <v>34.4</v>
      </c>
      <c r="D15">
        <v>0</v>
      </c>
      <c r="E15" t="s">
        <v>10</v>
      </c>
      <c r="F15" t="s">
        <v>8</v>
      </c>
      <c r="G15">
        <v>1826.8430000000001</v>
      </c>
      <c r="I15">
        <f t="shared" si="0"/>
        <v>1</v>
      </c>
      <c r="J15">
        <f t="shared" si="1"/>
        <v>0</v>
      </c>
    </row>
    <row r="16" spans="1:10">
      <c r="A16">
        <v>56</v>
      </c>
      <c r="B16" t="s">
        <v>6</v>
      </c>
      <c r="C16">
        <v>39.82</v>
      </c>
      <c r="D16">
        <v>0</v>
      </c>
      <c r="E16" t="s">
        <v>10</v>
      </c>
      <c r="F16" t="s">
        <v>11</v>
      </c>
      <c r="G16">
        <v>11090.7178</v>
      </c>
      <c r="I16">
        <f t="shared" si="0"/>
        <v>0</v>
      </c>
      <c r="J16">
        <f t="shared" si="1"/>
        <v>0</v>
      </c>
    </row>
    <row r="17" spans="1:10">
      <c r="A17">
        <v>27</v>
      </c>
      <c r="B17" t="s">
        <v>9</v>
      </c>
      <c r="C17">
        <v>42.13</v>
      </c>
      <c r="D17">
        <v>0</v>
      </c>
      <c r="E17" t="s">
        <v>7</v>
      </c>
      <c r="F17" t="s">
        <v>11</v>
      </c>
      <c r="G17">
        <v>39611.757700000002</v>
      </c>
      <c r="I17">
        <f t="shared" si="0"/>
        <v>1</v>
      </c>
      <c r="J17">
        <f t="shared" si="1"/>
        <v>1</v>
      </c>
    </row>
    <row r="18" spans="1:10">
      <c r="A18">
        <v>19</v>
      </c>
      <c r="B18" t="s">
        <v>9</v>
      </c>
      <c r="C18">
        <v>24.6</v>
      </c>
      <c r="D18">
        <v>1</v>
      </c>
      <c r="E18" t="s">
        <v>10</v>
      </c>
      <c r="F18" t="s">
        <v>8</v>
      </c>
      <c r="G18">
        <v>1837.2370000000001</v>
      </c>
      <c r="I18">
        <f t="shared" si="0"/>
        <v>1</v>
      </c>
      <c r="J18">
        <f t="shared" si="1"/>
        <v>0</v>
      </c>
    </row>
    <row r="19" spans="1:10">
      <c r="A19">
        <v>52</v>
      </c>
      <c r="B19" t="s">
        <v>6</v>
      </c>
      <c r="C19">
        <v>30.78</v>
      </c>
      <c r="D19">
        <v>1</v>
      </c>
      <c r="E19" t="s">
        <v>10</v>
      </c>
      <c r="F19" t="s">
        <v>13</v>
      </c>
      <c r="G19">
        <v>10797.3362</v>
      </c>
      <c r="I19">
        <f t="shared" si="0"/>
        <v>0</v>
      </c>
      <c r="J19">
        <f t="shared" si="1"/>
        <v>0</v>
      </c>
    </row>
    <row r="20" spans="1:10">
      <c r="A20">
        <v>23</v>
      </c>
      <c r="B20" t="s">
        <v>9</v>
      </c>
      <c r="C20">
        <v>23.844999999999999</v>
      </c>
      <c r="D20">
        <v>0</v>
      </c>
      <c r="E20" t="s">
        <v>10</v>
      </c>
      <c r="F20" t="s">
        <v>13</v>
      </c>
      <c r="G20">
        <v>2395.17155</v>
      </c>
      <c r="I20">
        <f t="shared" si="0"/>
        <v>1</v>
      </c>
      <c r="J20">
        <f t="shared" si="1"/>
        <v>0</v>
      </c>
    </row>
    <row r="21" spans="1:10">
      <c r="A21">
        <v>56</v>
      </c>
      <c r="B21" t="s">
        <v>9</v>
      </c>
      <c r="C21">
        <v>40.299999999999997</v>
      </c>
      <c r="D21">
        <v>0</v>
      </c>
      <c r="E21" t="s">
        <v>10</v>
      </c>
      <c r="F21" t="s">
        <v>8</v>
      </c>
      <c r="G21">
        <v>10602.385</v>
      </c>
      <c r="I21">
        <f t="shared" si="0"/>
        <v>1</v>
      </c>
      <c r="J21">
        <f t="shared" si="1"/>
        <v>0</v>
      </c>
    </row>
    <row r="22" spans="1:10">
      <c r="A22">
        <v>30</v>
      </c>
      <c r="B22" t="s">
        <v>9</v>
      </c>
      <c r="C22">
        <v>35.299999999999997</v>
      </c>
      <c r="D22">
        <v>0</v>
      </c>
      <c r="E22" t="s">
        <v>7</v>
      </c>
      <c r="F22" t="s">
        <v>8</v>
      </c>
      <c r="G22">
        <v>36837.466999999997</v>
      </c>
      <c r="I22">
        <f t="shared" si="0"/>
        <v>1</v>
      </c>
      <c r="J22">
        <f t="shared" si="1"/>
        <v>1</v>
      </c>
    </row>
    <row r="23" spans="1:10">
      <c r="A23">
        <v>60</v>
      </c>
      <c r="B23" t="s">
        <v>6</v>
      </c>
      <c r="C23">
        <v>36.005000000000003</v>
      </c>
      <c r="D23">
        <v>0</v>
      </c>
      <c r="E23" t="s">
        <v>10</v>
      </c>
      <c r="F23" t="s">
        <v>13</v>
      </c>
      <c r="G23">
        <v>13228.846949999999</v>
      </c>
      <c r="I23">
        <f t="shared" si="0"/>
        <v>0</v>
      </c>
      <c r="J23">
        <f t="shared" si="1"/>
        <v>0</v>
      </c>
    </row>
    <row r="24" spans="1:10">
      <c r="A24">
        <v>30</v>
      </c>
      <c r="B24" t="s">
        <v>6</v>
      </c>
      <c r="C24">
        <v>32.4</v>
      </c>
      <c r="D24">
        <v>1</v>
      </c>
      <c r="E24" t="s">
        <v>10</v>
      </c>
      <c r="F24" t="s">
        <v>8</v>
      </c>
      <c r="G24">
        <v>4149.7359999999999</v>
      </c>
      <c r="I24">
        <f t="shared" si="0"/>
        <v>0</v>
      </c>
      <c r="J24">
        <f t="shared" si="1"/>
        <v>0</v>
      </c>
    </row>
    <row r="25" spans="1:10">
      <c r="A25">
        <v>18</v>
      </c>
      <c r="B25" t="s">
        <v>9</v>
      </c>
      <c r="C25">
        <v>34.1</v>
      </c>
      <c r="D25">
        <v>0</v>
      </c>
      <c r="E25" t="s">
        <v>10</v>
      </c>
      <c r="F25" t="s">
        <v>11</v>
      </c>
      <c r="G25">
        <v>1137.011</v>
      </c>
      <c r="I25">
        <f t="shared" si="0"/>
        <v>1</v>
      </c>
      <c r="J25">
        <f t="shared" si="1"/>
        <v>0</v>
      </c>
    </row>
    <row r="26" spans="1:10">
      <c r="A26">
        <v>34</v>
      </c>
      <c r="B26" t="s">
        <v>6</v>
      </c>
      <c r="C26">
        <v>31.92</v>
      </c>
      <c r="D26">
        <v>1</v>
      </c>
      <c r="E26" t="s">
        <v>7</v>
      </c>
      <c r="F26" t="s">
        <v>13</v>
      </c>
      <c r="G26">
        <v>37701.876799999998</v>
      </c>
      <c r="I26">
        <f t="shared" si="0"/>
        <v>0</v>
      </c>
      <c r="J26">
        <f t="shared" si="1"/>
        <v>1</v>
      </c>
    </row>
    <row r="27" spans="1:10">
      <c r="A27">
        <v>37</v>
      </c>
      <c r="B27" t="s">
        <v>9</v>
      </c>
      <c r="C27">
        <v>28.024999999999999</v>
      </c>
      <c r="D27">
        <v>2</v>
      </c>
      <c r="E27" t="s">
        <v>10</v>
      </c>
      <c r="F27" t="s">
        <v>12</v>
      </c>
      <c r="G27">
        <v>6203.90175</v>
      </c>
      <c r="I27">
        <f t="shared" si="0"/>
        <v>1</v>
      </c>
      <c r="J27">
        <f t="shared" si="1"/>
        <v>0</v>
      </c>
    </row>
    <row r="28" spans="1:10">
      <c r="A28">
        <v>59</v>
      </c>
      <c r="B28" t="s">
        <v>6</v>
      </c>
      <c r="C28">
        <v>27.72</v>
      </c>
      <c r="D28">
        <v>3</v>
      </c>
      <c r="E28" t="s">
        <v>10</v>
      </c>
      <c r="F28" t="s">
        <v>11</v>
      </c>
      <c r="G28">
        <v>14001.1338</v>
      </c>
      <c r="I28">
        <f t="shared" si="0"/>
        <v>0</v>
      </c>
      <c r="J28">
        <f t="shared" si="1"/>
        <v>0</v>
      </c>
    </row>
    <row r="29" spans="1:10">
      <c r="A29">
        <v>63</v>
      </c>
      <c r="B29" t="s">
        <v>6</v>
      </c>
      <c r="C29">
        <v>23.085000000000001</v>
      </c>
      <c r="D29">
        <v>0</v>
      </c>
      <c r="E29" t="s">
        <v>10</v>
      </c>
      <c r="F29" t="s">
        <v>13</v>
      </c>
      <c r="G29">
        <v>14451.835150000001</v>
      </c>
      <c r="I29">
        <f t="shared" si="0"/>
        <v>0</v>
      </c>
      <c r="J29">
        <f t="shared" si="1"/>
        <v>0</v>
      </c>
    </row>
    <row r="30" spans="1:10">
      <c r="A30">
        <v>55</v>
      </c>
      <c r="B30" t="s">
        <v>6</v>
      </c>
      <c r="C30">
        <v>32.774999999999999</v>
      </c>
      <c r="D30">
        <v>2</v>
      </c>
      <c r="E30" t="s">
        <v>10</v>
      </c>
      <c r="F30" t="s">
        <v>12</v>
      </c>
      <c r="G30">
        <v>12268.632250000001</v>
      </c>
      <c r="I30">
        <f t="shared" si="0"/>
        <v>0</v>
      </c>
      <c r="J30">
        <f t="shared" si="1"/>
        <v>0</v>
      </c>
    </row>
    <row r="31" spans="1:10">
      <c r="A31">
        <v>23</v>
      </c>
      <c r="B31" t="s">
        <v>9</v>
      </c>
      <c r="C31">
        <v>17.385000000000002</v>
      </c>
      <c r="D31">
        <v>1</v>
      </c>
      <c r="E31" t="s">
        <v>10</v>
      </c>
      <c r="F31" t="s">
        <v>12</v>
      </c>
      <c r="G31">
        <v>2775.1921499999999</v>
      </c>
      <c r="I31">
        <f t="shared" si="0"/>
        <v>1</v>
      </c>
      <c r="J31">
        <f t="shared" si="1"/>
        <v>0</v>
      </c>
    </row>
    <row r="32" spans="1:10">
      <c r="A32">
        <v>31</v>
      </c>
      <c r="B32" t="s">
        <v>9</v>
      </c>
      <c r="C32">
        <v>36.299999999999997</v>
      </c>
      <c r="D32">
        <v>2</v>
      </c>
      <c r="E32" t="s">
        <v>7</v>
      </c>
      <c r="F32" t="s">
        <v>8</v>
      </c>
      <c r="G32">
        <v>38711</v>
      </c>
      <c r="I32">
        <f t="shared" si="0"/>
        <v>1</v>
      </c>
      <c r="J32">
        <f t="shared" si="1"/>
        <v>1</v>
      </c>
    </row>
    <row r="33" spans="1:10">
      <c r="A33">
        <v>22</v>
      </c>
      <c r="B33" t="s">
        <v>9</v>
      </c>
      <c r="C33">
        <v>35.6</v>
      </c>
      <c r="D33">
        <v>0</v>
      </c>
      <c r="E33" t="s">
        <v>7</v>
      </c>
      <c r="F33" t="s">
        <v>8</v>
      </c>
      <c r="G33">
        <v>35585.576000000001</v>
      </c>
      <c r="I33">
        <f t="shared" si="0"/>
        <v>1</v>
      </c>
      <c r="J33">
        <f t="shared" si="1"/>
        <v>1</v>
      </c>
    </row>
    <row r="34" spans="1:10">
      <c r="A34">
        <v>18</v>
      </c>
      <c r="B34" t="s">
        <v>6</v>
      </c>
      <c r="C34">
        <v>26.315000000000001</v>
      </c>
      <c r="D34">
        <v>0</v>
      </c>
      <c r="E34" t="s">
        <v>10</v>
      </c>
      <c r="F34" t="s">
        <v>13</v>
      </c>
      <c r="G34">
        <v>2198.1898500000002</v>
      </c>
      <c r="I34">
        <f t="shared" si="0"/>
        <v>0</v>
      </c>
      <c r="J34">
        <f t="shared" si="1"/>
        <v>0</v>
      </c>
    </row>
    <row r="35" spans="1:10">
      <c r="A35">
        <v>19</v>
      </c>
      <c r="B35" t="s">
        <v>6</v>
      </c>
      <c r="C35">
        <v>28.6</v>
      </c>
      <c r="D35">
        <v>5</v>
      </c>
      <c r="E35" t="s">
        <v>10</v>
      </c>
      <c r="F35" t="s">
        <v>8</v>
      </c>
      <c r="G35">
        <v>4687.7969999999996</v>
      </c>
      <c r="I35">
        <f t="shared" si="0"/>
        <v>0</v>
      </c>
      <c r="J35">
        <f t="shared" si="1"/>
        <v>0</v>
      </c>
    </row>
    <row r="36" spans="1:10">
      <c r="A36">
        <v>63</v>
      </c>
      <c r="B36" t="s">
        <v>9</v>
      </c>
      <c r="C36">
        <v>28.31</v>
      </c>
      <c r="D36">
        <v>0</v>
      </c>
      <c r="E36" t="s">
        <v>10</v>
      </c>
      <c r="F36" t="s">
        <v>12</v>
      </c>
      <c r="G36">
        <v>13770.097900000001</v>
      </c>
      <c r="I36">
        <f t="shared" si="0"/>
        <v>1</v>
      </c>
      <c r="J36">
        <f t="shared" si="1"/>
        <v>0</v>
      </c>
    </row>
    <row r="37" spans="1:10">
      <c r="A37">
        <v>28</v>
      </c>
      <c r="B37" t="s">
        <v>9</v>
      </c>
      <c r="C37">
        <v>36.4</v>
      </c>
      <c r="D37">
        <v>1</v>
      </c>
      <c r="E37" t="s">
        <v>7</v>
      </c>
      <c r="F37" t="s">
        <v>8</v>
      </c>
      <c r="G37">
        <v>51194.559139999998</v>
      </c>
      <c r="I37">
        <f t="shared" si="0"/>
        <v>1</v>
      </c>
      <c r="J37">
        <f t="shared" si="1"/>
        <v>1</v>
      </c>
    </row>
    <row r="38" spans="1:10">
      <c r="A38">
        <v>19</v>
      </c>
      <c r="B38" t="s">
        <v>9</v>
      </c>
      <c r="C38">
        <v>20.425000000000001</v>
      </c>
      <c r="D38">
        <v>0</v>
      </c>
      <c r="E38" t="s">
        <v>10</v>
      </c>
      <c r="F38" t="s">
        <v>12</v>
      </c>
      <c r="G38">
        <v>1625.4337499999999</v>
      </c>
      <c r="I38">
        <f t="shared" si="0"/>
        <v>1</v>
      </c>
      <c r="J38">
        <f t="shared" si="1"/>
        <v>0</v>
      </c>
    </row>
    <row r="39" spans="1:10">
      <c r="A39">
        <v>62</v>
      </c>
      <c r="B39" t="s">
        <v>6</v>
      </c>
      <c r="C39">
        <v>32.965000000000003</v>
      </c>
      <c r="D39">
        <v>3</v>
      </c>
      <c r="E39" t="s">
        <v>10</v>
      </c>
      <c r="F39" t="s">
        <v>12</v>
      </c>
      <c r="G39">
        <v>15612.19335</v>
      </c>
      <c r="I39">
        <f t="shared" si="0"/>
        <v>0</v>
      </c>
      <c r="J39">
        <f t="shared" si="1"/>
        <v>0</v>
      </c>
    </row>
    <row r="40" spans="1:10">
      <c r="A40">
        <v>26</v>
      </c>
      <c r="B40" t="s">
        <v>9</v>
      </c>
      <c r="C40">
        <v>20.8</v>
      </c>
      <c r="D40">
        <v>0</v>
      </c>
      <c r="E40" t="s">
        <v>10</v>
      </c>
      <c r="F40" t="s">
        <v>8</v>
      </c>
      <c r="G40">
        <v>2302.3000000000002</v>
      </c>
      <c r="I40">
        <f t="shared" si="0"/>
        <v>1</v>
      </c>
      <c r="J40">
        <f t="shared" si="1"/>
        <v>0</v>
      </c>
    </row>
    <row r="41" spans="1:10">
      <c r="A41">
        <v>35</v>
      </c>
      <c r="B41" t="s">
        <v>9</v>
      </c>
      <c r="C41">
        <v>36.67</v>
      </c>
      <c r="D41">
        <v>1</v>
      </c>
      <c r="E41" t="s">
        <v>7</v>
      </c>
      <c r="F41" t="s">
        <v>13</v>
      </c>
      <c r="G41">
        <v>39774.276299999998</v>
      </c>
      <c r="I41">
        <f t="shared" si="0"/>
        <v>1</v>
      </c>
      <c r="J41">
        <f t="shared" si="1"/>
        <v>1</v>
      </c>
    </row>
    <row r="42" spans="1:10">
      <c r="A42">
        <v>60</v>
      </c>
      <c r="B42" t="s">
        <v>9</v>
      </c>
      <c r="C42">
        <v>39.9</v>
      </c>
      <c r="D42">
        <v>0</v>
      </c>
      <c r="E42" t="s">
        <v>7</v>
      </c>
      <c r="F42" t="s">
        <v>8</v>
      </c>
      <c r="G42">
        <v>48173.360999999997</v>
      </c>
      <c r="I42">
        <f t="shared" si="0"/>
        <v>1</v>
      </c>
      <c r="J42">
        <f t="shared" si="1"/>
        <v>1</v>
      </c>
    </row>
    <row r="43" spans="1:10">
      <c r="A43">
        <v>24</v>
      </c>
      <c r="B43" t="s">
        <v>6</v>
      </c>
      <c r="C43">
        <v>26.6</v>
      </c>
      <c r="D43">
        <v>0</v>
      </c>
      <c r="E43" t="s">
        <v>10</v>
      </c>
      <c r="F43" t="s">
        <v>13</v>
      </c>
      <c r="G43">
        <v>3046.0619999999999</v>
      </c>
      <c r="I43">
        <f t="shared" si="0"/>
        <v>0</v>
      </c>
      <c r="J43">
        <f t="shared" si="1"/>
        <v>0</v>
      </c>
    </row>
    <row r="44" spans="1:10">
      <c r="A44">
        <v>31</v>
      </c>
      <c r="B44" t="s">
        <v>6</v>
      </c>
      <c r="C44">
        <v>36.630000000000003</v>
      </c>
      <c r="D44">
        <v>2</v>
      </c>
      <c r="E44" t="s">
        <v>10</v>
      </c>
      <c r="F44" t="s">
        <v>11</v>
      </c>
      <c r="G44">
        <v>4949.7587000000003</v>
      </c>
      <c r="I44">
        <f t="shared" si="0"/>
        <v>0</v>
      </c>
      <c r="J44">
        <f t="shared" si="1"/>
        <v>0</v>
      </c>
    </row>
    <row r="45" spans="1:10">
      <c r="A45">
        <v>41</v>
      </c>
      <c r="B45" t="s">
        <v>9</v>
      </c>
      <c r="C45">
        <v>21.78</v>
      </c>
      <c r="D45">
        <v>1</v>
      </c>
      <c r="E45" t="s">
        <v>10</v>
      </c>
      <c r="F45" t="s">
        <v>11</v>
      </c>
      <c r="G45">
        <v>6272.4772000000003</v>
      </c>
      <c r="I45">
        <f t="shared" si="0"/>
        <v>1</v>
      </c>
      <c r="J45">
        <f t="shared" si="1"/>
        <v>0</v>
      </c>
    </row>
    <row r="46" spans="1:10">
      <c r="A46">
        <v>37</v>
      </c>
      <c r="B46" t="s">
        <v>6</v>
      </c>
      <c r="C46">
        <v>30.8</v>
      </c>
      <c r="D46">
        <v>2</v>
      </c>
      <c r="E46" t="s">
        <v>10</v>
      </c>
      <c r="F46" t="s">
        <v>11</v>
      </c>
      <c r="G46">
        <v>6313.759</v>
      </c>
      <c r="I46">
        <f t="shared" si="0"/>
        <v>0</v>
      </c>
      <c r="J46">
        <f t="shared" si="1"/>
        <v>0</v>
      </c>
    </row>
    <row r="47" spans="1:10">
      <c r="A47">
        <v>38</v>
      </c>
      <c r="B47" t="s">
        <v>9</v>
      </c>
      <c r="C47">
        <v>37.049999999999997</v>
      </c>
      <c r="D47">
        <v>1</v>
      </c>
      <c r="E47" t="s">
        <v>10</v>
      </c>
      <c r="F47" t="s">
        <v>13</v>
      </c>
      <c r="G47">
        <v>6079.6715000000004</v>
      </c>
      <c r="I47">
        <f t="shared" si="0"/>
        <v>1</v>
      </c>
      <c r="J47">
        <f t="shared" si="1"/>
        <v>0</v>
      </c>
    </row>
    <row r="48" spans="1:10">
      <c r="A48">
        <v>55</v>
      </c>
      <c r="B48" t="s">
        <v>9</v>
      </c>
      <c r="C48">
        <v>37.299999999999997</v>
      </c>
      <c r="D48">
        <v>0</v>
      </c>
      <c r="E48" t="s">
        <v>10</v>
      </c>
      <c r="F48" t="s">
        <v>8</v>
      </c>
      <c r="G48">
        <v>20630.283510000001</v>
      </c>
      <c r="I48">
        <f t="shared" si="0"/>
        <v>1</v>
      </c>
      <c r="J48">
        <f t="shared" si="1"/>
        <v>0</v>
      </c>
    </row>
    <row r="49" spans="1:10">
      <c r="A49">
        <v>18</v>
      </c>
      <c r="B49" t="s">
        <v>6</v>
      </c>
      <c r="C49">
        <v>38.664999999999999</v>
      </c>
      <c r="D49">
        <v>2</v>
      </c>
      <c r="E49" t="s">
        <v>10</v>
      </c>
      <c r="F49" t="s">
        <v>13</v>
      </c>
      <c r="G49">
        <v>3393.35635</v>
      </c>
      <c r="I49">
        <f t="shared" si="0"/>
        <v>0</v>
      </c>
      <c r="J49">
        <f t="shared" si="1"/>
        <v>0</v>
      </c>
    </row>
    <row r="50" spans="1:10">
      <c r="A50">
        <v>28</v>
      </c>
      <c r="B50" t="s">
        <v>6</v>
      </c>
      <c r="C50">
        <v>34.770000000000003</v>
      </c>
      <c r="D50">
        <v>0</v>
      </c>
      <c r="E50" t="s">
        <v>10</v>
      </c>
      <c r="F50" t="s">
        <v>12</v>
      </c>
      <c r="G50">
        <v>3556.9223000000002</v>
      </c>
      <c r="I50">
        <f t="shared" si="0"/>
        <v>0</v>
      </c>
      <c r="J50">
        <f t="shared" si="1"/>
        <v>0</v>
      </c>
    </row>
    <row r="51" spans="1:10">
      <c r="A51">
        <v>60</v>
      </c>
      <c r="B51" t="s">
        <v>6</v>
      </c>
      <c r="C51">
        <v>24.53</v>
      </c>
      <c r="D51">
        <v>0</v>
      </c>
      <c r="E51" t="s">
        <v>10</v>
      </c>
      <c r="F51" t="s">
        <v>11</v>
      </c>
      <c r="G51">
        <v>12629.896699999999</v>
      </c>
      <c r="I51">
        <f t="shared" si="0"/>
        <v>0</v>
      </c>
      <c r="J51">
        <f t="shared" si="1"/>
        <v>0</v>
      </c>
    </row>
    <row r="52" spans="1:10">
      <c r="A52">
        <v>36</v>
      </c>
      <c r="B52" t="s">
        <v>9</v>
      </c>
      <c r="C52">
        <v>35.200000000000003</v>
      </c>
      <c r="D52">
        <v>1</v>
      </c>
      <c r="E52" t="s">
        <v>7</v>
      </c>
      <c r="F52" t="s">
        <v>11</v>
      </c>
      <c r="G52">
        <v>38709.175999999999</v>
      </c>
      <c r="I52">
        <f t="shared" si="0"/>
        <v>1</v>
      </c>
      <c r="J52">
        <f t="shared" si="1"/>
        <v>1</v>
      </c>
    </row>
    <row r="53" spans="1:10">
      <c r="A53">
        <v>18</v>
      </c>
      <c r="B53" t="s">
        <v>6</v>
      </c>
      <c r="C53">
        <v>35.625</v>
      </c>
      <c r="D53">
        <v>0</v>
      </c>
      <c r="E53" t="s">
        <v>10</v>
      </c>
      <c r="F53" t="s">
        <v>13</v>
      </c>
      <c r="G53">
        <v>2211.1307499999998</v>
      </c>
      <c r="I53">
        <f t="shared" si="0"/>
        <v>0</v>
      </c>
      <c r="J53">
        <f t="shared" si="1"/>
        <v>0</v>
      </c>
    </row>
    <row r="54" spans="1:10">
      <c r="A54">
        <v>21</v>
      </c>
      <c r="B54" t="s">
        <v>6</v>
      </c>
      <c r="C54">
        <v>33.630000000000003</v>
      </c>
      <c r="D54">
        <v>2</v>
      </c>
      <c r="E54" t="s">
        <v>10</v>
      </c>
      <c r="F54" t="s">
        <v>12</v>
      </c>
      <c r="G54">
        <v>3579.8287</v>
      </c>
      <c r="I54">
        <f t="shared" si="0"/>
        <v>0</v>
      </c>
      <c r="J54">
        <f t="shared" si="1"/>
        <v>0</v>
      </c>
    </row>
    <row r="55" spans="1:10">
      <c r="A55">
        <v>48</v>
      </c>
      <c r="B55" t="s">
        <v>9</v>
      </c>
      <c r="C55">
        <v>28</v>
      </c>
      <c r="D55">
        <v>1</v>
      </c>
      <c r="E55" t="s">
        <v>7</v>
      </c>
      <c r="F55" t="s">
        <v>8</v>
      </c>
      <c r="G55">
        <v>23568.272000000001</v>
      </c>
      <c r="I55">
        <f t="shared" si="0"/>
        <v>1</v>
      </c>
      <c r="J55">
        <f t="shared" si="1"/>
        <v>1</v>
      </c>
    </row>
    <row r="56" spans="1:10">
      <c r="A56">
        <v>36</v>
      </c>
      <c r="B56" t="s">
        <v>9</v>
      </c>
      <c r="C56">
        <v>34.43</v>
      </c>
      <c r="D56">
        <v>0</v>
      </c>
      <c r="E56" t="s">
        <v>7</v>
      </c>
      <c r="F56" t="s">
        <v>11</v>
      </c>
      <c r="G56">
        <v>37742.575700000001</v>
      </c>
      <c r="I56">
        <f t="shared" si="0"/>
        <v>1</v>
      </c>
      <c r="J56">
        <f t="shared" si="1"/>
        <v>1</v>
      </c>
    </row>
    <row r="57" spans="1:10">
      <c r="A57">
        <v>40</v>
      </c>
      <c r="B57" t="s">
        <v>6</v>
      </c>
      <c r="C57">
        <v>28.69</v>
      </c>
      <c r="D57">
        <v>3</v>
      </c>
      <c r="E57" t="s">
        <v>10</v>
      </c>
      <c r="F57" t="s">
        <v>12</v>
      </c>
      <c r="G57">
        <v>8059.6791000000003</v>
      </c>
      <c r="I57">
        <f t="shared" si="0"/>
        <v>0</v>
      </c>
      <c r="J57">
        <f t="shared" si="1"/>
        <v>0</v>
      </c>
    </row>
    <row r="58" spans="1:10">
      <c r="A58">
        <v>58</v>
      </c>
      <c r="B58" t="s">
        <v>9</v>
      </c>
      <c r="C58">
        <v>36.954999999999998</v>
      </c>
      <c r="D58">
        <v>2</v>
      </c>
      <c r="E58" t="s">
        <v>7</v>
      </c>
      <c r="F58" t="s">
        <v>12</v>
      </c>
      <c r="G58">
        <v>47496.494449999998</v>
      </c>
      <c r="I58">
        <f t="shared" si="0"/>
        <v>1</v>
      </c>
      <c r="J58">
        <f t="shared" si="1"/>
        <v>1</v>
      </c>
    </row>
    <row r="59" spans="1:10">
      <c r="A59">
        <v>58</v>
      </c>
      <c r="B59" t="s">
        <v>6</v>
      </c>
      <c r="C59">
        <v>31.824999999999999</v>
      </c>
      <c r="D59">
        <v>2</v>
      </c>
      <c r="E59" t="s">
        <v>10</v>
      </c>
      <c r="F59" t="s">
        <v>13</v>
      </c>
      <c r="G59">
        <v>13607.36875</v>
      </c>
      <c r="I59">
        <f t="shared" si="0"/>
        <v>0</v>
      </c>
      <c r="J59">
        <f t="shared" si="1"/>
        <v>0</v>
      </c>
    </row>
    <row r="60" spans="1:10">
      <c r="A60">
        <v>18</v>
      </c>
      <c r="B60" t="s">
        <v>9</v>
      </c>
      <c r="C60">
        <v>31.68</v>
      </c>
      <c r="D60">
        <v>2</v>
      </c>
      <c r="E60" t="s">
        <v>7</v>
      </c>
      <c r="F60" t="s">
        <v>11</v>
      </c>
      <c r="G60">
        <v>34303.167200000004</v>
      </c>
      <c r="I60">
        <f t="shared" si="0"/>
        <v>1</v>
      </c>
      <c r="J60">
        <f t="shared" si="1"/>
        <v>1</v>
      </c>
    </row>
    <row r="61" spans="1:10">
      <c r="A61">
        <v>53</v>
      </c>
      <c r="B61" t="s">
        <v>6</v>
      </c>
      <c r="C61">
        <v>22.88</v>
      </c>
      <c r="D61">
        <v>1</v>
      </c>
      <c r="E61" t="s">
        <v>7</v>
      </c>
      <c r="F61" t="s">
        <v>11</v>
      </c>
      <c r="G61">
        <v>23244.790199999999</v>
      </c>
      <c r="I61">
        <f t="shared" si="0"/>
        <v>0</v>
      </c>
      <c r="J61">
        <f t="shared" si="1"/>
        <v>1</v>
      </c>
    </row>
    <row r="62" spans="1:10">
      <c r="A62">
        <v>34</v>
      </c>
      <c r="B62" t="s">
        <v>6</v>
      </c>
      <c r="C62">
        <v>37.335000000000001</v>
      </c>
      <c r="D62">
        <v>2</v>
      </c>
      <c r="E62" t="s">
        <v>10</v>
      </c>
      <c r="F62" t="s">
        <v>12</v>
      </c>
      <c r="G62">
        <v>5989.5236500000001</v>
      </c>
      <c r="I62">
        <f t="shared" si="0"/>
        <v>0</v>
      </c>
      <c r="J62">
        <f t="shared" si="1"/>
        <v>0</v>
      </c>
    </row>
    <row r="63" spans="1:10">
      <c r="A63">
        <v>43</v>
      </c>
      <c r="B63" t="s">
        <v>9</v>
      </c>
      <c r="C63">
        <v>27.36</v>
      </c>
      <c r="D63">
        <v>3</v>
      </c>
      <c r="E63" t="s">
        <v>10</v>
      </c>
      <c r="F63" t="s">
        <v>13</v>
      </c>
      <c r="G63">
        <v>8606.2173999999995</v>
      </c>
      <c r="I63">
        <f t="shared" si="0"/>
        <v>1</v>
      </c>
      <c r="J63">
        <f t="shared" si="1"/>
        <v>0</v>
      </c>
    </row>
    <row r="64" spans="1:10">
      <c r="A64">
        <v>25</v>
      </c>
      <c r="B64" t="s">
        <v>9</v>
      </c>
      <c r="C64">
        <v>33.659999999999997</v>
      </c>
      <c r="D64">
        <v>4</v>
      </c>
      <c r="E64" t="s">
        <v>10</v>
      </c>
      <c r="F64" t="s">
        <v>11</v>
      </c>
      <c r="G64">
        <v>4504.6624000000002</v>
      </c>
      <c r="I64">
        <f t="shared" si="0"/>
        <v>1</v>
      </c>
      <c r="J64">
        <f t="shared" si="1"/>
        <v>0</v>
      </c>
    </row>
    <row r="65" spans="1:10">
      <c r="A65">
        <v>64</v>
      </c>
      <c r="B65" t="s">
        <v>9</v>
      </c>
      <c r="C65">
        <v>24.7</v>
      </c>
      <c r="D65">
        <v>1</v>
      </c>
      <c r="E65" t="s">
        <v>10</v>
      </c>
      <c r="F65" t="s">
        <v>12</v>
      </c>
      <c r="G65">
        <v>30166.618170000002</v>
      </c>
      <c r="I65">
        <f t="shared" si="0"/>
        <v>1</v>
      </c>
      <c r="J65">
        <f t="shared" si="1"/>
        <v>0</v>
      </c>
    </row>
    <row r="66" spans="1:10">
      <c r="A66">
        <v>28</v>
      </c>
      <c r="B66" t="s">
        <v>6</v>
      </c>
      <c r="C66">
        <v>25.934999999999999</v>
      </c>
      <c r="D66">
        <v>1</v>
      </c>
      <c r="E66" t="s">
        <v>10</v>
      </c>
      <c r="F66" t="s">
        <v>12</v>
      </c>
      <c r="G66">
        <v>4133.6416499999996</v>
      </c>
      <c r="I66">
        <f t="shared" si="0"/>
        <v>0</v>
      </c>
      <c r="J66">
        <f t="shared" si="1"/>
        <v>0</v>
      </c>
    </row>
    <row r="67" spans="1:10">
      <c r="A67">
        <v>20</v>
      </c>
      <c r="B67" t="s">
        <v>6</v>
      </c>
      <c r="C67">
        <v>22.42</v>
      </c>
      <c r="D67">
        <v>0</v>
      </c>
      <c r="E67" t="s">
        <v>7</v>
      </c>
      <c r="F67" t="s">
        <v>12</v>
      </c>
      <c r="G67">
        <v>14711.7438</v>
      </c>
      <c r="I67">
        <f t="shared" si="0"/>
        <v>0</v>
      </c>
      <c r="J67">
        <f t="shared" si="1"/>
        <v>1</v>
      </c>
    </row>
    <row r="68" spans="1:10">
      <c r="A68">
        <v>19</v>
      </c>
      <c r="B68" t="s">
        <v>6</v>
      </c>
      <c r="C68">
        <v>28.9</v>
      </c>
      <c r="D68">
        <v>0</v>
      </c>
      <c r="E68" t="s">
        <v>10</v>
      </c>
      <c r="F68" t="s">
        <v>8</v>
      </c>
      <c r="G68">
        <v>1743.2139999999999</v>
      </c>
      <c r="I68">
        <f t="shared" ref="I68:I131" si="2">IF(B68="male",1,0)</f>
        <v>0</v>
      </c>
      <c r="J68">
        <f t="shared" ref="J68:J131" si="3">IF(E68="yes",1,0)</f>
        <v>0</v>
      </c>
    </row>
    <row r="69" spans="1:10">
      <c r="A69">
        <v>61</v>
      </c>
      <c r="B69" t="s">
        <v>6</v>
      </c>
      <c r="C69">
        <v>39.1</v>
      </c>
      <c r="D69">
        <v>2</v>
      </c>
      <c r="E69" t="s">
        <v>10</v>
      </c>
      <c r="F69" t="s">
        <v>8</v>
      </c>
      <c r="G69">
        <v>14235.072</v>
      </c>
      <c r="I69">
        <f t="shared" si="2"/>
        <v>0</v>
      </c>
      <c r="J69">
        <f t="shared" si="3"/>
        <v>0</v>
      </c>
    </row>
    <row r="70" spans="1:10">
      <c r="A70">
        <v>40</v>
      </c>
      <c r="B70" t="s">
        <v>9</v>
      </c>
      <c r="C70">
        <v>26.315000000000001</v>
      </c>
      <c r="D70">
        <v>1</v>
      </c>
      <c r="E70" t="s">
        <v>10</v>
      </c>
      <c r="F70" t="s">
        <v>12</v>
      </c>
      <c r="G70">
        <v>6389.3778499999999</v>
      </c>
      <c r="I70">
        <f t="shared" si="2"/>
        <v>1</v>
      </c>
      <c r="J70">
        <f t="shared" si="3"/>
        <v>0</v>
      </c>
    </row>
    <row r="71" spans="1:10">
      <c r="A71">
        <v>40</v>
      </c>
      <c r="B71" t="s">
        <v>6</v>
      </c>
      <c r="C71">
        <v>36.19</v>
      </c>
      <c r="D71">
        <v>0</v>
      </c>
      <c r="E71" t="s">
        <v>10</v>
      </c>
      <c r="F71" t="s">
        <v>11</v>
      </c>
      <c r="G71">
        <v>5920.1040999999996</v>
      </c>
      <c r="I71">
        <f t="shared" si="2"/>
        <v>0</v>
      </c>
      <c r="J71">
        <f t="shared" si="3"/>
        <v>0</v>
      </c>
    </row>
    <row r="72" spans="1:10">
      <c r="A72">
        <v>28</v>
      </c>
      <c r="B72" t="s">
        <v>9</v>
      </c>
      <c r="C72">
        <v>23.98</v>
      </c>
      <c r="D72">
        <v>3</v>
      </c>
      <c r="E72" t="s">
        <v>7</v>
      </c>
      <c r="F72" t="s">
        <v>11</v>
      </c>
      <c r="G72">
        <v>17663.144199999999</v>
      </c>
      <c r="I72">
        <f t="shared" si="2"/>
        <v>1</v>
      </c>
      <c r="J72">
        <f t="shared" si="3"/>
        <v>1</v>
      </c>
    </row>
    <row r="73" spans="1:10">
      <c r="A73">
        <v>27</v>
      </c>
      <c r="B73" t="s">
        <v>6</v>
      </c>
      <c r="C73">
        <v>24.75</v>
      </c>
      <c r="D73">
        <v>0</v>
      </c>
      <c r="E73" t="s">
        <v>7</v>
      </c>
      <c r="F73" t="s">
        <v>11</v>
      </c>
      <c r="G73">
        <v>16577.779500000001</v>
      </c>
      <c r="I73">
        <f t="shared" si="2"/>
        <v>0</v>
      </c>
      <c r="J73">
        <f t="shared" si="3"/>
        <v>1</v>
      </c>
    </row>
    <row r="74" spans="1:10">
      <c r="A74">
        <v>31</v>
      </c>
      <c r="B74" t="s">
        <v>9</v>
      </c>
      <c r="C74">
        <v>28.5</v>
      </c>
      <c r="D74">
        <v>5</v>
      </c>
      <c r="E74" t="s">
        <v>10</v>
      </c>
      <c r="F74" t="s">
        <v>13</v>
      </c>
      <c r="G74">
        <v>6799.4579999999996</v>
      </c>
      <c r="I74">
        <f t="shared" si="2"/>
        <v>1</v>
      </c>
      <c r="J74">
        <f t="shared" si="3"/>
        <v>0</v>
      </c>
    </row>
    <row r="75" spans="1:10">
      <c r="A75">
        <v>53</v>
      </c>
      <c r="B75" t="s">
        <v>6</v>
      </c>
      <c r="C75">
        <v>28.1</v>
      </c>
      <c r="D75">
        <v>3</v>
      </c>
      <c r="E75" t="s">
        <v>10</v>
      </c>
      <c r="F75" t="s">
        <v>8</v>
      </c>
      <c r="G75">
        <v>11741.726000000001</v>
      </c>
      <c r="I75">
        <f t="shared" si="2"/>
        <v>0</v>
      </c>
      <c r="J75">
        <f t="shared" si="3"/>
        <v>0</v>
      </c>
    </row>
    <row r="76" spans="1:10">
      <c r="A76">
        <v>58</v>
      </c>
      <c r="B76" t="s">
        <v>9</v>
      </c>
      <c r="C76">
        <v>32.01</v>
      </c>
      <c r="D76">
        <v>1</v>
      </c>
      <c r="E76" t="s">
        <v>10</v>
      </c>
      <c r="F76" t="s">
        <v>11</v>
      </c>
      <c r="G76">
        <v>11946.625899999999</v>
      </c>
      <c r="I76">
        <f t="shared" si="2"/>
        <v>1</v>
      </c>
      <c r="J76">
        <f t="shared" si="3"/>
        <v>0</v>
      </c>
    </row>
    <row r="77" spans="1:10">
      <c r="A77">
        <v>44</v>
      </c>
      <c r="B77" t="s">
        <v>9</v>
      </c>
      <c r="C77">
        <v>27.4</v>
      </c>
      <c r="D77">
        <v>2</v>
      </c>
      <c r="E77" t="s">
        <v>10</v>
      </c>
      <c r="F77" t="s">
        <v>8</v>
      </c>
      <c r="G77">
        <v>7726.8540000000003</v>
      </c>
      <c r="I77">
        <f t="shared" si="2"/>
        <v>1</v>
      </c>
      <c r="J77">
        <f t="shared" si="3"/>
        <v>0</v>
      </c>
    </row>
    <row r="78" spans="1:10">
      <c r="A78">
        <v>57</v>
      </c>
      <c r="B78" t="s">
        <v>9</v>
      </c>
      <c r="C78">
        <v>34.01</v>
      </c>
      <c r="D78">
        <v>0</v>
      </c>
      <c r="E78" t="s">
        <v>10</v>
      </c>
      <c r="F78" t="s">
        <v>12</v>
      </c>
      <c r="G78">
        <v>11356.660900000001</v>
      </c>
      <c r="I78">
        <f t="shared" si="2"/>
        <v>1</v>
      </c>
      <c r="J78">
        <f t="shared" si="3"/>
        <v>0</v>
      </c>
    </row>
    <row r="79" spans="1:10">
      <c r="A79">
        <v>29</v>
      </c>
      <c r="B79" t="s">
        <v>6</v>
      </c>
      <c r="C79">
        <v>29.59</v>
      </c>
      <c r="D79">
        <v>1</v>
      </c>
      <c r="E79" t="s">
        <v>10</v>
      </c>
      <c r="F79" t="s">
        <v>11</v>
      </c>
      <c r="G79">
        <v>3947.4131000000002</v>
      </c>
      <c r="I79">
        <f t="shared" si="2"/>
        <v>0</v>
      </c>
      <c r="J79">
        <f t="shared" si="3"/>
        <v>0</v>
      </c>
    </row>
    <row r="80" spans="1:10">
      <c r="A80">
        <v>21</v>
      </c>
      <c r="B80" t="s">
        <v>9</v>
      </c>
      <c r="C80">
        <v>35.53</v>
      </c>
      <c r="D80">
        <v>0</v>
      </c>
      <c r="E80" t="s">
        <v>10</v>
      </c>
      <c r="F80" t="s">
        <v>11</v>
      </c>
      <c r="G80">
        <v>1532.4697000000001</v>
      </c>
      <c r="I80">
        <f t="shared" si="2"/>
        <v>1</v>
      </c>
      <c r="J80">
        <f t="shared" si="3"/>
        <v>0</v>
      </c>
    </row>
    <row r="81" spans="1:10">
      <c r="A81">
        <v>22</v>
      </c>
      <c r="B81" t="s">
        <v>6</v>
      </c>
      <c r="C81">
        <v>39.805</v>
      </c>
      <c r="D81">
        <v>0</v>
      </c>
      <c r="E81" t="s">
        <v>10</v>
      </c>
      <c r="F81" t="s">
        <v>13</v>
      </c>
      <c r="G81">
        <v>2755.0209500000001</v>
      </c>
      <c r="I81">
        <f t="shared" si="2"/>
        <v>0</v>
      </c>
      <c r="J81">
        <f t="shared" si="3"/>
        <v>0</v>
      </c>
    </row>
    <row r="82" spans="1:10">
      <c r="A82">
        <v>41</v>
      </c>
      <c r="B82" t="s">
        <v>6</v>
      </c>
      <c r="C82">
        <v>32.965000000000003</v>
      </c>
      <c r="D82">
        <v>0</v>
      </c>
      <c r="E82" t="s">
        <v>10</v>
      </c>
      <c r="F82" t="s">
        <v>12</v>
      </c>
      <c r="G82">
        <v>6571.0243499999997</v>
      </c>
      <c r="I82">
        <f t="shared" si="2"/>
        <v>0</v>
      </c>
      <c r="J82">
        <f t="shared" si="3"/>
        <v>0</v>
      </c>
    </row>
    <row r="83" spans="1:10">
      <c r="A83">
        <v>31</v>
      </c>
      <c r="B83" t="s">
        <v>9</v>
      </c>
      <c r="C83">
        <v>26.885000000000002</v>
      </c>
      <c r="D83">
        <v>1</v>
      </c>
      <c r="E83" t="s">
        <v>10</v>
      </c>
      <c r="F83" t="s">
        <v>13</v>
      </c>
      <c r="G83">
        <v>4441.2131499999996</v>
      </c>
      <c r="I83">
        <f t="shared" si="2"/>
        <v>1</v>
      </c>
      <c r="J83">
        <f t="shared" si="3"/>
        <v>0</v>
      </c>
    </row>
    <row r="84" spans="1:10">
      <c r="A84">
        <v>45</v>
      </c>
      <c r="B84" t="s">
        <v>6</v>
      </c>
      <c r="C84">
        <v>38.284999999999997</v>
      </c>
      <c r="D84">
        <v>0</v>
      </c>
      <c r="E84" t="s">
        <v>10</v>
      </c>
      <c r="F84" t="s">
        <v>13</v>
      </c>
      <c r="G84">
        <v>7935.29115</v>
      </c>
      <c r="I84">
        <f t="shared" si="2"/>
        <v>0</v>
      </c>
      <c r="J84">
        <f t="shared" si="3"/>
        <v>0</v>
      </c>
    </row>
    <row r="85" spans="1:10">
      <c r="A85">
        <v>22</v>
      </c>
      <c r="B85" t="s">
        <v>9</v>
      </c>
      <c r="C85">
        <v>37.619999999999997</v>
      </c>
      <c r="D85">
        <v>1</v>
      </c>
      <c r="E85" t="s">
        <v>7</v>
      </c>
      <c r="F85" t="s">
        <v>11</v>
      </c>
      <c r="G85">
        <v>37165.163800000002</v>
      </c>
      <c r="I85">
        <f t="shared" si="2"/>
        <v>1</v>
      </c>
      <c r="J85">
        <f t="shared" si="3"/>
        <v>1</v>
      </c>
    </row>
    <row r="86" spans="1:10">
      <c r="A86">
        <v>48</v>
      </c>
      <c r="B86" t="s">
        <v>6</v>
      </c>
      <c r="C86">
        <v>41.23</v>
      </c>
      <c r="D86">
        <v>4</v>
      </c>
      <c r="E86" t="s">
        <v>10</v>
      </c>
      <c r="F86" t="s">
        <v>12</v>
      </c>
      <c r="G86">
        <v>11033.661700000001</v>
      </c>
      <c r="I86">
        <f t="shared" si="2"/>
        <v>0</v>
      </c>
      <c r="J86">
        <f t="shared" si="3"/>
        <v>0</v>
      </c>
    </row>
    <row r="87" spans="1:10">
      <c r="A87">
        <v>37</v>
      </c>
      <c r="B87" t="s">
        <v>6</v>
      </c>
      <c r="C87">
        <v>34.799999999999997</v>
      </c>
      <c r="D87">
        <v>2</v>
      </c>
      <c r="E87" t="s">
        <v>7</v>
      </c>
      <c r="F87" t="s">
        <v>8</v>
      </c>
      <c r="G87">
        <v>39836.519</v>
      </c>
      <c r="I87">
        <f t="shared" si="2"/>
        <v>0</v>
      </c>
      <c r="J87">
        <f t="shared" si="3"/>
        <v>1</v>
      </c>
    </row>
    <row r="88" spans="1:10">
      <c r="A88">
        <v>45</v>
      </c>
      <c r="B88" t="s">
        <v>9</v>
      </c>
      <c r="C88">
        <v>22.895</v>
      </c>
      <c r="D88">
        <v>2</v>
      </c>
      <c r="E88" t="s">
        <v>7</v>
      </c>
      <c r="F88" t="s">
        <v>12</v>
      </c>
      <c r="G88">
        <v>21098.554049999999</v>
      </c>
      <c r="I88">
        <f t="shared" si="2"/>
        <v>1</v>
      </c>
      <c r="J88">
        <f t="shared" si="3"/>
        <v>1</v>
      </c>
    </row>
    <row r="89" spans="1:10">
      <c r="A89">
        <v>57</v>
      </c>
      <c r="B89" t="s">
        <v>6</v>
      </c>
      <c r="C89">
        <v>31.16</v>
      </c>
      <c r="D89">
        <v>0</v>
      </c>
      <c r="E89" t="s">
        <v>7</v>
      </c>
      <c r="F89" t="s">
        <v>12</v>
      </c>
      <c r="G89">
        <v>43578.939400000003</v>
      </c>
      <c r="I89">
        <f t="shared" si="2"/>
        <v>0</v>
      </c>
      <c r="J89">
        <f t="shared" si="3"/>
        <v>1</v>
      </c>
    </row>
    <row r="90" spans="1:10">
      <c r="A90">
        <v>56</v>
      </c>
      <c r="B90" t="s">
        <v>6</v>
      </c>
      <c r="C90">
        <v>27.2</v>
      </c>
      <c r="D90">
        <v>0</v>
      </c>
      <c r="E90" t="s">
        <v>10</v>
      </c>
      <c r="F90" t="s">
        <v>8</v>
      </c>
      <c r="G90">
        <v>11073.175999999999</v>
      </c>
      <c r="I90">
        <f t="shared" si="2"/>
        <v>0</v>
      </c>
      <c r="J90">
        <f t="shared" si="3"/>
        <v>0</v>
      </c>
    </row>
    <row r="91" spans="1:10">
      <c r="A91">
        <v>46</v>
      </c>
      <c r="B91" t="s">
        <v>6</v>
      </c>
      <c r="C91">
        <v>27.74</v>
      </c>
      <c r="D91">
        <v>0</v>
      </c>
      <c r="E91" t="s">
        <v>10</v>
      </c>
      <c r="F91" t="s">
        <v>12</v>
      </c>
      <c r="G91">
        <v>8026.6665999999996</v>
      </c>
      <c r="I91">
        <f t="shared" si="2"/>
        <v>0</v>
      </c>
      <c r="J91">
        <f t="shared" si="3"/>
        <v>0</v>
      </c>
    </row>
    <row r="92" spans="1:10">
      <c r="A92">
        <v>55</v>
      </c>
      <c r="B92" t="s">
        <v>6</v>
      </c>
      <c r="C92">
        <v>26.98</v>
      </c>
      <c r="D92">
        <v>0</v>
      </c>
      <c r="E92" t="s">
        <v>10</v>
      </c>
      <c r="F92" t="s">
        <v>12</v>
      </c>
      <c r="G92">
        <v>11082.5772</v>
      </c>
      <c r="I92">
        <f t="shared" si="2"/>
        <v>0</v>
      </c>
      <c r="J92">
        <f t="shared" si="3"/>
        <v>0</v>
      </c>
    </row>
    <row r="93" spans="1:10">
      <c r="A93">
        <v>21</v>
      </c>
      <c r="B93" t="s">
        <v>6</v>
      </c>
      <c r="C93">
        <v>39.49</v>
      </c>
      <c r="D93">
        <v>0</v>
      </c>
      <c r="E93" t="s">
        <v>10</v>
      </c>
      <c r="F93" t="s">
        <v>11</v>
      </c>
      <c r="G93">
        <v>2026.9740999999999</v>
      </c>
      <c r="I93">
        <f t="shared" si="2"/>
        <v>0</v>
      </c>
      <c r="J93">
        <f t="shared" si="3"/>
        <v>0</v>
      </c>
    </row>
    <row r="94" spans="1:10">
      <c r="A94">
        <v>53</v>
      </c>
      <c r="B94" t="s">
        <v>6</v>
      </c>
      <c r="C94">
        <v>24.795000000000002</v>
      </c>
      <c r="D94">
        <v>1</v>
      </c>
      <c r="E94" t="s">
        <v>10</v>
      </c>
      <c r="F94" t="s">
        <v>12</v>
      </c>
      <c r="G94">
        <v>10942.13205</v>
      </c>
      <c r="I94">
        <f t="shared" si="2"/>
        <v>0</v>
      </c>
      <c r="J94">
        <f t="shared" si="3"/>
        <v>0</v>
      </c>
    </row>
    <row r="95" spans="1:10">
      <c r="A95">
        <v>59</v>
      </c>
      <c r="B95" t="s">
        <v>9</v>
      </c>
      <c r="C95">
        <v>29.83</v>
      </c>
      <c r="D95">
        <v>3</v>
      </c>
      <c r="E95" t="s">
        <v>7</v>
      </c>
      <c r="F95" t="s">
        <v>13</v>
      </c>
      <c r="G95">
        <v>30184.936699999998</v>
      </c>
      <c r="I95">
        <f t="shared" si="2"/>
        <v>1</v>
      </c>
      <c r="J95">
        <f t="shared" si="3"/>
        <v>1</v>
      </c>
    </row>
    <row r="96" spans="1:10">
      <c r="A96">
        <v>35</v>
      </c>
      <c r="B96" t="s">
        <v>9</v>
      </c>
      <c r="C96">
        <v>34.770000000000003</v>
      </c>
      <c r="D96">
        <v>2</v>
      </c>
      <c r="E96" t="s">
        <v>10</v>
      </c>
      <c r="F96" t="s">
        <v>12</v>
      </c>
      <c r="G96">
        <v>5729.0052999999998</v>
      </c>
      <c r="I96">
        <f t="shared" si="2"/>
        <v>1</v>
      </c>
      <c r="J96">
        <f t="shared" si="3"/>
        <v>0</v>
      </c>
    </row>
    <row r="97" spans="1:10">
      <c r="A97">
        <v>64</v>
      </c>
      <c r="B97" t="s">
        <v>6</v>
      </c>
      <c r="C97">
        <v>31.3</v>
      </c>
      <c r="D97">
        <v>2</v>
      </c>
      <c r="E97" t="s">
        <v>7</v>
      </c>
      <c r="F97" t="s">
        <v>8</v>
      </c>
      <c r="G97">
        <v>47291.055</v>
      </c>
      <c r="I97">
        <f t="shared" si="2"/>
        <v>0</v>
      </c>
      <c r="J97">
        <f t="shared" si="3"/>
        <v>1</v>
      </c>
    </row>
    <row r="98" spans="1:10">
      <c r="A98">
        <v>28</v>
      </c>
      <c r="B98" t="s">
        <v>6</v>
      </c>
      <c r="C98">
        <v>37.619999999999997</v>
      </c>
      <c r="D98">
        <v>1</v>
      </c>
      <c r="E98" t="s">
        <v>10</v>
      </c>
      <c r="F98" t="s">
        <v>11</v>
      </c>
      <c r="G98">
        <v>3766.8838000000001</v>
      </c>
      <c r="I98">
        <f t="shared" si="2"/>
        <v>0</v>
      </c>
      <c r="J98">
        <f t="shared" si="3"/>
        <v>0</v>
      </c>
    </row>
    <row r="99" spans="1:10">
      <c r="A99">
        <v>54</v>
      </c>
      <c r="B99" t="s">
        <v>6</v>
      </c>
      <c r="C99">
        <v>30.8</v>
      </c>
      <c r="D99">
        <v>3</v>
      </c>
      <c r="E99" t="s">
        <v>10</v>
      </c>
      <c r="F99" t="s">
        <v>8</v>
      </c>
      <c r="G99">
        <v>12105.32</v>
      </c>
      <c r="I99">
        <f t="shared" si="2"/>
        <v>0</v>
      </c>
      <c r="J99">
        <f t="shared" si="3"/>
        <v>0</v>
      </c>
    </row>
    <row r="100" spans="1:10">
      <c r="A100">
        <v>55</v>
      </c>
      <c r="B100" t="s">
        <v>9</v>
      </c>
      <c r="C100">
        <v>38.28</v>
      </c>
      <c r="D100">
        <v>0</v>
      </c>
      <c r="E100" t="s">
        <v>10</v>
      </c>
      <c r="F100" t="s">
        <v>11</v>
      </c>
      <c r="G100">
        <v>10226.2842</v>
      </c>
      <c r="I100">
        <f t="shared" si="2"/>
        <v>1</v>
      </c>
      <c r="J100">
        <f t="shared" si="3"/>
        <v>0</v>
      </c>
    </row>
    <row r="101" spans="1:10">
      <c r="A101">
        <v>56</v>
      </c>
      <c r="B101" t="s">
        <v>9</v>
      </c>
      <c r="C101">
        <v>19.95</v>
      </c>
      <c r="D101">
        <v>0</v>
      </c>
      <c r="E101" t="s">
        <v>7</v>
      </c>
      <c r="F101" t="s">
        <v>13</v>
      </c>
      <c r="G101">
        <v>22412.648499999999</v>
      </c>
      <c r="I101">
        <f t="shared" si="2"/>
        <v>1</v>
      </c>
      <c r="J101">
        <f t="shared" si="3"/>
        <v>1</v>
      </c>
    </row>
    <row r="102" spans="1:10">
      <c r="A102">
        <v>38</v>
      </c>
      <c r="B102" t="s">
        <v>9</v>
      </c>
      <c r="C102">
        <v>19.3</v>
      </c>
      <c r="D102">
        <v>0</v>
      </c>
      <c r="E102" t="s">
        <v>7</v>
      </c>
      <c r="F102" t="s">
        <v>8</v>
      </c>
      <c r="G102">
        <v>15820.699000000001</v>
      </c>
      <c r="I102">
        <f t="shared" si="2"/>
        <v>1</v>
      </c>
      <c r="J102">
        <f t="shared" si="3"/>
        <v>1</v>
      </c>
    </row>
    <row r="103" spans="1:10">
      <c r="A103">
        <v>41</v>
      </c>
      <c r="B103" t="s">
        <v>6</v>
      </c>
      <c r="C103">
        <v>31.6</v>
      </c>
      <c r="D103">
        <v>0</v>
      </c>
      <c r="E103" t="s">
        <v>10</v>
      </c>
      <c r="F103" t="s">
        <v>8</v>
      </c>
      <c r="G103">
        <v>6186.1270000000004</v>
      </c>
      <c r="I103">
        <f t="shared" si="2"/>
        <v>0</v>
      </c>
      <c r="J103">
        <f t="shared" si="3"/>
        <v>0</v>
      </c>
    </row>
    <row r="104" spans="1:10">
      <c r="A104">
        <v>30</v>
      </c>
      <c r="B104" t="s">
        <v>9</v>
      </c>
      <c r="C104">
        <v>25.46</v>
      </c>
      <c r="D104">
        <v>0</v>
      </c>
      <c r="E104" t="s">
        <v>10</v>
      </c>
      <c r="F104" t="s">
        <v>13</v>
      </c>
      <c r="G104">
        <v>3645.0893999999998</v>
      </c>
      <c r="I104">
        <f t="shared" si="2"/>
        <v>1</v>
      </c>
      <c r="J104">
        <f t="shared" si="3"/>
        <v>0</v>
      </c>
    </row>
    <row r="105" spans="1:10">
      <c r="A105">
        <v>18</v>
      </c>
      <c r="B105" t="s">
        <v>6</v>
      </c>
      <c r="C105">
        <v>30.114999999999998</v>
      </c>
      <c r="D105">
        <v>0</v>
      </c>
      <c r="E105" t="s">
        <v>10</v>
      </c>
      <c r="F105" t="s">
        <v>13</v>
      </c>
      <c r="G105">
        <v>21344.846699999998</v>
      </c>
      <c r="I105">
        <f t="shared" si="2"/>
        <v>0</v>
      </c>
      <c r="J105">
        <f t="shared" si="3"/>
        <v>0</v>
      </c>
    </row>
    <row r="106" spans="1:10">
      <c r="A106">
        <v>61</v>
      </c>
      <c r="B106" t="s">
        <v>6</v>
      </c>
      <c r="C106">
        <v>29.92</v>
      </c>
      <c r="D106">
        <v>3</v>
      </c>
      <c r="E106" t="s">
        <v>7</v>
      </c>
      <c r="F106" t="s">
        <v>11</v>
      </c>
      <c r="G106">
        <v>30942.191800000001</v>
      </c>
      <c r="I106">
        <f t="shared" si="2"/>
        <v>0</v>
      </c>
      <c r="J106">
        <f t="shared" si="3"/>
        <v>1</v>
      </c>
    </row>
    <row r="107" spans="1:10">
      <c r="A107">
        <v>34</v>
      </c>
      <c r="B107" t="s">
        <v>6</v>
      </c>
      <c r="C107">
        <v>27.5</v>
      </c>
      <c r="D107">
        <v>1</v>
      </c>
      <c r="E107" t="s">
        <v>10</v>
      </c>
      <c r="F107" t="s">
        <v>8</v>
      </c>
      <c r="G107">
        <v>5003.8530000000001</v>
      </c>
      <c r="I107">
        <f t="shared" si="2"/>
        <v>0</v>
      </c>
      <c r="J107">
        <f t="shared" si="3"/>
        <v>0</v>
      </c>
    </row>
    <row r="108" spans="1:10">
      <c r="A108">
        <v>20</v>
      </c>
      <c r="B108" t="s">
        <v>9</v>
      </c>
      <c r="C108">
        <v>28.024999999999999</v>
      </c>
      <c r="D108">
        <v>1</v>
      </c>
      <c r="E108" t="s">
        <v>7</v>
      </c>
      <c r="F108" t="s">
        <v>12</v>
      </c>
      <c r="G108">
        <v>17560.37975</v>
      </c>
      <c r="I108">
        <f t="shared" si="2"/>
        <v>1</v>
      </c>
      <c r="J108">
        <f t="shared" si="3"/>
        <v>1</v>
      </c>
    </row>
    <row r="109" spans="1:10">
      <c r="A109">
        <v>19</v>
      </c>
      <c r="B109" t="s">
        <v>6</v>
      </c>
      <c r="C109">
        <v>28.4</v>
      </c>
      <c r="D109">
        <v>1</v>
      </c>
      <c r="E109" t="s">
        <v>10</v>
      </c>
      <c r="F109" t="s">
        <v>8</v>
      </c>
      <c r="G109">
        <v>2331.5189999999998</v>
      </c>
      <c r="I109">
        <f t="shared" si="2"/>
        <v>0</v>
      </c>
      <c r="J109">
        <f t="shared" si="3"/>
        <v>0</v>
      </c>
    </row>
    <row r="110" spans="1:10">
      <c r="A110">
        <v>26</v>
      </c>
      <c r="B110" t="s">
        <v>9</v>
      </c>
      <c r="C110">
        <v>30.875</v>
      </c>
      <c r="D110">
        <v>2</v>
      </c>
      <c r="E110" t="s">
        <v>10</v>
      </c>
      <c r="F110" t="s">
        <v>12</v>
      </c>
      <c r="G110">
        <v>3877.3042500000001</v>
      </c>
      <c r="I110">
        <f t="shared" si="2"/>
        <v>1</v>
      </c>
      <c r="J110">
        <f t="shared" si="3"/>
        <v>0</v>
      </c>
    </row>
    <row r="111" spans="1:10">
      <c r="A111">
        <v>29</v>
      </c>
      <c r="B111" t="s">
        <v>9</v>
      </c>
      <c r="C111">
        <v>27.94</v>
      </c>
      <c r="D111">
        <v>0</v>
      </c>
      <c r="E111" t="s">
        <v>10</v>
      </c>
      <c r="F111" t="s">
        <v>11</v>
      </c>
      <c r="G111">
        <v>2867.1196</v>
      </c>
      <c r="I111">
        <f t="shared" si="2"/>
        <v>1</v>
      </c>
      <c r="J111">
        <f t="shared" si="3"/>
        <v>0</v>
      </c>
    </row>
    <row r="112" spans="1:10">
      <c r="A112">
        <v>63</v>
      </c>
      <c r="B112" t="s">
        <v>9</v>
      </c>
      <c r="C112">
        <v>35.090000000000003</v>
      </c>
      <c r="D112">
        <v>0</v>
      </c>
      <c r="E112" t="s">
        <v>7</v>
      </c>
      <c r="F112" t="s">
        <v>11</v>
      </c>
      <c r="G112">
        <v>47055.532099999997</v>
      </c>
      <c r="I112">
        <f t="shared" si="2"/>
        <v>1</v>
      </c>
      <c r="J112">
        <f t="shared" si="3"/>
        <v>1</v>
      </c>
    </row>
    <row r="113" spans="1:10">
      <c r="A113">
        <v>54</v>
      </c>
      <c r="B113" t="s">
        <v>9</v>
      </c>
      <c r="C113">
        <v>33.630000000000003</v>
      </c>
      <c r="D113">
        <v>1</v>
      </c>
      <c r="E113" t="s">
        <v>10</v>
      </c>
      <c r="F113" t="s">
        <v>12</v>
      </c>
      <c r="G113">
        <v>10825.253699999999</v>
      </c>
      <c r="I113">
        <f t="shared" si="2"/>
        <v>1</v>
      </c>
      <c r="J113">
        <f t="shared" si="3"/>
        <v>0</v>
      </c>
    </row>
    <row r="114" spans="1:10">
      <c r="A114">
        <v>55</v>
      </c>
      <c r="B114" t="s">
        <v>6</v>
      </c>
      <c r="C114">
        <v>29.7</v>
      </c>
      <c r="D114">
        <v>2</v>
      </c>
      <c r="E114" t="s">
        <v>10</v>
      </c>
      <c r="F114" t="s">
        <v>8</v>
      </c>
      <c r="G114">
        <v>11881.358</v>
      </c>
      <c r="I114">
        <f t="shared" si="2"/>
        <v>0</v>
      </c>
      <c r="J114">
        <f t="shared" si="3"/>
        <v>0</v>
      </c>
    </row>
    <row r="115" spans="1:10">
      <c r="A115">
        <v>37</v>
      </c>
      <c r="B115" t="s">
        <v>9</v>
      </c>
      <c r="C115">
        <v>30.8</v>
      </c>
      <c r="D115">
        <v>0</v>
      </c>
      <c r="E115" t="s">
        <v>10</v>
      </c>
      <c r="F115" t="s">
        <v>8</v>
      </c>
      <c r="G115">
        <v>4646.759</v>
      </c>
      <c r="I115">
        <f t="shared" si="2"/>
        <v>1</v>
      </c>
      <c r="J115">
        <f t="shared" si="3"/>
        <v>0</v>
      </c>
    </row>
    <row r="116" spans="1:10">
      <c r="A116">
        <v>21</v>
      </c>
      <c r="B116" t="s">
        <v>6</v>
      </c>
      <c r="C116">
        <v>35.72</v>
      </c>
      <c r="D116">
        <v>0</v>
      </c>
      <c r="E116" t="s">
        <v>10</v>
      </c>
      <c r="F116" t="s">
        <v>12</v>
      </c>
      <c r="G116">
        <v>2404.7338</v>
      </c>
      <c r="I116">
        <f t="shared" si="2"/>
        <v>0</v>
      </c>
      <c r="J116">
        <f t="shared" si="3"/>
        <v>0</v>
      </c>
    </row>
    <row r="117" spans="1:10">
      <c r="A117">
        <v>52</v>
      </c>
      <c r="B117" t="s">
        <v>9</v>
      </c>
      <c r="C117">
        <v>32.204999999999998</v>
      </c>
      <c r="D117">
        <v>3</v>
      </c>
      <c r="E117" t="s">
        <v>10</v>
      </c>
      <c r="F117" t="s">
        <v>13</v>
      </c>
      <c r="G117">
        <v>11488.31695</v>
      </c>
      <c r="I117">
        <f t="shared" si="2"/>
        <v>1</v>
      </c>
      <c r="J117">
        <f t="shared" si="3"/>
        <v>0</v>
      </c>
    </row>
    <row r="118" spans="1:10">
      <c r="A118">
        <v>60</v>
      </c>
      <c r="B118" t="s">
        <v>9</v>
      </c>
      <c r="C118">
        <v>28.594999999999999</v>
      </c>
      <c r="D118">
        <v>0</v>
      </c>
      <c r="E118" t="s">
        <v>10</v>
      </c>
      <c r="F118" t="s">
        <v>13</v>
      </c>
      <c r="G118">
        <v>30259.995559999999</v>
      </c>
      <c r="I118">
        <f t="shared" si="2"/>
        <v>1</v>
      </c>
      <c r="J118">
        <f t="shared" si="3"/>
        <v>0</v>
      </c>
    </row>
    <row r="119" spans="1:10">
      <c r="A119">
        <v>58</v>
      </c>
      <c r="B119" t="s">
        <v>9</v>
      </c>
      <c r="C119">
        <v>49.06</v>
      </c>
      <c r="D119">
        <v>0</v>
      </c>
      <c r="E119" t="s">
        <v>10</v>
      </c>
      <c r="F119" t="s">
        <v>11</v>
      </c>
      <c r="G119">
        <v>11381.3254</v>
      </c>
      <c r="I119">
        <f t="shared" si="2"/>
        <v>1</v>
      </c>
      <c r="J119">
        <f t="shared" si="3"/>
        <v>0</v>
      </c>
    </row>
    <row r="120" spans="1:10">
      <c r="A120">
        <v>29</v>
      </c>
      <c r="B120" t="s">
        <v>6</v>
      </c>
      <c r="C120">
        <v>27.94</v>
      </c>
      <c r="D120">
        <v>1</v>
      </c>
      <c r="E120" t="s">
        <v>7</v>
      </c>
      <c r="F120" t="s">
        <v>11</v>
      </c>
      <c r="G120">
        <v>19107.779600000002</v>
      </c>
      <c r="I120">
        <f t="shared" si="2"/>
        <v>0</v>
      </c>
      <c r="J120">
        <f t="shared" si="3"/>
        <v>1</v>
      </c>
    </row>
    <row r="121" spans="1:10">
      <c r="A121">
        <v>49</v>
      </c>
      <c r="B121" t="s">
        <v>6</v>
      </c>
      <c r="C121">
        <v>27.17</v>
      </c>
      <c r="D121">
        <v>0</v>
      </c>
      <c r="E121" t="s">
        <v>10</v>
      </c>
      <c r="F121" t="s">
        <v>11</v>
      </c>
      <c r="G121">
        <v>8601.3292999999994</v>
      </c>
      <c r="I121">
        <f t="shared" si="2"/>
        <v>0</v>
      </c>
      <c r="J121">
        <f t="shared" si="3"/>
        <v>0</v>
      </c>
    </row>
    <row r="122" spans="1:10">
      <c r="A122">
        <v>37</v>
      </c>
      <c r="B122" t="s">
        <v>6</v>
      </c>
      <c r="C122">
        <v>23.37</v>
      </c>
      <c r="D122">
        <v>2</v>
      </c>
      <c r="E122" t="s">
        <v>10</v>
      </c>
      <c r="F122" t="s">
        <v>12</v>
      </c>
      <c r="G122">
        <v>6686.4313000000002</v>
      </c>
      <c r="I122">
        <f t="shared" si="2"/>
        <v>0</v>
      </c>
      <c r="J122">
        <f t="shared" si="3"/>
        <v>0</v>
      </c>
    </row>
    <row r="123" spans="1:10">
      <c r="A123">
        <v>44</v>
      </c>
      <c r="B123" t="s">
        <v>9</v>
      </c>
      <c r="C123">
        <v>37.1</v>
      </c>
      <c r="D123">
        <v>2</v>
      </c>
      <c r="E123" t="s">
        <v>10</v>
      </c>
      <c r="F123" t="s">
        <v>8</v>
      </c>
      <c r="G123">
        <v>7740.3370000000004</v>
      </c>
      <c r="I123">
        <f t="shared" si="2"/>
        <v>1</v>
      </c>
      <c r="J123">
        <f t="shared" si="3"/>
        <v>0</v>
      </c>
    </row>
    <row r="124" spans="1:10">
      <c r="A124">
        <v>18</v>
      </c>
      <c r="B124" t="s">
        <v>9</v>
      </c>
      <c r="C124">
        <v>23.75</v>
      </c>
      <c r="D124">
        <v>0</v>
      </c>
      <c r="E124" t="s">
        <v>10</v>
      </c>
      <c r="F124" t="s">
        <v>13</v>
      </c>
      <c r="G124">
        <v>1705.6244999999999</v>
      </c>
      <c r="I124">
        <f t="shared" si="2"/>
        <v>1</v>
      </c>
      <c r="J124">
        <f t="shared" si="3"/>
        <v>0</v>
      </c>
    </row>
    <row r="125" spans="1:10">
      <c r="A125">
        <v>20</v>
      </c>
      <c r="B125" t="s">
        <v>6</v>
      </c>
      <c r="C125">
        <v>28.975000000000001</v>
      </c>
      <c r="D125">
        <v>0</v>
      </c>
      <c r="E125" t="s">
        <v>10</v>
      </c>
      <c r="F125" t="s">
        <v>12</v>
      </c>
      <c r="G125">
        <v>2257.47525</v>
      </c>
      <c r="I125">
        <f t="shared" si="2"/>
        <v>0</v>
      </c>
      <c r="J125">
        <f t="shared" si="3"/>
        <v>0</v>
      </c>
    </row>
    <row r="126" spans="1:10">
      <c r="A126">
        <v>44</v>
      </c>
      <c r="B126" t="s">
        <v>9</v>
      </c>
      <c r="C126">
        <v>31.35</v>
      </c>
      <c r="D126">
        <v>1</v>
      </c>
      <c r="E126" t="s">
        <v>7</v>
      </c>
      <c r="F126" t="s">
        <v>13</v>
      </c>
      <c r="G126">
        <v>39556.494500000001</v>
      </c>
      <c r="I126">
        <f t="shared" si="2"/>
        <v>1</v>
      </c>
      <c r="J126">
        <f t="shared" si="3"/>
        <v>1</v>
      </c>
    </row>
    <row r="127" spans="1:10">
      <c r="A127">
        <v>47</v>
      </c>
      <c r="B127" t="s">
        <v>6</v>
      </c>
      <c r="C127">
        <v>33.914999999999999</v>
      </c>
      <c r="D127">
        <v>3</v>
      </c>
      <c r="E127" t="s">
        <v>10</v>
      </c>
      <c r="F127" t="s">
        <v>12</v>
      </c>
      <c r="G127">
        <v>10115.00885</v>
      </c>
      <c r="I127">
        <f t="shared" si="2"/>
        <v>0</v>
      </c>
      <c r="J127">
        <f t="shared" si="3"/>
        <v>0</v>
      </c>
    </row>
    <row r="128" spans="1:10">
      <c r="A128">
        <v>26</v>
      </c>
      <c r="B128" t="s">
        <v>6</v>
      </c>
      <c r="C128">
        <v>28.785</v>
      </c>
      <c r="D128">
        <v>0</v>
      </c>
      <c r="E128" t="s">
        <v>10</v>
      </c>
      <c r="F128" t="s">
        <v>13</v>
      </c>
      <c r="G128">
        <v>3385.3991500000002</v>
      </c>
      <c r="I128">
        <f t="shared" si="2"/>
        <v>0</v>
      </c>
      <c r="J128">
        <f t="shared" si="3"/>
        <v>0</v>
      </c>
    </row>
    <row r="129" spans="1:10">
      <c r="A129">
        <v>19</v>
      </c>
      <c r="B129" t="s">
        <v>6</v>
      </c>
      <c r="C129">
        <v>28.3</v>
      </c>
      <c r="D129">
        <v>0</v>
      </c>
      <c r="E129" t="s">
        <v>7</v>
      </c>
      <c r="F129" t="s">
        <v>8</v>
      </c>
      <c r="G129">
        <v>17081.080000000002</v>
      </c>
      <c r="I129">
        <f t="shared" si="2"/>
        <v>0</v>
      </c>
      <c r="J129">
        <f t="shared" si="3"/>
        <v>1</v>
      </c>
    </row>
    <row r="130" spans="1:10">
      <c r="A130">
        <v>52</v>
      </c>
      <c r="B130" t="s">
        <v>6</v>
      </c>
      <c r="C130">
        <v>37.4</v>
      </c>
      <c r="D130">
        <v>0</v>
      </c>
      <c r="E130" t="s">
        <v>10</v>
      </c>
      <c r="F130" t="s">
        <v>8</v>
      </c>
      <c r="G130">
        <v>9634.5380000000005</v>
      </c>
      <c r="I130">
        <f t="shared" si="2"/>
        <v>0</v>
      </c>
      <c r="J130">
        <f t="shared" si="3"/>
        <v>0</v>
      </c>
    </row>
    <row r="131" spans="1:10">
      <c r="A131">
        <v>32</v>
      </c>
      <c r="B131" t="s">
        <v>6</v>
      </c>
      <c r="C131">
        <v>17.765000000000001</v>
      </c>
      <c r="D131">
        <v>2</v>
      </c>
      <c r="E131" t="s">
        <v>7</v>
      </c>
      <c r="F131" t="s">
        <v>12</v>
      </c>
      <c r="G131">
        <v>32734.186300000001</v>
      </c>
      <c r="I131">
        <f t="shared" si="2"/>
        <v>0</v>
      </c>
      <c r="J131">
        <f t="shared" si="3"/>
        <v>1</v>
      </c>
    </row>
    <row r="132" spans="1:10">
      <c r="A132">
        <v>38</v>
      </c>
      <c r="B132" t="s">
        <v>9</v>
      </c>
      <c r="C132">
        <v>34.700000000000003</v>
      </c>
      <c r="D132">
        <v>2</v>
      </c>
      <c r="E132" t="s">
        <v>10</v>
      </c>
      <c r="F132" t="s">
        <v>8</v>
      </c>
      <c r="G132">
        <v>6082.4049999999997</v>
      </c>
      <c r="I132">
        <f t="shared" ref="I132:I195" si="4">IF(B132="male",1,0)</f>
        <v>1</v>
      </c>
      <c r="J132">
        <f t="shared" ref="J132:J195" si="5">IF(E132="yes",1,0)</f>
        <v>0</v>
      </c>
    </row>
    <row r="133" spans="1:10">
      <c r="A133">
        <v>59</v>
      </c>
      <c r="B133" t="s">
        <v>6</v>
      </c>
      <c r="C133">
        <v>26.504999999999999</v>
      </c>
      <c r="D133">
        <v>0</v>
      </c>
      <c r="E133" t="s">
        <v>10</v>
      </c>
      <c r="F133" t="s">
        <v>13</v>
      </c>
      <c r="G133">
        <v>12815.444949999999</v>
      </c>
      <c r="I133">
        <f t="shared" si="4"/>
        <v>0</v>
      </c>
      <c r="J133">
        <f t="shared" si="5"/>
        <v>0</v>
      </c>
    </row>
    <row r="134" spans="1:10">
      <c r="A134">
        <v>61</v>
      </c>
      <c r="B134" t="s">
        <v>6</v>
      </c>
      <c r="C134">
        <v>22.04</v>
      </c>
      <c r="D134">
        <v>0</v>
      </c>
      <c r="E134" t="s">
        <v>10</v>
      </c>
      <c r="F134" t="s">
        <v>13</v>
      </c>
      <c r="G134">
        <v>13616.3586</v>
      </c>
      <c r="I134">
        <f t="shared" si="4"/>
        <v>0</v>
      </c>
      <c r="J134">
        <f t="shared" si="5"/>
        <v>0</v>
      </c>
    </row>
    <row r="135" spans="1:10">
      <c r="A135">
        <v>53</v>
      </c>
      <c r="B135" t="s">
        <v>6</v>
      </c>
      <c r="C135">
        <v>35.9</v>
      </c>
      <c r="D135">
        <v>2</v>
      </c>
      <c r="E135" t="s">
        <v>10</v>
      </c>
      <c r="F135" t="s">
        <v>8</v>
      </c>
      <c r="G135">
        <v>11163.567999999999</v>
      </c>
      <c r="I135">
        <f t="shared" si="4"/>
        <v>0</v>
      </c>
      <c r="J135">
        <f t="shared" si="5"/>
        <v>0</v>
      </c>
    </row>
    <row r="136" spans="1:10">
      <c r="A136">
        <v>19</v>
      </c>
      <c r="B136" t="s">
        <v>9</v>
      </c>
      <c r="C136">
        <v>25.555</v>
      </c>
      <c r="D136">
        <v>0</v>
      </c>
      <c r="E136" t="s">
        <v>10</v>
      </c>
      <c r="F136" t="s">
        <v>12</v>
      </c>
      <c r="G136">
        <v>1632.5644500000001</v>
      </c>
      <c r="I136">
        <f t="shared" si="4"/>
        <v>1</v>
      </c>
      <c r="J136">
        <f t="shared" si="5"/>
        <v>0</v>
      </c>
    </row>
    <row r="137" spans="1:10">
      <c r="A137">
        <v>20</v>
      </c>
      <c r="B137" t="s">
        <v>6</v>
      </c>
      <c r="C137">
        <v>28.785</v>
      </c>
      <c r="D137">
        <v>0</v>
      </c>
      <c r="E137" t="s">
        <v>10</v>
      </c>
      <c r="F137" t="s">
        <v>13</v>
      </c>
      <c r="G137">
        <v>2457.2111500000001</v>
      </c>
      <c r="I137">
        <f t="shared" si="4"/>
        <v>0</v>
      </c>
      <c r="J137">
        <f t="shared" si="5"/>
        <v>0</v>
      </c>
    </row>
    <row r="138" spans="1:10">
      <c r="A138">
        <v>22</v>
      </c>
      <c r="B138" t="s">
        <v>6</v>
      </c>
      <c r="C138">
        <v>28.05</v>
      </c>
      <c r="D138">
        <v>0</v>
      </c>
      <c r="E138" t="s">
        <v>10</v>
      </c>
      <c r="F138" t="s">
        <v>11</v>
      </c>
      <c r="G138">
        <v>2155.6815000000001</v>
      </c>
      <c r="I138">
        <f t="shared" si="4"/>
        <v>0</v>
      </c>
      <c r="J138">
        <f t="shared" si="5"/>
        <v>0</v>
      </c>
    </row>
    <row r="139" spans="1:10">
      <c r="A139">
        <v>19</v>
      </c>
      <c r="B139" t="s">
        <v>9</v>
      </c>
      <c r="C139">
        <v>34.1</v>
      </c>
      <c r="D139">
        <v>0</v>
      </c>
      <c r="E139" t="s">
        <v>10</v>
      </c>
      <c r="F139" t="s">
        <v>8</v>
      </c>
      <c r="G139">
        <v>1261.442</v>
      </c>
      <c r="I139">
        <f t="shared" si="4"/>
        <v>1</v>
      </c>
      <c r="J139">
        <f t="shared" si="5"/>
        <v>0</v>
      </c>
    </row>
    <row r="140" spans="1:10">
      <c r="A140">
        <v>22</v>
      </c>
      <c r="B140" t="s">
        <v>9</v>
      </c>
      <c r="C140">
        <v>25.175000000000001</v>
      </c>
      <c r="D140">
        <v>0</v>
      </c>
      <c r="E140" t="s">
        <v>10</v>
      </c>
      <c r="F140" t="s">
        <v>12</v>
      </c>
      <c r="G140">
        <v>2045.68525</v>
      </c>
      <c r="I140">
        <f t="shared" si="4"/>
        <v>1</v>
      </c>
      <c r="J140">
        <f t="shared" si="5"/>
        <v>0</v>
      </c>
    </row>
    <row r="141" spans="1:10">
      <c r="A141">
        <v>54</v>
      </c>
      <c r="B141" t="s">
        <v>6</v>
      </c>
      <c r="C141">
        <v>31.9</v>
      </c>
      <c r="D141">
        <v>3</v>
      </c>
      <c r="E141" t="s">
        <v>10</v>
      </c>
      <c r="F141" t="s">
        <v>11</v>
      </c>
      <c r="G141">
        <v>27322.73386</v>
      </c>
      <c r="I141">
        <f t="shared" si="4"/>
        <v>0</v>
      </c>
      <c r="J141">
        <f t="shared" si="5"/>
        <v>0</v>
      </c>
    </row>
    <row r="142" spans="1:10">
      <c r="A142">
        <v>22</v>
      </c>
      <c r="B142" t="s">
        <v>6</v>
      </c>
      <c r="C142">
        <v>36</v>
      </c>
      <c r="D142">
        <v>0</v>
      </c>
      <c r="E142" t="s">
        <v>10</v>
      </c>
      <c r="F142" t="s">
        <v>8</v>
      </c>
      <c r="G142">
        <v>2166.732</v>
      </c>
      <c r="I142">
        <f t="shared" si="4"/>
        <v>0</v>
      </c>
      <c r="J142">
        <f t="shared" si="5"/>
        <v>0</v>
      </c>
    </row>
    <row r="143" spans="1:10">
      <c r="A143">
        <v>34</v>
      </c>
      <c r="B143" t="s">
        <v>9</v>
      </c>
      <c r="C143">
        <v>22.42</v>
      </c>
      <c r="D143">
        <v>2</v>
      </c>
      <c r="E143" t="s">
        <v>10</v>
      </c>
      <c r="F143" t="s">
        <v>13</v>
      </c>
      <c r="G143">
        <v>27375.904780000001</v>
      </c>
      <c r="I143">
        <f t="shared" si="4"/>
        <v>1</v>
      </c>
      <c r="J143">
        <f t="shared" si="5"/>
        <v>0</v>
      </c>
    </row>
    <row r="144" spans="1:10">
      <c r="A144">
        <v>26</v>
      </c>
      <c r="B144" t="s">
        <v>9</v>
      </c>
      <c r="C144">
        <v>32.49</v>
      </c>
      <c r="D144">
        <v>1</v>
      </c>
      <c r="E144" t="s">
        <v>10</v>
      </c>
      <c r="F144" t="s">
        <v>13</v>
      </c>
      <c r="G144">
        <v>3490.5491000000002</v>
      </c>
      <c r="I144">
        <f t="shared" si="4"/>
        <v>1</v>
      </c>
      <c r="J144">
        <f t="shared" si="5"/>
        <v>0</v>
      </c>
    </row>
    <row r="145" spans="1:10">
      <c r="A145">
        <v>34</v>
      </c>
      <c r="B145" t="s">
        <v>9</v>
      </c>
      <c r="C145">
        <v>25.3</v>
      </c>
      <c r="D145">
        <v>2</v>
      </c>
      <c r="E145" t="s">
        <v>7</v>
      </c>
      <c r="F145" t="s">
        <v>11</v>
      </c>
      <c r="G145">
        <v>18972.494999999999</v>
      </c>
      <c r="I145">
        <f t="shared" si="4"/>
        <v>1</v>
      </c>
      <c r="J145">
        <f t="shared" si="5"/>
        <v>1</v>
      </c>
    </row>
    <row r="146" spans="1:10">
      <c r="A146">
        <v>29</v>
      </c>
      <c r="B146" t="s">
        <v>9</v>
      </c>
      <c r="C146">
        <v>29.734999999999999</v>
      </c>
      <c r="D146">
        <v>2</v>
      </c>
      <c r="E146" t="s">
        <v>10</v>
      </c>
      <c r="F146" t="s">
        <v>12</v>
      </c>
      <c r="G146">
        <v>18157.876</v>
      </c>
      <c r="I146">
        <f t="shared" si="4"/>
        <v>1</v>
      </c>
      <c r="J146">
        <f t="shared" si="5"/>
        <v>0</v>
      </c>
    </row>
    <row r="147" spans="1:10">
      <c r="A147">
        <v>30</v>
      </c>
      <c r="B147" t="s">
        <v>9</v>
      </c>
      <c r="C147">
        <v>28.69</v>
      </c>
      <c r="D147">
        <v>3</v>
      </c>
      <c r="E147" t="s">
        <v>7</v>
      </c>
      <c r="F147" t="s">
        <v>12</v>
      </c>
      <c r="G147">
        <v>20745.989099999999</v>
      </c>
      <c r="I147">
        <f t="shared" si="4"/>
        <v>1</v>
      </c>
      <c r="J147">
        <f t="shared" si="5"/>
        <v>1</v>
      </c>
    </row>
    <row r="148" spans="1:10">
      <c r="A148">
        <v>29</v>
      </c>
      <c r="B148" t="s">
        <v>6</v>
      </c>
      <c r="C148">
        <v>38.83</v>
      </c>
      <c r="D148">
        <v>3</v>
      </c>
      <c r="E148" t="s">
        <v>10</v>
      </c>
      <c r="F148" t="s">
        <v>11</v>
      </c>
      <c r="G148">
        <v>5138.2566999999999</v>
      </c>
      <c r="I148">
        <f t="shared" si="4"/>
        <v>0</v>
      </c>
      <c r="J148">
        <f t="shared" si="5"/>
        <v>0</v>
      </c>
    </row>
    <row r="149" spans="1:10">
      <c r="A149">
        <v>46</v>
      </c>
      <c r="B149" t="s">
        <v>9</v>
      </c>
      <c r="C149">
        <v>30.495000000000001</v>
      </c>
      <c r="D149">
        <v>3</v>
      </c>
      <c r="E149" t="s">
        <v>7</v>
      </c>
      <c r="F149" t="s">
        <v>12</v>
      </c>
      <c r="G149">
        <v>40720.551050000002</v>
      </c>
      <c r="I149">
        <f t="shared" si="4"/>
        <v>1</v>
      </c>
      <c r="J149">
        <f t="shared" si="5"/>
        <v>1</v>
      </c>
    </row>
    <row r="150" spans="1:10">
      <c r="A150">
        <v>51</v>
      </c>
      <c r="B150" t="s">
        <v>6</v>
      </c>
      <c r="C150">
        <v>37.729999999999997</v>
      </c>
      <c r="D150">
        <v>1</v>
      </c>
      <c r="E150" t="s">
        <v>10</v>
      </c>
      <c r="F150" t="s">
        <v>11</v>
      </c>
      <c r="G150">
        <v>9877.6077000000005</v>
      </c>
      <c r="I150">
        <f t="shared" si="4"/>
        <v>0</v>
      </c>
      <c r="J150">
        <f t="shared" si="5"/>
        <v>0</v>
      </c>
    </row>
    <row r="151" spans="1:10">
      <c r="A151">
        <v>53</v>
      </c>
      <c r="B151" t="s">
        <v>6</v>
      </c>
      <c r="C151">
        <v>37.43</v>
      </c>
      <c r="D151">
        <v>1</v>
      </c>
      <c r="E151" t="s">
        <v>10</v>
      </c>
      <c r="F151" t="s">
        <v>12</v>
      </c>
      <c r="G151">
        <v>10959.6947</v>
      </c>
      <c r="I151">
        <f t="shared" si="4"/>
        <v>0</v>
      </c>
      <c r="J151">
        <f t="shared" si="5"/>
        <v>0</v>
      </c>
    </row>
    <row r="152" spans="1:10">
      <c r="A152">
        <v>19</v>
      </c>
      <c r="B152" t="s">
        <v>9</v>
      </c>
      <c r="C152">
        <v>28.4</v>
      </c>
      <c r="D152">
        <v>1</v>
      </c>
      <c r="E152" t="s">
        <v>10</v>
      </c>
      <c r="F152" t="s">
        <v>8</v>
      </c>
      <c r="G152">
        <v>1842.519</v>
      </c>
      <c r="I152">
        <f t="shared" si="4"/>
        <v>1</v>
      </c>
      <c r="J152">
        <f t="shared" si="5"/>
        <v>0</v>
      </c>
    </row>
    <row r="153" spans="1:10">
      <c r="A153">
        <v>35</v>
      </c>
      <c r="B153" t="s">
        <v>9</v>
      </c>
      <c r="C153">
        <v>24.13</v>
      </c>
      <c r="D153">
        <v>1</v>
      </c>
      <c r="E153" t="s">
        <v>10</v>
      </c>
      <c r="F153" t="s">
        <v>12</v>
      </c>
      <c r="G153">
        <v>5125.2156999999997</v>
      </c>
      <c r="I153">
        <f t="shared" si="4"/>
        <v>1</v>
      </c>
      <c r="J153">
        <f t="shared" si="5"/>
        <v>0</v>
      </c>
    </row>
    <row r="154" spans="1:10">
      <c r="A154">
        <v>48</v>
      </c>
      <c r="B154" t="s">
        <v>9</v>
      </c>
      <c r="C154">
        <v>29.7</v>
      </c>
      <c r="D154">
        <v>0</v>
      </c>
      <c r="E154" t="s">
        <v>10</v>
      </c>
      <c r="F154" t="s">
        <v>11</v>
      </c>
      <c r="G154">
        <v>7789.6350000000002</v>
      </c>
      <c r="I154">
        <f t="shared" si="4"/>
        <v>1</v>
      </c>
      <c r="J154">
        <f t="shared" si="5"/>
        <v>0</v>
      </c>
    </row>
    <row r="155" spans="1:10">
      <c r="A155">
        <v>32</v>
      </c>
      <c r="B155" t="s">
        <v>6</v>
      </c>
      <c r="C155">
        <v>37.145000000000003</v>
      </c>
      <c r="D155">
        <v>3</v>
      </c>
      <c r="E155" t="s">
        <v>10</v>
      </c>
      <c r="F155" t="s">
        <v>13</v>
      </c>
      <c r="G155">
        <v>6334.3435499999996</v>
      </c>
      <c r="I155">
        <f t="shared" si="4"/>
        <v>0</v>
      </c>
      <c r="J155">
        <f t="shared" si="5"/>
        <v>0</v>
      </c>
    </row>
    <row r="156" spans="1:10">
      <c r="A156">
        <v>42</v>
      </c>
      <c r="B156" t="s">
        <v>6</v>
      </c>
      <c r="C156">
        <v>23.37</v>
      </c>
      <c r="D156">
        <v>0</v>
      </c>
      <c r="E156" t="s">
        <v>7</v>
      </c>
      <c r="F156" t="s">
        <v>13</v>
      </c>
      <c r="G156">
        <v>19964.746299999999</v>
      </c>
      <c r="I156">
        <f t="shared" si="4"/>
        <v>0</v>
      </c>
      <c r="J156">
        <f t="shared" si="5"/>
        <v>1</v>
      </c>
    </row>
    <row r="157" spans="1:10">
      <c r="A157">
        <v>40</v>
      </c>
      <c r="B157" t="s">
        <v>6</v>
      </c>
      <c r="C157">
        <v>25.46</v>
      </c>
      <c r="D157">
        <v>1</v>
      </c>
      <c r="E157" t="s">
        <v>10</v>
      </c>
      <c r="F157" t="s">
        <v>13</v>
      </c>
      <c r="G157">
        <v>7077.1894000000002</v>
      </c>
      <c r="I157">
        <f t="shared" si="4"/>
        <v>0</v>
      </c>
      <c r="J157">
        <f t="shared" si="5"/>
        <v>0</v>
      </c>
    </row>
    <row r="158" spans="1:10">
      <c r="A158">
        <v>44</v>
      </c>
      <c r="B158" t="s">
        <v>9</v>
      </c>
      <c r="C158">
        <v>39.520000000000003</v>
      </c>
      <c r="D158">
        <v>0</v>
      </c>
      <c r="E158" t="s">
        <v>10</v>
      </c>
      <c r="F158" t="s">
        <v>12</v>
      </c>
      <c r="G158">
        <v>6948.7007999999996</v>
      </c>
      <c r="I158">
        <f t="shared" si="4"/>
        <v>1</v>
      </c>
      <c r="J158">
        <f t="shared" si="5"/>
        <v>0</v>
      </c>
    </row>
    <row r="159" spans="1:10">
      <c r="A159">
        <v>48</v>
      </c>
      <c r="B159" t="s">
        <v>9</v>
      </c>
      <c r="C159">
        <v>24.42</v>
      </c>
      <c r="D159">
        <v>0</v>
      </c>
      <c r="E159" t="s">
        <v>7</v>
      </c>
      <c r="F159" t="s">
        <v>11</v>
      </c>
      <c r="G159">
        <v>21223.675800000001</v>
      </c>
      <c r="I159">
        <f t="shared" si="4"/>
        <v>1</v>
      </c>
      <c r="J159">
        <f t="shared" si="5"/>
        <v>1</v>
      </c>
    </row>
    <row r="160" spans="1:10">
      <c r="A160">
        <v>18</v>
      </c>
      <c r="B160" t="s">
        <v>9</v>
      </c>
      <c r="C160">
        <v>25.175000000000001</v>
      </c>
      <c r="D160">
        <v>0</v>
      </c>
      <c r="E160" t="s">
        <v>7</v>
      </c>
      <c r="F160" t="s">
        <v>13</v>
      </c>
      <c r="G160">
        <v>15518.180249999999</v>
      </c>
      <c r="I160">
        <f t="shared" si="4"/>
        <v>1</v>
      </c>
      <c r="J160">
        <f t="shared" si="5"/>
        <v>1</v>
      </c>
    </row>
    <row r="161" spans="1:10">
      <c r="A161">
        <v>30</v>
      </c>
      <c r="B161" t="s">
        <v>9</v>
      </c>
      <c r="C161">
        <v>35.53</v>
      </c>
      <c r="D161">
        <v>0</v>
      </c>
      <c r="E161" t="s">
        <v>7</v>
      </c>
      <c r="F161" t="s">
        <v>11</v>
      </c>
      <c r="G161">
        <v>36950.256699999998</v>
      </c>
      <c r="I161">
        <f t="shared" si="4"/>
        <v>1</v>
      </c>
      <c r="J161">
        <f t="shared" si="5"/>
        <v>1</v>
      </c>
    </row>
    <row r="162" spans="1:10">
      <c r="A162">
        <v>50</v>
      </c>
      <c r="B162" t="s">
        <v>6</v>
      </c>
      <c r="C162">
        <v>27.83</v>
      </c>
      <c r="D162">
        <v>3</v>
      </c>
      <c r="E162" t="s">
        <v>10</v>
      </c>
      <c r="F162" t="s">
        <v>11</v>
      </c>
      <c r="G162">
        <v>19749.383379999999</v>
      </c>
      <c r="I162">
        <f t="shared" si="4"/>
        <v>0</v>
      </c>
      <c r="J162">
        <f t="shared" si="5"/>
        <v>0</v>
      </c>
    </row>
    <row r="163" spans="1:10">
      <c r="A163">
        <v>42</v>
      </c>
      <c r="B163" t="s">
        <v>6</v>
      </c>
      <c r="C163">
        <v>26.6</v>
      </c>
      <c r="D163">
        <v>0</v>
      </c>
      <c r="E163" t="s">
        <v>7</v>
      </c>
      <c r="F163" t="s">
        <v>12</v>
      </c>
      <c r="G163">
        <v>21348.705999999998</v>
      </c>
      <c r="I163">
        <f t="shared" si="4"/>
        <v>0</v>
      </c>
      <c r="J163">
        <f t="shared" si="5"/>
        <v>1</v>
      </c>
    </row>
    <row r="164" spans="1:10">
      <c r="A164">
        <v>18</v>
      </c>
      <c r="B164" t="s">
        <v>6</v>
      </c>
      <c r="C164">
        <v>36.85</v>
      </c>
      <c r="D164">
        <v>0</v>
      </c>
      <c r="E164" t="s">
        <v>7</v>
      </c>
      <c r="F164" t="s">
        <v>11</v>
      </c>
      <c r="G164">
        <v>36149.483500000002</v>
      </c>
      <c r="I164">
        <f t="shared" si="4"/>
        <v>0</v>
      </c>
      <c r="J164">
        <f t="shared" si="5"/>
        <v>1</v>
      </c>
    </row>
    <row r="165" spans="1:10">
      <c r="A165">
        <v>54</v>
      </c>
      <c r="B165" t="s">
        <v>9</v>
      </c>
      <c r="C165">
        <v>39.6</v>
      </c>
      <c r="D165">
        <v>1</v>
      </c>
      <c r="E165" t="s">
        <v>10</v>
      </c>
      <c r="F165" t="s">
        <v>8</v>
      </c>
      <c r="G165">
        <v>10450.552</v>
      </c>
      <c r="I165">
        <f t="shared" si="4"/>
        <v>1</v>
      </c>
      <c r="J165">
        <f t="shared" si="5"/>
        <v>0</v>
      </c>
    </row>
    <row r="166" spans="1:10">
      <c r="A166">
        <v>32</v>
      </c>
      <c r="B166" t="s">
        <v>6</v>
      </c>
      <c r="C166">
        <v>29.8</v>
      </c>
      <c r="D166">
        <v>2</v>
      </c>
      <c r="E166" t="s">
        <v>10</v>
      </c>
      <c r="F166" t="s">
        <v>8</v>
      </c>
      <c r="G166">
        <v>5152.134</v>
      </c>
      <c r="I166">
        <f t="shared" si="4"/>
        <v>0</v>
      </c>
      <c r="J166">
        <f t="shared" si="5"/>
        <v>0</v>
      </c>
    </row>
    <row r="167" spans="1:10">
      <c r="A167">
        <v>37</v>
      </c>
      <c r="B167" t="s">
        <v>9</v>
      </c>
      <c r="C167">
        <v>29.64</v>
      </c>
      <c r="D167">
        <v>0</v>
      </c>
      <c r="E167" t="s">
        <v>10</v>
      </c>
      <c r="F167" t="s">
        <v>12</v>
      </c>
      <c r="G167">
        <v>5028.1466</v>
      </c>
      <c r="I167">
        <f t="shared" si="4"/>
        <v>1</v>
      </c>
      <c r="J167">
        <f t="shared" si="5"/>
        <v>0</v>
      </c>
    </row>
    <row r="168" spans="1:10">
      <c r="A168">
        <v>47</v>
      </c>
      <c r="B168" t="s">
        <v>9</v>
      </c>
      <c r="C168">
        <v>28.215</v>
      </c>
      <c r="D168">
        <v>4</v>
      </c>
      <c r="E168" t="s">
        <v>10</v>
      </c>
      <c r="F168" t="s">
        <v>13</v>
      </c>
      <c r="G168">
        <v>10407.085849999999</v>
      </c>
      <c r="I168">
        <f t="shared" si="4"/>
        <v>1</v>
      </c>
      <c r="J168">
        <f t="shared" si="5"/>
        <v>0</v>
      </c>
    </row>
    <row r="169" spans="1:10">
      <c r="A169">
        <v>20</v>
      </c>
      <c r="B169" t="s">
        <v>6</v>
      </c>
      <c r="C169">
        <v>37</v>
      </c>
      <c r="D169">
        <v>5</v>
      </c>
      <c r="E169" t="s">
        <v>10</v>
      </c>
      <c r="F169" t="s">
        <v>8</v>
      </c>
      <c r="G169">
        <v>4830.63</v>
      </c>
      <c r="I169">
        <f t="shared" si="4"/>
        <v>0</v>
      </c>
      <c r="J169">
        <f t="shared" si="5"/>
        <v>0</v>
      </c>
    </row>
    <row r="170" spans="1:10">
      <c r="A170">
        <v>32</v>
      </c>
      <c r="B170" t="s">
        <v>6</v>
      </c>
      <c r="C170">
        <v>33.155000000000001</v>
      </c>
      <c r="D170">
        <v>3</v>
      </c>
      <c r="E170" t="s">
        <v>10</v>
      </c>
      <c r="F170" t="s">
        <v>12</v>
      </c>
      <c r="G170">
        <v>6128.79745</v>
      </c>
      <c r="I170">
        <f t="shared" si="4"/>
        <v>0</v>
      </c>
      <c r="J170">
        <f t="shared" si="5"/>
        <v>0</v>
      </c>
    </row>
    <row r="171" spans="1:10">
      <c r="A171">
        <v>19</v>
      </c>
      <c r="B171" t="s">
        <v>6</v>
      </c>
      <c r="C171">
        <v>31.824999999999999</v>
      </c>
      <c r="D171">
        <v>1</v>
      </c>
      <c r="E171" t="s">
        <v>10</v>
      </c>
      <c r="F171" t="s">
        <v>12</v>
      </c>
      <c r="G171">
        <v>2719.2797500000001</v>
      </c>
      <c r="I171">
        <f t="shared" si="4"/>
        <v>0</v>
      </c>
      <c r="J171">
        <f t="shared" si="5"/>
        <v>0</v>
      </c>
    </row>
    <row r="172" spans="1:10">
      <c r="A172">
        <v>27</v>
      </c>
      <c r="B172" t="s">
        <v>9</v>
      </c>
      <c r="C172">
        <v>18.905000000000001</v>
      </c>
      <c r="D172">
        <v>3</v>
      </c>
      <c r="E172" t="s">
        <v>10</v>
      </c>
      <c r="F172" t="s">
        <v>13</v>
      </c>
      <c r="G172">
        <v>4827.9049500000001</v>
      </c>
      <c r="I172">
        <f t="shared" si="4"/>
        <v>1</v>
      </c>
      <c r="J172">
        <f t="shared" si="5"/>
        <v>0</v>
      </c>
    </row>
    <row r="173" spans="1:10">
      <c r="A173">
        <v>63</v>
      </c>
      <c r="B173" t="s">
        <v>9</v>
      </c>
      <c r="C173">
        <v>41.47</v>
      </c>
      <c r="D173">
        <v>0</v>
      </c>
      <c r="E173" t="s">
        <v>10</v>
      </c>
      <c r="F173" t="s">
        <v>11</v>
      </c>
      <c r="G173">
        <v>13405.390299999999</v>
      </c>
      <c r="I173">
        <f t="shared" si="4"/>
        <v>1</v>
      </c>
      <c r="J173">
        <f t="shared" si="5"/>
        <v>0</v>
      </c>
    </row>
    <row r="174" spans="1:10">
      <c r="A174">
        <v>49</v>
      </c>
      <c r="B174" t="s">
        <v>9</v>
      </c>
      <c r="C174">
        <v>30.3</v>
      </c>
      <c r="D174">
        <v>0</v>
      </c>
      <c r="E174" t="s">
        <v>10</v>
      </c>
      <c r="F174" t="s">
        <v>8</v>
      </c>
      <c r="G174">
        <v>8116.68</v>
      </c>
      <c r="I174">
        <f t="shared" si="4"/>
        <v>1</v>
      </c>
      <c r="J174">
        <f t="shared" si="5"/>
        <v>0</v>
      </c>
    </row>
    <row r="175" spans="1:10">
      <c r="A175">
        <v>18</v>
      </c>
      <c r="B175" t="s">
        <v>9</v>
      </c>
      <c r="C175">
        <v>15.96</v>
      </c>
      <c r="D175">
        <v>0</v>
      </c>
      <c r="E175" t="s">
        <v>10</v>
      </c>
      <c r="F175" t="s">
        <v>13</v>
      </c>
      <c r="G175">
        <v>1694.7963999999999</v>
      </c>
      <c r="I175">
        <f t="shared" si="4"/>
        <v>1</v>
      </c>
      <c r="J175">
        <f t="shared" si="5"/>
        <v>0</v>
      </c>
    </row>
    <row r="176" spans="1:10">
      <c r="A176">
        <v>35</v>
      </c>
      <c r="B176" t="s">
        <v>6</v>
      </c>
      <c r="C176">
        <v>34.799999999999997</v>
      </c>
      <c r="D176">
        <v>1</v>
      </c>
      <c r="E176" t="s">
        <v>10</v>
      </c>
      <c r="F176" t="s">
        <v>8</v>
      </c>
      <c r="G176">
        <v>5246.0469999999996</v>
      </c>
      <c r="I176">
        <f t="shared" si="4"/>
        <v>0</v>
      </c>
      <c r="J176">
        <f t="shared" si="5"/>
        <v>0</v>
      </c>
    </row>
    <row r="177" spans="1:10">
      <c r="A177">
        <v>24</v>
      </c>
      <c r="B177" t="s">
        <v>6</v>
      </c>
      <c r="C177">
        <v>33.344999999999999</v>
      </c>
      <c r="D177">
        <v>0</v>
      </c>
      <c r="E177" t="s">
        <v>10</v>
      </c>
      <c r="F177" t="s">
        <v>12</v>
      </c>
      <c r="G177">
        <v>2855.4375500000001</v>
      </c>
      <c r="I177">
        <f t="shared" si="4"/>
        <v>0</v>
      </c>
      <c r="J177">
        <f t="shared" si="5"/>
        <v>0</v>
      </c>
    </row>
    <row r="178" spans="1:10">
      <c r="A178">
        <v>63</v>
      </c>
      <c r="B178" t="s">
        <v>6</v>
      </c>
      <c r="C178">
        <v>37.700000000000003</v>
      </c>
      <c r="D178">
        <v>0</v>
      </c>
      <c r="E178" t="s">
        <v>7</v>
      </c>
      <c r="F178" t="s">
        <v>8</v>
      </c>
      <c r="G178">
        <v>48824.45</v>
      </c>
      <c r="I178">
        <f t="shared" si="4"/>
        <v>0</v>
      </c>
      <c r="J178">
        <f t="shared" si="5"/>
        <v>1</v>
      </c>
    </row>
    <row r="179" spans="1:10">
      <c r="A179">
        <v>38</v>
      </c>
      <c r="B179" t="s">
        <v>9</v>
      </c>
      <c r="C179">
        <v>27.835000000000001</v>
      </c>
      <c r="D179">
        <v>2</v>
      </c>
      <c r="E179" t="s">
        <v>10</v>
      </c>
      <c r="F179" t="s">
        <v>12</v>
      </c>
      <c r="G179">
        <v>6455.86265</v>
      </c>
      <c r="I179">
        <f t="shared" si="4"/>
        <v>1</v>
      </c>
      <c r="J179">
        <f t="shared" si="5"/>
        <v>0</v>
      </c>
    </row>
    <row r="180" spans="1:10">
      <c r="A180">
        <v>54</v>
      </c>
      <c r="B180" t="s">
        <v>9</v>
      </c>
      <c r="C180">
        <v>29.2</v>
      </c>
      <c r="D180">
        <v>1</v>
      </c>
      <c r="E180" t="s">
        <v>10</v>
      </c>
      <c r="F180" t="s">
        <v>8</v>
      </c>
      <c r="G180">
        <v>10436.096</v>
      </c>
      <c r="I180">
        <f t="shared" si="4"/>
        <v>1</v>
      </c>
      <c r="J180">
        <f t="shared" si="5"/>
        <v>0</v>
      </c>
    </row>
    <row r="181" spans="1:10">
      <c r="A181">
        <v>46</v>
      </c>
      <c r="B181" t="s">
        <v>6</v>
      </c>
      <c r="C181">
        <v>28.9</v>
      </c>
      <c r="D181">
        <v>2</v>
      </c>
      <c r="E181" t="s">
        <v>10</v>
      </c>
      <c r="F181" t="s">
        <v>8</v>
      </c>
      <c r="G181">
        <v>8823.2790000000005</v>
      </c>
      <c r="I181">
        <f t="shared" si="4"/>
        <v>0</v>
      </c>
      <c r="J181">
        <f t="shared" si="5"/>
        <v>0</v>
      </c>
    </row>
    <row r="182" spans="1:10">
      <c r="A182">
        <v>41</v>
      </c>
      <c r="B182" t="s">
        <v>6</v>
      </c>
      <c r="C182">
        <v>33.155000000000001</v>
      </c>
      <c r="D182">
        <v>3</v>
      </c>
      <c r="E182" t="s">
        <v>10</v>
      </c>
      <c r="F182" t="s">
        <v>13</v>
      </c>
      <c r="G182">
        <v>8538.28845</v>
      </c>
      <c r="I182">
        <f t="shared" si="4"/>
        <v>0</v>
      </c>
      <c r="J182">
        <f t="shared" si="5"/>
        <v>0</v>
      </c>
    </row>
    <row r="183" spans="1:10">
      <c r="A183">
        <v>58</v>
      </c>
      <c r="B183" t="s">
        <v>9</v>
      </c>
      <c r="C183">
        <v>28.594999999999999</v>
      </c>
      <c r="D183">
        <v>0</v>
      </c>
      <c r="E183" t="s">
        <v>10</v>
      </c>
      <c r="F183" t="s">
        <v>12</v>
      </c>
      <c r="G183">
        <v>11735.87905</v>
      </c>
      <c r="I183">
        <f t="shared" si="4"/>
        <v>1</v>
      </c>
      <c r="J183">
        <f t="shared" si="5"/>
        <v>0</v>
      </c>
    </row>
    <row r="184" spans="1:10">
      <c r="A184">
        <v>18</v>
      </c>
      <c r="B184" t="s">
        <v>6</v>
      </c>
      <c r="C184">
        <v>38.28</v>
      </c>
      <c r="D184">
        <v>0</v>
      </c>
      <c r="E184" t="s">
        <v>10</v>
      </c>
      <c r="F184" t="s">
        <v>11</v>
      </c>
      <c r="G184">
        <v>1631.8212000000001</v>
      </c>
      <c r="I184">
        <f t="shared" si="4"/>
        <v>0</v>
      </c>
      <c r="J184">
        <f t="shared" si="5"/>
        <v>0</v>
      </c>
    </row>
    <row r="185" spans="1:10">
      <c r="A185">
        <v>22</v>
      </c>
      <c r="B185" t="s">
        <v>9</v>
      </c>
      <c r="C185">
        <v>19.95</v>
      </c>
      <c r="D185">
        <v>3</v>
      </c>
      <c r="E185" t="s">
        <v>10</v>
      </c>
      <c r="F185" t="s">
        <v>13</v>
      </c>
      <c r="G185">
        <v>4005.4225000000001</v>
      </c>
      <c r="I185">
        <f t="shared" si="4"/>
        <v>1</v>
      </c>
      <c r="J185">
        <f t="shared" si="5"/>
        <v>0</v>
      </c>
    </row>
    <row r="186" spans="1:10">
      <c r="A186">
        <v>44</v>
      </c>
      <c r="B186" t="s">
        <v>6</v>
      </c>
      <c r="C186">
        <v>26.41</v>
      </c>
      <c r="D186">
        <v>0</v>
      </c>
      <c r="E186" t="s">
        <v>10</v>
      </c>
      <c r="F186" t="s">
        <v>12</v>
      </c>
      <c r="G186">
        <v>7419.4778999999999</v>
      </c>
      <c r="I186">
        <f t="shared" si="4"/>
        <v>0</v>
      </c>
      <c r="J186">
        <f t="shared" si="5"/>
        <v>0</v>
      </c>
    </row>
    <row r="187" spans="1:10">
      <c r="A187">
        <v>44</v>
      </c>
      <c r="B187" t="s">
        <v>9</v>
      </c>
      <c r="C187">
        <v>30.69</v>
      </c>
      <c r="D187">
        <v>2</v>
      </c>
      <c r="E187" t="s">
        <v>10</v>
      </c>
      <c r="F187" t="s">
        <v>11</v>
      </c>
      <c r="G187">
        <v>7731.4270999999999</v>
      </c>
      <c r="I187">
        <f t="shared" si="4"/>
        <v>1</v>
      </c>
      <c r="J187">
        <f t="shared" si="5"/>
        <v>0</v>
      </c>
    </row>
    <row r="188" spans="1:10">
      <c r="A188">
        <v>36</v>
      </c>
      <c r="B188" t="s">
        <v>9</v>
      </c>
      <c r="C188">
        <v>41.895000000000003</v>
      </c>
      <c r="D188">
        <v>3</v>
      </c>
      <c r="E188" t="s">
        <v>7</v>
      </c>
      <c r="F188" t="s">
        <v>13</v>
      </c>
      <c r="G188">
        <v>43753.337050000002</v>
      </c>
      <c r="I188">
        <f t="shared" si="4"/>
        <v>1</v>
      </c>
      <c r="J188">
        <f t="shared" si="5"/>
        <v>1</v>
      </c>
    </row>
    <row r="189" spans="1:10">
      <c r="A189">
        <v>26</v>
      </c>
      <c r="B189" t="s">
        <v>6</v>
      </c>
      <c r="C189">
        <v>29.92</v>
      </c>
      <c r="D189">
        <v>2</v>
      </c>
      <c r="E189" t="s">
        <v>10</v>
      </c>
      <c r="F189" t="s">
        <v>11</v>
      </c>
      <c r="G189">
        <v>3981.9767999999999</v>
      </c>
      <c r="I189">
        <f t="shared" si="4"/>
        <v>0</v>
      </c>
      <c r="J189">
        <f t="shared" si="5"/>
        <v>0</v>
      </c>
    </row>
    <row r="190" spans="1:10">
      <c r="A190">
        <v>30</v>
      </c>
      <c r="B190" t="s">
        <v>6</v>
      </c>
      <c r="C190">
        <v>30.9</v>
      </c>
      <c r="D190">
        <v>3</v>
      </c>
      <c r="E190" t="s">
        <v>10</v>
      </c>
      <c r="F190" t="s">
        <v>8</v>
      </c>
      <c r="G190">
        <v>5325.6509999999998</v>
      </c>
      <c r="I190">
        <f t="shared" si="4"/>
        <v>0</v>
      </c>
      <c r="J190">
        <f t="shared" si="5"/>
        <v>0</v>
      </c>
    </row>
    <row r="191" spans="1:10">
      <c r="A191">
        <v>41</v>
      </c>
      <c r="B191" t="s">
        <v>6</v>
      </c>
      <c r="C191">
        <v>32.200000000000003</v>
      </c>
      <c r="D191">
        <v>1</v>
      </c>
      <c r="E191" t="s">
        <v>10</v>
      </c>
      <c r="F191" t="s">
        <v>8</v>
      </c>
      <c r="G191">
        <v>6775.9610000000002</v>
      </c>
      <c r="I191">
        <f t="shared" si="4"/>
        <v>0</v>
      </c>
      <c r="J191">
        <f t="shared" si="5"/>
        <v>0</v>
      </c>
    </row>
    <row r="192" spans="1:10">
      <c r="A192">
        <v>29</v>
      </c>
      <c r="B192" t="s">
        <v>6</v>
      </c>
      <c r="C192">
        <v>32.11</v>
      </c>
      <c r="D192">
        <v>2</v>
      </c>
      <c r="E192" t="s">
        <v>10</v>
      </c>
      <c r="F192" t="s">
        <v>12</v>
      </c>
      <c r="G192">
        <v>4922.9159</v>
      </c>
      <c r="I192">
        <f t="shared" si="4"/>
        <v>0</v>
      </c>
      <c r="J192">
        <f t="shared" si="5"/>
        <v>0</v>
      </c>
    </row>
    <row r="193" spans="1:10">
      <c r="A193">
        <v>61</v>
      </c>
      <c r="B193" t="s">
        <v>9</v>
      </c>
      <c r="C193">
        <v>31.57</v>
      </c>
      <c r="D193">
        <v>0</v>
      </c>
      <c r="E193" t="s">
        <v>10</v>
      </c>
      <c r="F193" t="s">
        <v>11</v>
      </c>
      <c r="G193">
        <v>12557.605299999999</v>
      </c>
      <c r="I193">
        <f t="shared" si="4"/>
        <v>1</v>
      </c>
      <c r="J193">
        <f t="shared" si="5"/>
        <v>0</v>
      </c>
    </row>
    <row r="194" spans="1:10">
      <c r="A194">
        <v>36</v>
      </c>
      <c r="B194" t="s">
        <v>6</v>
      </c>
      <c r="C194">
        <v>26.2</v>
      </c>
      <c r="D194">
        <v>0</v>
      </c>
      <c r="E194" t="s">
        <v>10</v>
      </c>
      <c r="F194" t="s">
        <v>8</v>
      </c>
      <c r="G194">
        <v>4883.866</v>
      </c>
      <c r="I194">
        <f t="shared" si="4"/>
        <v>0</v>
      </c>
      <c r="J194">
        <f t="shared" si="5"/>
        <v>0</v>
      </c>
    </row>
    <row r="195" spans="1:10">
      <c r="A195">
        <v>25</v>
      </c>
      <c r="B195" t="s">
        <v>9</v>
      </c>
      <c r="C195">
        <v>25.74</v>
      </c>
      <c r="D195">
        <v>0</v>
      </c>
      <c r="E195" t="s">
        <v>10</v>
      </c>
      <c r="F195" t="s">
        <v>11</v>
      </c>
      <c r="G195">
        <v>2137.6536000000001</v>
      </c>
      <c r="I195">
        <f t="shared" si="4"/>
        <v>1</v>
      </c>
      <c r="J195">
        <f t="shared" si="5"/>
        <v>0</v>
      </c>
    </row>
    <row r="196" spans="1:10">
      <c r="A196">
        <v>56</v>
      </c>
      <c r="B196" t="s">
        <v>6</v>
      </c>
      <c r="C196">
        <v>26.6</v>
      </c>
      <c r="D196">
        <v>1</v>
      </c>
      <c r="E196" t="s">
        <v>10</v>
      </c>
      <c r="F196" t="s">
        <v>12</v>
      </c>
      <c r="G196">
        <v>12044.342000000001</v>
      </c>
      <c r="I196">
        <f t="shared" ref="I196:I259" si="6">IF(B196="male",1,0)</f>
        <v>0</v>
      </c>
      <c r="J196">
        <f t="shared" ref="J196:J259" si="7">IF(E196="yes",1,0)</f>
        <v>0</v>
      </c>
    </row>
    <row r="197" spans="1:10">
      <c r="A197">
        <v>18</v>
      </c>
      <c r="B197" t="s">
        <v>9</v>
      </c>
      <c r="C197">
        <v>34.43</v>
      </c>
      <c r="D197">
        <v>0</v>
      </c>
      <c r="E197" t="s">
        <v>10</v>
      </c>
      <c r="F197" t="s">
        <v>11</v>
      </c>
      <c r="G197">
        <v>1137.4697000000001</v>
      </c>
      <c r="I197">
        <f t="shared" si="6"/>
        <v>1</v>
      </c>
      <c r="J197">
        <f t="shared" si="7"/>
        <v>0</v>
      </c>
    </row>
    <row r="198" spans="1:10">
      <c r="A198">
        <v>19</v>
      </c>
      <c r="B198" t="s">
        <v>9</v>
      </c>
      <c r="C198">
        <v>30.59</v>
      </c>
      <c r="D198">
        <v>0</v>
      </c>
      <c r="E198" t="s">
        <v>10</v>
      </c>
      <c r="F198" t="s">
        <v>12</v>
      </c>
      <c r="G198">
        <v>1639.5631000000001</v>
      </c>
      <c r="I198">
        <f t="shared" si="6"/>
        <v>1</v>
      </c>
      <c r="J198">
        <f t="shared" si="7"/>
        <v>0</v>
      </c>
    </row>
    <row r="199" spans="1:10">
      <c r="A199">
        <v>39</v>
      </c>
      <c r="B199" t="s">
        <v>6</v>
      </c>
      <c r="C199">
        <v>32.799999999999997</v>
      </c>
      <c r="D199">
        <v>0</v>
      </c>
      <c r="E199" t="s">
        <v>10</v>
      </c>
      <c r="F199" t="s">
        <v>8</v>
      </c>
      <c r="G199">
        <v>5649.7150000000001</v>
      </c>
      <c r="I199">
        <f t="shared" si="6"/>
        <v>0</v>
      </c>
      <c r="J199">
        <f t="shared" si="7"/>
        <v>0</v>
      </c>
    </row>
    <row r="200" spans="1:10">
      <c r="A200">
        <v>45</v>
      </c>
      <c r="B200" t="s">
        <v>6</v>
      </c>
      <c r="C200">
        <v>28.6</v>
      </c>
      <c r="D200">
        <v>2</v>
      </c>
      <c r="E200" t="s">
        <v>10</v>
      </c>
      <c r="F200" t="s">
        <v>11</v>
      </c>
      <c r="G200">
        <v>8516.8289999999997</v>
      </c>
      <c r="I200">
        <f t="shared" si="6"/>
        <v>0</v>
      </c>
      <c r="J200">
        <f t="shared" si="7"/>
        <v>0</v>
      </c>
    </row>
    <row r="201" spans="1:10">
      <c r="A201">
        <v>51</v>
      </c>
      <c r="B201" t="s">
        <v>6</v>
      </c>
      <c r="C201">
        <v>18.05</v>
      </c>
      <c r="D201">
        <v>0</v>
      </c>
      <c r="E201" t="s">
        <v>10</v>
      </c>
      <c r="F201" t="s">
        <v>12</v>
      </c>
      <c r="G201">
        <v>9644.2525000000005</v>
      </c>
      <c r="I201">
        <f t="shared" si="6"/>
        <v>0</v>
      </c>
      <c r="J201">
        <f t="shared" si="7"/>
        <v>0</v>
      </c>
    </row>
    <row r="202" spans="1:10">
      <c r="A202">
        <v>64</v>
      </c>
      <c r="B202" t="s">
        <v>6</v>
      </c>
      <c r="C202">
        <v>39.33</v>
      </c>
      <c r="D202">
        <v>0</v>
      </c>
      <c r="E202" t="s">
        <v>10</v>
      </c>
      <c r="F202" t="s">
        <v>13</v>
      </c>
      <c r="G202">
        <v>14901.5167</v>
      </c>
      <c r="I202">
        <f t="shared" si="6"/>
        <v>0</v>
      </c>
      <c r="J202">
        <f t="shared" si="7"/>
        <v>0</v>
      </c>
    </row>
    <row r="203" spans="1:10">
      <c r="A203">
        <v>19</v>
      </c>
      <c r="B203" t="s">
        <v>6</v>
      </c>
      <c r="C203">
        <v>32.11</v>
      </c>
      <c r="D203">
        <v>0</v>
      </c>
      <c r="E203" t="s">
        <v>10</v>
      </c>
      <c r="F203" t="s">
        <v>12</v>
      </c>
      <c r="G203">
        <v>2130.6759000000002</v>
      </c>
      <c r="I203">
        <f t="shared" si="6"/>
        <v>0</v>
      </c>
      <c r="J203">
        <f t="shared" si="7"/>
        <v>0</v>
      </c>
    </row>
    <row r="204" spans="1:10">
      <c r="A204">
        <v>48</v>
      </c>
      <c r="B204" t="s">
        <v>6</v>
      </c>
      <c r="C204">
        <v>32.229999999999997</v>
      </c>
      <c r="D204">
        <v>1</v>
      </c>
      <c r="E204" t="s">
        <v>10</v>
      </c>
      <c r="F204" t="s">
        <v>11</v>
      </c>
      <c r="G204">
        <v>8871.1517000000003</v>
      </c>
      <c r="I204">
        <f t="shared" si="6"/>
        <v>0</v>
      </c>
      <c r="J204">
        <f t="shared" si="7"/>
        <v>0</v>
      </c>
    </row>
    <row r="205" spans="1:10">
      <c r="A205">
        <v>60</v>
      </c>
      <c r="B205" t="s">
        <v>6</v>
      </c>
      <c r="C205">
        <v>24.035</v>
      </c>
      <c r="D205">
        <v>0</v>
      </c>
      <c r="E205" t="s">
        <v>10</v>
      </c>
      <c r="F205" t="s">
        <v>12</v>
      </c>
      <c r="G205">
        <v>13012.20865</v>
      </c>
      <c r="I205">
        <f t="shared" si="6"/>
        <v>0</v>
      </c>
      <c r="J205">
        <f t="shared" si="7"/>
        <v>0</v>
      </c>
    </row>
    <row r="206" spans="1:10">
      <c r="A206">
        <v>27</v>
      </c>
      <c r="B206" t="s">
        <v>6</v>
      </c>
      <c r="C206">
        <v>36.08</v>
      </c>
      <c r="D206">
        <v>0</v>
      </c>
      <c r="E206" t="s">
        <v>7</v>
      </c>
      <c r="F206" t="s">
        <v>11</v>
      </c>
      <c r="G206">
        <v>37133.898200000003</v>
      </c>
      <c r="I206">
        <f t="shared" si="6"/>
        <v>0</v>
      </c>
      <c r="J206">
        <f t="shared" si="7"/>
        <v>1</v>
      </c>
    </row>
    <row r="207" spans="1:10">
      <c r="A207">
        <v>46</v>
      </c>
      <c r="B207" t="s">
        <v>9</v>
      </c>
      <c r="C207">
        <v>22.3</v>
      </c>
      <c r="D207">
        <v>0</v>
      </c>
      <c r="E207" t="s">
        <v>10</v>
      </c>
      <c r="F207" t="s">
        <v>8</v>
      </c>
      <c r="G207">
        <v>7147.1049999999996</v>
      </c>
      <c r="I207">
        <f t="shared" si="6"/>
        <v>1</v>
      </c>
      <c r="J207">
        <f t="shared" si="7"/>
        <v>0</v>
      </c>
    </row>
    <row r="208" spans="1:10">
      <c r="A208">
        <v>28</v>
      </c>
      <c r="B208" t="s">
        <v>6</v>
      </c>
      <c r="C208">
        <v>28.88</v>
      </c>
      <c r="D208">
        <v>1</v>
      </c>
      <c r="E208" t="s">
        <v>10</v>
      </c>
      <c r="F208" t="s">
        <v>13</v>
      </c>
      <c r="G208">
        <v>4337.7352000000001</v>
      </c>
      <c r="I208">
        <f t="shared" si="6"/>
        <v>0</v>
      </c>
      <c r="J208">
        <f t="shared" si="7"/>
        <v>0</v>
      </c>
    </row>
    <row r="209" spans="1:10">
      <c r="A209">
        <v>59</v>
      </c>
      <c r="B209" t="s">
        <v>9</v>
      </c>
      <c r="C209">
        <v>26.4</v>
      </c>
      <c r="D209">
        <v>0</v>
      </c>
      <c r="E209" t="s">
        <v>10</v>
      </c>
      <c r="F209" t="s">
        <v>11</v>
      </c>
      <c r="G209">
        <v>11743.299000000001</v>
      </c>
      <c r="I209">
        <f t="shared" si="6"/>
        <v>1</v>
      </c>
      <c r="J209">
        <f t="shared" si="7"/>
        <v>0</v>
      </c>
    </row>
    <row r="210" spans="1:10">
      <c r="A210">
        <v>35</v>
      </c>
      <c r="B210" t="s">
        <v>9</v>
      </c>
      <c r="C210">
        <v>27.74</v>
      </c>
      <c r="D210">
        <v>2</v>
      </c>
      <c r="E210" t="s">
        <v>7</v>
      </c>
      <c r="F210" t="s">
        <v>13</v>
      </c>
      <c r="G210">
        <v>20984.0936</v>
      </c>
      <c r="I210">
        <f t="shared" si="6"/>
        <v>1</v>
      </c>
      <c r="J210">
        <f t="shared" si="7"/>
        <v>1</v>
      </c>
    </row>
    <row r="211" spans="1:10">
      <c r="A211">
        <v>63</v>
      </c>
      <c r="B211" t="s">
        <v>6</v>
      </c>
      <c r="C211">
        <v>31.8</v>
      </c>
      <c r="D211">
        <v>0</v>
      </c>
      <c r="E211" t="s">
        <v>10</v>
      </c>
      <c r="F211" t="s">
        <v>8</v>
      </c>
      <c r="G211">
        <v>13880.949000000001</v>
      </c>
      <c r="I211">
        <f t="shared" si="6"/>
        <v>0</v>
      </c>
      <c r="J211">
        <f t="shared" si="7"/>
        <v>0</v>
      </c>
    </row>
    <row r="212" spans="1:10">
      <c r="A212">
        <v>40</v>
      </c>
      <c r="B212" t="s">
        <v>9</v>
      </c>
      <c r="C212">
        <v>41.23</v>
      </c>
      <c r="D212">
        <v>1</v>
      </c>
      <c r="E212" t="s">
        <v>10</v>
      </c>
      <c r="F212" t="s">
        <v>13</v>
      </c>
      <c r="G212">
        <v>6610.1097</v>
      </c>
      <c r="I212">
        <f t="shared" si="6"/>
        <v>1</v>
      </c>
      <c r="J212">
        <f t="shared" si="7"/>
        <v>0</v>
      </c>
    </row>
    <row r="213" spans="1:10">
      <c r="A213">
        <v>20</v>
      </c>
      <c r="B213" t="s">
        <v>9</v>
      </c>
      <c r="C213">
        <v>33</v>
      </c>
      <c r="D213">
        <v>1</v>
      </c>
      <c r="E213" t="s">
        <v>10</v>
      </c>
      <c r="F213" t="s">
        <v>8</v>
      </c>
      <c r="G213">
        <v>1980.07</v>
      </c>
      <c r="I213">
        <f t="shared" si="6"/>
        <v>1</v>
      </c>
      <c r="J213">
        <f t="shared" si="7"/>
        <v>0</v>
      </c>
    </row>
    <row r="214" spans="1:10">
      <c r="A214">
        <v>40</v>
      </c>
      <c r="B214" t="s">
        <v>9</v>
      </c>
      <c r="C214">
        <v>30.875</v>
      </c>
      <c r="D214">
        <v>4</v>
      </c>
      <c r="E214" t="s">
        <v>10</v>
      </c>
      <c r="F214" t="s">
        <v>12</v>
      </c>
      <c r="G214">
        <v>8162.7162500000004</v>
      </c>
      <c r="I214">
        <f t="shared" si="6"/>
        <v>1</v>
      </c>
      <c r="J214">
        <f t="shared" si="7"/>
        <v>0</v>
      </c>
    </row>
    <row r="215" spans="1:10">
      <c r="A215">
        <v>24</v>
      </c>
      <c r="B215" t="s">
        <v>9</v>
      </c>
      <c r="C215">
        <v>28.5</v>
      </c>
      <c r="D215">
        <v>2</v>
      </c>
      <c r="E215" t="s">
        <v>10</v>
      </c>
      <c r="F215" t="s">
        <v>12</v>
      </c>
      <c r="G215">
        <v>3537.703</v>
      </c>
      <c r="I215">
        <f t="shared" si="6"/>
        <v>1</v>
      </c>
      <c r="J215">
        <f t="shared" si="7"/>
        <v>0</v>
      </c>
    </row>
    <row r="216" spans="1:10">
      <c r="A216">
        <v>34</v>
      </c>
      <c r="B216" t="s">
        <v>6</v>
      </c>
      <c r="C216">
        <v>26.73</v>
      </c>
      <c r="D216">
        <v>1</v>
      </c>
      <c r="E216" t="s">
        <v>10</v>
      </c>
      <c r="F216" t="s">
        <v>11</v>
      </c>
      <c r="G216">
        <v>5002.7826999999997</v>
      </c>
      <c r="I216">
        <f t="shared" si="6"/>
        <v>0</v>
      </c>
      <c r="J216">
        <f t="shared" si="7"/>
        <v>0</v>
      </c>
    </row>
    <row r="217" spans="1:10">
      <c r="A217">
        <v>45</v>
      </c>
      <c r="B217" t="s">
        <v>6</v>
      </c>
      <c r="C217">
        <v>30.9</v>
      </c>
      <c r="D217">
        <v>2</v>
      </c>
      <c r="E217" t="s">
        <v>10</v>
      </c>
      <c r="F217" t="s">
        <v>8</v>
      </c>
      <c r="G217">
        <v>8520.0259999999998</v>
      </c>
      <c r="I217">
        <f t="shared" si="6"/>
        <v>0</v>
      </c>
      <c r="J217">
        <f t="shared" si="7"/>
        <v>0</v>
      </c>
    </row>
    <row r="218" spans="1:10">
      <c r="A218">
        <v>41</v>
      </c>
      <c r="B218" t="s">
        <v>6</v>
      </c>
      <c r="C218">
        <v>37.1</v>
      </c>
      <c r="D218">
        <v>2</v>
      </c>
      <c r="E218" t="s">
        <v>10</v>
      </c>
      <c r="F218" t="s">
        <v>8</v>
      </c>
      <c r="G218">
        <v>7371.7719999999999</v>
      </c>
      <c r="I218">
        <f t="shared" si="6"/>
        <v>0</v>
      </c>
      <c r="J218">
        <f t="shared" si="7"/>
        <v>0</v>
      </c>
    </row>
    <row r="219" spans="1:10">
      <c r="A219">
        <v>53</v>
      </c>
      <c r="B219" t="s">
        <v>6</v>
      </c>
      <c r="C219">
        <v>26.6</v>
      </c>
      <c r="D219">
        <v>0</v>
      </c>
      <c r="E219" t="s">
        <v>10</v>
      </c>
      <c r="F219" t="s">
        <v>12</v>
      </c>
      <c r="G219">
        <v>10355.641</v>
      </c>
      <c r="I219">
        <f t="shared" si="6"/>
        <v>0</v>
      </c>
      <c r="J219">
        <f t="shared" si="7"/>
        <v>0</v>
      </c>
    </row>
    <row r="220" spans="1:10">
      <c r="A220">
        <v>27</v>
      </c>
      <c r="B220" t="s">
        <v>9</v>
      </c>
      <c r="C220">
        <v>23.1</v>
      </c>
      <c r="D220">
        <v>0</v>
      </c>
      <c r="E220" t="s">
        <v>10</v>
      </c>
      <c r="F220" t="s">
        <v>11</v>
      </c>
      <c r="G220">
        <v>2483.7359999999999</v>
      </c>
      <c r="I220">
        <f t="shared" si="6"/>
        <v>1</v>
      </c>
      <c r="J220">
        <f t="shared" si="7"/>
        <v>0</v>
      </c>
    </row>
    <row r="221" spans="1:10">
      <c r="A221">
        <v>26</v>
      </c>
      <c r="B221" t="s">
        <v>6</v>
      </c>
      <c r="C221">
        <v>29.92</v>
      </c>
      <c r="D221">
        <v>1</v>
      </c>
      <c r="E221" t="s">
        <v>10</v>
      </c>
      <c r="F221" t="s">
        <v>11</v>
      </c>
      <c r="G221">
        <v>3392.9767999999999</v>
      </c>
      <c r="I221">
        <f t="shared" si="6"/>
        <v>0</v>
      </c>
      <c r="J221">
        <f t="shared" si="7"/>
        <v>0</v>
      </c>
    </row>
    <row r="222" spans="1:10">
      <c r="A222">
        <v>24</v>
      </c>
      <c r="B222" t="s">
        <v>6</v>
      </c>
      <c r="C222">
        <v>23.21</v>
      </c>
      <c r="D222">
        <v>0</v>
      </c>
      <c r="E222" t="s">
        <v>10</v>
      </c>
      <c r="F222" t="s">
        <v>11</v>
      </c>
      <c r="G222">
        <v>25081.76784</v>
      </c>
      <c r="I222">
        <f t="shared" si="6"/>
        <v>0</v>
      </c>
      <c r="J222">
        <f t="shared" si="7"/>
        <v>0</v>
      </c>
    </row>
    <row r="223" spans="1:10">
      <c r="A223">
        <v>34</v>
      </c>
      <c r="B223" t="s">
        <v>6</v>
      </c>
      <c r="C223">
        <v>33.700000000000003</v>
      </c>
      <c r="D223">
        <v>1</v>
      </c>
      <c r="E223" t="s">
        <v>10</v>
      </c>
      <c r="F223" t="s">
        <v>8</v>
      </c>
      <c r="G223">
        <v>5012.4709999999995</v>
      </c>
      <c r="I223">
        <f t="shared" si="6"/>
        <v>0</v>
      </c>
      <c r="J223">
        <f t="shared" si="7"/>
        <v>0</v>
      </c>
    </row>
    <row r="224" spans="1:10">
      <c r="A224">
        <v>53</v>
      </c>
      <c r="B224" t="s">
        <v>6</v>
      </c>
      <c r="C224">
        <v>33.25</v>
      </c>
      <c r="D224">
        <v>0</v>
      </c>
      <c r="E224" t="s">
        <v>10</v>
      </c>
      <c r="F224" t="s">
        <v>13</v>
      </c>
      <c r="G224">
        <v>10564.8845</v>
      </c>
      <c r="I224">
        <f t="shared" si="6"/>
        <v>0</v>
      </c>
      <c r="J224">
        <f t="shared" si="7"/>
        <v>0</v>
      </c>
    </row>
    <row r="225" spans="1:10">
      <c r="A225">
        <v>32</v>
      </c>
      <c r="B225" t="s">
        <v>9</v>
      </c>
      <c r="C225">
        <v>30.8</v>
      </c>
      <c r="D225">
        <v>3</v>
      </c>
      <c r="E225" t="s">
        <v>10</v>
      </c>
      <c r="F225" t="s">
        <v>8</v>
      </c>
      <c r="G225">
        <v>5253.5240000000003</v>
      </c>
      <c r="I225">
        <f t="shared" si="6"/>
        <v>1</v>
      </c>
      <c r="J225">
        <f t="shared" si="7"/>
        <v>0</v>
      </c>
    </row>
    <row r="226" spans="1:10">
      <c r="A226">
        <v>19</v>
      </c>
      <c r="B226" t="s">
        <v>9</v>
      </c>
      <c r="C226">
        <v>34.799999999999997</v>
      </c>
      <c r="D226">
        <v>0</v>
      </c>
      <c r="E226" t="s">
        <v>7</v>
      </c>
      <c r="F226" t="s">
        <v>8</v>
      </c>
      <c r="G226">
        <v>34779.614999999998</v>
      </c>
      <c r="I226">
        <f t="shared" si="6"/>
        <v>1</v>
      </c>
      <c r="J226">
        <f t="shared" si="7"/>
        <v>1</v>
      </c>
    </row>
    <row r="227" spans="1:10">
      <c r="A227">
        <v>42</v>
      </c>
      <c r="B227" t="s">
        <v>9</v>
      </c>
      <c r="C227">
        <v>24.64</v>
      </c>
      <c r="D227">
        <v>0</v>
      </c>
      <c r="E227" t="s">
        <v>7</v>
      </c>
      <c r="F227" t="s">
        <v>11</v>
      </c>
      <c r="G227">
        <v>19515.5416</v>
      </c>
      <c r="I227">
        <f t="shared" si="6"/>
        <v>1</v>
      </c>
      <c r="J227">
        <f t="shared" si="7"/>
        <v>1</v>
      </c>
    </row>
    <row r="228" spans="1:10">
      <c r="A228">
        <v>55</v>
      </c>
      <c r="B228" t="s">
        <v>9</v>
      </c>
      <c r="C228">
        <v>33.880000000000003</v>
      </c>
      <c r="D228">
        <v>3</v>
      </c>
      <c r="E228" t="s">
        <v>10</v>
      </c>
      <c r="F228" t="s">
        <v>11</v>
      </c>
      <c r="G228">
        <v>11987.1682</v>
      </c>
      <c r="I228">
        <f t="shared" si="6"/>
        <v>1</v>
      </c>
      <c r="J228">
        <f t="shared" si="7"/>
        <v>0</v>
      </c>
    </row>
    <row r="229" spans="1:10">
      <c r="A229">
        <v>28</v>
      </c>
      <c r="B229" t="s">
        <v>9</v>
      </c>
      <c r="C229">
        <v>38.06</v>
      </c>
      <c r="D229">
        <v>0</v>
      </c>
      <c r="E229" t="s">
        <v>10</v>
      </c>
      <c r="F229" t="s">
        <v>11</v>
      </c>
      <c r="G229">
        <v>2689.4953999999998</v>
      </c>
      <c r="I229">
        <f t="shared" si="6"/>
        <v>1</v>
      </c>
      <c r="J229">
        <f t="shared" si="7"/>
        <v>0</v>
      </c>
    </row>
    <row r="230" spans="1:10">
      <c r="A230">
        <v>58</v>
      </c>
      <c r="B230" t="s">
        <v>6</v>
      </c>
      <c r="C230">
        <v>41.91</v>
      </c>
      <c r="D230">
        <v>0</v>
      </c>
      <c r="E230" t="s">
        <v>10</v>
      </c>
      <c r="F230" t="s">
        <v>11</v>
      </c>
      <c r="G230">
        <v>24227.337240000001</v>
      </c>
      <c r="I230">
        <f t="shared" si="6"/>
        <v>0</v>
      </c>
      <c r="J230">
        <f t="shared" si="7"/>
        <v>0</v>
      </c>
    </row>
    <row r="231" spans="1:10">
      <c r="A231">
        <v>41</v>
      </c>
      <c r="B231" t="s">
        <v>6</v>
      </c>
      <c r="C231">
        <v>31.635000000000002</v>
      </c>
      <c r="D231">
        <v>1</v>
      </c>
      <c r="E231" t="s">
        <v>10</v>
      </c>
      <c r="F231" t="s">
        <v>13</v>
      </c>
      <c r="G231">
        <v>7358.1756500000001</v>
      </c>
      <c r="I231">
        <f t="shared" si="6"/>
        <v>0</v>
      </c>
      <c r="J231">
        <f t="shared" si="7"/>
        <v>0</v>
      </c>
    </row>
    <row r="232" spans="1:10">
      <c r="A232">
        <v>47</v>
      </c>
      <c r="B232" t="s">
        <v>9</v>
      </c>
      <c r="C232">
        <v>25.46</v>
      </c>
      <c r="D232">
        <v>2</v>
      </c>
      <c r="E232" t="s">
        <v>10</v>
      </c>
      <c r="F232" t="s">
        <v>13</v>
      </c>
      <c r="G232">
        <v>9225.2564000000002</v>
      </c>
      <c r="I232">
        <f t="shared" si="6"/>
        <v>1</v>
      </c>
      <c r="J232">
        <f t="shared" si="7"/>
        <v>0</v>
      </c>
    </row>
    <row r="233" spans="1:10">
      <c r="A233">
        <v>42</v>
      </c>
      <c r="B233" t="s">
        <v>6</v>
      </c>
      <c r="C233">
        <v>36.195</v>
      </c>
      <c r="D233">
        <v>1</v>
      </c>
      <c r="E233" t="s">
        <v>10</v>
      </c>
      <c r="F233" t="s">
        <v>12</v>
      </c>
      <c r="G233">
        <v>7443.6430499999997</v>
      </c>
      <c r="I233">
        <f t="shared" si="6"/>
        <v>0</v>
      </c>
      <c r="J233">
        <f t="shared" si="7"/>
        <v>0</v>
      </c>
    </row>
    <row r="234" spans="1:10">
      <c r="A234">
        <v>59</v>
      </c>
      <c r="B234" t="s">
        <v>6</v>
      </c>
      <c r="C234">
        <v>27.83</v>
      </c>
      <c r="D234">
        <v>3</v>
      </c>
      <c r="E234" t="s">
        <v>10</v>
      </c>
      <c r="F234" t="s">
        <v>11</v>
      </c>
      <c r="G234">
        <v>14001.286700000001</v>
      </c>
      <c r="I234">
        <f t="shared" si="6"/>
        <v>0</v>
      </c>
      <c r="J234">
        <f t="shared" si="7"/>
        <v>0</v>
      </c>
    </row>
    <row r="235" spans="1:10">
      <c r="A235">
        <v>19</v>
      </c>
      <c r="B235" t="s">
        <v>6</v>
      </c>
      <c r="C235">
        <v>17.8</v>
      </c>
      <c r="D235">
        <v>0</v>
      </c>
      <c r="E235" t="s">
        <v>10</v>
      </c>
      <c r="F235" t="s">
        <v>8</v>
      </c>
      <c r="G235">
        <v>1727.7850000000001</v>
      </c>
      <c r="I235">
        <f t="shared" si="6"/>
        <v>0</v>
      </c>
      <c r="J235">
        <f t="shared" si="7"/>
        <v>0</v>
      </c>
    </row>
    <row r="236" spans="1:10">
      <c r="A236">
        <v>59</v>
      </c>
      <c r="B236" t="s">
        <v>9</v>
      </c>
      <c r="C236">
        <v>27.5</v>
      </c>
      <c r="D236">
        <v>1</v>
      </c>
      <c r="E236" t="s">
        <v>10</v>
      </c>
      <c r="F236" t="s">
        <v>8</v>
      </c>
      <c r="G236">
        <v>12333.828</v>
      </c>
      <c r="I236">
        <f t="shared" si="6"/>
        <v>1</v>
      </c>
      <c r="J236">
        <f t="shared" si="7"/>
        <v>0</v>
      </c>
    </row>
    <row r="237" spans="1:10">
      <c r="A237">
        <v>39</v>
      </c>
      <c r="B237" t="s">
        <v>9</v>
      </c>
      <c r="C237">
        <v>24.51</v>
      </c>
      <c r="D237">
        <v>2</v>
      </c>
      <c r="E237" t="s">
        <v>10</v>
      </c>
      <c r="F237" t="s">
        <v>12</v>
      </c>
      <c r="G237">
        <v>6710.1918999999998</v>
      </c>
      <c r="I237">
        <f t="shared" si="6"/>
        <v>1</v>
      </c>
      <c r="J237">
        <f t="shared" si="7"/>
        <v>0</v>
      </c>
    </row>
    <row r="238" spans="1:10">
      <c r="A238">
        <v>40</v>
      </c>
      <c r="B238" t="s">
        <v>6</v>
      </c>
      <c r="C238">
        <v>22.22</v>
      </c>
      <c r="D238">
        <v>2</v>
      </c>
      <c r="E238" t="s">
        <v>7</v>
      </c>
      <c r="F238" t="s">
        <v>11</v>
      </c>
      <c r="G238">
        <v>19444.265800000001</v>
      </c>
      <c r="I238">
        <f t="shared" si="6"/>
        <v>0</v>
      </c>
      <c r="J238">
        <f t="shared" si="7"/>
        <v>1</v>
      </c>
    </row>
    <row r="239" spans="1:10">
      <c r="A239">
        <v>18</v>
      </c>
      <c r="B239" t="s">
        <v>6</v>
      </c>
      <c r="C239">
        <v>26.73</v>
      </c>
      <c r="D239">
        <v>0</v>
      </c>
      <c r="E239" t="s">
        <v>10</v>
      </c>
      <c r="F239" t="s">
        <v>11</v>
      </c>
      <c r="G239">
        <v>1615.7666999999999</v>
      </c>
      <c r="I239">
        <f t="shared" si="6"/>
        <v>0</v>
      </c>
      <c r="J239">
        <f t="shared" si="7"/>
        <v>0</v>
      </c>
    </row>
    <row r="240" spans="1:10">
      <c r="A240">
        <v>31</v>
      </c>
      <c r="B240" t="s">
        <v>9</v>
      </c>
      <c r="C240">
        <v>38.39</v>
      </c>
      <c r="D240">
        <v>2</v>
      </c>
      <c r="E240" t="s">
        <v>10</v>
      </c>
      <c r="F240" t="s">
        <v>11</v>
      </c>
      <c r="G240">
        <v>4463.2051000000001</v>
      </c>
      <c r="I240">
        <f t="shared" si="6"/>
        <v>1</v>
      </c>
      <c r="J240">
        <f t="shared" si="7"/>
        <v>0</v>
      </c>
    </row>
    <row r="241" spans="1:10">
      <c r="A241">
        <v>19</v>
      </c>
      <c r="B241" t="s">
        <v>9</v>
      </c>
      <c r="C241">
        <v>29.07</v>
      </c>
      <c r="D241">
        <v>0</v>
      </c>
      <c r="E241" t="s">
        <v>7</v>
      </c>
      <c r="F241" t="s">
        <v>12</v>
      </c>
      <c r="G241">
        <v>17352.6803</v>
      </c>
      <c r="I241">
        <f t="shared" si="6"/>
        <v>1</v>
      </c>
      <c r="J241">
        <f t="shared" si="7"/>
        <v>1</v>
      </c>
    </row>
    <row r="242" spans="1:10">
      <c r="A242">
        <v>44</v>
      </c>
      <c r="B242" t="s">
        <v>9</v>
      </c>
      <c r="C242">
        <v>38.06</v>
      </c>
      <c r="D242">
        <v>1</v>
      </c>
      <c r="E242" t="s">
        <v>10</v>
      </c>
      <c r="F242" t="s">
        <v>11</v>
      </c>
      <c r="G242">
        <v>7152.6714000000002</v>
      </c>
      <c r="I242">
        <f t="shared" si="6"/>
        <v>1</v>
      </c>
      <c r="J242">
        <f t="shared" si="7"/>
        <v>0</v>
      </c>
    </row>
    <row r="243" spans="1:10">
      <c r="A243">
        <v>23</v>
      </c>
      <c r="B243" t="s">
        <v>6</v>
      </c>
      <c r="C243">
        <v>36.67</v>
      </c>
      <c r="D243">
        <v>2</v>
      </c>
      <c r="E243" t="s">
        <v>7</v>
      </c>
      <c r="F243" t="s">
        <v>13</v>
      </c>
      <c r="G243">
        <v>38511.628299999997</v>
      </c>
      <c r="I243">
        <f t="shared" si="6"/>
        <v>0</v>
      </c>
      <c r="J243">
        <f t="shared" si="7"/>
        <v>1</v>
      </c>
    </row>
    <row r="244" spans="1:10">
      <c r="A244">
        <v>33</v>
      </c>
      <c r="B244" t="s">
        <v>6</v>
      </c>
      <c r="C244">
        <v>22.135000000000002</v>
      </c>
      <c r="D244">
        <v>1</v>
      </c>
      <c r="E244" t="s">
        <v>10</v>
      </c>
      <c r="F244" t="s">
        <v>13</v>
      </c>
      <c r="G244">
        <v>5354.0746499999996</v>
      </c>
      <c r="I244">
        <f t="shared" si="6"/>
        <v>0</v>
      </c>
      <c r="J244">
        <f t="shared" si="7"/>
        <v>0</v>
      </c>
    </row>
    <row r="245" spans="1:10">
      <c r="A245">
        <v>55</v>
      </c>
      <c r="B245" t="s">
        <v>6</v>
      </c>
      <c r="C245">
        <v>26.8</v>
      </c>
      <c r="D245">
        <v>1</v>
      </c>
      <c r="E245" t="s">
        <v>10</v>
      </c>
      <c r="F245" t="s">
        <v>8</v>
      </c>
      <c r="G245">
        <v>35160.134570000002</v>
      </c>
      <c r="I245">
        <f t="shared" si="6"/>
        <v>0</v>
      </c>
      <c r="J245">
        <f t="shared" si="7"/>
        <v>0</v>
      </c>
    </row>
    <row r="246" spans="1:10">
      <c r="A246">
        <v>40</v>
      </c>
      <c r="B246" t="s">
        <v>9</v>
      </c>
      <c r="C246">
        <v>35.299999999999997</v>
      </c>
      <c r="D246">
        <v>3</v>
      </c>
      <c r="E246" t="s">
        <v>10</v>
      </c>
      <c r="F246" t="s">
        <v>8</v>
      </c>
      <c r="G246">
        <v>7196.8670000000002</v>
      </c>
      <c r="I246">
        <f t="shared" si="6"/>
        <v>1</v>
      </c>
      <c r="J246">
        <f t="shared" si="7"/>
        <v>0</v>
      </c>
    </row>
    <row r="247" spans="1:10">
      <c r="A247">
        <v>63</v>
      </c>
      <c r="B247" t="s">
        <v>6</v>
      </c>
      <c r="C247">
        <v>27.74</v>
      </c>
      <c r="D247">
        <v>0</v>
      </c>
      <c r="E247" t="s">
        <v>7</v>
      </c>
      <c r="F247" t="s">
        <v>13</v>
      </c>
      <c r="G247">
        <v>29523.1656</v>
      </c>
      <c r="I247">
        <f t="shared" si="6"/>
        <v>0</v>
      </c>
      <c r="J247">
        <f t="shared" si="7"/>
        <v>1</v>
      </c>
    </row>
    <row r="248" spans="1:10">
      <c r="A248">
        <v>54</v>
      </c>
      <c r="B248" t="s">
        <v>9</v>
      </c>
      <c r="C248">
        <v>30.02</v>
      </c>
      <c r="D248">
        <v>0</v>
      </c>
      <c r="E248" t="s">
        <v>10</v>
      </c>
      <c r="F248" t="s">
        <v>12</v>
      </c>
      <c r="G248">
        <v>24476.478510000001</v>
      </c>
      <c r="I248">
        <f t="shared" si="6"/>
        <v>1</v>
      </c>
      <c r="J248">
        <f t="shared" si="7"/>
        <v>0</v>
      </c>
    </row>
    <row r="249" spans="1:10">
      <c r="A249">
        <v>60</v>
      </c>
      <c r="B249" t="s">
        <v>6</v>
      </c>
      <c r="C249">
        <v>38.06</v>
      </c>
      <c r="D249">
        <v>0</v>
      </c>
      <c r="E249" t="s">
        <v>10</v>
      </c>
      <c r="F249" t="s">
        <v>11</v>
      </c>
      <c r="G249">
        <v>12648.7034</v>
      </c>
      <c r="I249">
        <f t="shared" si="6"/>
        <v>0</v>
      </c>
      <c r="J249">
        <f t="shared" si="7"/>
        <v>0</v>
      </c>
    </row>
    <row r="250" spans="1:10">
      <c r="A250">
        <v>24</v>
      </c>
      <c r="B250" t="s">
        <v>9</v>
      </c>
      <c r="C250">
        <v>35.86</v>
      </c>
      <c r="D250">
        <v>0</v>
      </c>
      <c r="E250" t="s">
        <v>10</v>
      </c>
      <c r="F250" t="s">
        <v>11</v>
      </c>
      <c r="G250">
        <v>1986.9333999999999</v>
      </c>
      <c r="I250">
        <f t="shared" si="6"/>
        <v>1</v>
      </c>
      <c r="J250">
        <f t="shared" si="7"/>
        <v>0</v>
      </c>
    </row>
    <row r="251" spans="1:10">
      <c r="A251">
        <v>19</v>
      </c>
      <c r="B251" t="s">
        <v>9</v>
      </c>
      <c r="C251">
        <v>20.9</v>
      </c>
      <c r="D251">
        <v>1</v>
      </c>
      <c r="E251" t="s">
        <v>10</v>
      </c>
      <c r="F251" t="s">
        <v>8</v>
      </c>
      <c r="G251">
        <v>1832.0940000000001</v>
      </c>
      <c r="I251">
        <f t="shared" si="6"/>
        <v>1</v>
      </c>
      <c r="J251">
        <f t="shared" si="7"/>
        <v>0</v>
      </c>
    </row>
    <row r="252" spans="1:10">
      <c r="A252">
        <v>29</v>
      </c>
      <c r="B252" t="s">
        <v>9</v>
      </c>
      <c r="C252">
        <v>28.975000000000001</v>
      </c>
      <c r="D252">
        <v>1</v>
      </c>
      <c r="E252" t="s">
        <v>10</v>
      </c>
      <c r="F252" t="s">
        <v>13</v>
      </c>
      <c r="G252">
        <v>4040.55825</v>
      </c>
      <c r="I252">
        <f t="shared" si="6"/>
        <v>1</v>
      </c>
      <c r="J252">
        <f t="shared" si="7"/>
        <v>0</v>
      </c>
    </row>
    <row r="253" spans="1:10">
      <c r="A253">
        <v>18</v>
      </c>
      <c r="B253" t="s">
        <v>9</v>
      </c>
      <c r="C253">
        <v>17.29</v>
      </c>
      <c r="D253">
        <v>2</v>
      </c>
      <c r="E253" t="s">
        <v>7</v>
      </c>
      <c r="F253" t="s">
        <v>13</v>
      </c>
      <c r="G253">
        <v>12829.455099999999</v>
      </c>
      <c r="I253">
        <f t="shared" si="6"/>
        <v>1</v>
      </c>
      <c r="J253">
        <f t="shared" si="7"/>
        <v>1</v>
      </c>
    </row>
    <row r="254" spans="1:10">
      <c r="A254">
        <v>63</v>
      </c>
      <c r="B254" t="s">
        <v>6</v>
      </c>
      <c r="C254">
        <v>32.200000000000003</v>
      </c>
      <c r="D254">
        <v>2</v>
      </c>
      <c r="E254" t="s">
        <v>7</v>
      </c>
      <c r="F254" t="s">
        <v>8</v>
      </c>
      <c r="G254">
        <v>47305.305</v>
      </c>
      <c r="I254">
        <f t="shared" si="6"/>
        <v>0</v>
      </c>
      <c r="J254">
        <f t="shared" si="7"/>
        <v>1</v>
      </c>
    </row>
    <row r="255" spans="1:10">
      <c r="A255">
        <v>54</v>
      </c>
      <c r="B255" t="s">
        <v>9</v>
      </c>
      <c r="C255">
        <v>34.21</v>
      </c>
      <c r="D255">
        <v>2</v>
      </c>
      <c r="E255" t="s">
        <v>7</v>
      </c>
      <c r="F255" t="s">
        <v>11</v>
      </c>
      <c r="G255">
        <v>44260.749900000003</v>
      </c>
      <c r="I255">
        <f t="shared" si="6"/>
        <v>1</v>
      </c>
      <c r="J255">
        <f t="shared" si="7"/>
        <v>1</v>
      </c>
    </row>
    <row r="256" spans="1:10">
      <c r="A256">
        <v>27</v>
      </c>
      <c r="B256" t="s">
        <v>9</v>
      </c>
      <c r="C256">
        <v>30.3</v>
      </c>
      <c r="D256">
        <v>3</v>
      </c>
      <c r="E256" t="s">
        <v>10</v>
      </c>
      <c r="F256" t="s">
        <v>8</v>
      </c>
      <c r="G256">
        <v>4260.7439999999997</v>
      </c>
      <c r="I256">
        <f t="shared" si="6"/>
        <v>1</v>
      </c>
      <c r="J256">
        <f t="shared" si="7"/>
        <v>0</v>
      </c>
    </row>
    <row r="257" spans="1:10">
      <c r="A257">
        <v>50</v>
      </c>
      <c r="B257" t="s">
        <v>9</v>
      </c>
      <c r="C257">
        <v>31.824999999999999</v>
      </c>
      <c r="D257">
        <v>0</v>
      </c>
      <c r="E257" t="s">
        <v>7</v>
      </c>
      <c r="F257" t="s">
        <v>13</v>
      </c>
      <c r="G257">
        <v>41097.161749999999</v>
      </c>
      <c r="I257">
        <f t="shared" si="6"/>
        <v>1</v>
      </c>
      <c r="J257">
        <f t="shared" si="7"/>
        <v>1</v>
      </c>
    </row>
    <row r="258" spans="1:10">
      <c r="A258">
        <v>55</v>
      </c>
      <c r="B258" t="s">
        <v>6</v>
      </c>
      <c r="C258">
        <v>25.364999999999998</v>
      </c>
      <c r="D258">
        <v>3</v>
      </c>
      <c r="E258" t="s">
        <v>10</v>
      </c>
      <c r="F258" t="s">
        <v>13</v>
      </c>
      <c r="G258">
        <v>13047.332350000001</v>
      </c>
      <c r="I258">
        <f t="shared" si="6"/>
        <v>0</v>
      </c>
      <c r="J258">
        <f t="shared" si="7"/>
        <v>0</v>
      </c>
    </row>
    <row r="259" spans="1:10">
      <c r="A259">
        <v>56</v>
      </c>
      <c r="B259" t="s">
        <v>9</v>
      </c>
      <c r="C259">
        <v>33.630000000000003</v>
      </c>
      <c r="D259">
        <v>0</v>
      </c>
      <c r="E259" t="s">
        <v>7</v>
      </c>
      <c r="F259" t="s">
        <v>12</v>
      </c>
      <c r="G259">
        <v>43921.183700000001</v>
      </c>
      <c r="I259">
        <f t="shared" si="6"/>
        <v>1</v>
      </c>
      <c r="J259">
        <f t="shared" si="7"/>
        <v>1</v>
      </c>
    </row>
    <row r="260" spans="1:10">
      <c r="A260">
        <v>38</v>
      </c>
      <c r="B260" t="s">
        <v>6</v>
      </c>
      <c r="C260">
        <v>40.15</v>
      </c>
      <c r="D260">
        <v>0</v>
      </c>
      <c r="E260" t="s">
        <v>10</v>
      </c>
      <c r="F260" t="s">
        <v>11</v>
      </c>
      <c r="G260">
        <v>5400.9804999999997</v>
      </c>
      <c r="I260">
        <f t="shared" ref="I260:I323" si="8">IF(B260="male",1,0)</f>
        <v>0</v>
      </c>
      <c r="J260">
        <f t="shared" ref="J260:J323" si="9">IF(E260="yes",1,0)</f>
        <v>0</v>
      </c>
    </row>
    <row r="261" spans="1:10">
      <c r="A261">
        <v>51</v>
      </c>
      <c r="B261" t="s">
        <v>9</v>
      </c>
      <c r="C261">
        <v>24.414999999999999</v>
      </c>
      <c r="D261">
        <v>4</v>
      </c>
      <c r="E261" t="s">
        <v>10</v>
      </c>
      <c r="F261" t="s">
        <v>12</v>
      </c>
      <c r="G261">
        <v>11520.099850000001</v>
      </c>
      <c r="I261">
        <f t="shared" si="8"/>
        <v>1</v>
      </c>
      <c r="J261">
        <f t="shared" si="9"/>
        <v>0</v>
      </c>
    </row>
    <row r="262" spans="1:10">
      <c r="A262">
        <v>19</v>
      </c>
      <c r="B262" t="s">
        <v>9</v>
      </c>
      <c r="C262">
        <v>31.92</v>
      </c>
      <c r="D262">
        <v>0</v>
      </c>
      <c r="E262" t="s">
        <v>7</v>
      </c>
      <c r="F262" t="s">
        <v>12</v>
      </c>
      <c r="G262">
        <v>33750.291799999999</v>
      </c>
      <c r="I262">
        <f t="shared" si="8"/>
        <v>1</v>
      </c>
      <c r="J262">
        <f t="shared" si="9"/>
        <v>1</v>
      </c>
    </row>
    <row r="263" spans="1:10">
      <c r="A263">
        <v>58</v>
      </c>
      <c r="B263" t="s">
        <v>6</v>
      </c>
      <c r="C263">
        <v>25.2</v>
      </c>
      <c r="D263">
        <v>0</v>
      </c>
      <c r="E263" t="s">
        <v>10</v>
      </c>
      <c r="F263" t="s">
        <v>8</v>
      </c>
      <c r="G263">
        <v>11837.16</v>
      </c>
      <c r="I263">
        <f t="shared" si="8"/>
        <v>0</v>
      </c>
      <c r="J263">
        <f t="shared" si="9"/>
        <v>0</v>
      </c>
    </row>
    <row r="264" spans="1:10">
      <c r="A264">
        <v>20</v>
      </c>
      <c r="B264" t="s">
        <v>6</v>
      </c>
      <c r="C264">
        <v>26.84</v>
      </c>
      <c r="D264">
        <v>1</v>
      </c>
      <c r="E264" t="s">
        <v>7</v>
      </c>
      <c r="F264" t="s">
        <v>11</v>
      </c>
      <c r="G264">
        <v>17085.267599999999</v>
      </c>
      <c r="I264">
        <f t="shared" si="8"/>
        <v>0</v>
      </c>
      <c r="J264">
        <f t="shared" si="9"/>
        <v>1</v>
      </c>
    </row>
    <row r="265" spans="1:10">
      <c r="A265">
        <v>52</v>
      </c>
      <c r="B265" t="s">
        <v>9</v>
      </c>
      <c r="C265">
        <v>24.32</v>
      </c>
      <c r="D265">
        <v>3</v>
      </c>
      <c r="E265" t="s">
        <v>7</v>
      </c>
      <c r="F265" t="s">
        <v>13</v>
      </c>
      <c r="G265">
        <v>24869.836800000001</v>
      </c>
      <c r="I265">
        <f t="shared" si="8"/>
        <v>1</v>
      </c>
      <c r="J265">
        <f t="shared" si="9"/>
        <v>1</v>
      </c>
    </row>
    <row r="266" spans="1:10">
      <c r="A266">
        <v>19</v>
      </c>
      <c r="B266" t="s">
        <v>9</v>
      </c>
      <c r="C266">
        <v>36.954999999999998</v>
      </c>
      <c r="D266">
        <v>0</v>
      </c>
      <c r="E266" t="s">
        <v>7</v>
      </c>
      <c r="F266" t="s">
        <v>12</v>
      </c>
      <c r="G266">
        <v>36219.405449999998</v>
      </c>
      <c r="I266">
        <f t="shared" si="8"/>
        <v>1</v>
      </c>
      <c r="J266">
        <f t="shared" si="9"/>
        <v>1</v>
      </c>
    </row>
    <row r="267" spans="1:10">
      <c r="A267">
        <v>53</v>
      </c>
      <c r="B267" t="s">
        <v>6</v>
      </c>
      <c r="C267">
        <v>38.06</v>
      </c>
      <c r="D267">
        <v>3</v>
      </c>
      <c r="E267" t="s">
        <v>10</v>
      </c>
      <c r="F267" t="s">
        <v>11</v>
      </c>
      <c r="G267">
        <v>20462.997660000001</v>
      </c>
      <c r="I267">
        <f t="shared" si="8"/>
        <v>0</v>
      </c>
      <c r="J267">
        <f t="shared" si="9"/>
        <v>0</v>
      </c>
    </row>
    <row r="268" spans="1:10">
      <c r="A268">
        <v>46</v>
      </c>
      <c r="B268" t="s">
        <v>9</v>
      </c>
      <c r="C268">
        <v>42.35</v>
      </c>
      <c r="D268">
        <v>3</v>
      </c>
      <c r="E268" t="s">
        <v>7</v>
      </c>
      <c r="F268" t="s">
        <v>11</v>
      </c>
      <c r="G268">
        <v>46151.124499999998</v>
      </c>
      <c r="I268">
        <f t="shared" si="8"/>
        <v>1</v>
      </c>
      <c r="J268">
        <f t="shared" si="9"/>
        <v>1</v>
      </c>
    </row>
    <row r="269" spans="1:10">
      <c r="A269">
        <v>40</v>
      </c>
      <c r="B269" t="s">
        <v>9</v>
      </c>
      <c r="C269">
        <v>19.8</v>
      </c>
      <c r="D269">
        <v>1</v>
      </c>
      <c r="E269" t="s">
        <v>7</v>
      </c>
      <c r="F269" t="s">
        <v>11</v>
      </c>
      <c r="G269">
        <v>17179.522000000001</v>
      </c>
      <c r="I269">
        <f t="shared" si="8"/>
        <v>1</v>
      </c>
      <c r="J269">
        <f t="shared" si="9"/>
        <v>1</v>
      </c>
    </row>
    <row r="270" spans="1:10">
      <c r="A270">
        <v>59</v>
      </c>
      <c r="B270" t="s">
        <v>6</v>
      </c>
      <c r="C270">
        <v>32.395000000000003</v>
      </c>
      <c r="D270">
        <v>3</v>
      </c>
      <c r="E270" t="s">
        <v>10</v>
      </c>
      <c r="F270" t="s">
        <v>13</v>
      </c>
      <c r="G270">
        <v>14590.63205</v>
      </c>
      <c r="I270">
        <f t="shared" si="8"/>
        <v>0</v>
      </c>
      <c r="J270">
        <f t="shared" si="9"/>
        <v>0</v>
      </c>
    </row>
    <row r="271" spans="1:10">
      <c r="A271">
        <v>45</v>
      </c>
      <c r="B271" t="s">
        <v>9</v>
      </c>
      <c r="C271">
        <v>30.2</v>
      </c>
      <c r="D271">
        <v>1</v>
      </c>
      <c r="E271" t="s">
        <v>10</v>
      </c>
      <c r="F271" t="s">
        <v>8</v>
      </c>
      <c r="G271">
        <v>7441.0529999999999</v>
      </c>
      <c r="I271">
        <f t="shared" si="8"/>
        <v>1</v>
      </c>
      <c r="J271">
        <f t="shared" si="9"/>
        <v>0</v>
      </c>
    </row>
    <row r="272" spans="1:10">
      <c r="A272">
        <v>49</v>
      </c>
      <c r="B272" t="s">
        <v>9</v>
      </c>
      <c r="C272">
        <v>25.84</v>
      </c>
      <c r="D272">
        <v>1</v>
      </c>
      <c r="E272" t="s">
        <v>10</v>
      </c>
      <c r="F272" t="s">
        <v>13</v>
      </c>
      <c r="G272">
        <v>9282.4806000000008</v>
      </c>
      <c r="I272">
        <f t="shared" si="8"/>
        <v>1</v>
      </c>
      <c r="J272">
        <f t="shared" si="9"/>
        <v>0</v>
      </c>
    </row>
    <row r="273" spans="1:10">
      <c r="A273">
        <v>18</v>
      </c>
      <c r="B273" t="s">
        <v>9</v>
      </c>
      <c r="C273">
        <v>29.37</v>
      </c>
      <c r="D273">
        <v>1</v>
      </c>
      <c r="E273" t="s">
        <v>10</v>
      </c>
      <c r="F273" t="s">
        <v>11</v>
      </c>
      <c r="G273">
        <v>1719.4363000000001</v>
      </c>
      <c r="I273">
        <f t="shared" si="8"/>
        <v>1</v>
      </c>
      <c r="J273">
        <f t="shared" si="9"/>
        <v>0</v>
      </c>
    </row>
    <row r="274" spans="1:10">
      <c r="A274">
        <v>50</v>
      </c>
      <c r="B274" t="s">
        <v>9</v>
      </c>
      <c r="C274">
        <v>34.200000000000003</v>
      </c>
      <c r="D274">
        <v>2</v>
      </c>
      <c r="E274" t="s">
        <v>7</v>
      </c>
      <c r="F274" t="s">
        <v>8</v>
      </c>
      <c r="G274">
        <v>42856.838000000003</v>
      </c>
      <c r="I274">
        <f t="shared" si="8"/>
        <v>1</v>
      </c>
      <c r="J274">
        <f t="shared" si="9"/>
        <v>1</v>
      </c>
    </row>
    <row r="275" spans="1:10">
      <c r="A275">
        <v>41</v>
      </c>
      <c r="B275" t="s">
        <v>9</v>
      </c>
      <c r="C275">
        <v>37.049999999999997</v>
      </c>
      <c r="D275">
        <v>2</v>
      </c>
      <c r="E275" t="s">
        <v>10</v>
      </c>
      <c r="F275" t="s">
        <v>12</v>
      </c>
      <c r="G275">
        <v>7265.7025000000003</v>
      </c>
      <c r="I275">
        <f t="shared" si="8"/>
        <v>1</v>
      </c>
      <c r="J275">
        <f t="shared" si="9"/>
        <v>0</v>
      </c>
    </row>
    <row r="276" spans="1:10">
      <c r="A276">
        <v>50</v>
      </c>
      <c r="B276" t="s">
        <v>9</v>
      </c>
      <c r="C276">
        <v>27.454999999999998</v>
      </c>
      <c r="D276">
        <v>1</v>
      </c>
      <c r="E276" t="s">
        <v>10</v>
      </c>
      <c r="F276" t="s">
        <v>13</v>
      </c>
      <c r="G276">
        <v>9617.6624499999998</v>
      </c>
      <c r="I276">
        <f t="shared" si="8"/>
        <v>1</v>
      </c>
      <c r="J276">
        <f t="shared" si="9"/>
        <v>0</v>
      </c>
    </row>
    <row r="277" spans="1:10">
      <c r="A277">
        <v>25</v>
      </c>
      <c r="B277" t="s">
        <v>9</v>
      </c>
      <c r="C277">
        <v>27.55</v>
      </c>
      <c r="D277">
        <v>0</v>
      </c>
      <c r="E277" t="s">
        <v>10</v>
      </c>
      <c r="F277" t="s">
        <v>12</v>
      </c>
      <c r="G277">
        <v>2523.1695</v>
      </c>
      <c r="I277">
        <f t="shared" si="8"/>
        <v>1</v>
      </c>
      <c r="J277">
        <f t="shared" si="9"/>
        <v>0</v>
      </c>
    </row>
    <row r="278" spans="1:10">
      <c r="A278">
        <v>47</v>
      </c>
      <c r="B278" t="s">
        <v>6</v>
      </c>
      <c r="C278">
        <v>26.6</v>
      </c>
      <c r="D278">
        <v>2</v>
      </c>
      <c r="E278" t="s">
        <v>10</v>
      </c>
      <c r="F278" t="s">
        <v>13</v>
      </c>
      <c r="G278">
        <v>9715.8410000000003</v>
      </c>
      <c r="I278">
        <f t="shared" si="8"/>
        <v>0</v>
      </c>
      <c r="J278">
        <f t="shared" si="9"/>
        <v>0</v>
      </c>
    </row>
    <row r="279" spans="1:10">
      <c r="A279">
        <v>19</v>
      </c>
      <c r="B279" t="s">
        <v>9</v>
      </c>
      <c r="C279">
        <v>20.614999999999998</v>
      </c>
      <c r="D279">
        <v>2</v>
      </c>
      <c r="E279" t="s">
        <v>10</v>
      </c>
      <c r="F279" t="s">
        <v>12</v>
      </c>
      <c r="G279">
        <v>2803.69785</v>
      </c>
      <c r="I279">
        <f t="shared" si="8"/>
        <v>1</v>
      </c>
      <c r="J279">
        <f t="shared" si="9"/>
        <v>0</v>
      </c>
    </row>
    <row r="280" spans="1:10">
      <c r="A280">
        <v>22</v>
      </c>
      <c r="B280" t="s">
        <v>6</v>
      </c>
      <c r="C280">
        <v>24.3</v>
      </c>
      <c r="D280">
        <v>0</v>
      </c>
      <c r="E280" t="s">
        <v>10</v>
      </c>
      <c r="F280" t="s">
        <v>8</v>
      </c>
      <c r="G280">
        <v>2150.4690000000001</v>
      </c>
      <c r="I280">
        <f t="shared" si="8"/>
        <v>0</v>
      </c>
      <c r="J280">
        <f t="shared" si="9"/>
        <v>0</v>
      </c>
    </row>
    <row r="281" spans="1:10">
      <c r="A281">
        <v>59</v>
      </c>
      <c r="B281" t="s">
        <v>9</v>
      </c>
      <c r="C281">
        <v>31.79</v>
      </c>
      <c r="D281">
        <v>2</v>
      </c>
      <c r="E281" t="s">
        <v>10</v>
      </c>
      <c r="F281" t="s">
        <v>11</v>
      </c>
      <c r="G281">
        <v>12928.7911</v>
      </c>
      <c r="I281">
        <f t="shared" si="8"/>
        <v>1</v>
      </c>
      <c r="J281">
        <f t="shared" si="9"/>
        <v>0</v>
      </c>
    </row>
    <row r="282" spans="1:10">
      <c r="A282">
        <v>51</v>
      </c>
      <c r="B282" t="s">
        <v>6</v>
      </c>
      <c r="C282">
        <v>21.56</v>
      </c>
      <c r="D282">
        <v>1</v>
      </c>
      <c r="E282" t="s">
        <v>10</v>
      </c>
      <c r="F282" t="s">
        <v>11</v>
      </c>
      <c r="G282">
        <v>9855.1314000000002</v>
      </c>
      <c r="I282">
        <f t="shared" si="8"/>
        <v>0</v>
      </c>
      <c r="J282">
        <f t="shared" si="9"/>
        <v>0</v>
      </c>
    </row>
    <row r="283" spans="1:10">
      <c r="A283">
        <v>40</v>
      </c>
      <c r="B283" t="s">
        <v>6</v>
      </c>
      <c r="C283">
        <v>28.12</v>
      </c>
      <c r="D283">
        <v>1</v>
      </c>
      <c r="E283" t="s">
        <v>7</v>
      </c>
      <c r="F283" t="s">
        <v>13</v>
      </c>
      <c r="G283">
        <v>22331.566800000001</v>
      </c>
      <c r="I283">
        <f t="shared" si="8"/>
        <v>0</v>
      </c>
      <c r="J283">
        <f t="shared" si="9"/>
        <v>1</v>
      </c>
    </row>
    <row r="284" spans="1:10">
      <c r="A284">
        <v>54</v>
      </c>
      <c r="B284" t="s">
        <v>9</v>
      </c>
      <c r="C284">
        <v>40.564999999999998</v>
      </c>
      <c r="D284">
        <v>3</v>
      </c>
      <c r="E284" t="s">
        <v>7</v>
      </c>
      <c r="F284" t="s">
        <v>13</v>
      </c>
      <c r="G284">
        <v>48549.178350000002</v>
      </c>
      <c r="I284">
        <f t="shared" si="8"/>
        <v>1</v>
      </c>
      <c r="J284">
        <f t="shared" si="9"/>
        <v>1</v>
      </c>
    </row>
    <row r="285" spans="1:10">
      <c r="A285">
        <v>30</v>
      </c>
      <c r="B285" t="s">
        <v>9</v>
      </c>
      <c r="C285">
        <v>27.645</v>
      </c>
      <c r="D285">
        <v>1</v>
      </c>
      <c r="E285" t="s">
        <v>10</v>
      </c>
      <c r="F285" t="s">
        <v>13</v>
      </c>
      <c r="G285">
        <v>4237.12655</v>
      </c>
      <c r="I285">
        <f t="shared" si="8"/>
        <v>1</v>
      </c>
      <c r="J285">
        <f t="shared" si="9"/>
        <v>0</v>
      </c>
    </row>
    <row r="286" spans="1:10">
      <c r="A286">
        <v>55</v>
      </c>
      <c r="B286" t="s">
        <v>6</v>
      </c>
      <c r="C286">
        <v>32.395000000000003</v>
      </c>
      <c r="D286">
        <v>1</v>
      </c>
      <c r="E286" t="s">
        <v>10</v>
      </c>
      <c r="F286" t="s">
        <v>13</v>
      </c>
      <c r="G286">
        <v>11879.10405</v>
      </c>
      <c r="I286">
        <f t="shared" si="8"/>
        <v>0</v>
      </c>
      <c r="J286">
        <f t="shared" si="9"/>
        <v>0</v>
      </c>
    </row>
    <row r="287" spans="1:10">
      <c r="A287">
        <v>52</v>
      </c>
      <c r="B287" t="s">
        <v>6</v>
      </c>
      <c r="C287">
        <v>31.2</v>
      </c>
      <c r="D287">
        <v>0</v>
      </c>
      <c r="E287" t="s">
        <v>10</v>
      </c>
      <c r="F287" t="s">
        <v>8</v>
      </c>
      <c r="G287">
        <v>9625.92</v>
      </c>
      <c r="I287">
        <f t="shared" si="8"/>
        <v>0</v>
      </c>
      <c r="J287">
        <f t="shared" si="9"/>
        <v>0</v>
      </c>
    </row>
    <row r="288" spans="1:10">
      <c r="A288">
        <v>46</v>
      </c>
      <c r="B288" t="s">
        <v>9</v>
      </c>
      <c r="C288">
        <v>26.62</v>
      </c>
      <c r="D288">
        <v>1</v>
      </c>
      <c r="E288" t="s">
        <v>10</v>
      </c>
      <c r="F288" t="s">
        <v>11</v>
      </c>
      <c r="G288">
        <v>7742.1098000000002</v>
      </c>
      <c r="I288">
        <f t="shared" si="8"/>
        <v>1</v>
      </c>
      <c r="J288">
        <f t="shared" si="9"/>
        <v>0</v>
      </c>
    </row>
    <row r="289" spans="1:10">
      <c r="A289">
        <v>46</v>
      </c>
      <c r="B289" t="s">
        <v>6</v>
      </c>
      <c r="C289">
        <v>48.07</v>
      </c>
      <c r="D289">
        <v>2</v>
      </c>
      <c r="E289" t="s">
        <v>10</v>
      </c>
      <c r="F289" t="s">
        <v>13</v>
      </c>
      <c r="G289">
        <v>9432.9253000000008</v>
      </c>
      <c r="I289">
        <f t="shared" si="8"/>
        <v>0</v>
      </c>
      <c r="J289">
        <f t="shared" si="9"/>
        <v>0</v>
      </c>
    </row>
    <row r="290" spans="1:10">
      <c r="A290">
        <v>63</v>
      </c>
      <c r="B290" t="s">
        <v>6</v>
      </c>
      <c r="C290">
        <v>26.22</v>
      </c>
      <c r="D290">
        <v>0</v>
      </c>
      <c r="E290" t="s">
        <v>10</v>
      </c>
      <c r="F290" t="s">
        <v>12</v>
      </c>
      <c r="G290">
        <v>14256.192800000001</v>
      </c>
      <c r="I290">
        <f t="shared" si="8"/>
        <v>0</v>
      </c>
      <c r="J290">
        <f t="shared" si="9"/>
        <v>0</v>
      </c>
    </row>
    <row r="291" spans="1:10">
      <c r="A291">
        <v>59</v>
      </c>
      <c r="B291" t="s">
        <v>6</v>
      </c>
      <c r="C291">
        <v>36.765000000000001</v>
      </c>
      <c r="D291">
        <v>1</v>
      </c>
      <c r="E291" t="s">
        <v>7</v>
      </c>
      <c r="F291" t="s">
        <v>13</v>
      </c>
      <c r="G291">
        <v>47896.79135</v>
      </c>
      <c r="I291">
        <f t="shared" si="8"/>
        <v>0</v>
      </c>
      <c r="J291">
        <f t="shared" si="9"/>
        <v>1</v>
      </c>
    </row>
    <row r="292" spans="1:10">
      <c r="A292">
        <v>52</v>
      </c>
      <c r="B292" t="s">
        <v>9</v>
      </c>
      <c r="C292">
        <v>26.4</v>
      </c>
      <c r="D292">
        <v>3</v>
      </c>
      <c r="E292" t="s">
        <v>10</v>
      </c>
      <c r="F292" t="s">
        <v>11</v>
      </c>
      <c r="G292">
        <v>25992.821039999999</v>
      </c>
      <c r="I292">
        <f t="shared" si="8"/>
        <v>1</v>
      </c>
      <c r="J292">
        <f t="shared" si="9"/>
        <v>0</v>
      </c>
    </row>
    <row r="293" spans="1:10">
      <c r="A293">
        <v>28</v>
      </c>
      <c r="B293" t="s">
        <v>6</v>
      </c>
      <c r="C293">
        <v>33.4</v>
      </c>
      <c r="D293">
        <v>0</v>
      </c>
      <c r="E293" t="s">
        <v>10</v>
      </c>
      <c r="F293" t="s">
        <v>8</v>
      </c>
      <c r="G293">
        <v>3172.018</v>
      </c>
      <c r="I293">
        <f t="shared" si="8"/>
        <v>0</v>
      </c>
      <c r="J293">
        <f t="shared" si="9"/>
        <v>0</v>
      </c>
    </row>
    <row r="294" spans="1:10">
      <c r="A294">
        <v>29</v>
      </c>
      <c r="B294" t="s">
        <v>9</v>
      </c>
      <c r="C294">
        <v>29.64</v>
      </c>
      <c r="D294">
        <v>1</v>
      </c>
      <c r="E294" t="s">
        <v>10</v>
      </c>
      <c r="F294" t="s">
        <v>13</v>
      </c>
      <c r="G294">
        <v>20277.807509999999</v>
      </c>
      <c r="I294">
        <f t="shared" si="8"/>
        <v>1</v>
      </c>
      <c r="J294">
        <f t="shared" si="9"/>
        <v>0</v>
      </c>
    </row>
    <row r="295" spans="1:10">
      <c r="A295">
        <v>25</v>
      </c>
      <c r="B295" t="s">
        <v>9</v>
      </c>
      <c r="C295">
        <v>45.54</v>
      </c>
      <c r="D295">
        <v>2</v>
      </c>
      <c r="E295" t="s">
        <v>7</v>
      </c>
      <c r="F295" t="s">
        <v>11</v>
      </c>
      <c r="G295">
        <v>42112.2356</v>
      </c>
      <c r="I295">
        <f t="shared" si="8"/>
        <v>1</v>
      </c>
      <c r="J295">
        <f t="shared" si="9"/>
        <v>1</v>
      </c>
    </row>
    <row r="296" spans="1:10">
      <c r="A296">
        <v>22</v>
      </c>
      <c r="B296" t="s">
        <v>6</v>
      </c>
      <c r="C296">
        <v>28.82</v>
      </c>
      <c r="D296">
        <v>0</v>
      </c>
      <c r="E296" t="s">
        <v>10</v>
      </c>
      <c r="F296" t="s">
        <v>11</v>
      </c>
      <c r="G296">
        <v>2156.7518</v>
      </c>
      <c r="I296">
        <f t="shared" si="8"/>
        <v>0</v>
      </c>
      <c r="J296">
        <f t="shared" si="9"/>
        <v>0</v>
      </c>
    </row>
    <row r="297" spans="1:10">
      <c r="A297">
        <v>25</v>
      </c>
      <c r="B297" t="s">
        <v>9</v>
      </c>
      <c r="C297">
        <v>26.8</v>
      </c>
      <c r="D297">
        <v>3</v>
      </c>
      <c r="E297" t="s">
        <v>10</v>
      </c>
      <c r="F297" t="s">
        <v>8</v>
      </c>
      <c r="G297">
        <v>3906.127</v>
      </c>
      <c r="I297">
        <f t="shared" si="8"/>
        <v>1</v>
      </c>
      <c r="J297">
        <f t="shared" si="9"/>
        <v>0</v>
      </c>
    </row>
    <row r="298" spans="1:10">
      <c r="A298">
        <v>18</v>
      </c>
      <c r="B298" t="s">
        <v>9</v>
      </c>
      <c r="C298">
        <v>22.99</v>
      </c>
      <c r="D298">
        <v>0</v>
      </c>
      <c r="E298" t="s">
        <v>10</v>
      </c>
      <c r="F298" t="s">
        <v>13</v>
      </c>
      <c r="G298">
        <v>1704.5681</v>
      </c>
      <c r="I298">
        <f t="shared" si="8"/>
        <v>1</v>
      </c>
      <c r="J298">
        <f t="shared" si="9"/>
        <v>0</v>
      </c>
    </row>
    <row r="299" spans="1:10">
      <c r="A299">
        <v>19</v>
      </c>
      <c r="B299" t="s">
        <v>9</v>
      </c>
      <c r="C299">
        <v>27.7</v>
      </c>
      <c r="D299">
        <v>0</v>
      </c>
      <c r="E299" t="s">
        <v>7</v>
      </c>
      <c r="F299" t="s">
        <v>8</v>
      </c>
      <c r="G299">
        <v>16297.846</v>
      </c>
      <c r="I299">
        <f t="shared" si="8"/>
        <v>1</v>
      </c>
      <c r="J299">
        <f t="shared" si="9"/>
        <v>1</v>
      </c>
    </row>
    <row r="300" spans="1:10">
      <c r="A300">
        <v>47</v>
      </c>
      <c r="B300" t="s">
        <v>9</v>
      </c>
      <c r="C300">
        <v>25.41</v>
      </c>
      <c r="D300">
        <v>1</v>
      </c>
      <c r="E300" t="s">
        <v>7</v>
      </c>
      <c r="F300" t="s">
        <v>11</v>
      </c>
      <c r="G300">
        <v>21978.676899999999</v>
      </c>
      <c r="I300">
        <f t="shared" si="8"/>
        <v>1</v>
      </c>
      <c r="J300">
        <f t="shared" si="9"/>
        <v>1</v>
      </c>
    </row>
    <row r="301" spans="1:10">
      <c r="A301">
        <v>31</v>
      </c>
      <c r="B301" t="s">
        <v>9</v>
      </c>
      <c r="C301">
        <v>34.39</v>
      </c>
      <c r="D301">
        <v>3</v>
      </c>
      <c r="E301" t="s">
        <v>7</v>
      </c>
      <c r="F301" t="s">
        <v>12</v>
      </c>
      <c r="G301">
        <v>38746.355100000001</v>
      </c>
      <c r="I301">
        <f t="shared" si="8"/>
        <v>1</v>
      </c>
      <c r="J301">
        <f t="shared" si="9"/>
        <v>1</v>
      </c>
    </row>
    <row r="302" spans="1:10">
      <c r="A302">
        <v>48</v>
      </c>
      <c r="B302" t="s">
        <v>6</v>
      </c>
      <c r="C302">
        <v>28.88</v>
      </c>
      <c r="D302">
        <v>1</v>
      </c>
      <c r="E302" t="s">
        <v>10</v>
      </c>
      <c r="F302" t="s">
        <v>12</v>
      </c>
      <c r="G302">
        <v>9249.4951999999994</v>
      </c>
      <c r="I302">
        <f t="shared" si="8"/>
        <v>0</v>
      </c>
      <c r="J302">
        <f t="shared" si="9"/>
        <v>0</v>
      </c>
    </row>
    <row r="303" spans="1:10">
      <c r="A303">
        <v>36</v>
      </c>
      <c r="B303" t="s">
        <v>9</v>
      </c>
      <c r="C303">
        <v>27.55</v>
      </c>
      <c r="D303">
        <v>3</v>
      </c>
      <c r="E303" t="s">
        <v>10</v>
      </c>
      <c r="F303" t="s">
        <v>13</v>
      </c>
      <c r="G303">
        <v>6746.7425000000003</v>
      </c>
      <c r="I303">
        <f t="shared" si="8"/>
        <v>1</v>
      </c>
      <c r="J303">
        <f t="shared" si="9"/>
        <v>0</v>
      </c>
    </row>
    <row r="304" spans="1:10">
      <c r="A304">
        <v>53</v>
      </c>
      <c r="B304" t="s">
        <v>6</v>
      </c>
      <c r="C304">
        <v>22.61</v>
      </c>
      <c r="D304">
        <v>3</v>
      </c>
      <c r="E304" t="s">
        <v>7</v>
      </c>
      <c r="F304" t="s">
        <v>13</v>
      </c>
      <c r="G304">
        <v>24873.384900000001</v>
      </c>
      <c r="I304">
        <f t="shared" si="8"/>
        <v>0</v>
      </c>
      <c r="J304">
        <f t="shared" si="9"/>
        <v>1</v>
      </c>
    </row>
    <row r="305" spans="1:10">
      <c r="A305">
        <v>56</v>
      </c>
      <c r="B305" t="s">
        <v>6</v>
      </c>
      <c r="C305">
        <v>37.51</v>
      </c>
      <c r="D305">
        <v>2</v>
      </c>
      <c r="E305" t="s">
        <v>10</v>
      </c>
      <c r="F305" t="s">
        <v>11</v>
      </c>
      <c r="G305">
        <v>12265.5069</v>
      </c>
      <c r="I305">
        <f t="shared" si="8"/>
        <v>0</v>
      </c>
      <c r="J305">
        <f t="shared" si="9"/>
        <v>0</v>
      </c>
    </row>
    <row r="306" spans="1:10">
      <c r="A306">
        <v>28</v>
      </c>
      <c r="B306" t="s">
        <v>6</v>
      </c>
      <c r="C306">
        <v>33</v>
      </c>
      <c r="D306">
        <v>2</v>
      </c>
      <c r="E306" t="s">
        <v>10</v>
      </c>
      <c r="F306" t="s">
        <v>11</v>
      </c>
      <c r="G306">
        <v>4349.4620000000004</v>
      </c>
      <c r="I306">
        <f t="shared" si="8"/>
        <v>0</v>
      </c>
      <c r="J306">
        <f t="shared" si="9"/>
        <v>0</v>
      </c>
    </row>
    <row r="307" spans="1:10">
      <c r="A307">
        <v>57</v>
      </c>
      <c r="B307" t="s">
        <v>6</v>
      </c>
      <c r="C307">
        <v>38</v>
      </c>
      <c r="D307">
        <v>2</v>
      </c>
      <c r="E307" t="s">
        <v>10</v>
      </c>
      <c r="F307" t="s">
        <v>8</v>
      </c>
      <c r="G307">
        <v>12646.207</v>
      </c>
      <c r="I307">
        <f t="shared" si="8"/>
        <v>0</v>
      </c>
      <c r="J307">
        <f t="shared" si="9"/>
        <v>0</v>
      </c>
    </row>
    <row r="308" spans="1:10">
      <c r="A308">
        <v>29</v>
      </c>
      <c r="B308" t="s">
        <v>9</v>
      </c>
      <c r="C308">
        <v>33.344999999999999</v>
      </c>
      <c r="D308">
        <v>2</v>
      </c>
      <c r="E308" t="s">
        <v>10</v>
      </c>
      <c r="F308" t="s">
        <v>12</v>
      </c>
      <c r="G308">
        <v>19442.353500000001</v>
      </c>
      <c r="I308">
        <f t="shared" si="8"/>
        <v>1</v>
      </c>
      <c r="J308">
        <f t="shared" si="9"/>
        <v>0</v>
      </c>
    </row>
    <row r="309" spans="1:10">
      <c r="A309">
        <v>28</v>
      </c>
      <c r="B309" t="s">
        <v>6</v>
      </c>
      <c r="C309">
        <v>27.5</v>
      </c>
      <c r="D309">
        <v>2</v>
      </c>
      <c r="E309" t="s">
        <v>10</v>
      </c>
      <c r="F309" t="s">
        <v>8</v>
      </c>
      <c r="G309">
        <v>20177.671129999999</v>
      </c>
      <c r="I309">
        <f t="shared" si="8"/>
        <v>0</v>
      </c>
      <c r="J309">
        <f t="shared" si="9"/>
        <v>0</v>
      </c>
    </row>
    <row r="310" spans="1:10">
      <c r="A310">
        <v>30</v>
      </c>
      <c r="B310" t="s">
        <v>6</v>
      </c>
      <c r="C310">
        <v>33.33</v>
      </c>
      <c r="D310">
        <v>1</v>
      </c>
      <c r="E310" t="s">
        <v>10</v>
      </c>
      <c r="F310" t="s">
        <v>11</v>
      </c>
      <c r="G310">
        <v>4151.0286999999998</v>
      </c>
      <c r="I310">
        <f t="shared" si="8"/>
        <v>0</v>
      </c>
      <c r="J310">
        <f t="shared" si="9"/>
        <v>0</v>
      </c>
    </row>
    <row r="311" spans="1:10">
      <c r="A311">
        <v>58</v>
      </c>
      <c r="B311" t="s">
        <v>9</v>
      </c>
      <c r="C311">
        <v>34.865000000000002</v>
      </c>
      <c r="D311">
        <v>0</v>
      </c>
      <c r="E311" t="s">
        <v>10</v>
      </c>
      <c r="F311" t="s">
        <v>13</v>
      </c>
      <c r="G311">
        <v>11944.594349999999</v>
      </c>
      <c r="I311">
        <f t="shared" si="8"/>
        <v>1</v>
      </c>
      <c r="J311">
        <f t="shared" si="9"/>
        <v>0</v>
      </c>
    </row>
    <row r="312" spans="1:10">
      <c r="A312">
        <v>41</v>
      </c>
      <c r="B312" t="s">
        <v>6</v>
      </c>
      <c r="C312">
        <v>33.06</v>
      </c>
      <c r="D312">
        <v>2</v>
      </c>
      <c r="E312" t="s">
        <v>10</v>
      </c>
      <c r="F312" t="s">
        <v>12</v>
      </c>
      <c r="G312">
        <v>7749.1563999999998</v>
      </c>
      <c r="I312">
        <f t="shared" si="8"/>
        <v>0</v>
      </c>
      <c r="J312">
        <f t="shared" si="9"/>
        <v>0</v>
      </c>
    </row>
    <row r="313" spans="1:10">
      <c r="A313">
        <v>50</v>
      </c>
      <c r="B313" t="s">
        <v>9</v>
      </c>
      <c r="C313">
        <v>26.6</v>
      </c>
      <c r="D313">
        <v>0</v>
      </c>
      <c r="E313" t="s">
        <v>10</v>
      </c>
      <c r="F313" t="s">
        <v>8</v>
      </c>
      <c r="G313">
        <v>8444.4740000000002</v>
      </c>
      <c r="I313">
        <f t="shared" si="8"/>
        <v>1</v>
      </c>
      <c r="J313">
        <f t="shared" si="9"/>
        <v>0</v>
      </c>
    </row>
    <row r="314" spans="1:10">
      <c r="A314">
        <v>19</v>
      </c>
      <c r="B314" t="s">
        <v>6</v>
      </c>
      <c r="C314">
        <v>24.7</v>
      </c>
      <c r="D314">
        <v>0</v>
      </c>
      <c r="E314" t="s">
        <v>10</v>
      </c>
      <c r="F314" t="s">
        <v>8</v>
      </c>
      <c r="G314">
        <v>1737.376</v>
      </c>
      <c r="I314">
        <f t="shared" si="8"/>
        <v>0</v>
      </c>
      <c r="J314">
        <f t="shared" si="9"/>
        <v>0</v>
      </c>
    </row>
    <row r="315" spans="1:10">
      <c r="A315">
        <v>43</v>
      </c>
      <c r="B315" t="s">
        <v>9</v>
      </c>
      <c r="C315">
        <v>35.97</v>
      </c>
      <c r="D315">
        <v>3</v>
      </c>
      <c r="E315" t="s">
        <v>7</v>
      </c>
      <c r="F315" t="s">
        <v>11</v>
      </c>
      <c r="G315">
        <v>42124.515299999999</v>
      </c>
      <c r="I315">
        <f t="shared" si="8"/>
        <v>1</v>
      </c>
      <c r="J315">
        <f t="shared" si="9"/>
        <v>1</v>
      </c>
    </row>
    <row r="316" spans="1:10">
      <c r="A316">
        <v>49</v>
      </c>
      <c r="B316" t="s">
        <v>9</v>
      </c>
      <c r="C316">
        <v>35.86</v>
      </c>
      <c r="D316">
        <v>0</v>
      </c>
      <c r="E316" t="s">
        <v>10</v>
      </c>
      <c r="F316" t="s">
        <v>11</v>
      </c>
      <c r="G316">
        <v>8124.4084000000003</v>
      </c>
      <c r="I316">
        <f t="shared" si="8"/>
        <v>1</v>
      </c>
      <c r="J316">
        <f t="shared" si="9"/>
        <v>0</v>
      </c>
    </row>
    <row r="317" spans="1:10">
      <c r="A317">
        <v>27</v>
      </c>
      <c r="B317" t="s">
        <v>6</v>
      </c>
      <c r="C317">
        <v>31.4</v>
      </c>
      <c r="D317">
        <v>0</v>
      </c>
      <c r="E317" t="s">
        <v>7</v>
      </c>
      <c r="F317" t="s">
        <v>8</v>
      </c>
      <c r="G317">
        <v>34838.873</v>
      </c>
      <c r="I317">
        <f t="shared" si="8"/>
        <v>0</v>
      </c>
      <c r="J317">
        <f t="shared" si="9"/>
        <v>1</v>
      </c>
    </row>
    <row r="318" spans="1:10">
      <c r="A318">
        <v>52</v>
      </c>
      <c r="B318" t="s">
        <v>9</v>
      </c>
      <c r="C318">
        <v>33.25</v>
      </c>
      <c r="D318">
        <v>0</v>
      </c>
      <c r="E318" t="s">
        <v>10</v>
      </c>
      <c r="F318" t="s">
        <v>13</v>
      </c>
      <c r="G318">
        <v>9722.7695000000003</v>
      </c>
      <c r="I318">
        <f t="shared" si="8"/>
        <v>1</v>
      </c>
      <c r="J318">
        <f t="shared" si="9"/>
        <v>0</v>
      </c>
    </row>
    <row r="319" spans="1:10">
      <c r="A319">
        <v>50</v>
      </c>
      <c r="B319" t="s">
        <v>9</v>
      </c>
      <c r="C319">
        <v>32.204999999999998</v>
      </c>
      <c r="D319">
        <v>0</v>
      </c>
      <c r="E319" t="s">
        <v>10</v>
      </c>
      <c r="F319" t="s">
        <v>12</v>
      </c>
      <c r="G319">
        <v>8835.2649500000007</v>
      </c>
      <c r="I319">
        <f t="shared" si="8"/>
        <v>1</v>
      </c>
      <c r="J319">
        <f t="shared" si="9"/>
        <v>0</v>
      </c>
    </row>
    <row r="320" spans="1:10">
      <c r="A320">
        <v>54</v>
      </c>
      <c r="B320" t="s">
        <v>9</v>
      </c>
      <c r="C320">
        <v>32.774999999999999</v>
      </c>
      <c r="D320">
        <v>0</v>
      </c>
      <c r="E320" t="s">
        <v>10</v>
      </c>
      <c r="F320" t="s">
        <v>13</v>
      </c>
      <c r="G320">
        <v>10435.06525</v>
      </c>
      <c r="I320">
        <f t="shared" si="8"/>
        <v>1</v>
      </c>
      <c r="J320">
        <f t="shared" si="9"/>
        <v>0</v>
      </c>
    </row>
    <row r="321" spans="1:10">
      <c r="A321">
        <v>44</v>
      </c>
      <c r="B321" t="s">
        <v>6</v>
      </c>
      <c r="C321">
        <v>27.645</v>
      </c>
      <c r="D321">
        <v>0</v>
      </c>
      <c r="E321" t="s">
        <v>10</v>
      </c>
      <c r="F321" t="s">
        <v>12</v>
      </c>
      <c r="G321">
        <v>7421.1945500000002</v>
      </c>
      <c r="I321">
        <f t="shared" si="8"/>
        <v>0</v>
      </c>
      <c r="J321">
        <f t="shared" si="9"/>
        <v>0</v>
      </c>
    </row>
    <row r="322" spans="1:10">
      <c r="A322">
        <v>32</v>
      </c>
      <c r="B322" t="s">
        <v>9</v>
      </c>
      <c r="C322">
        <v>37.335000000000001</v>
      </c>
      <c r="D322">
        <v>1</v>
      </c>
      <c r="E322" t="s">
        <v>10</v>
      </c>
      <c r="F322" t="s">
        <v>13</v>
      </c>
      <c r="G322">
        <v>4667.6076499999999</v>
      </c>
      <c r="I322">
        <f t="shared" si="8"/>
        <v>1</v>
      </c>
      <c r="J322">
        <f t="shared" si="9"/>
        <v>0</v>
      </c>
    </row>
    <row r="323" spans="1:10">
      <c r="A323">
        <v>34</v>
      </c>
      <c r="B323" t="s">
        <v>9</v>
      </c>
      <c r="C323">
        <v>25.27</v>
      </c>
      <c r="D323">
        <v>1</v>
      </c>
      <c r="E323" t="s">
        <v>10</v>
      </c>
      <c r="F323" t="s">
        <v>12</v>
      </c>
      <c r="G323">
        <v>4894.7533000000003</v>
      </c>
      <c r="I323">
        <f t="shared" si="8"/>
        <v>1</v>
      </c>
      <c r="J323">
        <f t="shared" si="9"/>
        <v>0</v>
      </c>
    </row>
    <row r="324" spans="1:10">
      <c r="A324">
        <v>26</v>
      </c>
      <c r="B324" t="s">
        <v>6</v>
      </c>
      <c r="C324">
        <v>29.64</v>
      </c>
      <c r="D324">
        <v>4</v>
      </c>
      <c r="E324" t="s">
        <v>10</v>
      </c>
      <c r="F324" t="s">
        <v>13</v>
      </c>
      <c r="G324">
        <v>24671.663339999999</v>
      </c>
      <c r="I324">
        <f t="shared" ref="I324:I387" si="10">IF(B324="male",1,0)</f>
        <v>0</v>
      </c>
      <c r="J324">
        <f t="shared" ref="J324:J387" si="11">IF(E324="yes",1,0)</f>
        <v>0</v>
      </c>
    </row>
    <row r="325" spans="1:10">
      <c r="A325">
        <v>34</v>
      </c>
      <c r="B325" t="s">
        <v>9</v>
      </c>
      <c r="C325">
        <v>30.8</v>
      </c>
      <c r="D325">
        <v>0</v>
      </c>
      <c r="E325" t="s">
        <v>7</v>
      </c>
      <c r="F325" t="s">
        <v>8</v>
      </c>
      <c r="G325">
        <v>35491.64</v>
      </c>
      <c r="I325">
        <f t="shared" si="10"/>
        <v>1</v>
      </c>
      <c r="J325">
        <f t="shared" si="11"/>
        <v>1</v>
      </c>
    </row>
    <row r="326" spans="1:10">
      <c r="A326">
        <v>57</v>
      </c>
      <c r="B326" t="s">
        <v>9</v>
      </c>
      <c r="C326">
        <v>40.945</v>
      </c>
      <c r="D326">
        <v>0</v>
      </c>
      <c r="E326" t="s">
        <v>10</v>
      </c>
      <c r="F326" t="s">
        <v>13</v>
      </c>
      <c r="G326">
        <v>11566.30055</v>
      </c>
      <c r="I326">
        <f t="shared" si="10"/>
        <v>1</v>
      </c>
      <c r="J326">
        <f t="shared" si="11"/>
        <v>0</v>
      </c>
    </row>
    <row r="327" spans="1:10">
      <c r="A327">
        <v>29</v>
      </c>
      <c r="B327" t="s">
        <v>9</v>
      </c>
      <c r="C327">
        <v>27.2</v>
      </c>
      <c r="D327">
        <v>0</v>
      </c>
      <c r="E327" t="s">
        <v>10</v>
      </c>
      <c r="F327" t="s">
        <v>8</v>
      </c>
      <c r="G327">
        <v>2866.0909999999999</v>
      </c>
      <c r="I327">
        <f t="shared" si="10"/>
        <v>1</v>
      </c>
      <c r="J327">
        <f t="shared" si="11"/>
        <v>0</v>
      </c>
    </row>
    <row r="328" spans="1:10">
      <c r="A328">
        <v>40</v>
      </c>
      <c r="B328" t="s">
        <v>9</v>
      </c>
      <c r="C328">
        <v>34.104999999999997</v>
      </c>
      <c r="D328">
        <v>1</v>
      </c>
      <c r="E328" t="s">
        <v>10</v>
      </c>
      <c r="F328" t="s">
        <v>13</v>
      </c>
      <c r="G328">
        <v>6600.2059499999996</v>
      </c>
      <c r="I328">
        <f t="shared" si="10"/>
        <v>1</v>
      </c>
      <c r="J328">
        <f t="shared" si="11"/>
        <v>0</v>
      </c>
    </row>
    <row r="329" spans="1:10">
      <c r="A329">
        <v>27</v>
      </c>
      <c r="B329" t="s">
        <v>6</v>
      </c>
      <c r="C329">
        <v>23.21</v>
      </c>
      <c r="D329">
        <v>1</v>
      </c>
      <c r="E329" t="s">
        <v>10</v>
      </c>
      <c r="F329" t="s">
        <v>11</v>
      </c>
      <c r="G329">
        <v>3561.8888999999999</v>
      </c>
      <c r="I329">
        <f t="shared" si="10"/>
        <v>0</v>
      </c>
      <c r="J329">
        <f t="shared" si="11"/>
        <v>0</v>
      </c>
    </row>
    <row r="330" spans="1:10">
      <c r="A330">
        <v>45</v>
      </c>
      <c r="B330" t="s">
        <v>9</v>
      </c>
      <c r="C330">
        <v>36.479999999999997</v>
      </c>
      <c r="D330">
        <v>2</v>
      </c>
      <c r="E330" t="s">
        <v>7</v>
      </c>
      <c r="F330" t="s">
        <v>12</v>
      </c>
      <c r="G330">
        <v>42760.502200000003</v>
      </c>
      <c r="I330">
        <f t="shared" si="10"/>
        <v>1</v>
      </c>
      <c r="J330">
        <f t="shared" si="11"/>
        <v>1</v>
      </c>
    </row>
    <row r="331" spans="1:10">
      <c r="A331">
        <v>64</v>
      </c>
      <c r="B331" t="s">
        <v>6</v>
      </c>
      <c r="C331">
        <v>33.799999999999997</v>
      </c>
      <c r="D331">
        <v>1</v>
      </c>
      <c r="E331" t="s">
        <v>7</v>
      </c>
      <c r="F331" t="s">
        <v>8</v>
      </c>
      <c r="G331">
        <v>47928.03</v>
      </c>
      <c r="I331">
        <f t="shared" si="10"/>
        <v>0</v>
      </c>
      <c r="J331">
        <f t="shared" si="11"/>
        <v>1</v>
      </c>
    </row>
    <row r="332" spans="1:10">
      <c r="A332">
        <v>52</v>
      </c>
      <c r="B332" t="s">
        <v>9</v>
      </c>
      <c r="C332">
        <v>36.700000000000003</v>
      </c>
      <c r="D332">
        <v>0</v>
      </c>
      <c r="E332" t="s">
        <v>10</v>
      </c>
      <c r="F332" t="s">
        <v>8</v>
      </c>
      <c r="G332">
        <v>9144.5650000000005</v>
      </c>
      <c r="I332">
        <f t="shared" si="10"/>
        <v>1</v>
      </c>
      <c r="J332">
        <f t="shared" si="11"/>
        <v>0</v>
      </c>
    </row>
    <row r="333" spans="1:10">
      <c r="A333">
        <v>61</v>
      </c>
      <c r="B333" t="s">
        <v>6</v>
      </c>
      <c r="C333">
        <v>36.384999999999998</v>
      </c>
      <c r="D333">
        <v>1</v>
      </c>
      <c r="E333" t="s">
        <v>7</v>
      </c>
      <c r="F333" t="s">
        <v>13</v>
      </c>
      <c r="G333">
        <v>48517.563150000002</v>
      </c>
      <c r="I333">
        <f t="shared" si="10"/>
        <v>0</v>
      </c>
      <c r="J333">
        <f t="shared" si="11"/>
        <v>1</v>
      </c>
    </row>
    <row r="334" spans="1:10">
      <c r="A334">
        <v>52</v>
      </c>
      <c r="B334" t="s">
        <v>9</v>
      </c>
      <c r="C334">
        <v>27.36</v>
      </c>
      <c r="D334">
        <v>0</v>
      </c>
      <c r="E334" t="s">
        <v>7</v>
      </c>
      <c r="F334" t="s">
        <v>12</v>
      </c>
      <c r="G334">
        <v>24393.6224</v>
      </c>
      <c r="I334">
        <f t="shared" si="10"/>
        <v>1</v>
      </c>
      <c r="J334">
        <f t="shared" si="11"/>
        <v>1</v>
      </c>
    </row>
    <row r="335" spans="1:10">
      <c r="A335">
        <v>61</v>
      </c>
      <c r="B335" t="s">
        <v>6</v>
      </c>
      <c r="C335">
        <v>31.16</v>
      </c>
      <c r="D335">
        <v>0</v>
      </c>
      <c r="E335" t="s">
        <v>10</v>
      </c>
      <c r="F335" t="s">
        <v>12</v>
      </c>
      <c r="G335">
        <v>13429.035400000001</v>
      </c>
      <c r="I335">
        <f t="shared" si="10"/>
        <v>0</v>
      </c>
      <c r="J335">
        <f t="shared" si="11"/>
        <v>0</v>
      </c>
    </row>
    <row r="336" spans="1:10">
      <c r="A336">
        <v>56</v>
      </c>
      <c r="B336" t="s">
        <v>6</v>
      </c>
      <c r="C336">
        <v>28.785</v>
      </c>
      <c r="D336">
        <v>0</v>
      </c>
      <c r="E336" t="s">
        <v>10</v>
      </c>
      <c r="F336" t="s">
        <v>13</v>
      </c>
      <c r="G336">
        <v>11658.379150000001</v>
      </c>
      <c r="I336">
        <f t="shared" si="10"/>
        <v>0</v>
      </c>
      <c r="J336">
        <f t="shared" si="11"/>
        <v>0</v>
      </c>
    </row>
    <row r="337" spans="1:10">
      <c r="A337">
        <v>43</v>
      </c>
      <c r="B337" t="s">
        <v>6</v>
      </c>
      <c r="C337">
        <v>35.72</v>
      </c>
      <c r="D337">
        <v>2</v>
      </c>
      <c r="E337" t="s">
        <v>10</v>
      </c>
      <c r="F337" t="s">
        <v>13</v>
      </c>
      <c r="G337">
        <v>19144.576519999999</v>
      </c>
      <c r="I337">
        <f t="shared" si="10"/>
        <v>0</v>
      </c>
      <c r="J337">
        <f t="shared" si="11"/>
        <v>0</v>
      </c>
    </row>
    <row r="338" spans="1:10">
      <c r="A338">
        <v>64</v>
      </c>
      <c r="B338" t="s">
        <v>9</v>
      </c>
      <c r="C338">
        <v>34.5</v>
      </c>
      <c r="D338">
        <v>0</v>
      </c>
      <c r="E338" t="s">
        <v>10</v>
      </c>
      <c r="F338" t="s">
        <v>8</v>
      </c>
      <c r="G338">
        <v>13822.803</v>
      </c>
      <c r="I338">
        <f t="shared" si="10"/>
        <v>1</v>
      </c>
      <c r="J338">
        <f t="shared" si="11"/>
        <v>0</v>
      </c>
    </row>
    <row r="339" spans="1:10">
      <c r="A339">
        <v>60</v>
      </c>
      <c r="B339" t="s">
        <v>9</v>
      </c>
      <c r="C339">
        <v>25.74</v>
      </c>
      <c r="D339">
        <v>0</v>
      </c>
      <c r="E339" t="s">
        <v>10</v>
      </c>
      <c r="F339" t="s">
        <v>11</v>
      </c>
      <c r="G339">
        <v>12142.578600000001</v>
      </c>
      <c r="I339">
        <f t="shared" si="10"/>
        <v>1</v>
      </c>
      <c r="J339">
        <f t="shared" si="11"/>
        <v>0</v>
      </c>
    </row>
    <row r="340" spans="1:10">
      <c r="A340">
        <v>62</v>
      </c>
      <c r="B340" t="s">
        <v>9</v>
      </c>
      <c r="C340">
        <v>27.55</v>
      </c>
      <c r="D340">
        <v>1</v>
      </c>
      <c r="E340" t="s">
        <v>10</v>
      </c>
      <c r="F340" t="s">
        <v>12</v>
      </c>
      <c r="G340">
        <v>13937.666499999999</v>
      </c>
      <c r="I340">
        <f t="shared" si="10"/>
        <v>1</v>
      </c>
      <c r="J340">
        <f t="shared" si="11"/>
        <v>0</v>
      </c>
    </row>
    <row r="341" spans="1:10">
      <c r="A341">
        <v>50</v>
      </c>
      <c r="B341" t="s">
        <v>9</v>
      </c>
      <c r="C341">
        <v>32.299999999999997</v>
      </c>
      <c r="D341">
        <v>1</v>
      </c>
      <c r="E341" t="s">
        <v>7</v>
      </c>
      <c r="F341" t="s">
        <v>13</v>
      </c>
      <c r="G341">
        <v>41919.097000000002</v>
      </c>
      <c r="I341">
        <f t="shared" si="10"/>
        <v>1</v>
      </c>
      <c r="J341">
        <f t="shared" si="11"/>
        <v>1</v>
      </c>
    </row>
    <row r="342" spans="1:10">
      <c r="A342">
        <v>46</v>
      </c>
      <c r="B342" t="s">
        <v>6</v>
      </c>
      <c r="C342">
        <v>27.72</v>
      </c>
      <c r="D342">
        <v>1</v>
      </c>
      <c r="E342" t="s">
        <v>10</v>
      </c>
      <c r="F342" t="s">
        <v>11</v>
      </c>
      <c r="G342">
        <v>8232.6388000000006</v>
      </c>
      <c r="I342">
        <f t="shared" si="10"/>
        <v>0</v>
      </c>
      <c r="J342">
        <f t="shared" si="11"/>
        <v>0</v>
      </c>
    </row>
    <row r="343" spans="1:10">
      <c r="A343">
        <v>24</v>
      </c>
      <c r="B343" t="s">
        <v>6</v>
      </c>
      <c r="C343">
        <v>27.6</v>
      </c>
      <c r="D343">
        <v>0</v>
      </c>
      <c r="E343" t="s">
        <v>10</v>
      </c>
      <c r="F343" t="s">
        <v>8</v>
      </c>
      <c r="G343">
        <v>18955.220170000001</v>
      </c>
      <c r="I343">
        <f t="shared" si="10"/>
        <v>0</v>
      </c>
      <c r="J343">
        <f t="shared" si="11"/>
        <v>0</v>
      </c>
    </row>
    <row r="344" spans="1:10">
      <c r="A344">
        <v>62</v>
      </c>
      <c r="B344" t="s">
        <v>9</v>
      </c>
      <c r="C344">
        <v>30.02</v>
      </c>
      <c r="D344">
        <v>0</v>
      </c>
      <c r="E344" t="s">
        <v>10</v>
      </c>
      <c r="F344" t="s">
        <v>12</v>
      </c>
      <c r="G344">
        <v>13352.0998</v>
      </c>
      <c r="I344">
        <f t="shared" si="10"/>
        <v>1</v>
      </c>
      <c r="J344">
        <f t="shared" si="11"/>
        <v>0</v>
      </c>
    </row>
    <row r="345" spans="1:10">
      <c r="A345">
        <v>60</v>
      </c>
      <c r="B345" t="s">
        <v>6</v>
      </c>
      <c r="C345">
        <v>27.55</v>
      </c>
      <c r="D345">
        <v>0</v>
      </c>
      <c r="E345" t="s">
        <v>10</v>
      </c>
      <c r="F345" t="s">
        <v>13</v>
      </c>
      <c r="G345">
        <v>13217.094499999999</v>
      </c>
      <c r="I345">
        <f t="shared" si="10"/>
        <v>0</v>
      </c>
      <c r="J345">
        <f t="shared" si="11"/>
        <v>0</v>
      </c>
    </row>
    <row r="346" spans="1:10">
      <c r="A346">
        <v>63</v>
      </c>
      <c r="B346" t="s">
        <v>9</v>
      </c>
      <c r="C346">
        <v>36.765000000000001</v>
      </c>
      <c r="D346">
        <v>0</v>
      </c>
      <c r="E346" t="s">
        <v>10</v>
      </c>
      <c r="F346" t="s">
        <v>13</v>
      </c>
      <c r="G346">
        <v>13981.850350000001</v>
      </c>
      <c r="I346">
        <f t="shared" si="10"/>
        <v>1</v>
      </c>
      <c r="J346">
        <f t="shared" si="11"/>
        <v>0</v>
      </c>
    </row>
    <row r="347" spans="1:10">
      <c r="A347">
        <v>49</v>
      </c>
      <c r="B347" t="s">
        <v>6</v>
      </c>
      <c r="C347">
        <v>41.47</v>
      </c>
      <c r="D347">
        <v>4</v>
      </c>
      <c r="E347" t="s">
        <v>10</v>
      </c>
      <c r="F347" t="s">
        <v>11</v>
      </c>
      <c r="G347">
        <v>10977.2063</v>
      </c>
      <c r="I347">
        <f t="shared" si="10"/>
        <v>0</v>
      </c>
      <c r="J347">
        <f t="shared" si="11"/>
        <v>0</v>
      </c>
    </row>
    <row r="348" spans="1:10">
      <c r="A348">
        <v>34</v>
      </c>
      <c r="B348" t="s">
        <v>6</v>
      </c>
      <c r="C348">
        <v>29.26</v>
      </c>
      <c r="D348">
        <v>3</v>
      </c>
      <c r="E348" t="s">
        <v>10</v>
      </c>
      <c r="F348" t="s">
        <v>11</v>
      </c>
      <c r="G348">
        <v>6184.2993999999999</v>
      </c>
      <c r="I348">
        <f t="shared" si="10"/>
        <v>0</v>
      </c>
      <c r="J348">
        <f t="shared" si="11"/>
        <v>0</v>
      </c>
    </row>
    <row r="349" spans="1:10">
      <c r="A349">
        <v>33</v>
      </c>
      <c r="B349" t="s">
        <v>9</v>
      </c>
      <c r="C349">
        <v>35.75</v>
      </c>
      <c r="D349">
        <v>2</v>
      </c>
      <c r="E349" t="s">
        <v>10</v>
      </c>
      <c r="F349" t="s">
        <v>11</v>
      </c>
      <c r="G349">
        <v>4889.9994999999999</v>
      </c>
      <c r="I349">
        <f t="shared" si="10"/>
        <v>1</v>
      </c>
      <c r="J349">
        <f t="shared" si="11"/>
        <v>0</v>
      </c>
    </row>
    <row r="350" spans="1:10">
      <c r="A350">
        <v>46</v>
      </c>
      <c r="B350" t="s">
        <v>9</v>
      </c>
      <c r="C350">
        <v>33.344999999999999</v>
      </c>
      <c r="D350">
        <v>1</v>
      </c>
      <c r="E350" t="s">
        <v>10</v>
      </c>
      <c r="F350" t="s">
        <v>13</v>
      </c>
      <c r="G350">
        <v>8334.4575499999992</v>
      </c>
      <c r="I350">
        <f t="shared" si="10"/>
        <v>1</v>
      </c>
      <c r="J350">
        <f t="shared" si="11"/>
        <v>0</v>
      </c>
    </row>
    <row r="351" spans="1:10">
      <c r="A351">
        <v>36</v>
      </c>
      <c r="B351" t="s">
        <v>6</v>
      </c>
      <c r="C351">
        <v>29.92</v>
      </c>
      <c r="D351">
        <v>1</v>
      </c>
      <c r="E351" t="s">
        <v>10</v>
      </c>
      <c r="F351" t="s">
        <v>11</v>
      </c>
      <c r="G351">
        <v>5478.0367999999999</v>
      </c>
      <c r="I351">
        <f t="shared" si="10"/>
        <v>0</v>
      </c>
      <c r="J351">
        <f t="shared" si="11"/>
        <v>0</v>
      </c>
    </row>
    <row r="352" spans="1:10">
      <c r="A352">
        <v>19</v>
      </c>
      <c r="B352" t="s">
        <v>9</v>
      </c>
      <c r="C352">
        <v>27.835000000000001</v>
      </c>
      <c r="D352">
        <v>0</v>
      </c>
      <c r="E352" t="s">
        <v>10</v>
      </c>
      <c r="F352" t="s">
        <v>12</v>
      </c>
      <c r="G352">
        <v>1635.7336499999999</v>
      </c>
      <c r="I352">
        <f t="shared" si="10"/>
        <v>1</v>
      </c>
      <c r="J352">
        <f t="shared" si="11"/>
        <v>0</v>
      </c>
    </row>
    <row r="353" spans="1:10">
      <c r="A353">
        <v>57</v>
      </c>
      <c r="B353" t="s">
        <v>6</v>
      </c>
      <c r="C353">
        <v>23.18</v>
      </c>
      <c r="D353">
        <v>0</v>
      </c>
      <c r="E353" t="s">
        <v>10</v>
      </c>
      <c r="F353" t="s">
        <v>12</v>
      </c>
      <c r="G353">
        <v>11830.6072</v>
      </c>
      <c r="I353">
        <f t="shared" si="10"/>
        <v>0</v>
      </c>
      <c r="J353">
        <f t="shared" si="11"/>
        <v>0</v>
      </c>
    </row>
    <row r="354" spans="1:10">
      <c r="A354">
        <v>50</v>
      </c>
      <c r="B354" t="s">
        <v>6</v>
      </c>
      <c r="C354">
        <v>25.6</v>
      </c>
      <c r="D354">
        <v>0</v>
      </c>
      <c r="E354" t="s">
        <v>10</v>
      </c>
      <c r="F354" t="s">
        <v>8</v>
      </c>
      <c r="G354">
        <v>8932.0840000000007</v>
      </c>
      <c r="I354">
        <f t="shared" si="10"/>
        <v>0</v>
      </c>
      <c r="J354">
        <f t="shared" si="11"/>
        <v>0</v>
      </c>
    </row>
    <row r="355" spans="1:10">
      <c r="A355">
        <v>30</v>
      </c>
      <c r="B355" t="s">
        <v>6</v>
      </c>
      <c r="C355">
        <v>27.7</v>
      </c>
      <c r="D355">
        <v>0</v>
      </c>
      <c r="E355" t="s">
        <v>10</v>
      </c>
      <c r="F355" t="s">
        <v>8</v>
      </c>
      <c r="G355">
        <v>3554.203</v>
      </c>
      <c r="I355">
        <f t="shared" si="10"/>
        <v>0</v>
      </c>
      <c r="J355">
        <f t="shared" si="11"/>
        <v>0</v>
      </c>
    </row>
    <row r="356" spans="1:10">
      <c r="A356">
        <v>33</v>
      </c>
      <c r="B356" t="s">
        <v>9</v>
      </c>
      <c r="C356">
        <v>35.244999999999997</v>
      </c>
      <c r="D356">
        <v>0</v>
      </c>
      <c r="E356" t="s">
        <v>10</v>
      </c>
      <c r="F356" t="s">
        <v>13</v>
      </c>
      <c r="G356">
        <v>12404.8791</v>
      </c>
      <c r="I356">
        <f t="shared" si="10"/>
        <v>1</v>
      </c>
      <c r="J356">
        <f t="shared" si="11"/>
        <v>0</v>
      </c>
    </row>
    <row r="357" spans="1:10">
      <c r="A357">
        <v>18</v>
      </c>
      <c r="B357" t="s">
        <v>6</v>
      </c>
      <c r="C357">
        <v>38.28</v>
      </c>
      <c r="D357">
        <v>0</v>
      </c>
      <c r="E357" t="s">
        <v>10</v>
      </c>
      <c r="F357" t="s">
        <v>11</v>
      </c>
      <c r="G357">
        <v>14133.03775</v>
      </c>
      <c r="I357">
        <f t="shared" si="10"/>
        <v>0</v>
      </c>
      <c r="J357">
        <f t="shared" si="11"/>
        <v>0</v>
      </c>
    </row>
    <row r="358" spans="1:10">
      <c r="A358">
        <v>46</v>
      </c>
      <c r="B358" t="s">
        <v>9</v>
      </c>
      <c r="C358">
        <v>27.6</v>
      </c>
      <c r="D358">
        <v>0</v>
      </c>
      <c r="E358" t="s">
        <v>10</v>
      </c>
      <c r="F358" t="s">
        <v>8</v>
      </c>
      <c r="G358">
        <v>24603.04837</v>
      </c>
      <c r="I358">
        <f t="shared" si="10"/>
        <v>1</v>
      </c>
      <c r="J358">
        <f t="shared" si="11"/>
        <v>0</v>
      </c>
    </row>
    <row r="359" spans="1:10">
      <c r="A359">
        <v>46</v>
      </c>
      <c r="B359" t="s">
        <v>9</v>
      </c>
      <c r="C359">
        <v>43.89</v>
      </c>
      <c r="D359">
        <v>3</v>
      </c>
      <c r="E359" t="s">
        <v>10</v>
      </c>
      <c r="F359" t="s">
        <v>11</v>
      </c>
      <c r="G359">
        <v>8944.1151000000009</v>
      </c>
      <c r="I359">
        <f t="shared" si="10"/>
        <v>1</v>
      </c>
      <c r="J359">
        <f t="shared" si="11"/>
        <v>0</v>
      </c>
    </row>
    <row r="360" spans="1:10">
      <c r="A360">
        <v>47</v>
      </c>
      <c r="B360" t="s">
        <v>9</v>
      </c>
      <c r="C360">
        <v>29.83</v>
      </c>
      <c r="D360">
        <v>3</v>
      </c>
      <c r="E360" t="s">
        <v>10</v>
      </c>
      <c r="F360" t="s">
        <v>12</v>
      </c>
      <c r="G360">
        <v>9620.3307000000004</v>
      </c>
      <c r="I360">
        <f t="shared" si="10"/>
        <v>1</v>
      </c>
      <c r="J360">
        <f t="shared" si="11"/>
        <v>0</v>
      </c>
    </row>
    <row r="361" spans="1:10">
      <c r="A361">
        <v>23</v>
      </c>
      <c r="B361" t="s">
        <v>9</v>
      </c>
      <c r="C361">
        <v>41.91</v>
      </c>
      <c r="D361">
        <v>0</v>
      </c>
      <c r="E361" t="s">
        <v>10</v>
      </c>
      <c r="F361" t="s">
        <v>11</v>
      </c>
      <c r="G361">
        <v>1837.2819</v>
      </c>
      <c r="I361">
        <f t="shared" si="10"/>
        <v>1</v>
      </c>
      <c r="J361">
        <f t="shared" si="11"/>
        <v>0</v>
      </c>
    </row>
    <row r="362" spans="1:10">
      <c r="A362">
        <v>18</v>
      </c>
      <c r="B362" t="s">
        <v>6</v>
      </c>
      <c r="C362">
        <v>20.79</v>
      </c>
      <c r="D362">
        <v>0</v>
      </c>
      <c r="E362" t="s">
        <v>10</v>
      </c>
      <c r="F362" t="s">
        <v>11</v>
      </c>
      <c r="G362">
        <v>1607.5101</v>
      </c>
      <c r="I362">
        <f t="shared" si="10"/>
        <v>0</v>
      </c>
      <c r="J362">
        <f t="shared" si="11"/>
        <v>0</v>
      </c>
    </row>
    <row r="363" spans="1:10">
      <c r="A363">
        <v>48</v>
      </c>
      <c r="B363" t="s">
        <v>6</v>
      </c>
      <c r="C363">
        <v>32.299999999999997</v>
      </c>
      <c r="D363">
        <v>2</v>
      </c>
      <c r="E363" t="s">
        <v>10</v>
      </c>
      <c r="F363" t="s">
        <v>13</v>
      </c>
      <c r="G363">
        <v>10043.249</v>
      </c>
      <c r="I363">
        <f t="shared" si="10"/>
        <v>0</v>
      </c>
      <c r="J363">
        <f t="shared" si="11"/>
        <v>0</v>
      </c>
    </row>
    <row r="364" spans="1:10">
      <c r="A364">
        <v>35</v>
      </c>
      <c r="B364" t="s">
        <v>9</v>
      </c>
      <c r="C364">
        <v>30.5</v>
      </c>
      <c r="D364">
        <v>1</v>
      </c>
      <c r="E364" t="s">
        <v>10</v>
      </c>
      <c r="F364" t="s">
        <v>8</v>
      </c>
      <c r="G364">
        <v>4751.07</v>
      </c>
      <c r="I364">
        <f t="shared" si="10"/>
        <v>1</v>
      </c>
      <c r="J364">
        <f t="shared" si="11"/>
        <v>0</v>
      </c>
    </row>
    <row r="365" spans="1:10">
      <c r="A365">
        <v>19</v>
      </c>
      <c r="B365" t="s">
        <v>6</v>
      </c>
      <c r="C365">
        <v>21.7</v>
      </c>
      <c r="D365">
        <v>0</v>
      </c>
      <c r="E365" t="s">
        <v>7</v>
      </c>
      <c r="F365" t="s">
        <v>8</v>
      </c>
      <c r="G365">
        <v>13844.505999999999</v>
      </c>
      <c r="I365">
        <f t="shared" si="10"/>
        <v>0</v>
      </c>
      <c r="J365">
        <f t="shared" si="11"/>
        <v>1</v>
      </c>
    </row>
    <row r="366" spans="1:10">
      <c r="A366">
        <v>21</v>
      </c>
      <c r="B366" t="s">
        <v>6</v>
      </c>
      <c r="C366">
        <v>26.4</v>
      </c>
      <c r="D366">
        <v>1</v>
      </c>
      <c r="E366" t="s">
        <v>10</v>
      </c>
      <c r="F366" t="s">
        <v>8</v>
      </c>
      <c r="G366">
        <v>2597.779</v>
      </c>
      <c r="I366">
        <f t="shared" si="10"/>
        <v>0</v>
      </c>
      <c r="J366">
        <f t="shared" si="11"/>
        <v>0</v>
      </c>
    </row>
    <row r="367" spans="1:10">
      <c r="A367">
        <v>21</v>
      </c>
      <c r="B367" t="s">
        <v>6</v>
      </c>
      <c r="C367">
        <v>21.89</v>
      </c>
      <c r="D367">
        <v>2</v>
      </c>
      <c r="E367" t="s">
        <v>10</v>
      </c>
      <c r="F367" t="s">
        <v>11</v>
      </c>
      <c r="G367">
        <v>3180.5101</v>
      </c>
      <c r="I367">
        <f t="shared" si="10"/>
        <v>0</v>
      </c>
      <c r="J367">
        <f t="shared" si="11"/>
        <v>0</v>
      </c>
    </row>
    <row r="368" spans="1:10">
      <c r="A368">
        <v>49</v>
      </c>
      <c r="B368" t="s">
        <v>6</v>
      </c>
      <c r="C368">
        <v>30.78</v>
      </c>
      <c r="D368">
        <v>1</v>
      </c>
      <c r="E368" t="s">
        <v>10</v>
      </c>
      <c r="F368" t="s">
        <v>13</v>
      </c>
      <c r="G368">
        <v>9778.3472000000002</v>
      </c>
      <c r="I368">
        <f t="shared" si="10"/>
        <v>0</v>
      </c>
      <c r="J368">
        <f t="shared" si="11"/>
        <v>0</v>
      </c>
    </row>
    <row r="369" spans="1:10">
      <c r="A369">
        <v>56</v>
      </c>
      <c r="B369" t="s">
        <v>6</v>
      </c>
      <c r="C369">
        <v>32.299999999999997</v>
      </c>
      <c r="D369">
        <v>3</v>
      </c>
      <c r="E369" t="s">
        <v>10</v>
      </c>
      <c r="F369" t="s">
        <v>13</v>
      </c>
      <c r="G369">
        <v>13430.264999999999</v>
      </c>
      <c r="I369">
        <f t="shared" si="10"/>
        <v>0</v>
      </c>
      <c r="J369">
        <f t="shared" si="11"/>
        <v>0</v>
      </c>
    </row>
    <row r="370" spans="1:10">
      <c r="A370">
        <v>42</v>
      </c>
      <c r="B370" t="s">
        <v>6</v>
      </c>
      <c r="C370">
        <v>24.984999999999999</v>
      </c>
      <c r="D370">
        <v>2</v>
      </c>
      <c r="E370" t="s">
        <v>10</v>
      </c>
      <c r="F370" t="s">
        <v>12</v>
      </c>
      <c r="G370">
        <v>8017.0611500000005</v>
      </c>
      <c r="I370">
        <f t="shared" si="10"/>
        <v>0</v>
      </c>
      <c r="J370">
        <f t="shared" si="11"/>
        <v>0</v>
      </c>
    </row>
    <row r="371" spans="1:10">
      <c r="A371">
        <v>44</v>
      </c>
      <c r="B371" t="s">
        <v>9</v>
      </c>
      <c r="C371">
        <v>32.015000000000001</v>
      </c>
      <c r="D371">
        <v>2</v>
      </c>
      <c r="E371" t="s">
        <v>10</v>
      </c>
      <c r="F371" t="s">
        <v>12</v>
      </c>
      <c r="G371">
        <v>8116.2688500000004</v>
      </c>
      <c r="I371">
        <f t="shared" si="10"/>
        <v>1</v>
      </c>
      <c r="J371">
        <f t="shared" si="11"/>
        <v>0</v>
      </c>
    </row>
    <row r="372" spans="1:10">
      <c r="A372">
        <v>18</v>
      </c>
      <c r="B372" t="s">
        <v>9</v>
      </c>
      <c r="C372">
        <v>30.4</v>
      </c>
      <c r="D372">
        <v>3</v>
      </c>
      <c r="E372" t="s">
        <v>10</v>
      </c>
      <c r="F372" t="s">
        <v>13</v>
      </c>
      <c r="G372">
        <v>3481.8679999999999</v>
      </c>
      <c r="I372">
        <f t="shared" si="10"/>
        <v>1</v>
      </c>
      <c r="J372">
        <f t="shared" si="11"/>
        <v>0</v>
      </c>
    </row>
    <row r="373" spans="1:10">
      <c r="A373">
        <v>61</v>
      </c>
      <c r="B373" t="s">
        <v>6</v>
      </c>
      <c r="C373">
        <v>21.09</v>
      </c>
      <c r="D373">
        <v>0</v>
      </c>
      <c r="E373" t="s">
        <v>10</v>
      </c>
      <c r="F373" t="s">
        <v>12</v>
      </c>
      <c r="G373">
        <v>13415.0381</v>
      </c>
      <c r="I373">
        <f t="shared" si="10"/>
        <v>0</v>
      </c>
      <c r="J373">
        <f t="shared" si="11"/>
        <v>0</v>
      </c>
    </row>
    <row r="374" spans="1:10">
      <c r="A374">
        <v>57</v>
      </c>
      <c r="B374" t="s">
        <v>6</v>
      </c>
      <c r="C374">
        <v>22.23</v>
      </c>
      <c r="D374">
        <v>0</v>
      </c>
      <c r="E374" t="s">
        <v>10</v>
      </c>
      <c r="F374" t="s">
        <v>13</v>
      </c>
      <c r="G374">
        <v>12029.286700000001</v>
      </c>
      <c r="I374">
        <f t="shared" si="10"/>
        <v>0</v>
      </c>
      <c r="J374">
        <f t="shared" si="11"/>
        <v>0</v>
      </c>
    </row>
    <row r="375" spans="1:10">
      <c r="A375">
        <v>42</v>
      </c>
      <c r="B375" t="s">
        <v>6</v>
      </c>
      <c r="C375">
        <v>33.155000000000001</v>
      </c>
      <c r="D375">
        <v>1</v>
      </c>
      <c r="E375" t="s">
        <v>10</v>
      </c>
      <c r="F375" t="s">
        <v>13</v>
      </c>
      <c r="G375">
        <v>7639.4174499999999</v>
      </c>
      <c r="I375">
        <f t="shared" si="10"/>
        <v>0</v>
      </c>
      <c r="J375">
        <f t="shared" si="11"/>
        <v>0</v>
      </c>
    </row>
    <row r="376" spans="1:10">
      <c r="A376">
        <v>26</v>
      </c>
      <c r="B376" t="s">
        <v>9</v>
      </c>
      <c r="C376">
        <v>32.9</v>
      </c>
      <c r="D376">
        <v>2</v>
      </c>
      <c r="E376" t="s">
        <v>7</v>
      </c>
      <c r="F376" t="s">
        <v>8</v>
      </c>
      <c r="G376">
        <v>36085.218999999997</v>
      </c>
      <c r="I376">
        <f t="shared" si="10"/>
        <v>1</v>
      </c>
      <c r="J376">
        <f t="shared" si="11"/>
        <v>1</v>
      </c>
    </row>
    <row r="377" spans="1:10">
      <c r="A377">
        <v>20</v>
      </c>
      <c r="B377" t="s">
        <v>9</v>
      </c>
      <c r="C377">
        <v>33.33</v>
      </c>
      <c r="D377">
        <v>0</v>
      </c>
      <c r="E377" t="s">
        <v>10</v>
      </c>
      <c r="F377" t="s">
        <v>11</v>
      </c>
      <c r="G377">
        <v>1391.5287000000001</v>
      </c>
      <c r="I377">
        <f t="shared" si="10"/>
        <v>1</v>
      </c>
      <c r="J377">
        <f t="shared" si="11"/>
        <v>0</v>
      </c>
    </row>
    <row r="378" spans="1:10">
      <c r="A378">
        <v>23</v>
      </c>
      <c r="B378" t="s">
        <v>6</v>
      </c>
      <c r="C378">
        <v>28.31</v>
      </c>
      <c r="D378">
        <v>0</v>
      </c>
      <c r="E378" t="s">
        <v>7</v>
      </c>
      <c r="F378" t="s">
        <v>12</v>
      </c>
      <c r="G378">
        <v>18033.9679</v>
      </c>
      <c r="I378">
        <f t="shared" si="10"/>
        <v>0</v>
      </c>
      <c r="J378">
        <f t="shared" si="11"/>
        <v>1</v>
      </c>
    </row>
    <row r="379" spans="1:10">
      <c r="A379">
        <v>39</v>
      </c>
      <c r="B379" t="s">
        <v>6</v>
      </c>
      <c r="C379">
        <v>24.89</v>
      </c>
      <c r="D379">
        <v>3</v>
      </c>
      <c r="E379" t="s">
        <v>7</v>
      </c>
      <c r="F379" t="s">
        <v>13</v>
      </c>
      <c r="G379">
        <v>21659.930100000001</v>
      </c>
      <c r="I379">
        <f t="shared" si="10"/>
        <v>0</v>
      </c>
      <c r="J379">
        <f t="shared" si="11"/>
        <v>1</v>
      </c>
    </row>
    <row r="380" spans="1:10">
      <c r="A380">
        <v>24</v>
      </c>
      <c r="B380" t="s">
        <v>9</v>
      </c>
      <c r="C380">
        <v>40.15</v>
      </c>
      <c r="D380">
        <v>0</v>
      </c>
      <c r="E380" t="s">
        <v>7</v>
      </c>
      <c r="F380" t="s">
        <v>11</v>
      </c>
      <c r="G380">
        <v>38126.246500000001</v>
      </c>
      <c r="I380">
        <f t="shared" si="10"/>
        <v>1</v>
      </c>
      <c r="J380">
        <f t="shared" si="11"/>
        <v>1</v>
      </c>
    </row>
    <row r="381" spans="1:10">
      <c r="A381">
        <v>64</v>
      </c>
      <c r="B381" t="s">
        <v>6</v>
      </c>
      <c r="C381">
        <v>30.114999999999998</v>
      </c>
      <c r="D381">
        <v>3</v>
      </c>
      <c r="E381" t="s">
        <v>10</v>
      </c>
      <c r="F381" t="s">
        <v>12</v>
      </c>
      <c r="G381">
        <v>16455.707849999999</v>
      </c>
      <c r="I381">
        <f t="shared" si="10"/>
        <v>0</v>
      </c>
      <c r="J381">
        <f t="shared" si="11"/>
        <v>0</v>
      </c>
    </row>
    <row r="382" spans="1:10">
      <c r="A382">
        <v>62</v>
      </c>
      <c r="B382" t="s">
        <v>9</v>
      </c>
      <c r="C382">
        <v>31.46</v>
      </c>
      <c r="D382">
        <v>1</v>
      </c>
      <c r="E382" t="s">
        <v>10</v>
      </c>
      <c r="F382" t="s">
        <v>11</v>
      </c>
      <c r="G382">
        <v>27000.98473</v>
      </c>
      <c r="I382">
        <f t="shared" si="10"/>
        <v>1</v>
      </c>
      <c r="J382">
        <f t="shared" si="11"/>
        <v>0</v>
      </c>
    </row>
    <row r="383" spans="1:10">
      <c r="A383">
        <v>27</v>
      </c>
      <c r="B383" t="s">
        <v>6</v>
      </c>
      <c r="C383">
        <v>17.954999999999998</v>
      </c>
      <c r="D383">
        <v>2</v>
      </c>
      <c r="E383" t="s">
        <v>7</v>
      </c>
      <c r="F383" t="s">
        <v>13</v>
      </c>
      <c r="G383">
        <v>15006.579449999999</v>
      </c>
      <c r="I383">
        <f t="shared" si="10"/>
        <v>0</v>
      </c>
      <c r="J383">
        <f t="shared" si="11"/>
        <v>1</v>
      </c>
    </row>
    <row r="384" spans="1:10">
      <c r="A384">
        <v>55</v>
      </c>
      <c r="B384" t="s">
        <v>9</v>
      </c>
      <c r="C384">
        <v>30.684999999999999</v>
      </c>
      <c r="D384">
        <v>0</v>
      </c>
      <c r="E384" t="s">
        <v>7</v>
      </c>
      <c r="F384" t="s">
        <v>13</v>
      </c>
      <c r="G384">
        <v>42303.692150000003</v>
      </c>
      <c r="I384">
        <f t="shared" si="10"/>
        <v>1</v>
      </c>
      <c r="J384">
        <f t="shared" si="11"/>
        <v>1</v>
      </c>
    </row>
    <row r="385" spans="1:10">
      <c r="A385">
        <v>55</v>
      </c>
      <c r="B385" t="s">
        <v>9</v>
      </c>
      <c r="C385">
        <v>33</v>
      </c>
      <c r="D385">
        <v>0</v>
      </c>
      <c r="E385" t="s">
        <v>10</v>
      </c>
      <c r="F385" t="s">
        <v>11</v>
      </c>
      <c r="G385">
        <v>20781.48892</v>
      </c>
      <c r="I385">
        <f t="shared" si="10"/>
        <v>1</v>
      </c>
      <c r="J385">
        <f t="shared" si="11"/>
        <v>0</v>
      </c>
    </row>
    <row r="386" spans="1:10">
      <c r="A386">
        <v>35</v>
      </c>
      <c r="B386" t="s">
        <v>6</v>
      </c>
      <c r="C386">
        <v>43.34</v>
      </c>
      <c r="D386">
        <v>2</v>
      </c>
      <c r="E386" t="s">
        <v>10</v>
      </c>
      <c r="F386" t="s">
        <v>11</v>
      </c>
      <c r="G386">
        <v>5846.9175999999998</v>
      </c>
      <c r="I386">
        <f t="shared" si="10"/>
        <v>0</v>
      </c>
      <c r="J386">
        <f t="shared" si="11"/>
        <v>0</v>
      </c>
    </row>
    <row r="387" spans="1:10">
      <c r="A387">
        <v>44</v>
      </c>
      <c r="B387" t="s">
        <v>9</v>
      </c>
      <c r="C387">
        <v>22.135000000000002</v>
      </c>
      <c r="D387">
        <v>2</v>
      </c>
      <c r="E387" t="s">
        <v>10</v>
      </c>
      <c r="F387" t="s">
        <v>13</v>
      </c>
      <c r="G387">
        <v>8302.5356499999998</v>
      </c>
      <c r="I387">
        <f t="shared" si="10"/>
        <v>1</v>
      </c>
      <c r="J387">
        <f t="shared" si="11"/>
        <v>0</v>
      </c>
    </row>
    <row r="388" spans="1:10">
      <c r="A388">
        <v>19</v>
      </c>
      <c r="B388" t="s">
        <v>9</v>
      </c>
      <c r="C388">
        <v>34.4</v>
      </c>
      <c r="D388">
        <v>0</v>
      </c>
      <c r="E388" t="s">
        <v>10</v>
      </c>
      <c r="F388" t="s">
        <v>8</v>
      </c>
      <c r="G388">
        <v>1261.8589999999999</v>
      </c>
      <c r="I388">
        <f t="shared" ref="I388:I451" si="12">IF(B388="male",1,0)</f>
        <v>1</v>
      </c>
      <c r="J388">
        <f t="shared" ref="J388:J451" si="13">IF(E388="yes",1,0)</f>
        <v>0</v>
      </c>
    </row>
    <row r="389" spans="1:10">
      <c r="A389">
        <v>58</v>
      </c>
      <c r="B389" t="s">
        <v>6</v>
      </c>
      <c r="C389">
        <v>39.049999999999997</v>
      </c>
      <c r="D389">
        <v>0</v>
      </c>
      <c r="E389" t="s">
        <v>10</v>
      </c>
      <c r="F389" t="s">
        <v>11</v>
      </c>
      <c r="G389">
        <v>11856.4115</v>
      </c>
      <c r="I389">
        <f t="shared" si="12"/>
        <v>0</v>
      </c>
      <c r="J389">
        <f t="shared" si="13"/>
        <v>0</v>
      </c>
    </row>
    <row r="390" spans="1:10">
      <c r="A390">
        <v>50</v>
      </c>
      <c r="B390" t="s">
        <v>9</v>
      </c>
      <c r="C390">
        <v>25.364999999999998</v>
      </c>
      <c r="D390">
        <v>2</v>
      </c>
      <c r="E390" t="s">
        <v>10</v>
      </c>
      <c r="F390" t="s">
        <v>12</v>
      </c>
      <c r="G390">
        <v>30284.642940000002</v>
      </c>
      <c r="I390">
        <f t="shared" si="12"/>
        <v>1</v>
      </c>
      <c r="J390">
        <f t="shared" si="13"/>
        <v>0</v>
      </c>
    </row>
    <row r="391" spans="1:10">
      <c r="A391">
        <v>26</v>
      </c>
      <c r="B391" t="s">
        <v>6</v>
      </c>
      <c r="C391">
        <v>22.61</v>
      </c>
      <c r="D391">
        <v>0</v>
      </c>
      <c r="E391" t="s">
        <v>10</v>
      </c>
      <c r="F391" t="s">
        <v>12</v>
      </c>
      <c r="G391">
        <v>3176.8159000000001</v>
      </c>
      <c r="I391">
        <f t="shared" si="12"/>
        <v>0</v>
      </c>
      <c r="J391">
        <f t="shared" si="13"/>
        <v>0</v>
      </c>
    </row>
    <row r="392" spans="1:10">
      <c r="A392">
        <v>24</v>
      </c>
      <c r="B392" t="s">
        <v>6</v>
      </c>
      <c r="C392">
        <v>30.21</v>
      </c>
      <c r="D392">
        <v>3</v>
      </c>
      <c r="E392" t="s">
        <v>10</v>
      </c>
      <c r="F392" t="s">
        <v>12</v>
      </c>
      <c r="G392">
        <v>4618.0798999999997</v>
      </c>
      <c r="I392">
        <f t="shared" si="12"/>
        <v>0</v>
      </c>
      <c r="J392">
        <f t="shared" si="13"/>
        <v>0</v>
      </c>
    </row>
    <row r="393" spans="1:10">
      <c r="A393">
        <v>48</v>
      </c>
      <c r="B393" t="s">
        <v>9</v>
      </c>
      <c r="C393">
        <v>35.625</v>
      </c>
      <c r="D393">
        <v>4</v>
      </c>
      <c r="E393" t="s">
        <v>10</v>
      </c>
      <c r="F393" t="s">
        <v>13</v>
      </c>
      <c r="G393">
        <v>10736.87075</v>
      </c>
      <c r="I393">
        <f t="shared" si="12"/>
        <v>1</v>
      </c>
      <c r="J393">
        <f t="shared" si="13"/>
        <v>0</v>
      </c>
    </row>
    <row r="394" spans="1:10">
      <c r="A394">
        <v>19</v>
      </c>
      <c r="B394" t="s">
        <v>6</v>
      </c>
      <c r="C394">
        <v>37.43</v>
      </c>
      <c r="D394">
        <v>0</v>
      </c>
      <c r="E394" t="s">
        <v>10</v>
      </c>
      <c r="F394" t="s">
        <v>12</v>
      </c>
      <c r="G394">
        <v>2138.0707000000002</v>
      </c>
      <c r="I394">
        <f t="shared" si="12"/>
        <v>0</v>
      </c>
      <c r="J394">
        <f t="shared" si="13"/>
        <v>0</v>
      </c>
    </row>
    <row r="395" spans="1:10">
      <c r="A395">
        <v>48</v>
      </c>
      <c r="B395" t="s">
        <v>9</v>
      </c>
      <c r="C395">
        <v>31.445</v>
      </c>
      <c r="D395">
        <v>1</v>
      </c>
      <c r="E395" t="s">
        <v>10</v>
      </c>
      <c r="F395" t="s">
        <v>13</v>
      </c>
      <c r="G395">
        <v>8964.0605500000001</v>
      </c>
      <c r="I395">
        <f t="shared" si="12"/>
        <v>1</v>
      </c>
      <c r="J395">
        <f t="shared" si="13"/>
        <v>0</v>
      </c>
    </row>
    <row r="396" spans="1:10">
      <c r="A396">
        <v>49</v>
      </c>
      <c r="B396" t="s">
        <v>9</v>
      </c>
      <c r="C396">
        <v>31.35</v>
      </c>
      <c r="D396">
        <v>1</v>
      </c>
      <c r="E396" t="s">
        <v>10</v>
      </c>
      <c r="F396" t="s">
        <v>13</v>
      </c>
      <c r="G396">
        <v>9290.1394999999993</v>
      </c>
      <c r="I396">
        <f t="shared" si="12"/>
        <v>1</v>
      </c>
      <c r="J396">
        <f t="shared" si="13"/>
        <v>0</v>
      </c>
    </row>
    <row r="397" spans="1:10">
      <c r="A397">
        <v>46</v>
      </c>
      <c r="B397" t="s">
        <v>6</v>
      </c>
      <c r="C397">
        <v>32.299999999999997</v>
      </c>
      <c r="D397">
        <v>2</v>
      </c>
      <c r="E397" t="s">
        <v>10</v>
      </c>
      <c r="F397" t="s">
        <v>13</v>
      </c>
      <c r="G397">
        <v>9411.0049999999992</v>
      </c>
      <c r="I397">
        <f t="shared" si="12"/>
        <v>0</v>
      </c>
      <c r="J397">
        <f t="shared" si="13"/>
        <v>0</v>
      </c>
    </row>
    <row r="398" spans="1:10">
      <c r="A398">
        <v>46</v>
      </c>
      <c r="B398" t="s">
        <v>9</v>
      </c>
      <c r="C398">
        <v>19.855</v>
      </c>
      <c r="D398">
        <v>0</v>
      </c>
      <c r="E398" t="s">
        <v>10</v>
      </c>
      <c r="F398" t="s">
        <v>12</v>
      </c>
      <c r="G398">
        <v>7526.7064499999997</v>
      </c>
      <c r="I398">
        <f t="shared" si="12"/>
        <v>1</v>
      </c>
      <c r="J398">
        <f t="shared" si="13"/>
        <v>0</v>
      </c>
    </row>
    <row r="399" spans="1:10">
      <c r="A399">
        <v>43</v>
      </c>
      <c r="B399" t="s">
        <v>6</v>
      </c>
      <c r="C399">
        <v>34.4</v>
      </c>
      <c r="D399">
        <v>3</v>
      </c>
      <c r="E399" t="s">
        <v>10</v>
      </c>
      <c r="F399" t="s">
        <v>8</v>
      </c>
      <c r="G399">
        <v>8522.0030000000006</v>
      </c>
      <c r="I399">
        <f t="shared" si="12"/>
        <v>0</v>
      </c>
      <c r="J399">
        <f t="shared" si="13"/>
        <v>0</v>
      </c>
    </row>
    <row r="400" spans="1:10">
      <c r="A400">
        <v>21</v>
      </c>
      <c r="B400" t="s">
        <v>9</v>
      </c>
      <c r="C400">
        <v>31.02</v>
      </c>
      <c r="D400">
        <v>0</v>
      </c>
      <c r="E400" t="s">
        <v>10</v>
      </c>
      <c r="F400" t="s">
        <v>11</v>
      </c>
      <c r="G400">
        <v>16586.49771</v>
      </c>
      <c r="I400">
        <f t="shared" si="12"/>
        <v>1</v>
      </c>
      <c r="J400">
        <f t="shared" si="13"/>
        <v>0</v>
      </c>
    </row>
    <row r="401" spans="1:10">
      <c r="A401">
        <v>64</v>
      </c>
      <c r="B401" t="s">
        <v>9</v>
      </c>
      <c r="C401">
        <v>25.6</v>
      </c>
      <c r="D401">
        <v>2</v>
      </c>
      <c r="E401" t="s">
        <v>10</v>
      </c>
      <c r="F401" t="s">
        <v>8</v>
      </c>
      <c r="G401">
        <v>14988.432000000001</v>
      </c>
      <c r="I401">
        <f t="shared" si="12"/>
        <v>1</v>
      </c>
      <c r="J401">
        <f t="shared" si="13"/>
        <v>0</v>
      </c>
    </row>
    <row r="402" spans="1:10">
      <c r="A402">
        <v>18</v>
      </c>
      <c r="B402" t="s">
        <v>6</v>
      </c>
      <c r="C402">
        <v>38.17</v>
      </c>
      <c r="D402">
        <v>0</v>
      </c>
      <c r="E402" t="s">
        <v>10</v>
      </c>
      <c r="F402" t="s">
        <v>11</v>
      </c>
      <c r="G402">
        <v>1631.6683</v>
      </c>
      <c r="I402">
        <f t="shared" si="12"/>
        <v>0</v>
      </c>
      <c r="J402">
        <f t="shared" si="13"/>
        <v>0</v>
      </c>
    </row>
    <row r="403" spans="1:10">
      <c r="A403">
        <v>51</v>
      </c>
      <c r="B403" t="s">
        <v>6</v>
      </c>
      <c r="C403">
        <v>20.6</v>
      </c>
      <c r="D403">
        <v>0</v>
      </c>
      <c r="E403" t="s">
        <v>10</v>
      </c>
      <c r="F403" t="s">
        <v>8</v>
      </c>
      <c r="G403">
        <v>9264.7970000000005</v>
      </c>
      <c r="I403">
        <f t="shared" si="12"/>
        <v>0</v>
      </c>
      <c r="J403">
        <f t="shared" si="13"/>
        <v>0</v>
      </c>
    </row>
    <row r="404" spans="1:10">
      <c r="A404">
        <v>47</v>
      </c>
      <c r="B404" t="s">
        <v>9</v>
      </c>
      <c r="C404">
        <v>47.52</v>
      </c>
      <c r="D404">
        <v>1</v>
      </c>
      <c r="E404" t="s">
        <v>10</v>
      </c>
      <c r="F404" t="s">
        <v>11</v>
      </c>
      <c r="G404">
        <v>8083.9197999999997</v>
      </c>
      <c r="I404">
        <f t="shared" si="12"/>
        <v>1</v>
      </c>
      <c r="J404">
        <f t="shared" si="13"/>
        <v>0</v>
      </c>
    </row>
    <row r="405" spans="1:10">
      <c r="A405">
        <v>64</v>
      </c>
      <c r="B405" t="s">
        <v>6</v>
      </c>
      <c r="C405">
        <v>32.965000000000003</v>
      </c>
      <c r="D405">
        <v>0</v>
      </c>
      <c r="E405" t="s">
        <v>10</v>
      </c>
      <c r="F405" t="s">
        <v>12</v>
      </c>
      <c r="G405">
        <v>14692.66935</v>
      </c>
      <c r="I405">
        <f t="shared" si="12"/>
        <v>0</v>
      </c>
      <c r="J405">
        <f t="shared" si="13"/>
        <v>0</v>
      </c>
    </row>
    <row r="406" spans="1:10">
      <c r="A406">
        <v>49</v>
      </c>
      <c r="B406" t="s">
        <v>9</v>
      </c>
      <c r="C406">
        <v>32.299999999999997</v>
      </c>
      <c r="D406">
        <v>3</v>
      </c>
      <c r="E406" t="s">
        <v>10</v>
      </c>
      <c r="F406" t="s">
        <v>12</v>
      </c>
      <c r="G406">
        <v>10269.459999999999</v>
      </c>
      <c r="I406">
        <f t="shared" si="12"/>
        <v>1</v>
      </c>
      <c r="J406">
        <f t="shared" si="13"/>
        <v>0</v>
      </c>
    </row>
    <row r="407" spans="1:10">
      <c r="A407">
        <v>31</v>
      </c>
      <c r="B407" t="s">
        <v>9</v>
      </c>
      <c r="C407">
        <v>20.399999999999999</v>
      </c>
      <c r="D407">
        <v>0</v>
      </c>
      <c r="E407" t="s">
        <v>10</v>
      </c>
      <c r="F407" t="s">
        <v>8</v>
      </c>
      <c r="G407">
        <v>3260.1990000000001</v>
      </c>
      <c r="I407">
        <f t="shared" si="12"/>
        <v>1</v>
      </c>
      <c r="J407">
        <f t="shared" si="13"/>
        <v>0</v>
      </c>
    </row>
    <row r="408" spans="1:10">
      <c r="A408">
        <v>52</v>
      </c>
      <c r="B408" t="s">
        <v>6</v>
      </c>
      <c r="C408">
        <v>38.380000000000003</v>
      </c>
      <c r="D408">
        <v>2</v>
      </c>
      <c r="E408" t="s">
        <v>10</v>
      </c>
      <c r="F408" t="s">
        <v>13</v>
      </c>
      <c r="G408">
        <v>11396.9002</v>
      </c>
      <c r="I408">
        <f t="shared" si="12"/>
        <v>0</v>
      </c>
      <c r="J408">
        <f t="shared" si="13"/>
        <v>0</v>
      </c>
    </row>
    <row r="409" spans="1:10">
      <c r="A409">
        <v>33</v>
      </c>
      <c r="B409" t="s">
        <v>6</v>
      </c>
      <c r="C409">
        <v>24.31</v>
      </c>
      <c r="D409">
        <v>0</v>
      </c>
      <c r="E409" t="s">
        <v>10</v>
      </c>
      <c r="F409" t="s">
        <v>11</v>
      </c>
      <c r="G409">
        <v>4185.0978999999998</v>
      </c>
      <c r="I409">
        <f t="shared" si="12"/>
        <v>0</v>
      </c>
      <c r="J409">
        <f t="shared" si="13"/>
        <v>0</v>
      </c>
    </row>
    <row r="410" spans="1:10">
      <c r="A410">
        <v>47</v>
      </c>
      <c r="B410" t="s">
        <v>6</v>
      </c>
      <c r="C410">
        <v>23.6</v>
      </c>
      <c r="D410">
        <v>1</v>
      </c>
      <c r="E410" t="s">
        <v>10</v>
      </c>
      <c r="F410" t="s">
        <v>8</v>
      </c>
      <c r="G410">
        <v>8539.6710000000003</v>
      </c>
      <c r="I410">
        <f t="shared" si="12"/>
        <v>0</v>
      </c>
      <c r="J410">
        <f t="shared" si="13"/>
        <v>0</v>
      </c>
    </row>
    <row r="411" spans="1:10">
      <c r="A411">
        <v>38</v>
      </c>
      <c r="B411" t="s">
        <v>9</v>
      </c>
      <c r="C411">
        <v>21.12</v>
      </c>
      <c r="D411">
        <v>3</v>
      </c>
      <c r="E411" t="s">
        <v>10</v>
      </c>
      <c r="F411" t="s">
        <v>11</v>
      </c>
      <c r="G411">
        <v>6652.5288</v>
      </c>
      <c r="I411">
        <f t="shared" si="12"/>
        <v>1</v>
      </c>
      <c r="J411">
        <f t="shared" si="13"/>
        <v>0</v>
      </c>
    </row>
    <row r="412" spans="1:10">
      <c r="A412">
        <v>32</v>
      </c>
      <c r="B412" t="s">
        <v>9</v>
      </c>
      <c r="C412">
        <v>30.03</v>
      </c>
      <c r="D412">
        <v>1</v>
      </c>
      <c r="E412" t="s">
        <v>10</v>
      </c>
      <c r="F412" t="s">
        <v>11</v>
      </c>
      <c r="G412">
        <v>4074.4537</v>
      </c>
      <c r="I412">
        <f t="shared" si="12"/>
        <v>1</v>
      </c>
      <c r="J412">
        <f t="shared" si="13"/>
        <v>0</v>
      </c>
    </row>
    <row r="413" spans="1:10">
      <c r="A413">
        <v>19</v>
      </c>
      <c r="B413" t="s">
        <v>9</v>
      </c>
      <c r="C413">
        <v>17.48</v>
      </c>
      <c r="D413">
        <v>0</v>
      </c>
      <c r="E413" t="s">
        <v>10</v>
      </c>
      <c r="F413" t="s">
        <v>12</v>
      </c>
      <c r="G413">
        <v>1621.3402000000001</v>
      </c>
      <c r="I413">
        <f t="shared" si="12"/>
        <v>1</v>
      </c>
      <c r="J413">
        <f t="shared" si="13"/>
        <v>0</v>
      </c>
    </row>
    <row r="414" spans="1:10">
      <c r="A414">
        <v>44</v>
      </c>
      <c r="B414" t="s">
        <v>6</v>
      </c>
      <c r="C414">
        <v>20.234999999999999</v>
      </c>
      <c r="D414">
        <v>1</v>
      </c>
      <c r="E414" t="s">
        <v>7</v>
      </c>
      <c r="F414" t="s">
        <v>13</v>
      </c>
      <c r="G414">
        <v>19594.809649999999</v>
      </c>
      <c r="I414">
        <f t="shared" si="12"/>
        <v>0</v>
      </c>
      <c r="J414">
        <f t="shared" si="13"/>
        <v>1</v>
      </c>
    </row>
    <row r="415" spans="1:10">
      <c r="A415">
        <v>26</v>
      </c>
      <c r="B415" t="s">
        <v>6</v>
      </c>
      <c r="C415">
        <v>17.195</v>
      </c>
      <c r="D415">
        <v>2</v>
      </c>
      <c r="E415" t="s">
        <v>7</v>
      </c>
      <c r="F415" t="s">
        <v>13</v>
      </c>
      <c r="G415">
        <v>14455.644050000001</v>
      </c>
      <c r="I415">
        <f t="shared" si="12"/>
        <v>0</v>
      </c>
      <c r="J415">
        <f t="shared" si="13"/>
        <v>1</v>
      </c>
    </row>
    <row r="416" spans="1:10">
      <c r="A416">
        <v>25</v>
      </c>
      <c r="B416" t="s">
        <v>9</v>
      </c>
      <c r="C416">
        <v>23.9</v>
      </c>
      <c r="D416">
        <v>5</v>
      </c>
      <c r="E416" t="s">
        <v>10</v>
      </c>
      <c r="F416" t="s">
        <v>8</v>
      </c>
      <c r="G416">
        <v>5080.0959999999995</v>
      </c>
      <c r="I416">
        <f t="shared" si="12"/>
        <v>1</v>
      </c>
      <c r="J416">
        <f t="shared" si="13"/>
        <v>0</v>
      </c>
    </row>
    <row r="417" spans="1:10">
      <c r="A417">
        <v>19</v>
      </c>
      <c r="B417" t="s">
        <v>6</v>
      </c>
      <c r="C417">
        <v>35.15</v>
      </c>
      <c r="D417">
        <v>0</v>
      </c>
      <c r="E417" t="s">
        <v>10</v>
      </c>
      <c r="F417" t="s">
        <v>12</v>
      </c>
      <c r="G417">
        <v>2134.9014999999999</v>
      </c>
      <c r="I417">
        <f t="shared" si="12"/>
        <v>0</v>
      </c>
      <c r="J417">
        <f t="shared" si="13"/>
        <v>0</v>
      </c>
    </row>
    <row r="418" spans="1:10">
      <c r="A418">
        <v>43</v>
      </c>
      <c r="B418" t="s">
        <v>6</v>
      </c>
      <c r="C418">
        <v>35.64</v>
      </c>
      <c r="D418">
        <v>1</v>
      </c>
      <c r="E418" t="s">
        <v>10</v>
      </c>
      <c r="F418" t="s">
        <v>11</v>
      </c>
      <c r="G418">
        <v>7345.7266</v>
      </c>
      <c r="I418">
        <f t="shared" si="12"/>
        <v>0</v>
      </c>
      <c r="J418">
        <f t="shared" si="13"/>
        <v>0</v>
      </c>
    </row>
    <row r="419" spans="1:10">
      <c r="A419">
        <v>52</v>
      </c>
      <c r="B419" t="s">
        <v>9</v>
      </c>
      <c r="C419">
        <v>34.1</v>
      </c>
      <c r="D419">
        <v>0</v>
      </c>
      <c r="E419" t="s">
        <v>10</v>
      </c>
      <c r="F419" t="s">
        <v>11</v>
      </c>
      <c r="G419">
        <v>9140.9509999999991</v>
      </c>
      <c r="I419">
        <f t="shared" si="12"/>
        <v>1</v>
      </c>
      <c r="J419">
        <f t="shared" si="13"/>
        <v>0</v>
      </c>
    </row>
    <row r="420" spans="1:10">
      <c r="A420">
        <v>36</v>
      </c>
      <c r="B420" t="s">
        <v>6</v>
      </c>
      <c r="C420">
        <v>22.6</v>
      </c>
      <c r="D420">
        <v>2</v>
      </c>
      <c r="E420" t="s">
        <v>7</v>
      </c>
      <c r="F420" t="s">
        <v>8</v>
      </c>
      <c r="G420">
        <v>18608.261999999999</v>
      </c>
      <c r="I420">
        <f t="shared" si="12"/>
        <v>0</v>
      </c>
      <c r="J420">
        <f t="shared" si="13"/>
        <v>1</v>
      </c>
    </row>
    <row r="421" spans="1:10">
      <c r="A421">
        <v>64</v>
      </c>
      <c r="B421" t="s">
        <v>9</v>
      </c>
      <c r="C421">
        <v>39.159999999999997</v>
      </c>
      <c r="D421">
        <v>1</v>
      </c>
      <c r="E421" t="s">
        <v>10</v>
      </c>
      <c r="F421" t="s">
        <v>11</v>
      </c>
      <c r="G421">
        <v>14418.2804</v>
      </c>
      <c r="I421">
        <f t="shared" si="12"/>
        <v>1</v>
      </c>
      <c r="J421">
        <f t="shared" si="13"/>
        <v>0</v>
      </c>
    </row>
    <row r="422" spans="1:10">
      <c r="A422">
        <v>63</v>
      </c>
      <c r="B422" t="s">
        <v>6</v>
      </c>
      <c r="C422">
        <v>26.98</v>
      </c>
      <c r="D422">
        <v>0</v>
      </c>
      <c r="E422" t="s">
        <v>7</v>
      </c>
      <c r="F422" t="s">
        <v>12</v>
      </c>
      <c r="G422">
        <v>28950.4692</v>
      </c>
      <c r="I422">
        <f t="shared" si="12"/>
        <v>0</v>
      </c>
      <c r="J422">
        <f t="shared" si="13"/>
        <v>1</v>
      </c>
    </row>
    <row r="423" spans="1:10">
      <c r="A423">
        <v>64</v>
      </c>
      <c r="B423" t="s">
        <v>9</v>
      </c>
      <c r="C423">
        <v>33.880000000000003</v>
      </c>
      <c r="D423">
        <v>0</v>
      </c>
      <c r="E423" t="s">
        <v>7</v>
      </c>
      <c r="F423" t="s">
        <v>11</v>
      </c>
      <c r="G423">
        <v>46889.261200000001</v>
      </c>
      <c r="I423">
        <f t="shared" si="12"/>
        <v>1</v>
      </c>
      <c r="J423">
        <f t="shared" si="13"/>
        <v>1</v>
      </c>
    </row>
    <row r="424" spans="1:10">
      <c r="A424">
        <v>61</v>
      </c>
      <c r="B424" t="s">
        <v>9</v>
      </c>
      <c r="C424">
        <v>35.86</v>
      </c>
      <c r="D424">
        <v>0</v>
      </c>
      <c r="E424" t="s">
        <v>7</v>
      </c>
      <c r="F424" t="s">
        <v>11</v>
      </c>
      <c r="G424">
        <v>46599.108399999997</v>
      </c>
      <c r="I424">
        <f t="shared" si="12"/>
        <v>1</v>
      </c>
      <c r="J424">
        <f t="shared" si="13"/>
        <v>1</v>
      </c>
    </row>
    <row r="425" spans="1:10">
      <c r="A425">
        <v>40</v>
      </c>
      <c r="B425" t="s">
        <v>9</v>
      </c>
      <c r="C425">
        <v>32.774999999999999</v>
      </c>
      <c r="D425">
        <v>1</v>
      </c>
      <c r="E425" t="s">
        <v>7</v>
      </c>
      <c r="F425" t="s">
        <v>13</v>
      </c>
      <c r="G425">
        <v>39125.332249999999</v>
      </c>
      <c r="I425">
        <f t="shared" si="12"/>
        <v>1</v>
      </c>
      <c r="J425">
        <f t="shared" si="13"/>
        <v>1</v>
      </c>
    </row>
    <row r="426" spans="1:10">
      <c r="A426">
        <v>25</v>
      </c>
      <c r="B426" t="s">
        <v>9</v>
      </c>
      <c r="C426">
        <v>30.59</v>
      </c>
      <c r="D426">
        <v>0</v>
      </c>
      <c r="E426" t="s">
        <v>10</v>
      </c>
      <c r="F426" t="s">
        <v>13</v>
      </c>
      <c r="G426">
        <v>2727.3951000000002</v>
      </c>
      <c r="I426">
        <f t="shared" si="12"/>
        <v>1</v>
      </c>
      <c r="J426">
        <f t="shared" si="13"/>
        <v>0</v>
      </c>
    </row>
    <row r="427" spans="1:10">
      <c r="A427">
        <v>48</v>
      </c>
      <c r="B427" t="s">
        <v>9</v>
      </c>
      <c r="C427">
        <v>30.2</v>
      </c>
      <c r="D427">
        <v>2</v>
      </c>
      <c r="E427" t="s">
        <v>10</v>
      </c>
      <c r="F427" t="s">
        <v>8</v>
      </c>
      <c r="G427">
        <v>8968.33</v>
      </c>
      <c r="I427">
        <f t="shared" si="12"/>
        <v>1</v>
      </c>
      <c r="J427">
        <f t="shared" si="13"/>
        <v>0</v>
      </c>
    </row>
    <row r="428" spans="1:10">
      <c r="A428">
        <v>45</v>
      </c>
      <c r="B428" t="s">
        <v>9</v>
      </c>
      <c r="C428">
        <v>24.31</v>
      </c>
      <c r="D428">
        <v>5</v>
      </c>
      <c r="E428" t="s">
        <v>10</v>
      </c>
      <c r="F428" t="s">
        <v>11</v>
      </c>
      <c r="G428">
        <v>9788.8659000000007</v>
      </c>
      <c r="I428">
        <f t="shared" si="12"/>
        <v>1</v>
      </c>
      <c r="J428">
        <f t="shared" si="13"/>
        <v>0</v>
      </c>
    </row>
    <row r="429" spans="1:10">
      <c r="A429">
        <v>38</v>
      </c>
      <c r="B429" t="s">
        <v>6</v>
      </c>
      <c r="C429">
        <v>27.265000000000001</v>
      </c>
      <c r="D429">
        <v>1</v>
      </c>
      <c r="E429" t="s">
        <v>10</v>
      </c>
      <c r="F429" t="s">
        <v>13</v>
      </c>
      <c r="G429">
        <v>6555.07035</v>
      </c>
      <c r="I429">
        <f t="shared" si="12"/>
        <v>0</v>
      </c>
      <c r="J429">
        <f t="shared" si="13"/>
        <v>0</v>
      </c>
    </row>
    <row r="430" spans="1:10">
      <c r="A430">
        <v>18</v>
      </c>
      <c r="B430" t="s">
        <v>6</v>
      </c>
      <c r="C430">
        <v>29.164999999999999</v>
      </c>
      <c r="D430">
        <v>0</v>
      </c>
      <c r="E430" t="s">
        <v>10</v>
      </c>
      <c r="F430" t="s">
        <v>13</v>
      </c>
      <c r="G430">
        <v>7323.7348190000002</v>
      </c>
      <c r="I430">
        <f t="shared" si="12"/>
        <v>0</v>
      </c>
      <c r="J430">
        <f t="shared" si="13"/>
        <v>0</v>
      </c>
    </row>
    <row r="431" spans="1:10">
      <c r="A431">
        <v>21</v>
      </c>
      <c r="B431" t="s">
        <v>6</v>
      </c>
      <c r="C431">
        <v>16.815000000000001</v>
      </c>
      <c r="D431">
        <v>1</v>
      </c>
      <c r="E431" t="s">
        <v>10</v>
      </c>
      <c r="F431" t="s">
        <v>13</v>
      </c>
      <c r="G431">
        <v>3167.4558499999998</v>
      </c>
      <c r="I431">
        <f t="shared" si="12"/>
        <v>0</v>
      </c>
      <c r="J431">
        <f t="shared" si="13"/>
        <v>0</v>
      </c>
    </row>
    <row r="432" spans="1:10">
      <c r="A432">
        <v>27</v>
      </c>
      <c r="B432" t="s">
        <v>6</v>
      </c>
      <c r="C432">
        <v>30.4</v>
      </c>
      <c r="D432">
        <v>3</v>
      </c>
      <c r="E432" t="s">
        <v>10</v>
      </c>
      <c r="F432" t="s">
        <v>12</v>
      </c>
      <c r="G432">
        <v>18804.752400000001</v>
      </c>
      <c r="I432">
        <f t="shared" si="12"/>
        <v>0</v>
      </c>
      <c r="J432">
        <f t="shared" si="13"/>
        <v>0</v>
      </c>
    </row>
    <row r="433" spans="1:10">
      <c r="A433">
        <v>19</v>
      </c>
      <c r="B433" t="s">
        <v>9</v>
      </c>
      <c r="C433">
        <v>33.1</v>
      </c>
      <c r="D433">
        <v>0</v>
      </c>
      <c r="E433" t="s">
        <v>10</v>
      </c>
      <c r="F433" t="s">
        <v>8</v>
      </c>
      <c r="G433">
        <v>23082.955330000001</v>
      </c>
      <c r="I433">
        <f t="shared" si="12"/>
        <v>1</v>
      </c>
      <c r="J433">
        <f t="shared" si="13"/>
        <v>0</v>
      </c>
    </row>
    <row r="434" spans="1:10">
      <c r="A434">
        <v>29</v>
      </c>
      <c r="B434" t="s">
        <v>6</v>
      </c>
      <c r="C434">
        <v>20.234999999999999</v>
      </c>
      <c r="D434">
        <v>2</v>
      </c>
      <c r="E434" t="s">
        <v>10</v>
      </c>
      <c r="F434" t="s">
        <v>12</v>
      </c>
      <c r="G434">
        <v>4906.4096499999996</v>
      </c>
      <c r="I434">
        <f t="shared" si="12"/>
        <v>0</v>
      </c>
      <c r="J434">
        <f t="shared" si="13"/>
        <v>0</v>
      </c>
    </row>
    <row r="435" spans="1:10">
      <c r="A435">
        <v>42</v>
      </c>
      <c r="B435" t="s">
        <v>9</v>
      </c>
      <c r="C435">
        <v>26.9</v>
      </c>
      <c r="D435">
        <v>0</v>
      </c>
      <c r="E435" t="s">
        <v>10</v>
      </c>
      <c r="F435" t="s">
        <v>8</v>
      </c>
      <c r="G435">
        <v>5969.723</v>
      </c>
      <c r="I435">
        <f t="shared" si="12"/>
        <v>1</v>
      </c>
      <c r="J435">
        <f t="shared" si="13"/>
        <v>0</v>
      </c>
    </row>
    <row r="436" spans="1:10">
      <c r="A436">
        <v>60</v>
      </c>
      <c r="B436" t="s">
        <v>6</v>
      </c>
      <c r="C436">
        <v>30.5</v>
      </c>
      <c r="D436">
        <v>0</v>
      </c>
      <c r="E436" t="s">
        <v>10</v>
      </c>
      <c r="F436" t="s">
        <v>8</v>
      </c>
      <c r="G436">
        <v>12638.195</v>
      </c>
      <c r="I436">
        <f t="shared" si="12"/>
        <v>0</v>
      </c>
      <c r="J436">
        <f t="shared" si="13"/>
        <v>0</v>
      </c>
    </row>
    <row r="437" spans="1:10">
      <c r="A437">
        <v>31</v>
      </c>
      <c r="B437" t="s">
        <v>9</v>
      </c>
      <c r="C437">
        <v>28.594999999999999</v>
      </c>
      <c r="D437">
        <v>1</v>
      </c>
      <c r="E437" t="s">
        <v>10</v>
      </c>
      <c r="F437" t="s">
        <v>12</v>
      </c>
      <c r="G437">
        <v>4243.5900499999998</v>
      </c>
      <c r="I437">
        <f t="shared" si="12"/>
        <v>1</v>
      </c>
      <c r="J437">
        <f t="shared" si="13"/>
        <v>0</v>
      </c>
    </row>
    <row r="438" spans="1:10">
      <c r="A438">
        <v>60</v>
      </c>
      <c r="B438" t="s">
        <v>9</v>
      </c>
      <c r="C438">
        <v>33.11</v>
      </c>
      <c r="D438">
        <v>3</v>
      </c>
      <c r="E438" t="s">
        <v>10</v>
      </c>
      <c r="F438" t="s">
        <v>11</v>
      </c>
      <c r="G438">
        <v>13919.822899999999</v>
      </c>
      <c r="I438">
        <f t="shared" si="12"/>
        <v>1</v>
      </c>
      <c r="J438">
        <f t="shared" si="13"/>
        <v>0</v>
      </c>
    </row>
    <row r="439" spans="1:10">
      <c r="A439">
        <v>22</v>
      </c>
      <c r="B439" t="s">
        <v>9</v>
      </c>
      <c r="C439">
        <v>31.73</v>
      </c>
      <c r="D439">
        <v>0</v>
      </c>
      <c r="E439" t="s">
        <v>10</v>
      </c>
      <c r="F439" t="s">
        <v>13</v>
      </c>
      <c r="G439">
        <v>2254.7966999999999</v>
      </c>
      <c r="I439">
        <f t="shared" si="12"/>
        <v>1</v>
      </c>
      <c r="J439">
        <f t="shared" si="13"/>
        <v>0</v>
      </c>
    </row>
    <row r="440" spans="1:10">
      <c r="A440">
        <v>35</v>
      </c>
      <c r="B440" t="s">
        <v>9</v>
      </c>
      <c r="C440">
        <v>28.9</v>
      </c>
      <c r="D440">
        <v>3</v>
      </c>
      <c r="E440" t="s">
        <v>10</v>
      </c>
      <c r="F440" t="s">
        <v>8</v>
      </c>
      <c r="G440">
        <v>5926.8459999999995</v>
      </c>
      <c r="I440">
        <f t="shared" si="12"/>
        <v>1</v>
      </c>
      <c r="J440">
        <f t="shared" si="13"/>
        <v>0</v>
      </c>
    </row>
    <row r="441" spans="1:10">
      <c r="A441">
        <v>52</v>
      </c>
      <c r="B441" t="s">
        <v>6</v>
      </c>
      <c r="C441">
        <v>46.75</v>
      </c>
      <c r="D441">
        <v>5</v>
      </c>
      <c r="E441" t="s">
        <v>10</v>
      </c>
      <c r="F441" t="s">
        <v>11</v>
      </c>
      <c r="G441">
        <v>12592.5345</v>
      </c>
      <c r="I441">
        <f t="shared" si="12"/>
        <v>0</v>
      </c>
      <c r="J441">
        <f t="shared" si="13"/>
        <v>0</v>
      </c>
    </row>
    <row r="442" spans="1:10">
      <c r="A442">
        <v>26</v>
      </c>
      <c r="B442" t="s">
        <v>9</v>
      </c>
      <c r="C442">
        <v>29.45</v>
      </c>
      <c r="D442">
        <v>0</v>
      </c>
      <c r="E442" t="s">
        <v>10</v>
      </c>
      <c r="F442" t="s">
        <v>13</v>
      </c>
      <c r="G442">
        <v>2897.3235</v>
      </c>
      <c r="I442">
        <f t="shared" si="12"/>
        <v>1</v>
      </c>
      <c r="J442">
        <f t="shared" si="13"/>
        <v>0</v>
      </c>
    </row>
    <row r="443" spans="1:10">
      <c r="A443">
        <v>31</v>
      </c>
      <c r="B443" t="s">
        <v>6</v>
      </c>
      <c r="C443">
        <v>32.68</v>
      </c>
      <c r="D443">
        <v>1</v>
      </c>
      <c r="E443" t="s">
        <v>10</v>
      </c>
      <c r="F443" t="s">
        <v>12</v>
      </c>
      <c r="G443">
        <v>4738.2682000000004</v>
      </c>
      <c r="I443">
        <f t="shared" si="12"/>
        <v>0</v>
      </c>
      <c r="J443">
        <f t="shared" si="13"/>
        <v>0</v>
      </c>
    </row>
    <row r="444" spans="1:10">
      <c r="A444">
        <v>33</v>
      </c>
      <c r="B444" t="s">
        <v>6</v>
      </c>
      <c r="C444">
        <v>33.5</v>
      </c>
      <c r="D444">
        <v>0</v>
      </c>
      <c r="E444" t="s">
        <v>7</v>
      </c>
      <c r="F444" t="s">
        <v>8</v>
      </c>
      <c r="G444">
        <v>37079.372000000003</v>
      </c>
      <c r="I444">
        <f t="shared" si="12"/>
        <v>0</v>
      </c>
      <c r="J444">
        <f t="shared" si="13"/>
        <v>1</v>
      </c>
    </row>
    <row r="445" spans="1:10">
      <c r="A445">
        <v>18</v>
      </c>
      <c r="B445" t="s">
        <v>9</v>
      </c>
      <c r="C445">
        <v>43.01</v>
      </c>
      <c r="D445">
        <v>0</v>
      </c>
      <c r="E445" t="s">
        <v>10</v>
      </c>
      <c r="F445" t="s">
        <v>11</v>
      </c>
      <c r="G445">
        <v>1149.3959</v>
      </c>
      <c r="I445">
        <f t="shared" si="12"/>
        <v>1</v>
      </c>
      <c r="J445">
        <f t="shared" si="13"/>
        <v>0</v>
      </c>
    </row>
    <row r="446" spans="1:10">
      <c r="A446">
        <v>59</v>
      </c>
      <c r="B446" t="s">
        <v>6</v>
      </c>
      <c r="C446">
        <v>36.520000000000003</v>
      </c>
      <c r="D446">
        <v>1</v>
      </c>
      <c r="E446" t="s">
        <v>10</v>
      </c>
      <c r="F446" t="s">
        <v>11</v>
      </c>
      <c r="G446">
        <v>28287.897659999999</v>
      </c>
      <c r="I446">
        <f t="shared" si="12"/>
        <v>0</v>
      </c>
      <c r="J446">
        <f t="shared" si="13"/>
        <v>0</v>
      </c>
    </row>
    <row r="447" spans="1:10">
      <c r="A447">
        <v>56</v>
      </c>
      <c r="B447" t="s">
        <v>9</v>
      </c>
      <c r="C447">
        <v>26.695</v>
      </c>
      <c r="D447">
        <v>1</v>
      </c>
      <c r="E447" t="s">
        <v>7</v>
      </c>
      <c r="F447" t="s">
        <v>12</v>
      </c>
      <c r="G447">
        <v>26109.32905</v>
      </c>
      <c r="I447">
        <f t="shared" si="12"/>
        <v>1</v>
      </c>
      <c r="J447">
        <f t="shared" si="13"/>
        <v>1</v>
      </c>
    </row>
    <row r="448" spans="1:10">
      <c r="A448">
        <v>45</v>
      </c>
      <c r="B448" t="s">
        <v>6</v>
      </c>
      <c r="C448">
        <v>33.1</v>
      </c>
      <c r="D448">
        <v>0</v>
      </c>
      <c r="E448" t="s">
        <v>10</v>
      </c>
      <c r="F448" t="s">
        <v>8</v>
      </c>
      <c r="G448">
        <v>7345.0839999999998</v>
      </c>
      <c r="I448">
        <f t="shared" si="12"/>
        <v>0</v>
      </c>
      <c r="J448">
        <f t="shared" si="13"/>
        <v>0</v>
      </c>
    </row>
    <row r="449" spans="1:10">
      <c r="A449">
        <v>60</v>
      </c>
      <c r="B449" t="s">
        <v>9</v>
      </c>
      <c r="C449">
        <v>29.64</v>
      </c>
      <c r="D449">
        <v>0</v>
      </c>
      <c r="E449" t="s">
        <v>10</v>
      </c>
      <c r="F449" t="s">
        <v>13</v>
      </c>
      <c r="G449">
        <v>12730.999599999999</v>
      </c>
      <c r="I449">
        <f t="shared" si="12"/>
        <v>1</v>
      </c>
      <c r="J449">
        <f t="shared" si="13"/>
        <v>0</v>
      </c>
    </row>
    <row r="450" spans="1:10">
      <c r="A450">
        <v>56</v>
      </c>
      <c r="B450" t="s">
        <v>6</v>
      </c>
      <c r="C450">
        <v>25.65</v>
      </c>
      <c r="D450">
        <v>0</v>
      </c>
      <c r="E450" t="s">
        <v>10</v>
      </c>
      <c r="F450" t="s">
        <v>12</v>
      </c>
      <c r="G450">
        <v>11454.021500000001</v>
      </c>
      <c r="I450">
        <f t="shared" si="12"/>
        <v>0</v>
      </c>
      <c r="J450">
        <f t="shared" si="13"/>
        <v>0</v>
      </c>
    </row>
    <row r="451" spans="1:10">
      <c r="A451">
        <v>40</v>
      </c>
      <c r="B451" t="s">
        <v>6</v>
      </c>
      <c r="C451">
        <v>29.6</v>
      </c>
      <c r="D451">
        <v>0</v>
      </c>
      <c r="E451" t="s">
        <v>10</v>
      </c>
      <c r="F451" t="s">
        <v>8</v>
      </c>
      <c r="G451">
        <v>5910.9440000000004</v>
      </c>
      <c r="I451">
        <f t="shared" si="12"/>
        <v>0</v>
      </c>
      <c r="J451">
        <f t="shared" si="13"/>
        <v>0</v>
      </c>
    </row>
    <row r="452" spans="1:10">
      <c r="A452">
        <v>35</v>
      </c>
      <c r="B452" t="s">
        <v>9</v>
      </c>
      <c r="C452">
        <v>38.6</v>
      </c>
      <c r="D452">
        <v>1</v>
      </c>
      <c r="E452" t="s">
        <v>10</v>
      </c>
      <c r="F452" t="s">
        <v>8</v>
      </c>
      <c r="G452">
        <v>4762.3289999999997</v>
      </c>
      <c r="I452">
        <f t="shared" ref="I452:I515" si="14">IF(B452="male",1,0)</f>
        <v>1</v>
      </c>
      <c r="J452">
        <f t="shared" ref="J452:J515" si="15">IF(E452="yes",1,0)</f>
        <v>0</v>
      </c>
    </row>
    <row r="453" spans="1:10">
      <c r="A453">
        <v>39</v>
      </c>
      <c r="B453" t="s">
        <v>9</v>
      </c>
      <c r="C453">
        <v>29.6</v>
      </c>
      <c r="D453">
        <v>4</v>
      </c>
      <c r="E453" t="s">
        <v>10</v>
      </c>
      <c r="F453" t="s">
        <v>8</v>
      </c>
      <c r="G453">
        <v>7512.2669999999998</v>
      </c>
      <c r="I453">
        <f t="shared" si="14"/>
        <v>1</v>
      </c>
      <c r="J453">
        <f t="shared" si="15"/>
        <v>0</v>
      </c>
    </row>
    <row r="454" spans="1:10">
      <c r="A454">
        <v>30</v>
      </c>
      <c r="B454" t="s">
        <v>9</v>
      </c>
      <c r="C454">
        <v>24.13</v>
      </c>
      <c r="D454">
        <v>1</v>
      </c>
      <c r="E454" t="s">
        <v>10</v>
      </c>
      <c r="F454" t="s">
        <v>12</v>
      </c>
      <c r="G454">
        <v>4032.2406999999998</v>
      </c>
      <c r="I454">
        <f t="shared" si="14"/>
        <v>1</v>
      </c>
      <c r="J454">
        <f t="shared" si="15"/>
        <v>0</v>
      </c>
    </row>
    <row r="455" spans="1:10">
      <c r="A455">
        <v>24</v>
      </c>
      <c r="B455" t="s">
        <v>9</v>
      </c>
      <c r="C455">
        <v>23.4</v>
      </c>
      <c r="D455">
        <v>0</v>
      </c>
      <c r="E455" t="s">
        <v>10</v>
      </c>
      <c r="F455" t="s">
        <v>8</v>
      </c>
      <c r="G455">
        <v>1969.614</v>
      </c>
      <c r="I455">
        <f t="shared" si="14"/>
        <v>1</v>
      </c>
      <c r="J455">
        <f t="shared" si="15"/>
        <v>0</v>
      </c>
    </row>
    <row r="456" spans="1:10">
      <c r="A456">
        <v>20</v>
      </c>
      <c r="B456" t="s">
        <v>9</v>
      </c>
      <c r="C456">
        <v>29.734999999999999</v>
      </c>
      <c r="D456">
        <v>0</v>
      </c>
      <c r="E456" t="s">
        <v>10</v>
      </c>
      <c r="F456" t="s">
        <v>12</v>
      </c>
      <c r="G456">
        <v>1769.5316499999999</v>
      </c>
      <c r="I456">
        <f t="shared" si="14"/>
        <v>1</v>
      </c>
      <c r="J456">
        <f t="shared" si="15"/>
        <v>0</v>
      </c>
    </row>
    <row r="457" spans="1:10">
      <c r="A457">
        <v>32</v>
      </c>
      <c r="B457" t="s">
        <v>9</v>
      </c>
      <c r="C457">
        <v>46.53</v>
      </c>
      <c r="D457">
        <v>2</v>
      </c>
      <c r="E457" t="s">
        <v>10</v>
      </c>
      <c r="F457" t="s">
        <v>11</v>
      </c>
      <c r="G457">
        <v>4686.3887000000004</v>
      </c>
      <c r="I457">
        <f t="shared" si="14"/>
        <v>1</v>
      </c>
      <c r="J457">
        <f t="shared" si="15"/>
        <v>0</v>
      </c>
    </row>
    <row r="458" spans="1:10">
      <c r="A458">
        <v>59</v>
      </c>
      <c r="B458" t="s">
        <v>9</v>
      </c>
      <c r="C458">
        <v>37.4</v>
      </c>
      <c r="D458">
        <v>0</v>
      </c>
      <c r="E458" t="s">
        <v>10</v>
      </c>
      <c r="F458" t="s">
        <v>8</v>
      </c>
      <c r="G458">
        <v>21797.000400000001</v>
      </c>
      <c r="I458">
        <f t="shared" si="14"/>
        <v>1</v>
      </c>
      <c r="J458">
        <f t="shared" si="15"/>
        <v>0</v>
      </c>
    </row>
    <row r="459" spans="1:10">
      <c r="A459">
        <v>55</v>
      </c>
      <c r="B459" t="s">
        <v>6</v>
      </c>
      <c r="C459">
        <v>30.14</v>
      </c>
      <c r="D459">
        <v>2</v>
      </c>
      <c r="E459" t="s">
        <v>10</v>
      </c>
      <c r="F459" t="s">
        <v>11</v>
      </c>
      <c r="G459">
        <v>11881.9696</v>
      </c>
      <c r="I459">
        <f t="shared" si="14"/>
        <v>0</v>
      </c>
      <c r="J459">
        <f t="shared" si="15"/>
        <v>0</v>
      </c>
    </row>
    <row r="460" spans="1:10">
      <c r="A460">
        <v>57</v>
      </c>
      <c r="B460" t="s">
        <v>6</v>
      </c>
      <c r="C460">
        <v>30.495000000000001</v>
      </c>
      <c r="D460">
        <v>0</v>
      </c>
      <c r="E460" t="s">
        <v>10</v>
      </c>
      <c r="F460" t="s">
        <v>12</v>
      </c>
      <c r="G460">
        <v>11840.77505</v>
      </c>
      <c r="I460">
        <f t="shared" si="14"/>
        <v>0</v>
      </c>
      <c r="J460">
        <f t="shared" si="15"/>
        <v>0</v>
      </c>
    </row>
    <row r="461" spans="1:10">
      <c r="A461">
        <v>56</v>
      </c>
      <c r="B461" t="s">
        <v>9</v>
      </c>
      <c r="C461">
        <v>39.6</v>
      </c>
      <c r="D461">
        <v>0</v>
      </c>
      <c r="E461" t="s">
        <v>10</v>
      </c>
      <c r="F461" t="s">
        <v>8</v>
      </c>
      <c r="G461">
        <v>10601.412</v>
      </c>
      <c r="I461">
        <f t="shared" si="14"/>
        <v>1</v>
      </c>
      <c r="J461">
        <f t="shared" si="15"/>
        <v>0</v>
      </c>
    </row>
    <row r="462" spans="1:10">
      <c r="A462">
        <v>40</v>
      </c>
      <c r="B462" t="s">
        <v>6</v>
      </c>
      <c r="C462">
        <v>33</v>
      </c>
      <c r="D462">
        <v>3</v>
      </c>
      <c r="E462" t="s">
        <v>10</v>
      </c>
      <c r="F462" t="s">
        <v>11</v>
      </c>
      <c r="G462">
        <v>7682.67</v>
      </c>
      <c r="I462">
        <f t="shared" si="14"/>
        <v>0</v>
      </c>
      <c r="J462">
        <f t="shared" si="15"/>
        <v>0</v>
      </c>
    </row>
    <row r="463" spans="1:10">
      <c r="A463">
        <v>49</v>
      </c>
      <c r="B463" t="s">
        <v>6</v>
      </c>
      <c r="C463">
        <v>36.630000000000003</v>
      </c>
      <c r="D463">
        <v>3</v>
      </c>
      <c r="E463" t="s">
        <v>10</v>
      </c>
      <c r="F463" t="s">
        <v>11</v>
      </c>
      <c r="G463">
        <v>10381.4787</v>
      </c>
      <c r="I463">
        <f t="shared" si="14"/>
        <v>0</v>
      </c>
      <c r="J463">
        <f t="shared" si="15"/>
        <v>0</v>
      </c>
    </row>
    <row r="464" spans="1:10">
      <c r="A464">
        <v>42</v>
      </c>
      <c r="B464" t="s">
        <v>9</v>
      </c>
      <c r="C464">
        <v>30</v>
      </c>
      <c r="D464">
        <v>0</v>
      </c>
      <c r="E464" t="s">
        <v>7</v>
      </c>
      <c r="F464" t="s">
        <v>8</v>
      </c>
      <c r="G464">
        <v>22144.031999999999</v>
      </c>
      <c r="I464">
        <f t="shared" si="14"/>
        <v>1</v>
      </c>
      <c r="J464">
        <f t="shared" si="15"/>
        <v>1</v>
      </c>
    </row>
    <row r="465" spans="1:10">
      <c r="A465">
        <v>62</v>
      </c>
      <c r="B465" t="s">
        <v>6</v>
      </c>
      <c r="C465">
        <v>38.094999999999999</v>
      </c>
      <c r="D465">
        <v>2</v>
      </c>
      <c r="E465" t="s">
        <v>10</v>
      </c>
      <c r="F465" t="s">
        <v>13</v>
      </c>
      <c r="G465">
        <v>15230.324049999999</v>
      </c>
      <c r="I465">
        <f t="shared" si="14"/>
        <v>0</v>
      </c>
      <c r="J465">
        <f t="shared" si="15"/>
        <v>0</v>
      </c>
    </row>
    <row r="466" spans="1:10">
      <c r="A466">
        <v>56</v>
      </c>
      <c r="B466" t="s">
        <v>9</v>
      </c>
      <c r="C466">
        <v>25.934999999999999</v>
      </c>
      <c r="D466">
        <v>0</v>
      </c>
      <c r="E466" t="s">
        <v>10</v>
      </c>
      <c r="F466" t="s">
        <v>13</v>
      </c>
      <c r="G466">
        <v>11165.417649999999</v>
      </c>
      <c r="I466">
        <f t="shared" si="14"/>
        <v>1</v>
      </c>
      <c r="J466">
        <f t="shared" si="15"/>
        <v>0</v>
      </c>
    </row>
    <row r="467" spans="1:10">
      <c r="A467">
        <v>19</v>
      </c>
      <c r="B467" t="s">
        <v>9</v>
      </c>
      <c r="C467">
        <v>25.175000000000001</v>
      </c>
      <c r="D467">
        <v>0</v>
      </c>
      <c r="E467" t="s">
        <v>10</v>
      </c>
      <c r="F467" t="s">
        <v>12</v>
      </c>
      <c r="G467">
        <v>1632.0362500000001</v>
      </c>
      <c r="I467">
        <f t="shared" si="14"/>
        <v>1</v>
      </c>
      <c r="J467">
        <f t="shared" si="15"/>
        <v>0</v>
      </c>
    </row>
    <row r="468" spans="1:10">
      <c r="A468">
        <v>30</v>
      </c>
      <c r="B468" t="s">
        <v>6</v>
      </c>
      <c r="C468">
        <v>28.38</v>
      </c>
      <c r="D468">
        <v>1</v>
      </c>
      <c r="E468" t="s">
        <v>7</v>
      </c>
      <c r="F468" t="s">
        <v>11</v>
      </c>
      <c r="G468">
        <v>19521.968199999999</v>
      </c>
      <c r="I468">
        <f t="shared" si="14"/>
        <v>0</v>
      </c>
      <c r="J468">
        <f t="shared" si="15"/>
        <v>1</v>
      </c>
    </row>
    <row r="469" spans="1:10">
      <c r="A469">
        <v>60</v>
      </c>
      <c r="B469" t="s">
        <v>6</v>
      </c>
      <c r="C469">
        <v>28.7</v>
      </c>
      <c r="D469">
        <v>1</v>
      </c>
      <c r="E469" t="s">
        <v>10</v>
      </c>
      <c r="F469" t="s">
        <v>8</v>
      </c>
      <c r="G469">
        <v>13224.692999999999</v>
      </c>
      <c r="I469">
        <f t="shared" si="14"/>
        <v>0</v>
      </c>
      <c r="J469">
        <f t="shared" si="15"/>
        <v>0</v>
      </c>
    </row>
    <row r="470" spans="1:10">
      <c r="A470">
        <v>56</v>
      </c>
      <c r="B470" t="s">
        <v>6</v>
      </c>
      <c r="C470">
        <v>33.82</v>
      </c>
      <c r="D470">
        <v>2</v>
      </c>
      <c r="E470" t="s">
        <v>10</v>
      </c>
      <c r="F470" t="s">
        <v>12</v>
      </c>
      <c r="G470">
        <v>12643.3778</v>
      </c>
      <c r="I470">
        <f t="shared" si="14"/>
        <v>0</v>
      </c>
      <c r="J470">
        <f t="shared" si="15"/>
        <v>0</v>
      </c>
    </row>
    <row r="471" spans="1:10">
      <c r="A471">
        <v>28</v>
      </c>
      <c r="B471" t="s">
        <v>6</v>
      </c>
      <c r="C471">
        <v>24.32</v>
      </c>
      <c r="D471">
        <v>1</v>
      </c>
      <c r="E471" t="s">
        <v>10</v>
      </c>
      <c r="F471" t="s">
        <v>13</v>
      </c>
      <c r="G471">
        <v>23288.928400000001</v>
      </c>
      <c r="I471">
        <f t="shared" si="14"/>
        <v>0</v>
      </c>
      <c r="J471">
        <f t="shared" si="15"/>
        <v>0</v>
      </c>
    </row>
    <row r="472" spans="1:10">
      <c r="A472">
        <v>18</v>
      </c>
      <c r="B472" t="s">
        <v>6</v>
      </c>
      <c r="C472">
        <v>24.09</v>
      </c>
      <c r="D472">
        <v>1</v>
      </c>
      <c r="E472" t="s">
        <v>10</v>
      </c>
      <c r="F472" t="s">
        <v>11</v>
      </c>
      <c r="G472">
        <v>2201.0971</v>
      </c>
      <c r="I472">
        <f t="shared" si="14"/>
        <v>0</v>
      </c>
      <c r="J472">
        <f t="shared" si="15"/>
        <v>0</v>
      </c>
    </row>
    <row r="473" spans="1:10">
      <c r="A473">
        <v>27</v>
      </c>
      <c r="B473" t="s">
        <v>9</v>
      </c>
      <c r="C473">
        <v>32.67</v>
      </c>
      <c r="D473">
        <v>0</v>
      </c>
      <c r="E473" t="s">
        <v>10</v>
      </c>
      <c r="F473" t="s">
        <v>11</v>
      </c>
      <c r="G473">
        <v>2497.0383000000002</v>
      </c>
      <c r="I473">
        <f t="shared" si="14"/>
        <v>1</v>
      </c>
      <c r="J473">
        <f t="shared" si="15"/>
        <v>0</v>
      </c>
    </row>
    <row r="474" spans="1:10">
      <c r="A474">
        <v>18</v>
      </c>
      <c r="B474" t="s">
        <v>6</v>
      </c>
      <c r="C474">
        <v>30.114999999999998</v>
      </c>
      <c r="D474">
        <v>0</v>
      </c>
      <c r="E474" t="s">
        <v>10</v>
      </c>
      <c r="F474" t="s">
        <v>13</v>
      </c>
      <c r="G474">
        <v>2203.4718499999999</v>
      </c>
      <c r="I474">
        <f t="shared" si="14"/>
        <v>0</v>
      </c>
      <c r="J474">
        <f t="shared" si="15"/>
        <v>0</v>
      </c>
    </row>
    <row r="475" spans="1:10">
      <c r="A475">
        <v>19</v>
      </c>
      <c r="B475" t="s">
        <v>6</v>
      </c>
      <c r="C475">
        <v>29.8</v>
      </c>
      <c r="D475">
        <v>0</v>
      </c>
      <c r="E475" t="s">
        <v>10</v>
      </c>
      <c r="F475" t="s">
        <v>8</v>
      </c>
      <c r="G475">
        <v>1744.4649999999999</v>
      </c>
      <c r="I475">
        <f t="shared" si="14"/>
        <v>0</v>
      </c>
      <c r="J475">
        <f t="shared" si="15"/>
        <v>0</v>
      </c>
    </row>
    <row r="476" spans="1:10">
      <c r="A476">
        <v>47</v>
      </c>
      <c r="B476" t="s">
        <v>6</v>
      </c>
      <c r="C476">
        <v>33.344999999999999</v>
      </c>
      <c r="D476">
        <v>0</v>
      </c>
      <c r="E476" t="s">
        <v>10</v>
      </c>
      <c r="F476" t="s">
        <v>13</v>
      </c>
      <c r="G476">
        <v>20878.78443</v>
      </c>
      <c r="I476">
        <f t="shared" si="14"/>
        <v>0</v>
      </c>
      <c r="J476">
        <f t="shared" si="15"/>
        <v>0</v>
      </c>
    </row>
    <row r="477" spans="1:10">
      <c r="A477">
        <v>54</v>
      </c>
      <c r="B477" t="s">
        <v>9</v>
      </c>
      <c r="C477">
        <v>25.1</v>
      </c>
      <c r="D477">
        <v>3</v>
      </c>
      <c r="E477" t="s">
        <v>7</v>
      </c>
      <c r="F477" t="s">
        <v>8</v>
      </c>
      <c r="G477">
        <v>25382.296999999999</v>
      </c>
      <c r="I477">
        <f t="shared" si="14"/>
        <v>1</v>
      </c>
      <c r="J477">
        <f t="shared" si="15"/>
        <v>1</v>
      </c>
    </row>
    <row r="478" spans="1:10">
      <c r="A478">
        <v>61</v>
      </c>
      <c r="B478" t="s">
        <v>9</v>
      </c>
      <c r="C478">
        <v>28.31</v>
      </c>
      <c r="D478">
        <v>1</v>
      </c>
      <c r="E478" t="s">
        <v>7</v>
      </c>
      <c r="F478" t="s">
        <v>12</v>
      </c>
      <c r="G478">
        <v>28868.6639</v>
      </c>
      <c r="I478">
        <f t="shared" si="14"/>
        <v>1</v>
      </c>
      <c r="J478">
        <f t="shared" si="15"/>
        <v>1</v>
      </c>
    </row>
    <row r="479" spans="1:10">
      <c r="A479">
        <v>24</v>
      </c>
      <c r="B479" t="s">
        <v>9</v>
      </c>
      <c r="C479">
        <v>28.5</v>
      </c>
      <c r="D479">
        <v>0</v>
      </c>
      <c r="E479" t="s">
        <v>7</v>
      </c>
      <c r="F479" t="s">
        <v>13</v>
      </c>
      <c r="G479">
        <v>35147.528480000001</v>
      </c>
      <c r="I479">
        <f t="shared" si="14"/>
        <v>1</v>
      </c>
      <c r="J479">
        <f t="shared" si="15"/>
        <v>1</v>
      </c>
    </row>
    <row r="480" spans="1:10">
      <c r="A480">
        <v>25</v>
      </c>
      <c r="B480" t="s">
        <v>9</v>
      </c>
      <c r="C480">
        <v>35.625</v>
      </c>
      <c r="D480">
        <v>0</v>
      </c>
      <c r="E480" t="s">
        <v>10</v>
      </c>
      <c r="F480" t="s">
        <v>12</v>
      </c>
      <c r="G480">
        <v>2534.3937500000002</v>
      </c>
      <c r="I480">
        <f t="shared" si="14"/>
        <v>1</v>
      </c>
      <c r="J480">
        <f t="shared" si="15"/>
        <v>0</v>
      </c>
    </row>
    <row r="481" spans="1:10">
      <c r="A481">
        <v>21</v>
      </c>
      <c r="B481" t="s">
        <v>9</v>
      </c>
      <c r="C481">
        <v>36.85</v>
      </c>
      <c r="D481">
        <v>0</v>
      </c>
      <c r="E481" t="s">
        <v>10</v>
      </c>
      <c r="F481" t="s">
        <v>11</v>
      </c>
      <c r="G481">
        <v>1534.3045</v>
      </c>
      <c r="I481">
        <f t="shared" si="14"/>
        <v>1</v>
      </c>
      <c r="J481">
        <f t="shared" si="15"/>
        <v>0</v>
      </c>
    </row>
    <row r="482" spans="1:10">
      <c r="A482">
        <v>23</v>
      </c>
      <c r="B482" t="s">
        <v>9</v>
      </c>
      <c r="C482">
        <v>32.56</v>
      </c>
      <c r="D482">
        <v>0</v>
      </c>
      <c r="E482" t="s">
        <v>10</v>
      </c>
      <c r="F482" t="s">
        <v>11</v>
      </c>
      <c r="G482">
        <v>1824.2854</v>
      </c>
      <c r="I482">
        <f t="shared" si="14"/>
        <v>1</v>
      </c>
      <c r="J482">
        <f t="shared" si="15"/>
        <v>0</v>
      </c>
    </row>
    <row r="483" spans="1:10">
      <c r="A483">
        <v>63</v>
      </c>
      <c r="B483" t="s">
        <v>9</v>
      </c>
      <c r="C483">
        <v>41.325000000000003</v>
      </c>
      <c r="D483">
        <v>3</v>
      </c>
      <c r="E483" t="s">
        <v>10</v>
      </c>
      <c r="F483" t="s">
        <v>12</v>
      </c>
      <c r="G483">
        <v>15555.188749999999</v>
      </c>
      <c r="I483">
        <f t="shared" si="14"/>
        <v>1</v>
      </c>
      <c r="J483">
        <f t="shared" si="15"/>
        <v>0</v>
      </c>
    </row>
    <row r="484" spans="1:10">
      <c r="A484">
        <v>49</v>
      </c>
      <c r="B484" t="s">
        <v>9</v>
      </c>
      <c r="C484">
        <v>37.51</v>
      </c>
      <c r="D484">
        <v>2</v>
      </c>
      <c r="E484" t="s">
        <v>10</v>
      </c>
      <c r="F484" t="s">
        <v>11</v>
      </c>
      <c r="G484">
        <v>9304.7019</v>
      </c>
      <c r="I484">
        <f t="shared" si="14"/>
        <v>1</v>
      </c>
      <c r="J484">
        <f t="shared" si="15"/>
        <v>0</v>
      </c>
    </row>
    <row r="485" spans="1:10">
      <c r="A485">
        <v>18</v>
      </c>
      <c r="B485" t="s">
        <v>6</v>
      </c>
      <c r="C485">
        <v>31.35</v>
      </c>
      <c r="D485">
        <v>0</v>
      </c>
      <c r="E485" t="s">
        <v>10</v>
      </c>
      <c r="F485" t="s">
        <v>11</v>
      </c>
      <c r="G485">
        <v>1622.1885</v>
      </c>
      <c r="I485">
        <f t="shared" si="14"/>
        <v>0</v>
      </c>
      <c r="J485">
        <f t="shared" si="15"/>
        <v>0</v>
      </c>
    </row>
    <row r="486" spans="1:10">
      <c r="A486">
        <v>51</v>
      </c>
      <c r="B486" t="s">
        <v>6</v>
      </c>
      <c r="C486">
        <v>39.5</v>
      </c>
      <c r="D486">
        <v>1</v>
      </c>
      <c r="E486" t="s">
        <v>10</v>
      </c>
      <c r="F486" t="s">
        <v>8</v>
      </c>
      <c r="G486">
        <v>9880.0679999999993</v>
      </c>
      <c r="I486">
        <f t="shared" si="14"/>
        <v>0</v>
      </c>
      <c r="J486">
        <f t="shared" si="15"/>
        <v>0</v>
      </c>
    </row>
    <row r="487" spans="1:10">
      <c r="A487">
        <v>48</v>
      </c>
      <c r="B487" t="s">
        <v>9</v>
      </c>
      <c r="C487">
        <v>34.299999999999997</v>
      </c>
      <c r="D487">
        <v>3</v>
      </c>
      <c r="E487" t="s">
        <v>10</v>
      </c>
      <c r="F487" t="s">
        <v>8</v>
      </c>
      <c r="G487">
        <v>9563.0290000000005</v>
      </c>
      <c r="I487">
        <f t="shared" si="14"/>
        <v>1</v>
      </c>
      <c r="J487">
        <f t="shared" si="15"/>
        <v>0</v>
      </c>
    </row>
    <row r="488" spans="1:10">
      <c r="A488">
        <v>31</v>
      </c>
      <c r="B488" t="s">
        <v>6</v>
      </c>
      <c r="C488">
        <v>31.065000000000001</v>
      </c>
      <c r="D488">
        <v>0</v>
      </c>
      <c r="E488" t="s">
        <v>10</v>
      </c>
      <c r="F488" t="s">
        <v>13</v>
      </c>
      <c r="G488">
        <v>4347.0233500000004</v>
      </c>
      <c r="I488">
        <f t="shared" si="14"/>
        <v>0</v>
      </c>
      <c r="J488">
        <f t="shared" si="15"/>
        <v>0</v>
      </c>
    </row>
    <row r="489" spans="1:10">
      <c r="A489">
        <v>54</v>
      </c>
      <c r="B489" t="s">
        <v>6</v>
      </c>
      <c r="C489">
        <v>21.47</v>
      </c>
      <c r="D489">
        <v>3</v>
      </c>
      <c r="E489" t="s">
        <v>10</v>
      </c>
      <c r="F489" t="s">
        <v>12</v>
      </c>
      <c r="G489">
        <v>12475.3513</v>
      </c>
      <c r="I489">
        <f t="shared" si="14"/>
        <v>0</v>
      </c>
      <c r="J489">
        <f t="shared" si="15"/>
        <v>0</v>
      </c>
    </row>
    <row r="490" spans="1:10">
      <c r="A490">
        <v>19</v>
      </c>
      <c r="B490" t="s">
        <v>9</v>
      </c>
      <c r="C490">
        <v>28.7</v>
      </c>
      <c r="D490">
        <v>0</v>
      </c>
      <c r="E490" t="s">
        <v>10</v>
      </c>
      <c r="F490" t="s">
        <v>8</v>
      </c>
      <c r="G490">
        <v>1253.9359999999999</v>
      </c>
      <c r="I490">
        <f t="shared" si="14"/>
        <v>1</v>
      </c>
      <c r="J490">
        <f t="shared" si="15"/>
        <v>0</v>
      </c>
    </row>
    <row r="491" spans="1:10">
      <c r="A491">
        <v>44</v>
      </c>
      <c r="B491" t="s">
        <v>6</v>
      </c>
      <c r="C491">
        <v>38.06</v>
      </c>
      <c r="D491">
        <v>0</v>
      </c>
      <c r="E491" t="s">
        <v>7</v>
      </c>
      <c r="F491" t="s">
        <v>11</v>
      </c>
      <c r="G491">
        <v>48885.135609999998</v>
      </c>
      <c r="I491">
        <f t="shared" si="14"/>
        <v>0</v>
      </c>
      <c r="J491">
        <f t="shared" si="15"/>
        <v>1</v>
      </c>
    </row>
    <row r="492" spans="1:10">
      <c r="A492">
        <v>53</v>
      </c>
      <c r="B492" t="s">
        <v>9</v>
      </c>
      <c r="C492">
        <v>31.16</v>
      </c>
      <c r="D492">
        <v>1</v>
      </c>
      <c r="E492" t="s">
        <v>10</v>
      </c>
      <c r="F492" t="s">
        <v>12</v>
      </c>
      <c r="G492">
        <v>10461.9794</v>
      </c>
      <c r="I492">
        <f t="shared" si="14"/>
        <v>1</v>
      </c>
      <c r="J492">
        <f t="shared" si="15"/>
        <v>0</v>
      </c>
    </row>
    <row r="493" spans="1:10">
      <c r="A493">
        <v>19</v>
      </c>
      <c r="B493" t="s">
        <v>6</v>
      </c>
      <c r="C493">
        <v>32.9</v>
      </c>
      <c r="D493">
        <v>0</v>
      </c>
      <c r="E493" t="s">
        <v>10</v>
      </c>
      <c r="F493" t="s">
        <v>8</v>
      </c>
      <c r="G493">
        <v>1748.7739999999999</v>
      </c>
      <c r="I493">
        <f t="shared" si="14"/>
        <v>0</v>
      </c>
      <c r="J493">
        <f t="shared" si="15"/>
        <v>0</v>
      </c>
    </row>
    <row r="494" spans="1:10">
      <c r="A494">
        <v>61</v>
      </c>
      <c r="B494" t="s">
        <v>6</v>
      </c>
      <c r="C494">
        <v>25.08</v>
      </c>
      <c r="D494">
        <v>0</v>
      </c>
      <c r="E494" t="s">
        <v>10</v>
      </c>
      <c r="F494" t="s">
        <v>11</v>
      </c>
      <c r="G494">
        <v>24513.091260000001</v>
      </c>
      <c r="I494">
        <f t="shared" si="14"/>
        <v>0</v>
      </c>
      <c r="J494">
        <f t="shared" si="15"/>
        <v>0</v>
      </c>
    </row>
    <row r="495" spans="1:10">
      <c r="A495">
        <v>18</v>
      </c>
      <c r="B495" t="s">
        <v>6</v>
      </c>
      <c r="C495">
        <v>25.08</v>
      </c>
      <c r="D495">
        <v>0</v>
      </c>
      <c r="E495" t="s">
        <v>10</v>
      </c>
      <c r="F495" t="s">
        <v>13</v>
      </c>
      <c r="G495">
        <v>2196.4731999999999</v>
      </c>
      <c r="I495">
        <f t="shared" si="14"/>
        <v>0</v>
      </c>
      <c r="J495">
        <f t="shared" si="15"/>
        <v>0</v>
      </c>
    </row>
    <row r="496" spans="1:10">
      <c r="A496">
        <v>61</v>
      </c>
      <c r="B496" t="s">
        <v>9</v>
      </c>
      <c r="C496">
        <v>43.4</v>
      </c>
      <c r="D496">
        <v>0</v>
      </c>
      <c r="E496" t="s">
        <v>10</v>
      </c>
      <c r="F496" t="s">
        <v>8</v>
      </c>
      <c r="G496">
        <v>12574.049000000001</v>
      </c>
      <c r="I496">
        <f t="shared" si="14"/>
        <v>1</v>
      </c>
      <c r="J496">
        <f t="shared" si="15"/>
        <v>0</v>
      </c>
    </row>
    <row r="497" spans="1:10">
      <c r="A497">
        <v>21</v>
      </c>
      <c r="B497" t="s">
        <v>9</v>
      </c>
      <c r="C497">
        <v>25.7</v>
      </c>
      <c r="D497">
        <v>4</v>
      </c>
      <c r="E497" t="s">
        <v>7</v>
      </c>
      <c r="F497" t="s">
        <v>8</v>
      </c>
      <c r="G497">
        <v>17942.106</v>
      </c>
      <c r="I497">
        <f t="shared" si="14"/>
        <v>1</v>
      </c>
      <c r="J497">
        <f t="shared" si="15"/>
        <v>1</v>
      </c>
    </row>
    <row r="498" spans="1:10">
      <c r="A498">
        <v>20</v>
      </c>
      <c r="B498" t="s">
        <v>9</v>
      </c>
      <c r="C498">
        <v>27.93</v>
      </c>
      <c r="D498">
        <v>0</v>
      </c>
      <c r="E498" t="s">
        <v>10</v>
      </c>
      <c r="F498" t="s">
        <v>13</v>
      </c>
      <c r="G498">
        <v>1967.0227</v>
      </c>
      <c r="I498">
        <f t="shared" si="14"/>
        <v>1</v>
      </c>
      <c r="J498">
        <f t="shared" si="15"/>
        <v>0</v>
      </c>
    </row>
    <row r="499" spans="1:10">
      <c r="A499">
        <v>31</v>
      </c>
      <c r="B499" t="s">
        <v>6</v>
      </c>
      <c r="C499">
        <v>23.6</v>
      </c>
      <c r="D499">
        <v>2</v>
      </c>
      <c r="E499" t="s">
        <v>10</v>
      </c>
      <c r="F499" t="s">
        <v>8</v>
      </c>
      <c r="G499">
        <v>4931.6469999999999</v>
      </c>
      <c r="I499">
        <f t="shared" si="14"/>
        <v>0</v>
      </c>
      <c r="J499">
        <f t="shared" si="15"/>
        <v>0</v>
      </c>
    </row>
    <row r="500" spans="1:10">
      <c r="A500">
        <v>45</v>
      </c>
      <c r="B500" t="s">
        <v>9</v>
      </c>
      <c r="C500">
        <v>28.7</v>
      </c>
      <c r="D500">
        <v>2</v>
      </c>
      <c r="E500" t="s">
        <v>10</v>
      </c>
      <c r="F500" t="s">
        <v>8</v>
      </c>
      <c r="G500">
        <v>8027.9679999999998</v>
      </c>
      <c r="I500">
        <f t="shared" si="14"/>
        <v>1</v>
      </c>
      <c r="J500">
        <f t="shared" si="15"/>
        <v>0</v>
      </c>
    </row>
    <row r="501" spans="1:10">
      <c r="A501">
        <v>44</v>
      </c>
      <c r="B501" t="s">
        <v>6</v>
      </c>
      <c r="C501">
        <v>23.98</v>
      </c>
      <c r="D501">
        <v>2</v>
      </c>
      <c r="E501" t="s">
        <v>10</v>
      </c>
      <c r="F501" t="s">
        <v>11</v>
      </c>
      <c r="G501">
        <v>8211.1002000000008</v>
      </c>
      <c r="I501">
        <f t="shared" si="14"/>
        <v>0</v>
      </c>
      <c r="J501">
        <f t="shared" si="15"/>
        <v>0</v>
      </c>
    </row>
    <row r="502" spans="1:10">
      <c r="A502">
        <v>62</v>
      </c>
      <c r="B502" t="s">
        <v>6</v>
      </c>
      <c r="C502">
        <v>39.200000000000003</v>
      </c>
      <c r="D502">
        <v>0</v>
      </c>
      <c r="E502" t="s">
        <v>10</v>
      </c>
      <c r="F502" t="s">
        <v>8</v>
      </c>
      <c r="G502">
        <v>13470.86</v>
      </c>
      <c r="I502">
        <f t="shared" si="14"/>
        <v>0</v>
      </c>
      <c r="J502">
        <f t="shared" si="15"/>
        <v>0</v>
      </c>
    </row>
    <row r="503" spans="1:10">
      <c r="A503">
        <v>29</v>
      </c>
      <c r="B503" t="s">
        <v>9</v>
      </c>
      <c r="C503">
        <v>34.4</v>
      </c>
      <c r="D503">
        <v>0</v>
      </c>
      <c r="E503" t="s">
        <v>7</v>
      </c>
      <c r="F503" t="s">
        <v>8</v>
      </c>
      <c r="G503">
        <v>36197.699000000001</v>
      </c>
      <c r="I503">
        <f t="shared" si="14"/>
        <v>1</v>
      </c>
      <c r="J503">
        <f t="shared" si="15"/>
        <v>1</v>
      </c>
    </row>
    <row r="504" spans="1:10">
      <c r="A504">
        <v>43</v>
      </c>
      <c r="B504" t="s">
        <v>9</v>
      </c>
      <c r="C504">
        <v>26.03</v>
      </c>
      <c r="D504">
        <v>0</v>
      </c>
      <c r="E504" t="s">
        <v>10</v>
      </c>
      <c r="F504" t="s">
        <v>13</v>
      </c>
      <c r="G504">
        <v>6837.3687</v>
      </c>
      <c r="I504">
        <f t="shared" si="14"/>
        <v>1</v>
      </c>
      <c r="J504">
        <f t="shared" si="15"/>
        <v>0</v>
      </c>
    </row>
    <row r="505" spans="1:10">
      <c r="A505">
        <v>51</v>
      </c>
      <c r="B505" t="s">
        <v>9</v>
      </c>
      <c r="C505">
        <v>23.21</v>
      </c>
      <c r="D505">
        <v>1</v>
      </c>
      <c r="E505" t="s">
        <v>7</v>
      </c>
      <c r="F505" t="s">
        <v>11</v>
      </c>
      <c r="G505">
        <v>22218.1149</v>
      </c>
      <c r="I505">
        <f t="shared" si="14"/>
        <v>1</v>
      </c>
      <c r="J505">
        <f t="shared" si="15"/>
        <v>1</v>
      </c>
    </row>
    <row r="506" spans="1:10">
      <c r="A506">
        <v>19</v>
      </c>
      <c r="B506" t="s">
        <v>9</v>
      </c>
      <c r="C506">
        <v>30.25</v>
      </c>
      <c r="D506">
        <v>0</v>
      </c>
      <c r="E506" t="s">
        <v>7</v>
      </c>
      <c r="F506" t="s">
        <v>11</v>
      </c>
      <c r="G506">
        <v>32548.340499999998</v>
      </c>
      <c r="I506">
        <f t="shared" si="14"/>
        <v>1</v>
      </c>
      <c r="J506">
        <f t="shared" si="15"/>
        <v>1</v>
      </c>
    </row>
    <row r="507" spans="1:10">
      <c r="A507">
        <v>38</v>
      </c>
      <c r="B507" t="s">
        <v>6</v>
      </c>
      <c r="C507">
        <v>28.93</v>
      </c>
      <c r="D507">
        <v>1</v>
      </c>
      <c r="E507" t="s">
        <v>10</v>
      </c>
      <c r="F507" t="s">
        <v>11</v>
      </c>
      <c r="G507">
        <v>5974.3846999999996</v>
      </c>
      <c r="I507">
        <f t="shared" si="14"/>
        <v>0</v>
      </c>
      <c r="J507">
        <f t="shared" si="15"/>
        <v>0</v>
      </c>
    </row>
    <row r="508" spans="1:10">
      <c r="A508">
        <v>37</v>
      </c>
      <c r="B508" t="s">
        <v>9</v>
      </c>
      <c r="C508">
        <v>30.875</v>
      </c>
      <c r="D508">
        <v>3</v>
      </c>
      <c r="E508" t="s">
        <v>10</v>
      </c>
      <c r="F508" t="s">
        <v>12</v>
      </c>
      <c r="G508">
        <v>6796.8632500000003</v>
      </c>
      <c r="I508">
        <f t="shared" si="14"/>
        <v>1</v>
      </c>
      <c r="J508">
        <f t="shared" si="15"/>
        <v>0</v>
      </c>
    </row>
    <row r="509" spans="1:10">
      <c r="A509">
        <v>22</v>
      </c>
      <c r="B509" t="s">
        <v>9</v>
      </c>
      <c r="C509">
        <v>31.35</v>
      </c>
      <c r="D509">
        <v>1</v>
      </c>
      <c r="E509" t="s">
        <v>10</v>
      </c>
      <c r="F509" t="s">
        <v>12</v>
      </c>
      <c r="G509">
        <v>2643.2685000000001</v>
      </c>
      <c r="I509">
        <f t="shared" si="14"/>
        <v>1</v>
      </c>
      <c r="J509">
        <f t="shared" si="15"/>
        <v>0</v>
      </c>
    </row>
    <row r="510" spans="1:10">
      <c r="A510">
        <v>21</v>
      </c>
      <c r="B510" t="s">
        <v>9</v>
      </c>
      <c r="C510">
        <v>23.75</v>
      </c>
      <c r="D510">
        <v>2</v>
      </c>
      <c r="E510" t="s">
        <v>10</v>
      </c>
      <c r="F510" t="s">
        <v>12</v>
      </c>
      <c r="G510">
        <v>3077.0954999999999</v>
      </c>
      <c r="I510">
        <f t="shared" si="14"/>
        <v>1</v>
      </c>
      <c r="J510">
        <f t="shared" si="15"/>
        <v>0</v>
      </c>
    </row>
    <row r="511" spans="1:10">
      <c r="A511">
        <v>24</v>
      </c>
      <c r="B511" t="s">
        <v>6</v>
      </c>
      <c r="C511">
        <v>25.27</v>
      </c>
      <c r="D511">
        <v>0</v>
      </c>
      <c r="E511" t="s">
        <v>10</v>
      </c>
      <c r="F511" t="s">
        <v>13</v>
      </c>
      <c r="G511">
        <v>3044.2132999999999</v>
      </c>
      <c r="I511">
        <f t="shared" si="14"/>
        <v>0</v>
      </c>
      <c r="J511">
        <f t="shared" si="15"/>
        <v>0</v>
      </c>
    </row>
    <row r="512" spans="1:10">
      <c r="A512">
        <v>57</v>
      </c>
      <c r="B512" t="s">
        <v>6</v>
      </c>
      <c r="C512">
        <v>28.7</v>
      </c>
      <c r="D512">
        <v>0</v>
      </c>
      <c r="E512" t="s">
        <v>10</v>
      </c>
      <c r="F512" t="s">
        <v>8</v>
      </c>
      <c r="G512">
        <v>11455.28</v>
      </c>
      <c r="I512">
        <f t="shared" si="14"/>
        <v>0</v>
      </c>
      <c r="J512">
        <f t="shared" si="15"/>
        <v>0</v>
      </c>
    </row>
    <row r="513" spans="1:10">
      <c r="A513">
        <v>56</v>
      </c>
      <c r="B513" t="s">
        <v>9</v>
      </c>
      <c r="C513">
        <v>32.11</v>
      </c>
      <c r="D513">
        <v>1</v>
      </c>
      <c r="E513" t="s">
        <v>10</v>
      </c>
      <c r="F513" t="s">
        <v>13</v>
      </c>
      <c r="G513">
        <v>11763.000899999999</v>
      </c>
      <c r="I513">
        <f t="shared" si="14"/>
        <v>1</v>
      </c>
      <c r="J513">
        <f t="shared" si="15"/>
        <v>0</v>
      </c>
    </row>
    <row r="514" spans="1:10">
      <c r="A514">
        <v>27</v>
      </c>
      <c r="B514" t="s">
        <v>9</v>
      </c>
      <c r="C514">
        <v>33.659999999999997</v>
      </c>
      <c r="D514">
        <v>0</v>
      </c>
      <c r="E514" t="s">
        <v>10</v>
      </c>
      <c r="F514" t="s">
        <v>11</v>
      </c>
      <c r="G514">
        <v>2498.4144000000001</v>
      </c>
      <c r="I514">
        <f t="shared" si="14"/>
        <v>1</v>
      </c>
      <c r="J514">
        <f t="shared" si="15"/>
        <v>0</v>
      </c>
    </row>
    <row r="515" spans="1:10">
      <c r="A515">
        <v>51</v>
      </c>
      <c r="B515" t="s">
        <v>9</v>
      </c>
      <c r="C515">
        <v>22.42</v>
      </c>
      <c r="D515">
        <v>0</v>
      </c>
      <c r="E515" t="s">
        <v>10</v>
      </c>
      <c r="F515" t="s">
        <v>13</v>
      </c>
      <c r="G515">
        <v>9361.3268000000007</v>
      </c>
      <c r="I515">
        <f t="shared" si="14"/>
        <v>1</v>
      </c>
      <c r="J515">
        <f t="shared" si="15"/>
        <v>0</v>
      </c>
    </row>
    <row r="516" spans="1:10">
      <c r="A516">
        <v>19</v>
      </c>
      <c r="B516" t="s">
        <v>9</v>
      </c>
      <c r="C516">
        <v>30.4</v>
      </c>
      <c r="D516">
        <v>0</v>
      </c>
      <c r="E516" t="s">
        <v>10</v>
      </c>
      <c r="F516" t="s">
        <v>8</v>
      </c>
      <c r="G516">
        <v>1256.299</v>
      </c>
      <c r="I516">
        <f t="shared" ref="I516:I579" si="16">IF(B516="male",1,0)</f>
        <v>1</v>
      </c>
      <c r="J516">
        <f t="shared" ref="J516:J579" si="17">IF(E516="yes",1,0)</f>
        <v>0</v>
      </c>
    </row>
    <row r="517" spans="1:10">
      <c r="A517">
        <v>39</v>
      </c>
      <c r="B517" t="s">
        <v>9</v>
      </c>
      <c r="C517">
        <v>28.3</v>
      </c>
      <c r="D517">
        <v>1</v>
      </c>
      <c r="E517" t="s">
        <v>7</v>
      </c>
      <c r="F517" t="s">
        <v>8</v>
      </c>
      <c r="G517">
        <v>21082.16</v>
      </c>
      <c r="I517">
        <f t="shared" si="16"/>
        <v>1</v>
      </c>
      <c r="J517">
        <f t="shared" si="17"/>
        <v>1</v>
      </c>
    </row>
    <row r="518" spans="1:10">
      <c r="A518">
        <v>58</v>
      </c>
      <c r="B518" t="s">
        <v>9</v>
      </c>
      <c r="C518">
        <v>35.700000000000003</v>
      </c>
      <c r="D518">
        <v>0</v>
      </c>
      <c r="E518" t="s">
        <v>10</v>
      </c>
      <c r="F518" t="s">
        <v>8</v>
      </c>
      <c r="G518">
        <v>11362.754999999999</v>
      </c>
      <c r="I518">
        <f t="shared" si="16"/>
        <v>1</v>
      </c>
      <c r="J518">
        <f t="shared" si="17"/>
        <v>0</v>
      </c>
    </row>
    <row r="519" spans="1:10">
      <c r="A519">
        <v>20</v>
      </c>
      <c r="B519" t="s">
        <v>9</v>
      </c>
      <c r="C519">
        <v>35.31</v>
      </c>
      <c r="D519">
        <v>1</v>
      </c>
      <c r="E519" t="s">
        <v>10</v>
      </c>
      <c r="F519" t="s">
        <v>11</v>
      </c>
      <c r="G519">
        <v>27724.28875</v>
      </c>
      <c r="I519">
        <f t="shared" si="16"/>
        <v>1</v>
      </c>
      <c r="J519">
        <f t="shared" si="17"/>
        <v>0</v>
      </c>
    </row>
    <row r="520" spans="1:10">
      <c r="A520">
        <v>45</v>
      </c>
      <c r="B520" t="s">
        <v>9</v>
      </c>
      <c r="C520">
        <v>30.495000000000001</v>
      </c>
      <c r="D520">
        <v>2</v>
      </c>
      <c r="E520" t="s">
        <v>10</v>
      </c>
      <c r="F520" t="s">
        <v>12</v>
      </c>
      <c r="G520">
        <v>8413.4630500000003</v>
      </c>
      <c r="I520">
        <f t="shared" si="16"/>
        <v>1</v>
      </c>
      <c r="J520">
        <f t="shared" si="17"/>
        <v>0</v>
      </c>
    </row>
    <row r="521" spans="1:10">
      <c r="A521">
        <v>35</v>
      </c>
      <c r="B521" t="s">
        <v>6</v>
      </c>
      <c r="C521">
        <v>31</v>
      </c>
      <c r="D521">
        <v>1</v>
      </c>
      <c r="E521" t="s">
        <v>10</v>
      </c>
      <c r="F521" t="s">
        <v>8</v>
      </c>
      <c r="G521">
        <v>5240.7650000000003</v>
      </c>
      <c r="I521">
        <f t="shared" si="16"/>
        <v>0</v>
      </c>
      <c r="J521">
        <f t="shared" si="17"/>
        <v>0</v>
      </c>
    </row>
    <row r="522" spans="1:10">
      <c r="A522">
        <v>31</v>
      </c>
      <c r="B522" t="s">
        <v>9</v>
      </c>
      <c r="C522">
        <v>30.875</v>
      </c>
      <c r="D522">
        <v>0</v>
      </c>
      <c r="E522" t="s">
        <v>10</v>
      </c>
      <c r="F522" t="s">
        <v>13</v>
      </c>
      <c r="G522">
        <v>3857.7592500000001</v>
      </c>
      <c r="I522">
        <f t="shared" si="16"/>
        <v>1</v>
      </c>
      <c r="J522">
        <f t="shared" si="17"/>
        <v>0</v>
      </c>
    </row>
    <row r="523" spans="1:10">
      <c r="A523">
        <v>50</v>
      </c>
      <c r="B523" t="s">
        <v>6</v>
      </c>
      <c r="C523">
        <v>27.36</v>
      </c>
      <c r="D523">
        <v>0</v>
      </c>
      <c r="E523" t="s">
        <v>10</v>
      </c>
      <c r="F523" t="s">
        <v>13</v>
      </c>
      <c r="G523">
        <v>25656.575260000001</v>
      </c>
      <c r="I523">
        <f t="shared" si="16"/>
        <v>0</v>
      </c>
      <c r="J523">
        <f t="shared" si="17"/>
        <v>0</v>
      </c>
    </row>
    <row r="524" spans="1:10">
      <c r="A524">
        <v>32</v>
      </c>
      <c r="B524" t="s">
        <v>6</v>
      </c>
      <c r="C524">
        <v>44.22</v>
      </c>
      <c r="D524">
        <v>0</v>
      </c>
      <c r="E524" t="s">
        <v>10</v>
      </c>
      <c r="F524" t="s">
        <v>11</v>
      </c>
      <c r="G524">
        <v>3994.1777999999999</v>
      </c>
      <c r="I524">
        <f t="shared" si="16"/>
        <v>0</v>
      </c>
      <c r="J524">
        <f t="shared" si="17"/>
        <v>0</v>
      </c>
    </row>
    <row r="525" spans="1:10">
      <c r="A525">
        <v>51</v>
      </c>
      <c r="B525" t="s">
        <v>6</v>
      </c>
      <c r="C525">
        <v>33.914999999999999</v>
      </c>
      <c r="D525">
        <v>0</v>
      </c>
      <c r="E525" t="s">
        <v>10</v>
      </c>
      <c r="F525" t="s">
        <v>13</v>
      </c>
      <c r="G525">
        <v>9866.3048500000004</v>
      </c>
      <c r="I525">
        <f t="shared" si="16"/>
        <v>0</v>
      </c>
      <c r="J525">
        <f t="shared" si="17"/>
        <v>0</v>
      </c>
    </row>
    <row r="526" spans="1:10">
      <c r="A526">
        <v>38</v>
      </c>
      <c r="B526" t="s">
        <v>6</v>
      </c>
      <c r="C526">
        <v>37.729999999999997</v>
      </c>
      <c r="D526">
        <v>0</v>
      </c>
      <c r="E526" t="s">
        <v>10</v>
      </c>
      <c r="F526" t="s">
        <v>11</v>
      </c>
      <c r="G526">
        <v>5397.6166999999996</v>
      </c>
      <c r="I526">
        <f t="shared" si="16"/>
        <v>0</v>
      </c>
      <c r="J526">
        <f t="shared" si="17"/>
        <v>0</v>
      </c>
    </row>
    <row r="527" spans="1:10">
      <c r="A527">
        <v>42</v>
      </c>
      <c r="B527" t="s">
        <v>9</v>
      </c>
      <c r="C527">
        <v>26.07</v>
      </c>
      <c r="D527">
        <v>1</v>
      </c>
      <c r="E527" t="s">
        <v>7</v>
      </c>
      <c r="F527" t="s">
        <v>11</v>
      </c>
      <c r="G527">
        <v>38245.593269999998</v>
      </c>
      <c r="I527">
        <f t="shared" si="16"/>
        <v>1</v>
      </c>
      <c r="J527">
        <f t="shared" si="17"/>
        <v>1</v>
      </c>
    </row>
    <row r="528" spans="1:10">
      <c r="A528">
        <v>18</v>
      </c>
      <c r="B528" t="s">
        <v>6</v>
      </c>
      <c r="C528">
        <v>33.880000000000003</v>
      </c>
      <c r="D528">
        <v>0</v>
      </c>
      <c r="E528" t="s">
        <v>10</v>
      </c>
      <c r="F528" t="s">
        <v>11</v>
      </c>
      <c r="G528">
        <v>11482.63485</v>
      </c>
      <c r="I528">
        <f t="shared" si="16"/>
        <v>0</v>
      </c>
      <c r="J528">
        <f t="shared" si="17"/>
        <v>0</v>
      </c>
    </row>
    <row r="529" spans="1:10">
      <c r="A529">
        <v>19</v>
      </c>
      <c r="B529" t="s">
        <v>6</v>
      </c>
      <c r="C529">
        <v>30.59</v>
      </c>
      <c r="D529">
        <v>2</v>
      </c>
      <c r="E529" t="s">
        <v>10</v>
      </c>
      <c r="F529" t="s">
        <v>12</v>
      </c>
      <c r="G529">
        <v>24059.680189999999</v>
      </c>
      <c r="I529">
        <f t="shared" si="16"/>
        <v>0</v>
      </c>
      <c r="J529">
        <f t="shared" si="17"/>
        <v>0</v>
      </c>
    </row>
    <row r="530" spans="1:10">
      <c r="A530">
        <v>51</v>
      </c>
      <c r="B530" t="s">
        <v>6</v>
      </c>
      <c r="C530">
        <v>25.8</v>
      </c>
      <c r="D530">
        <v>1</v>
      </c>
      <c r="E530" t="s">
        <v>10</v>
      </c>
      <c r="F530" t="s">
        <v>8</v>
      </c>
      <c r="G530">
        <v>9861.0249999999996</v>
      </c>
      <c r="I530">
        <f t="shared" si="16"/>
        <v>0</v>
      </c>
      <c r="J530">
        <f t="shared" si="17"/>
        <v>0</v>
      </c>
    </row>
    <row r="531" spans="1:10">
      <c r="A531">
        <v>46</v>
      </c>
      <c r="B531" t="s">
        <v>9</v>
      </c>
      <c r="C531">
        <v>39.424999999999997</v>
      </c>
      <c r="D531">
        <v>1</v>
      </c>
      <c r="E531" t="s">
        <v>10</v>
      </c>
      <c r="F531" t="s">
        <v>13</v>
      </c>
      <c r="G531">
        <v>8342.9087500000005</v>
      </c>
      <c r="I531">
        <f t="shared" si="16"/>
        <v>1</v>
      </c>
      <c r="J531">
        <f t="shared" si="17"/>
        <v>0</v>
      </c>
    </row>
    <row r="532" spans="1:10">
      <c r="A532">
        <v>18</v>
      </c>
      <c r="B532" t="s">
        <v>9</v>
      </c>
      <c r="C532">
        <v>25.46</v>
      </c>
      <c r="D532">
        <v>0</v>
      </c>
      <c r="E532" t="s">
        <v>10</v>
      </c>
      <c r="F532" t="s">
        <v>13</v>
      </c>
      <c r="G532">
        <v>1708.0014000000001</v>
      </c>
      <c r="I532">
        <f t="shared" si="16"/>
        <v>1</v>
      </c>
      <c r="J532">
        <f t="shared" si="17"/>
        <v>0</v>
      </c>
    </row>
    <row r="533" spans="1:10">
      <c r="A533">
        <v>57</v>
      </c>
      <c r="B533" t="s">
        <v>9</v>
      </c>
      <c r="C533">
        <v>42.13</v>
      </c>
      <c r="D533">
        <v>1</v>
      </c>
      <c r="E533" t="s">
        <v>7</v>
      </c>
      <c r="F533" t="s">
        <v>11</v>
      </c>
      <c r="G533">
        <v>48675.517699999997</v>
      </c>
      <c r="I533">
        <f t="shared" si="16"/>
        <v>1</v>
      </c>
      <c r="J533">
        <f t="shared" si="17"/>
        <v>1</v>
      </c>
    </row>
    <row r="534" spans="1:10">
      <c r="A534">
        <v>62</v>
      </c>
      <c r="B534" t="s">
        <v>6</v>
      </c>
      <c r="C534">
        <v>31.73</v>
      </c>
      <c r="D534">
        <v>0</v>
      </c>
      <c r="E534" t="s">
        <v>10</v>
      </c>
      <c r="F534" t="s">
        <v>13</v>
      </c>
      <c r="G534">
        <v>14043.476699999999</v>
      </c>
      <c r="I534">
        <f t="shared" si="16"/>
        <v>0</v>
      </c>
      <c r="J534">
        <f t="shared" si="17"/>
        <v>0</v>
      </c>
    </row>
    <row r="535" spans="1:10">
      <c r="A535">
        <v>59</v>
      </c>
      <c r="B535" t="s">
        <v>9</v>
      </c>
      <c r="C535">
        <v>29.7</v>
      </c>
      <c r="D535">
        <v>2</v>
      </c>
      <c r="E535" t="s">
        <v>10</v>
      </c>
      <c r="F535" t="s">
        <v>11</v>
      </c>
      <c r="G535">
        <v>12925.886</v>
      </c>
      <c r="I535">
        <f t="shared" si="16"/>
        <v>1</v>
      </c>
      <c r="J535">
        <f t="shared" si="17"/>
        <v>0</v>
      </c>
    </row>
    <row r="536" spans="1:10">
      <c r="A536">
        <v>37</v>
      </c>
      <c r="B536" t="s">
        <v>9</v>
      </c>
      <c r="C536">
        <v>36.19</v>
      </c>
      <c r="D536">
        <v>0</v>
      </c>
      <c r="E536" t="s">
        <v>10</v>
      </c>
      <c r="F536" t="s">
        <v>11</v>
      </c>
      <c r="G536">
        <v>19214.705529999999</v>
      </c>
      <c r="I536">
        <f t="shared" si="16"/>
        <v>1</v>
      </c>
      <c r="J536">
        <f t="shared" si="17"/>
        <v>0</v>
      </c>
    </row>
    <row r="537" spans="1:10">
      <c r="A537">
        <v>64</v>
      </c>
      <c r="B537" t="s">
        <v>9</v>
      </c>
      <c r="C537">
        <v>40.479999999999997</v>
      </c>
      <c r="D537">
        <v>0</v>
      </c>
      <c r="E537" t="s">
        <v>10</v>
      </c>
      <c r="F537" t="s">
        <v>11</v>
      </c>
      <c r="G537">
        <v>13831.1152</v>
      </c>
      <c r="I537">
        <f t="shared" si="16"/>
        <v>1</v>
      </c>
      <c r="J537">
        <f t="shared" si="17"/>
        <v>0</v>
      </c>
    </row>
    <row r="538" spans="1:10">
      <c r="A538">
        <v>38</v>
      </c>
      <c r="B538" t="s">
        <v>9</v>
      </c>
      <c r="C538">
        <v>28.024999999999999</v>
      </c>
      <c r="D538">
        <v>1</v>
      </c>
      <c r="E538" t="s">
        <v>10</v>
      </c>
      <c r="F538" t="s">
        <v>13</v>
      </c>
      <c r="G538">
        <v>6067.1267500000004</v>
      </c>
      <c r="I538">
        <f t="shared" si="16"/>
        <v>1</v>
      </c>
      <c r="J538">
        <f t="shared" si="17"/>
        <v>0</v>
      </c>
    </row>
    <row r="539" spans="1:10">
      <c r="A539">
        <v>33</v>
      </c>
      <c r="B539" t="s">
        <v>6</v>
      </c>
      <c r="C539">
        <v>38.9</v>
      </c>
      <c r="D539">
        <v>3</v>
      </c>
      <c r="E539" t="s">
        <v>10</v>
      </c>
      <c r="F539" t="s">
        <v>8</v>
      </c>
      <c r="G539">
        <v>5972.3779999999997</v>
      </c>
      <c r="I539">
        <f t="shared" si="16"/>
        <v>0</v>
      </c>
      <c r="J539">
        <f t="shared" si="17"/>
        <v>0</v>
      </c>
    </row>
    <row r="540" spans="1:10">
      <c r="A540">
        <v>46</v>
      </c>
      <c r="B540" t="s">
        <v>6</v>
      </c>
      <c r="C540">
        <v>30.2</v>
      </c>
      <c r="D540">
        <v>2</v>
      </c>
      <c r="E540" t="s">
        <v>10</v>
      </c>
      <c r="F540" t="s">
        <v>8</v>
      </c>
      <c r="G540">
        <v>8825.0859999999993</v>
      </c>
      <c r="I540">
        <f t="shared" si="16"/>
        <v>0</v>
      </c>
      <c r="J540">
        <f t="shared" si="17"/>
        <v>0</v>
      </c>
    </row>
    <row r="541" spans="1:10">
      <c r="A541">
        <v>46</v>
      </c>
      <c r="B541" t="s">
        <v>6</v>
      </c>
      <c r="C541">
        <v>28.05</v>
      </c>
      <c r="D541">
        <v>1</v>
      </c>
      <c r="E541" t="s">
        <v>10</v>
      </c>
      <c r="F541" t="s">
        <v>11</v>
      </c>
      <c r="G541">
        <v>8233.0974999999999</v>
      </c>
      <c r="I541">
        <f t="shared" si="16"/>
        <v>0</v>
      </c>
      <c r="J541">
        <f t="shared" si="17"/>
        <v>0</v>
      </c>
    </row>
    <row r="542" spans="1:10">
      <c r="A542">
        <v>53</v>
      </c>
      <c r="B542" t="s">
        <v>9</v>
      </c>
      <c r="C542">
        <v>31.35</v>
      </c>
      <c r="D542">
        <v>0</v>
      </c>
      <c r="E542" t="s">
        <v>10</v>
      </c>
      <c r="F542" t="s">
        <v>11</v>
      </c>
      <c r="G542">
        <v>27346.04207</v>
      </c>
      <c r="I542">
        <f t="shared" si="16"/>
        <v>1</v>
      </c>
      <c r="J542">
        <f t="shared" si="17"/>
        <v>0</v>
      </c>
    </row>
    <row r="543" spans="1:10">
      <c r="A543">
        <v>34</v>
      </c>
      <c r="B543" t="s">
        <v>6</v>
      </c>
      <c r="C543">
        <v>38</v>
      </c>
      <c r="D543">
        <v>3</v>
      </c>
      <c r="E543" t="s">
        <v>10</v>
      </c>
      <c r="F543" t="s">
        <v>8</v>
      </c>
      <c r="G543">
        <v>6196.4480000000003</v>
      </c>
      <c r="I543">
        <f t="shared" si="16"/>
        <v>0</v>
      </c>
      <c r="J543">
        <f t="shared" si="17"/>
        <v>0</v>
      </c>
    </row>
    <row r="544" spans="1:10">
      <c r="A544">
        <v>20</v>
      </c>
      <c r="B544" t="s">
        <v>6</v>
      </c>
      <c r="C544">
        <v>31.79</v>
      </c>
      <c r="D544">
        <v>2</v>
      </c>
      <c r="E544" t="s">
        <v>10</v>
      </c>
      <c r="F544" t="s">
        <v>11</v>
      </c>
      <c r="G544">
        <v>3056.3881000000001</v>
      </c>
      <c r="I544">
        <f t="shared" si="16"/>
        <v>0</v>
      </c>
      <c r="J544">
        <f t="shared" si="17"/>
        <v>0</v>
      </c>
    </row>
    <row r="545" spans="1:10">
      <c r="A545">
        <v>63</v>
      </c>
      <c r="B545" t="s">
        <v>6</v>
      </c>
      <c r="C545">
        <v>36.299999999999997</v>
      </c>
      <c r="D545">
        <v>0</v>
      </c>
      <c r="E545" t="s">
        <v>10</v>
      </c>
      <c r="F545" t="s">
        <v>11</v>
      </c>
      <c r="G545">
        <v>13887.204</v>
      </c>
      <c r="I545">
        <f t="shared" si="16"/>
        <v>0</v>
      </c>
      <c r="J545">
        <f t="shared" si="17"/>
        <v>0</v>
      </c>
    </row>
    <row r="546" spans="1:10">
      <c r="A546">
        <v>54</v>
      </c>
      <c r="B546" t="s">
        <v>6</v>
      </c>
      <c r="C546">
        <v>47.41</v>
      </c>
      <c r="D546">
        <v>0</v>
      </c>
      <c r="E546" t="s">
        <v>7</v>
      </c>
      <c r="F546" t="s">
        <v>11</v>
      </c>
      <c r="G546">
        <v>63770.428010000003</v>
      </c>
      <c r="I546">
        <f t="shared" si="16"/>
        <v>0</v>
      </c>
      <c r="J546">
        <f t="shared" si="17"/>
        <v>1</v>
      </c>
    </row>
    <row r="547" spans="1:10">
      <c r="A547">
        <v>54</v>
      </c>
      <c r="B547" t="s">
        <v>9</v>
      </c>
      <c r="C547">
        <v>30.21</v>
      </c>
      <c r="D547">
        <v>0</v>
      </c>
      <c r="E547" t="s">
        <v>10</v>
      </c>
      <c r="F547" t="s">
        <v>12</v>
      </c>
      <c r="G547">
        <v>10231.499900000001</v>
      </c>
      <c r="I547">
        <f t="shared" si="16"/>
        <v>1</v>
      </c>
      <c r="J547">
        <f t="shared" si="17"/>
        <v>0</v>
      </c>
    </row>
    <row r="548" spans="1:10">
      <c r="A548">
        <v>49</v>
      </c>
      <c r="B548" t="s">
        <v>9</v>
      </c>
      <c r="C548">
        <v>25.84</v>
      </c>
      <c r="D548">
        <v>2</v>
      </c>
      <c r="E548" t="s">
        <v>7</v>
      </c>
      <c r="F548" t="s">
        <v>12</v>
      </c>
      <c r="G548">
        <v>23807.240600000001</v>
      </c>
      <c r="I548">
        <f t="shared" si="16"/>
        <v>1</v>
      </c>
      <c r="J548">
        <f t="shared" si="17"/>
        <v>1</v>
      </c>
    </row>
    <row r="549" spans="1:10">
      <c r="A549">
        <v>28</v>
      </c>
      <c r="B549" t="s">
        <v>9</v>
      </c>
      <c r="C549">
        <v>35.435000000000002</v>
      </c>
      <c r="D549">
        <v>0</v>
      </c>
      <c r="E549" t="s">
        <v>10</v>
      </c>
      <c r="F549" t="s">
        <v>13</v>
      </c>
      <c r="G549">
        <v>3268.84665</v>
      </c>
      <c r="I549">
        <f t="shared" si="16"/>
        <v>1</v>
      </c>
      <c r="J549">
        <f t="shared" si="17"/>
        <v>0</v>
      </c>
    </row>
    <row r="550" spans="1:10">
      <c r="A550">
        <v>54</v>
      </c>
      <c r="B550" t="s">
        <v>6</v>
      </c>
      <c r="C550">
        <v>46.7</v>
      </c>
      <c r="D550">
        <v>2</v>
      </c>
      <c r="E550" t="s">
        <v>10</v>
      </c>
      <c r="F550" t="s">
        <v>8</v>
      </c>
      <c r="G550">
        <v>11538.421</v>
      </c>
      <c r="I550">
        <f t="shared" si="16"/>
        <v>0</v>
      </c>
      <c r="J550">
        <f t="shared" si="17"/>
        <v>0</v>
      </c>
    </row>
    <row r="551" spans="1:10">
      <c r="A551">
        <v>25</v>
      </c>
      <c r="B551" t="s">
        <v>6</v>
      </c>
      <c r="C551">
        <v>28.594999999999999</v>
      </c>
      <c r="D551">
        <v>0</v>
      </c>
      <c r="E551" t="s">
        <v>10</v>
      </c>
      <c r="F551" t="s">
        <v>13</v>
      </c>
      <c r="G551">
        <v>3213.6220499999999</v>
      </c>
      <c r="I551">
        <f t="shared" si="16"/>
        <v>0</v>
      </c>
      <c r="J551">
        <f t="shared" si="17"/>
        <v>0</v>
      </c>
    </row>
    <row r="552" spans="1:10">
      <c r="A552">
        <v>43</v>
      </c>
      <c r="B552" t="s">
        <v>6</v>
      </c>
      <c r="C552">
        <v>46.2</v>
      </c>
      <c r="D552">
        <v>0</v>
      </c>
      <c r="E552" t="s">
        <v>7</v>
      </c>
      <c r="F552" t="s">
        <v>11</v>
      </c>
      <c r="G552">
        <v>45863.205000000002</v>
      </c>
      <c r="I552">
        <f t="shared" si="16"/>
        <v>0</v>
      </c>
      <c r="J552">
        <f t="shared" si="17"/>
        <v>1</v>
      </c>
    </row>
    <row r="553" spans="1:10">
      <c r="A553">
        <v>63</v>
      </c>
      <c r="B553" t="s">
        <v>9</v>
      </c>
      <c r="C553">
        <v>30.8</v>
      </c>
      <c r="D553">
        <v>0</v>
      </c>
      <c r="E553" t="s">
        <v>10</v>
      </c>
      <c r="F553" t="s">
        <v>8</v>
      </c>
      <c r="G553">
        <v>13390.558999999999</v>
      </c>
      <c r="I553">
        <f t="shared" si="16"/>
        <v>1</v>
      </c>
      <c r="J553">
        <f t="shared" si="17"/>
        <v>0</v>
      </c>
    </row>
    <row r="554" spans="1:10">
      <c r="A554">
        <v>32</v>
      </c>
      <c r="B554" t="s">
        <v>6</v>
      </c>
      <c r="C554">
        <v>28.93</v>
      </c>
      <c r="D554">
        <v>0</v>
      </c>
      <c r="E554" t="s">
        <v>10</v>
      </c>
      <c r="F554" t="s">
        <v>11</v>
      </c>
      <c r="G554">
        <v>3972.9247</v>
      </c>
      <c r="I554">
        <f t="shared" si="16"/>
        <v>0</v>
      </c>
      <c r="J554">
        <f t="shared" si="17"/>
        <v>0</v>
      </c>
    </row>
    <row r="555" spans="1:10">
      <c r="A555">
        <v>62</v>
      </c>
      <c r="B555" t="s">
        <v>9</v>
      </c>
      <c r="C555">
        <v>21.4</v>
      </c>
      <c r="D555">
        <v>0</v>
      </c>
      <c r="E555" t="s">
        <v>10</v>
      </c>
      <c r="F555" t="s">
        <v>8</v>
      </c>
      <c r="G555">
        <v>12957.118</v>
      </c>
      <c r="I555">
        <f t="shared" si="16"/>
        <v>1</v>
      </c>
      <c r="J555">
        <f t="shared" si="17"/>
        <v>0</v>
      </c>
    </row>
    <row r="556" spans="1:10">
      <c r="A556">
        <v>52</v>
      </c>
      <c r="B556" t="s">
        <v>6</v>
      </c>
      <c r="C556">
        <v>31.73</v>
      </c>
      <c r="D556">
        <v>2</v>
      </c>
      <c r="E556" t="s">
        <v>10</v>
      </c>
      <c r="F556" t="s">
        <v>12</v>
      </c>
      <c r="G556">
        <v>11187.6567</v>
      </c>
      <c r="I556">
        <f t="shared" si="16"/>
        <v>0</v>
      </c>
      <c r="J556">
        <f t="shared" si="17"/>
        <v>0</v>
      </c>
    </row>
    <row r="557" spans="1:10">
      <c r="A557">
        <v>25</v>
      </c>
      <c r="B557" t="s">
        <v>6</v>
      </c>
      <c r="C557">
        <v>41.325000000000003</v>
      </c>
      <c r="D557">
        <v>0</v>
      </c>
      <c r="E557" t="s">
        <v>10</v>
      </c>
      <c r="F557" t="s">
        <v>13</v>
      </c>
      <c r="G557">
        <v>17878.900679999999</v>
      </c>
      <c r="I557">
        <f t="shared" si="16"/>
        <v>0</v>
      </c>
      <c r="J557">
        <f t="shared" si="17"/>
        <v>0</v>
      </c>
    </row>
    <row r="558" spans="1:10">
      <c r="A558">
        <v>28</v>
      </c>
      <c r="B558" t="s">
        <v>9</v>
      </c>
      <c r="C558">
        <v>23.8</v>
      </c>
      <c r="D558">
        <v>2</v>
      </c>
      <c r="E558" t="s">
        <v>10</v>
      </c>
      <c r="F558" t="s">
        <v>8</v>
      </c>
      <c r="G558">
        <v>3847.674</v>
      </c>
      <c r="I558">
        <f t="shared" si="16"/>
        <v>1</v>
      </c>
      <c r="J558">
        <f t="shared" si="17"/>
        <v>0</v>
      </c>
    </row>
    <row r="559" spans="1:10">
      <c r="A559">
        <v>46</v>
      </c>
      <c r="B559" t="s">
        <v>9</v>
      </c>
      <c r="C559">
        <v>33.44</v>
      </c>
      <c r="D559">
        <v>1</v>
      </c>
      <c r="E559" t="s">
        <v>10</v>
      </c>
      <c r="F559" t="s">
        <v>13</v>
      </c>
      <c r="G559">
        <v>8334.5895999999993</v>
      </c>
      <c r="I559">
        <f t="shared" si="16"/>
        <v>1</v>
      </c>
      <c r="J559">
        <f t="shared" si="17"/>
        <v>0</v>
      </c>
    </row>
    <row r="560" spans="1:10">
      <c r="A560">
        <v>34</v>
      </c>
      <c r="B560" t="s">
        <v>9</v>
      </c>
      <c r="C560">
        <v>34.21</v>
      </c>
      <c r="D560">
        <v>0</v>
      </c>
      <c r="E560" t="s">
        <v>10</v>
      </c>
      <c r="F560" t="s">
        <v>11</v>
      </c>
      <c r="G560">
        <v>3935.1799000000001</v>
      </c>
      <c r="I560">
        <f t="shared" si="16"/>
        <v>1</v>
      </c>
      <c r="J560">
        <f t="shared" si="17"/>
        <v>0</v>
      </c>
    </row>
    <row r="561" spans="1:10">
      <c r="A561">
        <v>35</v>
      </c>
      <c r="B561" t="s">
        <v>6</v>
      </c>
      <c r="C561">
        <v>34.104999999999997</v>
      </c>
      <c r="D561">
        <v>3</v>
      </c>
      <c r="E561" t="s">
        <v>7</v>
      </c>
      <c r="F561" t="s">
        <v>12</v>
      </c>
      <c r="G561">
        <v>39983.425949999997</v>
      </c>
      <c r="I561">
        <f t="shared" si="16"/>
        <v>0</v>
      </c>
      <c r="J561">
        <f t="shared" si="17"/>
        <v>1</v>
      </c>
    </row>
    <row r="562" spans="1:10">
      <c r="A562">
        <v>19</v>
      </c>
      <c r="B562" t="s">
        <v>9</v>
      </c>
      <c r="C562">
        <v>35.53</v>
      </c>
      <c r="D562">
        <v>0</v>
      </c>
      <c r="E562" t="s">
        <v>10</v>
      </c>
      <c r="F562" t="s">
        <v>12</v>
      </c>
      <c r="G562">
        <v>1646.4296999999999</v>
      </c>
      <c r="I562">
        <f t="shared" si="16"/>
        <v>1</v>
      </c>
      <c r="J562">
        <f t="shared" si="17"/>
        <v>0</v>
      </c>
    </row>
    <row r="563" spans="1:10">
      <c r="A563">
        <v>46</v>
      </c>
      <c r="B563" t="s">
        <v>6</v>
      </c>
      <c r="C563">
        <v>19.95</v>
      </c>
      <c r="D563">
        <v>2</v>
      </c>
      <c r="E563" t="s">
        <v>10</v>
      </c>
      <c r="F563" t="s">
        <v>12</v>
      </c>
      <c r="G563">
        <v>9193.8384999999998</v>
      </c>
      <c r="I563">
        <f t="shared" si="16"/>
        <v>0</v>
      </c>
      <c r="J563">
        <f t="shared" si="17"/>
        <v>0</v>
      </c>
    </row>
    <row r="564" spans="1:10">
      <c r="A564">
        <v>54</v>
      </c>
      <c r="B564" t="s">
        <v>6</v>
      </c>
      <c r="C564">
        <v>32.68</v>
      </c>
      <c r="D564">
        <v>0</v>
      </c>
      <c r="E564" t="s">
        <v>10</v>
      </c>
      <c r="F564" t="s">
        <v>13</v>
      </c>
      <c r="G564">
        <v>10923.933199999999</v>
      </c>
      <c r="I564">
        <f t="shared" si="16"/>
        <v>0</v>
      </c>
      <c r="J564">
        <f t="shared" si="17"/>
        <v>0</v>
      </c>
    </row>
    <row r="565" spans="1:10">
      <c r="A565">
        <v>27</v>
      </c>
      <c r="B565" t="s">
        <v>9</v>
      </c>
      <c r="C565">
        <v>30.5</v>
      </c>
      <c r="D565">
        <v>0</v>
      </c>
      <c r="E565" t="s">
        <v>10</v>
      </c>
      <c r="F565" t="s">
        <v>8</v>
      </c>
      <c r="G565">
        <v>2494.0219999999999</v>
      </c>
      <c r="I565">
        <f t="shared" si="16"/>
        <v>1</v>
      </c>
      <c r="J565">
        <f t="shared" si="17"/>
        <v>0</v>
      </c>
    </row>
    <row r="566" spans="1:10">
      <c r="A566">
        <v>50</v>
      </c>
      <c r="B566" t="s">
        <v>9</v>
      </c>
      <c r="C566">
        <v>44.77</v>
      </c>
      <c r="D566">
        <v>1</v>
      </c>
      <c r="E566" t="s">
        <v>10</v>
      </c>
      <c r="F566" t="s">
        <v>11</v>
      </c>
      <c r="G566">
        <v>9058.7302999999993</v>
      </c>
      <c r="I566">
        <f t="shared" si="16"/>
        <v>1</v>
      </c>
      <c r="J566">
        <f t="shared" si="17"/>
        <v>0</v>
      </c>
    </row>
    <row r="567" spans="1:10">
      <c r="A567">
        <v>18</v>
      </c>
      <c r="B567" t="s">
        <v>6</v>
      </c>
      <c r="C567">
        <v>32.119999999999997</v>
      </c>
      <c r="D567">
        <v>2</v>
      </c>
      <c r="E567" t="s">
        <v>10</v>
      </c>
      <c r="F567" t="s">
        <v>11</v>
      </c>
      <c r="G567">
        <v>2801.2588000000001</v>
      </c>
      <c r="I567">
        <f t="shared" si="16"/>
        <v>0</v>
      </c>
      <c r="J567">
        <f t="shared" si="17"/>
        <v>0</v>
      </c>
    </row>
    <row r="568" spans="1:10">
      <c r="A568">
        <v>19</v>
      </c>
      <c r="B568" t="s">
        <v>6</v>
      </c>
      <c r="C568">
        <v>30.495000000000001</v>
      </c>
      <c r="D568">
        <v>0</v>
      </c>
      <c r="E568" t="s">
        <v>10</v>
      </c>
      <c r="F568" t="s">
        <v>12</v>
      </c>
      <c r="G568">
        <v>2128.4310500000001</v>
      </c>
      <c r="I568">
        <f t="shared" si="16"/>
        <v>0</v>
      </c>
      <c r="J568">
        <f t="shared" si="17"/>
        <v>0</v>
      </c>
    </row>
    <row r="569" spans="1:10">
      <c r="A569">
        <v>38</v>
      </c>
      <c r="B569" t="s">
        <v>6</v>
      </c>
      <c r="C569">
        <v>40.564999999999998</v>
      </c>
      <c r="D569">
        <v>1</v>
      </c>
      <c r="E569" t="s">
        <v>10</v>
      </c>
      <c r="F569" t="s">
        <v>12</v>
      </c>
      <c r="G569">
        <v>6373.55735</v>
      </c>
      <c r="I569">
        <f t="shared" si="16"/>
        <v>0</v>
      </c>
      <c r="J569">
        <f t="shared" si="17"/>
        <v>0</v>
      </c>
    </row>
    <row r="570" spans="1:10">
      <c r="A570">
        <v>41</v>
      </c>
      <c r="B570" t="s">
        <v>9</v>
      </c>
      <c r="C570">
        <v>30.59</v>
      </c>
      <c r="D570">
        <v>2</v>
      </c>
      <c r="E570" t="s">
        <v>10</v>
      </c>
      <c r="F570" t="s">
        <v>12</v>
      </c>
      <c r="G570">
        <v>7256.7231000000002</v>
      </c>
      <c r="I570">
        <f t="shared" si="16"/>
        <v>1</v>
      </c>
      <c r="J570">
        <f t="shared" si="17"/>
        <v>0</v>
      </c>
    </row>
    <row r="571" spans="1:10">
      <c r="A571">
        <v>49</v>
      </c>
      <c r="B571" t="s">
        <v>6</v>
      </c>
      <c r="C571">
        <v>31.9</v>
      </c>
      <c r="D571">
        <v>5</v>
      </c>
      <c r="E571" t="s">
        <v>10</v>
      </c>
      <c r="F571" t="s">
        <v>8</v>
      </c>
      <c r="G571">
        <v>11552.904</v>
      </c>
      <c r="I571">
        <f t="shared" si="16"/>
        <v>0</v>
      </c>
      <c r="J571">
        <f t="shared" si="17"/>
        <v>0</v>
      </c>
    </row>
    <row r="572" spans="1:10">
      <c r="A572">
        <v>48</v>
      </c>
      <c r="B572" t="s">
        <v>9</v>
      </c>
      <c r="C572">
        <v>40.564999999999998</v>
      </c>
      <c r="D572">
        <v>2</v>
      </c>
      <c r="E572" t="s">
        <v>7</v>
      </c>
      <c r="F572" t="s">
        <v>12</v>
      </c>
      <c r="G572">
        <v>45702.022349999999</v>
      </c>
      <c r="I572">
        <f t="shared" si="16"/>
        <v>1</v>
      </c>
      <c r="J572">
        <f t="shared" si="17"/>
        <v>1</v>
      </c>
    </row>
    <row r="573" spans="1:10">
      <c r="A573">
        <v>31</v>
      </c>
      <c r="B573" t="s">
        <v>6</v>
      </c>
      <c r="C573">
        <v>29.1</v>
      </c>
      <c r="D573">
        <v>0</v>
      </c>
      <c r="E573" t="s">
        <v>10</v>
      </c>
      <c r="F573" t="s">
        <v>8</v>
      </c>
      <c r="G573">
        <v>3761.2919999999999</v>
      </c>
      <c r="I573">
        <f t="shared" si="16"/>
        <v>0</v>
      </c>
      <c r="J573">
        <f t="shared" si="17"/>
        <v>0</v>
      </c>
    </row>
    <row r="574" spans="1:10">
      <c r="A574">
        <v>18</v>
      </c>
      <c r="B574" t="s">
        <v>6</v>
      </c>
      <c r="C574">
        <v>37.29</v>
      </c>
      <c r="D574">
        <v>1</v>
      </c>
      <c r="E574" t="s">
        <v>10</v>
      </c>
      <c r="F574" t="s">
        <v>11</v>
      </c>
      <c r="G574">
        <v>2219.4450999999999</v>
      </c>
      <c r="I574">
        <f t="shared" si="16"/>
        <v>0</v>
      </c>
      <c r="J574">
        <f t="shared" si="17"/>
        <v>0</v>
      </c>
    </row>
    <row r="575" spans="1:10">
      <c r="A575">
        <v>30</v>
      </c>
      <c r="B575" t="s">
        <v>6</v>
      </c>
      <c r="C575">
        <v>43.12</v>
      </c>
      <c r="D575">
        <v>2</v>
      </c>
      <c r="E575" t="s">
        <v>10</v>
      </c>
      <c r="F575" t="s">
        <v>11</v>
      </c>
      <c r="G575">
        <v>4753.6368000000002</v>
      </c>
      <c r="I575">
        <f t="shared" si="16"/>
        <v>0</v>
      </c>
      <c r="J575">
        <f t="shared" si="17"/>
        <v>0</v>
      </c>
    </row>
    <row r="576" spans="1:10">
      <c r="A576">
        <v>62</v>
      </c>
      <c r="B576" t="s">
        <v>6</v>
      </c>
      <c r="C576">
        <v>36.86</v>
      </c>
      <c r="D576">
        <v>1</v>
      </c>
      <c r="E576" t="s">
        <v>10</v>
      </c>
      <c r="F576" t="s">
        <v>13</v>
      </c>
      <c r="G576">
        <v>31620.001059999999</v>
      </c>
      <c r="I576">
        <f t="shared" si="16"/>
        <v>0</v>
      </c>
      <c r="J576">
        <f t="shared" si="17"/>
        <v>0</v>
      </c>
    </row>
    <row r="577" spans="1:10">
      <c r="A577">
        <v>57</v>
      </c>
      <c r="B577" t="s">
        <v>6</v>
      </c>
      <c r="C577">
        <v>34.295000000000002</v>
      </c>
      <c r="D577">
        <v>2</v>
      </c>
      <c r="E577" t="s">
        <v>10</v>
      </c>
      <c r="F577" t="s">
        <v>13</v>
      </c>
      <c r="G577">
        <v>13224.057049999999</v>
      </c>
      <c r="I577">
        <f t="shared" si="16"/>
        <v>0</v>
      </c>
      <c r="J577">
        <f t="shared" si="17"/>
        <v>0</v>
      </c>
    </row>
    <row r="578" spans="1:10">
      <c r="A578">
        <v>58</v>
      </c>
      <c r="B578" t="s">
        <v>6</v>
      </c>
      <c r="C578">
        <v>27.17</v>
      </c>
      <c r="D578">
        <v>0</v>
      </c>
      <c r="E578" t="s">
        <v>10</v>
      </c>
      <c r="F578" t="s">
        <v>12</v>
      </c>
      <c r="G578">
        <v>12222.898300000001</v>
      </c>
      <c r="I578">
        <f t="shared" si="16"/>
        <v>0</v>
      </c>
      <c r="J578">
        <f t="shared" si="17"/>
        <v>0</v>
      </c>
    </row>
    <row r="579" spans="1:10">
      <c r="A579">
        <v>22</v>
      </c>
      <c r="B579" t="s">
        <v>9</v>
      </c>
      <c r="C579">
        <v>26.84</v>
      </c>
      <c r="D579">
        <v>0</v>
      </c>
      <c r="E579" t="s">
        <v>10</v>
      </c>
      <c r="F579" t="s">
        <v>11</v>
      </c>
      <c r="G579">
        <v>1664.9996000000001</v>
      </c>
      <c r="I579">
        <f t="shared" si="16"/>
        <v>1</v>
      </c>
      <c r="J579">
        <f t="shared" si="17"/>
        <v>0</v>
      </c>
    </row>
    <row r="580" spans="1:10">
      <c r="A580">
        <v>31</v>
      </c>
      <c r="B580" t="s">
        <v>6</v>
      </c>
      <c r="C580">
        <v>38.094999999999999</v>
      </c>
      <c r="D580">
        <v>1</v>
      </c>
      <c r="E580" t="s">
        <v>7</v>
      </c>
      <c r="F580" t="s">
        <v>13</v>
      </c>
      <c r="G580">
        <v>58571.074480000003</v>
      </c>
      <c r="I580">
        <f t="shared" ref="I580:I643" si="18">IF(B580="male",1,0)</f>
        <v>0</v>
      </c>
      <c r="J580">
        <f t="shared" ref="J580:J643" si="19">IF(E580="yes",1,0)</f>
        <v>1</v>
      </c>
    </row>
    <row r="581" spans="1:10">
      <c r="A581">
        <v>52</v>
      </c>
      <c r="B581" t="s">
        <v>9</v>
      </c>
      <c r="C581">
        <v>30.2</v>
      </c>
      <c r="D581">
        <v>1</v>
      </c>
      <c r="E581" t="s">
        <v>10</v>
      </c>
      <c r="F581" t="s">
        <v>8</v>
      </c>
      <c r="G581">
        <v>9724.5300000000007</v>
      </c>
      <c r="I581">
        <f t="shared" si="18"/>
        <v>1</v>
      </c>
      <c r="J581">
        <f t="shared" si="19"/>
        <v>0</v>
      </c>
    </row>
    <row r="582" spans="1:10">
      <c r="A582">
        <v>25</v>
      </c>
      <c r="B582" t="s">
        <v>6</v>
      </c>
      <c r="C582">
        <v>23.465</v>
      </c>
      <c r="D582">
        <v>0</v>
      </c>
      <c r="E582" t="s">
        <v>10</v>
      </c>
      <c r="F582" t="s">
        <v>13</v>
      </c>
      <c r="G582">
        <v>3206.4913499999998</v>
      </c>
      <c r="I582">
        <f t="shared" si="18"/>
        <v>0</v>
      </c>
      <c r="J582">
        <f t="shared" si="19"/>
        <v>0</v>
      </c>
    </row>
    <row r="583" spans="1:10">
      <c r="A583">
        <v>59</v>
      </c>
      <c r="B583" t="s">
        <v>9</v>
      </c>
      <c r="C583">
        <v>25.46</v>
      </c>
      <c r="D583">
        <v>1</v>
      </c>
      <c r="E583" t="s">
        <v>10</v>
      </c>
      <c r="F583" t="s">
        <v>13</v>
      </c>
      <c r="G583">
        <v>12913.992399999999</v>
      </c>
      <c r="I583">
        <f t="shared" si="18"/>
        <v>1</v>
      </c>
      <c r="J583">
        <f t="shared" si="19"/>
        <v>0</v>
      </c>
    </row>
    <row r="584" spans="1:10">
      <c r="A584">
        <v>19</v>
      </c>
      <c r="B584" t="s">
        <v>9</v>
      </c>
      <c r="C584">
        <v>30.59</v>
      </c>
      <c r="D584">
        <v>0</v>
      </c>
      <c r="E584" t="s">
        <v>10</v>
      </c>
      <c r="F584" t="s">
        <v>12</v>
      </c>
      <c r="G584">
        <v>1639.5631000000001</v>
      </c>
      <c r="I584">
        <f t="shared" si="18"/>
        <v>1</v>
      </c>
      <c r="J584">
        <f t="shared" si="19"/>
        <v>0</v>
      </c>
    </row>
    <row r="585" spans="1:10">
      <c r="A585">
        <v>39</v>
      </c>
      <c r="B585" t="s">
        <v>9</v>
      </c>
      <c r="C585">
        <v>45.43</v>
      </c>
      <c r="D585">
        <v>2</v>
      </c>
      <c r="E585" t="s">
        <v>10</v>
      </c>
      <c r="F585" t="s">
        <v>11</v>
      </c>
      <c r="G585">
        <v>6356.2707</v>
      </c>
      <c r="I585">
        <f t="shared" si="18"/>
        <v>1</v>
      </c>
      <c r="J585">
        <f t="shared" si="19"/>
        <v>0</v>
      </c>
    </row>
    <row r="586" spans="1:10">
      <c r="A586">
        <v>32</v>
      </c>
      <c r="B586" t="s">
        <v>6</v>
      </c>
      <c r="C586">
        <v>23.65</v>
      </c>
      <c r="D586">
        <v>1</v>
      </c>
      <c r="E586" t="s">
        <v>10</v>
      </c>
      <c r="F586" t="s">
        <v>11</v>
      </c>
      <c r="G586">
        <v>17626.239509999999</v>
      </c>
      <c r="I586">
        <f t="shared" si="18"/>
        <v>0</v>
      </c>
      <c r="J586">
        <f t="shared" si="19"/>
        <v>0</v>
      </c>
    </row>
    <row r="587" spans="1:10">
      <c r="A587">
        <v>19</v>
      </c>
      <c r="B587" t="s">
        <v>9</v>
      </c>
      <c r="C587">
        <v>20.7</v>
      </c>
      <c r="D587">
        <v>0</v>
      </c>
      <c r="E587" t="s">
        <v>10</v>
      </c>
      <c r="F587" t="s">
        <v>8</v>
      </c>
      <c r="G587">
        <v>1242.816</v>
      </c>
      <c r="I587">
        <f t="shared" si="18"/>
        <v>1</v>
      </c>
      <c r="J587">
        <f t="shared" si="19"/>
        <v>0</v>
      </c>
    </row>
    <row r="588" spans="1:10">
      <c r="A588">
        <v>33</v>
      </c>
      <c r="B588" t="s">
        <v>6</v>
      </c>
      <c r="C588">
        <v>28.27</v>
      </c>
      <c r="D588">
        <v>1</v>
      </c>
      <c r="E588" t="s">
        <v>10</v>
      </c>
      <c r="F588" t="s">
        <v>11</v>
      </c>
      <c r="G588">
        <v>4779.6022999999996</v>
      </c>
      <c r="I588">
        <f t="shared" si="18"/>
        <v>0</v>
      </c>
      <c r="J588">
        <f t="shared" si="19"/>
        <v>0</v>
      </c>
    </row>
    <row r="589" spans="1:10">
      <c r="A589">
        <v>21</v>
      </c>
      <c r="B589" t="s">
        <v>9</v>
      </c>
      <c r="C589">
        <v>20.234999999999999</v>
      </c>
      <c r="D589">
        <v>3</v>
      </c>
      <c r="E589" t="s">
        <v>10</v>
      </c>
      <c r="F589" t="s">
        <v>13</v>
      </c>
      <c r="G589">
        <v>3861.2096499999998</v>
      </c>
      <c r="I589">
        <f t="shared" si="18"/>
        <v>1</v>
      </c>
      <c r="J589">
        <f t="shared" si="19"/>
        <v>0</v>
      </c>
    </row>
    <row r="590" spans="1:10">
      <c r="A590">
        <v>34</v>
      </c>
      <c r="B590" t="s">
        <v>6</v>
      </c>
      <c r="C590">
        <v>30.21</v>
      </c>
      <c r="D590">
        <v>1</v>
      </c>
      <c r="E590" t="s">
        <v>7</v>
      </c>
      <c r="F590" t="s">
        <v>12</v>
      </c>
      <c r="G590">
        <v>43943.876100000001</v>
      </c>
      <c r="I590">
        <f t="shared" si="18"/>
        <v>0</v>
      </c>
      <c r="J590">
        <f t="shared" si="19"/>
        <v>1</v>
      </c>
    </row>
    <row r="591" spans="1:10">
      <c r="A591">
        <v>61</v>
      </c>
      <c r="B591" t="s">
        <v>6</v>
      </c>
      <c r="C591">
        <v>35.909999999999997</v>
      </c>
      <c r="D591">
        <v>0</v>
      </c>
      <c r="E591" t="s">
        <v>10</v>
      </c>
      <c r="F591" t="s">
        <v>13</v>
      </c>
      <c r="G591">
        <v>13635.6379</v>
      </c>
      <c r="I591">
        <f t="shared" si="18"/>
        <v>0</v>
      </c>
      <c r="J591">
        <f t="shared" si="19"/>
        <v>0</v>
      </c>
    </row>
    <row r="592" spans="1:10">
      <c r="A592">
        <v>38</v>
      </c>
      <c r="B592" t="s">
        <v>6</v>
      </c>
      <c r="C592">
        <v>30.69</v>
      </c>
      <c r="D592">
        <v>1</v>
      </c>
      <c r="E592" t="s">
        <v>10</v>
      </c>
      <c r="F592" t="s">
        <v>11</v>
      </c>
      <c r="G592">
        <v>5976.8311000000003</v>
      </c>
      <c r="I592">
        <f t="shared" si="18"/>
        <v>0</v>
      </c>
      <c r="J592">
        <f t="shared" si="19"/>
        <v>0</v>
      </c>
    </row>
    <row r="593" spans="1:10">
      <c r="A593">
        <v>58</v>
      </c>
      <c r="B593" t="s">
        <v>6</v>
      </c>
      <c r="C593">
        <v>29</v>
      </c>
      <c r="D593">
        <v>0</v>
      </c>
      <c r="E593" t="s">
        <v>10</v>
      </c>
      <c r="F593" t="s">
        <v>8</v>
      </c>
      <c r="G593">
        <v>11842.441999999999</v>
      </c>
      <c r="I593">
        <f t="shared" si="18"/>
        <v>0</v>
      </c>
      <c r="J593">
        <f t="shared" si="19"/>
        <v>0</v>
      </c>
    </row>
    <row r="594" spans="1:10">
      <c r="A594">
        <v>47</v>
      </c>
      <c r="B594" t="s">
        <v>9</v>
      </c>
      <c r="C594">
        <v>19.57</v>
      </c>
      <c r="D594">
        <v>1</v>
      </c>
      <c r="E594" t="s">
        <v>10</v>
      </c>
      <c r="F594" t="s">
        <v>12</v>
      </c>
      <c r="G594">
        <v>8428.0692999999992</v>
      </c>
      <c r="I594">
        <f t="shared" si="18"/>
        <v>1</v>
      </c>
      <c r="J594">
        <f t="shared" si="19"/>
        <v>0</v>
      </c>
    </row>
    <row r="595" spans="1:10">
      <c r="A595">
        <v>20</v>
      </c>
      <c r="B595" t="s">
        <v>9</v>
      </c>
      <c r="C595">
        <v>31.13</v>
      </c>
      <c r="D595">
        <v>2</v>
      </c>
      <c r="E595" t="s">
        <v>10</v>
      </c>
      <c r="F595" t="s">
        <v>11</v>
      </c>
      <c r="G595">
        <v>2566.4706999999999</v>
      </c>
      <c r="I595">
        <f t="shared" si="18"/>
        <v>1</v>
      </c>
      <c r="J595">
        <f t="shared" si="19"/>
        <v>0</v>
      </c>
    </row>
    <row r="596" spans="1:10">
      <c r="A596">
        <v>21</v>
      </c>
      <c r="B596" t="s">
        <v>6</v>
      </c>
      <c r="C596">
        <v>21.85</v>
      </c>
      <c r="D596">
        <v>1</v>
      </c>
      <c r="E596" t="s">
        <v>7</v>
      </c>
      <c r="F596" t="s">
        <v>13</v>
      </c>
      <c r="G596">
        <v>15359.104499999999</v>
      </c>
      <c r="I596">
        <f t="shared" si="18"/>
        <v>0</v>
      </c>
      <c r="J596">
        <f t="shared" si="19"/>
        <v>1</v>
      </c>
    </row>
    <row r="597" spans="1:10">
      <c r="A597">
        <v>41</v>
      </c>
      <c r="B597" t="s">
        <v>9</v>
      </c>
      <c r="C597">
        <v>40.26</v>
      </c>
      <c r="D597">
        <v>0</v>
      </c>
      <c r="E597" t="s">
        <v>10</v>
      </c>
      <c r="F597" t="s">
        <v>11</v>
      </c>
      <c r="G597">
        <v>5709.1643999999997</v>
      </c>
      <c r="I597">
        <f t="shared" si="18"/>
        <v>1</v>
      </c>
      <c r="J597">
        <f t="shared" si="19"/>
        <v>0</v>
      </c>
    </row>
    <row r="598" spans="1:10">
      <c r="A598">
        <v>46</v>
      </c>
      <c r="B598" t="s">
        <v>6</v>
      </c>
      <c r="C598">
        <v>33.725000000000001</v>
      </c>
      <c r="D598">
        <v>1</v>
      </c>
      <c r="E598" t="s">
        <v>10</v>
      </c>
      <c r="F598" t="s">
        <v>13</v>
      </c>
      <c r="G598">
        <v>8823.9857499999998</v>
      </c>
      <c r="I598">
        <f t="shared" si="18"/>
        <v>0</v>
      </c>
      <c r="J598">
        <f t="shared" si="19"/>
        <v>0</v>
      </c>
    </row>
    <row r="599" spans="1:10">
      <c r="A599">
        <v>42</v>
      </c>
      <c r="B599" t="s">
        <v>6</v>
      </c>
      <c r="C599">
        <v>29.48</v>
      </c>
      <c r="D599">
        <v>2</v>
      </c>
      <c r="E599" t="s">
        <v>10</v>
      </c>
      <c r="F599" t="s">
        <v>11</v>
      </c>
      <c r="G599">
        <v>7640.3091999999997</v>
      </c>
      <c r="I599">
        <f t="shared" si="18"/>
        <v>0</v>
      </c>
      <c r="J599">
        <f t="shared" si="19"/>
        <v>0</v>
      </c>
    </row>
    <row r="600" spans="1:10">
      <c r="A600">
        <v>34</v>
      </c>
      <c r="B600" t="s">
        <v>6</v>
      </c>
      <c r="C600">
        <v>33.25</v>
      </c>
      <c r="D600">
        <v>1</v>
      </c>
      <c r="E600" t="s">
        <v>10</v>
      </c>
      <c r="F600" t="s">
        <v>13</v>
      </c>
      <c r="G600">
        <v>5594.8455000000004</v>
      </c>
      <c r="I600">
        <f t="shared" si="18"/>
        <v>0</v>
      </c>
      <c r="J600">
        <f t="shared" si="19"/>
        <v>0</v>
      </c>
    </row>
    <row r="601" spans="1:10">
      <c r="A601">
        <v>43</v>
      </c>
      <c r="B601" t="s">
        <v>9</v>
      </c>
      <c r="C601">
        <v>32.6</v>
      </c>
      <c r="D601">
        <v>2</v>
      </c>
      <c r="E601" t="s">
        <v>10</v>
      </c>
      <c r="F601" t="s">
        <v>8</v>
      </c>
      <c r="G601">
        <v>7441.5010000000002</v>
      </c>
      <c r="I601">
        <f t="shared" si="18"/>
        <v>1</v>
      </c>
      <c r="J601">
        <f t="shared" si="19"/>
        <v>0</v>
      </c>
    </row>
    <row r="602" spans="1:10">
      <c r="A602">
        <v>52</v>
      </c>
      <c r="B602" t="s">
        <v>6</v>
      </c>
      <c r="C602">
        <v>37.524999999999999</v>
      </c>
      <c r="D602">
        <v>2</v>
      </c>
      <c r="E602" t="s">
        <v>10</v>
      </c>
      <c r="F602" t="s">
        <v>12</v>
      </c>
      <c r="G602">
        <v>33471.971890000001</v>
      </c>
      <c r="I602">
        <f t="shared" si="18"/>
        <v>0</v>
      </c>
      <c r="J602">
        <f t="shared" si="19"/>
        <v>0</v>
      </c>
    </row>
    <row r="603" spans="1:10">
      <c r="A603">
        <v>18</v>
      </c>
      <c r="B603" t="s">
        <v>6</v>
      </c>
      <c r="C603">
        <v>39.159999999999997</v>
      </c>
      <c r="D603">
        <v>0</v>
      </c>
      <c r="E603" t="s">
        <v>10</v>
      </c>
      <c r="F603" t="s">
        <v>11</v>
      </c>
      <c r="G603">
        <v>1633.0444</v>
      </c>
      <c r="I603">
        <f t="shared" si="18"/>
        <v>0</v>
      </c>
      <c r="J603">
        <f t="shared" si="19"/>
        <v>0</v>
      </c>
    </row>
    <row r="604" spans="1:10">
      <c r="A604">
        <v>51</v>
      </c>
      <c r="B604" t="s">
        <v>9</v>
      </c>
      <c r="C604">
        <v>31.635000000000002</v>
      </c>
      <c r="D604">
        <v>0</v>
      </c>
      <c r="E604" t="s">
        <v>10</v>
      </c>
      <c r="F604" t="s">
        <v>12</v>
      </c>
      <c r="G604">
        <v>9174.1356500000002</v>
      </c>
      <c r="I604">
        <f t="shared" si="18"/>
        <v>1</v>
      </c>
      <c r="J604">
        <f t="shared" si="19"/>
        <v>0</v>
      </c>
    </row>
    <row r="605" spans="1:10">
      <c r="A605">
        <v>56</v>
      </c>
      <c r="B605" t="s">
        <v>6</v>
      </c>
      <c r="C605">
        <v>25.3</v>
      </c>
      <c r="D605">
        <v>0</v>
      </c>
      <c r="E605" t="s">
        <v>10</v>
      </c>
      <c r="F605" t="s">
        <v>8</v>
      </c>
      <c r="G605">
        <v>11070.535</v>
      </c>
      <c r="I605">
        <f t="shared" si="18"/>
        <v>0</v>
      </c>
      <c r="J605">
        <f t="shared" si="19"/>
        <v>0</v>
      </c>
    </row>
    <row r="606" spans="1:10">
      <c r="A606">
        <v>64</v>
      </c>
      <c r="B606" t="s">
        <v>6</v>
      </c>
      <c r="C606">
        <v>39.049999999999997</v>
      </c>
      <c r="D606">
        <v>3</v>
      </c>
      <c r="E606" t="s">
        <v>10</v>
      </c>
      <c r="F606" t="s">
        <v>11</v>
      </c>
      <c r="G606">
        <v>16085.127500000001</v>
      </c>
      <c r="I606">
        <f t="shared" si="18"/>
        <v>0</v>
      </c>
      <c r="J606">
        <f t="shared" si="19"/>
        <v>0</v>
      </c>
    </row>
    <row r="607" spans="1:10">
      <c r="A607">
        <v>19</v>
      </c>
      <c r="B607" t="s">
        <v>6</v>
      </c>
      <c r="C607">
        <v>28.31</v>
      </c>
      <c r="D607">
        <v>0</v>
      </c>
      <c r="E607" t="s">
        <v>7</v>
      </c>
      <c r="F607" t="s">
        <v>12</v>
      </c>
      <c r="G607">
        <v>17468.983899999999</v>
      </c>
      <c r="I607">
        <f t="shared" si="18"/>
        <v>0</v>
      </c>
      <c r="J607">
        <f t="shared" si="19"/>
        <v>1</v>
      </c>
    </row>
    <row r="608" spans="1:10">
      <c r="A608">
        <v>51</v>
      </c>
      <c r="B608" t="s">
        <v>6</v>
      </c>
      <c r="C608">
        <v>34.1</v>
      </c>
      <c r="D608">
        <v>0</v>
      </c>
      <c r="E608" t="s">
        <v>10</v>
      </c>
      <c r="F608" t="s">
        <v>11</v>
      </c>
      <c r="G608">
        <v>9283.5619999999999</v>
      </c>
      <c r="I608">
        <f t="shared" si="18"/>
        <v>0</v>
      </c>
      <c r="J608">
        <f t="shared" si="19"/>
        <v>0</v>
      </c>
    </row>
    <row r="609" spans="1:10">
      <c r="A609">
        <v>27</v>
      </c>
      <c r="B609" t="s">
        <v>6</v>
      </c>
      <c r="C609">
        <v>25.175000000000001</v>
      </c>
      <c r="D609">
        <v>0</v>
      </c>
      <c r="E609" t="s">
        <v>10</v>
      </c>
      <c r="F609" t="s">
        <v>13</v>
      </c>
      <c r="G609">
        <v>3558.6202499999999</v>
      </c>
      <c r="I609">
        <f t="shared" si="18"/>
        <v>0</v>
      </c>
      <c r="J609">
        <f t="shared" si="19"/>
        <v>0</v>
      </c>
    </row>
    <row r="610" spans="1:10">
      <c r="A610">
        <v>59</v>
      </c>
      <c r="B610" t="s">
        <v>6</v>
      </c>
      <c r="C610">
        <v>23.655000000000001</v>
      </c>
      <c r="D610">
        <v>0</v>
      </c>
      <c r="E610" t="s">
        <v>7</v>
      </c>
      <c r="F610" t="s">
        <v>12</v>
      </c>
      <c r="G610">
        <v>25678.778450000002</v>
      </c>
      <c r="I610">
        <f t="shared" si="18"/>
        <v>0</v>
      </c>
      <c r="J610">
        <f t="shared" si="19"/>
        <v>1</v>
      </c>
    </row>
    <row r="611" spans="1:10">
      <c r="A611">
        <v>28</v>
      </c>
      <c r="B611" t="s">
        <v>9</v>
      </c>
      <c r="C611">
        <v>26.98</v>
      </c>
      <c r="D611">
        <v>2</v>
      </c>
      <c r="E611" t="s">
        <v>10</v>
      </c>
      <c r="F611" t="s">
        <v>13</v>
      </c>
      <c r="G611">
        <v>4435.0941999999995</v>
      </c>
      <c r="I611">
        <f t="shared" si="18"/>
        <v>1</v>
      </c>
      <c r="J611">
        <f t="shared" si="19"/>
        <v>0</v>
      </c>
    </row>
    <row r="612" spans="1:10">
      <c r="A612">
        <v>30</v>
      </c>
      <c r="B612" t="s">
        <v>9</v>
      </c>
      <c r="C612">
        <v>37.799999999999997</v>
      </c>
      <c r="D612">
        <v>2</v>
      </c>
      <c r="E612" t="s">
        <v>7</v>
      </c>
      <c r="F612" t="s">
        <v>8</v>
      </c>
      <c r="G612">
        <v>39241.442000000003</v>
      </c>
      <c r="I612">
        <f t="shared" si="18"/>
        <v>1</v>
      </c>
      <c r="J612">
        <f t="shared" si="19"/>
        <v>1</v>
      </c>
    </row>
    <row r="613" spans="1:10">
      <c r="A613">
        <v>47</v>
      </c>
      <c r="B613" t="s">
        <v>6</v>
      </c>
      <c r="C613">
        <v>29.37</v>
      </c>
      <c r="D613">
        <v>1</v>
      </c>
      <c r="E613" t="s">
        <v>10</v>
      </c>
      <c r="F613" t="s">
        <v>11</v>
      </c>
      <c r="G613">
        <v>8547.6913000000004</v>
      </c>
      <c r="I613">
        <f t="shared" si="18"/>
        <v>0</v>
      </c>
      <c r="J613">
        <f t="shared" si="19"/>
        <v>0</v>
      </c>
    </row>
    <row r="614" spans="1:10">
      <c r="A614">
        <v>38</v>
      </c>
      <c r="B614" t="s">
        <v>6</v>
      </c>
      <c r="C614">
        <v>34.799999999999997</v>
      </c>
      <c r="D614">
        <v>2</v>
      </c>
      <c r="E614" t="s">
        <v>10</v>
      </c>
      <c r="F614" t="s">
        <v>8</v>
      </c>
      <c r="G614">
        <v>6571.5439999999999</v>
      </c>
      <c r="I614">
        <f t="shared" si="18"/>
        <v>0</v>
      </c>
      <c r="J614">
        <f t="shared" si="19"/>
        <v>0</v>
      </c>
    </row>
    <row r="615" spans="1:10">
      <c r="A615">
        <v>18</v>
      </c>
      <c r="B615" t="s">
        <v>6</v>
      </c>
      <c r="C615">
        <v>33.155000000000001</v>
      </c>
      <c r="D615">
        <v>0</v>
      </c>
      <c r="E615" t="s">
        <v>10</v>
      </c>
      <c r="F615" t="s">
        <v>13</v>
      </c>
      <c r="G615">
        <v>2207.6974500000001</v>
      </c>
      <c r="I615">
        <f t="shared" si="18"/>
        <v>0</v>
      </c>
      <c r="J615">
        <f t="shared" si="19"/>
        <v>0</v>
      </c>
    </row>
    <row r="616" spans="1:10">
      <c r="A616">
        <v>34</v>
      </c>
      <c r="B616" t="s">
        <v>6</v>
      </c>
      <c r="C616">
        <v>19</v>
      </c>
      <c r="D616">
        <v>3</v>
      </c>
      <c r="E616" t="s">
        <v>10</v>
      </c>
      <c r="F616" t="s">
        <v>13</v>
      </c>
      <c r="G616">
        <v>6753.0379999999996</v>
      </c>
      <c r="I616">
        <f t="shared" si="18"/>
        <v>0</v>
      </c>
      <c r="J616">
        <f t="shared" si="19"/>
        <v>0</v>
      </c>
    </row>
    <row r="617" spans="1:10">
      <c r="A617">
        <v>20</v>
      </c>
      <c r="B617" t="s">
        <v>6</v>
      </c>
      <c r="C617">
        <v>33</v>
      </c>
      <c r="D617">
        <v>0</v>
      </c>
      <c r="E617" t="s">
        <v>10</v>
      </c>
      <c r="F617" t="s">
        <v>11</v>
      </c>
      <c r="G617">
        <v>1880.07</v>
      </c>
      <c r="I617">
        <f t="shared" si="18"/>
        <v>0</v>
      </c>
      <c r="J617">
        <f t="shared" si="19"/>
        <v>0</v>
      </c>
    </row>
    <row r="618" spans="1:10">
      <c r="A618">
        <v>47</v>
      </c>
      <c r="B618" t="s">
        <v>6</v>
      </c>
      <c r="C618">
        <v>36.630000000000003</v>
      </c>
      <c r="D618">
        <v>1</v>
      </c>
      <c r="E618" t="s">
        <v>7</v>
      </c>
      <c r="F618" t="s">
        <v>11</v>
      </c>
      <c r="G618">
        <v>42969.852700000003</v>
      </c>
      <c r="I618">
        <f t="shared" si="18"/>
        <v>0</v>
      </c>
      <c r="J618">
        <f t="shared" si="19"/>
        <v>1</v>
      </c>
    </row>
    <row r="619" spans="1:10">
      <c r="A619">
        <v>56</v>
      </c>
      <c r="B619" t="s">
        <v>6</v>
      </c>
      <c r="C619">
        <v>28.594999999999999</v>
      </c>
      <c r="D619">
        <v>0</v>
      </c>
      <c r="E619" t="s">
        <v>10</v>
      </c>
      <c r="F619" t="s">
        <v>13</v>
      </c>
      <c r="G619">
        <v>11658.11505</v>
      </c>
      <c r="I619">
        <f t="shared" si="18"/>
        <v>0</v>
      </c>
      <c r="J619">
        <f t="shared" si="19"/>
        <v>0</v>
      </c>
    </row>
    <row r="620" spans="1:10">
      <c r="A620">
        <v>49</v>
      </c>
      <c r="B620" t="s">
        <v>9</v>
      </c>
      <c r="C620">
        <v>25.6</v>
      </c>
      <c r="D620">
        <v>2</v>
      </c>
      <c r="E620" t="s">
        <v>7</v>
      </c>
      <c r="F620" t="s">
        <v>8</v>
      </c>
      <c r="G620">
        <v>23306.546999999999</v>
      </c>
      <c r="I620">
        <f t="shared" si="18"/>
        <v>1</v>
      </c>
      <c r="J620">
        <f t="shared" si="19"/>
        <v>1</v>
      </c>
    </row>
    <row r="621" spans="1:10">
      <c r="A621">
        <v>19</v>
      </c>
      <c r="B621" t="s">
        <v>6</v>
      </c>
      <c r="C621">
        <v>33.11</v>
      </c>
      <c r="D621">
        <v>0</v>
      </c>
      <c r="E621" t="s">
        <v>7</v>
      </c>
      <c r="F621" t="s">
        <v>11</v>
      </c>
      <c r="G621">
        <v>34439.855900000002</v>
      </c>
      <c r="I621">
        <f t="shared" si="18"/>
        <v>0</v>
      </c>
      <c r="J621">
        <f t="shared" si="19"/>
        <v>1</v>
      </c>
    </row>
    <row r="622" spans="1:10">
      <c r="A622">
        <v>55</v>
      </c>
      <c r="B622" t="s">
        <v>6</v>
      </c>
      <c r="C622">
        <v>37.1</v>
      </c>
      <c r="D622">
        <v>0</v>
      </c>
      <c r="E622" t="s">
        <v>10</v>
      </c>
      <c r="F622" t="s">
        <v>8</v>
      </c>
      <c r="G622">
        <v>10713.644</v>
      </c>
      <c r="I622">
        <f t="shared" si="18"/>
        <v>0</v>
      </c>
      <c r="J622">
        <f t="shared" si="19"/>
        <v>0</v>
      </c>
    </row>
    <row r="623" spans="1:10">
      <c r="A623">
        <v>30</v>
      </c>
      <c r="B623" t="s">
        <v>9</v>
      </c>
      <c r="C623">
        <v>31.4</v>
      </c>
      <c r="D623">
        <v>1</v>
      </c>
      <c r="E623" t="s">
        <v>10</v>
      </c>
      <c r="F623" t="s">
        <v>8</v>
      </c>
      <c r="G623">
        <v>3659.346</v>
      </c>
      <c r="I623">
        <f t="shared" si="18"/>
        <v>1</v>
      </c>
      <c r="J623">
        <f t="shared" si="19"/>
        <v>0</v>
      </c>
    </row>
    <row r="624" spans="1:10">
      <c r="A624">
        <v>37</v>
      </c>
      <c r="B624" t="s">
        <v>9</v>
      </c>
      <c r="C624">
        <v>34.1</v>
      </c>
      <c r="D624">
        <v>4</v>
      </c>
      <c r="E624" t="s">
        <v>7</v>
      </c>
      <c r="F624" t="s">
        <v>8</v>
      </c>
      <c r="G624">
        <v>40182.245999999999</v>
      </c>
      <c r="I624">
        <f t="shared" si="18"/>
        <v>1</v>
      </c>
      <c r="J624">
        <f t="shared" si="19"/>
        <v>1</v>
      </c>
    </row>
    <row r="625" spans="1:10">
      <c r="A625">
        <v>49</v>
      </c>
      <c r="B625" t="s">
        <v>6</v>
      </c>
      <c r="C625">
        <v>21.3</v>
      </c>
      <c r="D625">
        <v>1</v>
      </c>
      <c r="E625" t="s">
        <v>10</v>
      </c>
      <c r="F625" t="s">
        <v>8</v>
      </c>
      <c r="G625">
        <v>9182.17</v>
      </c>
      <c r="I625">
        <f t="shared" si="18"/>
        <v>0</v>
      </c>
      <c r="J625">
        <f t="shared" si="19"/>
        <v>0</v>
      </c>
    </row>
    <row r="626" spans="1:10">
      <c r="A626">
        <v>18</v>
      </c>
      <c r="B626" t="s">
        <v>9</v>
      </c>
      <c r="C626">
        <v>33.534999999999997</v>
      </c>
      <c r="D626">
        <v>0</v>
      </c>
      <c r="E626" t="s">
        <v>7</v>
      </c>
      <c r="F626" t="s">
        <v>13</v>
      </c>
      <c r="G626">
        <v>34617.840649999998</v>
      </c>
      <c r="I626">
        <f t="shared" si="18"/>
        <v>1</v>
      </c>
      <c r="J626">
        <f t="shared" si="19"/>
        <v>1</v>
      </c>
    </row>
    <row r="627" spans="1:10">
      <c r="A627">
        <v>59</v>
      </c>
      <c r="B627" t="s">
        <v>9</v>
      </c>
      <c r="C627">
        <v>28.785</v>
      </c>
      <c r="D627">
        <v>0</v>
      </c>
      <c r="E627" t="s">
        <v>10</v>
      </c>
      <c r="F627" t="s">
        <v>12</v>
      </c>
      <c r="G627">
        <v>12129.614149999999</v>
      </c>
      <c r="I627">
        <f t="shared" si="18"/>
        <v>1</v>
      </c>
      <c r="J627">
        <f t="shared" si="19"/>
        <v>0</v>
      </c>
    </row>
    <row r="628" spans="1:10">
      <c r="A628">
        <v>29</v>
      </c>
      <c r="B628" t="s">
        <v>6</v>
      </c>
      <c r="C628">
        <v>26.03</v>
      </c>
      <c r="D628">
        <v>0</v>
      </c>
      <c r="E628" t="s">
        <v>10</v>
      </c>
      <c r="F628" t="s">
        <v>12</v>
      </c>
      <c r="G628">
        <v>3736.4647</v>
      </c>
      <c r="I628">
        <f t="shared" si="18"/>
        <v>0</v>
      </c>
      <c r="J628">
        <f t="shared" si="19"/>
        <v>0</v>
      </c>
    </row>
    <row r="629" spans="1:10">
      <c r="A629">
        <v>36</v>
      </c>
      <c r="B629" t="s">
        <v>9</v>
      </c>
      <c r="C629">
        <v>28.88</v>
      </c>
      <c r="D629">
        <v>3</v>
      </c>
      <c r="E629" t="s">
        <v>10</v>
      </c>
      <c r="F629" t="s">
        <v>13</v>
      </c>
      <c r="G629">
        <v>6748.5911999999998</v>
      </c>
      <c r="I629">
        <f t="shared" si="18"/>
        <v>1</v>
      </c>
      <c r="J629">
        <f t="shared" si="19"/>
        <v>0</v>
      </c>
    </row>
    <row r="630" spans="1:10">
      <c r="A630">
        <v>33</v>
      </c>
      <c r="B630" t="s">
        <v>9</v>
      </c>
      <c r="C630">
        <v>42.46</v>
      </c>
      <c r="D630">
        <v>1</v>
      </c>
      <c r="E630" t="s">
        <v>10</v>
      </c>
      <c r="F630" t="s">
        <v>11</v>
      </c>
      <c r="G630">
        <v>11326.71487</v>
      </c>
      <c r="I630">
        <f t="shared" si="18"/>
        <v>1</v>
      </c>
      <c r="J630">
        <f t="shared" si="19"/>
        <v>0</v>
      </c>
    </row>
    <row r="631" spans="1:10">
      <c r="A631">
        <v>58</v>
      </c>
      <c r="B631" t="s">
        <v>9</v>
      </c>
      <c r="C631">
        <v>38</v>
      </c>
      <c r="D631">
        <v>0</v>
      </c>
      <c r="E631" t="s">
        <v>10</v>
      </c>
      <c r="F631" t="s">
        <v>8</v>
      </c>
      <c r="G631">
        <v>11365.951999999999</v>
      </c>
      <c r="I631">
        <f t="shared" si="18"/>
        <v>1</v>
      </c>
      <c r="J631">
        <f t="shared" si="19"/>
        <v>0</v>
      </c>
    </row>
    <row r="632" spans="1:10">
      <c r="A632">
        <v>44</v>
      </c>
      <c r="B632" t="s">
        <v>6</v>
      </c>
      <c r="C632">
        <v>38.950000000000003</v>
      </c>
      <c r="D632">
        <v>0</v>
      </c>
      <c r="E632" t="s">
        <v>7</v>
      </c>
      <c r="F632" t="s">
        <v>12</v>
      </c>
      <c r="G632">
        <v>42983.458500000001</v>
      </c>
      <c r="I632">
        <f t="shared" si="18"/>
        <v>0</v>
      </c>
      <c r="J632">
        <f t="shared" si="19"/>
        <v>1</v>
      </c>
    </row>
    <row r="633" spans="1:10">
      <c r="A633">
        <v>53</v>
      </c>
      <c r="B633" t="s">
        <v>9</v>
      </c>
      <c r="C633">
        <v>36.1</v>
      </c>
      <c r="D633">
        <v>1</v>
      </c>
      <c r="E633" t="s">
        <v>10</v>
      </c>
      <c r="F633" t="s">
        <v>8</v>
      </c>
      <c r="G633">
        <v>10085.846</v>
      </c>
      <c r="I633">
        <f t="shared" si="18"/>
        <v>1</v>
      </c>
      <c r="J633">
        <f t="shared" si="19"/>
        <v>0</v>
      </c>
    </row>
    <row r="634" spans="1:10">
      <c r="A634">
        <v>24</v>
      </c>
      <c r="B634" t="s">
        <v>9</v>
      </c>
      <c r="C634">
        <v>29.3</v>
      </c>
      <c r="D634">
        <v>0</v>
      </c>
      <c r="E634" t="s">
        <v>10</v>
      </c>
      <c r="F634" t="s">
        <v>8</v>
      </c>
      <c r="G634">
        <v>1977.8150000000001</v>
      </c>
      <c r="I634">
        <f t="shared" si="18"/>
        <v>1</v>
      </c>
      <c r="J634">
        <f t="shared" si="19"/>
        <v>0</v>
      </c>
    </row>
    <row r="635" spans="1:10">
      <c r="A635">
        <v>29</v>
      </c>
      <c r="B635" t="s">
        <v>6</v>
      </c>
      <c r="C635">
        <v>35.53</v>
      </c>
      <c r="D635">
        <v>0</v>
      </c>
      <c r="E635" t="s">
        <v>10</v>
      </c>
      <c r="F635" t="s">
        <v>11</v>
      </c>
      <c r="G635">
        <v>3366.6696999999999</v>
      </c>
      <c r="I635">
        <f t="shared" si="18"/>
        <v>0</v>
      </c>
      <c r="J635">
        <f t="shared" si="19"/>
        <v>0</v>
      </c>
    </row>
    <row r="636" spans="1:10">
      <c r="A636">
        <v>40</v>
      </c>
      <c r="B636" t="s">
        <v>9</v>
      </c>
      <c r="C636">
        <v>22.704999999999998</v>
      </c>
      <c r="D636">
        <v>2</v>
      </c>
      <c r="E636" t="s">
        <v>10</v>
      </c>
      <c r="F636" t="s">
        <v>13</v>
      </c>
      <c r="G636">
        <v>7173.35995</v>
      </c>
      <c r="I636">
        <f t="shared" si="18"/>
        <v>1</v>
      </c>
      <c r="J636">
        <f t="shared" si="19"/>
        <v>0</v>
      </c>
    </row>
    <row r="637" spans="1:10">
      <c r="A637">
        <v>51</v>
      </c>
      <c r="B637" t="s">
        <v>9</v>
      </c>
      <c r="C637">
        <v>39.700000000000003</v>
      </c>
      <c r="D637">
        <v>1</v>
      </c>
      <c r="E637" t="s">
        <v>10</v>
      </c>
      <c r="F637" t="s">
        <v>8</v>
      </c>
      <c r="G637">
        <v>9391.3459999999995</v>
      </c>
      <c r="I637">
        <f t="shared" si="18"/>
        <v>1</v>
      </c>
      <c r="J637">
        <f t="shared" si="19"/>
        <v>0</v>
      </c>
    </row>
    <row r="638" spans="1:10">
      <c r="A638">
        <v>64</v>
      </c>
      <c r="B638" t="s">
        <v>9</v>
      </c>
      <c r="C638">
        <v>38.19</v>
      </c>
      <c r="D638">
        <v>0</v>
      </c>
      <c r="E638" t="s">
        <v>10</v>
      </c>
      <c r="F638" t="s">
        <v>13</v>
      </c>
      <c r="G638">
        <v>14410.9321</v>
      </c>
      <c r="I638">
        <f t="shared" si="18"/>
        <v>1</v>
      </c>
      <c r="J638">
        <f t="shared" si="19"/>
        <v>0</v>
      </c>
    </row>
    <row r="639" spans="1:10">
      <c r="A639">
        <v>19</v>
      </c>
      <c r="B639" t="s">
        <v>6</v>
      </c>
      <c r="C639">
        <v>24.51</v>
      </c>
      <c r="D639">
        <v>1</v>
      </c>
      <c r="E639" t="s">
        <v>10</v>
      </c>
      <c r="F639" t="s">
        <v>12</v>
      </c>
      <c r="G639">
        <v>2709.1118999999999</v>
      </c>
      <c r="I639">
        <f t="shared" si="18"/>
        <v>0</v>
      </c>
      <c r="J639">
        <f t="shared" si="19"/>
        <v>0</v>
      </c>
    </row>
    <row r="640" spans="1:10">
      <c r="A640">
        <v>35</v>
      </c>
      <c r="B640" t="s">
        <v>6</v>
      </c>
      <c r="C640">
        <v>38.094999999999999</v>
      </c>
      <c r="D640">
        <v>2</v>
      </c>
      <c r="E640" t="s">
        <v>10</v>
      </c>
      <c r="F640" t="s">
        <v>13</v>
      </c>
      <c r="G640">
        <v>24915.046259999999</v>
      </c>
      <c r="I640">
        <f t="shared" si="18"/>
        <v>0</v>
      </c>
      <c r="J640">
        <f t="shared" si="19"/>
        <v>0</v>
      </c>
    </row>
    <row r="641" spans="1:10">
      <c r="A641">
        <v>39</v>
      </c>
      <c r="B641" t="s">
        <v>9</v>
      </c>
      <c r="C641">
        <v>26.41</v>
      </c>
      <c r="D641">
        <v>0</v>
      </c>
      <c r="E641" t="s">
        <v>7</v>
      </c>
      <c r="F641" t="s">
        <v>13</v>
      </c>
      <c r="G641">
        <v>20149.322899999999</v>
      </c>
      <c r="I641">
        <f t="shared" si="18"/>
        <v>1</v>
      </c>
      <c r="J641">
        <f t="shared" si="19"/>
        <v>1</v>
      </c>
    </row>
    <row r="642" spans="1:10">
      <c r="A642">
        <v>56</v>
      </c>
      <c r="B642" t="s">
        <v>9</v>
      </c>
      <c r="C642">
        <v>33.659999999999997</v>
      </c>
      <c r="D642">
        <v>4</v>
      </c>
      <c r="E642" t="s">
        <v>10</v>
      </c>
      <c r="F642" t="s">
        <v>11</v>
      </c>
      <c r="G642">
        <v>12949.1554</v>
      </c>
      <c r="I642">
        <f t="shared" si="18"/>
        <v>1</v>
      </c>
      <c r="J642">
        <f t="shared" si="19"/>
        <v>0</v>
      </c>
    </row>
    <row r="643" spans="1:10">
      <c r="A643">
        <v>33</v>
      </c>
      <c r="B643" t="s">
        <v>9</v>
      </c>
      <c r="C643">
        <v>42.4</v>
      </c>
      <c r="D643">
        <v>5</v>
      </c>
      <c r="E643" t="s">
        <v>10</v>
      </c>
      <c r="F643" t="s">
        <v>8</v>
      </c>
      <c r="G643">
        <v>6666.2430000000004</v>
      </c>
      <c r="I643">
        <f t="shared" si="18"/>
        <v>1</v>
      </c>
      <c r="J643">
        <f t="shared" si="19"/>
        <v>0</v>
      </c>
    </row>
    <row r="644" spans="1:10">
      <c r="A644">
        <v>42</v>
      </c>
      <c r="B644" t="s">
        <v>9</v>
      </c>
      <c r="C644">
        <v>28.31</v>
      </c>
      <c r="D644">
        <v>3</v>
      </c>
      <c r="E644" t="s">
        <v>7</v>
      </c>
      <c r="F644" t="s">
        <v>12</v>
      </c>
      <c r="G644">
        <v>32787.458590000002</v>
      </c>
      <c r="I644">
        <f t="shared" ref="I644:I707" si="20">IF(B644="male",1,0)</f>
        <v>1</v>
      </c>
      <c r="J644">
        <f t="shared" ref="J644:J707" si="21">IF(E644="yes",1,0)</f>
        <v>1</v>
      </c>
    </row>
    <row r="645" spans="1:10">
      <c r="A645">
        <v>61</v>
      </c>
      <c r="B645" t="s">
        <v>9</v>
      </c>
      <c r="C645">
        <v>33.914999999999999</v>
      </c>
      <c r="D645">
        <v>0</v>
      </c>
      <c r="E645" t="s">
        <v>10</v>
      </c>
      <c r="F645" t="s">
        <v>13</v>
      </c>
      <c r="G645">
        <v>13143.86485</v>
      </c>
      <c r="I645">
        <f t="shared" si="20"/>
        <v>1</v>
      </c>
      <c r="J645">
        <f t="shared" si="21"/>
        <v>0</v>
      </c>
    </row>
    <row r="646" spans="1:10">
      <c r="A646">
        <v>23</v>
      </c>
      <c r="B646" t="s">
        <v>6</v>
      </c>
      <c r="C646">
        <v>34.96</v>
      </c>
      <c r="D646">
        <v>3</v>
      </c>
      <c r="E646" t="s">
        <v>10</v>
      </c>
      <c r="F646" t="s">
        <v>12</v>
      </c>
      <c r="G646">
        <v>4466.6214</v>
      </c>
      <c r="I646">
        <f t="shared" si="20"/>
        <v>0</v>
      </c>
      <c r="J646">
        <f t="shared" si="21"/>
        <v>0</v>
      </c>
    </row>
    <row r="647" spans="1:10">
      <c r="A647">
        <v>43</v>
      </c>
      <c r="B647" t="s">
        <v>9</v>
      </c>
      <c r="C647">
        <v>35.31</v>
      </c>
      <c r="D647">
        <v>2</v>
      </c>
      <c r="E647" t="s">
        <v>10</v>
      </c>
      <c r="F647" t="s">
        <v>11</v>
      </c>
      <c r="G647">
        <v>18806.145469999999</v>
      </c>
      <c r="I647">
        <f t="shared" si="20"/>
        <v>1</v>
      </c>
      <c r="J647">
        <f t="shared" si="21"/>
        <v>0</v>
      </c>
    </row>
    <row r="648" spans="1:10">
      <c r="A648">
        <v>48</v>
      </c>
      <c r="B648" t="s">
        <v>9</v>
      </c>
      <c r="C648">
        <v>30.78</v>
      </c>
      <c r="D648">
        <v>3</v>
      </c>
      <c r="E648" t="s">
        <v>10</v>
      </c>
      <c r="F648" t="s">
        <v>13</v>
      </c>
      <c r="G648">
        <v>10141.136200000001</v>
      </c>
      <c r="I648">
        <f t="shared" si="20"/>
        <v>1</v>
      </c>
      <c r="J648">
        <f t="shared" si="21"/>
        <v>0</v>
      </c>
    </row>
    <row r="649" spans="1:10">
      <c r="A649">
        <v>39</v>
      </c>
      <c r="B649" t="s">
        <v>9</v>
      </c>
      <c r="C649">
        <v>26.22</v>
      </c>
      <c r="D649">
        <v>1</v>
      </c>
      <c r="E649" t="s">
        <v>10</v>
      </c>
      <c r="F649" t="s">
        <v>12</v>
      </c>
      <c r="G649">
        <v>6123.5688</v>
      </c>
      <c r="I649">
        <f t="shared" si="20"/>
        <v>1</v>
      </c>
      <c r="J649">
        <f t="shared" si="21"/>
        <v>0</v>
      </c>
    </row>
    <row r="650" spans="1:10">
      <c r="A650">
        <v>40</v>
      </c>
      <c r="B650" t="s">
        <v>6</v>
      </c>
      <c r="C650">
        <v>23.37</v>
      </c>
      <c r="D650">
        <v>3</v>
      </c>
      <c r="E650" t="s">
        <v>10</v>
      </c>
      <c r="F650" t="s">
        <v>13</v>
      </c>
      <c r="G650">
        <v>8252.2842999999993</v>
      </c>
      <c r="I650">
        <f t="shared" si="20"/>
        <v>0</v>
      </c>
      <c r="J650">
        <f t="shared" si="21"/>
        <v>0</v>
      </c>
    </row>
    <row r="651" spans="1:10">
      <c r="A651">
        <v>18</v>
      </c>
      <c r="B651" t="s">
        <v>9</v>
      </c>
      <c r="C651">
        <v>28.5</v>
      </c>
      <c r="D651">
        <v>0</v>
      </c>
      <c r="E651" t="s">
        <v>10</v>
      </c>
      <c r="F651" t="s">
        <v>13</v>
      </c>
      <c r="G651">
        <v>1712.2270000000001</v>
      </c>
      <c r="I651">
        <f t="shared" si="20"/>
        <v>1</v>
      </c>
      <c r="J651">
        <f t="shared" si="21"/>
        <v>0</v>
      </c>
    </row>
    <row r="652" spans="1:10">
      <c r="A652">
        <v>58</v>
      </c>
      <c r="B652" t="s">
        <v>6</v>
      </c>
      <c r="C652">
        <v>32.965000000000003</v>
      </c>
      <c r="D652">
        <v>0</v>
      </c>
      <c r="E652" t="s">
        <v>10</v>
      </c>
      <c r="F652" t="s">
        <v>13</v>
      </c>
      <c r="G652">
        <v>12430.95335</v>
      </c>
      <c r="I652">
        <f t="shared" si="20"/>
        <v>0</v>
      </c>
      <c r="J652">
        <f t="shared" si="21"/>
        <v>0</v>
      </c>
    </row>
    <row r="653" spans="1:10">
      <c r="A653">
        <v>49</v>
      </c>
      <c r="B653" t="s">
        <v>6</v>
      </c>
      <c r="C653">
        <v>42.68</v>
      </c>
      <c r="D653">
        <v>2</v>
      </c>
      <c r="E653" t="s">
        <v>10</v>
      </c>
      <c r="F653" t="s">
        <v>11</v>
      </c>
      <c r="G653">
        <v>9800.8881999999994</v>
      </c>
      <c r="I653">
        <f t="shared" si="20"/>
        <v>0</v>
      </c>
      <c r="J653">
        <f t="shared" si="21"/>
        <v>0</v>
      </c>
    </row>
    <row r="654" spans="1:10">
      <c r="A654">
        <v>53</v>
      </c>
      <c r="B654" t="s">
        <v>6</v>
      </c>
      <c r="C654">
        <v>39.6</v>
      </c>
      <c r="D654">
        <v>1</v>
      </c>
      <c r="E654" t="s">
        <v>10</v>
      </c>
      <c r="F654" t="s">
        <v>11</v>
      </c>
      <c r="G654">
        <v>10579.710999999999</v>
      </c>
      <c r="I654">
        <f t="shared" si="20"/>
        <v>0</v>
      </c>
      <c r="J654">
        <f t="shared" si="21"/>
        <v>0</v>
      </c>
    </row>
    <row r="655" spans="1:10">
      <c r="A655">
        <v>48</v>
      </c>
      <c r="B655" t="s">
        <v>6</v>
      </c>
      <c r="C655">
        <v>31.13</v>
      </c>
      <c r="D655">
        <v>0</v>
      </c>
      <c r="E655" t="s">
        <v>10</v>
      </c>
      <c r="F655" t="s">
        <v>11</v>
      </c>
      <c r="G655">
        <v>8280.6226999999999</v>
      </c>
      <c r="I655">
        <f t="shared" si="20"/>
        <v>0</v>
      </c>
      <c r="J655">
        <f t="shared" si="21"/>
        <v>0</v>
      </c>
    </row>
    <row r="656" spans="1:10">
      <c r="A656">
        <v>45</v>
      </c>
      <c r="B656" t="s">
        <v>6</v>
      </c>
      <c r="C656">
        <v>36.299999999999997</v>
      </c>
      <c r="D656">
        <v>2</v>
      </c>
      <c r="E656" t="s">
        <v>10</v>
      </c>
      <c r="F656" t="s">
        <v>11</v>
      </c>
      <c r="G656">
        <v>8527.5319999999992</v>
      </c>
      <c r="I656">
        <f t="shared" si="20"/>
        <v>0</v>
      </c>
      <c r="J656">
        <f t="shared" si="21"/>
        <v>0</v>
      </c>
    </row>
    <row r="657" spans="1:10">
      <c r="A657">
        <v>59</v>
      </c>
      <c r="B657" t="s">
        <v>6</v>
      </c>
      <c r="C657">
        <v>35.200000000000003</v>
      </c>
      <c r="D657">
        <v>0</v>
      </c>
      <c r="E657" t="s">
        <v>10</v>
      </c>
      <c r="F657" t="s">
        <v>11</v>
      </c>
      <c r="G657">
        <v>12244.531000000001</v>
      </c>
      <c r="I657">
        <f t="shared" si="20"/>
        <v>0</v>
      </c>
      <c r="J657">
        <f t="shared" si="21"/>
        <v>0</v>
      </c>
    </row>
    <row r="658" spans="1:10">
      <c r="A658">
        <v>52</v>
      </c>
      <c r="B658" t="s">
        <v>6</v>
      </c>
      <c r="C658">
        <v>25.3</v>
      </c>
      <c r="D658">
        <v>2</v>
      </c>
      <c r="E658" t="s">
        <v>7</v>
      </c>
      <c r="F658" t="s">
        <v>11</v>
      </c>
      <c r="G658">
        <v>24667.419000000002</v>
      </c>
      <c r="I658">
        <f t="shared" si="20"/>
        <v>0</v>
      </c>
      <c r="J658">
        <f t="shared" si="21"/>
        <v>1</v>
      </c>
    </row>
    <row r="659" spans="1:10">
      <c r="A659">
        <v>26</v>
      </c>
      <c r="B659" t="s">
        <v>6</v>
      </c>
      <c r="C659">
        <v>42.4</v>
      </c>
      <c r="D659">
        <v>1</v>
      </c>
      <c r="E659" t="s">
        <v>10</v>
      </c>
      <c r="F659" t="s">
        <v>8</v>
      </c>
      <c r="G659">
        <v>3410.3240000000001</v>
      </c>
      <c r="I659">
        <f t="shared" si="20"/>
        <v>0</v>
      </c>
      <c r="J659">
        <f t="shared" si="21"/>
        <v>0</v>
      </c>
    </row>
    <row r="660" spans="1:10">
      <c r="A660">
        <v>27</v>
      </c>
      <c r="B660" t="s">
        <v>9</v>
      </c>
      <c r="C660">
        <v>33.155000000000001</v>
      </c>
      <c r="D660">
        <v>2</v>
      </c>
      <c r="E660" t="s">
        <v>10</v>
      </c>
      <c r="F660" t="s">
        <v>12</v>
      </c>
      <c r="G660">
        <v>4058.71245</v>
      </c>
      <c r="I660">
        <f t="shared" si="20"/>
        <v>1</v>
      </c>
      <c r="J660">
        <f t="shared" si="21"/>
        <v>0</v>
      </c>
    </row>
    <row r="661" spans="1:10">
      <c r="A661">
        <v>48</v>
      </c>
      <c r="B661" t="s">
        <v>6</v>
      </c>
      <c r="C661">
        <v>35.909999999999997</v>
      </c>
      <c r="D661">
        <v>1</v>
      </c>
      <c r="E661" t="s">
        <v>10</v>
      </c>
      <c r="F661" t="s">
        <v>13</v>
      </c>
      <c r="G661">
        <v>26392.260289999998</v>
      </c>
      <c r="I661">
        <f t="shared" si="20"/>
        <v>0</v>
      </c>
      <c r="J661">
        <f t="shared" si="21"/>
        <v>0</v>
      </c>
    </row>
    <row r="662" spans="1:10">
      <c r="A662">
        <v>57</v>
      </c>
      <c r="B662" t="s">
        <v>6</v>
      </c>
      <c r="C662">
        <v>28.785</v>
      </c>
      <c r="D662">
        <v>4</v>
      </c>
      <c r="E662" t="s">
        <v>10</v>
      </c>
      <c r="F662" t="s">
        <v>13</v>
      </c>
      <c r="G662">
        <v>14394.398150000001</v>
      </c>
      <c r="I662">
        <f t="shared" si="20"/>
        <v>0</v>
      </c>
      <c r="J662">
        <f t="shared" si="21"/>
        <v>0</v>
      </c>
    </row>
    <row r="663" spans="1:10">
      <c r="A663">
        <v>37</v>
      </c>
      <c r="B663" t="s">
        <v>9</v>
      </c>
      <c r="C663">
        <v>46.53</v>
      </c>
      <c r="D663">
        <v>3</v>
      </c>
      <c r="E663" t="s">
        <v>10</v>
      </c>
      <c r="F663" t="s">
        <v>11</v>
      </c>
      <c r="G663">
        <v>6435.6237000000001</v>
      </c>
      <c r="I663">
        <f t="shared" si="20"/>
        <v>1</v>
      </c>
      <c r="J663">
        <f t="shared" si="21"/>
        <v>0</v>
      </c>
    </row>
    <row r="664" spans="1:10">
      <c r="A664">
        <v>57</v>
      </c>
      <c r="B664" t="s">
        <v>6</v>
      </c>
      <c r="C664">
        <v>23.98</v>
      </c>
      <c r="D664">
        <v>1</v>
      </c>
      <c r="E664" t="s">
        <v>10</v>
      </c>
      <c r="F664" t="s">
        <v>11</v>
      </c>
      <c r="G664">
        <v>22192.437109999999</v>
      </c>
      <c r="I664">
        <f t="shared" si="20"/>
        <v>0</v>
      </c>
      <c r="J664">
        <f t="shared" si="21"/>
        <v>0</v>
      </c>
    </row>
    <row r="665" spans="1:10">
      <c r="A665">
        <v>32</v>
      </c>
      <c r="B665" t="s">
        <v>6</v>
      </c>
      <c r="C665">
        <v>31.54</v>
      </c>
      <c r="D665">
        <v>1</v>
      </c>
      <c r="E665" t="s">
        <v>10</v>
      </c>
      <c r="F665" t="s">
        <v>13</v>
      </c>
      <c r="G665">
        <v>5148.5526</v>
      </c>
      <c r="I665">
        <f t="shared" si="20"/>
        <v>0</v>
      </c>
      <c r="J665">
        <f t="shared" si="21"/>
        <v>0</v>
      </c>
    </row>
    <row r="666" spans="1:10">
      <c r="A666">
        <v>18</v>
      </c>
      <c r="B666" t="s">
        <v>9</v>
      </c>
      <c r="C666">
        <v>33.659999999999997</v>
      </c>
      <c r="D666">
        <v>0</v>
      </c>
      <c r="E666" t="s">
        <v>10</v>
      </c>
      <c r="F666" t="s">
        <v>11</v>
      </c>
      <c r="G666">
        <v>1136.3994</v>
      </c>
      <c r="I666">
        <f t="shared" si="20"/>
        <v>1</v>
      </c>
      <c r="J666">
        <f t="shared" si="21"/>
        <v>0</v>
      </c>
    </row>
    <row r="667" spans="1:10">
      <c r="A667">
        <v>64</v>
      </c>
      <c r="B667" t="s">
        <v>6</v>
      </c>
      <c r="C667">
        <v>22.99</v>
      </c>
      <c r="D667">
        <v>0</v>
      </c>
      <c r="E667" t="s">
        <v>7</v>
      </c>
      <c r="F667" t="s">
        <v>11</v>
      </c>
      <c r="G667">
        <v>27037.914100000002</v>
      </c>
      <c r="I667">
        <f t="shared" si="20"/>
        <v>0</v>
      </c>
      <c r="J667">
        <f t="shared" si="21"/>
        <v>1</v>
      </c>
    </row>
    <row r="668" spans="1:10">
      <c r="A668">
        <v>43</v>
      </c>
      <c r="B668" t="s">
        <v>9</v>
      </c>
      <c r="C668">
        <v>38.06</v>
      </c>
      <c r="D668">
        <v>2</v>
      </c>
      <c r="E668" t="s">
        <v>7</v>
      </c>
      <c r="F668" t="s">
        <v>11</v>
      </c>
      <c r="G668">
        <v>42560.430399999997</v>
      </c>
      <c r="I668">
        <f t="shared" si="20"/>
        <v>1</v>
      </c>
      <c r="J668">
        <f t="shared" si="21"/>
        <v>1</v>
      </c>
    </row>
    <row r="669" spans="1:10">
      <c r="A669">
        <v>49</v>
      </c>
      <c r="B669" t="s">
        <v>9</v>
      </c>
      <c r="C669">
        <v>28.7</v>
      </c>
      <c r="D669">
        <v>1</v>
      </c>
      <c r="E669" t="s">
        <v>10</v>
      </c>
      <c r="F669" t="s">
        <v>8</v>
      </c>
      <c r="G669">
        <v>8703.4560000000001</v>
      </c>
      <c r="I669">
        <f t="shared" si="20"/>
        <v>1</v>
      </c>
      <c r="J669">
        <f t="shared" si="21"/>
        <v>0</v>
      </c>
    </row>
    <row r="670" spans="1:10">
      <c r="A670">
        <v>40</v>
      </c>
      <c r="B670" t="s">
        <v>6</v>
      </c>
      <c r="C670">
        <v>32.774999999999999</v>
      </c>
      <c r="D670">
        <v>2</v>
      </c>
      <c r="E670" t="s">
        <v>7</v>
      </c>
      <c r="F670" t="s">
        <v>12</v>
      </c>
      <c r="G670">
        <v>40003.332249999999</v>
      </c>
      <c r="I670">
        <f t="shared" si="20"/>
        <v>0</v>
      </c>
      <c r="J670">
        <f t="shared" si="21"/>
        <v>1</v>
      </c>
    </row>
    <row r="671" spans="1:10">
      <c r="A671">
        <v>62</v>
      </c>
      <c r="B671" t="s">
        <v>9</v>
      </c>
      <c r="C671">
        <v>32.015000000000001</v>
      </c>
      <c r="D671">
        <v>0</v>
      </c>
      <c r="E671" t="s">
        <v>7</v>
      </c>
      <c r="F671" t="s">
        <v>13</v>
      </c>
      <c r="G671">
        <v>45710.207849999999</v>
      </c>
      <c r="I671">
        <f t="shared" si="20"/>
        <v>1</v>
      </c>
      <c r="J671">
        <f t="shared" si="21"/>
        <v>1</v>
      </c>
    </row>
    <row r="672" spans="1:10">
      <c r="A672">
        <v>40</v>
      </c>
      <c r="B672" t="s">
        <v>6</v>
      </c>
      <c r="C672">
        <v>29.81</v>
      </c>
      <c r="D672">
        <v>1</v>
      </c>
      <c r="E672" t="s">
        <v>10</v>
      </c>
      <c r="F672" t="s">
        <v>11</v>
      </c>
      <c r="G672">
        <v>6500.2358999999997</v>
      </c>
      <c r="I672">
        <f t="shared" si="20"/>
        <v>0</v>
      </c>
      <c r="J672">
        <f t="shared" si="21"/>
        <v>0</v>
      </c>
    </row>
    <row r="673" spans="1:10">
      <c r="A673">
        <v>30</v>
      </c>
      <c r="B673" t="s">
        <v>9</v>
      </c>
      <c r="C673">
        <v>31.57</v>
      </c>
      <c r="D673">
        <v>3</v>
      </c>
      <c r="E673" t="s">
        <v>10</v>
      </c>
      <c r="F673" t="s">
        <v>11</v>
      </c>
      <c r="G673">
        <v>4837.5823</v>
      </c>
      <c r="I673">
        <f t="shared" si="20"/>
        <v>1</v>
      </c>
      <c r="J673">
        <f t="shared" si="21"/>
        <v>0</v>
      </c>
    </row>
    <row r="674" spans="1:10">
      <c r="A674">
        <v>29</v>
      </c>
      <c r="B674" t="s">
        <v>6</v>
      </c>
      <c r="C674">
        <v>31.16</v>
      </c>
      <c r="D674">
        <v>0</v>
      </c>
      <c r="E674" t="s">
        <v>10</v>
      </c>
      <c r="F674" t="s">
        <v>13</v>
      </c>
      <c r="G674">
        <v>3943.5954000000002</v>
      </c>
      <c r="I674">
        <f t="shared" si="20"/>
        <v>0</v>
      </c>
      <c r="J674">
        <f t="shared" si="21"/>
        <v>0</v>
      </c>
    </row>
    <row r="675" spans="1:10">
      <c r="A675">
        <v>36</v>
      </c>
      <c r="B675" t="s">
        <v>9</v>
      </c>
      <c r="C675">
        <v>29.7</v>
      </c>
      <c r="D675">
        <v>0</v>
      </c>
      <c r="E675" t="s">
        <v>10</v>
      </c>
      <c r="F675" t="s">
        <v>11</v>
      </c>
      <c r="G675">
        <v>4399.7309999999998</v>
      </c>
      <c r="I675">
        <f t="shared" si="20"/>
        <v>1</v>
      </c>
      <c r="J675">
        <f t="shared" si="21"/>
        <v>0</v>
      </c>
    </row>
    <row r="676" spans="1:10">
      <c r="A676">
        <v>41</v>
      </c>
      <c r="B676" t="s">
        <v>6</v>
      </c>
      <c r="C676">
        <v>31.02</v>
      </c>
      <c r="D676">
        <v>0</v>
      </c>
      <c r="E676" t="s">
        <v>10</v>
      </c>
      <c r="F676" t="s">
        <v>11</v>
      </c>
      <c r="G676">
        <v>6185.3208000000004</v>
      </c>
      <c r="I676">
        <f t="shared" si="20"/>
        <v>0</v>
      </c>
      <c r="J676">
        <f t="shared" si="21"/>
        <v>0</v>
      </c>
    </row>
    <row r="677" spans="1:10">
      <c r="A677">
        <v>44</v>
      </c>
      <c r="B677" t="s">
        <v>6</v>
      </c>
      <c r="C677">
        <v>43.89</v>
      </c>
      <c r="D677">
        <v>2</v>
      </c>
      <c r="E677" t="s">
        <v>7</v>
      </c>
      <c r="F677" t="s">
        <v>11</v>
      </c>
      <c r="G677">
        <v>46200.985099999998</v>
      </c>
      <c r="I677">
        <f t="shared" si="20"/>
        <v>0</v>
      </c>
      <c r="J677">
        <f t="shared" si="21"/>
        <v>1</v>
      </c>
    </row>
    <row r="678" spans="1:10">
      <c r="A678">
        <v>45</v>
      </c>
      <c r="B678" t="s">
        <v>9</v>
      </c>
      <c r="C678">
        <v>21.375</v>
      </c>
      <c r="D678">
        <v>0</v>
      </c>
      <c r="E678" t="s">
        <v>10</v>
      </c>
      <c r="F678" t="s">
        <v>12</v>
      </c>
      <c r="G678">
        <v>7222.7862500000001</v>
      </c>
      <c r="I678">
        <f t="shared" si="20"/>
        <v>1</v>
      </c>
      <c r="J678">
        <f t="shared" si="21"/>
        <v>0</v>
      </c>
    </row>
    <row r="679" spans="1:10">
      <c r="A679">
        <v>55</v>
      </c>
      <c r="B679" t="s">
        <v>6</v>
      </c>
      <c r="C679">
        <v>40.81</v>
      </c>
      <c r="D679">
        <v>3</v>
      </c>
      <c r="E679" t="s">
        <v>10</v>
      </c>
      <c r="F679" t="s">
        <v>11</v>
      </c>
      <c r="G679">
        <v>12485.8009</v>
      </c>
      <c r="I679">
        <f t="shared" si="20"/>
        <v>0</v>
      </c>
      <c r="J679">
        <f t="shared" si="21"/>
        <v>0</v>
      </c>
    </row>
    <row r="680" spans="1:10">
      <c r="A680">
        <v>60</v>
      </c>
      <c r="B680" t="s">
        <v>9</v>
      </c>
      <c r="C680">
        <v>31.35</v>
      </c>
      <c r="D680">
        <v>3</v>
      </c>
      <c r="E680" t="s">
        <v>7</v>
      </c>
      <c r="F680" t="s">
        <v>12</v>
      </c>
      <c r="G680">
        <v>46130.5265</v>
      </c>
      <c r="I680">
        <f t="shared" si="20"/>
        <v>1</v>
      </c>
      <c r="J680">
        <f t="shared" si="21"/>
        <v>1</v>
      </c>
    </row>
    <row r="681" spans="1:10">
      <c r="A681">
        <v>56</v>
      </c>
      <c r="B681" t="s">
        <v>9</v>
      </c>
      <c r="C681">
        <v>36.1</v>
      </c>
      <c r="D681">
        <v>3</v>
      </c>
      <c r="E681" t="s">
        <v>10</v>
      </c>
      <c r="F681" t="s">
        <v>8</v>
      </c>
      <c r="G681">
        <v>12363.547</v>
      </c>
      <c r="I681">
        <f t="shared" si="20"/>
        <v>1</v>
      </c>
      <c r="J681">
        <f t="shared" si="21"/>
        <v>0</v>
      </c>
    </row>
    <row r="682" spans="1:10">
      <c r="A682">
        <v>49</v>
      </c>
      <c r="B682" t="s">
        <v>6</v>
      </c>
      <c r="C682">
        <v>23.18</v>
      </c>
      <c r="D682">
        <v>2</v>
      </c>
      <c r="E682" t="s">
        <v>10</v>
      </c>
      <c r="F682" t="s">
        <v>12</v>
      </c>
      <c r="G682">
        <v>10156.7832</v>
      </c>
      <c r="I682">
        <f t="shared" si="20"/>
        <v>0</v>
      </c>
      <c r="J682">
        <f t="shared" si="21"/>
        <v>0</v>
      </c>
    </row>
    <row r="683" spans="1:10">
      <c r="A683">
        <v>21</v>
      </c>
      <c r="B683" t="s">
        <v>6</v>
      </c>
      <c r="C683">
        <v>17.399999999999999</v>
      </c>
      <c r="D683">
        <v>1</v>
      </c>
      <c r="E683" t="s">
        <v>10</v>
      </c>
      <c r="F683" t="s">
        <v>8</v>
      </c>
      <c r="G683">
        <v>2585.2689999999998</v>
      </c>
      <c r="I683">
        <f t="shared" si="20"/>
        <v>0</v>
      </c>
      <c r="J683">
        <f t="shared" si="21"/>
        <v>0</v>
      </c>
    </row>
    <row r="684" spans="1:10">
      <c r="A684">
        <v>19</v>
      </c>
      <c r="B684" t="s">
        <v>9</v>
      </c>
      <c r="C684">
        <v>20.3</v>
      </c>
      <c r="D684">
        <v>0</v>
      </c>
      <c r="E684" t="s">
        <v>10</v>
      </c>
      <c r="F684" t="s">
        <v>8</v>
      </c>
      <c r="G684">
        <v>1242.26</v>
      </c>
      <c r="I684">
        <f t="shared" si="20"/>
        <v>1</v>
      </c>
      <c r="J684">
        <f t="shared" si="21"/>
        <v>0</v>
      </c>
    </row>
    <row r="685" spans="1:10">
      <c r="A685">
        <v>39</v>
      </c>
      <c r="B685" t="s">
        <v>9</v>
      </c>
      <c r="C685">
        <v>35.299999999999997</v>
      </c>
      <c r="D685">
        <v>2</v>
      </c>
      <c r="E685" t="s">
        <v>7</v>
      </c>
      <c r="F685" t="s">
        <v>8</v>
      </c>
      <c r="G685">
        <v>40103.89</v>
      </c>
      <c r="I685">
        <f t="shared" si="20"/>
        <v>1</v>
      </c>
      <c r="J685">
        <f t="shared" si="21"/>
        <v>1</v>
      </c>
    </row>
    <row r="686" spans="1:10">
      <c r="A686">
        <v>53</v>
      </c>
      <c r="B686" t="s">
        <v>9</v>
      </c>
      <c r="C686">
        <v>24.32</v>
      </c>
      <c r="D686">
        <v>0</v>
      </c>
      <c r="E686" t="s">
        <v>10</v>
      </c>
      <c r="F686" t="s">
        <v>12</v>
      </c>
      <c r="G686">
        <v>9863.4717999999993</v>
      </c>
      <c r="I686">
        <f t="shared" si="20"/>
        <v>1</v>
      </c>
      <c r="J686">
        <f t="shared" si="21"/>
        <v>0</v>
      </c>
    </row>
    <row r="687" spans="1:10">
      <c r="A687">
        <v>33</v>
      </c>
      <c r="B687" t="s">
        <v>6</v>
      </c>
      <c r="C687">
        <v>18.5</v>
      </c>
      <c r="D687">
        <v>1</v>
      </c>
      <c r="E687" t="s">
        <v>10</v>
      </c>
      <c r="F687" t="s">
        <v>8</v>
      </c>
      <c r="G687">
        <v>4766.0219999999999</v>
      </c>
      <c r="I687">
        <f t="shared" si="20"/>
        <v>0</v>
      </c>
      <c r="J687">
        <f t="shared" si="21"/>
        <v>0</v>
      </c>
    </row>
    <row r="688" spans="1:10">
      <c r="A688">
        <v>53</v>
      </c>
      <c r="B688" t="s">
        <v>9</v>
      </c>
      <c r="C688">
        <v>26.41</v>
      </c>
      <c r="D688">
        <v>2</v>
      </c>
      <c r="E688" t="s">
        <v>10</v>
      </c>
      <c r="F688" t="s">
        <v>13</v>
      </c>
      <c r="G688">
        <v>11244.376899999999</v>
      </c>
      <c r="I688">
        <f t="shared" si="20"/>
        <v>1</v>
      </c>
      <c r="J688">
        <f t="shared" si="21"/>
        <v>0</v>
      </c>
    </row>
    <row r="689" spans="1:10">
      <c r="A689">
        <v>42</v>
      </c>
      <c r="B689" t="s">
        <v>9</v>
      </c>
      <c r="C689">
        <v>26.125</v>
      </c>
      <c r="D689">
        <v>2</v>
      </c>
      <c r="E689" t="s">
        <v>10</v>
      </c>
      <c r="F689" t="s">
        <v>13</v>
      </c>
      <c r="G689">
        <v>7729.6457499999997</v>
      </c>
      <c r="I689">
        <f t="shared" si="20"/>
        <v>1</v>
      </c>
      <c r="J689">
        <f t="shared" si="21"/>
        <v>0</v>
      </c>
    </row>
    <row r="690" spans="1:10">
      <c r="A690">
        <v>40</v>
      </c>
      <c r="B690" t="s">
        <v>9</v>
      </c>
      <c r="C690">
        <v>41.69</v>
      </c>
      <c r="D690">
        <v>0</v>
      </c>
      <c r="E690" t="s">
        <v>10</v>
      </c>
      <c r="F690" t="s">
        <v>11</v>
      </c>
      <c r="G690">
        <v>5438.7491</v>
      </c>
      <c r="I690">
        <f t="shared" si="20"/>
        <v>1</v>
      </c>
      <c r="J690">
        <f t="shared" si="21"/>
        <v>0</v>
      </c>
    </row>
    <row r="691" spans="1:10">
      <c r="A691">
        <v>47</v>
      </c>
      <c r="B691" t="s">
        <v>6</v>
      </c>
      <c r="C691">
        <v>24.1</v>
      </c>
      <c r="D691">
        <v>1</v>
      </c>
      <c r="E691" t="s">
        <v>10</v>
      </c>
      <c r="F691" t="s">
        <v>8</v>
      </c>
      <c r="G691">
        <v>26236.579969999999</v>
      </c>
      <c r="I691">
        <f t="shared" si="20"/>
        <v>0</v>
      </c>
      <c r="J691">
        <f t="shared" si="21"/>
        <v>0</v>
      </c>
    </row>
    <row r="692" spans="1:10">
      <c r="A692">
        <v>27</v>
      </c>
      <c r="B692" t="s">
        <v>9</v>
      </c>
      <c r="C692">
        <v>31.13</v>
      </c>
      <c r="D692">
        <v>1</v>
      </c>
      <c r="E692" t="s">
        <v>7</v>
      </c>
      <c r="F692" t="s">
        <v>11</v>
      </c>
      <c r="G692">
        <v>34806.467700000001</v>
      </c>
      <c r="I692">
        <f t="shared" si="20"/>
        <v>1</v>
      </c>
      <c r="J692">
        <f t="shared" si="21"/>
        <v>1</v>
      </c>
    </row>
    <row r="693" spans="1:10">
      <c r="A693">
        <v>21</v>
      </c>
      <c r="B693" t="s">
        <v>9</v>
      </c>
      <c r="C693">
        <v>27.36</v>
      </c>
      <c r="D693">
        <v>0</v>
      </c>
      <c r="E693" t="s">
        <v>10</v>
      </c>
      <c r="F693" t="s">
        <v>13</v>
      </c>
      <c r="G693">
        <v>2104.1134000000002</v>
      </c>
      <c r="I693">
        <f t="shared" si="20"/>
        <v>1</v>
      </c>
      <c r="J693">
        <f t="shared" si="21"/>
        <v>0</v>
      </c>
    </row>
    <row r="694" spans="1:10">
      <c r="A694">
        <v>47</v>
      </c>
      <c r="B694" t="s">
        <v>9</v>
      </c>
      <c r="C694">
        <v>36.200000000000003</v>
      </c>
      <c r="D694">
        <v>1</v>
      </c>
      <c r="E694" t="s">
        <v>10</v>
      </c>
      <c r="F694" t="s">
        <v>8</v>
      </c>
      <c r="G694">
        <v>8068.1850000000004</v>
      </c>
      <c r="I694">
        <f t="shared" si="20"/>
        <v>1</v>
      </c>
      <c r="J694">
        <f t="shared" si="21"/>
        <v>0</v>
      </c>
    </row>
    <row r="695" spans="1:10">
      <c r="A695">
        <v>20</v>
      </c>
      <c r="B695" t="s">
        <v>9</v>
      </c>
      <c r="C695">
        <v>32.395000000000003</v>
      </c>
      <c r="D695">
        <v>1</v>
      </c>
      <c r="E695" t="s">
        <v>10</v>
      </c>
      <c r="F695" t="s">
        <v>12</v>
      </c>
      <c r="G695">
        <v>2362.2290499999999</v>
      </c>
      <c r="I695">
        <f t="shared" si="20"/>
        <v>1</v>
      </c>
      <c r="J695">
        <f t="shared" si="21"/>
        <v>0</v>
      </c>
    </row>
    <row r="696" spans="1:10">
      <c r="A696">
        <v>24</v>
      </c>
      <c r="B696" t="s">
        <v>9</v>
      </c>
      <c r="C696">
        <v>23.655000000000001</v>
      </c>
      <c r="D696">
        <v>0</v>
      </c>
      <c r="E696" t="s">
        <v>10</v>
      </c>
      <c r="F696" t="s">
        <v>12</v>
      </c>
      <c r="G696">
        <v>2352.9684499999998</v>
      </c>
      <c r="I696">
        <f t="shared" si="20"/>
        <v>1</v>
      </c>
      <c r="J696">
        <f t="shared" si="21"/>
        <v>0</v>
      </c>
    </row>
    <row r="697" spans="1:10">
      <c r="A697">
        <v>27</v>
      </c>
      <c r="B697" t="s">
        <v>6</v>
      </c>
      <c r="C697">
        <v>34.799999999999997</v>
      </c>
      <c r="D697">
        <v>1</v>
      </c>
      <c r="E697" t="s">
        <v>10</v>
      </c>
      <c r="F697" t="s">
        <v>8</v>
      </c>
      <c r="G697">
        <v>3577.9989999999998</v>
      </c>
      <c r="I697">
        <f t="shared" si="20"/>
        <v>0</v>
      </c>
      <c r="J697">
        <f t="shared" si="21"/>
        <v>0</v>
      </c>
    </row>
    <row r="698" spans="1:10">
      <c r="A698">
        <v>26</v>
      </c>
      <c r="B698" t="s">
        <v>6</v>
      </c>
      <c r="C698">
        <v>40.185000000000002</v>
      </c>
      <c r="D698">
        <v>0</v>
      </c>
      <c r="E698" t="s">
        <v>10</v>
      </c>
      <c r="F698" t="s">
        <v>12</v>
      </c>
      <c r="G698">
        <v>3201.2451500000002</v>
      </c>
      <c r="I698">
        <f t="shared" si="20"/>
        <v>0</v>
      </c>
      <c r="J698">
        <f t="shared" si="21"/>
        <v>0</v>
      </c>
    </row>
    <row r="699" spans="1:10">
      <c r="A699">
        <v>53</v>
      </c>
      <c r="B699" t="s">
        <v>6</v>
      </c>
      <c r="C699">
        <v>32.299999999999997</v>
      </c>
      <c r="D699">
        <v>2</v>
      </c>
      <c r="E699" t="s">
        <v>10</v>
      </c>
      <c r="F699" t="s">
        <v>13</v>
      </c>
      <c r="G699">
        <v>29186.482360000002</v>
      </c>
      <c r="I699">
        <f t="shared" si="20"/>
        <v>0</v>
      </c>
      <c r="J699">
        <f t="shared" si="21"/>
        <v>0</v>
      </c>
    </row>
    <row r="700" spans="1:10">
      <c r="A700">
        <v>41</v>
      </c>
      <c r="B700" t="s">
        <v>9</v>
      </c>
      <c r="C700">
        <v>35.75</v>
      </c>
      <c r="D700">
        <v>1</v>
      </c>
      <c r="E700" t="s">
        <v>7</v>
      </c>
      <c r="F700" t="s">
        <v>11</v>
      </c>
      <c r="G700">
        <v>40273.645499999999</v>
      </c>
      <c r="I700">
        <f t="shared" si="20"/>
        <v>1</v>
      </c>
      <c r="J700">
        <f t="shared" si="21"/>
        <v>1</v>
      </c>
    </row>
    <row r="701" spans="1:10">
      <c r="A701">
        <v>56</v>
      </c>
      <c r="B701" t="s">
        <v>9</v>
      </c>
      <c r="C701">
        <v>33.725000000000001</v>
      </c>
      <c r="D701">
        <v>0</v>
      </c>
      <c r="E701" t="s">
        <v>10</v>
      </c>
      <c r="F701" t="s">
        <v>12</v>
      </c>
      <c r="G701">
        <v>10976.24575</v>
      </c>
      <c r="I701">
        <f t="shared" si="20"/>
        <v>1</v>
      </c>
      <c r="J701">
        <f t="shared" si="21"/>
        <v>0</v>
      </c>
    </row>
    <row r="702" spans="1:10">
      <c r="A702">
        <v>23</v>
      </c>
      <c r="B702" t="s">
        <v>6</v>
      </c>
      <c r="C702">
        <v>39.270000000000003</v>
      </c>
      <c r="D702">
        <v>2</v>
      </c>
      <c r="E702" t="s">
        <v>10</v>
      </c>
      <c r="F702" t="s">
        <v>11</v>
      </c>
      <c r="G702">
        <v>3500.6122999999998</v>
      </c>
      <c r="I702">
        <f t="shared" si="20"/>
        <v>0</v>
      </c>
      <c r="J702">
        <f t="shared" si="21"/>
        <v>0</v>
      </c>
    </row>
    <row r="703" spans="1:10">
      <c r="A703">
        <v>21</v>
      </c>
      <c r="B703" t="s">
        <v>6</v>
      </c>
      <c r="C703">
        <v>34.869999999999997</v>
      </c>
      <c r="D703">
        <v>0</v>
      </c>
      <c r="E703" t="s">
        <v>10</v>
      </c>
      <c r="F703" t="s">
        <v>11</v>
      </c>
      <c r="G703">
        <v>2020.5523000000001</v>
      </c>
      <c r="I703">
        <f t="shared" si="20"/>
        <v>0</v>
      </c>
      <c r="J703">
        <f t="shared" si="21"/>
        <v>0</v>
      </c>
    </row>
    <row r="704" spans="1:10">
      <c r="A704">
        <v>50</v>
      </c>
      <c r="B704" t="s">
        <v>6</v>
      </c>
      <c r="C704">
        <v>44.744999999999997</v>
      </c>
      <c r="D704">
        <v>0</v>
      </c>
      <c r="E704" t="s">
        <v>10</v>
      </c>
      <c r="F704" t="s">
        <v>13</v>
      </c>
      <c r="G704">
        <v>9541.6955500000004</v>
      </c>
      <c r="I704">
        <f t="shared" si="20"/>
        <v>0</v>
      </c>
      <c r="J704">
        <f t="shared" si="21"/>
        <v>0</v>
      </c>
    </row>
    <row r="705" spans="1:10">
      <c r="A705">
        <v>53</v>
      </c>
      <c r="B705" t="s">
        <v>9</v>
      </c>
      <c r="C705">
        <v>41.47</v>
      </c>
      <c r="D705">
        <v>0</v>
      </c>
      <c r="E705" t="s">
        <v>10</v>
      </c>
      <c r="F705" t="s">
        <v>11</v>
      </c>
      <c r="G705">
        <v>9504.3102999999992</v>
      </c>
      <c r="I705">
        <f t="shared" si="20"/>
        <v>1</v>
      </c>
      <c r="J705">
        <f t="shared" si="21"/>
        <v>0</v>
      </c>
    </row>
    <row r="706" spans="1:10">
      <c r="A706">
        <v>34</v>
      </c>
      <c r="B706" t="s">
        <v>6</v>
      </c>
      <c r="C706">
        <v>26.41</v>
      </c>
      <c r="D706">
        <v>1</v>
      </c>
      <c r="E706" t="s">
        <v>10</v>
      </c>
      <c r="F706" t="s">
        <v>12</v>
      </c>
      <c r="G706">
        <v>5385.3379000000004</v>
      </c>
      <c r="I706">
        <f t="shared" si="20"/>
        <v>0</v>
      </c>
      <c r="J706">
        <f t="shared" si="21"/>
        <v>0</v>
      </c>
    </row>
    <row r="707" spans="1:10">
      <c r="A707">
        <v>47</v>
      </c>
      <c r="B707" t="s">
        <v>6</v>
      </c>
      <c r="C707">
        <v>29.545000000000002</v>
      </c>
      <c r="D707">
        <v>1</v>
      </c>
      <c r="E707" t="s">
        <v>10</v>
      </c>
      <c r="F707" t="s">
        <v>12</v>
      </c>
      <c r="G707">
        <v>8930.9345499999999</v>
      </c>
      <c r="I707">
        <f t="shared" si="20"/>
        <v>0</v>
      </c>
      <c r="J707">
        <f t="shared" si="21"/>
        <v>0</v>
      </c>
    </row>
    <row r="708" spans="1:10">
      <c r="A708">
        <v>33</v>
      </c>
      <c r="B708" t="s">
        <v>6</v>
      </c>
      <c r="C708">
        <v>32.9</v>
      </c>
      <c r="D708">
        <v>2</v>
      </c>
      <c r="E708" t="s">
        <v>10</v>
      </c>
      <c r="F708" t="s">
        <v>8</v>
      </c>
      <c r="G708">
        <v>5375.0379999999996</v>
      </c>
      <c r="I708">
        <f t="shared" ref="I708:I771" si="22">IF(B708="male",1,0)</f>
        <v>0</v>
      </c>
      <c r="J708">
        <f t="shared" ref="J708:J771" si="23">IF(E708="yes",1,0)</f>
        <v>0</v>
      </c>
    </row>
    <row r="709" spans="1:10">
      <c r="A709">
        <v>51</v>
      </c>
      <c r="B709" t="s">
        <v>6</v>
      </c>
      <c r="C709">
        <v>38.06</v>
      </c>
      <c r="D709">
        <v>0</v>
      </c>
      <c r="E709" t="s">
        <v>7</v>
      </c>
      <c r="F709" t="s">
        <v>11</v>
      </c>
      <c r="G709">
        <v>44400.4064</v>
      </c>
      <c r="I709">
        <f t="shared" si="22"/>
        <v>0</v>
      </c>
      <c r="J709">
        <f t="shared" si="23"/>
        <v>1</v>
      </c>
    </row>
    <row r="710" spans="1:10">
      <c r="A710">
        <v>49</v>
      </c>
      <c r="B710" t="s">
        <v>9</v>
      </c>
      <c r="C710">
        <v>28.69</v>
      </c>
      <c r="D710">
        <v>3</v>
      </c>
      <c r="E710" t="s">
        <v>10</v>
      </c>
      <c r="F710" t="s">
        <v>12</v>
      </c>
      <c r="G710">
        <v>10264.4421</v>
      </c>
      <c r="I710">
        <f t="shared" si="22"/>
        <v>1</v>
      </c>
      <c r="J710">
        <f t="shared" si="23"/>
        <v>0</v>
      </c>
    </row>
    <row r="711" spans="1:10">
      <c r="A711">
        <v>31</v>
      </c>
      <c r="B711" t="s">
        <v>6</v>
      </c>
      <c r="C711">
        <v>30.495000000000001</v>
      </c>
      <c r="D711">
        <v>3</v>
      </c>
      <c r="E711" t="s">
        <v>10</v>
      </c>
      <c r="F711" t="s">
        <v>13</v>
      </c>
      <c r="G711">
        <v>6113.2310500000003</v>
      </c>
      <c r="I711">
        <f t="shared" si="22"/>
        <v>0</v>
      </c>
      <c r="J711">
        <f t="shared" si="23"/>
        <v>0</v>
      </c>
    </row>
    <row r="712" spans="1:10">
      <c r="A712">
        <v>36</v>
      </c>
      <c r="B712" t="s">
        <v>6</v>
      </c>
      <c r="C712">
        <v>27.74</v>
      </c>
      <c r="D712">
        <v>0</v>
      </c>
      <c r="E712" t="s">
        <v>10</v>
      </c>
      <c r="F712" t="s">
        <v>13</v>
      </c>
      <c r="G712">
        <v>5469.0065999999997</v>
      </c>
      <c r="I712">
        <f t="shared" si="22"/>
        <v>0</v>
      </c>
      <c r="J712">
        <f t="shared" si="23"/>
        <v>0</v>
      </c>
    </row>
    <row r="713" spans="1:10">
      <c r="A713">
        <v>18</v>
      </c>
      <c r="B713" t="s">
        <v>9</v>
      </c>
      <c r="C713">
        <v>35.200000000000003</v>
      </c>
      <c r="D713">
        <v>1</v>
      </c>
      <c r="E713" t="s">
        <v>10</v>
      </c>
      <c r="F713" t="s">
        <v>11</v>
      </c>
      <c r="G713">
        <v>1727.54</v>
      </c>
      <c r="I713">
        <f t="shared" si="22"/>
        <v>1</v>
      </c>
      <c r="J713">
        <f t="shared" si="23"/>
        <v>0</v>
      </c>
    </row>
    <row r="714" spans="1:10">
      <c r="A714">
        <v>50</v>
      </c>
      <c r="B714" t="s">
        <v>6</v>
      </c>
      <c r="C714">
        <v>23.54</v>
      </c>
      <c r="D714">
        <v>2</v>
      </c>
      <c r="E714" t="s">
        <v>10</v>
      </c>
      <c r="F714" t="s">
        <v>11</v>
      </c>
      <c r="G714">
        <v>10107.220600000001</v>
      </c>
      <c r="I714">
        <f t="shared" si="22"/>
        <v>0</v>
      </c>
      <c r="J714">
        <f t="shared" si="23"/>
        <v>0</v>
      </c>
    </row>
    <row r="715" spans="1:10">
      <c r="A715">
        <v>43</v>
      </c>
      <c r="B715" t="s">
        <v>6</v>
      </c>
      <c r="C715">
        <v>30.684999999999999</v>
      </c>
      <c r="D715">
        <v>2</v>
      </c>
      <c r="E715" t="s">
        <v>10</v>
      </c>
      <c r="F715" t="s">
        <v>12</v>
      </c>
      <c r="G715">
        <v>8310.8391499999998</v>
      </c>
      <c r="I715">
        <f t="shared" si="22"/>
        <v>0</v>
      </c>
      <c r="J715">
        <f t="shared" si="23"/>
        <v>0</v>
      </c>
    </row>
    <row r="716" spans="1:10">
      <c r="A716">
        <v>20</v>
      </c>
      <c r="B716" t="s">
        <v>9</v>
      </c>
      <c r="C716">
        <v>40.47</v>
      </c>
      <c r="D716">
        <v>0</v>
      </c>
      <c r="E716" t="s">
        <v>10</v>
      </c>
      <c r="F716" t="s">
        <v>13</v>
      </c>
      <c r="G716">
        <v>1984.4532999999999</v>
      </c>
      <c r="I716">
        <f t="shared" si="22"/>
        <v>1</v>
      </c>
      <c r="J716">
        <f t="shared" si="23"/>
        <v>0</v>
      </c>
    </row>
    <row r="717" spans="1:10">
      <c r="A717">
        <v>24</v>
      </c>
      <c r="B717" t="s">
        <v>6</v>
      </c>
      <c r="C717">
        <v>22.6</v>
      </c>
      <c r="D717">
        <v>0</v>
      </c>
      <c r="E717" t="s">
        <v>10</v>
      </c>
      <c r="F717" t="s">
        <v>8</v>
      </c>
      <c r="G717">
        <v>2457.502</v>
      </c>
      <c r="I717">
        <f t="shared" si="22"/>
        <v>0</v>
      </c>
      <c r="J717">
        <f t="shared" si="23"/>
        <v>0</v>
      </c>
    </row>
    <row r="718" spans="1:10">
      <c r="A718">
        <v>60</v>
      </c>
      <c r="B718" t="s">
        <v>9</v>
      </c>
      <c r="C718">
        <v>28.9</v>
      </c>
      <c r="D718">
        <v>0</v>
      </c>
      <c r="E718" t="s">
        <v>10</v>
      </c>
      <c r="F718" t="s">
        <v>8</v>
      </c>
      <c r="G718">
        <v>12146.971</v>
      </c>
      <c r="I718">
        <f t="shared" si="22"/>
        <v>1</v>
      </c>
      <c r="J718">
        <f t="shared" si="23"/>
        <v>0</v>
      </c>
    </row>
    <row r="719" spans="1:10">
      <c r="A719">
        <v>49</v>
      </c>
      <c r="B719" t="s">
        <v>6</v>
      </c>
      <c r="C719">
        <v>22.61</v>
      </c>
      <c r="D719">
        <v>1</v>
      </c>
      <c r="E719" t="s">
        <v>10</v>
      </c>
      <c r="F719" t="s">
        <v>12</v>
      </c>
      <c r="G719">
        <v>9566.9909000000007</v>
      </c>
      <c r="I719">
        <f t="shared" si="22"/>
        <v>0</v>
      </c>
      <c r="J719">
        <f t="shared" si="23"/>
        <v>0</v>
      </c>
    </row>
    <row r="720" spans="1:10">
      <c r="A720">
        <v>60</v>
      </c>
      <c r="B720" t="s">
        <v>9</v>
      </c>
      <c r="C720">
        <v>24.32</v>
      </c>
      <c r="D720">
        <v>1</v>
      </c>
      <c r="E720" t="s">
        <v>10</v>
      </c>
      <c r="F720" t="s">
        <v>12</v>
      </c>
      <c r="G720">
        <v>13112.604799999999</v>
      </c>
      <c r="I720">
        <f t="shared" si="22"/>
        <v>1</v>
      </c>
      <c r="J720">
        <f t="shared" si="23"/>
        <v>0</v>
      </c>
    </row>
    <row r="721" spans="1:10">
      <c r="A721">
        <v>51</v>
      </c>
      <c r="B721" t="s">
        <v>6</v>
      </c>
      <c r="C721">
        <v>36.67</v>
      </c>
      <c r="D721">
        <v>2</v>
      </c>
      <c r="E721" t="s">
        <v>10</v>
      </c>
      <c r="F721" t="s">
        <v>12</v>
      </c>
      <c r="G721">
        <v>10848.1343</v>
      </c>
      <c r="I721">
        <f t="shared" si="22"/>
        <v>0</v>
      </c>
      <c r="J721">
        <f t="shared" si="23"/>
        <v>0</v>
      </c>
    </row>
    <row r="722" spans="1:10">
      <c r="A722">
        <v>58</v>
      </c>
      <c r="B722" t="s">
        <v>6</v>
      </c>
      <c r="C722">
        <v>33.44</v>
      </c>
      <c r="D722">
        <v>0</v>
      </c>
      <c r="E722" t="s">
        <v>10</v>
      </c>
      <c r="F722" t="s">
        <v>12</v>
      </c>
      <c r="G722">
        <v>12231.613600000001</v>
      </c>
      <c r="I722">
        <f t="shared" si="22"/>
        <v>0</v>
      </c>
      <c r="J722">
        <f t="shared" si="23"/>
        <v>0</v>
      </c>
    </row>
    <row r="723" spans="1:10">
      <c r="A723">
        <v>51</v>
      </c>
      <c r="B723" t="s">
        <v>6</v>
      </c>
      <c r="C723">
        <v>40.659999999999997</v>
      </c>
      <c r="D723">
        <v>0</v>
      </c>
      <c r="E723" t="s">
        <v>10</v>
      </c>
      <c r="F723" t="s">
        <v>13</v>
      </c>
      <c r="G723">
        <v>9875.6803999999993</v>
      </c>
      <c r="I723">
        <f t="shared" si="22"/>
        <v>0</v>
      </c>
      <c r="J723">
        <f t="shared" si="23"/>
        <v>0</v>
      </c>
    </row>
    <row r="724" spans="1:10">
      <c r="A724">
        <v>53</v>
      </c>
      <c r="B724" t="s">
        <v>9</v>
      </c>
      <c r="C724">
        <v>36.6</v>
      </c>
      <c r="D724">
        <v>3</v>
      </c>
      <c r="E724" t="s">
        <v>10</v>
      </c>
      <c r="F724" t="s">
        <v>8</v>
      </c>
      <c r="G724">
        <v>11264.540999999999</v>
      </c>
      <c r="I724">
        <f t="shared" si="22"/>
        <v>1</v>
      </c>
      <c r="J724">
        <f t="shared" si="23"/>
        <v>0</v>
      </c>
    </row>
    <row r="725" spans="1:10">
      <c r="A725">
        <v>62</v>
      </c>
      <c r="B725" t="s">
        <v>9</v>
      </c>
      <c r="C725">
        <v>37.4</v>
      </c>
      <c r="D725">
        <v>0</v>
      </c>
      <c r="E725" t="s">
        <v>10</v>
      </c>
      <c r="F725" t="s">
        <v>8</v>
      </c>
      <c r="G725">
        <v>12979.358</v>
      </c>
      <c r="I725">
        <f t="shared" si="22"/>
        <v>1</v>
      </c>
      <c r="J725">
        <f t="shared" si="23"/>
        <v>0</v>
      </c>
    </row>
    <row r="726" spans="1:10">
      <c r="A726">
        <v>19</v>
      </c>
      <c r="B726" t="s">
        <v>9</v>
      </c>
      <c r="C726">
        <v>35.4</v>
      </c>
      <c r="D726">
        <v>0</v>
      </c>
      <c r="E726" t="s">
        <v>10</v>
      </c>
      <c r="F726" t="s">
        <v>8</v>
      </c>
      <c r="G726">
        <v>1263.249</v>
      </c>
      <c r="I726">
        <f t="shared" si="22"/>
        <v>1</v>
      </c>
      <c r="J726">
        <f t="shared" si="23"/>
        <v>0</v>
      </c>
    </row>
    <row r="727" spans="1:10">
      <c r="A727">
        <v>50</v>
      </c>
      <c r="B727" t="s">
        <v>6</v>
      </c>
      <c r="C727">
        <v>27.074999999999999</v>
      </c>
      <c r="D727">
        <v>1</v>
      </c>
      <c r="E727" t="s">
        <v>10</v>
      </c>
      <c r="F727" t="s">
        <v>13</v>
      </c>
      <c r="G727">
        <v>10106.134249999999</v>
      </c>
      <c r="I727">
        <f t="shared" si="22"/>
        <v>0</v>
      </c>
      <c r="J727">
        <f t="shared" si="23"/>
        <v>0</v>
      </c>
    </row>
    <row r="728" spans="1:10">
      <c r="A728">
        <v>30</v>
      </c>
      <c r="B728" t="s">
        <v>6</v>
      </c>
      <c r="C728">
        <v>39.049999999999997</v>
      </c>
      <c r="D728">
        <v>3</v>
      </c>
      <c r="E728" t="s">
        <v>7</v>
      </c>
      <c r="F728" t="s">
        <v>11</v>
      </c>
      <c r="G728">
        <v>40932.429499999998</v>
      </c>
      <c r="I728">
        <f t="shared" si="22"/>
        <v>0</v>
      </c>
      <c r="J728">
        <f t="shared" si="23"/>
        <v>1</v>
      </c>
    </row>
    <row r="729" spans="1:10">
      <c r="A729">
        <v>41</v>
      </c>
      <c r="B729" t="s">
        <v>9</v>
      </c>
      <c r="C729">
        <v>28.405000000000001</v>
      </c>
      <c r="D729">
        <v>1</v>
      </c>
      <c r="E729" t="s">
        <v>10</v>
      </c>
      <c r="F729" t="s">
        <v>12</v>
      </c>
      <c r="G729">
        <v>6664.68595</v>
      </c>
      <c r="I729">
        <f t="shared" si="22"/>
        <v>1</v>
      </c>
      <c r="J729">
        <f t="shared" si="23"/>
        <v>0</v>
      </c>
    </row>
    <row r="730" spans="1:10">
      <c r="A730">
        <v>29</v>
      </c>
      <c r="B730" t="s">
        <v>6</v>
      </c>
      <c r="C730">
        <v>21.754999999999999</v>
      </c>
      <c r="D730">
        <v>1</v>
      </c>
      <c r="E730" t="s">
        <v>7</v>
      </c>
      <c r="F730" t="s">
        <v>13</v>
      </c>
      <c r="G730">
        <v>16657.71745</v>
      </c>
      <c r="I730">
        <f t="shared" si="22"/>
        <v>0</v>
      </c>
      <c r="J730">
        <f t="shared" si="23"/>
        <v>1</v>
      </c>
    </row>
    <row r="731" spans="1:10">
      <c r="A731">
        <v>18</v>
      </c>
      <c r="B731" t="s">
        <v>6</v>
      </c>
      <c r="C731">
        <v>40.28</v>
      </c>
      <c r="D731">
        <v>0</v>
      </c>
      <c r="E731" t="s">
        <v>10</v>
      </c>
      <c r="F731" t="s">
        <v>13</v>
      </c>
      <c r="G731">
        <v>2217.6012000000001</v>
      </c>
      <c r="I731">
        <f t="shared" si="22"/>
        <v>0</v>
      </c>
      <c r="J731">
        <f t="shared" si="23"/>
        <v>0</v>
      </c>
    </row>
    <row r="732" spans="1:10">
      <c r="A732">
        <v>41</v>
      </c>
      <c r="B732" t="s">
        <v>6</v>
      </c>
      <c r="C732">
        <v>36.08</v>
      </c>
      <c r="D732">
        <v>1</v>
      </c>
      <c r="E732" t="s">
        <v>10</v>
      </c>
      <c r="F732" t="s">
        <v>11</v>
      </c>
      <c r="G732">
        <v>6781.3541999999998</v>
      </c>
      <c r="I732">
        <f t="shared" si="22"/>
        <v>0</v>
      </c>
      <c r="J732">
        <f t="shared" si="23"/>
        <v>0</v>
      </c>
    </row>
    <row r="733" spans="1:10">
      <c r="A733">
        <v>35</v>
      </c>
      <c r="B733" t="s">
        <v>9</v>
      </c>
      <c r="C733">
        <v>24.42</v>
      </c>
      <c r="D733">
        <v>3</v>
      </c>
      <c r="E733" t="s">
        <v>7</v>
      </c>
      <c r="F733" t="s">
        <v>11</v>
      </c>
      <c r="G733">
        <v>19361.998800000001</v>
      </c>
      <c r="I733">
        <f t="shared" si="22"/>
        <v>1</v>
      </c>
      <c r="J733">
        <f t="shared" si="23"/>
        <v>1</v>
      </c>
    </row>
    <row r="734" spans="1:10">
      <c r="A734">
        <v>53</v>
      </c>
      <c r="B734" t="s">
        <v>9</v>
      </c>
      <c r="C734">
        <v>21.4</v>
      </c>
      <c r="D734">
        <v>1</v>
      </c>
      <c r="E734" t="s">
        <v>10</v>
      </c>
      <c r="F734" t="s">
        <v>8</v>
      </c>
      <c r="G734">
        <v>10065.413</v>
      </c>
      <c r="I734">
        <f t="shared" si="22"/>
        <v>1</v>
      </c>
      <c r="J734">
        <f t="shared" si="23"/>
        <v>0</v>
      </c>
    </row>
    <row r="735" spans="1:10">
      <c r="A735">
        <v>24</v>
      </c>
      <c r="B735" t="s">
        <v>6</v>
      </c>
      <c r="C735">
        <v>30.1</v>
      </c>
      <c r="D735">
        <v>3</v>
      </c>
      <c r="E735" t="s">
        <v>10</v>
      </c>
      <c r="F735" t="s">
        <v>8</v>
      </c>
      <c r="G735">
        <v>4234.9269999999997</v>
      </c>
      <c r="I735">
        <f t="shared" si="22"/>
        <v>0</v>
      </c>
      <c r="J735">
        <f t="shared" si="23"/>
        <v>0</v>
      </c>
    </row>
    <row r="736" spans="1:10">
      <c r="A736">
        <v>48</v>
      </c>
      <c r="B736" t="s">
        <v>6</v>
      </c>
      <c r="C736">
        <v>27.265000000000001</v>
      </c>
      <c r="D736">
        <v>1</v>
      </c>
      <c r="E736" t="s">
        <v>10</v>
      </c>
      <c r="F736" t="s">
        <v>13</v>
      </c>
      <c r="G736">
        <v>9447.2503500000003</v>
      </c>
      <c r="I736">
        <f t="shared" si="22"/>
        <v>0</v>
      </c>
      <c r="J736">
        <f t="shared" si="23"/>
        <v>0</v>
      </c>
    </row>
    <row r="737" spans="1:10">
      <c r="A737">
        <v>59</v>
      </c>
      <c r="B737" t="s">
        <v>6</v>
      </c>
      <c r="C737">
        <v>32.1</v>
      </c>
      <c r="D737">
        <v>3</v>
      </c>
      <c r="E737" t="s">
        <v>10</v>
      </c>
      <c r="F737" t="s">
        <v>8</v>
      </c>
      <c r="G737">
        <v>14007.222</v>
      </c>
      <c r="I737">
        <f t="shared" si="22"/>
        <v>0</v>
      </c>
      <c r="J737">
        <f t="shared" si="23"/>
        <v>0</v>
      </c>
    </row>
    <row r="738" spans="1:10">
      <c r="A738">
        <v>49</v>
      </c>
      <c r="B738" t="s">
        <v>6</v>
      </c>
      <c r="C738">
        <v>34.770000000000003</v>
      </c>
      <c r="D738">
        <v>1</v>
      </c>
      <c r="E738" t="s">
        <v>10</v>
      </c>
      <c r="F738" t="s">
        <v>12</v>
      </c>
      <c r="G738">
        <v>9583.8932999999997</v>
      </c>
      <c r="I738">
        <f t="shared" si="22"/>
        <v>0</v>
      </c>
      <c r="J738">
        <f t="shared" si="23"/>
        <v>0</v>
      </c>
    </row>
    <row r="739" spans="1:10">
      <c r="A739">
        <v>37</v>
      </c>
      <c r="B739" t="s">
        <v>6</v>
      </c>
      <c r="C739">
        <v>38.39</v>
      </c>
      <c r="D739">
        <v>0</v>
      </c>
      <c r="E739" t="s">
        <v>7</v>
      </c>
      <c r="F739" t="s">
        <v>11</v>
      </c>
      <c r="G739">
        <v>40419.019099999998</v>
      </c>
      <c r="I739">
        <f t="shared" si="22"/>
        <v>0</v>
      </c>
      <c r="J739">
        <f t="shared" si="23"/>
        <v>1</v>
      </c>
    </row>
    <row r="740" spans="1:10">
      <c r="A740">
        <v>26</v>
      </c>
      <c r="B740" t="s">
        <v>9</v>
      </c>
      <c r="C740">
        <v>23.7</v>
      </c>
      <c r="D740">
        <v>2</v>
      </c>
      <c r="E740" t="s">
        <v>10</v>
      </c>
      <c r="F740" t="s">
        <v>8</v>
      </c>
      <c r="G740">
        <v>3484.3310000000001</v>
      </c>
      <c r="I740">
        <f t="shared" si="22"/>
        <v>1</v>
      </c>
      <c r="J740">
        <f t="shared" si="23"/>
        <v>0</v>
      </c>
    </row>
    <row r="741" spans="1:10">
      <c r="A741">
        <v>23</v>
      </c>
      <c r="B741" t="s">
        <v>9</v>
      </c>
      <c r="C741">
        <v>31.73</v>
      </c>
      <c r="D741">
        <v>3</v>
      </c>
      <c r="E741" t="s">
        <v>7</v>
      </c>
      <c r="F741" t="s">
        <v>13</v>
      </c>
      <c r="G741">
        <v>36189.101699999999</v>
      </c>
      <c r="I741">
        <f t="shared" si="22"/>
        <v>1</v>
      </c>
      <c r="J741">
        <f t="shared" si="23"/>
        <v>1</v>
      </c>
    </row>
    <row r="742" spans="1:10">
      <c r="A742">
        <v>29</v>
      </c>
      <c r="B742" t="s">
        <v>9</v>
      </c>
      <c r="C742">
        <v>35.5</v>
      </c>
      <c r="D742">
        <v>2</v>
      </c>
      <c r="E742" t="s">
        <v>7</v>
      </c>
      <c r="F742" t="s">
        <v>8</v>
      </c>
      <c r="G742">
        <v>44585.455869999998</v>
      </c>
      <c r="I742">
        <f t="shared" si="22"/>
        <v>1</v>
      </c>
      <c r="J742">
        <f t="shared" si="23"/>
        <v>1</v>
      </c>
    </row>
    <row r="743" spans="1:10">
      <c r="A743">
        <v>45</v>
      </c>
      <c r="B743" t="s">
        <v>9</v>
      </c>
      <c r="C743">
        <v>24.035</v>
      </c>
      <c r="D743">
        <v>2</v>
      </c>
      <c r="E743" t="s">
        <v>10</v>
      </c>
      <c r="F743" t="s">
        <v>13</v>
      </c>
      <c r="G743">
        <v>8604.4836500000001</v>
      </c>
      <c r="I743">
        <f t="shared" si="22"/>
        <v>1</v>
      </c>
      <c r="J743">
        <f t="shared" si="23"/>
        <v>0</v>
      </c>
    </row>
    <row r="744" spans="1:10">
      <c r="A744">
        <v>27</v>
      </c>
      <c r="B744" t="s">
        <v>9</v>
      </c>
      <c r="C744">
        <v>29.15</v>
      </c>
      <c r="D744">
        <v>0</v>
      </c>
      <c r="E744" t="s">
        <v>7</v>
      </c>
      <c r="F744" t="s">
        <v>11</v>
      </c>
      <c r="G744">
        <v>18246.495500000001</v>
      </c>
      <c r="I744">
        <f t="shared" si="22"/>
        <v>1</v>
      </c>
      <c r="J744">
        <f t="shared" si="23"/>
        <v>1</v>
      </c>
    </row>
    <row r="745" spans="1:10">
      <c r="A745">
        <v>53</v>
      </c>
      <c r="B745" t="s">
        <v>9</v>
      </c>
      <c r="C745">
        <v>34.104999999999997</v>
      </c>
      <c r="D745">
        <v>0</v>
      </c>
      <c r="E745" t="s">
        <v>7</v>
      </c>
      <c r="F745" t="s">
        <v>13</v>
      </c>
      <c r="G745">
        <v>43254.417950000003</v>
      </c>
      <c r="I745">
        <f t="shared" si="22"/>
        <v>1</v>
      </c>
      <c r="J745">
        <f t="shared" si="23"/>
        <v>1</v>
      </c>
    </row>
    <row r="746" spans="1:10">
      <c r="A746">
        <v>31</v>
      </c>
      <c r="B746" t="s">
        <v>6</v>
      </c>
      <c r="C746">
        <v>26.62</v>
      </c>
      <c r="D746">
        <v>0</v>
      </c>
      <c r="E746" t="s">
        <v>10</v>
      </c>
      <c r="F746" t="s">
        <v>11</v>
      </c>
      <c r="G746">
        <v>3757.8447999999999</v>
      </c>
      <c r="I746">
        <f t="shared" si="22"/>
        <v>0</v>
      </c>
      <c r="J746">
        <f t="shared" si="23"/>
        <v>0</v>
      </c>
    </row>
    <row r="747" spans="1:10">
      <c r="A747">
        <v>50</v>
      </c>
      <c r="B747" t="s">
        <v>9</v>
      </c>
      <c r="C747">
        <v>26.41</v>
      </c>
      <c r="D747">
        <v>0</v>
      </c>
      <c r="E747" t="s">
        <v>10</v>
      </c>
      <c r="F747" t="s">
        <v>12</v>
      </c>
      <c r="G747">
        <v>8827.2098999999998</v>
      </c>
      <c r="I747">
        <f t="shared" si="22"/>
        <v>1</v>
      </c>
      <c r="J747">
        <f t="shared" si="23"/>
        <v>0</v>
      </c>
    </row>
    <row r="748" spans="1:10">
      <c r="A748">
        <v>50</v>
      </c>
      <c r="B748" t="s">
        <v>6</v>
      </c>
      <c r="C748">
        <v>30.114999999999998</v>
      </c>
      <c r="D748">
        <v>1</v>
      </c>
      <c r="E748" t="s">
        <v>10</v>
      </c>
      <c r="F748" t="s">
        <v>12</v>
      </c>
      <c r="G748">
        <v>9910.3598500000007</v>
      </c>
      <c r="I748">
        <f t="shared" si="22"/>
        <v>0</v>
      </c>
      <c r="J748">
        <f t="shared" si="23"/>
        <v>0</v>
      </c>
    </row>
    <row r="749" spans="1:10">
      <c r="A749">
        <v>34</v>
      </c>
      <c r="B749" t="s">
        <v>9</v>
      </c>
      <c r="C749">
        <v>27</v>
      </c>
      <c r="D749">
        <v>2</v>
      </c>
      <c r="E749" t="s">
        <v>10</v>
      </c>
      <c r="F749" t="s">
        <v>8</v>
      </c>
      <c r="G749">
        <v>11737.848840000001</v>
      </c>
      <c r="I749">
        <f t="shared" si="22"/>
        <v>1</v>
      </c>
      <c r="J749">
        <f t="shared" si="23"/>
        <v>0</v>
      </c>
    </row>
    <row r="750" spans="1:10">
      <c r="A750">
        <v>19</v>
      </c>
      <c r="B750" t="s">
        <v>9</v>
      </c>
      <c r="C750">
        <v>21.754999999999999</v>
      </c>
      <c r="D750">
        <v>0</v>
      </c>
      <c r="E750" t="s">
        <v>10</v>
      </c>
      <c r="F750" t="s">
        <v>12</v>
      </c>
      <c r="G750">
        <v>1627.2824499999999</v>
      </c>
      <c r="I750">
        <f t="shared" si="22"/>
        <v>1</v>
      </c>
      <c r="J750">
        <f t="shared" si="23"/>
        <v>0</v>
      </c>
    </row>
    <row r="751" spans="1:10">
      <c r="A751">
        <v>47</v>
      </c>
      <c r="B751" t="s">
        <v>6</v>
      </c>
      <c r="C751">
        <v>36</v>
      </c>
      <c r="D751">
        <v>1</v>
      </c>
      <c r="E751" t="s">
        <v>10</v>
      </c>
      <c r="F751" t="s">
        <v>8</v>
      </c>
      <c r="G751">
        <v>8556.9069999999992</v>
      </c>
      <c r="I751">
        <f t="shared" si="22"/>
        <v>0</v>
      </c>
      <c r="J751">
        <f t="shared" si="23"/>
        <v>0</v>
      </c>
    </row>
    <row r="752" spans="1:10">
      <c r="A752">
        <v>28</v>
      </c>
      <c r="B752" t="s">
        <v>9</v>
      </c>
      <c r="C752">
        <v>30.875</v>
      </c>
      <c r="D752">
        <v>0</v>
      </c>
      <c r="E752" t="s">
        <v>10</v>
      </c>
      <c r="F752" t="s">
        <v>12</v>
      </c>
      <c r="G752">
        <v>3062.5082499999999</v>
      </c>
      <c r="I752">
        <f t="shared" si="22"/>
        <v>1</v>
      </c>
      <c r="J752">
        <f t="shared" si="23"/>
        <v>0</v>
      </c>
    </row>
    <row r="753" spans="1:10">
      <c r="A753">
        <v>37</v>
      </c>
      <c r="B753" t="s">
        <v>6</v>
      </c>
      <c r="C753">
        <v>26.4</v>
      </c>
      <c r="D753">
        <v>0</v>
      </c>
      <c r="E753" t="s">
        <v>7</v>
      </c>
      <c r="F753" t="s">
        <v>11</v>
      </c>
      <c r="G753">
        <v>19539.242999999999</v>
      </c>
      <c r="I753">
        <f t="shared" si="22"/>
        <v>0</v>
      </c>
      <c r="J753">
        <f t="shared" si="23"/>
        <v>1</v>
      </c>
    </row>
    <row r="754" spans="1:10">
      <c r="A754">
        <v>21</v>
      </c>
      <c r="B754" t="s">
        <v>9</v>
      </c>
      <c r="C754">
        <v>28.975000000000001</v>
      </c>
      <c r="D754">
        <v>0</v>
      </c>
      <c r="E754" t="s">
        <v>10</v>
      </c>
      <c r="F754" t="s">
        <v>12</v>
      </c>
      <c r="G754">
        <v>1906.35825</v>
      </c>
      <c r="I754">
        <f t="shared" si="22"/>
        <v>1</v>
      </c>
      <c r="J754">
        <f t="shared" si="23"/>
        <v>0</v>
      </c>
    </row>
    <row r="755" spans="1:10">
      <c r="A755">
        <v>64</v>
      </c>
      <c r="B755" t="s">
        <v>9</v>
      </c>
      <c r="C755">
        <v>37.905000000000001</v>
      </c>
      <c r="D755">
        <v>0</v>
      </c>
      <c r="E755" t="s">
        <v>10</v>
      </c>
      <c r="F755" t="s">
        <v>12</v>
      </c>
      <c r="G755">
        <v>14210.53595</v>
      </c>
      <c r="I755">
        <f t="shared" si="22"/>
        <v>1</v>
      </c>
      <c r="J755">
        <f t="shared" si="23"/>
        <v>0</v>
      </c>
    </row>
    <row r="756" spans="1:10">
      <c r="A756">
        <v>58</v>
      </c>
      <c r="B756" t="s">
        <v>6</v>
      </c>
      <c r="C756">
        <v>22.77</v>
      </c>
      <c r="D756">
        <v>0</v>
      </c>
      <c r="E756" t="s">
        <v>10</v>
      </c>
      <c r="F756" t="s">
        <v>11</v>
      </c>
      <c r="G756">
        <v>11833.782300000001</v>
      </c>
      <c r="I756">
        <f t="shared" si="22"/>
        <v>0</v>
      </c>
      <c r="J756">
        <f t="shared" si="23"/>
        <v>0</v>
      </c>
    </row>
    <row r="757" spans="1:10">
      <c r="A757">
        <v>24</v>
      </c>
      <c r="B757" t="s">
        <v>9</v>
      </c>
      <c r="C757">
        <v>33.630000000000003</v>
      </c>
      <c r="D757">
        <v>4</v>
      </c>
      <c r="E757" t="s">
        <v>10</v>
      </c>
      <c r="F757" t="s">
        <v>13</v>
      </c>
      <c r="G757">
        <v>17128.426080000001</v>
      </c>
      <c r="I757">
        <f t="shared" si="22"/>
        <v>1</v>
      </c>
      <c r="J757">
        <f t="shared" si="23"/>
        <v>0</v>
      </c>
    </row>
    <row r="758" spans="1:10">
      <c r="A758">
        <v>31</v>
      </c>
      <c r="B758" t="s">
        <v>9</v>
      </c>
      <c r="C758">
        <v>27.645</v>
      </c>
      <c r="D758">
        <v>2</v>
      </c>
      <c r="E758" t="s">
        <v>10</v>
      </c>
      <c r="F758" t="s">
        <v>13</v>
      </c>
      <c r="G758">
        <v>5031.26955</v>
      </c>
      <c r="I758">
        <f t="shared" si="22"/>
        <v>1</v>
      </c>
      <c r="J758">
        <f t="shared" si="23"/>
        <v>0</v>
      </c>
    </row>
    <row r="759" spans="1:10">
      <c r="A759">
        <v>39</v>
      </c>
      <c r="B759" t="s">
        <v>6</v>
      </c>
      <c r="C759">
        <v>22.8</v>
      </c>
      <c r="D759">
        <v>3</v>
      </c>
      <c r="E759" t="s">
        <v>10</v>
      </c>
      <c r="F759" t="s">
        <v>13</v>
      </c>
      <c r="G759">
        <v>7985.8149999999996</v>
      </c>
      <c r="I759">
        <f t="shared" si="22"/>
        <v>0</v>
      </c>
      <c r="J759">
        <f t="shared" si="23"/>
        <v>0</v>
      </c>
    </row>
    <row r="760" spans="1:10">
      <c r="A760">
        <v>47</v>
      </c>
      <c r="B760" t="s">
        <v>6</v>
      </c>
      <c r="C760">
        <v>27.83</v>
      </c>
      <c r="D760">
        <v>0</v>
      </c>
      <c r="E760" t="s">
        <v>7</v>
      </c>
      <c r="F760" t="s">
        <v>11</v>
      </c>
      <c r="G760">
        <v>23065.420699999999</v>
      </c>
      <c r="I760">
        <f t="shared" si="22"/>
        <v>0</v>
      </c>
      <c r="J760">
        <f t="shared" si="23"/>
        <v>1</v>
      </c>
    </row>
    <row r="761" spans="1:10">
      <c r="A761">
        <v>30</v>
      </c>
      <c r="B761" t="s">
        <v>9</v>
      </c>
      <c r="C761">
        <v>37.43</v>
      </c>
      <c r="D761">
        <v>3</v>
      </c>
      <c r="E761" t="s">
        <v>10</v>
      </c>
      <c r="F761" t="s">
        <v>13</v>
      </c>
      <c r="G761">
        <v>5428.7277000000004</v>
      </c>
      <c r="I761">
        <f t="shared" si="22"/>
        <v>1</v>
      </c>
      <c r="J761">
        <f t="shared" si="23"/>
        <v>0</v>
      </c>
    </row>
    <row r="762" spans="1:10">
      <c r="A762">
        <v>18</v>
      </c>
      <c r="B762" t="s">
        <v>9</v>
      </c>
      <c r="C762">
        <v>38.17</v>
      </c>
      <c r="D762">
        <v>0</v>
      </c>
      <c r="E762" t="s">
        <v>7</v>
      </c>
      <c r="F762" t="s">
        <v>11</v>
      </c>
      <c r="G762">
        <v>36307.798300000002</v>
      </c>
      <c r="I762">
        <f t="shared" si="22"/>
        <v>1</v>
      </c>
      <c r="J762">
        <f t="shared" si="23"/>
        <v>1</v>
      </c>
    </row>
    <row r="763" spans="1:10">
      <c r="A763">
        <v>22</v>
      </c>
      <c r="B763" t="s">
        <v>6</v>
      </c>
      <c r="C763">
        <v>34.58</v>
      </c>
      <c r="D763">
        <v>2</v>
      </c>
      <c r="E763" t="s">
        <v>10</v>
      </c>
      <c r="F763" t="s">
        <v>13</v>
      </c>
      <c r="G763">
        <v>3925.7582000000002</v>
      </c>
      <c r="I763">
        <f t="shared" si="22"/>
        <v>0</v>
      </c>
      <c r="J763">
        <f t="shared" si="23"/>
        <v>0</v>
      </c>
    </row>
    <row r="764" spans="1:10">
      <c r="A764">
        <v>23</v>
      </c>
      <c r="B764" t="s">
        <v>9</v>
      </c>
      <c r="C764">
        <v>35.200000000000003</v>
      </c>
      <c r="D764">
        <v>1</v>
      </c>
      <c r="E764" t="s">
        <v>10</v>
      </c>
      <c r="F764" t="s">
        <v>8</v>
      </c>
      <c r="G764">
        <v>2416.9549999999999</v>
      </c>
      <c r="I764">
        <f t="shared" si="22"/>
        <v>1</v>
      </c>
      <c r="J764">
        <f t="shared" si="23"/>
        <v>0</v>
      </c>
    </row>
    <row r="765" spans="1:10">
      <c r="A765">
        <v>33</v>
      </c>
      <c r="B765" t="s">
        <v>9</v>
      </c>
      <c r="C765">
        <v>27.1</v>
      </c>
      <c r="D765">
        <v>1</v>
      </c>
      <c r="E765" t="s">
        <v>7</v>
      </c>
      <c r="F765" t="s">
        <v>8</v>
      </c>
      <c r="G765">
        <v>19040.876</v>
      </c>
      <c r="I765">
        <f t="shared" si="22"/>
        <v>1</v>
      </c>
      <c r="J765">
        <f t="shared" si="23"/>
        <v>1</v>
      </c>
    </row>
    <row r="766" spans="1:10">
      <c r="A766">
        <v>27</v>
      </c>
      <c r="B766" t="s">
        <v>9</v>
      </c>
      <c r="C766">
        <v>26.03</v>
      </c>
      <c r="D766">
        <v>0</v>
      </c>
      <c r="E766" t="s">
        <v>10</v>
      </c>
      <c r="F766" t="s">
        <v>13</v>
      </c>
      <c r="G766">
        <v>3070.8087</v>
      </c>
      <c r="I766">
        <f t="shared" si="22"/>
        <v>1</v>
      </c>
      <c r="J766">
        <f t="shared" si="23"/>
        <v>0</v>
      </c>
    </row>
    <row r="767" spans="1:10">
      <c r="A767">
        <v>45</v>
      </c>
      <c r="B767" t="s">
        <v>6</v>
      </c>
      <c r="C767">
        <v>25.175000000000001</v>
      </c>
      <c r="D767">
        <v>2</v>
      </c>
      <c r="E767" t="s">
        <v>10</v>
      </c>
      <c r="F767" t="s">
        <v>13</v>
      </c>
      <c r="G767">
        <v>9095.0682500000003</v>
      </c>
      <c r="I767">
        <f t="shared" si="22"/>
        <v>0</v>
      </c>
      <c r="J767">
        <f t="shared" si="23"/>
        <v>0</v>
      </c>
    </row>
    <row r="768" spans="1:10">
      <c r="A768">
        <v>57</v>
      </c>
      <c r="B768" t="s">
        <v>6</v>
      </c>
      <c r="C768">
        <v>31.824999999999999</v>
      </c>
      <c r="D768">
        <v>0</v>
      </c>
      <c r="E768" t="s">
        <v>10</v>
      </c>
      <c r="F768" t="s">
        <v>12</v>
      </c>
      <c r="G768">
        <v>11842.623750000001</v>
      </c>
      <c r="I768">
        <f t="shared" si="22"/>
        <v>0</v>
      </c>
      <c r="J768">
        <f t="shared" si="23"/>
        <v>0</v>
      </c>
    </row>
    <row r="769" spans="1:10">
      <c r="A769">
        <v>47</v>
      </c>
      <c r="B769" t="s">
        <v>9</v>
      </c>
      <c r="C769">
        <v>32.299999999999997</v>
      </c>
      <c r="D769">
        <v>1</v>
      </c>
      <c r="E769" t="s">
        <v>10</v>
      </c>
      <c r="F769" t="s">
        <v>8</v>
      </c>
      <c r="G769">
        <v>8062.7640000000001</v>
      </c>
      <c r="I769">
        <f t="shared" si="22"/>
        <v>1</v>
      </c>
      <c r="J769">
        <f t="shared" si="23"/>
        <v>0</v>
      </c>
    </row>
    <row r="770" spans="1:10">
      <c r="A770">
        <v>42</v>
      </c>
      <c r="B770" t="s">
        <v>6</v>
      </c>
      <c r="C770">
        <v>29</v>
      </c>
      <c r="D770">
        <v>1</v>
      </c>
      <c r="E770" t="s">
        <v>10</v>
      </c>
      <c r="F770" t="s">
        <v>8</v>
      </c>
      <c r="G770">
        <v>7050.6419999999998</v>
      </c>
      <c r="I770">
        <f t="shared" si="22"/>
        <v>0</v>
      </c>
      <c r="J770">
        <f t="shared" si="23"/>
        <v>0</v>
      </c>
    </row>
    <row r="771" spans="1:10">
      <c r="A771">
        <v>64</v>
      </c>
      <c r="B771" t="s">
        <v>6</v>
      </c>
      <c r="C771">
        <v>39.700000000000003</v>
      </c>
      <c r="D771">
        <v>0</v>
      </c>
      <c r="E771" t="s">
        <v>10</v>
      </c>
      <c r="F771" t="s">
        <v>8</v>
      </c>
      <c r="G771">
        <v>14319.031000000001</v>
      </c>
      <c r="I771">
        <f t="shared" si="22"/>
        <v>0</v>
      </c>
      <c r="J771">
        <f t="shared" si="23"/>
        <v>0</v>
      </c>
    </row>
    <row r="772" spans="1:10">
      <c r="A772">
        <v>38</v>
      </c>
      <c r="B772" t="s">
        <v>6</v>
      </c>
      <c r="C772">
        <v>19.475000000000001</v>
      </c>
      <c r="D772">
        <v>2</v>
      </c>
      <c r="E772" t="s">
        <v>10</v>
      </c>
      <c r="F772" t="s">
        <v>12</v>
      </c>
      <c r="G772">
        <v>6933.2422500000002</v>
      </c>
      <c r="I772">
        <f t="shared" ref="I772:I835" si="24">IF(B772="male",1,0)</f>
        <v>0</v>
      </c>
      <c r="J772">
        <f t="shared" ref="J772:J835" si="25">IF(E772="yes",1,0)</f>
        <v>0</v>
      </c>
    </row>
    <row r="773" spans="1:10">
      <c r="A773">
        <v>61</v>
      </c>
      <c r="B773" t="s">
        <v>9</v>
      </c>
      <c r="C773">
        <v>36.1</v>
      </c>
      <c r="D773">
        <v>3</v>
      </c>
      <c r="E773" t="s">
        <v>10</v>
      </c>
      <c r="F773" t="s">
        <v>8</v>
      </c>
      <c r="G773">
        <v>27941.28758</v>
      </c>
      <c r="I773">
        <f t="shared" si="24"/>
        <v>1</v>
      </c>
      <c r="J773">
        <f t="shared" si="25"/>
        <v>0</v>
      </c>
    </row>
    <row r="774" spans="1:10">
      <c r="A774">
        <v>53</v>
      </c>
      <c r="B774" t="s">
        <v>6</v>
      </c>
      <c r="C774">
        <v>26.7</v>
      </c>
      <c r="D774">
        <v>2</v>
      </c>
      <c r="E774" t="s">
        <v>10</v>
      </c>
      <c r="F774" t="s">
        <v>8</v>
      </c>
      <c r="G774">
        <v>11150.78</v>
      </c>
      <c r="I774">
        <f t="shared" si="24"/>
        <v>0</v>
      </c>
      <c r="J774">
        <f t="shared" si="25"/>
        <v>0</v>
      </c>
    </row>
    <row r="775" spans="1:10">
      <c r="A775">
        <v>44</v>
      </c>
      <c r="B775" t="s">
        <v>6</v>
      </c>
      <c r="C775">
        <v>36.479999999999997</v>
      </c>
      <c r="D775">
        <v>0</v>
      </c>
      <c r="E775" t="s">
        <v>10</v>
      </c>
      <c r="F775" t="s">
        <v>13</v>
      </c>
      <c r="G775">
        <v>12797.20962</v>
      </c>
      <c r="I775">
        <f t="shared" si="24"/>
        <v>0</v>
      </c>
      <c r="J775">
        <f t="shared" si="25"/>
        <v>0</v>
      </c>
    </row>
    <row r="776" spans="1:10">
      <c r="A776">
        <v>19</v>
      </c>
      <c r="B776" t="s">
        <v>6</v>
      </c>
      <c r="C776">
        <v>28.88</v>
      </c>
      <c r="D776">
        <v>0</v>
      </c>
      <c r="E776" t="s">
        <v>7</v>
      </c>
      <c r="F776" t="s">
        <v>12</v>
      </c>
      <c r="G776">
        <v>17748.5062</v>
      </c>
      <c r="I776">
        <f t="shared" si="24"/>
        <v>0</v>
      </c>
      <c r="J776">
        <f t="shared" si="25"/>
        <v>1</v>
      </c>
    </row>
    <row r="777" spans="1:10">
      <c r="A777">
        <v>41</v>
      </c>
      <c r="B777" t="s">
        <v>9</v>
      </c>
      <c r="C777">
        <v>34.200000000000003</v>
      </c>
      <c r="D777">
        <v>2</v>
      </c>
      <c r="E777" t="s">
        <v>10</v>
      </c>
      <c r="F777" t="s">
        <v>12</v>
      </c>
      <c r="G777">
        <v>7261.741</v>
      </c>
      <c r="I777">
        <f t="shared" si="24"/>
        <v>1</v>
      </c>
      <c r="J777">
        <f t="shared" si="25"/>
        <v>0</v>
      </c>
    </row>
    <row r="778" spans="1:10">
      <c r="A778">
        <v>51</v>
      </c>
      <c r="B778" t="s">
        <v>9</v>
      </c>
      <c r="C778">
        <v>33.33</v>
      </c>
      <c r="D778">
        <v>3</v>
      </c>
      <c r="E778" t="s">
        <v>10</v>
      </c>
      <c r="F778" t="s">
        <v>11</v>
      </c>
      <c r="G778">
        <v>10560.4917</v>
      </c>
      <c r="I778">
        <f t="shared" si="24"/>
        <v>1</v>
      </c>
      <c r="J778">
        <f t="shared" si="25"/>
        <v>0</v>
      </c>
    </row>
    <row r="779" spans="1:10">
      <c r="A779">
        <v>40</v>
      </c>
      <c r="B779" t="s">
        <v>9</v>
      </c>
      <c r="C779">
        <v>32.299999999999997</v>
      </c>
      <c r="D779">
        <v>2</v>
      </c>
      <c r="E779" t="s">
        <v>10</v>
      </c>
      <c r="F779" t="s">
        <v>12</v>
      </c>
      <c r="G779">
        <v>6986.6970000000001</v>
      </c>
      <c r="I779">
        <f t="shared" si="24"/>
        <v>1</v>
      </c>
      <c r="J779">
        <f t="shared" si="25"/>
        <v>0</v>
      </c>
    </row>
    <row r="780" spans="1:10">
      <c r="A780">
        <v>45</v>
      </c>
      <c r="B780" t="s">
        <v>9</v>
      </c>
      <c r="C780">
        <v>39.805</v>
      </c>
      <c r="D780">
        <v>0</v>
      </c>
      <c r="E780" t="s">
        <v>10</v>
      </c>
      <c r="F780" t="s">
        <v>13</v>
      </c>
      <c r="G780">
        <v>7448.4039499999999</v>
      </c>
      <c r="I780">
        <f t="shared" si="24"/>
        <v>1</v>
      </c>
      <c r="J780">
        <f t="shared" si="25"/>
        <v>0</v>
      </c>
    </row>
    <row r="781" spans="1:10">
      <c r="A781">
        <v>35</v>
      </c>
      <c r="B781" t="s">
        <v>9</v>
      </c>
      <c r="C781">
        <v>34.32</v>
      </c>
      <c r="D781">
        <v>3</v>
      </c>
      <c r="E781" t="s">
        <v>10</v>
      </c>
      <c r="F781" t="s">
        <v>11</v>
      </c>
      <c r="G781">
        <v>5934.3797999999997</v>
      </c>
      <c r="I781">
        <f t="shared" si="24"/>
        <v>1</v>
      </c>
      <c r="J781">
        <f t="shared" si="25"/>
        <v>0</v>
      </c>
    </row>
    <row r="782" spans="1:10">
      <c r="A782">
        <v>53</v>
      </c>
      <c r="B782" t="s">
        <v>9</v>
      </c>
      <c r="C782">
        <v>28.88</v>
      </c>
      <c r="D782">
        <v>0</v>
      </c>
      <c r="E782" t="s">
        <v>10</v>
      </c>
      <c r="F782" t="s">
        <v>12</v>
      </c>
      <c r="G782">
        <v>9869.8101999999999</v>
      </c>
      <c r="I782">
        <f t="shared" si="24"/>
        <v>1</v>
      </c>
      <c r="J782">
        <f t="shared" si="25"/>
        <v>0</v>
      </c>
    </row>
    <row r="783" spans="1:10">
      <c r="A783">
        <v>30</v>
      </c>
      <c r="B783" t="s">
        <v>9</v>
      </c>
      <c r="C783">
        <v>24.4</v>
      </c>
      <c r="D783">
        <v>3</v>
      </c>
      <c r="E783" t="s">
        <v>7</v>
      </c>
      <c r="F783" t="s">
        <v>8</v>
      </c>
      <c r="G783">
        <v>18259.216</v>
      </c>
      <c r="I783">
        <f t="shared" si="24"/>
        <v>1</v>
      </c>
      <c r="J783">
        <f t="shared" si="25"/>
        <v>1</v>
      </c>
    </row>
    <row r="784" spans="1:10">
      <c r="A784">
        <v>18</v>
      </c>
      <c r="B784" t="s">
        <v>9</v>
      </c>
      <c r="C784">
        <v>41.14</v>
      </c>
      <c r="D784">
        <v>0</v>
      </c>
      <c r="E784" t="s">
        <v>10</v>
      </c>
      <c r="F784" t="s">
        <v>11</v>
      </c>
      <c r="G784">
        <v>1146.7965999999999</v>
      </c>
      <c r="I784">
        <f t="shared" si="24"/>
        <v>1</v>
      </c>
      <c r="J784">
        <f t="shared" si="25"/>
        <v>0</v>
      </c>
    </row>
    <row r="785" spans="1:10">
      <c r="A785">
        <v>51</v>
      </c>
      <c r="B785" t="s">
        <v>9</v>
      </c>
      <c r="C785">
        <v>35.97</v>
      </c>
      <c r="D785">
        <v>1</v>
      </c>
      <c r="E785" t="s">
        <v>10</v>
      </c>
      <c r="F785" t="s">
        <v>11</v>
      </c>
      <c r="G785">
        <v>9386.1612999999998</v>
      </c>
      <c r="I785">
        <f t="shared" si="24"/>
        <v>1</v>
      </c>
      <c r="J785">
        <f t="shared" si="25"/>
        <v>0</v>
      </c>
    </row>
    <row r="786" spans="1:10">
      <c r="A786">
        <v>50</v>
      </c>
      <c r="B786" t="s">
        <v>6</v>
      </c>
      <c r="C786">
        <v>27.6</v>
      </c>
      <c r="D786">
        <v>1</v>
      </c>
      <c r="E786" t="s">
        <v>7</v>
      </c>
      <c r="F786" t="s">
        <v>8</v>
      </c>
      <c r="G786">
        <v>24520.263999999999</v>
      </c>
      <c r="I786">
        <f t="shared" si="24"/>
        <v>0</v>
      </c>
      <c r="J786">
        <f t="shared" si="25"/>
        <v>1</v>
      </c>
    </row>
    <row r="787" spans="1:10">
      <c r="A787">
        <v>31</v>
      </c>
      <c r="B787" t="s">
        <v>6</v>
      </c>
      <c r="C787">
        <v>29.26</v>
      </c>
      <c r="D787">
        <v>1</v>
      </c>
      <c r="E787" t="s">
        <v>10</v>
      </c>
      <c r="F787" t="s">
        <v>11</v>
      </c>
      <c r="G787">
        <v>4350.5144</v>
      </c>
      <c r="I787">
        <f t="shared" si="24"/>
        <v>0</v>
      </c>
      <c r="J787">
        <f t="shared" si="25"/>
        <v>0</v>
      </c>
    </row>
    <row r="788" spans="1:10">
      <c r="A788">
        <v>35</v>
      </c>
      <c r="B788" t="s">
        <v>6</v>
      </c>
      <c r="C788">
        <v>27.7</v>
      </c>
      <c r="D788">
        <v>3</v>
      </c>
      <c r="E788" t="s">
        <v>10</v>
      </c>
      <c r="F788" t="s">
        <v>8</v>
      </c>
      <c r="G788">
        <v>6414.1779999999999</v>
      </c>
      <c r="I788">
        <f t="shared" si="24"/>
        <v>0</v>
      </c>
      <c r="J788">
        <f t="shared" si="25"/>
        <v>0</v>
      </c>
    </row>
    <row r="789" spans="1:10">
      <c r="A789">
        <v>60</v>
      </c>
      <c r="B789" t="s">
        <v>9</v>
      </c>
      <c r="C789">
        <v>36.954999999999998</v>
      </c>
      <c r="D789">
        <v>0</v>
      </c>
      <c r="E789" t="s">
        <v>10</v>
      </c>
      <c r="F789" t="s">
        <v>13</v>
      </c>
      <c r="G789">
        <v>12741.167450000001</v>
      </c>
      <c r="I789">
        <f t="shared" si="24"/>
        <v>1</v>
      </c>
      <c r="J789">
        <f t="shared" si="25"/>
        <v>0</v>
      </c>
    </row>
    <row r="790" spans="1:10">
      <c r="A790">
        <v>21</v>
      </c>
      <c r="B790" t="s">
        <v>9</v>
      </c>
      <c r="C790">
        <v>36.86</v>
      </c>
      <c r="D790">
        <v>0</v>
      </c>
      <c r="E790" t="s">
        <v>10</v>
      </c>
      <c r="F790" t="s">
        <v>12</v>
      </c>
      <c r="G790">
        <v>1917.3184000000001</v>
      </c>
      <c r="I790">
        <f t="shared" si="24"/>
        <v>1</v>
      </c>
      <c r="J790">
        <f t="shared" si="25"/>
        <v>0</v>
      </c>
    </row>
    <row r="791" spans="1:10">
      <c r="A791">
        <v>29</v>
      </c>
      <c r="B791" t="s">
        <v>9</v>
      </c>
      <c r="C791">
        <v>22.515000000000001</v>
      </c>
      <c r="D791">
        <v>3</v>
      </c>
      <c r="E791" t="s">
        <v>10</v>
      </c>
      <c r="F791" t="s">
        <v>13</v>
      </c>
      <c r="G791">
        <v>5209.5788499999999</v>
      </c>
      <c r="I791">
        <f t="shared" si="24"/>
        <v>1</v>
      </c>
      <c r="J791">
        <f t="shared" si="25"/>
        <v>0</v>
      </c>
    </row>
    <row r="792" spans="1:10">
      <c r="A792">
        <v>62</v>
      </c>
      <c r="B792" t="s">
        <v>6</v>
      </c>
      <c r="C792">
        <v>29.92</v>
      </c>
      <c r="D792">
        <v>0</v>
      </c>
      <c r="E792" t="s">
        <v>10</v>
      </c>
      <c r="F792" t="s">
        <v>11</v>
      </c>
      <c r="G792">
        <v>13457.960800000001</v>
      </c>
      <c r="I792">
        <f t="shared" si="24"/>
        <v>0</v>
      </c>
      <c r="J792">
        <f t="shared" si="25"/>
        <v>0</v>
      </c>
    </row>
    <row r="793" spans="1:10">
      <c r="A793">
        <v>39</v>
      </c>
      <c r="B793" t="s">
        <v>6</v>
      </c>
      <c r="C793">
        <v>41.8</v>
      </c>
      <c r="D793">
        <v>0</v>
      </c>
      <c r="E793" t="s">
        <v>10</v>
      </c>
      <c r="F793" t="s">
        <v>11</v>
      </c>
      <c r="G793">
        <v>5662.2250000000004</v>
      </c>
      <c r="I793">
        <f t="shared" si="24"/>
        <v>0</v>
      </c>
      <c r="J793">
        <f t="shared" si="25"/>
        <v>0</v>
      </c>
    </row>
    <row r="794" spans="1:10">
      <c r="A794">
        <v>19</v>
      </c>
      <c r="B794" t="s">
        <v>9</v>
      </c>
      <c r="C794">
        <v>27.6</v>
      </c>
      <c r="D794">
        <v>0</v>
      </c>
      <c r="E794" t="s">
        <v>10</v>
      </c>
      <c r="F794" t="s">
        <v>8</v>
      </c>
      <c r="G794">
        <v>1252.4069999999999</v>
      </c>
      <c r="I794">
        <f t="shared" si="24"/>
        <v>1</v>
      </c>
      <c r="J794">
        <f t="shared" si="25"/>
        <v>0</v>
      </c>
    </row>
    <row r="795" spans="1:10">
      <c r="A795">
        <v>22</v>
      </c>
      <c r="B795" t="s">
        <v>6</v>
      </c>
      <c r="C795">
        <v>23.18</v>
      </c>
      <c r="D795">
        <v>0</v>
      </c>
      <c r="E795" t="s">
        <v>10</v>
      </c>
      <c r="F795" t="s">
        <v>13</v>
      </c>
      <c r="G795">
        <v>2731.9122000000002</v>
      </c>
      <c r="I795">
        <f t="shared" si="24"/>
        <v>0</v>
      </c>
      <c r="J795">
        <f t="shared" si="25"/>
        <v>0</v>
      </c>
    </row>
    <row r="796" spans="1:10">
      <c r="A796">
        <v>53</v>
      </c>
      <c r="B796" t="s">
        <v>9</v>
      </c>
      <c r="C796">
        <v>20.9</v>
      </c>
      <c r="D796">
        <v>0</v>
      </c>
      <c r="E796" t="s">
        <v>7</v>
      </c>
      <c r="F796" t="s">
        <v>11</v>
      </c>
      <c r="G796">
        <v>21195.817999999999</v>
      </c>
      <c r="I796">
        <f t="shared" si="24"/>
        <v>1</v>
      </c>
      <c r="J796">
        <f t="shared" si="25"/>
        <v>1</v>
      </c>
    </row>
    <row r="797" spans="1:10">
      <c r="A797">
        <v>39</v>
      </c>
      <c r="B797" t="s">
        <v>6</v>
      </c>
      <c r="C797">
        <v>31.92</v>
      </c>
      <c r="D797">
        <v>2</v>
      </c>
      <c r="E797" t="s">
        <v>10</v>
      </c>
      <c r="F797" t="s">
        <v>12</v>
      </c>
      <c r="G797">
        <v>7209.4917999999998</v>
      </c>
      <c r="I797">
        <f t="shared" si="24"/>
        <v>0</v>
      </c>
      <c r="J797">
        <f t="shared" si="25"/>
        <v>0</v>
      </c>
    </row>
    <row r="798" spans="1:10">
      <c r="A798">
        <v>27</v>
      </c>
      <c r="B798" t="s">
        <v>9</v>
      </c>
      <c r="C798">
        <v>28.5</v>
      </c>
      <c r="D798">
        <v>0</v>
      </c>
      <c r="E798" t="s">
        <v>7</v>
      </c>
      <c r="F798" t="s">
        <v>12</v>
      </c>
      <c r="G798">
        <v>18310.741999999998</v>
      </c>
      <c r="I798">
        <f t="shared" si="24"/>
        <v>1</v>
      </c>
      <c r="J798">
        <f t="shared" si="25"/>
        <v>1</v>
      </c>
    </row>
    <row r="799" spans="1:10">
      <c r="A799">
        <v>30</v>
      </c>
      <c r="B799" t="s">
        <v>9</v>
      </c>
      <c r="C799">
        <v>44.22</v>
      </c>
      <c r="D799">
        <v>2</v>
      </c>
      <c r="E799" t="s">
        <v>10</v>
      </c>
      <c r="F799" t="s">
        <v>11</v>
      </c>
      <c r="G799">
        <v>4266.1657999999998</v>
      </c>
      <c r="I799">
        <f t="shared" si="24"/>
        <v>1</v>
      </c>
      <c r="J799">
        <f t="shared" si="25"/>
        <v>0</v>
      </c>
    </row>
    <row r="800" spans="1:10">
      <c r="A800">
        <v>30</v>
      </c>
      <c r="B800" t="s">
        <v>6</v>
      </c>
      <c r="C800">
        <v>22.895</v>
      </c>
      <c r="D800">
        <v>1</v>
      </c>
      <c r="E800" t="s">
        <v>10</v>
      </c>
      <c r="F800" t="s">
        <v>13</v>
      </c>
      <c r="G800">
        <v>4719.52405</v>
      </c>
      <c r="I800">
        <f t="shared" si="24"/>
        <v>0</v>
      </c>
      <c r="J800">
        <f t="shared" si="25"/>
        <v>0</v>
      </c>
    </row>
    <row r="801" spans="1:10">
      <c r="A801">
        <v>58</v>
      </c>
      <c r="B801" t="s">
        <v>6</v>
      </c>
      <c r="C801">
        <v>33.1</v>
      </c>
      <c r="D801">
        <v>0</v>
      </c>
      <c r="E801" t="s">
        <v>10</v>
      </c>
      <c r="F801" t="s">
        <v>8</v>
      </c>
      <c r="G801">
        <v>11848.141</v>
      </c>
      <c r="I801">
        <f t="shared" si="24"/>
        <v>0</v>
      </c>
      <c r="J801">
        <f t="shared" si="25"/>
        <v>0</v>
      </c>
    </row>
    <row r="802" spans="1:10">
      <c r="A802">
        <v>33</v>
      </c>
      <c r="B802" t="s">
        <v>9</v>
      </c>
      <c r="C802">
        <v>24.795000000000002</v>
      </c>
      <c r="D802">
        <v>0</v>
      </c>
      <c r="E802" t="s">
        <v>7</v>
      </c>
      <c r="F802" t="s">
        <v>13</v>
      </c>
      <c r="G802">
        <v>17904.527050000001</v>
      </c>
      <c r="I802">
        <f t="shared" si="24"/>
        <v>1</v>
      </c>
      <c r="J802">
        <f t="shared" si="25"/>
        <v>1</v>
      </c>
    </row>
    <row r="803" spans="1:10">
      <c r="A803">
        <v>42</v>
      </c>
      <c r="B803" t="s">
        <v>6</v>
      </c>
      <c r="C803">
        <v>26.18</v>
      </c>
      <c r="D803">
        <v>1</v>
      </c>
      <c r="E803" t="s">
        <v>10</v>
      </c>
      <c r="F803" t="s">
        <v>11</v>
      </c>
      <c r="G803">
        <v>7046.7222000000002</v>
      </c>
      <c r="I803">
        <f t="shared" si="24"/>
        <v>0</v>
      </c>
      <c r="J803">
        <f t="shared" si="25"/>
        <v>0</v>
      </c>
    </row>
    <row r="804" spans="1:10">
      <c r="A804">
        <v>64</v>
      </c>
      <c r="B804" t="s">
        <v>6</v>
      </c>
      <c r="C804">
        <v>35.97</v>
      </c>
      <c r="D804">
        <v>0</v>
      </c>
      <c r="E804" t="s">
        <v>10</v>
      </c>
      <c r="F804" t="s">
        <v>11</v>
      </c>
      <c r="G804">
        <v>14313.846299999999</v>
      </c>
      <c r="I804">
        <f t="shared" si="24"/>
        <v>0</v>
      </c>
      <c r="J804">
        <f t="shared" si="25"/>
        <v>0</v>
      </c>
    </row>
    <row r="805" spans="1:10">
      <c r="A805">
        <v>21</v>
      </c>
      <c r="B805" t="s">
        <v>9</v>
      </c>
      <c r="C805">
        <v>22.3</v>
      </c>
      <c r="D805">
        <v>1</v>
      </c>
      <c r="E805" t="s">
        <v>10</v>
      </c>
      <c r="F805" t="s">
        <v>8</v>
      </c>
      <c r="G805">
        <v>2103.08</v>
      </c>
      <c r="I805">
        <f t="shared" si="24"/>
        <v>1</v>
      </c>
      <c r="J805">
        <f t="shared" si="25"/>
        <v>0</v>
      </c>
    </row>
    <row r="806" spans="1:10">
      <c r="A806">
        <v>18</v>
      </c>
      <c r="B806" t="s">
        <v>6</v>
      </c>
      <c r="C806">
        <v>42.24</v>
      </c>
      <c r="D806">
        <v>0</v>
      </c>
      <c r="E806" t="s">
        <v>7</v>
      </c>
      <c r="F806" t="s">
        <v>11</v>
      </c>
      <c r="G806">
        <v>38792.685599999997</v>
      </c>
      <c r="I806">
        <f t="shared" si="24"/>
        <v>0</v>
      </c>
      <c r="J806">
        <f t="shared" si="25"/>
        <v>1</v>
      </c>
    </row>
    <row r="807" spans="1:10">
      <c r="A807">
        <v>23</v>
      </c>
      <c r="B807" t="s">
        <v>9</v>
      </c>
      <c r="C807">
        <v>26.51</v>
      </c>
      <c r="D807">
        <v>0</v>
      </c>
      <c r="E807" t="s">
        <v>10</v>
      </c>
      <c r="F807" t="s">
        <v>11</v>
      </c>
      <c r="G807">
        <v>1815.8759</v>
      </c>
      <c r="I807">
        <f t="shared" si="24"/>
        <v>1</v>
      </c>
      <c r="J807">
        <f t="shared" si="25"/>
        <v>0</v>
      </c>
    </row>
    <row r="808" spans="1:10">
      <c r="A808">
        <v>45</v>
      </c>
      <c r="B808" t="s">
        <v>6</v>
      </c>
      <c r="C808">
        <v>35.814999999999998</v>
      </c>
      <c r="D808">
        <v>0</v>
      </c>
      <c r="E808" t="s">
        <v>10</v>
      </c>
      <c r="F808" t="s">
        <v>12</v>
      </c>
      <c r="G808">
        <v>7731.8578500000003</v>
      </c>
      <c r="I808">
        <f t="shared" si="24"/>
        <v>0</v>
      </c>
      <c r="J808">
        <f t="shared" si="25"/>
        <v>0</v>
      </c>
    </row>
    <row r="809" spans="1:10">
      <c r="A809">
        <v>40</v>
      </c>
      <c r="B809" t="s">
        <v>6</v>
      </c>
      <c r="C809">
        <v>41.42</v>
      </c>
      <c r="D809">
        <v>1</v>
      </c>
      <c r="E809" t="s">
        <v>10</v>
      </c>
      <c r="F809" t="s">
        <v>12</v>
      </c>
      <c r="G809">
        <v>28476.734990000001</v>
      </c>
      <c r="I809">
        <f t="shared" si="24"/>
        <v>0</v>
      </c>
      <c r="J809">
        <f t="shared" si="25"/>
        <v>0</v>
      </c>
    </row>
    <row r="810" spans="1:10">
      <c r="A810">
        <v>19</v>
      </c>
      <c r="B810" t="s">
        <v>6</v>
      </c>
      <c r="C810">
        <v>36.575000000000003</v>
      </c>
      <c r="D810">
        <v>0</v>
      </c>
      <c r="E810" t="s">
        <v>10</v>
      </c>
      <c r="F810" t="s">
        <v>12</v>
      </c>
      <c r="G810">
        <v>2136.8822500000001</v>
      </c>
      <c r="I810">
        <f t="shared" si="24"/>
        <v>0</v>
      </c>
      <c r="J810">
        <f t="shared" si="25"/>
        <v>0</v>
      </c>
    </row>
    <row r="811" spans="1:10">
      <c r="A811">
        <v>18</v>
      </c>
      <c r="B811" t="s">
        <v>9</v>
      </c>
      <c r="C811">
        <v>30.14</v>
      </c>
      <c r="D811">
        <v>0</v>
      </c>
      <c r="E811" t="s">
        <v>10</v>
      </c>
      <c r="F811" t="s">
        <v>11</v>
      </c>
      <c r="G811">
        <v>1131.5065999999999</v>
      </c>
      <c r="I811">
        <f t="shared" si="24"/>
        <v>1</v>
      </c>
      <c r="J811">
        <f t="shared" si="25"/>
        <v>0</v>
      </c>
    </row>
    <row r="812" spans="1:10">
      <c r="A812">
        <v>25</v>
      </c>
      <c r="B812" t="s">
        <v>9</v>
      </c>
      <c r="C812">
        <v>25.84</v>
      </c>
      <c r="D812">
        <v>1</v>
      </c>
      <c r="E812" t="s">
        <v>10</v>
      </c>
      <c r="F812" t="s">
        <v>13</v>
      </c>
      <c r="G812">
        <v>3309.7926000000002</v>
      </c>
      <c r="I812">
        <f t="shared" si="24"/>
        <v>1</v>
      </c>
      <c r="J812">
        <f t="shared" si="25"/>
        <v>0</v>
      </c>
    </row>
    <row r="813" spans="1:10">
      <c r="A813">
        <v>46</v>
      </c>
      <c r="B813" t="s">
        <v>6</v>
      </c>
      <c r="C813">
        <v>30.8</v>
      </c>
      <c r="D813">
        <v>3</v>
      </c>
      <c r="E813" t="s">
        <v>10</v>
      </c>
      <c r="F813" t="s">
        <v>8</v>
      </c>
      <c r="G813">
        <v>9414.92</v>
      </c>
      <c r="I813">
        <f t="shared" si="24"/>
        <v>0</v>
      </c>
      <c r="J813">
        <f t="shared" si="25"/>
        <v>0</v>
      </c>
    </row>
    <row r="814" spans="1:10">
      <c r="A814">
        <v>33</v>
      </c>
      <c r="B814" t="s">
        <v>6</v>
      </c>
      <c r="C814">
        <v>42.94</v>
      </c>
      <c r="D814">
        <v>3</v>
      </c>
      <c r="E814" t="s">
        <v>10</v>
      </c>
      <c r="F814" t="s">
        <v>12</v>
      </c>
      <c r="G814">
        <v>6360.9935999999998</v>
      </c>
      <c r="I814">
        <f t="shared" si="24"/>
        <v>0</v>
      </c>
      <c r="J814">
        <f t="shared" si="25"/>
        <v>0</v>
      </c>
    </row>
    <row r="815" spans="1:10">
      <c r="A815">
        <v>54</v>
      </c>
      <c r="B815" t="s">
        <v>9</v>
      </c>
      <c r="C815">
        <v>21.01</v>
      </c>
      <c r="D815">
        <v>2</v>
      </c>
      <c r="E815" t="s">
        <v>10</v>
      </c>
      <c r="F815" t="s">
        <v>11</v>
      </c>
      <c r="G815">
        <v>11013.7119</v>
      </c>
      <c r="I815">
        <f t="shared" si="24"/>
        <v>1</v>
      </c>
      <c r="J815">
        <f t="shared" si="25"/>
        <v>0</v>
      </c>
    </row>
    <row r="816" spans="1:10">
      <c r="A816">
        <v>28</v>
      </c>
      <c r="B816" t="s">
        <v>9</v>
      </c>
      <c r="C816">
        <v>22.515000000000001</v>
      </c>
      <c r="D816">
        <v>2</v>
      </c>
      <c r="E816" t="s">
        <v>10</v>
      </c>
      <c r="F816" t="s">
        <v>13</v>
      </c>
      <c r="G816">
        <v>4428.8878500000001</v>
      </c>
      <c r="I816">
        <f t="shared" si="24"/>
        <v>1</v>
      </c>
      <c r="J816">
        <f t="shared" si="25"/>
        <v>0</v>
      </c>
    </row>
    <row r="817" spans="1:10">
      <c r="A817">
        <v>36</v>
      </c>
      <c r="B817" t="s">
        <v>9</v>
      </c>
      <c r="C817">
        <v>34.43</v>
      </c>
      <c r="D817">
        <v>2</v>
      </c>
      <c r="E817" t="s">
        <v>10</v>
      </c>
      <c r="F817" t="s">
        <v>11</v>
      </c>
      <c r="G817">
        <v>5584.3056999999999</v>
      </c>
      <c r="I817">
        <f t="shared" si="24"/>
        <v>1</v>
      </c>
      <c r="J817">
        <f t="shared" si="25"/>
        <v>0</v>
      </c>
    </row>
    <row r="818" spans="1:10">
      <c r="A818">
        <v>20</v>
      </c>
      <c r="B818" t="s">
        <v>6</v>
      </c>
      <c r="C818">
        <v>31.46</v>
      </c>
      <c r="D818">
        <v>0</v>
      </c>
      <c r="E818" t="s">
        <v>10</v>
      </c>
      <c r="F818" t="s">
        <v>11</v>
      </c>
      <c r="G818">
        <v>1877.9294</v>
      </c>
      <c r="I818">
        <f t="shared" si="24"/>
        <v>0</v>
      </c>
      <c r="J818">
        <f t="shared" si="25"/>
        <v>0</v>
      </c>
    </row>
    <row r="819" spans="1:10">
      <c r="A819">
        <v>24</v>
      </c>
      <c r="B819" t="s">
        <v>6</v>
      </c>
      <c r="C819">
        <v>24.225000000000001</v>
      </c>
      <c r="D819">
        <v>0</v>
      </c>
      <c r="E819" t="s">
        <v>10</v>
      </c>
      <c r="F819" t="s">
        <v>12</v>
      </c>
      <c r="G819">
        <v>2842.7607499999999</v>
      </c>
      <c r="I819">
        <f t="shared" si="24"/>
        <v>0</v>
      </c>
      <c r="J819">
        <f t="shared" si="25"/>
        <v>0</v>
      </c>
    </row>
    <row r="820" spans="1:10">
      <c r="A820">
        <v>23</v>
      </c>
      <c r="B820" t="s">
        <v>9</v>
      </c>
      <c r="C820">
        <v>37.1</v>
      </c>
      <c r="D820">
        <v>3</v>
      </c>
      <c r="E820" t="s">
        <v>10</v>
      </c>
      <c r="F820" t="s">
        <v>8</v>
      </c>
      <c r="G820">
        <v>3597.596</v>
      </c>
      <c r="I820">
        <f t="shared" si="24"/>
        <v>1</v>
      </c>
      <c r="J820">
        <f t="shared" si="25"/>
        <v>0</v>
      </c>
    </row>
    <row r="821" spans="1:10">
      <c r="A821">
        <v>47</v>
      </c>
      <c r="B821" t="s">
        <v>6</v>
      </c>
      <c r="C821">
        <v>26.125</v>
      </c>
      <c r="D821">
        <v>1</v>
      </c>
      <c r="E821" t="s">
        <v>7</v>
      </c>
      <c r="F821" t="s">
        <v>13</v>
      </c>
      <c r="G821">
        <v>23401.30575</v>
      </c>
      <c r="I821">
        <f t="shared" si="24"/>
        <v>0</v>
      </c>
      <c r="J821">
        <f t="shared" si="25"/>
        <v>1</v>
      </c>
    </row>
    <row r="822" spans="1:10">
      <c r="A822">
        <v>33</v>
      </c>
      <c r="B822" t="s">
        <v>6</v>
      </c>
      <c r="C822">
        <v>35.53</v>
      </c>
      <c r="D822">
        <v>0</v>
      </c>
      <c r="E822" t="s">
        <v>7</v>
      </c>
      <c r="F822" t="s">
        <v>12</v>
      </c>
      <c r="G822">
        <v>55135.402090000003</v>
      </c>
      <c r="I822">
        <f t="shared" si="24"/>
        <v>0</v>
      </c>
      <c r="J822">
        <f t="shared" si="25"/>
        <v>1</v>
      </c>
    </row>
    <row r="823" spans="1:10">
      <c r="A823">
        <v>45</v>
      </c>
      <c r="B823" t="s">
        <v>9</v>
      </c>
      <c r="C823">
        <v>33.700000000000003</v>
      </c>
      <c r="D823">
        <v>1</v>
      </c>
      <c r="E823" t="s">
        <v>10</v>
      </c>
      <c r="F823" t="s">
        <v>8</v>
      </c>
      <c r="G823">
        <v>7445.9179999999997</v>
      </c>
      <c r="I823">
        <f t="shared" si="24"/>
        <v>1</v>
      </c>
      <c r="J823">
        <f t="shared" si="25"/>
        <v>0</v>
      </c>
    </row>
    <row r="824" spans="1:10">
      <c r="A824">
        <v>26</v>
      </c>
      <c r="B824" t="s">
        <v>9</v>
      </c>
      <c r="C824">
        <v>17.670000000000002</v>
      </c>
      <c r="D824">
        <v>0</v>
      </c>
      <c r="E824" t="s">
        <v>10</v>
      </c>
      <c r="F824" t="s">
        <v>12</v>
      </c>
      <c r="G824">
        <v>2680.9493000000002</v>
      </c>
      <c r="I824">
        <f t="shared" si="24"/>
        <v>1</v>
      </c>
      <c r="J824">
        <f t="shared" si="25"/>
        <v>0</v>
      </c>
    </row>
    <row r="825" spans="1:10">
      <c r="A825">
        <v>18</v>
      </c>
      <c r="B825" t="s">
        <v>6</v>
      </c>
      <c r="C825">
        <v>31.13</v>
      </c>
      <c r="D825">
        <v>0</v>
      </c>
      <c r="E825" t="s">
        <v>10</v>
      </c>
      <c r="F825" t="s">
        <v>11</v>
      </c>
      <c r="G825">
        <v>1621.8827000000001</v>
      </c>
      <c r="I825">
        <f t="shared" si="24"/>
        <v>0</v>
      </c>
      <c r="J825">
        <f t="shared" si="25"/>
        <v>0</v>
      </c>
    </row>
    <row r="826" spans="1:10">
      <c r="A826">
        <v>44</v>
      </c>
      <c r="B826" t="s">
        <v>6</v>
      </c>
      <c r="C826">
        <v>29.81</v>
      </c>
      <c r="D826">
        <v>2</v>
      </c>
      <c r="E826" t="s">
        <v>10</v>
      </c>
      <c r="F826" t="s">
        <v>11</v>
      </c>
      <c r="G826">
        <v>8219.2039000000004</v>
      </c>
      <c r="I826">
        <f t="shared" si="24"/>
        <v>0</v>
      </c>
      <c r="J826">
        <f t="shared" si="25"/>
        <v>0</v>
      </c>
    </row>
    <row r="827" spans="1:10">
      <c r="A827">
        <v>60</v>
      </c>
      <c r="B827" t="s">
        <v>9</v>
      </c>
      <c r="C827">
        <v>24.32</v>
      </c>
      <c r="D827">
        <v>0</v>
      </c>
      <c r="E827" t="s">
        <v>10</v>
      </c>
      <c r="F827" t="s">
        <v>12</v>
      </c>
      <c r="G827">
        <v>12523.604799999999</v>
      </c>
      <c r="I827">
        <f t="shared" si="24"/>
        <v>1</v>
      </c>
      <c r="J827">
        <f t="shared" si="25"/>
        <v>0</v>
      </c>
    </row>
    <row r="828" spans="1:10">
      <c r="A828">
        <v>64</v>
      </c>
      <c r="B828" t="s">
        <v>6</v>
      </c>
      <c r="C828">
        <v>31.824999999999999</v>
      </c>
      <c r="D828">
        <v>2</v>
      </c>
      <c r="E828" t="s">
        <v>10</v>
      </c>
      <c r="F828" t="s">
        <v>13</v>
      </c>
      <c r="G828">
        <v>16069.08475</v>
      </c>
      <c r="I828">
        <f t="shared" si="24"/>
        <v>0</v>
      </c>
      <c r="J828">
        <f t="shared" si="25"/>
        <v>0</v>
      </c>
    </row>
    <row r="829" spans="1:10">
      <c r="A829">
        <v>56</v>
      </c>
      <c r="B829" t="s">
        <v>9</v>
      </c>
      <c r="C829">
        <v>31.79</v>
      </c>
      <c r="D829">
        <v>2</v>
      </c>
      <c r="E829" t="s">
        <v>7</v>
      </c>
      <c r="F829" t="s">
        <v>11</v>
      </c>
      <c r="G829">
        <v>43813.866099999999</v>
      </c>
      <c r="I829">
        <f t="shared" si="24"/>
        <v>1</v>
      </c>
      <c r="J829">
        <f t="shared" si="25"/>
        <v>1</v>
      </c>
    </row>
    <row r="830" spans="1:10">
      <c r="A830">
        <v>36</v>
      </c>
      <c r="B830" t="s">
        <v>9</v>
      </c>
      <c r="C830">
        <v>28.024999999999999</v>
      </c>
      <c r="D830">
        <v>1</v>
      </c>
      <c r="E830" t="s">
        <v>7</v>
      </c>
      <c r="F830" t="s">
        <v>13</v>
      </c>
      <c r="G830">
        <v>20773.62775</v>
      </c>
      <c r="I830">
        <f t="shared" si="24"/>
        <v>1</v>
      </c>
      <c r="J830">
        <f t="shared" si="25"/>
        <v>1</v>
      </c>
    </row>
    <row r="831" spans="1:10">
      <c r="A831">
        <v>41</v>
      </c>
      <c r="B831" t="s">
        <v>9</v>
      </c>
      <c r="C831">
        <v>30.78</v>
      </c>
      <c r="D831">
        <v>3</v>
      </c>
      <c r="E831" t="s">
        <v>7</v>
      </c>
      <c r="F831" t="s">
        <v>13</v>
      </c>
      <c r="G831">
        <v>39597.407200000001</v>
      </c>
      <c r="I831">
        <f t="shared" si="24"/>
        <v>1</v>
      </c>
      <c r="J831">
        <f t="shared" si="25"/>
        <v>1</v>
      </c>
    </row>
    <row r="832" spans="1:10">
      <c r="A832">
        <v>39</v>
      </c>
      <c r="B832" t="s">
        <v>9</v>
      </c>
      <c r="C832">
        <v>21.85</v>
      </c>
      <c r="D832">
        <v>1</v>
      </c>
      <c r="E832" t="s">
        <v>10</v>
      </c>
      <c r="F832" t="s">
        <v>12</v>
      </c>
      <c r="G832">
        <v>6117.4944999999998</v>
      </c>
      <c r="I832">
        <f t="shared" si="24"/>
        <v>1</v>
      </c>
      <c r="J832">
        <f t="shared" si="25"/>
        <v>0</v>
      </c>
    </row>
    <row r="833" spans="1:10">
      <c r="A833">
        <v>63</v>
      </c>
      <c r="B833" t="s">
        <v>9</v>
      </c>
      <c r="C833">
        <v>33.1</v>
      </c>
      <c r="D833">
        <v>0</v>
      </c>
      <c r="E833" t="s">
        <v>10</v>
      </c>
      <c r="F833" t="s">
        <v>8</v>
      </c>
      <c r="G833">
        <v>13393.755999999999</v>
      </c>
      <c r="I833">
        <f t="shared" si="24"/>
        <v>1</v>
      </c>
      <c r="J833">
        <f t="shared" si="25"/>
        <v>0</v>
      </c>
    </row>
    <row r="834" spans="1:10">
      <c r="A834">
        <v>36</v>
      </c>
      <c r="B834" t="s">
        <v>6</v>
      </c>
      <c r="C834">
        <v>25.84</v>
      </c>
      <c r="D834">
        <v>0</v>
      </c>
      <c r="E834" t="s">
        <v>10</v>
      </c>
      <c r="F834" t="s">
        <v>12</v>
      </c>
      <c r="G834">
        <v>5266.3656000000001</v>
      </c>
      <c r="I834">
        <f t="shared" si="24"/>
        <v>0</v>
      </c>
      <c r="J834">
        <f t="shared" si="25"/>
        <v>0</v>
      </c>
    </row>
    <row r="835" spans="1:10">
      <c r="A835">
        <v>28</v>
      </c>
      <c r="B835" t="s">
        <v>6</v>
      </c>
      <c r="C835">
        <v>23.844999999999999</v>
      </c>
      <c r="D835">
        <v>2</v>
      </c>
      <c r="E835" t="s">
        <v>10</v>
      </c>
      <c r="F835" t="s">
        <v>12</v>
      </c>
      <c r="G835">
        <v>4719.7365499999996</v>
      </c>
      <c r="I835">
        <f t="shared" si="24"/>
        <v>0</v>
      </c>
      <c r="J835">
        <f t="shared" si="25"/>
        <v>0</v>
      </c>
    </row>
    <row r="836" spans="1:10">
      <c r="A836">
        <v>58</v>
      </c>
      <c r="B836" t="s">
        <v>9</v>
      </c>
      <c r="C836">
        <v>34.39</v>
      </c>
      <c r="D836">
        <v>0</v>
      </c>
      <c r="E836" t="s">
        <v>10</v>
      </c>
      <c r="F836" t="s">
        <v>12</v>
      </c>
      <c r="G836">
        <v>11743.9341</v>
      </c>
      <c r="I836">
        <f t="shared" ref="I836:I899" si="26">IF(B836="male",1,0)</f>
        <v>1</v>
      </c>
      <c r="J836">
        <f t="shared" ref="J836:J899" si="27">IF(E836="yes",1,0)</f>
        <v>0</v>
      </c>
    </row>
    <row r="837" spans="1:10">
      <c r="A837">
        <v>36</v>
      </c>
      <c r="B837" t="s">
        <v>9</v>
      </c>
      <c r="C837">
        <v>33.82</v>
      </c>
      <c r="D837">
        <v>1</v>
      </c>
      <c r="E837" t="s">
        <v>10</v>
      </c>
      <c r="F837" t="s">
        <v>12</v>
      </c>
      <c r="G837">
        <v>5377.4578000000001</v>
      </c>
      <c r="I837">
        <f t="shared" si="26"/>
        <v>1</v>
      </c>
      <c r="J837">
        <f t="shared" si="27"/>
        <v>0</v>
      </c>
    </row>
    <row r="838" spans="1:10">
      <c r="A838">
        <v>42</v>
      </c>
      <c r="B838" t="s">
        <v>9</v>
      </c>
      <c r="C838">
        <v>35.97</v>
      </c>
      <c r="D838">
        <v>2</v>
      </c>
      <c r="E838" t="s">
        <v>10</v>
      </c>
      <c r="F838" t="s">
        <v>11</v>
      </c>
      <c r="G838">
        <v>7160.3302999999996</v>
      </c>
      <c r="I838">
        <f t="shared" si="26"/>
        <v>1</v>
      </c>
      <c r="J838">
        <f t="shared" si="27"/>
        <v>0</v>
      </c>
    </row>
    <row r="839" spans="1:10">
      <c r="A839">
        <v>36</v>
      </c>
      <c r="B839" t="s">
        <v>9</v>
      </c>
      <c r="C839">
        <v>31.5</v>
      </c>
      <c r="D839">
        <v>0</v>
      </c>
      <c r="E839" t="s">
        <v>10</v>
      </c>
      <c r="F839" t="s">
        <v>8</v>
      </c>
      <c r="G839">
        <v>4402.2330000000002</v>
      </c>
      <c r="I839">
        <f t="shared" si="26"/>
        <v>1</v>
      </c>
      <c r="J839">
        <f t="shared" si="27"/>
        <v>0</v>
      </c>
    </row>
    <row r="840" spans="1:10">
      <c r="A840">
        <v>56</v>
      </c>
      <c r="B840" t="s">
        <v>6</v>
      </c>
      <c r="C840">
        <v>28.31</v>
      </c>
      <c r="D840">
        <v>0</v>
      </c>
      <c r="E840" t="s">
        <v>10</v>
      </c>
      <c r="F840" t="s">
        <v>13</v>
      </c>
      <c r="G840">
        <v>11657.7189</v>
      </c>
      <c r="I840">
        <f t="shared" si="26"/>
        <v>0</v>
      </c>
      <c r="J840">
        <f t="shared" si="27"/>
        <v>0</v>
      </c>
    </row>
    <row r="841" spans="1:10">
      <c r="A841">
        <v>35</v>
      </c>
      <c r="B841" t="s">
        <v>6</v>
      </c>
      <c r="C841">
        <v>23.465</v>
      </c>
      <c r="D841">
        <v>2</v>
      </c>
      <c r="E841" t="s">
        <v>10</v>
      </c>
      <c r="F841" t="s">
        <v>13</v>
      </c>
      <c r="G841">
        <v>6402.2913500000004</v>
      </c>
      <c r="I841">
        <f t="shared" si="26"/>
        <v>0</v>
      </c>
      <c r="J841">
        <f t="shared" si="27"/>
        <v>0</v>
      </c>
    </row>
    <row r="842" spans="1:10">
      <c r="A842">
        <v>59</v>
      </c>
      <c r="B842" t="s">
        <v>6</v>
      </c>
      <c r="C842">
        <v>31.35</v>
      </c>
      <c r="D842">
        <v>0</v>
      </c>
      <c r="E842" t="s">
        <v>10</v>
      </c>
      <c r="F842" t="s">
        <v>12</v>
      </c>
      <c r="G842">
        <v>12622.1795</v>
      </c>
      <c r="I842">
        <f t="shared" si="26"/>
        <v>0</v>
      </c>
      <c r="J842">
        <f t="shared" si="27"/>
        <v>0</v>
      </c>
    </row>
    <row r="843" spans="1:10">
      <c r="A843">
        <v>21</v>
      </c>
      <c r="B843" t="s">
        <v>9</v>
      </c>
      <c r="C843">
        <v>31.1</v>
      </c>
      <c r="D843">
        <v>0</v>
      </c>
      <c r="E843" t="s">
        <v>10</v>
      </c>
      <c r="F843" t="s">
        <v>8</v>
      </c>
      <c r="G843">
        <v>1526.3119999999999</v>
      </c>
      <c r="I843">
        <f t="shared" si="26"/>
        <v>1</v>
      </c>
      <c r="J843">
        <f t="shared" si="27"/>
        <v>0</v>
      </c>
    </row>
    <row r="844" spans="1:10">
      <c r="A844">
        <v>59</v>
      </c>
      <c r="B844" t="s">
        <v>9</v>
      </c>
      <c r="C844">
        <v>24.7</v>
      </c>
      <c r="D844">
        <v>0</v>
      </c>
      <c r="E844" t="s">
        <v>10</v>
      </c>
      <c r="F844" t="s">
        <v>13</v>
      </c>
      <c r="G844">
        <v>12323.936</v>
      </c>
      <c r="I844">
        <f t="shared" si="26"/>
        <v>1</v>
      </c>
      <c r="J844">
        <f t="shared" si="27"/>
        <v>0</v>
      </c>
    </row>
    <row r="845" spans="1:10">
      <c r="A845">
        <v>23</v>
      </c>
      <c r="B845" t="s">
        <v>6</v>
      </c>
      <c r="C845">
        <v>32.78</v>
      </c>
      <c r="D845">
        <v>2</v>
      </c>
      <c r="E845" t="s">
        <v>7</v>
      </c>
      <c r="F845" t="s">
        <v>11</v>
      </c>
      <c r="G845">
        <v>36021.011200000001</v>
      </c>
      <c r="I845">
        <f t="shared" si="26"/>
        <v>0</v>
      </c>
      <c r="J845">
        <f t="shared" si="27"/>
        <v>1</v>
      </c>
    </row>
    <row r="846" spans="1:10">
      <c r="A846">
        <v>57</v>
      </c>
      <c r="B846" t="s">
        <v>6</v>
      </c>
      <c r="C846">
        <v>29.81</v>
      </c>
      <c r="D846">
        <v>0</v>
      </c>
      <c r="E846" t="s">
        <v>7</v>
      </c>
      <c r="F846" t="s">
        <v>11</v>
      </c>
      <c r="G846">
        <v>27533.912899999999</v>
      </c>
      <c r="I846">
        <f t="shared" si="26"/>
        <v>0</v>
      </c>
      <c r="J846">
        <f t="shared" si="27"/>
        <v>1</v>
      </c>
    </row>
    <row r="847" spans="1:10">
      <c r="A847">
        <v>53</v>
      </c>
      <c r="B847" t="s">
        <v>9</v>
      </c>
      <c r="C847">
        <v>30.495000000000001</v>
      </c>
      <c r="D847">
        <v>0</v>
      </c>
      <c r="E847" t="s">
        <v>10</v>
      </c>
      <c r="F847" t="s">
        <v>13</v>
      </c>
      <c r="G847">
        <v>10072.055050000001</v>
      </c>
      <c r="I847">
        <f t="shared" si="26"/>
        <v>1</v>
      </c>
      <c r="J847">
        <f t="shared" si="27"/>
        <v>0</v>
      </c>
    </row>
    <row r="848" spans="1:10">
      <c r="A848">
        <v>60</v>
      </c>
      <c r="B848" t="s">
        <v>6</v>
      </c>
      <c r="C848">
        <v>32.450000000000003</v>
      </c>
      <c r="D848">
        <v>0</v>
      </c>
      <c r="E848" t="s">
        <v>7</v>
      </c>
      <c r="F848" t="s">
        <v>11</v>
      </c>
      <c r="G848">
        <v>45008.955499999996</v>
      </c>
      <c r="I848">
        <f t="shared" si="26"/>
        <v>0</v>
      </c>
      <c r="J848">
        <f t="shared" si="27"/>
        <v>1</v>
      </c>
    </row>
    <row r="849" spans="1:10">
      <c r="A849">
        <v>51</v>
      </c>
      <c r="B849" t="s">
        <v>6</v>
      </c>
      <c r="C849">
        <v>34.200000000000003</v>
      </c>
      <c r="D849">
        <v>1</v>
      </c>
      <c r="E849" t="s">
        <v>10</v>
      </c>
      <c r="F849" t="s">
        <v>8</v>
      </c>
      <c r="G849">
        <v>9872.7009999999991</v>
      </c>
      <c r="I849">
        <f t="shared" si="26"/>
        <v>0</v>
      </c>
      <c r="J849">
        <f t="shared" si="27"/>
        <v>0</v>
      </c>
    </row>
    <row r="850" spans="1:10">
      <c r="A850">
        <v>23</v>
      </c>
      <c r="B850" t="s">
        <v>9</v>
      </c>
      <c r="C850">
        <v>50.38</v>
      </c>
      <c r="D850">
        <v>1</v>
      </c>
      <c r="E850" t="s">
        <v>10</v>
      </c>
      <c r="F850" t="s">
        <v>11</v>
      </c>
      <c r="G850">
        <v>2438.0551999999998</v>
      </c>
      <c r="I850">
        <f t="shared" si="26"/>
        <v>1</v>
      </c>
      <c r="J850">
        <f t="shared" si="27"/>
        <v>0</v>
      </c>
    </row>
    <row r="851" spans="1:10">
      <c r="A851">
        <v>27</v>
      </c>
      <c r="B851" t="s">
        <v>6</v>
      </c>
      <c r="C851">
        <v>24.1</v>
      </c>
      <c r="D851">
        <v>0</v>
      </c>
      <c r="E851" t="s">
        <v>10</v>
      </c>
      <c r="F851" t="s">
        <v>8</v>
      </c>
      <c r="G851">
        <v>2974.1260000000002</v>
      </c>
      <c r="I851">
        <f t="shared" si="26"/>
        <v>0</v>
      </c>
      <c r="J851">
        <f t="shared" si="27"/>
        <v>0</v>
      </c>
    </row>
    <row r="852" spans="1:10">
      <c r="A852">
        <v>55</v>
      </c>
      <c r="B852" t="s">
        <v>9</v>
      </c>
      <c r="C852">
        <v>32.774999999999999</v>
      </c>
      <c r="D852">
        <v>0</v>
      </c>
      <c r="E852" t="s">
        <v>10</v>
      </c>
      <c r="F852" t="s">
        <v>12</v>
      </c>
      <c r="G852">
        <v>10601.632250000001</v>
      </c>
      <c r="I852">
        <f t="shared" si="26"/>
        <v>1</v>
      </c>
      <c r="J852">
        <f t="shared" si="27"/>
        <v>0</v>
      </c>
    </row>
    <row r="853" spans="1:10">
      <c r="A853">
        <v>37</v>
      </c>
      <c r="B853" t="s">
        <v>6</v>
      </c>
      <c r="C853">
        <v>30.78</v>
      </c>
      <c r="D853">
        <v>0</v>
      </c>
      <c r="E853" t="s">
        <v>7</v>
      </c>
      <c r="F853" t="s">
        <v>13</v>
      </c>
      <c r="G853">
        <v>37270.1512</v>
      </c>
      <c r="I853">
        <f t="shared" si="26"/>
        <v>0</v>
      </c>
      <c r="J853">
        <f t="shared" si="27"/>
        <v>1</v>
      </c>
    </row>
    <row r="854" spans="1:10">
      <c r="A854">
        <v>61</v>
      </c>
      <c r="B854" t="s">
        <v>9</v>
      </c>
      <c r="C854">
        <v>32.299999999999997</v>
      </c>
      <c r="D854">
        <v>2</v>
      </c>
      <c r="E854" t="s">
        <v>10</v>
      </c>
      <c r="F854" t="s">
        <v>12</v>
      </c>
      <c r="G854">
        <v>14119.62</v>
      </c>
      <c r="I854">
        <f t="shared" si="26"/>
        <v>1</v>
      </c>
      <c r="J854">
        <f t="shared" si="27"/>
        <v>0</v>
      </c>
    </row>
    <row r="855" spans="1:10">
      <c r="A855">
        <v>46</v>
      </c>
      <c r="B855" t="s">
        <v>6</v>
      </c>
      <c r="C855">
        <v>35.53</v>
      </c>
      <c r="D855">
        <v>0</v>
      </c>
      <c r="E855" t="s">
        <v>7</v>
      </c>
      <c r="F855" t="s">
        <v>13</v>
      </c>
      <c r="G855">
        <v>42111.664700000001</v>
      </c>
      <c r="I855">
        <f t="shared" si="26"/>
        <v>0</v>
      </c>
      <c r="J855">
        <f t="shared" si="27"/>
        <v>1</v>
      </c>
    </row>
    <row r="856" spans="1:10">
      <c r="A856">
        <v>53</v>
      </c>
      <c r="B856" t="s">
        <v>6</v>
      </c>
      <c r="C856">
        <v>23.75</v>
      </c>
      <c r="D856">
        <v>2</v>
      </c>
      <c r="E856" t="s">
        <v>10</v>
      </c>
      <c r="F856" t="s">
        <v>13</v>
      </c>
      <c r="G856">
        <v>11729.6795</v>
      </c>
      <c r="I856">
        <f t="shared" si="26"/>
        <v>0</v>
      </c>
      <c r="J856">
        <f t="shared" si="27"/>
        <v>0</v>
      </c>
    </row>
    <row r="857" spans="1:10">
      <c r="A857">
        <v>49</v>
      </c>
      <c r="B857" t="s">
        <v>6</v>
      </c>
      <c r="C857">
        <v>23.844999999999999</v>
      </c>
      <c r="D857">
        <v>3</v>
      </c>
      <c r="E857" t="s">
        <v>7</v>
      </c>
      <c r="F857" t="s">
        <v>13</v>
      </c>
      <c r="G857">
        <v>24106.912550000001</v>
      </c>
      <c r="I857">
        <f t="shared" si="26"/>
        <v>0</v>
      </c>
      <c r="J857">
        <f t="shared" si="27"/>
        <v>1</v>
      </c>
    </row>
    <row r="858" spans="1:10">
      <c r="A858">
        <v>20</v>
      </c>
      <c r="B858" t="s">
        <v>6</v>
      </c>
      <c r="C858">
        <v>29.6</v>
      </c>
      <c r="D858">
        <v>0</v>
      </c>
      <c r="E858" t="s">
        <v>10</v>
      </c>
      <c r="F858" t="s">
        <v>8</v>
      </c>
      <c r="G858">
        <v>1875.3440000000001</v>
      </c>
      <c r="I858">
        <f t="shared" si="26"/>
        <v>0</v>
      </c>
      <c r="J858">
        <f t="shared" si="27"/>
        <v>0</v>
      </c>
    </row>
    <row r="859" spans="1:10">
      <c r="A859">
        <v>48</v>
      </c>
      <c r="B859" t="s">
        <v>6</v>
      </c>
      <c r="C859">
        <v>33.11</v>
      </c>
      <c r="D859">
        <v>0</v>
      </c>
      <c r="E859" t="s">
        <v>7</v>
      </c>
      <c r="F859" t="s">
        <v>11</v>
      </c>
      <c r="G859">
        <v>40974.164900000003</v>
      </c>
      <c r="I859">
        <f t="shared" si="26"/>
        <v>0</v>
      </c>
      <c r="J859">
        <f t="shared" si="27"/>
        <v>1</v>
      </c>
    </row>
    <row r="860" spans="1:10">
      <c r="A860">
        <v>25</v>
      </c>
      <c r="B860" t="s">
        <v>9</v>
      </c>
      <c r="C860">
        <v>24.13</v>
      </c>
      <c r="D860">
        <v>0</v>
      </c>
      <c r="E860" t="s">
        <v>7</v>
      </c>
      <c r="F860" t="s">
        <v>12</v>
      </c>
      <c r="G860">
        <v>15817.985699999999</v>
      </c>
      <c r="I860">
        <f t="shared" si="26"/>
        <v>1</v>
      </c>
      <c r="J860">
        <f t="shared" si="27"/>
        <v>1</v>
      </c>
    </row>
    <row r="861" spans="1:10">
      <c r="A861">
        <v>25</v>
      </c>
      <c r="B861" t="s">
        <v>6</v>
      </c>
      <c r="C861">
        <v>32.229999999999997</v>
      </c>
      <c r="D861">
        <v>1</v>
      </c>
      <c r="E861" t="s">
        <v>10</v>
      </c>
      <c r="F861" t="s">
        <v>11</v>
      </c>
      <c r="G861">
        <v>18218.161390000001</v>
      </c>
      <c r="I861">
        <f t="shared" si="26"/>
        <v>0</v>
      </c>
      <c r="J861">
        <f t="shared" si="27"/>
        <v>0</v>
      </c>
    </row>
    <row r="862" spans="1:10">
      <c r="A862">
        <v>57</v>
      </c>
      <c r="B862" t="s">
        <v>9</v>
      </c>
      <c r="C862">
        <v>28.1</v>
      </c>
      <c r="D862">
        <v>0</v>
      </c>
      <c r="E862" t="s">
        <v>10</v>
      </c>
      <c r="F862" t="s">
        <v>8</v>
      </c>
      <c r="G862">
        <v>10965.446</v>
      </c>
      <c r="I862">
        <f t="shared" si="26"/>
        <v>1</v>
      </c>
      <c r="J862">
        <f t="shared" si="27"/>
        <v>0</v>
      </c>
    </row>
    <row r="863" spans="1:10">
      <c r="A863">
        <v>37</v>
      </c>
      <c r="B863" t="s">
        <v>6</v>
      </c>
      <c r="C863">
        <v>47.6</v>
      </c>
      <c r="D863">
        <v>2</v>
      </c>
      <c r="E863" t="s">
        <v>7</v>
      </c>
      <c r="F863" t="s">
        <v>8</v>
      </c>
      <c r="G863">
        <v>46113.510999999999</v>
      </c>
      <c r="I863">
        <f t="shared" si="26"/>
        <v>0</v>
      </c>
      <c r="J863">
        <f t="shared" si="27"/>
        <v>1</v>
      </c>
    </row>
    <row r="864" spans="1:10">
      <c r="A864">
        <v>38</v>
      </c>
      <c r="B864" t="s">
        <v>6</v>
      </c>
      <c r="C864">
        <v>28</v>
      </c>
      <c r="D864">
        <v>3</v>
      </c>
      <c r="E864" t="s">
        <v>10</v>
      </c>
      <c r="F864" t="s">
        <v>8</v>
      </c>
      <c r="G864">
        <v>7151.0919999999996</v>
      </c>
      <c r="I864">
        <f t="shared" si="26"/>
        <v>0</v>
      </c>
      <c r="J864">
        <f t="shared" si="27"/>
        <v>0</v>
      </c>
    </row>
    <row r="865" spans="1:10">
      <c r="A865">
        <v>55</v>
      </c>
      <c r="B865" t="s">
        <v>6</v>
      </c>
      <c r="C865">
        <v>33.534999999999997</v>
      </c>
      <c r="D865">
        <v>2</v>
      </c>
      <c r="E865" t="s">
        <v>10</v>
      </c>
      <c r="F865" t="s">
        <v>12</v>
      </c>
      <c r="G865">
        <v>12269.68865</v>
      </c>
      <c r="I865">
        <f t="shared" si="26"/>
        <v>0</v>
      </c>
      <c r="J865">
        <f t="shared" si="27"/>
        <v>0</v>
      </c>
    </row>
    <row r="866" spans="1:10">
      <c r="A866">
        <v>36</v>
      </c>
      <c r="B866" t="s">
        <v>6</v>
      </c>
      <c r="C866">
        <v>19.855</v>
      </c>
      <c r="D866">
        <v>0</v>
      </c>
      <c r="E866" t="s">
        <v>10</v>
      </c>
      <c r="F866" t="s">
        <v>13</v>
      </c>
      <c r="G866">
        <v>5458.0464499999998</v>
      </c>
      <c r="I866">
        <f t="shared" si="26"/>
        <v>0</v>
      </c>
      <c r="J866">
        <f t="shared" si="27"/>
        <v>0</v>
      </c>
    </row>
    <row r="867" spans="1:10">
      <c r="A867">
        <v>51</v>
      </c>
      <c r="B867" t="s">
        <v>9</v>
      </c>
      <c r="C867">
        <v>25.4</v>
      </c>
      <c r="D867">
        <v>0</v>
      </c>
      <c r="E867" t="s">
        <v>10</v>
      </c>
      <c r="F867" t="s">
        <v>8</v>
      </c>
      <c r="G867">
        <v>8782.4689999999991</v>
      </c>
      <c r="I867">
        <f t="shared" si="26"/>
        <v>1</v>
      </c>
      <c r="J867">
        <f t="shared" si="27"/>
        <v>0</v>
      </c>
    </row>
    <row r="868" spans="1:10">
      <c r="A868">
        <v>40</v>
      </c>
      <c r="B868" t="s">
        <v>9</v>
      </c>
      <c r="C868">
        <v>29.9</v>
      </c>
      <c r="D868">
        <v>2</v>
      </c>
      <c r="E868" t="s">
        <v>10</v>
      </c>
      <c r="F868" t="s">
        <v>8</v>
      </c>
      <c r="G868">
        <v>6600.3609999999999</v>
      </c>
      <c r="I868">
        <f t="shared" si="26"/>
        <v>1</v>
      </c>
      <c r="J868">
        <f t="shared" si="27"/>
        <v>0</v>
      </c>
    </row>
    <row r="869" spans="1:10">
      <c r="A869">
        <v>18</v>
      </c>
      <c r="B869" t="s">
        <v>9</v>
      </c>
      <c r="C869">
        <v>37.29</v>
      </c>
      <c r="D869">
        <v>0</v>
      </c>
      <c r="E869" t="s">
        <v>10</v>
      </c>
      <c r="F869" t="s">
        <v>11</v>
      </c>
      <c r="G869">
        <v>1141.4450999999999</v>
      </c>
      <c r="I869">
        <f t="shared" si="26"/>
        <v>1</v>
      </c>
      <c r="J869">
        <f t="shared" si="27"/>
        <v>0</v>
      </c>
    </row>
    <row r="870" spans="1:10">
      <c r="A870">
        <v>57</v>
      </c>
      <c r="B870" t="s">
        <v>9</v>
      </c>
      <c r="C870">
        <v>43.7</v>
      </c>
      <c r="D870">
        <v>1</v>
      </c>
      <c r="E870" t="s">
        <v>10</v>
      </c>
      <c r="F870" t="s">
        <v>8</v>
      </c>
      <c r="G870">
        <v>11576.13</v>
      </c>
      <c r="I870">
        <f t="shared" si="26"/>
        <v>1</v>
      </c>
      <c r="J870">
        <f t="shared" si="27"/>
        <v>0</v>
      </c>
    </row>
    <row r="871" spans="1:10">
      <c r="A871">
        <v>61</v>
      </c>
      <c r="B871" t="s">
        <v>9</v>
      </c>
      <c r="C871">
        <v>23.655000000000001</v>
      </c>
      <c r="D871">
        <v>0</v>
      </c>
      <c r="E871" t="s">
        <v>10</v>
      </c>
      <c r="F871" t="s">
        <v>13</v>
      </c>
      <c r="G871">
        <v>13129.603450000001</v>
      </c>
      <c r="I871">
        <f t="shared" si="26"/>
        <v>1</v>
      </c>
      <c r="J871">
        <f t="shared" si="27"/>
        <v>0</v>
      </c>
    </row>
    <row r="872" spans="1:10">
      <c r="A872">
        <v>25</v>
      </c>
      <c r="B872" t="s">
        <v>6</v>
      </c>
      <c r="C872">
        <v>24.3</v>
      </c>
      <c r="D872">
        <v>3</v>
      </c>
      <c r="E872" t="s">
        <v>10</v>
      </c>
      <c r="F872" t="s">
        <v>8</v>
      </c>
      <c r="G872">
        <v>4391.652</v>
      </c>
      <c r="I872">
        <f t="shared" si="26"/>
        <v>0</v>
      </c>
      <c r="J872">
        <f t="shared" si="27"/>
        <v>0</v>
      </c>
    </row>
    <row r="873" spans="1:10">
      <c r="A873">
        <v>50</v>
      </c>
      <c r="B873" t="s">
        <v>9</v>
      </c>
      <c r="C873">
        <v>36.200000000000003</v>
      </c>
      <c r="D873">
        <v>0</v>
      </c>
      <c r="E873" t="s">
        <v>10</v>
      </c>
      <c r="F873" t="s">
        <v>8</v>
      </c>
      <c r="G873">
        <v>8457.8179999999993</v>
      </c>
      <c r="I873">
        <f t="shared" si="26"/>
        <v>1</v>
      </c>
      <c r="J873">
        <f t="shared" si="27"/>
        <v>0</v>
      </c>
    </row>
    <row r="874" spans="1:10">
      <c r="A874">
        <v>26</v>
      </c>
      <c r="B874" t="s">
        <v>6</v>
      </c>
      <c r="C874">
        <v>29.48</v>
      </c>
      <c r="D874">
        <v>1</v>
      </c>
      <c r="E874" t="s">
        <v>10</v>
      </c>
      <c r="F874" t="s">
        <v>11</v>
      </c>
      <c r="G874">
        <v>3392.3652000000002</v>
      </c>
      <c r="I874">
        <f t="shared" si="26"/>
        <v>0</v>
      </c>
      <c r="J874">
        <f t="shared" si="27"/>
        <v>0</v>
      </c>
    </row>
    <row r="875" spans="1:10">
      <c r="A875">
        <v>42</v>
      </c>
      <c r="B875" t="s">
        <v>9</v>
      </c>
      <c r="C875">
        <v>24.86</v>
      </c>
      <c r="D875">
        <v>0</v>
      </c>
      <c r="E875" t="s">
        <v>10</v>
      </c>
      <c r="F875" t="s">
        <v>11</v>
      </c>
      <c r="G875">
        <v>5966.8873999999996</v>
      </c>
      <c r="I875">
        <f t="shared" si="26"/>
        <v>1</v>
      </c>
      <c r="J875">
        <f t="shared" si="27"/>
        <v>0</v>
      </c>
    </row>
    <row r="876" spans="1:10">
      <c r="A876">
        <v>43</v>
      </c>
      <c r="B876" t="s">
        <v>9</v>
      </c>
      <c r="C876">
        <v>30.1</v>
      </c>
      <c r="D876">
        <v>1</v>
      </c>
      <c r="E876" t="s">
        <v>10</v>
      </c>
      <c r="F876" t="s">
        <v>8</v>
      </c>
      <c r="G876">
        <v>6849.0259999999998</v>
      </c>
      <c r="I876">
        <f t="shared" si="26"/>
        <v>1</v>
      </c>
      <c r="J876">
        <f t="shared" si="27"/>
        <v>0</v>
      </c>
    </row>
    <row r="877" spans="1:10">
      <c r="A877">
        <v>44</v>
      </c>
      <c r="B877" t="s">
        <v>9</v>
      </c>
      <c r="C877">
        <v>21.85</v>
      </c>
      <c r="D877">
        <v>3</v>
      </c>
      <c r="E877" t="s">
        <v>10</v>
      </c>
      <c r="F877" t="s">
        <v>13</v>
      </c>
      <c r="G877">
        <v>8891.1394999999993</v>
      </c>
      <c r="I877">
        <f t="shared" si="26"/>
        <v>1</v>
      </c>
      <c r="J877">
        <f t="shared" si="27"/>
        <v>0</v>
      </c>
    </row>
    <row r="878" spans="1:10">
      <c r="A878">
        <v>23</v>
      </c>
      <c r="B878" t="s">
        <v>6</v>
      </c>
      <c r="C878">
        <v>28.12</v>
      </c>
      <c r="D878">
        <v>0</v>
      </c>
      <c r="E878" t="s">
        <v>10</v>
      </c>
      <c r="F878" t="s">
        <v>12</v>
      </c>
      <c r="G878">
        <v>2690.1138000000001</v>
      </c>
      <c r="I878">
        <f t="shared" si="26"/>
        <v>0</v>
      </c>
      <c r="J878">
        <f t="shared" si="27"/>
        <v>0</v>
      </c>
    </row>
    <row r="879" spans="1:10">
      <c r="A879">
        <v>49</v>
      </c>
      <c r="B879" t="s">
        <v>6</v>
      </c>
      <c r="C879">
        <v>27.1</v>
      </c>
      <c r="D879">
        <v>1</v>
      </c>
      <c r="E879" t="s">
        <v>10</v>
      </c>
      <c r="F879" t="s">
        <v>8</v>
      </c>
      <c r="G879">
        <v>26140.3603</v>
      </c>
      <c r="I879">
        <f t="shared" si="26"/>
        <v>0</v>
      </c>
      <c r="J879">
        <f t="shared" si="27"/>
        <v>0</v>
      </c>
    </row>
    <row r="880" spans="1:10">
      <c r="A880">
        <v>33</v>
      </c>
      <c r="B880" t="s">
        <v>9</v>
      </c>
      <c r="C880">
        <v>33.44</v>
      </c>
      <c r="D880">
        <v>5</v>
      </c>
      <c r="E880" t="s">
        <v>10</v>
      </c>
      <c r="F880" t="s">
        <v>11</v>
      </c>
      <c r="G880">
        <v>6653.7885999999999</v>
      </c>
      <c r="I880">
        <f t="shared" si="26"/>
        <v>1</v>
      </c>
      <c r="J880">
        <f t="shared" si="27"/>
        <v>0</v>
      </c>
    </row>
    <row r="881" spans="1:10">
      <c r="A881">
        <v>41</v>
      </c>
      <c r="B881" t="s">
        <v>9</v>
      </c>
      <c r="C881">
        <v>28.8</v>
      </c>
      <c r="D881">
        <v>1</v>
      </c>
      <c r="E881" t="s">
        <v>10</v>
      </c>
      <c r="F881" t="s">
        <v>8</v>
      </c>
      <c r="G881">
        <v>6282.2349999999997</v>
      </c>
      <c r="I881">
        <f t="shared" si="26"/>
        <v>1</v>
      </c>
      <c r="J881">
        <f t="shared" si="27"/>
        <v>0</v>
      </c>
    </row>
    <row r="882" spans="1:10">
      <c r="A882">
        <v>37</v>
      </c>
      <c r="B882" t="s">
        <v>6</v>
      </c>
      <c r="C882">
        <v>29.5</v>
      </c>
      <c r="D882">
        <v>2</v>
      </c>
      <c r="E882" t="s">
        <v>10</v>
      </c>
      <c r="F882" t="s">
        <v>8</v>
      </c>
      <c r="G882">
        <v>6311.9520000000002</v>
      </c>
      <c r="I882">
        <f t="shared" si="26"/>
        <v>0</v>
      </c>
      <c r="J882">
        <f t="shared" si="27"/>
        <v>0</v>
      </c>
    </row>
    <row r="883" spans="1:10">
      <c r="A883">
        <v>22</v>
      </c>
      <c r="B883" t="s">
        <v>9</v>
      </c>
      <c r="C883">
        <v>34.799999999999997</v>
      </c>
      <c r="D883">
        <v>3</v>
      </c>
      <c r="E883" t="s">
        <v>10</v>
      </c>
      <c r="F883" t="s">
        <v>8</v>
      </c>
      <c r="G883">
        <v>3443.0639999999999</v>
      </c>
      <c r="I883">
        <f t="shared" si="26"/>
        <v>1</v>
      </c>
      <c r="J883">
        <f t="shared" si="27"/>
        <v>0</v>
      </c>
    </row>
    <row r="884" spans="1:10">
      <c r="A884">
        <v>23</v>
      </c>
      <c r="B884" t="s">
        <v>9</v>
      </c>
      <c r="C884">
        <v>27.36</v>
      </c>
      <c r="D884">
        <v>1</v>
      </c>
      <c r="E884" t="s">
        <v>10</v>
      </c>
      <c r="F884" t="s">
        <v>12</v>
      </c>
      <c r="G884">
        <v>2789.0574000000001</v>
      </c>
      <c r="I884">
        <f t="shared" si="26"/>
        <v>1</v>
      </c>
      <c r="J884">
        <f t="shared" si="27"/>
        <v>0</v>
      </c>
    </row>
    <row r="885" spans="1:10">
      <c r="A885">
        <v>21</v>
      </c>
      <c r="B885" t="s">
        <v>6</v>
      </c>
      <c r="C885">
        <v>22.135000000000002</v>
      </c>
      <c r="D885">
        <v>0</v>
      </c>
      <c r="E885" t="s">
        <v>10</v>
      </c>
      <c r="F885" t="s">
        <v>13</v>
      </c>
      <c r="G885">
        <v>2585.8506499999999</v>
      </c>
      <c r="I885">
        <f t="shared" si="26"/>
        <v>0</v>
      </c>
      <c r="J885">
        <f t="shared" si="27"/>
        <v>0</v>
      </c>
    </row>
    <row r="886" spans="1:10">
      <c r="A886">
        <v>51</v>
      </c>
      <c r="B886" t="s">
        <v>6</v>
      </c>
      <c r="C886">
        <v>37.049999999999997</v>
      </c>
      <c r="D886">
        <v>3</v>
      </c>
      <c r="E886" t="s">
        <v>7</v>
      </c>
      <c r="F886" t="s">
        <v>13</v>
      </c>
      <c r="G886">
        <v>46255.112500000003</v>
      </c>
      <c r="I886">
        <f t="shared" si="26"/>
        <v>0</v>
      </c>
      <c r="J886">
        <f t="shared" si="27"/>
        <v>1</v>
      </c>
    </row>
    <row r="887" spans="1:10">
      <c r="A887">
        <v>25</v>
      </c>
      <c r="B887" t="s">
        <v>9</v>
      </c>
      <c r="C887">
        <v>26.695</v>
      </c>
      <c r="D887">
        <v>4</v>
      </c>
      <c r="E887" t="s">
        <v>10</v>
      </c>
      <c r="F887" t="s">
        <v>12</v>
      </c>
      <c r="G887">
        <v>4877.9810500000003</v>
      </c>
      <c r="I887">
        <f t="shared" si="26"/>
        <v>1</v>
      </c>
      <c r="J887">
        <f t="shared" si="27"/>
        <v>0</v>
      </c>
    </row>
    <row r="888" spans="1:10">
      <c r="A888">
        <v>32</v>
      </c>
      <c r="B888" t="s">
        <v>9</v>
      </c>
      <c r="C888">
        <v>28.93</v>
      </c>
      <c r="D888">
        <v>1</v>
      </c>
      <c r="E888" t="s">
        <v>7</v>
      </c>
      <c r="F888" t="s">
        <v>11</v>
      </c>
      <c r="G888">
        <v>19719.6947</v>
      </c>
      <c r="I888">
        <f t="shared" si="26"/>
        <v>1</v>
      </c>
      <c r="J888">
        <f t="shared" si="27"/>
        <v>1</v>
      </c>
    </row>
    <row r="889" spans="1:10">
      <c r="A889">
        <v>57</v>
      </c>
      <c r="B889" t="s">
        <v>9</v>
      </c>
      <c r="C889">
        <v>28.975000000000001</v>
      </c>
      <c r="D889">
        <v>0</v>
      </c>
      <c r="E889" t="s">
        <v>7</v>
      </c>
      <c r="F889" t="s">
        <v>13</v>
      </c>
      <c r="G889">
        <v>27218.437249999999</v>
      </c>
      <c r="I889">
        <f t="shared" si="26"/>
        <v>1</v>
      </c>
      <c r="J889">
        <f t="shared" si="27"/>
        <v>1</v>
      </c>
    </row>
    <row r="890" spans="1:10">
      <c r="A890">
        <v>36</v>
      </c>
      <c r="B890" t="s">
        <v>6</v>
      </c>
      <c r="C890">
        <v>30.02</v>
      </c>
      <c r="D890">
        <v>0</v>
      </c>
      <c r="E890" t="s">
        <v>10</v>
      </c>
      <c r="F890" t="s">
        <v>12</v>
      </c>
      <c r="G890">
        <v>5272.1758</v>
      </c>
      <c r="I890">
        <f t="shared" si="26"/>
        <v>0</v>
      </c>
      <c r="J890">
        <f t="shared" si="27"/>
        <v>0</v>
      </c>
    </row>
    <row r="891" spans="1:10">
      <c r="A891">
        <v>22</v>
      </c>
      <c r="B891" t="s">
        <v>9</v>
      </c>
      <c r="C891">
        <v>39.5</v>
      </c>
      <c r="D891">
        <v>0</v>
      </c>
      <c r="E891" t="s">
        <v>10</v>
      </c>
      <c r="F891" t="s">
        <v>8</v>
      </c>
      <c r="G891">
        <v>1682.597</v>
      </c>
      <c r="I891">
        <f t="shared" si="26"/>
        <v>1</v>
      </c>
      <c r="J891">
        <f t="shared" si="27"/>
        <v>0</v>
      </c>
    </row>
    <row r="892" spans="1:10">
      <c r="A892">
        <v>57</v>
      </c>
      <c r="B892" t="s">
        <v>9</v>
      </c>
      <c r="C892">
        <v>33.630000000000003</v>
      </c>
      <c r="D892">
        <v>1</v>
      </c>
      <c r="E892" t="s">
        <v>10</v>
      </c>
      <c r="F892" t="s">
        <v>12</v>
      </c>
      <c r="G892">
        <v>11945.1327</v>
      </c>
      <c r="I892">
        <f t="shared" si="26"/>
        <v>1</v>
      </c>
      <c r="J892">
        <f t="shared" si="27"/>
        <v>0</v>
      </c>
    </row>
    <row r="893" spans="1:10">
      <c r="A893">
        <v>64</v>
      </c>
      <c r="B893" t="s">
        <v>6</v>
      </c>
      <c r="C893">
        <v>26.885000000000002</v>
      </c>
      <c r="D893">
        <v>0</v>
      </c>
      <c r="E893" t="s">
        <v>7</v>
      </c>
      <c r="F893" t="s">
        <v>12</v>
      </c>
      <c r="G893">
        <v>29330.98315</v>
      </c>
      <c r="I893">
        <f t="shared" si="26"/>
        <v>0</v>
      </c>
      <c r="J893">
        <f t="shared" si="27"/>
        <v>1</v>
      </c>
    </row>
    <row r="894" spans="1:10">
      <c r="A894">
        <v>36</v>
      </c>
      <c r="B894" t="s">
        <v>6</v>
      </c>
      <c r="C894">
        <v>29.04</v>
      </c>
      <c r="D894">
        <v>4</v>
      </c>
      <c r="E894" t="s">
        <v>10</v>
      </c>
      <c r="F894" t="s">
        <v>11</v>
      </c>
      <c r="G894">
        <v>7243.8136000000004</v>
      </c>
      <c r="I894">
        <f t="shared" si="26"/>
        <v>0</v>
      </c>
      <c r="J894">
        <f t="shared" si="27"/>
        <v>0</v>
      </c>
    </row>
    <row r="895" spans="1:10">
      <c r="A895">
        <v>54</v>
      </c>
      <c r="B895" t="s">
        <v>9</v>
      </c>
      <c r="C895">
        <v>24.035</v>
      </c>
      <c r="D895">
        <v>0</v>
      </c>
      <c r="E895" t="s">
        <v>10</v>
      </c>
      <c r="F895" t="s">
        <v>13</v>
      </c>
      <c r="G895">
        <v>10422.916649999999</v>
      </c>
      <c r="I895">
        <f t="shared" si="26"/>
        <v>1</v>
      </c>
      <c r="J895">
        <f t="shared" si="27"/>
        <v>0</v>
      </c>
    </row>
    <row r="896" spans="1:10">
      <c r="A896">
        <v>47</v>
      </c>
      <c r="B896" t="s">
        <v>9</v>
      </c>
      <c r="C896">
        <v>38.94</v>
      </c>
      <c r="D896">
        <v>2</v>
      </c>
      <c r="E896" t="s">
        <v>7</v>
      </c>
      <c r="F896" t="s">
        <v>11</v>
      </c>
      <c r="G896">
        <v>44202.653599999998</v>
      </c>
      <c r="I896">
        <f t="shared" si="26"/>
        <v>1</v>
      </c>
      <c r="J896">
        <f t="shared" si="27"/>
        <v>1</v>
      </c>
    </row>
    <row r="897" spans="1:10">
      <c r="A897">
        <v>62</v>
      </c>
      <c r="B897" t="s">
        <v>9</v>
      </c>
      <c r="C897">
        <v>32.11</v>
      </c>
      <c r="D897">
        <v>0</v>
      </c>
      <c r="E897" t="s">
        <v>10</v>
      </c>
      <c r="F897" t="s">
        <v>13</v>
      </c>
      <c r="G897">
        <v>13555.0049</v>
      </c>
      <c r="I897">
        <f t="shared" si="26"/>
        <v>1</v>
      </c>
      <c r="J897">
        <f t="shared" si="27"/>
        <v>0</v>
      </c>
    </row>
    <row r="898" spans="1:10">
      <c r="A898">
        <v>61</v>
      </c>
      <c r="B898" t="s">
        <v>6</v>
      </c>
      <c r="C898">
        <v>44</v>
      </c>
      <c r="D898">
        <v>0</v>
      </c>
      <c r="E898" t="s">
        <v>10</v>
      </c>
      <c r="F898" t="s">
        <v>8</v>
      </c>
      <c r="G898">
        <v>13063.883</v>
      </c>
      <c r="I898">
        <f t="shared" si="26"/>
        <v>0</v>
      </c>
      <c r="J898">
        <f t="shared" si="27"/>
        <v>0</v>
      </c>
    </row>
    <row r="899" spans="1:10">
      <c r="A899">
        <v>43</v>
      </c>
      <c r="B899" t="s">
        <v>6</v>
      </c>
      <c r="C899">
        <v>20.045000000000002</v>
      </c>
      <c r="D899">
        <v>2</v>
      </c>
      <c r="E899" t="s">
        <v>7</v>
      </c>
      <c r="F899" t="s">
        <v>13</v>
      </c>
      <c r="G899">
        <v>19798.054550000001</v>
      </c>
      <c r="I899">
        <f t="shared" si="26"/>
        <v>0</v>
      </c>
      <c r="J899">
        <f t="shared" si="27"/>
        <v>1</v>
      </c>
    </row>
    <row r="900" spans="1:10">
      <c r="A900">
        <v>19</v>
      </c>
      <c r="B900" t="s">
        <v>9</v>
      </c>
      <c r="C900">
        <v>25.555</v>
      </c>
      <c r="D900">
        <v>1</v>
      </c>
      <c r="E900" t="s">
        <v>10</v>
      </c>
      <c r="F900" t="s">
        <v>12</v>
      </c>
      <c r="G900">
        <v>2221.5644499999999</v>
      </c>
      <c r="I900">
        <f t="shared" ref="I900:I963" si="28">IF(B900="male",1,0)</f>
        <v>1</v>
      </c>
      <c r="J900">
        <f t="shared" ref="J900:J963" si="29">IF(E900="yes",1,0)</f>
        <v>0</v>
      </c>
    </row>
    <row r="901" spans="1:10">
      <c r="A901">
        <v>18</v>
      </c>
      <c r="B901" t="s">
        <v>6</v>
      </c>
      <c r="C901">
        <v>40.26</v>
      </c>
      <c r="D901">
        <v>0</v>
      </c>
      <c r="E901" t="s">
        <v>10</v>
      </c>
      <c r="F901" t="s">
        <v>11</v>
      </c>
      <c r="G901">
        <v>1634.5734</v>
      </c>
      <c r="I901">
        <f t="shared" si="28"/>
        <v>0</v>
      </c>
      <c r="J901">
        <f t="shared" si="29"/>
        <v>0</v>
      </c>
    </row>
    <row r="902" spans="1:10">
      <c r="A902">
        <v>19</v>
      </c>
      <c r="B902" t="s">
        <v>6</v>
      </c>
      <c r="C902">
        <v>22.515000000000001</v>
      </c>
      <c r="D902">
        <v>0</v>
      </c>
      <c r="E902" t="s">
        <v>10</v>
      </c>
      <c r="F902" t="s">
        <v>12</v>
      </c>
      <c r="G902">
        <v>2117.3388500000001</v>
      </c>
      <c r="I902">
        <f t="shared" si="28"/>
        <v>0</v>
      </c>
      <c r="J902">
        <f t="shared" si="29"/>
        <v>0</v>
      </c>
    </row>
    <row r="903" spans="1:10">
      <c r="A903">
        <v>49</v>
      </c>
      <c r="B903" t="s">
        <v>9</v>
      </c>
      <c r="C903">
        <v>22.515000000000001</v>
      </c>
      <c r="D903">
        <v>0</v>
      </c>
      <c r="E903" t="s">
        <v>10</v>
      </c>
      <c r="F903" t="s">
        <v>13</v>
      </c>
      <c r="G903">
        <v>8688.8588500000005</v>
      </c>
      <c r="I903">
        <f t="shared" si="28"/>
        <v>1</v>
      </c>
      <c r="J903">
        <f t="shared" si="29"/>
        <v>0</v>
      </c>
    </row>
    <row r="904" spans="1:10">
      <c r="A904">
        <v>60</v>
      </c>
      <c r="B904" t="s">
        <v>9</v>
      </c>
      <c r="C904">
        <v>40.92</v>
      </c>
      <c r="D904">
        <v>0</v>
      </c>
      <c r="E904" t="s">
        <v>7</v>
      </c>
      <c r="F904" t="s">
        <v>11</v>
      </c>
      <c r="G904">
        <v>48673.558799999999</v>
      </c>
      <c r="I904">
        <f t="shared" si="28"/>
        <v>1</v>
      </c>
      <c r="J904">
        <f t="shared" si="29"/>
        <v>1</v>
      </c>
    </row>
    <row r="905" spans="1:10">
      <c r="A905">
        <v>26</v>
      </c>
      <c r="B905" t="s">
        <v>9</v>
      </c>
      <c r="C905">
        <v>27.265000000000001</v>
      </c>
      <c r="D905">
        <v>3</v>
      </c>
      <c r="E905" t="s">
        <v>10</v>
      </c>
      <c r="F905" t="s">
        <v>13</v>
      </c>
      <c r="G905">
        <v>4661.2863500000003</v>
      </c>
      <c r="I905">
        <f t="shared" si="28"/>
        <v>1</v>
      </c>
      <c r="J905">
        <f t="shared" si="29"/>
        <v>0</v>
      </c>
    </row>
    <row r="906" spans="1:10">
      <c r="A906">
        <v>49</v>
      </c>
      <c r="B906" t="s">
        <v>9</v>
      </c>
      <c r="C906">
        <v>36.85</v>
      </c>
      <c r="D906">
        <v>0</v>
      </c>
      <c r="E906" t="s">
        <v>10</v>
      </c>
      <c r="F906" t="s">
        <v>11</v>
      </c>
      <c r="G906">
        <v>8125.7844999999998</v>
      </c>
      <c r="I906">
        <f t="shared" si="28"/>
        <v>1</v>
      </c>
      <c r="J906">
        <f t="shared" si="29"/>
        <v>0</v>
      </c>
    </row>
    <row r="907" spans="1:10">
      <c r="A907">
        <v>60</v>
      </c>
      <c r="B907" t="s">
        <v>6</v>
      </c>
      <c r="C907">
        <v>35.1</v>
      </c>
      <c r="D907">
        <v>0</v>
      </c>
      <c r="E907" t="s">
        <v>10</v>
      </c>
      <c r="F907" t="s">
        <v>8</v>
      </c>
      <c r="G907">
        <v>12644.589</v>
      </c>
      <c r="I907">
        <f t="shared" si="28"/>
        <v>0</v>
      </c>
      <c r="J907">
        <f t="shared" si="29"/>
        <v>0</v>
      </c>
    </row>
    <row r="908" spans="1:10">
      <c r="A908">
        <v>26</v>
      </c>
      <c r="B908" t="s">
        <v>6</v>
      </c>
      <c r="C908">
        <v>29.355</v>
      </c>
      <c r="D908">
        <v>2</v>
      </c>
      <c r="E908" t="s">
        <v>10</v>
      </c>
      <c r="F908" t="s">
        <v>13</v>
      </c>
      <c r="G908">
        <v>4564.1914500000003</v>
      </c>
      <c r="I908">
        <f t="shared" si="28"/>
        <v>0</v>
      </c>
      <c r="J908">
        <f t="shared" si="29"/>
        <v>0</v>
      </c>
    </row>
    <row r="909" spans="1:10">
      <c r="A909">
        <v>27</v>
      </c>
      <c r="B909" t="s">
        <v>9</v>
      </c>
      <c r="C909">
        <v>32.585000000000001</v>
      </c>
      <c r="D909">
        <v>3</v>
      </c>
      <c r="E909" t="s">
        <v>10</v>
      </c>
      <c r="F909" t="s">
        <v>13</v>
      </c>
      <c r="G909">
        <v>4846.9201499999999</v>
      </c>
      <c r="I909">
        <f t="shared" si="28"/>
        <v>1</v>
      </c>
      <c r="J909">
        <f t="shared" si="29"/>
        <v>0</v>
      </c>
    </row>
    <row r="910" spans="1:10">
      <c r="A910">
        <v>44</v>
      </c>
      <c r="B910" t="s">
        <v>6</v>
      </c>
      <c r="C910">
        <v>32.340000000000003</v>
      </c>
      <c r="D910">
        <v>1</v>
      </c>
      <c r="E910" t="s">
        <v>10</v>
      </c>
      <c r="F910" t="s">
        <v>11</v>
      </c>
      <c r="G910">
        <v>7633.7205999999996</v>
      </c>
      <c r="I910">
        <f t="shared" si="28"/>
        <v>0</v>
      </c>
      <c r="J910">
        <f t="shared" si="29"/>
        <v>0</v>
      </c>
    </row>
    <row r="911" spans="1:10">
      <c r="A911">
        <v>63</v>
      </c>
      <c r="B911" t="s">
        <v>9</v>
      </c>
      <c r="C911">
        <v>39.799999999999997</v>
      </c>
      <c r="D911">
        <v>3</v>
      </c>
      <c r="E911" t="s">
        <v>10</v>
      </c>
      <c r="F911" t="s">
        <v>8</v>
      </c>
      <c r="G911">
        <v>15170.069</v>
      </c>
      <c r="I911">
        <f t="shared" si="28"/>
        <v>1</v>
      </c>
      <c r="J911">
        <f t="shared" si="29"/>
        <v>0</v>
      </c>
    </row>
    <row r="912" spans="1:10">
      <c r="A912">
        <v>32</v>
      </c>
      <c r="B912" t="s">
        <v>6</v>
      </c>
      <c r="C912">
        <v>24.6</v>
      </c>
      <c r="D912">
        <v>0</v>
      </c>
      <c r="E912" t="s">
        <v>7</v>
      </c>
      <c r="F912" t="s">
        <v>8</v>
      </c>
      <c r="G912">
        <v>17496.306</v>
      </c>
      <c r="I912">
        <f t="shared" si="28"/>
        <v>0</v>
      </c>
      <c r="J912">
        <f t="shared" si="29"/>
        <v>1</v>
      </c>
    </row>
    <row r="913" spans="1:10">
      <c r="A913">
        <v>22</v>
      </c>
      <c r="B913" t="s">
        <v>9</v>
      </c>
      <c r="C913">
        <v>28.31</v>
      </c>
      <c r="D913">
        <v>1</v>
      </c>
      <c r="E913" t="s">
        <v>10</v>
      </c>
      <c r="F913" t="s">
        <v>12</v>
      </c>
      <c r="G913">
        <v>2639.0428999999999</v>
      </c>
      <c r="I913">
        <f t="shared" si="28"/>
        <v>1</v>
      </c>
      <c r="J913">
        <f t="shared" si="29"/>
        <v>0</v>
      </c>
    </row>
    <row r="914" spans="1:10">
      <c r="A914">
        <v>18</v>
      </c>
      <c r="B914" t="s">
        <v>9</v>
      </c>
      <c r="C914">
        <v>31.73</v>
      </c>
      <c r="D914">
        <v>0</v>
      </c>
      <c r="E914" t="s">
        <v>7</v>
      </c>
      <c r="F914" t="s">
        <v>13</v>
      </c>
      <c r="G914">
        <v>33732.686699999998</v>
      </c>
      <c r="I914">
        <f t="shared" si="28"/>
        <v>1</v>
      </c>
      <c r="J914">
        <f t="shared" si="29"/>
        <v>1</v>
      </c>
    </row>
    <row r="915" spans="1:10">
      <c r="A915">
        <v>59</v>
      </c>
      <c r="B915" t="s">
        <v>6</v>
      </c>
      <c r="C915">
        <v>26.695</v>
      </c>
      <c r="D915">
        <v>3</v>
      </c>
      <c r="E915" t="s">
        <v>10</v>
      </c>
      <c r="F915" t="s">
        <v>12</v>
      </c>
      <c r="G915">
        <v>14382.709049999999</v>
      </c>
      <c r="I915">
        <f t="shared" si="28"/>
        <v>0</v>
      </c>
      <c r="J915">
        <f t="shared" si="29"/>
        <v>0</v>
      </c>
    </row>
    <row r="916" spans="1:10">
      <c r="A916">
        <v>44</v>
      </c>
      <c r="B916" t="s">
        <v>6</v>
      </c>
      <c r="C916">
        <v>27.5</v>
      </c>
      <c r="D916">
        <v>1</v>
      </c>
      <c r="E916" t="s">
        <v>10</v>
      </c>
      <c r="F916" t="s">
        <v>8</v>
      </c>
      <c r="G916">
        <v>7626.9930000000004</v>
      </c>
      <c r="I916">
        <f t="shared" si="28"/>
        <v>0</v>
      </c>
      <c r="J916">
        <f t="shared" si="29"/>
        <v>0</v>
      </c>
    </row>
    <row r="917" spans="1:10">
      <c r="A917">
        <v>33</v>
      </c>
      <c r="B917" t="s">
        <v>9</v>
      </c>
      <c r="C917">
        <v>24.605</v>
      </c>
      <c r="D917">
        <v>2</v>
      </c>
      <c r="E917" t="s">
        <v>10</v>
      </c>
      <c r="F917" t="s">
        <v>12</v>
      </c>
      <c r="G917">
        <v>5257.5079500000002</v>
      </c>
      <c r="I917">
        <f t="shared" si="28"/>
        <v>1</v>
      </c>
      <c r="J917">
        <f t="shared" si="29"/>
        <v>0</v>
      </c>
    </row>
    <row r="918" spans="1:10">
      <c r="A918">
        <v>24</v>
      </c>
      <c r="B918" t="s">
        <v>6</v>
      </c>
      <c r="C918">
        <v>33.99</v>
      </c>
      <c r="D918">
        <v>0</v>
      </c>
      <c r="E918" t="s">
        <v>10</v>
      </c>
      <c r="F918" t="s">
        <v>11</v>
      </c>
      <c r="G918">
        <v>2473.3341</v>
      </c>
      <c r="I918">
        <f t="shared" si="28"/>
        <v>0</v>
      </c>
      <c r="J918">
        <f t="shared" si="29"/>
        <v>0</v>
      </c>
    </row>
    <row r="919" spans="1:10">
      <c r="A919">
        <v>43</v>
      </c>
      <c r="B919" t="s">
        <v>6</v>
      </c>
      <c r="C919">
        <v>26.885000000000002</v>
      </c>
      <c r="D919">
        <v>0</v>
      </c>
      <c r="E919" t="s">
        <v>7</v>
      </c>
      <c r="F919" t="s">
        <v>12</v>
      </c>
      <c r="G919">
        <v>21774.32215</v>
      </c>
      <c r="I919">
        <f t="shared" si="28"/>
        <v>0</v>
      </c>
      <c r="J919">
        <f t="shared" si="29"/>
        <v>1</v>
      </c>
    </row>
    <row r="920" spans="1:10">
      <c r="A920">
        <v>45</v>
      </c>
      <c r="B920" t="s">
        <v>9</v>
      </c>
      <c r="C920">
        <v>22.895</v>
      </c>
      <c r="D920">
        <v>0</v>
      </c>
      <c r="E920" t="s">
        <v>7</v>
      </c>
      <c r="F920" t="s">
        <v>13</v>
      </c>
      <c r="G920">
        <v>35069.374519999998</v>
      </c>
      <c r="I920">
        <f t="shared" si="28"/>
        <v>1</v>
      </c>
      <c r="J920">
        <f t="shared" si="29"/>
        <v>1</v>
      </c>
    </row>
    <row r="921" spans="1:10">
      <c r="A921">
        <v>61</v>
      </c>
      <c r="B921" t="s">
        <v>6</v>
      </c>
      <c r="C921">
        <v>28.2</v>
      </c>
      <c r="D921">
        <v>0</v>
      </c>
      <c r="E921" t="s">
        <v>10</v>
      </c>
      <c r="F921" t="s">
        <v>8</v>
      </c>
      <c r="G921">
        <v>13041.921</v>
      </c>
      <c r="I921">
        <f t="shared" si="28"/>
        <v>0</v>
      </c>
      <c r="J921">
        <f t="shared" si="29"/>
        <v>0</v>
      </c>
    </row>
    <row r="922" spans="1:10">
      <c r="A922">
        <v>35</v>
      </c>
      <c r="B922" t="s">
        <v>6</v>
      </c>
      <c r="C922">
        <v>34.21</v>
      </c>
      <c r="D922">
        <v>1</v>
      </c>
      <c r="E922" t="s">
        <v>10</v>
      </c>
      <c r="F922" t="s">
        <v>11</v>
      </c>
      <c r="G922">
        <v>5245.2268999999997</v>
      </c>
      <c r="I922">
        <f t="shared" si="28"/>
        <v>0</v>
      </c>
      <c r="J922">
        <f t="shared" si="29"/>
        <v>0</v>
      </c>
    </row>
    <row r="923" spans="1:10">
      <c r="A923">
        <v>62</v>
      </c>
      <c r="B923" t="s">
        <v>6</v>
      </c>
      <c r="C923">
        <v>25</v>
      </c>
      <c r="D923">
        <v>0</v>
      </c>
      <c r="E923" t="s">
        <v>10</v>
      </c>
      <c r="F923" t="s">
        <v>8</v>
      </c>
      <c r="G923">
        <v>13451.121999999999</v>
      </c>
      <c r="I923">
        <f t="shared" si="28"/>
        <v>0</v>
      </c>
      <c r="J923">
        <f t="shared" si="29"/>
        <v>0</v>
      </c>
    </row>
    <row r="924" spans="1:10">
      <c r="A924">
        <v>62</v>
      </c>
      <c r="B924" t="s">
        <v>6</v>
      </c>
      <c r="C924">
        <v>33.200000000000003</v>
      </c>
      <c r="D924">
        <v>0</v>
      </c>
      <c r="E924" t="s">
        <v>10</v>
      </c>
      <c r="F924" t="s">
        <v>8</v>
      </c>
      <c r="G924">
        <v>13462.52</v>
      </c>
      <c r="I924">
        <f t="shared" si="28"/>
        <v>0</v>
      </c>
      <c r="J924">
        <f t="shared" si="29"/>
        <v>0</v>
      </c>
    </row>
    <row r="925" spans="1:10">
      <c r="A925">
        <v>38</v>
      </c>
      <c r="B925" t="s">
        <v>9</v>
      </c>
      <c r="C925">
        <v>31</v>
      </c>
      <c r="D925">
        <v>1</v>
      </c>
      <c r="E925" t="s">
        <v>10</v>
      </c>
      <c r="F925" t="s">
        <v>8</v>
      </c>
      <c r="G925">
        <v>5488.2619999999997</v>
      </c>
      <c r="I925">
        <f t="shared" si="28"/>
        <v>1</v>
      </c>
      <c r="J925">
        <f t="shared" si="29"/>
        <v>0</v>
      </c>
    </row>
    <row r="926" spans="1:10">
      <c r="A926">
        <v>34</v>
      </c>
      <c r="B926" t="s">
        <v>9</v>
      </c>
      <c r="C926">
        <v>35.814999999999998</v>
      </c>
      <c r="D926">
        <v>0</v>
      </c>
      <c r="E926" t="s">
        <v>10</v>
      </c>
      <c r="F926" t="s">
        <v>12</v>
      </c>
      <c r="G926">
        <v>4320.4108500000002</v>
      </c>
      <c r="I926">
        <f t="shared" si="28"/>
        <v>1</v>
      </c>
      <c r="J926">
        <f t="shared" si="29"/>
        <v>0</v>
      </c>
    </row>
    <row r="927" spans="1:10">
      <c r="A927">
        <v>43</v>
      </c>
      <c r="B927" t="s">
        <v>9</v>
      </c>
      <c r="C927">
        <v>23.2</v>
      </c>
      <c r="D927">
        <v>0</v>
      </c>
      <c r="E927" t="s">
        <v>10</v>
      </c>
      <c r="F927" t="s">
        <v>8</v>
      </c>
      <c r="G927">
        <v>6250.4350000000004</v>
      </c>
      <c r="I927">
        <f t="shared" si="28"/>
        <v>1</v>
      </c>
      <c r="J927">
        <f t="shared" si="29"/>
        <v>0</v>
      </c>
    </row>
    <row r="928" spans="1:10">
      <c r="A928">
        <v>50</v>
      </c>
      <c r="B928" t="s">
        <v>9</v>
      </c>
      <c r="C928">
        <v>32.11</v>
      </c>
      <c r="D928">
        <v>2</v>
      </c>
      <c r="E928" t="s">
        <v>10</v>
      </c>
      <c r="F928" t="s">
        <v>13</v>
      </c>
      <c r="G928">
        <v>25333.332839999999</v>
      </c>
      <c r="I928">
        <f t="shared" si="28"/>
        <v>1</v>
      </c>
      <c r="J928">
        <f t="shared" si="29"/>
        <v>0</v>
      </c>
    </row>
    <row r="929" spans="1:10">
      <c r="A929">
        <v>19</v>
      </c>
      <c r="B929" t="s">
        <v>6</v>
      </c>
      <c r="C929">
        <v>23.4</v>
      </c>
      <c r="D929">
        <v>2</v>
      </c>
      <c r="E929" t="s">
        <v>10</v>
      </c>
      <c r="F929" t="s">
        <v>8</v>
      </c>
      <c r="G929">
        <v>2913.569</v>
      </c>
      <c r="I929">
        <f t="shared" si="28"/>
        <v>0</v>
      </c>
      <c r="J929">
        <f t="shared" si="29"/>
        <v>0</v>
      </c>
    </row>
    <row r="930" spans="1:10">
      <c r="A930">
        <v>57</v>
      </c>
      <c r="B930" t="s">
        <v>6</v>
      </c>
      <c r="C930">
        <v>20.100000000000001</v>
      </c>
      <c r="D930">
        <v>1</v>
      </c>
      <c r="E930" t="s">
        <v>10</v>
      </c>
      <c r="F930" t="s">
        <v>8</v>
      </c>
      <c r="G930">
        <v>12032.325999999999</v>
      </c>
      <c r="I930">
        <f t="shared" si="28"/>
        <v>0</v>
      </c>
      <c r="J930">
        <f t="shared" si="29"/>
        <v>0</v>
      </c>
    </row>
    <row r="931" spans="1:10">
      <c r="A931">
        <v>62</v>
      </c>
      <c r="B931" t="s">
        <v>6</v>
      </c>
      <c r="C931">
        <v>39.159999999999997</v>
      </c>
      <c r="D931">
        <v>0</v>
      </c>
      <c r="E931" t="s">
        <v>10</v>
      </c>
      <c r="F931" t="s">
        <v>11</v>
      </c>
      <c r="G931">
        <v>13470.804400000001</v>
      </c>
      <c r="I931">
        <f t="shared" si="28"/>
        <v>0</v>
      </c>
      <c r="J931">
        <f t="shared" si="29"/>
        <v>0</v>
      </c>
    </row>
    <row r="932" spans="1:10">
      <c r="A932">
        <v>41</v>
      </c>
      <c r="B932" t="s">
        <v>9</v>
      </c>
      <c r="C932">
        <v>34.21</v>
      </c>
      <c r="D932">
        <v>1</v>
      </c>
      <c r="E932" t="s">
        <v>10</v>
      </c>
      <c r="F932" t="s">
        <v>11</v>
      </c>
      <c r="G932">
        <v>6289.7548999999999</v>
      </c>
      <c r="I932">
        <f t="shared" si="28"/>
        <v>1</v>
      </c>
      <c r="J932">
        <f t="shared" si="29"/>
        <v>0</v>
      </c>
    </row>
    <row r="933" spans="1:10">
      <c r="A933">
        <v>26</v>
      </c>
      <c r="B933" t="s">
        <v>9</v>
      </c>
      <c r="C933">
        <v>46.53</v>
      </c>
      <c r="D933">
        <v>1</v>
      </c>
      <c r="E933" t="s">
        <v>10</v>
      </c>
      <c r="F933" t="s">
        <v>11</v>
      </c>
      <c r="G933">
        <v>2927.0646999999999</v>
      </c>
      <c r="I933">
        <f t="shared" si="28"/>
        <v>1</v>
      </c>
      <c r="J933">
        <f t="shared" si="29"/>
        <v>0</v>
      </c>
    </row>
    <row r="934" spans="1:10">
      <c r="A934">
        <v>39</v>
      </c>
      <c r="B934" t="s">
        <v>6</v>
      </c>
      <c r="C934">
        <v>32.5</v>
      </c>
      <c r="D934">
        <v>1</v>
      </c>
      <c r="E934" t="s">
        <v>10</v>
      </c>
      <c r="F934" t="s">
        <v>8</v>
      </c>
      <c r="G934">
        <v>6238.2979999999998</v>
      </c>
      <c r="I934">
        <f t="shared" si="28"/>
        <v>0</v>
      </c>
      <c r="J934">
        <f t="shared" si="29"/>
        <v>0</v>
      </c>
    </row>
    <row r="935" spans="1:10">
      <c r="A935">
        <v>46</v>
      </c>
      <c r="B935" t="s">
        <v>9</v>
      </c>
      <c r="C935">
        <v>25.8</v>
      </c>
      <c r="D935">
        <v>5</v>
      </c>
      <c r="E935" t="s">
        <v>10</v>
      </c>
      <c r="F935" t="s">
        <v>8</v>
      </c>
      <c r="G935">
        <v>10096.969999999999</v>
      </c>
      <c r="I935">
        <f t="shared" si="28"/>
        <v>1</v>
      </c>
      <c r="J935">
        <f t="shared" si="29"/>
        <v>0</v>
      </c>
    </row>
    <row r="936" spans="1:10">
      <c r="A936">
        <v>45</v>
      </c>
      <c r="B936" t="s">
        <v>6</v>
      </c>
      <c r="C936">
        <v>35.299999999999997</v>
      </c>
      <c r="D936">
        <v>0</v>
      </c>
      <c r="E936" t="s">
        <v>10</v>
      </c>
      <c r="F936" t="s">
        <v>8</v>
      </c>
      <c r="G936">
        <v>7348.1419999999998</v>
      </c>
      <c r="I936">
        <f t="shared" si="28"/>
        <v>0</v>
      </c>
      <c r="J936">
        <f t="shared" si="29"/>
        <v>0</v>
      </c>
    </row>
    <row r="937" spans="1:10">
      <c r="A937">
        <v>32</v>
      </c>
      <c r="B937" t="s">
        <v>9</v>
      </c>
      <c r="C937">
        <v>37.18</v>
      </c>
      <c r="D937">
        <v>2</v>
      </c>
      <c r="E937" t="s">
        <v>10</v>
      </c>
      <c r="F937" t="s">
        <v>11</v>
      </c>
      <c r="G937">
        <v>4673.3922000000002</v>
      </c>
      <c r="I937">
        <f t="shared" si="28"/>
        <v>1</v>
      </c>
      <c r="J937">
        <f t="shared" si="29"/>
        <v>0</v>
      </c>
    </row>
    <row r="938" spans="1:10">
      <c r="A938">
        <v>59</v>
      </c>
      <c r="B938" t="s">
        <v>6</v>
      </c>
      <c r="C938">
        <v>27.5</v>
      </c>
      <c r="D938">
        <v>0</v>
      </c>
      <c r="E938" t="s">
        <v>10</v>
      </c>
      <c r="F938" t="s">
        <v>8</v>
      </c>
      <c r="G938">
        <v>12233.828</v>
      </c>
      <c r="I938">
        <f t="shared" si="28"/>
        <v>0</v>
      </c>
      <c r="J938">
        <f t="shared" si="29"/>
        <v>0</v>
      </c>
    </row>
    <row r="939" spans="1:10">
      <c r="A939">
        <v>44</v>
      </c>
      <c r="B939" t="s">
        <v>9</v>
      </c>
      <c r="C939">
        <v>29.734999999999999</v>
      </c>
      <c r="D939">
        <v>2</v>
      </c>
      <c r="E939" t="s">
        <v>10</v>
      </c>
      <c r="F939" t="s">
        <v>13</v>
      </c>
      <c r="G939">
        <v>32108.662820000001</v>
      </c>
      <c r="I939">
        <f t="shared" si="28"/>
        <v>1</v>
      </c>
      <c r="J939">
        <f t="shared" si="29"/>
        <v>0</v>
      </c>
    </row>
    <row r="940" spans="1:10">
      <c r="A940">
        <v>39</v>
      </c>
      <c r="B940" t="s">
        <v>6</v>
      </c>
      <c r="C940">
        <v>24.225000000000001</v>
      </c>
      <c r="D940">
        <v>5</v>
      </c>
      <c r="E940" t="s">
        <v>10</v>
      </c>
      <c r="F940" t="s">
        <v>12</v>
      </c>
      <c r="G940">
        <v>8965.7957499999993</v>
      </c>
      <c r="I940">
        <f t="shared" si="28"/>
        <v>0</v>
      </c>
      <c r="J940">
        <f t="shared" si="29"/>
        <v>0</v>
      </c>
    </row>
    <row r="941" spans="1:10">
      <c r="A941">
        <v>18</v>
      </c>
      <c r="B941" t="s">
        <v>9</v>
      </c>
      <c r="C941">
        <v>26.18</v>
      </c>
      <c r="D941">
        <v>2</v>
      </c>
      <c r="E941" t="s">
        <v>10</v>
      </c>
      <c r="F941" t="s">
        <v>11</v>
      </c>
      <c r="G941">
        <v>2304.0021999999999</v>
      </c>
      <c r="I941">
        <f t="shared" si="28"/>
        <v>1</v>
      </c>
      <c r="J941">
        <f t="shared" si="29"/>
        <v>0</v>
      </c>
    </row>
    <row r="942" spans="1:10">
      <c r="A942">
        <v>53</v>
      </c>
      <c r="B942" t="s">
        <v>9</v>
      </c>
      <c r="C942">
        <v>29.48</v>
      </c>
      <c r="D942">
        <v>0</v>
      </c>
      <c r="E942" t="s">
        <v>10</v>
      </c>
      <c r="F942" t="s">
        <v>11</v>
      </c>
      <c r="G942">
        <v>9487.6442000000006</v>
      </c>
      <c r="I942">
        <f t="shared" si="28"/>
        <v>1</v>
      </c>
      <c r="J942">
        <f t="shared" si="29"/>
        <v>0</v>
      </c>
    </row>
    <row r="943" spans="1:10">
      <c r="A943">
        <v>18</v>
      </c>
      <c r="B943" t="s">
        <v>9</v>
      </c>
      <c r="C943">
        <v>23.21</v>
      </c>
      <c r="D943">
        <v>0</v>
      </c>
      <c r="E943" t="s">
        <v>10</v>
      </c>
      <c r="F943" t="s">
        <v>11</v>
      </c>
      <c r="G943">
        <v>1121.8739</v>
      </c>
      <c r="I943">
        <f t="shared" si="28"/>
        <v>1</v>
      </c>
      <c r="J943">
        <f t="shared" si="29"/>
        <v>0</v>
      </c>
    </row>
    <row r="944" spans="1:10">
      <c r="A944">
        <v>50</v>
      </c>
      <c r="B944" t="s">
        <v>6</v>
      </c>
      <c r="C944">
        <v>46.09</v>
      </c>
      <c r="D944">
        <v>1</v>
      </c>
      <c r="E944" t="s">
        <v>10</v>
      </c>
      <c r="F944" t="s">
        <v>11</v>
      </c>
      <c r="G944">
        <v>9549.5650999999998</v>
      </c>
      <c r="I944">
        <f t="shared" si="28"/>
        <v>0</v>
      </c>
      <c r="J944">
        <f t="shared" si="29"/>
        <v>0</v>
      </c>
    </row>
    <row r="945" spans="1:10">
      <c r="A945">
        <v>18</v>
      </c>
      <c r="B945" t="s">
        <v>6</v>
      </c>
      <c r="C945">
        <v>40.185000000000002</v>
      </c>
      <c r="D945">
        <v>0</v>
      </c>
      <c r="E945" t="s">
        <v>10</v>
      </c>
      <c r="F945" t="s">
        <v>13</v>
      </c>
      <c r="G945">
        <v>2217.4691499999999</v>
      </c>
      <c r="I945">
        <f t="shared" si="28"/>
        <v>0</v>
      </c>
      <c r="J945">
        <f t="shared" si="29"/>
        <v>0</v>
      </c>
    </row>
    <row r="946" spans="1:10">
      <c r="A946">
        <v>19</v>
      </c>
      <c r="B946" t="s">
        <v>9</v>
      </c>
      <c r="C946">
        <v>22.61</v>
      </c>
      <c r="D946">
        <v>0</v>
      </c>
      <c r="E946" t="s">
        <v>10</v>
      </c>
      <c r="F946" t="s">
        <v>12</v>
      </c>
      <c r="G946">
        <v>1628.4709</v>
      </c>
      <c r="I946">
        <f t="shared" si="28"/>
        <v>1</v>
      </c>
      <c r="J946">
        <f t="shared" si="29"/>
        <v>0</v>
      </c>
    </row>
    <row r="947" spans="1:10">
      <c r="A947">
        <v>62</v>
      </c>
      <c r="B947" t="s">
        <v>9</v>
      </c>
      <c r="C947">
        <v>39.93</v>
      </c>
      <c r="D947">
        <v>0</v>
      </c>
      <c r="E947" t="s">
        <v>10</v>
      </c>
      <c r="F947" t="s">
        <v>11</v>
      </c>
      <c r="G947">
        <v>12982.8747</v>
      </c>
      <c r="I947">
        <f t="shared" si="28"/>
        <v>1</v>
      </c>
      <c r="J947">
        <f t="shared" si="29"/>
        <v>0</v>
      </c>
    </row>
    <row r="948" spans="1:10">
      <c r="A948">
        <v>56</v>
      </c>
      <c r="B948" t="s">
        <v>6</v>
      </c>
      <c r="C948">
        <v>35.799999999999997</v>
      </c>
      <c r="D948">
        <v>1</v>
      </c>
      <c r="E948" t="s">
        <v>10</v>
      </c>
      <c r="F948" t="s">
        <v>8</v>
      </c>
      <c r="G948">
        <v>11674.13</v>
      </c>
      <c r="I948">
        <f t="shared" si="28"/>
        <v>0</v>
      </c>
      <c r="J948">
        <f t="shared" si="29"/>
        <v>0</v>
      </c>
    </row>
    <row r="949" spans="1:10">
      <c r="A949">
        <v>42</v>
      </c>
      <c r="B949" t="s">
        <v>9</v>
      </c>
      <c r="C949">
        <v>35.799999999999997</v>
      </c>
      <c r="D949">
        <v>2</v>
      </c>
      <c r="E949" t="s">
        <v>10</v>
      </c>
      <c r="F949" t="s">
        <v>8</v>
      </c>
      <c r="G949">
        <v>7160.0940000000001</v>
      </c>
      <c r="I949">
        <f t="shared" si="28"/>
        <v>1</v>
      </c>
      <c r="J949">
        <f t="shared" si="29"/>
        <v>0</v>
      </c>
    </row>
    <row r="950" spans="1:10">
      <c r="A950">
        <v>37</v>
      </c>
      <c r="B950" t="s">
        <v>9</v>
      </c>
      <c r="C950">
        <v>34.200000000000003</v>
      </c>
      <c r="D950">
        <v>1</v>
      </c>
      <c r="E950" t="s">
        <v>7</v>
      </c>
      <c r="F950" t="s">
        <v>13</v>
      </c>
      <c r="G950">
        <v>39047.285000000003</v>
      </c>
      <c r="I950">
        <f t="shared" si="28"/>
        <v>1</v>
      </c>
      <c r="J950">
        <f t="shared" si="29"/>
        <v>1</v>
      </c>
    </row>
    <row r="951" spans="1:10">
      <c r="A951">
        <v>42</v>
      </c>
      <c r="B951" t="s">
        <v>9</v>
      </c>
      <c r="C951">
        <v>31.254999999999999</v>
      </c>
      <c r="D951">
        <v>0</v>
      </c>
      <c r="E951" t="s">
        <v>10</v>
      </c>
      <c r="F951" t="s">
        <v>12</v>
      </c>
      <c r="G951">
        <v>6358.7764500000003</v>
      </c>
      <c r="I951">
        <f t="shared" si="28"/>
        <v>1</v>
      </c>
      <c r="J951">
        <f t="shared" si="29"/>
        <v>0</v>
      </c>
    </row>
    <row r="952" spans="1:10">
      <c r="A952">
        <v>25</v>
      </c>
      <c r="B952" t="s">
        <v>9</v>
      </c>
      <c r="C952">
        <v>29.7</v>
      </c>
      <c r="D952">
        <v>3</v>
      </c>
      <c r="E952" t="s">
        <v>7</v>
      </c>
      <c r="F952" t="s">
        <v>8</v>
      </c>
      <c r="G952">
        <v>19933.457999999999</v>
      </c>
      <c r="I952">
        <f t="shared" si="28"/>
        <v>1</v>
      </c>
      <c r="J952">
        <f t="shared" si="29"/>
        <v>1</v>
      </c>
    </row>
    <row r="953" spans="1:10">
      <c r="A953">
        <v>57</v>
      </c>
      <c r="B953" t="s">
        <v>9</v>
      </c>
      <c r="C953">
        <v>18.335000000000001</v>
      </c>
      <c r="D953">
        <v>0</v>
      </c>
      <c r="E953" t="s">
        <v>10</v>
      </c>
      <c r="F953" t="s">
        <v>13</v>
      </c>
      <c r="G953">
        <v>11534.872649999999</v>
      </c>
      <c r="I953">
        <f t="shared" si="28"/>
        <v>1</v>
      </c>
      <c r="J953">
        <f t="shared" si="29"/>
        <v>0</v>
      </c>
    </row>
    <row r="954" spans="1:10">
      <c r="A954">
        <v>51</v>
      </c>
      <c r="B954" t="s">
        <v>9</v>
      </c>
      <c r="C954">
        <v>42.9</v>
      </c>
      <c r="D954">
        <v>2</v>
      </c>
      <c r="E954" t="s">
        <v>7</v>
      </c>
      <c r="F954" t="s">
        <v>11</v>
      </c>
      <c r="G954">
        <v>47462.894</v>
      </c>
      <c r="I954">
        <f t="shared" si="28"/>
        <v>1</v>
      </c>
      <c r="J954">
        <f t="shared" si="29"/>
        <v>1</v>
      </c>
    </row>
    <row r="955" spans="1:10">
      <c r="A955">
        <v>30</v>
      </c>
      <c r="B955" t="s">
        <v>6</v>
      </c>
      <c r="C955">
        <v>28.405000000000001</v>
      </c>
      <c r="D955">
        <v>1</v>
      </c>
      <c r="E955" t="s">
        <v>10</v>
      </c>
      <c r="F955" t="s">
        <v>12</v>
      </c>
      <c r="G955">
        <v>4527.1829500000003</v>
      </c>
      <c r="I955">
        <f t="shared" si="28"/>
        <v>0</v>
      </c>
      <c r="J955">
        <f t="shared" si="29"/>
        <v>0</v>
      </c>
    </row>
    <row r="956" spans="1:10">
      <c r="A956">
        <v>44</v>
      </c>
      <c r="B956" t="s">
        <v>9</v>
      </c>
      <c r="C956">
        <v>30.2</v>
      </c>
      <c r="D956">
        <v>2</v>
      </c>
      <c r="E956" t="s">
        <v>7</v>
      </c>
      <c r="F956" t="s">
        <v>8</v>
      </c>
      <c r="G956">
        <v>38998.546000000002</v>
      </c>
      <c r="I956">
        <f t="shared" si="28"/>
        <v>1</v>
      </c>
      <c r="J956">
        <f t="shared" si="29"/>
        <v>1</v>
      </c>
    </row>
    <row r="957" spans="1:10">
      <c r="A957">
        <v>34</v>
      </c>
      <c r="B957" t="s">
        <v>9</v>
      </c>
      <c r="C957">
        <v>27.835000000000001</v>
      </c>
      <c r="D957">
        <v>1</v>
      </c>
      <c r="E957" t="s">
        <v>7</v>
      </c>
      <c r="F957" t="s">
        <v>12</v>
      </c>
      <c r="G957">
        <v>20009.63365</v>
      </c>
      <c r="I957">
        <f t="shared" si="28"/>
        <v>1</v>
      </c>
      <c r="J957">
        <f t="shared" si="29"/>
        <v>1</v>
      </c>
    </row>
    <row r="958" spans="1:10">
      <c r="A958">
        <v>31</v>
      </c>
      <c r="B958" t="s">
        <v>9</v>
      </c>
      <c r="C958">
        <v>39.49</v>
      </c>
      <c r="D958">
        <v>1</v>
      </c>
      <c r="E958" t="s">
        <v>10</v>
      </c>
      <c r="F958" t="s">
        <v>11</v>
      </c>
      <c r="G958">
        <v>3875.7341000000001</v>
      </c>
      <c r="I958">
        <f t="shared" si="28"/>
        <v>1</v>
      </c>
      <c r="J958">
        <f t="shared" si="29"/>
        <v>0</v>
      </c>
    </row>
    <row r="959" spans="1:10">
      <c r="A959">
        <v>54</v>
      </c>
      <c r="B959" t="s">
        <v>9</v>
      </c>
      <c r="C959">
        <v>30.8</v>
      </c>
      <c r="D959">
        <v>1</v>
      </c>
      <c r="E959" t="s">
        <v>7</v>
      </c>
      <c r="F959" t="s">
        <v>11</v>
      </c>
      <c r="G959">
        <v>41999.519999999997</v>
      </c>
      <c r="I959">
        <f t="shared" si="28"/>
        <v>1</v>
      </c>
      <c r="J959">
        <f t="shared" si="29"/>
        <v>1</v>
      </c>
    </row>
    <row r="960" spans="1:10">
      <c r="A960">
        <v>24</v>
      </c>
      <c r="B960" t="s">
        <v>9</v>
      </c>
      <c r="C960">
        <v>26.79</v>
      </c>
      <c r="D960">
        <v>1</v>
      </c>
      <c r="E960" t="s">
        <v>10</v>
      </c>
      <c r="F960" t="s">
        <v>12</v>
      </c>
      <c r="G960">
        <v>12609.88702</v>
      </c>
      <c r="I960">
        <f t="shared" si="28"/>
        <v>1</v>
      </c>
      <c r="J960">
        <f t="shared" si="29"/>
        <v>0</v>
      </c>
    </row>
    <row r="961" spans="1:10">
      <c r="A961">
        <v>43</v>
      </c>
      <c r="B961" t="s">
        <v>9</v>
      </c>
      <c r="C961">
        <v>34.96</v>
      </c>
      <c r="D961">
        <v>1</v>
      </c>
      <c r="E961" t="s">
        <v>7</v>
      </c>
      <c r="F961" t="s">
        <v>13</v>
      </c>
      <c r="G961">
        <v>41034.221400000002</v>
      </c>
      <c r="I961">
        <f t="shared" si="28"/>
        <v>1</v>
      </c>
      <c r="J961">
        <f t="shared" si="29"/>
        <v>1</v>
      </c>
    </row>
    <row r="962" spans="1:10">
      <c r="A962">
        <v>48</v>
      </c>
      <c r="B962" t="s">
        <v>9</v>
      </c>
      <c r="C962">
        <v>36.67</v>
      </c>
      <c r="D962">
        <v>1</v>
      </c>
      <c r="E962" t="s">
        <v>10</v>
      </c>
      <c r="F962" t="s">
        <v>12</v>
      </c>
      <c r="G962">
        <v>28468.919010000001</v>
      </c>
      <c r="I962">
        <f t="shared" si="28"/>
        <v>1</v>
      </c>
      <c r="J962">
        <f t="shared" si="29"/>
        <v>0</v>
      </c>
    </row>
    <row r="963" spans="1:10">
      <c r="A963">
        <v>19</v>
      </c>
      <c r="B963" t="s">
        <v>6</v>
      </c>
      <c r="C963">
        <v>39.615000000000002</v>
      </c>
      <c r="D963">
        <v>1</v>
      </c>
      <c r="E963" t="s">
        <v>10</v>
      </c>
      <c r="F963" t="s">
        <v>12</v>
      </c>
      <c r="G963">
        <v>2730.1078499999999</v>
      </c>
      <c r="I963">
        <f t="shared" si="28"/>
        <v>0</v>
      </c>
      <c r="J963">
        <f t="shared" si="29"/>
        <v>0</v>
      </c>
    </row>
    <row r="964" spans="1:10">
      <c r="A964">
        <v>29</v>
      </c>
      <c r="B964" t="s">
        <v>6</v>
      </c>
      <c r="C964">
        <v>25.9</v>
      </c>
      <c r="D964">
        <v>0</v>
      </c>
      <c r="E964" t="s">
        <v>10</v>
      </c>
      <c r="F964" t="s">
        <v>8</v>
      </c>
      <c r="G964">
        <v>3353.2840000000001</v>
      </c>
      <c r="I964">
        <f t="shared" ref="I964:I1027" si="30">IF(B964="male",1,0)</f>
        <v>0</v>
      </c>
      <c r="J964">
        <f t="shared" ref="J964:J1027" si="31">IF(E964="yes",1,0)</f>
        <v>0</v>
      </c>
    </row>
    <row r="965" spans="1:10">
      <c r="A965">
        <v>63</v>
      </c>
      <c r="B965" t="s">
        <v>6</v>
      </c>
      <c r="C965">
        <v>35.200000000000003</v>
      </c>
      <c r="D965">
        <v>1</v>
      </c>
      <c r="E965" t="s">
        <v>10</v>
      </c>
      <c r="F965" t="s">
        <v>11</v>
      </c>
      <c r="G965">
        <v>14474.674999999999</v>
      </c>
      <c r="I965">
        <f t="shared" si="30"/>
        <v>0</v>
      </c>
      <c r="J965">
        <f t="shared" si="31"/>
        <v>0</v>
      </c>
    </row>
    <row r="966" spans="1:10">
      <c r="A966">
        <v>46</v>
      </c>
      <c r="B966" t="s">
        <v>9</v>
      </c>
      <c r="C966">
        <v>24.795000000000002</v>
      </c>
      <c r="D966">
        <v>3</v>
      </c>
      <c r="E966" t="s">
        <v>10</v>
      </c>
      <c r="F966" t="s">
        <v>13</v>
      </c>
      <c r="G966">
        <v>9500.5730500000009</v>
      </c>
      <c r="I966">
        <f t="shared" si="30"/>
        <v>1</v>
      </c>
      <c r="J966">
        <f t="shared" si="31"/>
        <v>0</v>
      </c>
    </row>
    <row r="967" spans="1:10">
      <c r="A967">
        <v>52</v>
      </c>
      <c r="B967" t="s">
        <v>9</v>
      </c>
      <c r="C967">
        <v>36.765000000000001</v>
      </c>
      <c r="D967">
        <v>2</v>
      </c>
      <c r="E967" t="s">
        <v>10</v>
      </c>
      <c r="F967" t="s">
        <v>12</v>
      </c>
      <c r="G967">
        <v>26467.09737</v>
      </c>
      <c r="I967">
        <f t="shared" si="30"/>
        <v>1</v>
      </c>
      <c r="J967">
        <f t="shared" si="31"/>
        <v>0</v>
      </c>
    </row>
    <row r="968" spans="1:10">
      <c r="A968">
        <v>35</v>
      </c>
      <c r="B968" t="s">
        <v>9</v>
      </c>
      <c r="C968">
        <v>27.1</v>
      </c>
      <c r="D968">
        <v>1</v>
      </c>
      <c r="E968" t="s">
        <v>10</v>
      </c>
      <c r="F968" t="s">
        <v>8</v>
      </c>
      <c r="G968">
        <v>4746.3440000000001</v>
      </c>
      <c r="I968">
        <f t="shared" si="30"/>
        <v>1</v>
      </c>
      <c r="J968">
        <f t="shared" si="31"/>
        <v>0</v>
      </c>
    </row>
    <row r="969" spans="1:10">
      <c r="A969">
        <v>51</v>
      </c>
      <c r="B969" t="s">
        <v>9</v>
      </c>
      <c r="C969">
        <v>24.795000000000002</v>
      </c>
      <c r="D969">
        <v>2</v>
      </c>
      <c r="E969" t="s">
        <v>7</v>
      </c>
      <c r="F969" t="s">
        <v>12</v>
      </c>
      <c r="G969">
        <v>23967.38305</v>
      </c>
      <c r="I969">
        <f t="shared" si="30"/>
        <v>1</v>
      </c>
      <c r="J969">
        <f t="shared" si="31"/>
        <v>1</v>
      </c>
    </row>
    <row r="970" spans="1:10">
      <c r="A970">
        <v>44</v>
      </c>
      <c r="B970" t="s">
        <v>9</v>
      </c>
      <c r="C970">
        <v>25.364999999999998</v>
      </c>
      <c r="D970">
        <v>1</v>
      </c>
      <c r="E970" t="s">
        <v>10</v>
      </c>
      <c r="F970" t="s">
        <v>12</v>
      </c>
      <c r="G970">
        <v>7518.0253499999999</v>
      </c>
      <c r="I970">
        <f t="shared" si="30"/>
        <v>1</v>
      </c>
      <c r="J970">
        <f t="shared" si="31"/>
        <v>0</v>
      </c>
    </row>
    <row r="971" spans="1:10">
      <c r="A971">
        <v>21</v>
      </c>
      <c r="B971" t="s">
        <v>9</v>
      </c>
      <c r="C971">
        <v>25.745000000000001</v>
      </c>
      <c r="D971">
        <v>2</v>
      </c>
      <c r="E971" t="s">
        <v>10</v>
      </c>
      <c r="F971" t="s">
        <v>13</v>
      </c>
      <c r="G971">
        <v>3279.8685500000001</v>
      </c>
      <c r="I971">
        <f t="shared" si="30"/>
        <v>1</v>
      </c>
      <c r="J971">
        <f t="shared" si="31"/>
        <v>0</v>
      </c>
    </row>
    <row r="972" spans="1:10">
      <c r="A972">
        <v>39</v>
      </c>
      <c r="B972" t="s">
        <v>6</v>
      </c>
      <c r="C972">
        <v>34.32</v>
      </c>
      <c r="D972">
        <v>5</v>
      </c>
      <c r="E972" t="s">
        <v>10</v>
      </c>
      <c r="F972" t="s">
        <v>11</v>
      </c>
      <c r="G972">
        <v>8596.8277999999991</v>
      </c>
      <c r="I972">
        <f t="shared" si="30"/>
        <v>0</v>
      </c>
      <c r="J972">
        <f t="shared" si="31"/>
        <v>0</v>
      </c>
    </row>
    <row r="973" spans="1:10">
      <c r="A973">
        <v>50</v>
      </c>
      <c r="B973" t="s">
        <v>6</v>
      </c>
      <c r="C973">
        <v>28.16</v>
      </c>
      <c r="D973">
        <v>3</v>
      </c>
      <c r="E973" t="s">
        <v>10</v>
      </c>
      <c r="F973" t="s">
        <v>11</v>
      </c>
      <c r="G973">
        <v>10702.642400000001</v>
      </c>
      <c r="I973">
        <f t="shared" si="30"/>
        <v>0</v>
      </c>
      <c r="J973">
        <f t="shared" si="31"/>
        <v>0</v>
      </c>
    </row>
    <row r="974" spans="1:10">
      <c r="A974">
        <v>34</v>
      </c>
      <c r="B974" t="s">
        <v>6</v>
      </c>
      <c r="C974">
        <v>23.56</v>
      </c>
      <c r="D974">
        <v>0</v>
      </c>
      <c r="E974" t="s">
        <v>10</v>
      </c>
      <c r="F974" t="s">
        <v>13</v>
      </c>
      <c r="G974">
        <v>4992.3764000000001</v>
      </c>
      <c r="I974">
        <f t="shared" si="30"/>
        <v>0</v>
      </c>
      <c r="J974">
        <f t="shared" si="31"/>
        <v>0</v>
      </c>
    </row>
    <row r="975" spans="1:10">
      <c r="A975">
        <v>22</v>
      </c>
      <c r="B975" t="s">
        <v>6</v>
      </c>
      <c r="C975">
        <v>20.234999999999999</v>
      </c>
      <c r="D975">
        <v>0</v>
      </c>
      <c r="E975" t="s">
        <v>10</v>
      </c>
      <c r="F975" t="s">
        <v>12</v>
      </c>
      <c r="G975">
        <v>2527.8186500000002</v>
      </c>
      <c r="I975">
        <f t="shared" si="30"/>
        <v>0</v>
      </c>
      <c r="J975">
        <f t="shared" si="31"/>
        <v>0</v>
      </c>
    </row>
    <row r="976" spans="1:10">
      <c r="A976">
        <v>19</v>
      </c>
      <c r="B976" t="s">
        <v>6</v>
      </c>
      <c r="C976">
        <v>40.5</v>
      </c>
      <c r="D976">
        <v>0</v>
      </c>
      <c r="E976" t="s">
        <v>10</v>
      </c>
      <c r="F976" t="s">
        <v>8</v>
      </c>
      <c r="G976">
        <v>1759.338</v>
      </c>
      <c r="I976">
        <f t="shared" si="30"/>
        <v>0</v>
      </c>
      <c r="J976">
        <f t="shared" si="31"/>
        <v>0</v>
      </c>
    </row>
    <row r="977" spans="1:10">
      <c r="A977">
        <v>26</v>
      </c>
      <c r="B977" t="s">
        <v>9</v>
      </c>
      <c r="C977">
        <v>35.42</v>
      </c>
      <c r="D977">
        <v>0</v>
      </c>
      <c r="E977" t="s">
        <v>10</v>
      </c>
      <c r="F977" t="s">
        <v>11</v>
      </c>
      <c r="G977">
        <v>2322.6217999999999</v>
      </c>
      <c r="I977">
        <f t="shared" si="30"/>
        <v>1</v>
      </c>
      <c r="J977">
        <f t="shared" si="31"/>
        <v>0</v>
      </c>
    </row>
    <row r="978" spans="1:10">
      <c r="A978">
        <v>29</v>
      </c>
      <c r="B978" t="s">
        <v>9</v>
      </c>
      <c r="C978">
        <v>22.895</v>
      </c>
      <c r="D978">
        <v>0</v>
      </c>
      <c r="E978" t="s">
        <v>7</v>
      </c>
      <c r="F978" t="s">
        <v>13</v>
      </c>
      <c r="G978">
        <v>16138.762049999999</v>
      </c>
      <c r="I978">
        <f t="shared" si="30"/>
        <v>1</v>
      </c>
      <c r="J978">
        <f t="shared" si="31"/>
        <v>1</v>
      </c>
    </row>
    <row r="979" spans="1:10">
      <c r="A979">
        <v>48</v>
      </c>
      <c r="B979" t="s">
        <v>9</v>
      </c>
      <c r="C979">
        <v>40.15</v>
      </c>
      <c r="D979">
        <v>0</v>
      </c>
      <c r="E979" t="s">
        <v>10</v>
      </c>
      <c r="F979" t="s">
        <v>11</v>
      </c>
      <c r="G979">
        <v>7804.1605</v>
      </c>
      <c r="I979">
        <f t="shared" si="30"/>
        <v>1</v>
      </c>
      <c r="J979">
        <f t="shared" si="31"/>
        <v>0</v>
      </c>
    </row>
    <row r="980" spans="1:10">
      <c r="A980">
        <v>26</v>
      </c>
      <c r="B980" t="s">
        <v>9</v>
      </c>
      <c r="C980">
        <v>29.15</v>
      </c>
      <c r="D980">
        <v>1</v>
      </c>
      <c r="E980" t="s">
        <v>10</v>
      </c>
      <c r="F980" t="s">
        <v>11</v>
      </c>
      <c r="G980">
        <v>2902.9065000000001</v>
      </c>
      <c r="I980">
        <f t="shared" si="30"/>
        <v>1</v>
      </c>
      <c r="J980">
        <f t="shared" si="31"/>
        <v>0</v>
      </c>
    </row>
    <row r="981" spans="1:10">
      <c r="A981">
        <v>45</v>
      </c>
      <c r="B981" t="s">
        <v>6</v>
      </c>
      <c r="C981">
        <v>39.994999999999997</v>
      </c>
      <c r="D981">
        <v>3</v>
      </c>
      <c r="E981" t="s">
        <v>10</v>
      </c>
      <c r="F981" t="s">
        <v>13</v>
      </c>
      <c r="G981">
        <v>9704.6680500000002</v>
      </c>
      <c r="I981">
        <f t="shared" si="30"/>
        <v>0</v>
      </c>
      <c r="J981">
        <f t="shared" si="31"/>
        <v>0</v>
      </c>
    </row>
    <row r="982" spans="1:10">
      <c r="A982">
        <v>36</v>
      </c>
      <c r="B982" t="s">
        <v>6</v>
      </c>
      <c r="C982">
        <v>29.92</v>
      </c>
      <c r="D982">
        <v>0</v>
      </c>
      <c r="E982" t="s">
        <v>10</v>
      </c>
      <c r="F982" t="s">
        <v>11</v>
      </c>
      <c r="G982">
        <v>4889.0367999999999</v>
      </c>
      <c r="I982">
        <f t="shared" si="30"/>
        <v>0</v>
      </c>
      <c r="J982">
        <f t="shared" si="31"/>
        <v>0</v>
      </c>
    </row>
    <row r="983" spans="1:10">
      <c r="A983">
        <v>54</v>
      </c>
      <c r="B983" t="s">
        <v>9</v>
      </c>
      <c r="C983">
        <v>25.46</v>
      </c>
      <c r="D983">
        <v>1</v>
      </c>
      <c r="E983" t="s">
        <v>10</v>
      </c>
      <c r="F983" t="s">
        <v>13</v>
      </c>
      <c r="G983">
        <v>25517.11363</v>
      </c>
      <c r="I983">
        <f t="shared" si="30"/>
        <v>1</v>
      </c>
      <c r="J983">
        <f t="shared" si="31"/>
        <v>0</v>
      </c>
    </row>
    <row r="984" spans="1:10">
      <c r="A984">
        <v>34</v>
      </c>
      <c r="B984" t="s">
        <v>9</v>
      </c>
      <c r="C984">
        <v>21.375</v>
      </c>
      <c r="D984">
        <v>0</v>
      </c>
      <c r="E984" t="s">
        <v>10</v>
      </c>
      <c r="F984" t="s">
        <v>13</v>
      </c>
      <c r="G984">
        <v>4500.33925</v>
      </c>
      <c r="I984">
        <f t="shared" si="30"/>
        <v>1</v>
      </c>
      <c r="J984">
        <f t="shared" si="31"/>
        <v>0</v>
      </c>
    </row>
    <row r="985" spans="1:10">
      <c r="A985">
        <v>31</v>
      </c>
      <c r="B985" t="s">
        <v>9</v>
      </c>
      <c r="C985">
        <v>25.9</v>
      </c>
      <c r="D985">
        <v>3</v>
      </c>
      <c r="E985" t="s">
        <v>7</v>
      </c>
      <c r="F985" t="s">
        <v>8</v>
      </c>
      <c r="G985">
        <v>19199.944</v>
      </c>
      <c r="I985">
        <f t="shared" si="30"/>
        <v>1</v>
      </c>
      <c r="J985">
        <f t="shared" si="31"/>
        <v>1</v>
      </c>
    </row>
    <row r="986" spans="1:10">
      <c r="A986">
        <v>27</v>
      </c>
      <c r="B986" t="s">
        <v>6</v>
      </c>
      <c r="C986">
        <v>30.59</v>
      </c>
      <c r="D986">
        <v>1</v>
      </c>
      <c r="E986" t="s">
        <v>10</v>
      </c>
      <c r="F986" t="s">
        <v>13</v>
      </c>
      <c r="G986">
        <v>16796.411940000002</v>
      </c>
      <c r="I986">
        <f t="shared" si="30"/>
        <v>0</v>
      </c>
      <c r="J986">
        <f t="shared" si="31"/>
        <v>0</v>
      </c>
    </row>
    <row r="987" spans="1:10">
      <c r="A987">
        <v>20</v>
      </c>
      <c r="B987" t="s">
        <v>9</v>
      </c>
      <c r="C987">
        <v>30.114999999999998</v>
      </c>
      <c r="D987">
        <v>5</v>
      </c>
      <c r="E987" t="s">
        <v>10</v>
      </c>
      <c r="F987" t="s">
        <v>13</v>
      </c>
      <c r="G987">
        <v>4915.0598499999996</v>
      </c>
      <c r="I987">
        <f t="shared" si="30"/>
        <v>1</v>
      </c>
      <c r="J987">
        <f t="shared" si="31"/>
        <v>0</v>
      </c>
    </row>
    <row r="988" spans="1:10">
      <c r="A988">
        <v>44</v>
      </c>
      <c r="B988" t="s">
        <v>6</v>
      </c>
      <c r="C988">
        <v>25.8</v>
      </c>
      <c r="D988">
        <v>1</v>
      </c>
      <c r="E988" t="s">
        <v>10</v>
      </c>
      <c r="F988" t="s">
        <v>8</v>
      </c>
      <c r="G988">
        <v>7624.63</v>
      </c>
      <c r="I988">
        <f t="shared" si="30"/>
        <v>0</v>
      </c>
      <c r="J988">
        <f t="shared" si="31"/>
        <v>0</v>
      </c>
    </row>
    <row r="989" spans="1:10">
      <c r="A989">
        <v>43</v>
      </c>
      <c r="B989" t="s">
        <v>9</v>
      </c>
      <c r="C989">
        <v>30.114999999999998</v>
      </c>
      <c r="D989">
        <v>3</v>
      </c>
      <c r="E989" t="s">
        <v>10</v>
      </c>
      <c r="F989" t="s">
        <v>12</v>
      </c>
      <c r="G989">
        <v>8410.0468500000006</v>
      </c>
      <c r="I989">
        <f t="shared" si="30"/>
        <v>1</v>
      </c>
      <c r="J989">
        <f t="shared" si="31"/>
        <v>0</v>
      </c>
    </row>
    <row r="990" spans="1:10">
      <c r="A990">
        <v>45</v>
      </c>
      <c r="B990" t="s">
        <v>6</v>
      </c>
      <c r="C990">
        <v>27.645</v>
      </c>
      <c r="D990">
        <v>1</v>
      </c>
      <c r="E990" t="s">
        <v>10</v>
      </c>
      <c r="F990" t="s">
        <v>12</v>
      </c>
      <c r="G990">
        <v>28340.188849999999</v>
      </c>
      <c r="I990">
        <f t="shared" si="30"/>
        <v>0</v>
      </c>
      <c r="J990">
        <f t="shared" si="31"/>
        <v>0</v>
      </c>
    </row>
    <row r="991" spans="1:10">
      <c r="A991">
        <v>34</v>
      </c>
      <c r="B991" t="s">
        <v>9</v>
      </c>
      <c r="C991">
        <v>34.674999999999997</v>
      </c>
      <c r="D991">
        <v>0</v>
      </c>
      <c r="E991" t="s">
        <v>10</v>
      </c>
      <c r="F991" t="s">
        <v>13</v>
      </c>
      <c r="G991">
        <v>4518.8262500000001</v>
      </c>
      <c r="I991">
        <f t="shared" si="30"/>
        <v>1</v>
      </c>
      <c r="J991">
        <f t="shared" si="31"/>
        <v>0</v>
      </c>
    </row>
    <row r="992" spans="1:10">
      <c r="A992">
        <v>24</v>
      </c>
      <c r="B992" t="s">
        <v>6</v>
      </c>
      <c r="C992">
        <v>20.52</v>
      </c>
      <c r="D992">
        <v>0</v>
      </c>
      <c r="E992" t="s">
        <v>7</v>
      </c>
      <c r="F992" t="s">
        <v>13</v>
      </c>
      <c r="G992">
        <v>14571.890799999999</v>
      </c>
      <c r="I992">
        <f t="shared" si="30"/>
        <v>0</v>
      </c>
      <c r="J992">
        <f t="shared" si="31"/>
        <v>1</v>
      </c>
    </row>
    <row r="993" spans="1:10">
      <c r="A993">
        <v>26</v>
      </c>
      <c r="B993" t="s">
        <v>6</v>
      </c>
      <c r="C993">
        <v>19.8</v>
      </c>
      <c r="D993">
        <v>1</v>
      </c>
      <c r="E993" t="s">
        <v>10</v>
      </c>
      <c r="F993" t="s">
        <v>8</v>
      </c>
      <c r="G993">
        <v>3378.91</v>
      </c>
      <c r="I993">
        <f t="shared" si="30"/>
        <v>0</v>
      </c>
      <c r="J993">
        <f t="shared" si="31"/>
        <v>0</v>
      </c>
    </row>
    <row r="994" spans="1:10">
      <c r="A994">
        <v>38</v>
      </c>
      <c r="B994" t="s">
        <v>6</v>
      </c>
      <c r="C994">
        <v>27.835000000000001</v>
      </c>
      <c r="D994">
        <v>2</v>
      </c>
      <c r="E994" t="s">
        <v>10</v>
      </c>
      <c r="F994" t="s">
        <v>13</v>
      </c>
      <c r="G994">
        <v>7144.86265</v>
      </c>
      <c r="I994">
        <f t="shared" si="30"/>
        <v>0</v>
      </c>
      <c r="J994">
        <f t="shared" si="31"/>
        <v>0</v>
      </c>
    </row>
    <row r="995" spans="1:10">
      <c r="A995">
        <v>50</v>
      </c>
      <c r="B995" t="s">
        <v>6</v>
      </c>
      <c r="C995">
        <v>31.6</v>
      </c>
      <c r="D995">
        <v>2</v>
      </c>
      <c r="E995" t="s">
        <v>10</v>
      </c>
      <c r="F995" t="s">
        <v>8</v>
      </c>
      <c r="G995">
        <v>10118.424000000001</v>
      </c>
      <c r="I995">
        <f t="shared" si="30"/>
        <v>0</v>
      </c>
      <c r="J995">
        <f t="shared" si="31"/>
        <v>0</v>
      </c>
    </row>
    <row r="996" spans="1:10">
      <c r="A996">
        <v>38</v>
      </c>
      <c r="B996" t="s">
        <v>9</v>
      </c>
      <c r="C996">
        <v>28.27</v>
      </c>
      <c r="D996">
        <v>1</v>
      </c>
      <c r="E996" t="s">
        <v>10</v>
      </c>
      <c r="F996" t="s">
        <v>11</v>
      </c>
      <c r="G996">
        <v>5484.4673000000003</v>
      </c>
      <c r="I996">
        <f t="shared" si="30"/>
        <v>1</v>
      </c>
      <c r="J996">
        <f t="shared" si="31"/>
        <v>0</v>
      </c>
    </row>
    <row r="997" spans="1:10">
      <c r="A997">
        <v>27</v>
      </c>
      <c r="B997" t="s">
        <v>6</v>
      </c>
      <c r="C997">
        <v>20.045000000000002</v>
      </c>
      <c r="D997">
        <v>3</v>
      </c>
      <c r="E997" t="s">
        <v>7</v>
      </c>
      <c r="F997" t="s">
        <v>12</v>
      </c>
      <c r="G997">
        <v>16420.494549999999</v>
      </c>
      <c r="I997">
        <f t="shared" si="30"/>
        <v>0</v>
      </c>
      <c r="J997">
        <f t="shared" si="31"/>
        <v>1</v>
      </c>
    </row>
    <row r="998" spans="1:10">
      <c r="A998">
        <v>39</v>
      </c>
      <c r="B998" t="s">
        <v>6</v>
      </c>
      <c r="C998">
        <v>23.274999999999999</v>
      </c>
      <c r="D998">
        <v>3</v>
      </c>
      <c r="E998" t="s">
        <v>10</v>
      </c>
      <c r="F998" t="s">
        <v>13</v>
      </c>
      <c r="G998">
        <v>7986.4752500000004</v>
      </c>
      <c r="I998">
        <f t="shared" si="30"/>
        <v>0</v>
      </c>
      <c r="J998">
        <f t="shared" si="31"/>
        <v>0</v>
      </c>
    </row>
    <row r="999" spans="1:10">
      <c r="A999">
        <v>39</v>
      </c>
      <c r="B999" t="s">
        <v>6</v>
      </c>
      <c r="C999">
        <v>34.1</v>
      </c>
      <c r="D999">
        <v>3</v>
      </c>
      <c r="E999" t="s">
        <v>10</v>
      </c>
      <c r="F999" t="s">
        <v>8</v>
      </c>
      <c r="G999">
        <v>7418.5219999999999</v>
      </c>
      <c r="I999">
        <f t="shared" si="30"/>
        <v>0</v>
      </c>
      <c r="J999">
        <f t="shared" si="31"/>
        <v>0</v>
      </c>
    </row>
    <row r="1000" spans="1:10">
      <c r="A1000">
        <v>63</v>
      </c>
      <c r="B1000" t="s">
        <v>6</v>
      </c>
      <c r="C1000">
        <v>36.85</v>
      </c>
      <c r="D1000">
        <v>0</v>
      </c>
      <c r="E1000" t="s">
        <v>10</v>
      </c>
      <c r="F1000" t="s">
        <v>11</v>
      </c>
      <c r="G1000">
        <v>13887.968500000001</v>
      </c>
      <c r="I1000">
        <f t="shared" si="30"/>
        <v>0</v>
      </c>
      <c r="J1000">
        <f t="shared" si="31"/>
        <v>0</v>
      </c>
    </row>
    <row r="1001" spans="1:10">
      <c r="A1001">
        <v>33</v>
      </c>
      <c r="B1001" t="s">
        <v>6</v>
      </c>
      <c r="C1001">
        <v>36.29</v>
      </c>
      <c r="D1001">
        <v>3</v>
      </c>
      <c r="E1001" t="s">
        <v>10</v>
      </c>
      <c r="F1001" t="s">
        <v>13</v>
      </c>
      <c r="G1001">
        <v>6551.7501000000002</v>
      </c>
      <c r="I1001">
        <f t="shared" si="30"/>
        <v>0</v>
      </c>
      <c r="J1001">
        <f t="shared" si="31"/>
        <v>0</v>
      </c>
    </row>
    <row r="1002" spans="1:10">
      <c r="A1002">
        <v>36</v>
      </c>
      <c r="B1002" t="s">
        <v>6</v>
      </c>
      <c r="C1002">
        <v>26.885000000000002</v>
      </c>
      <c r="D1002">
        <v>0</v>
      </c>
      <c r="E1002" t="s">
        <v>10</v>
      </c>
      <c r="F1002" t="s">
        <v>12</v>
      </c>
      <c r="G1002">
        <v>5267.8181500000001</v>
      </c>
      <c r="I1002">
        <f t="shared" si="30"/>
        <v>0</v>
      </c>
      <c r="J1002">
        <f t="shared" si="31"/>
        <v>0</v>
      </c>
    </row>
    <row r="1003" spans="1:10">
      <c r="A1003">
        <v>30</v>
      </c>
      <c r="B1003" t="s">
        <v>9</v>
      </c>
      <c r="C1003">
        <v>22.99</v>
      </c>
      <c r="D1003">
        <v>2</v>
      </c>
      <c r="E1003" t="s">
        <v>7</v>
      </c>
      <c r="F1003" t="s">
        <v>12</v>
      </c>
      <c r="G1003">
        <v>17361.766100000001</v>
      </c>
      <c r="I1003">
        <f t="shared" si="30"/>
        <v>1</v>
      </c>
      <c r="J1003">
        <f t="shared" si="31"/>
        <v>1</v>
      </c>
    </row>
    <row r="1004" spans="1:10">
      <c r="A1004">
        <v>24</v>
      </c>
      <c r="B1004" t="s">
        <v>9</v>
      </c>
      <c r="C1004">
        <v>32.700000000000003</v>
      </c>
      <c r="D1004">
        <v>0</v>
      </c>
      <c r="E1004" t="s">
        <v>7</v>
      </c>
      <c r="F1004" t="s">
        <v>8</v>
      </c>
      <c r="G1004">
        <v>34472.841</v>
      </c>
      <c r="I1004">
        <f t="shared" si="30"/>
        <v>1</v>
      </c>
      <c r="J1004">
        <f t="shared" si="31"/>
        <v>1</v>
      </c>
    </row>
    <row r="1005" spans="1:10">
      <c r="A1005">
        <v>24</v>
      </c>
      <c r="B1005" t="s">
        <v>9</v>
      </c>
      <c r="C1005">
        <v>25.8</v>
      </c>
      <c r="D1005">
        <v>0</v>
      </c>
      <c r="E1005" t="s">
        <v>10</v>
      </c>
      <c r="F1005" t="s">
        <v>8</v>
      </c>
      <c r="G1005">
        <v>1972.95</v>
      </c>
      <c r="I1005">
        <f t="shared" si="30"/>
        <v>1</v>
      </c>
      <c r="J1005">
        <f t="shared" si="31"/>
        <v>0</v>
      </c>
    </row>
    <row r="1006" spans="1:10">
      <c r="A1006">
        <v>48</v>
      </c>
      <c r="B1006" t="s">
        <v>9</v>
      </c>
      <c r="C1006">
        <v>29.6</v>
      </c>
      <c r="D1006">
        <v>0</v>
      </c>
      <c r="E1006" t="s">
        <v>10</v>
      </c>
      <c r="F1006" t="s">
        <v>8</v>
      </c>
      <c r="G1006">
        <v>21232.182260000001</v>
      </c>
      <c r="I1006">
        <f t="shared" si="30"/>
        <v>1</v>
      </c>
      <c r="J1006">
        <f t="shared" si="31"/>
        <v>0</v>
      </c>
    </row>
    <row r="1007" spans="1:10">
      <c r="A1007">
        <v>47</v>
      </c>
      <c r="B1007" t="s">
        <v>9</v>
      </c>
      <c r="C1007">
        <v>19.190000000000001</v>
      </c>
      <c r="D1007">
        <v>1</v>
      </c>
      <c r="E1007" t="s">
        <v>10</v>
      </c>
      <c r="F1007" t="s">
        <v>13</v>
      </c>
      <c r="G1007">
        <v>8627.5411000000004</v>
      </c>
      <c r="I1007">
        <f t="shared" si="30"/>
        <v>1</v>
      </c>
      <c r="J1007">
        <f t="shared" si="31"/>
        <v>0</v>
      </c>
    </row>
    <row r="1008" spans="1:10">
      <c r="A1008">
        <v>29</v>
      </c>
      <c r="B1008" t="s">
        <v>9</v>
      </c>
      <c r="C1008">
        <v>31.73</v>
      </c>
      <c r="D1008">
        <v>2</v>
      </c>
      <c r="E1008" t="s">
        <v>10</v>
      </c>
      <c r="F1008" t="s">
        <v>12</v>
      </c>
      <c r="G1008">
        <v>4433.3877000000002</v>
      </c>
      <c r="I1008">
        <f t="shared" si="30"/>
        <v>1</v>
      </c>
      <c r="J1008">
        <f t="shared" si="31"/>
        <v>0</v>
      </c>
    </row>
    <row r="1009" spans="1:10">
      <c r="A1009">
        <v>28</v>
      </c>
      <c r="B1009" t="s">
        <v>9</v>
      </c>
      <c r="C1009">
        <v>29.26</v>
      </c>
      <c r="D1009">
        <v>2</v>
      </c>
      <c r="E1009" t="s">
        <v>10</v>
      </c>
      <c r="F1009" t="s">
        <v>13</v>
      </c>
      <c r="G1009">
        <v>4438.2633999999998</v>
      </c>
      <c r="I1009">
        <f t="shared" si="30"/>
        <v>1</v>
      </c>
      <c r="J1009">
        <f t="shared" si="31"/>
        <v>0</v>
      </c>
    </row>
    <row r="1010" spans="1:10">
      <c r="A1010">
        <v>47</v>
      </c>
      <c r="B1010" t="s">
        <v>9</v>
      </c>
      <c r="C1010">
        <v>28.215</v>
      </c>
      <c r="D1010">
        <v>3</v>
      </c>
      <c r="E1010" t="s">
        <v>7</v>
      </c>
      <c r="F1010" t="s">
        <v>12</v>
      </c>
      <c r="G1010">
        <v>24915.220850000002</v>
      </c>
      <c r="I1010">
        <f t="shared" si="30"/>
        <v>1</v>
      </c>
      <c r="J1010">
        <f t="shared" si="31"/>
        <v>1</v>
      </c>
    </row>
    <row r="1011" spans="1:10">
      <c r="A1011">
        <v>25</v>
      </c>
      <c r="B1011" t="s">
        <v>9</v>
      </c>
      <c r="C1011">
        <v>24.984999999999999</v>
      </c>
      <c r="D1011">
        <v>2</v>
      </c>
      <c r="E1011" t="s">
        <v>10</v>
      </c>
      <c r="F1011" t="s">
        <v>13</v>
      </c>
      <c r="G1011">
        <v>23241.47453</v>
      </c>
      <c r="I1011">
        <f t="shared" si="30"/>
        <v>1</v>
      </c>
      <c r="J1011">
        <f t="shared" si="31"/>
        <v>0</v>
      </c>
    </row>
    <row r="1012" spans="1:10">
      <c r="A1012">
        <v>51</v>
      </c>
      <c r="B1012" t="s">
        <v>9</v>
      </c>
      <c r="C1012">
        <v>27.74</v>
      </c>
      <c r="D1012">
        <v>1</v>
      </c>
      <c r="E1012" t="s">
        <v>10</v>
      </c>
      <c r="F1012" t="s">
        <v>13</v>
      </c>
      <c r="G1012">
        <v>9957.7216000000008</v>
      </c>
      <c r="I1012">
        <f t="shared" si="30"/>
        <v>1</v>
      </c>
      <c r="J1012">
        <f t="shared" si="31"/>
        <v>0</v>
      </c>
    </row>
    <row r="1013" spans="1:10">
      <c r="A1013">
        <v>48</v>
      </c>
      <c r="B1013" t="s">
        <v>6</v>
      </c>
      <c r="C1013">
        <v>22.8</v>
      </c>
      <c r="D1013">
        <v>0</v>
      </c>
      <c r="E1013" t="s">
        <v>10</v>
      </c>
      <c r="F1013" t="s">
        <v>8</v>
      </c>
      <c r="G1013">
        <v>8269.0439999999999</v>
      </c>
      <c r="I1013">
        <f t="shared" si="30"/>
        <v>0</v>
      </c>
      <c r="J1013">
        <f t="shared" si="31"/>
        <v>0</v>
      </c>
    </row>
    <row r="1014" spans="1:10">
      <c r="A1014">
        <v>43</v>
      </c>
      <c r="B1014" t="s">
        <v>9</v>
      </c>
      <c r="C1014">
        <v>20.13</v>
      </c>
      <c r="D1014">
        <v>2</v>
      </c>
      <c r="E1014" t="s">
        <v>7</v>
      </c>
      <c r="F1014" t="s">
        <v>11</v>
      </c>
      <c r="G1014">
        <v>18767.737700000001</v>
      </c>
      <c r="I1014">
        <f t="shared" si="30"/>
        <v>1</v>
      </c>
      <c r="J1014">
        <f t="shared" si="31"/>
        <v>1</v>
      </c>
    </row>
    <row r="1015" spans="1:10">
      <c r="A1015">
        <v>61</v>
      </c>
      <c r="B1015" t="s">
        <v>6</v>
      </c>
      <c r="C1015">
        <v>33.33</v>
      </c>
      <c r="D1015">
        <v>4</v>
      </c>
      <c r="E1015" t="s">
        <v>10</v>
      </c>
      <c r="F1015" t="s">
        <v>11</v>
      </c>
      <c r="G1015">
        <v>36580.282160000002</v>
      </c>
      <c r="I1015">
        <f t="shared" si="30"/>
        <v>0</v>
      </c>
      <c r="J1015">
        <f t="shared" si="31"/>
        <v>0</v>
      </c>
    </row>
    <row r="1016" spans="1:10">
      <c r="A1016">
        <v>48</v>
      </c>
      <c r="B1016" t="s">
        <v>9</v>
      </c>
      <c r="C1016">
        <v>32.299999999999997</v>
      </c>
      <c r="D1016">
        <v>1</v>
      </c>
      <c r="E1016" t="s">
        <v>10</v>
      </c>
      <c r="F1016" t="s">
        <v>12</v>
      </c>
      <c r="G1016">
        <v>8765.2489999999998</v>
      </c>
      <c r="I1016">
        <f t="shared" si="30"/>
        <v>1</v>
      </c>
      <c r="J1016">
        <f t="shared" si="31"/>
        <v>0</v>
      </c>
    </row>
    <row r="1017" spans="1:10">
      <c r="A1017">
        <v>38</v>
      </c>
      <c r="B1017" t="s">
        <v>6</v>
      </c>
      <c r="C1017">
        <v>27.6</v>
      </c>
      <c r="D1017">
        <v>0</v>
      </c>
      <c r="E1017" t="s">
        <v>10</v>
      </c>
      <c r="F1017" t="s">
        <v>8</v>
      </c>
      <c r="G1017">
        <v>5383.5360000000001</v>
      </c>
      <c r="I1017">
        <f t="shared" si="30"/>
        <v>0</v>
      </c>
      <c r="J1017">
        <f t="shared" si="31"/>
        <v>0</v>
      </c>
    </row>
    <row r="1018" spans="1:10">
      <c r="A1018">
        <v>59</v>
      </c>
      <c r="B1018" t="s">
        <v>9</v>
      </c>
      <c r="C1018">
        <v>25.46</v>
      </c>
      <c r="D1018">
        <v>0</v>
      </c>
      <c r="E1018" t="s">
        <v>10</v>
      </c>
      <c r="F1018" t="s">
        <v>12</v>
      </c>
      <c r="G1018">
        <v>12124.992399999999</v>
      </c>
      <c r="I1018">
        <f t="shared" si="30"/>
        <v>1</v>
      </c>
      <c r="J1018">
        <f t="shared" si="31"/>
        <v>0</v>
      </c>
    </row>
    <row r="1019" spans="1:10">
      <c r="A1019">
        <v>19</v>
      </c>
      <c r="B1019" t="s">
        <v>6</v>
      </c>
      <c r="C1019">
        <v>24.605</v>
      </c>
      <c r="D1019">
        <v>1</v>
      </c>
      <c r="E1019" t="s">
        <v>10</v>
      </c>
      <c r="F1019" t="s">
        <v>12</v>
      </c>
      <c r="G1019">
        <v>2709.24395</v>
      </c>
      <c r="I1019">
        <f t="shared" si="30"/>
        <v>0</v>
      </c>
      <c r="J1019">
        <f t="shared" si="31"/>
        <v>0</v>
      </c>
    </row>
    <row r="1020" spans="1:10">
      <c r="A1020">
        <v>26</v>
      </c>
      <c r="B1020" t="s">
        <v>6</v>
      </c>
      <c r="C1020">
        <v>34.200000000000003</v>
      </c>
      <c r="D1020">
        <v>2</v>
      </c>
      <c r="E1020" t="s">
        <v>10</v>
      </c>
      <c r="F1020" t="s">
        <v>8</v>
      </c>
      <c r="G1020">
        <v>3987.9259999999999</v>
      </c>
      <c r="I1020">
        <f t="shared" si="30"/>
        <v>0</v>
      </c>
      <c r="J1020">
        <f t="shared" si="31"/>
        <v>0</v>
      </c>
    </row>
    <row r="1021" spans="1:10">
      <c r="A1021">
        <v>54</v>
      </c>
      <c r="B1021" t="s">
        <v>6</v>
      </c>
      <c r="C1021">
        <v>35.814999999999998</v>
      </c>
      <c r="D1021">
        <v>3</v>
      </c>
      <c r="E1021" t="s">
        <v>10</v>
      </c>
      <c r="F1021" t="s">
        <v>12</v>
      </c>
      <c r="G1021">
        <v>12495.290849999999</v>
      </c>
      <c r="I1021">
        <f t="shared" si="30"/>
        <v>0</v>
      </c>
      <c r="J1021">
        <f t="shared" si="31"/>
        <v>0</v>
      </c>
    </row>
    <row r="1022" spans="1:10">
      <c r="A1022">
        <v>21</v>
      </c>
      <c r="B1022" t="s">
        <v>6</v>
      </c>
      <c r="C1022">
        <v>32.68</v>
      </c>
      <c r="D1022">
        <v>2</v>
      </c>
      <c r="E1022" t="s">
        <v>10</v>
      </c>
      <c r="F1022" t="s">
        <v>12</v>
      </c>
      <c r="G1022">
        <v>26018.950519999999</v>
      </c>
      <c r="I1022">
        <f t="shared" si="30"/>
        <v>0</v>
      </c>
      <c r="J1022">
        <f t="shared" si="31"/>
        <v>0</v>
      </c>
    </row>
    <row r="1023" spans="1:10">
      <c r="A1023">
        <v>51</v>
      </c>
      <c r="B1023" t="s">
        <v>9</v>
      </c>
      <c r="C1023">
        <v>37</v>
      </c>
      <c r="D1023">
        <v>0</v>
      </c>
      <c r="E1023" t="s">
        <v>10</v>
      </c>
      <c r="F1023" t="s">
        <v>8</v>
      </c>
      <c r="G1023">
        <v>8798.5930000000008</v>
      </c>
      <c r="I1023">
        <f t="shared" si="30"/>
        <v>1</v>
      </c>
      <c r="J1023">
        <f t="shared" si="31"/>
        <v>0</v>
      </c>
    </row>
    <row r="1024" spans="1:10">
      <c r="A1024">
        <v>22</v>
      </c>
      <c r="B1024" t="s">
        <v>6</v>
      </c>
      <c r="C1024">
        <v>31.02</v>
      </c>
      <c r="D1024">
        <v>3</v>
      </c>
      <c r="E1024" t="s">
        <v>7</v>
      </c>
      <c r="F1024" t="s">
        <v>11</v>
      </c>
      <c r="G1024">
        <v>35595.589800000002</v>
      </c>
      <c r="I1024">
        <f t="shared" si="30"/>
        <v>0</v>
      </c>
      <c r="J1024">
        <f t="shared" si="31"/>
        <v>1</v>
      </c>
    </row>
    <row r="1025" spans="1:10">
      <c r="A1025">
        <v>47</v>
      </c>
      <c r="B1025" t="s">
        <v>9</v>
      </c>
      <c r="C1025">
        <v>36.08</v>
      </c>
      <c r="D1025">
        <v>1</v>
      </c>
      <c r="E1025" t="s">
        <v>7</v>
      </c>
      <c r="F1025" t="s">
        <v>11</v>
      </c>
      <c r="G1025">
        <v>42211.138200000001</v>
      </c>
      <c r="I1025">
        <f t="shared" si="30"/>
        <v>1</v>
      </c>
      <c r="J1025">
        <f t="shared" si="31"/>
        <v>1</v>
      </c>
    </row>
    <row r="1026" spans="1:10">
      <c r="A1026">
        <v>18</v>
      </c>
      <c r="B1026" t="s">
        <v>9</v>
      </c>
      <c r="C1026">
        <v>23.32</v>
      </c>
      <c r="D1026">
        <v>1</v>
      </c>
      <c r="E1026" t="s">
        <v>10</v>
      </c>
      <c r="F1026" t="s">
        <v>11</v>
      </c>
      <c r="G1026">
        <v>1711.0268000000001</v>
      </c>
      <c r="I1026">
        <f t="shared" si="30"/>
        <v>1</v>
      </c>
      <c r="J1026">
        <f t="shared" si="31"/>
        <v>0</v>
      </c>
    </row>
    <row r="1027" spans="1:10">
      <c r="A1027">
        <v>47</v>
      </c>
      <c r="B1027" t="s">
        <v>6</v>
      </c>
      <c r="C1027">
        <v>45.32</v>
      </c>
      <c r="D1027">
        <v>1</v>
      </c>
      <c r="E1027" t="s">
        <v>10</v>
      </c>
      <c r="F1027" t="s">
        <v>11</v>
      </c>
      <c r="G1027">
        <v>8569.8618000000006</v>
      </c>
      <c r="I1027">
        <f t="shared" si="30"/>
        <v>0</v>
      </c>
      <c r="J1027">
        <f t="shared" si="31"/>
        <v>0</v>
      </c>
    </row>
    <row r="1028" spans="1:10">
      <c r="A1028">
        <v>21</v>
      </c>
      <c r="B1028" t="s">
        <v>6</v>
      </c>
      <c r="C1028">
        <v>34.6</v>
      </c>
      <c r="D1028">
        <v>0</v>
      </c>
      <c r="E1028" t="s">
        <v>10</v>
      </c>
      <c r="F1028" t="s">
        <v>8</v>
      </c>
      <c r="G1028">
        <v>2020.1769999999999</v>
      </c>
      <c r="I1028">
        <f t="shared" ref="I1028:I1091" si="32">IF(B1028="male",1,0)</f>
        <v>0</v>
      </c>
      <c r="J1028">
        <f t="shared" ref="J1028:J1091" si="33">IF(E1028="yes",1,0)</f>
        <v>0</v>
      </c>
    </row>
    <row r="1029" spans="1:10">
      <c r="A1029">
        <v>19</v>
      </c>
      <c r="B1029" t="s">
        <v>9</v>
      </c>
      <c r="C1029">
        <v>26.03</v>
      </c>
      <c r="D1029">
        <v>1</v>
      </c>
      <c r="E1029" t="s">
        <v>7</v>
      </c>
      <c r="F1029" t="s">
        <v>12</v>
      </c>
      <c r="G1029">
        <v>16450.894700000001</v>
      </c>
      <c r="I1029">
        <f t="shared" si="32"/>
        <v>1</v>
      </c>
      <c r="J1029">
        <f t="shared" si="33"/>
        <v>1</v>
      </c>
    </row>
    <row r="1030" spans="1:10">
      <c r="A1030">
        <v>23</v>
      </c>
      <c r="B1030" t="s">
        <v>9</v>
      </c>
      <c r="C1030">
        <v>18.715</v>
      </c>
      <c r="D1030">
        <v>0</v>
      </c>
      <c r="E1030" t="s">
        <v>10</v>
      </c>
      <c r="F1030" t="s">
        <v>12</v>
      </c>
      <c r="G1030">
        <v>21595.382290000001</v>
      </c>
      <c r="I1030">
        <f t="shared" si="32"/>
        <v>1</v>
      </c>
      <c r="J1030">
        <f t="shared" si="33"/>
        <v>0</v>
      </c>
    </row>
    <row r="1031" spans="1:10">
      <c r="A1031">
        <v>54</v>
      </c>
      <c r="B1031" t="s">
        <v>9</v>
      </c>
      <c r="C1031">
        <v>31.6</v>
      </c>
      <c r="D1031">
        <v>0</v>
      </c>
      <c r="E1031" t="s">
        <v>10</v>
      </c>
      <c r="F1031" t="s">
        <v>8</v>
      </c>
      <c r="G1031">
        <v>9850.4320000000007</v>
      </c>
      <c r="I1031">
        <f t="shared" si="32"/>
        <v>1</v>
      </c>
      <c r="J1031">
        <f t="shared" si="33"/>
        <v>0</v>
      </c>
    </row>
    <row r="1032" spans="1:10">
      <c r="A1032">
        <v>37</v>
      </c>
      <c r="B1032" t="s">
        <v>6</v>
      </c>
      <c r="C1032">
        <v>17.29</v>
      </c>
      <c r="D1032">
        <v>2</v>
      </c>
      <c r="E1032" t="s">
        <v>10</v>
      </c>
      <c r="F1032" t="s">
        <v>13</v>
      </c>
      <c r="G1032">
        <v>6877.9800999999998</v>
      </c>
      <c r="I1032">
        <f t="shared" si="32"/>
        <v>0</v>
      </c>
      <c r="J1032">
        <f t="shared" si="33"/>
        <v>0</v>
      </c>
    </row>
    <row r="1033" spans="1:10">
      <c r="A1033">
        <v>46</v>
      </c>
      <c r="B1033" t="s">
        <v>6</v>
      </c>
      <c r="C1033">
        <v>23.655000000000001</v>
      </c>
      <c r="D1033">
        <v>1</v>
      </c>
      <c r="E1033" t="s">
        <v>7</v>
      </c>
      <c r="F1033" t="s">
        <v>12</v>
      </c>
      <c r="G1033">
        <v>21677.283449999999</v>
      </c>
      <c r="I1033">
        <f t="shared" si="32"/>
        <v>0</v>
      </c>
      <c r="J1033">
        <f t="shared" si="33"/>
        <v>1</v>
      </c>
    </row>
    <row r="1034" spans="1:10">
      <c r="A1034">
        <v>55</v>
      </c>
      <c r="B1034" t="s">
        <v>6</v>
      </c>
      <c r="C1034">
        <v>35.200000000000003</v>
      </c>
      <c r="D1034">
        <v>0</v>
      </c>
      <c r="E1034" t="s">
        <v>7</v>
      </c>
      <c r="F1034" t="s">
        <v>11</v>
      </c>
      <c r="G1034">
        <v>44423.803</v>
      </c>
      <c r="I1034">
        <f t="shared" si="32"/>
        <v>0</v>
      </c>
      <c r="J1034">
        <f t="shared" si="33"/>
        <v>1</v>
      </c>
    </row>
    <row r="1035" spans="1:10">
      <c r="A1035">
        <v>30</v>
      </c>
      <c r="B1035" t="s">
        <v>6</v>
      </c>
      <c r="C1035">
        <v>27.93</v>
      </c>
      <c r="D1035">
        <v>0</v>
      </c>
      <c r="E1035" t="s">
        <v>10</v>
      </c>
      <c r="F1035" t="s">
        <v>13</v>
      </c>
      <c r="G1035">
        <v>4137.5227000000004</v>
      </c>
      <c r="I1035">
        <f t="shared" si="32"/>
        <v>0</v>
      </c>
      <c r="J1035">
        <f t="shared" si="33"/>
        <v>0</v>
      </c>
    </row>
    <row r="1036" spans="1:10">
      <c r="A1036">
        <v>18</v>
      </c>
      <c r="B1036" t="s">
        <v>9</v>
      </c>
      <c r="C1036">
        <v>21.565000000000001</v>
      </c>
      <c r="D1036">
        <v>0</v>
      </c>
      <c r="E1036" t="s">
        <v>7</v>
      </c>
      <c r="F1036" t="s">
        <v>13</v>
      </c>
      <c r="G1036">
        <v>13747.87235</v>
      </c>
      <c r="I1036">
        <f t="shared" si="32"/>
        <v>1</v>
      </c>
      <c r="J1036">
        <f t="shared" si="33"/>
        <v>1</v>
      </c>
    </row>
    <row r="1037" spans="1:10">
      <c r="A1037">
        <v>61</v>
      </c>
      <c r="B1037" t="s">
        <v>9</v>
      </c>
      <c r="C1037">
        <v>38.380000000000003</v>
      </c>
      <c r="D1037">
        <v>0</v>
      </c>
      <c r="E1037" t="s">
        <v>10</v>
      </c>
      <c r="F1037" t="s">
        <v>12</v>
      </c>
      <c r="G1037">
        <v>12950.0712</v>
      </c>
      <c r="I1037">
        <f t="shared" si="32"/>
        <v>1</v>
      </c>
      <c r="J1037">
        <f t="shared" si="33"/>
        <v>0</v>
      </c>
    </row>
    <row r="1038" spans="1:10">
      <c r="A1038">
        <v>54</v>
      </c>
      <c r="B1038" t="s">
        <v>6</v>
      </c>
      <c r="C1038">
        <v>23</v>
      </c>
      <c r="D1038">
        <v>3</v>
      </c>
      <c r="E1038" t="s">
        <v>10</v>
      </c>
      <c r="F1038" t="s">
        <v>8</v>
      </c>
      <c r="G1038">
        <v>12094.477999999999</v>
      </c>
      <c r="I1038">
        <f t="shared" si="32"/>
        <v>0</v>
      </c>
      <c r="J1038">
        <f t="shared" si="33"/>
        <v>0</v>
      </c>
    </row>
    <row r="1039" spans="1:10">
      <c r="A1039">
        <v>22</v>
      </c>
      <c r="B1039" t="s">
        <v>9</v>
      </c>
      <c r="C1039">
        <v>37.07</v>
      </c>
      <c r="D1039">
        <v>2</v>
      </c>
      <c r="E1039" t="s">
        <v>7</v>
      </c>
      <c r="F1039" t="s">
        <v>11</v>
      </c>
      <c r="G1039">
        <v>37484.4493</v>
      </c>
      <c r="I1039">
        <f t="shared" si="32"/>
        <v>1</v>
      </c>
      <c r="J1039">
        <f t="shared" si="33"/>
        <v>1</v>
      </c>
    </row>
    <row r="1040" spans="1:10">
      <c r="A1040">
        <v>45</v>
      </c>
      <c r="B1040" t="s">
        <v>6</v>
      </c>
      <c r="C1040">
        <v>30.495000000000001</v>
      </c>
      <c r="D1040">
        <v>1</v>
      </c>
      <c r="E1040" t="s">
        <v>7</v>
      </c>
      <c r="F1040" t="s">
        <v>12</v>
      </c>
      <c r="G1040">
        <v>39725.518049999999</v>
      </c>
      <c r="I1040">
        <f t="shared" si="32"/>
        <v>0</v>
      </c>
      <c r="J1040">
        <f t="shared" si="33"/>
        <v>1</v>
      </c>
    </row>
    <row r="1041" spans="1:10">
      <c r="A1041">
        <v>22</v>
      </c>
      <c r="B1041" t="s">
        <v>9</v>
      </c>
      <c r="C1041">
        <v>28.88</v>
      </c>
      <c r="D1041">
        <v>0</v>
      </c>
      <c r="E1041" t="s">
        <v>10</v>
      </c>
      <c r="F1041" t="s">
        <v>13</v>
      </c>
      <c r="G1041">
        <v>2250.8352</v>
      </c>
      <c r="I1041">
        <f t="shared" si="32"/>
        <v>1</v>
      </c>
      <c r="J1041">
        <f t="shared" si="33"/>
        <v>0</v>
      </c>
    </row>
    <row r="1042" spans="1:10">
      <c r="A1042">
        <v>19</v>
      </c>
      <c r="B1042" t="s">
        <v>9</v>
      </c>
      <c r="C1042">
        <v>27.265000000000001</v>
      </c>
      <c r="D1042">
        <v>2</v>
      </c>
      <c r="E1042" t="s">
        <v>10</v>
      </c>
      <c r="F1042" t="s">
        <v>12</v>
      </c>
      <c r="G1042">
        <v>22493.659640000002</v>
      </c>
      <c r="I1042">
        <f t="shared" si="32"/>
        <v>1</v>
      </c>
      <c r="J1042">
        <f t="shared" si="33"/>
        <v>0</v>
      </c>
    </row>
    <row r="1043" spans="1:10">
      <c r="A1043">
        <v>35</v>
      </c>
      <c r="B1043" t="s">
        <v>6</v>
      </c>
      <c r="C1043">
        <v>28.024999999999999</v>
      </c>
      <c r="D1043">
        <v>0</v>
      </c>
      <c r="E1043" t="s">
        <v>7</v>
      </c>
      <c r="F1043" t="s">
        <v>12</v>
      </c>
      <c r="G1043">
        <v>20234.854749999999</v>
      </c>
      <c r="I1043">
        <f t="shared" si="32"/>
        <v>0</v>
      </c>
      <c r="J1043">
        <f t="shared" si="33"/>
        <v>1</v>
      </c>
    </row>
    <row r="1044" spans="1:10">
      <c r="A1044">
        <v>18</v>
      </c>
      <c r="B1044" t="s">
        <v>9</v>
      </c>
      <c r="C1044">
        <v>23.085000000000001</v>
      </c>
      <c r="D1044">
        <v>0</v>
      </c>
      <c r="E1044" t="s">
        <v>10</v>
      </c>
      <c r="F1044" t="s">
        <v>13</v>
      </c>
      <c r="G1044">
        <v>1704.7001499999999</v>
      </c>
      <c r="I1044">
        <f t="shared" si="32"/>
        <v>1</v>
      </c>
      <c r="J1044">
        <f t="shared" si="33"/>
        <v>0</v>
      </c>
    </row>
    <row r="1045" spans="1:10">
      <c r="A1045">
        <v>20</v>
      </c>
      <c r="B1045" t="s">
        <v>9</v>
      </c>
      <c r="C1045">
        <v>30.684999999999999</v>
      </c>
      <c r="D1045">
        <v>0</v>
      </c>
      <c r="E1045" t="s">
        <v>7</v>
      </c>
      <c r="F1045" t="s">
        <v>13</v>
      </c>
      <c r="G1045">
        <v>33475.817150000003</v>
      </c>
      <c r="I1045">
        <f t="shared" si="32"/>
        <v>1</v>
      </c>
      <c r="J1045">
        <f t="shared" si="33"/>
        <v>1</v>
      </c>
    </row>
    <row r="1046" spans="1:10">
      <c r="A1046">
        <v>28</v>
      </c>
      <c r="B1046" t="s">
        <v>6</v>
      </c>
      <c r="C1046">
        <v>25.8</v>
      </c>
      <c r="D1046">
        <v>0</v>
      </c>
      <c r="E1046" t="s">
        <v>10</v>
      </c>
      <c r="F1046" t="s">
        <v>8</v>
      </c>
      <c r="G1046">
        <v>3161.4540000000002</v>
      </c>
      <c r="I1046">
        <f t="shared" si="32"/>
        <v>0</v>
      </c>
      <c r="J1046">
        <f t="shared" si="33"/>
        <v>0</v>
      </c>
    </row>
    <row r="1047" spans="1:10">
      <c r="A1047">
        <v>55</v>
      </c>
      <c r="B1047" t="s">
        <v>9</v>
      </c>
      <c r="C1047">
        <v>35.244999999999997</v>
      </c>
      <c r="D1047">
        <v>1</v>
      </c>
      <c r="E1047" t="s">
        <v>10</v>
      </c>
      <c r="F1047" t="s">
        <v>13</v>
      </c>
      <c r="G1047">
        <v>11394.065549999999</v>
      </c>
      <c r="I1047">
        <f t="shared" si="32"/>
        <v>1</v>
      </c>
      <c r="J1047">
        <f t="shared" si="33"/>
        <v>0</v>
      </c>
    </row>
    <row r="1048" spans="1:10">
      <c r="A1048">
        <v>43</v>
      </c>
      <c r="B1048" t="s">
        <v>6</v>
      </c>
      <c r="C1048">
        <v>24.7</v>
      </c>
      <c r="D1048">
        <v>2</v>
      </c>
      <c r="E1048" t="s">
        <v>7</v>
      </c>
      <c r="F1048" t="s">
        <v>12</v>
      </c>
      <c r="G1048">
        <v>21880.82</v>
      </c>
      <c r="I1048">
        <f t="shared" si="32"/>
        <v>0</v>
      </c>
      <c r="J1048">
        <f t="shared" si="33"/>
        <v>1</v>
      </c>
    </row>
    <row r="1049" spans="1:10">
      <c r="A1049">
        <v>43</v>
      </c>
      <c r="B1049" t="s">
        <v>6</v>
      </c>
      <c r="C1049">
        <v>25.08</v>
      </c>
      <c r="D1049">
        <v>0</v>
      </c>
      <c r="E1049" t="s">
        <v>10</v>
      </c>
      <c r="F1049" t="s">
        <v>13</v>
      </c>
      <c r="G1049">
        <v>7325.0482000000002</v>
      </c>
      <c r="I1049">
        <f t="shared" si="32"/>
        <v>0</v>
      </c>
      <c r="J1049">
        <f t="shared" si="33"/>
        <v>0</v>
      </c>
    </row>
    <row r="1050" spans="1:10">
      <c r="A1050">
        <v>22</v>
      </c>
      <c r="B1050" t="s">
        <v>9</v>
      </c>
      <c r="C1050">
        <v>52.58</v>
      </c>
      <c r="D1050">
        <v>1</v>
      </c>
      <c r="E1050" t="s">
        <v>7</v>
      </c>
      <c r="F1050" t="s">
        <v>11</v>
      </c>
      <c r="G1050">
        <v>44501.398200000003</v>
      </c>
      <c r="I1050">
        <f t="shared" si="32"/>
        <v>1</v>
      </c>
      <c r="J1050">
        <f t="shared" si="33"/>
        <v>1</v>
      </c>
    </row>
    <row r="1051" spans="1:10">
      <c r="A1051">
        <v>25</v>
      </c>
      <c r="B1051" t="s">
        <v>6</v>
      </c>
      <c r="C1051">
        <v>22.515000000000001</v>
      </c>
      <c r="D1051">
        <v>1</v>
      </c>
      <c r="E1051" t="s">
        <v>10</v>
      </c>
      <c r="F1051" t="s">
        <v>12</v>
      </c>
      <c r="G1051">
        <v>3594.17085</v>
      </c>
      <c r="I1051">
        <f t="shared" si="32"/>
        <v>0</v>
      </c>
      <c r="J1051">
        <f t="shared" si="33"/>
        <v>0</v>
      </c>
    </row>
    <row r="1052" spans="1:10">
      <c r="A1052">
        <v>49</v>
      </c>
      <c r="B1052" t="s">
        <v>9</v>
      </c>
      <c r="C1052">
        <v>30.9</v>
      </c>
      <c r="D1052">
        <v>0</v>
      </c>
      <c r="E1052" t="s">
        <v>7</v>
      </c>
      <c r="F1052" t="s">
        <v>8</v>
      </c>
      <c r="G1052">
        <v>39727.614000000001</v>
      </c>
      <c r="I1052">
        <f t="shared" si="32"/>
        <v>1</v>
      </c>
      <c r="J1052">
        <f t="shared" si="33"/>
        <v>1</v>
      </c>
    </row>
    <row r="1053" spans="1:10">
      <c r="A1053">
        <v>44</v>
      </c>
      <c r="B1053" t="s">
        <v>6</v>
      </c>
      <c r="C1053">
        <v>36.954999999999998</v>
      </c>
      <c r="D1053">
        <v>1</v>
      </c>
      <c r="E1053" t="s">
        <v>10</v>
      </c>
      <c r="F1053" t="s">
        <v>12</v>
      </c>
      <c r="G1053">
        <v>8023.1354499999998</v>
      </c>
      <c r="I1053">
        <f t="shared" si="32"/>
        <v>0</v>
      </c>
      <c r="J1053">
        <f t="shared" si="33"/>
        <v>0</v>
      </c>
    </row>
    <row r="1054" spans="1:10">
      <c r="A1054">
        <v>64</v>
      </c>
      <c r="B1054" t="s">
        <v>9</v>
      </c>
      <c r="C1054">
        <v>26.41</v>
      </c>
      <c r="D1054">
        <v>0</v>
      </c>
      <c r="E1054" t="s">
        <v>10</v>
      </c>
      <c r="F1054" t="s">
        <v>13</v>
      </c>
      <c r="G1054">
        <v>14394.5579</v>
      </c>
      <c r="I1054">
        <f t="shared" si="32"/>
        <v>1</v>
      </c>
      <c r="J1054">
        <f t="shared" si="33"/>
        <v>0</v>
      </c>
    </row>
    <row r="1055" spans="1:10">
      <c r="A1055">
        <v>49</v>
      </c>
      <c r="B1055" t="s">
        <v>9</v>
      </c>
      <c r="C1055">
        <v>29.83</v>
      </c>
      <c r="D1055">
        <v>1</v>
      </c>
      <c r="E1055" t="s">
        <v>10</v>
      </c>
      <c r="F1055" t="s">
        <v>13</v>
      </c>
      <c r="G1055">
        <v>9288.0267000000003</v>
      </c>
      <c r="I1055">
        <f t="shared" si="32"/>
        <v>1</v>
      </c>
      <c r="J1055">
        <f t="shared" si="33"/>
        <v>0</v>
      </c>
    </row>
    <row r="1056" spans="1:10">
      <c r="A1056">
        <v>47</v>
      </c>
      <c r="B1056" t="s">
        <v>9</v>
      </c>
      <c r="C1056">
        <v>29.8</v>
      </c>
      <c r="D1056">
        <v>3</v>
      </c>
      <c r="E1056" t="s">
        <v>7</v>
      </c>
      <c r="F1056" t="s">
        <v>8</v>
      </c>
      <c r="G1056">
        <v>25309.489000000001</v>
      </c>
      <c r="I1056">
        <f t="shared" si="32"/>
        <v>1</v>
      </c>
      <c r="J1056">
        <f t="shared" si="33"/>
        <v>1</v>
      </c>
    </row>
    <row r="1057" spans="1:10">
      <c r="A1057">
        <v>27</v>
      </c>
      <c r="B1057" t="s">
        <v>6</v>
      </c>
      <c r="C1057">
        <v>21.47</v>
      </c>
      <c r="D1057">
        <v>0</v>
      </c>
      <c r="E1057" t="s">
        <v>10</v>
      </c>
      <c r="F1057" t="s">
        <v>12</v>
      </c>
      <c r="G1057">
        <v>3353.4703</v>
      </c>
      <c r="I1057">
        <f t="shared" si="32"/>
        <v>0</v>
      </c>
      <c r="J1057">
        <f t="shared" si="33"/>
        <v>0</v>
      </c>
    </row>
    <row r="1058" spans="1:10">
      <c r="A1058">
        <v>55</v>
      </c>
      <c r="B1058" t="s">
        <v>9</v>
      </c>
      <c r="C1058">
        <v>27.645</v>
      </c>
      <c r="D1058">
        <v>0</v>
      </c>
      <c r="E1058" t="s">
        <v>10</v>
      </c>
      <c r="F1058" t="s">
        <v>12</v>
      </c>
      <c r="G1058">
        <v>10594.501550000001</v>
      </c>
      <c r="I1058">
        <f t="shared" si="32"/>
        <v>1</v>
      </c>
      <c r="J1058">
        <f t="shared" si="33"/>
        <v>0</v>
      </c>
    </row>
    <row r="1059" spans="1:10">
      <c r="A1059">
        <v>48</v>
      </c>
      <c r="B1059" t="s">
        <v>6</v>
      </c>
      <c r="C1059">
        <v>28.9</v>
      </c>
      <c r="D1059">
        <v>0</v>
      </c>
      <c r="E1059" t="s">
        <v>10</v>
      </c>
      <c r="F1059" t="s">
        <v>8</v>
      </c>
      <c r="G1059">
        <v>8277.5229999999992</v>
      </c>
      <c r="I1059">
        <f t="shared" si="32"/>
        <v>0</v>
      </c>
      <c r="J1059">
        <f t="shared" si="33"/>
        <v>0</v>
      </c>
    </row>
    <row r="1060" spans="1:10">
      <c r="A1060">
        <v>45</v>
      </c>
      <c r="B1060" t="s">
        <v>6</v>
      </c>
      <c r="C1060">
        <v>31.79</v>
      </c>
      <c r="D1060">
        <v>0</v>
      </c>
      <c r="E1060" t="s">
        <v>10</v>
      </c>
      <c r="F1060" t="s">
        <v>11</v>
      </c>
      <c r="G1060">
        <v>17929.303370000001</v>
      </c>
      <c r="I1060">
        <f t="shared" si="32"/>
        <v>0</v>
      </c>
      <c r="J1060">
        <f t="shared" si="33"/>
        <v>0</v>
      </c>
    </row>
    <row r="1061" spans="1:10">
      <c r="A1061">
        <v>24</v>
      </c>
      <c r="B1061" t="s">
        <v>6</v>
      </c>
      <c r="C1061">
        <v>39.49</v>
      </c>
      <c r="D1061">
        <v>0</v>
      </c>
      <c r="E1061" t="s">
        <v>10</v>
      </c>
      <c r="F1061" t="s">
        <v>11</v>
      </c>
      <c r="G1061">
        <v>2480.9791</v>
      </c>
      <c r="I1061">
        <f t="shared" si="32"/>
        <v>0</v>
      </c>
      <c r="J1061">
        <f t="shared" si="33"/>
        <v>0</v>
      </c>
    </row>
    <row r="1062" spans="1:10">
      <c r="A1062">
        <v>32</v>
      </c>
      <c r="B1062" t="s">
        <v>9</v>
      </c>
      <c r="C1062">
        <v>33.82</v>
      </c>
      <c r="D1062">
        <v>1</v>
      </c>
      <c r="E1062" t="s">
        <v>10</v>
      </c>
      <c r="F1062" t="s">
        <v>12</v>
      </c>
      <c r="G1062">
        <v>4462.7218000000003</v>
      </c>
      <c r="I1062">
        <f t="shared" si="32"/>
        <v>1</v>
      </c>
      <c r="J1062">
        <f t="shared" si="33"/>
        <v>0</v>
      </c>
    </row>
    <row r="1063" spans="1:10">
      <c r="A1063">
        <v>24</v>
      </c>
      <c r="B1063" t="s">
        <v>9</v>
      </c>
      <c r="C1063">
        <v>32.01</v>
      </c>
      <c r="D1063">
        <v>0</v>
      </c>
      <c r="E1063" t="s">
        <v>10</v>
      </c>
      <c r="F1063" t="s">
        <v>11</v>
      </c>
      <c r="G1063">
        <v>1981.5818999999999</v>
      </c>
      <c r="I1063">
        <f t="shared" si="32"/>
        <v>1</v>
      </c>
      <c r="J1063">
        <f t="shared" si="33"/>
        <v>0</v>
      </c>
    </row>
    <row r="1064" spans="1:10">
      <c r="A1064">
        <v>57</v>
      </c>
      <c r="B1064" t="s">
        <v>9</v>
      </c>
      <c r="C1064">
        <v>27.94</v>
      </c>
      <c r="D1064">
        <v>1</v>
      </c>
      <c r="E1064" t="s">
        <v>10</v>
      </c>
      <c r="F1064" t="s">
        <v>11</v>
      </c>
      <c r="G1064">
        <v>11554.223599999999</v>
      </c>
      <c r="I1064">
        <f t="shared" si="32"/>
        <v>1</v>
      </c>
      <c r="J1064">
        <f t="shared" si="33"/>
        <v>0</v>
      </c>
    </row>
    <row r="1065" spans="1:10">
      <c r="A1065">
        <v>59</v>
      </c>
      <c r="B1065" t="s">
        <v>9</v>
      </c>
      <c r="C1065">
        <v>41.14</v>
      </c>
      <c r="D1065">
        <v>1</v>
      </c>
      <c r="E1065" t="s">
        <v>7</v>
      </c>
      <c r="F1065" t="s">
        <v>11</v>
      </c>
      <c r="G1065">
        <v>48970.247600000002</v>
      </c>
      <c r="I1065">
        <f t="shared" si="32"/>
        <v>1</v>
      </c>
      <c r="J1065">
        <f t="shared" si="33"/>
        <v>1</v>
      </c>
    </row>
    <row r="1066" spans="1:10">
      <c r="A1066">
        <v>36</v>
      </c>
      <c r="B1066" t="s">
        <v>9</v>
      </c>
      <c r="C1066">
        <v>28.594999999999999</v>
      </c>
      <c r="D1066">
        <v>3</v>
      </c>
      <c r="E1066" t="s">
        <v>10</v>
      </c>
      <c r="F1066" t="s">
        <v>12</v>
      </c>
      <c r="G1066">
        <v>6548.1950500000003</v>
      </c>
      <c r="I1066">
        <f t="shared" si="32"/>
        <v>1</v>
      </c>
      <c r="J1066">
        <f t="shared" si="33"/>
        <v>0</v>
      </c>
    </row>
    <row r="1067" spans="1:10">
      <c r="A1067">
        <v>29</v>
      </c>
      <c r="B1067" t="s">
        <v>6</v>
      </c>
      <c r="C1067">
        <v>25.6</v>
      </c>
      <c r="D1067">
        <v>4</v>
      </c>
      <c r="E1067" t="s">
        <v>10</v>
      </c>
      <c r="F1067" t="s">
        <v>8</v>
      </c>
      <c r="G1067">
        <v>5708.8670000000002</v>
      </c>
      <c r="I1067">
        <f t="shared" si="32"/>
        <v>0</v>
      </c>
      <c r="J1067">
        <f t="shared" si="33"/>
        <v>0</v>
      </c>
    </row>
    <row r="1068" spans="1:10">
      <c r="A1068">
        <v>42</v>
      </c>
      <c r="B1068" t="s">
        <v>6</v>
      </c>
      <c r="C1068">
        <v>25.3</v>
      </c>
      <c r="D1068">
        <v>1</v>
      </c>
      <c r="E1068" t="s">
        <v>10</v>
      </c>
      <c r="F1068" t="s">
        <v>8</v>
      </c>
      <c r="G1068">
        <v>7045.4989999999998</v>
      </c>
      <c r="I1068">
        <f t="shared" si="32"/>
        <v>0</v>
      </c>
      <c r="J1068">
        <f t="shared" si="33"/>
        <v>0</v>
      </c>
    </row>
    <row r="1069" spans="1:10">
      <c r="A1069">
        <v>48</v>
      </c>
      <c r="B1069" t="s">
        <v>9</v>
      </c>
      <c r="C1069">
        <v>37.29</v>
      </c>
      <c r="D1069">
        <v>2</v>
      </c>
      <c r="E1069" t="s">
        <v>10</v>
      </c>
      <c r="F1069" t="s">
        <v>11</v>
      </c>
      <c r="G1069">
        <v>8978.1851000000006</v>
      </c>
      <c r="I1069">
        <f t="shared" si="32"/>
        <v>1</v>
      </c>
      <c r="J1069">
        <f t="shared" si="33"/>
        <v>0</v>
      </c>
    </row>
    <row r="1070" spans="1:10">
      <c r="A1070">
        <v>39</v>
      </c>
      <c r="B1070" t="s">
        <v>9</v>
      </c>
      <c r="C1070">
        <v>42.655000000000001</v>
      </c>
      <c r="D1070">
        <v>0</v>
      </c>
      <c r="E1070" t="s">
        <v>10</v>
      </c>
      <c r="F1070" t="s">
        <v>13</v>
      </c>
      <c r="G1070">
        <v>5757.41345</v>
      </c>
      <c r="I1070">
        <f t="shared" si="32"/>
        <v>1</v>
      </c>
      <c r="J1070">
        <f t="shared" si="33"/>
        <v>0</v>
      </c>
    </row>
    <row r="1071" spans="1:10">
      <c r="A1071">
        <v>63</v>
      </c>
      <c r="B1071" t="s">
        <v>9</v>
      </c>
      <c r="C1071">
        <v>21.66</v>
      </c>
      <c r="D1071">
        <v>1</v>
      </c>
      <c r="E1071" t="s">
        <v>10</v>
      </c>
      <c r="F1071" t="s">
        <v>12</v>
      </c>
      <c r="G1071">
        <v>14349.8544</v>
      </c>
      <c r="I1071">
        <f t="shared" si="32"/>
        <v>1</v>
      </c>
      <c r="J1071">
        <f t="shared" si="33"/>
        <v>0</v>
      </c>
    </row>
    <row r="1072" spans="1:10">
      <c r="A1072">
        <v>54</v>
      </c>
      <c r="B1072" t="s">
        <v>6</v>
      </c>
      <c r="C1072">
        <v>31.9</v>
      </c>
      <c r="D1072">
        <v>1</v>
      </c>
      <c r="E1072" t="s">
        <v>10</v>
      </c>
      <c r="F1072" t="s">
        <v>11</v>
      </c>
      <c r="G1072">
        <v>10928.849</v>
      </c>
      <c r="I1072">
        <f t="shared" si="32"/>
        <v>0</v>
      </c>
      <c r="J1072">
        <f t="shared" si="33"/>
        <v>0</v>
      </c>
    </row>
    <row r="1073" spans="1:10">
      <c r="A1073">
        <v>37</v>
      </c>
      <c r="B1073" t="s">
        <v>9</v>
      </c>
      <c r="C1073">
        <v>37.07</v>
      </c>
      <c r="D1073">
        <v>1</v>
      </c>
      <c r="E1073" t="s">
        <v>7</v>
      </c>
      <c r="F1073" t="s">
        <v>11</v>
      </c>
      <c r="G1073">
        <v>39871.704299999998</v>
      </c>
      <c r="I1073">
        <f t="shared" si="32"/>
        <v>1</v>
      </c>
      <c r="J1073">
        <f t="shared" si="33"/>
        <v>1</v>
      </c>
    </row>
    <row r="1074" spans="1:10">
      <c r="A1074">
        <v>63</v>
      </c>
      <c r="B1074" t="s">
        <v>9</v>
      </c>
      <c r="C1074">
        <v>31.445</v>
      </c>
      <c r="D1074">
        <v>0</v>
      </c>
      <c r="E1074" t="s">
        <v>10</v>
      </c>
      <c r="F1074" t="s">
        <v>13</v>
      </c>
      <c r="G1074">
        <v>13974.455550000001</v>
      </c>
      <c r="I1074">
        <f t="shared" si="32"/>
        <v>1</v>
      </c>
      <c r="J1074">
        <f t="shared" si="33"/>
        <v>0</v>
      </c>
    </row>
    <row r="1075" spans="1:10">
      <c r="A1075">
        <v>21</v>
      </c>
      <c r="B1075" t="s">
        <v>9</v>
      </c>
      <c r="C1075">
        <v>31.254999999999999</v>
      </c>
      <c r="D1075">
        <v>0</v>
      </c>
      <c r="E1075" t="s">
        <v>10</v>
      </c>
      <c r="F1075" t="s">
        <v>12</v>
      </c>
      <c r="G1075">
        <v>1909.52745</v>
      </c>
      <c r="I1075">
        <f t="shared" si="32"/>
        <v>1</v>
      </c>
      <c r="J1075">
        <f t="shared" si="33"/>
        <v>0</v>
      </c>
    </row>
    <row r="1076" spans="1:10">
      <c r="A1076">
        <v>54</v>
      </c>
      <c r="B1076" t="s">
        <v>6</v>
      </c>
      <c r="C1076">
        <v>28.88</v>
      </c>
      <c r="D1076">
        <v>2</v>
      </c>
      <c r="E1076" t="s">
        <v>10</v>
      </c>
      <c r="F1076" t="s">
        <v>13</v>
      </c>
      <c r="G1076">
        <v>12096.6512</v>
      </c>
      <c r="I1076">
        <f t="shared" si="32"/>
        <v>0</v>
      </c>
      <c r="J1076">
        <f t="shared" si="33"/>
        <v>0</v>
      </c>
    </row>
    <row r="1077" spans="1:10">
      <c r="A1077">
        <v>60</v>
      </c>
      <c r="B1077" t="s">
        <v>6</v>
      </c>
      <c r="C1077">
        <v>18.335000000000001</v>
      </c>
      <c r="D1077">
        <v>0</v>
      </c>
      <c r="E1077" t="s">
        <v>10</v>
      </c>
      <c r="F1077" t="s">
        <v>13</v>
      </c>
      <c r="G1077">
        <v>13204.28565</v>
      </c>
      <c r="I1077">
        <f t="shared" si="32"/>
        <v>0</v>
      </c>
      <c r="J1077">
        <f t="shared" si="33"/>
        <v>0</v>
      </c>
    </row>
    <row r="1078" spans="1:10">
      <c r="A1078">
        <v>32</v>
      </c>
      <c r="B1078" t="s">
        <v>6</v>
      </c>
      <c r="C1078">
        <v>29.59</v>
      </c>
      <c r="D1078">
        <v>1</v>
      </c>
      <c r="E1078" t="s">
        <v>10</v>
      </c>
      <c r="F1078" t="s">
        <v>11</v>
      </c>
      <c r="G1078">
        <v>4562.8420999999998</v>
      </c>
      <c r="I1078">
        <f t="shared" si="32"/>
        <v>0</v>
      </c>
      <c r="J1078">
        <f t="shared" si="33"/>
        <v>0</v>
      </c>
    </row>
    <row r="1079" spans="1:10">
      <c r="A1079">
        <v>47</v>
      </c>
      <c r="B1079" t="s">
        <v>6</v>
      </c>
      <c r="C1079">
        <v>32</v>
      </c>
      <c r="D1079">
        <v>1</v>
      </c>
      <c r="E1079" t="s">
        <v>10</v>
      </c>
      <c r="F1079" t="s">
        <v>8</v>
      </c>
      <c r="G1079">
        <v>8551.3469999999998</v>
      </c>
      <c r="I1079">
        <f t="shared" si="32"/>
        <v>0</v>
      </c>
      <c r="J1079">
        <f t="shared" si="33"/>
        <v>0</v>
      </c>
    </row>
    <row r="1080" spans="1:10">
      <c r="A1080">
        <v>21</v>
      </c>
      <c r="B1080" t="s">
        <v>9</v>
      </c>
      <c r="C1080">
        <v>26.03</v>
      </c>
      <c r="D1080">
        <v>0</v>
      </c>
      <c r="E1080" t="s">
        <v>10</v>
      </c>
      <c r="F1080" t="s">
        <v>13</v>
      </c>
      <c r="G1080">
        <v>2102.2647000000002</v>
      </c>
      <c r="I1080">
        <f t="shared" si="32"/>
        <v>1</v>
      </c>
      <c r="J1080">
        <f t="shared" si="33"/>
        <v>0</v>
      </c>
    </row>
    <row r="1081" spans="1:10">
      <c r="A1081">
        <v>28</v>
      </c>
      <c r="B1081" t="s">
        <v>9</v>
      </c>
      <c r="C1081">
        <v>31.68</v>
      </c>
      <c r="D1081">
        <v>0</v>
      </c>
      <c r="E1081" t="s">
        <v>7</v>
      </c>
      <c r="F1081" t="s">
        <v>11</v>
      </c>
      <c r="G1081">
        <v>34672.147199999999</v>
      </c>
      <c r="I1081">
        <f t="shared" si="32"/>
        <v>1</v>
      </c>
      <c r="J1081">
        <f t="shared" si="33"/>
        <v>1</v>
      </c>
    </row>
    <row r="1082" spans="1:10">
      <c r="A1082">
        <v>63</v>
      </c>
      <c r="B1082" t="s">
        <v>9</v>
      </c>
      <c r="C1082">
        <v>33.659999999999997</v>
      </c>
      <c r="D1082">
        <v>3</v>
      </c>
      <c r="E1082" t="s">
        <v>10</v>
      </c>
      <c r="F1082" t="s">
        <v>11</v>
      </c>
      <c r="G1082">
        <v>15161.5344</v>
      </c>
      <c r="I1082">
        <f t="shared" si="32"/>
        <v>1</v>
      </c>
      <c r="J1082">
        <f t="shared" si="33"/>
        <v>0</v>
      </c>
    </row>
    <row r="1083" spans="1:10">
      <c r="A1083">
        <v>18</v>
      </c>
      <c r="B1083" t="s">
        <v>9</v>
      </c>
      <c r="C1083">
        <v>21.78</v>
      </c>
      <c r="D1083">
        <v>2</v>
      </c>
      <c r="E1083" t="s">
        <v>10</v>
      </c>
      <c r="F1083" t="s">
        <v>11</v>
      </c>
      <c r="G1083">
        <v>11884.048580000001</v>
      </c>
      <c r="I1083">
        <f t="shared" si="32"/>
        <v>1</v>
      </c>
      <c r="J1083">
        <f t="shared" si="33"/>
        <v>0</v>
      </c>
    </row>
    <row r="1084" spans="1:10">
      <c r="A1084">
        <v>32</v>
      </c>
      <c r="B1084" t="s">
        <v>9</v>
      </c>
      <c r="C1084">
        <v>27.835000000000001</v>
      </c>
      <c r="D1084">
        <v>1</v>
      </c>
      <c r="E1084" t="s">
        <v>10</v>
      </c>
      <c r="F1084" t="s">
        <v>12</v>
      </c>
      <c r="G1084">
        <v>4454.40265</v>
      </c>
      <c r="I1084">
        <f t="shared" si="32"/>
        <v>1</v>
      </c>
      <c r="J1084">
        <f t="shared" si="33"/>
        <v>0</v>
      </c>
    </row>
    <row r="1085" spans="1:10">
      <c r="A1085">
        <v>38</v>
      </c>
      <c r="B1085" t="s">
        <v>9</v>
      </c>
      <c r="C1085">
        <v>19.95</v>
      </c>
      <c r="D1085">
        <v>1</v>
      </c>
      <c r="E1085" t="s">
        <v>10</v>
      </c>
      <c r="F1085" t="s">
        <v>12</v>
      </c>
      <c r="G1085">
        <v>5855.9025000000001</v>
      </c>
      <c r="I1085">
        <f t="shared" si="32"/>
        <v>1</v>
      </c>
      <c r="J1085">
        <f t="shared" si="33"/>
        <v>0</v>
      </c>
    </row>
    <row r="1086" spans="1:10">
      <c r="A1086">
        <v>32</v>
      </c>
      <c r="B1086" t="s">
        <v>9</v>
      </c>
      <c r="C1086">
        <v>31.5</v>
      </c>
      <c r="D1086">
        <v>1</v>
      </c>
      <c r="E1086" t="s">
        <v>10</v>
      </c>
      <c r="F1086" t="s">
        <v>8</v>
      </c>
      <c r="G1086">
        <v>4076.4969999999998</v>
      </c>
      <c r="I1086">
        <f t="shared" si="32"/>
        <v>1</v>
      </c>
      <c r="J1086">
        <f t="shared" si="33"/>
        <v>0</v>
      </c>
    </row>
    <row r="1087" spans="1:10">
      <c r="A1087">
        <v>62</v>
      </c>
      <c r="B1087" t="s">
        <v>6</v>
      </c>
      <c r="C1087">
        <v>30.495000000000001</v>
      </c>
      <c r="D1087">
        <v>2</v>
      </c>
      <c r="E1087" t="s">
        <v>10</v>
      </c>
      <c r="F1087" t="s">
        <v>12</v>
      </c>
      <c r="G1087">
        <v>15019.760050000001</v>
      </c>
      <c r="I1087">
        <f t="shared" si="32"/>
        <v>0</v>
      </c>
      <c r="J1087">
        <f t="shared" si="33"/>
        <v>0</v>
      </c>
    </row>
    <row r="1088" spans="1:10">
      <c r="A1088">
        <v>39</v>
      </c>
      <c r="B1088" t="s">
        <v>6</v>
      </c>
      <c r="C1088">
        <v>18.3</v>
      </c>
      <c r="D1088">
        <v>5</v>
      </c>
      <c r="E1088" t="s">
        <v>7</v>
      </c>
      <c r="F1088" t="s">
        <v>8</v>
      </c>
      <c r="G1088">
        <v>19023.259999999998</v>
      </c>
      <c r="I1088">
        <f t="shared" si="32"/>
        <v>0</v>
      </c>
      <c r="J1088">
        <f t="shared" si="33"/>
        <v>1</v>
      </c>
    </row>
    <row r="1089" spans="1:10">
      <c r="A1089">
        <v>55</v>
      </c>
      <c r="B1089" t="s">
        <v>9</v>
      </c>
      <c r="C1089">
        <v>28.975000000000001</v>
      </c>
      <c r="D1089">
        <v>0</v>
      </c>
      <c r="E1089" t="s">
        <v>10</v>
      </c>
      <c r="F1089" t="s">
        <v>13</v>
      </c>
      <c r="G1089">
        <v>10796.35025</v>
      </c>
      <c r="I1089">
        <f t="shared" si="32"/>
        <v>1</v>
      </c>
      <c r="J1089">
        <f t="shared" si="33"/>
        <v>0</v>
      </c>
    </row>
    <row r="1090" spans="1:10">
      <c r="A1090">
        <v>57</v>
      </c>
      <c r="B1090" t="s">
        <v>9</v>
      </c>
      <c r="C1090">
        <v>31.54</v>
      </c>
      <c r="D1090">
        <v>0</v>
      </c>
      <c r="E1090" t="s">
        <v>10</v>
      </c>
      <c r="F1090" t="s">
        <v>12</v>
      </c>
      <c r="G1090">
        <v>11353.2276</v>
      </c>
      <c r="I1090">
        <f t="shared" si="32"/>
        <v>1</v>
      </c>
      <c r="J1090">
        <f t="shared" si="33"/>
        <v>0</v>
      </c>
    </row>
    <row r="1091" spans="1:10">
      <c r="A1091">
        <v>52</v>
      </c>
      <c r="B1091" t="s">
        <v>9</v>
      </c>
      <c r="C1091">
        <v>47.74</v>
      </c>
      <c r="D1091">
        <v>1</v>
      </c>
      <c r="E1091" t="s">
        <v>10</v>
      </c>
      <c r="F1091" t="s">
        <v>11</v>
      </c>
      <c r="G1091">
        <v>9748.9105999999992</v>
      </c>
      <c r="I1091">
        <f t="shared" si="32"/>
        <v>1</v>
      </c>
      <c r="J1091">
        <f t="shared" si="33"/>
        <v>0</v>
      </c>
    </row>
    <row r="1092" spans="1:10">
      <c r="A1092">
        <v>56</v>
      </c>
      <c r="B1092" t="s">
        <v>9</v>
      </c>
      <c r="C1092">
        <v>22.1</v>
      </c>
      <c r="D1092">
        <v>0</v>
      </c>
      <c r="E1092" t="s">
        <v>10</v>
      </c>
      <c r="F1092" t="s">
        <v>8</v>
      </c>
      <c r="G1092">
        <v>10577.087</v>
      </c>
      <c r="I1092">
        <f t="shared" ref="I1092:I1155" si="34">IF(B1092="male",1,0)</f>
        <v>1</v>
      </c>
      <c r="J1092">
        <f t="shared" ref="J1092:J1155" si="35">IF(E1092="yes",1,0)</f>
        <v>0</v>
      </c>
    </row>
    <row r="1093" spans="1:10">
      <c r="A1093">
        <v>47</v>
      </c>
      <c r="B1093" t="s">
        <v>9</v>
      </c>
      <c r="C1093">
        <v>36.19</v>
      </c>
      <c r="D1093">
        <v>0</v>
      </c>
      <c r="E1093" t="s">
        <v>7</v>
      </c>
      <c r="F1093" t="s">
        <v>11</v>
      </c>
      <c r="G1093">
        <v>41676.081100000003</v>
      </c>
      <c r="I1093">
        <f t="shared" si="34"/>
        <v>1</v>
      </c>
      <c r="J1093">
        <f t="shared" si="35"/>
        <v>1</v>
      </c>
    </row>
    <row r="1094" spans="1:10">
      <c r="A1094">
        <v>55</v>
      </c>
      <c r="B1094" t="s">
        <v>6</v>
      </c>
      <c r="C1094">
        <v>29.83</v>
      </c>
      <c r="D1094">
        <v>0</v>
      </c>
      <c r="E1094" t="s">
        <v>10</v>
      </c>
      <c r="F1094" t="s">
        <v>13</v>
      </c>
      <c r="G1094">
        <v>11286.538699999999</v>
      </c>
      <c r="I1094">
        <f t="shared" si="34"/>
        <v>0</v>
      </c>
      <c r="J1094">
        <f t="shared" si="35"/>
        <v>0</v>
      </c>
    </row>
    <row r="1095" spans="1:10">
      <c r="A1095">
        <v>23</v>
      </c>
      <c r="B1095" t="s">
        <v>9</v>
      </c>
      <c r="C1095">
        <v>32.700000000000003</v>
      </c>
      <c r="D1095">
        <v>3</v>
      </c>
      <c r="E1095" t="s">
        <v>10</v>
      </c>
      <c r="F1095" t="s">
        <v>8</v>
      </c>
      <c r="G1095">
        <v>3591.48</v>
      </c>
      <c r="I1095">
        <f t="shared" si="34"/>
        <v>1</v>
      </c>
      <c r="J1095">
        <f t="shared" si="35"/>
        <v>0</v>
      </c>
    </row>
    <row r="1096" spans="1:10">
      <c r="A1096">
        <v>22</v>
      </c>
      <c r="B1096" t="s">
        <v>6</v>
      </c>
      <c r="C1096">
        <v>30.4</v>
      </c>
      <c r="D1096">
        <v>0</v>
      </c>
      <c r="E1096" t="s">
        <v>7</v>
      </c>
      <c r="F1096" t="s">
        <v>12</v>
      </c>
      <c r="G1096">
        <v>33907.548000000003</v>
      </c>
      <c r="I1096">
        <f t="shared" si="34"/>
        <v>0</v>
      </c>
      <c r="J1096">
        <f t="shared" si="35"/>
        <v>1</v>
      </c>
    </row>
    <row r="1097" spans="1:10">
      <c r="A1097">
        <v>50</v>
      </c>
      <c r="B1097" t="s">
        <v>6</v>
      </c>
      <c r="C1097">
        <v>33.700000000000003</v>
      </c>
      <c r="D1097">
        <v>4</v>
      </c>
      <c r="E1097" t="s">
        <v>10</v>
      </c>
      <c r="F1097" t="s">
        <v>8</v>
      </c>
      <c r="G1097">
        <v>11299.343000000001</v>
      </c>
      <c r="I1097">
        <f t="shared" si="34"/>
        <v>0</v>
      </c>
      <c r="J1097">
        <f t="shared" si="35"/>
        <v>0</v>
      </c>
    </row>
    <row r="1098" spans="1:10">
      <c r="A1098">
        <v>18</v>
      </c>
      <c r="B1098" t="s">
        <v>6</v>
      </c>
      <c r="C1098">
        <v>31.35</v>
      </c>
      <c r="D1098">
        <v>4</v>
      </c>
      <c r="E1098" t="s">
        <v>10</v>
      </c>
      <c r="F1098" t="s">
        <v>13</v>
      </c>
      <c r="G1098">
        <v>4561.1885000000002</v>
      </c>
      <c r="I1098">
        <f t="shared" si="34"/>
        <v>0</v>
      </c>
      <c r="J1098">
        <f t="shared" si="35"/>
        <v>0</v>
      </c>
    </row>
    <row r="1099" spans="1:10">
      <c r="A1099">
        <v>51</v>
      </c>
      <c r="B1099" t="s">
        <v>6</v>
      </c>
      <c r="C1099">
        <v>34.96</v>
      </c>
      <c r="D1099">
        <v>2</v>
      </c>
      <c r="E1099" t="s">
        <v>7</v>
      </c>
      <c r="F1099" t="s">
        <v>13</v>
      </c>
      <c r="G1099">
        <v>44641.197399999997</v>
      </c>
      <c r="I1099">
        <f t="shared" si="34"/>
        <v>0</v>
      </c>
      <c r="J1099">
        <f t="shared" si="35"/>
        <v>1</v>
      </c>
    </row>
    <row r="1100" spans="1:10">
      <c r="A1100">
        <v>22</v>
      </c>
      <c r="B1100" t="s">
        <v>9</v>
      </c>
      <c r="C1100">
        <v>33.770000000000003</v>
      </c>
      <c r="D1100">
        <v>0</v>
      </c>
      <c r="E1100" t="s">
        <v>10</v>
      </c>
      <c r="F1100" t="s">
        <v>11</v>
      </c>
      <c r="G1100">
        <v>1674.6323</v>
      </c>
      <c r="I1100">
        <f t="shared" si="34"/>
        <v>1</v>
      </c>
      <c r="J1100">
        <f t="shared" si="35"/>
        <v>0</v>
      </c>
    </row>
    <row r="1101" spans="1:10">
      <c r="A1101">
        <v>52</v>
      </c>
      <c r="B1101" t="s">
        <v>6</v>
      </c>
      <c r="C1101">
        <v>30.875</v>
      </c>
      <c r="D1101">
        <v>0</v>
      </c>
      <c r="E1101" t="s">
        <v>10</v>
      </c>
      <c r="F1101" t="s">
        <v>13</v>
      </c>
      <c r="G1101">
        <v>23045.566159999998</v>
      </c>
      <c r="I1101">
        <f t="shared" si="34"/>
        <v>0</v>
      </c>
      <c r="J1101">
        <f t="shared" si="35"/>
        <v>0</v>
      </c>
    </row>
    <row r="1102" spans="1:10">
      <c r="A1102">
        <v>25</v>
      </c>
      <c r="B1102" t="s">
        <v>6</v>
      </c>
      <c r="C1102">
        <v>33.99</v>
      </c>
      <c r="D1102">
        <v>1</v>
      </c>
      <c r="E1102" t="s">
        <v>10</v>
      </c>
      <c r="F1102" t="s">
        <v>11</v>
      </c>
      <c r="G1102">
        <v>3227.1210999999998</v>
      </c>
      <c r="I1102">
        <f t="shared" si="34"/>
        <v>0</v>
      </c>
      <c r="J1102">
        <f t="shared" si="35"/>
        <v>0</v>
      </c>
    </row>
    <row r="1103" spans="1:10">
      <c r="A1103">
        <v>33</v>
      </c>
      <c r="B1103" t="s">
        <v>6</v>
      </c>
      <c r="C1103">
        <v>19.094999999999999</v>
      </c>
      <c r="D1103">
        <v>2</v>
      </c>
      <c r="E1103" t="s">
        <v>7</v>
      </c>
      <c r="F1103" t="s">
        <v>13</v>
      </c>
      <c r="G1103">
        <v>16776.304049999999</v>
      </c>
      <c r="I1103">
        <f t="shared" si="34"/>
        <v>0</v>
      </c>
      <c r="J1103">
        <f t="shared" si="35"/>
        <v>1</v>
      </c>
    </row>
    <row r="1104" spans="1:10">
      <c r="A1104">
        <v>53</v>
      </c>
      <c r="B1104" t="s">
        <v>9</v>
      </c>
      <c r="C1104">
        <v>28.6</v>
      </c>
      <c r="D1104">
        <v>3</v>
      </c>
      <c r="E1104" t="s">
        <v>10</v>
      </c>
      <c r="F1104" t="s">
        <v>8</v>
      </c>
      <c r="G1104">
        <v>11253.421</v>
      </c>
      <c r="I1104">
        <f t="shared" si="34"/>
        <v>1</v>
      </c>
      <c r="J1104">
        <f t="shared" si="35"/>
        <v>0</v>
      </c>
    </row>
    <row r="1105" spans="1:10">
      <c r="A1105">
        <v>29</v>
      </c>
      <c r="B1105" t="s">
        <v>9</v>
      </c>
      <c r="C1105">
        <v>38.94</v>
      </c>
      <c r="D1105">
        <v>1</v>
      </c>
      <c r="E1105" t="s">
        <v>10</v>
      </c>
      <c r="F1105" t="s">
        <v>11</v>
      </c>
      <c r="G1105">
        <v>3471.4096</v>
      </c>
      <c r="I1105">
        <f t="shared" si="34"/>
        <v>1</v>
      </c>
      <c r="J1105">
        <f t="shared" si="35"/>
        <v>0</v>
      </c>
    </row>
    <row r="1106" spans="1:10">
      <c r="A1106">
        <v>58</v>
      </c>
      <c r="B1106" t="s">
        <v>9</v>
      </c>
      <c r="C1106">
        <v>36.08</v>
      </c>
      <c r="D1106">
        <v>0</v>
      </c>
      <c r="E1106" t="s">
        <v>10</v>
      </c>
      <c r="F1106" t="s">
        <v>11</v>
      </c>
      <c r="G1106">
        <v>11363.2832</v>
      </c>
      <c r="I1106">
        <f t="shared" si="34"/>
        <v>1</v>
      </c>
      <c r="J1106">
        <f t="shared" si="35"/>
        <v>0</v>
      </c>
    </row>
    <row r="1107" spans="1:10">
      <c r="A1107">
        <v>37</v>
      </c>
      <c r="B1107" t="s">
        <v>9</v>
      </c>
      <c r="C1107">
        <v>29.8</v>
      </c>
      <c r="D1107">
        <v>0</v>
      </c>
      <c r="E1107" t="s">
        <v>10</v>
      </c>
      <c r="F1107" t="s">
        <v>8</v>
      </c>
      <c r="G1107">
        <v>20420.604650000001</v>
      </c>
      <c r="I1107">
        <f t="shared" si="34"/>
        <v>1</v>
      </c>
      <c r="J1107">
        <f t="shared" si="35"/>
        <v>0</v>
      </c>
    </row>
    <row r="1108" spans="1:10">
      <c r="A1108">
        <v>54</v>
      </c>
      <c r="B1108" t="s">
        <v>6</v>
      </c>
      <c r="C1108">
        <v>31.24</v>
      </c>
      <c r="D1108">
        <v>0</v>
      </c>
      <c r="E1108" t="s">
        <v>10</v>
      </c>
      <c r="F1108" t="s">
        <v>11</v>
      </c>
      <c r="G1108">
        <v>10338.9316</v>
      </c>
      <c r="I1108">
        <f t="shared" si="34"/>
        <v>0</v>
      </c>
      <c r="J1108">
        <f t="shared" si="35"/>
        <v>0</v>
      </c>
    </row>
    <row r="1109" spans="1:10">
      <c r="A1109">
        <v>49</v>
      </c>
      <c r="B1109" t="s">
        <v>6</v>
      </c>
      <c r="C1109">
        <v>29.925000000000001</v>
      </c>
      <c r="D1109">
        <v>0</v>
      </c>
      <c r="E1109" t="s">
        <v>10</v>
      </c>
      <c r="F1109" t="s">
        <v>12</v>
      </c>
      <c r="G1109">
        <v>8988.1587500000005</v>
      </c>
      <c r="I1109">
        <f t="shared" si="34"/>
        <v>0</v>
      </c>
      <c r="J1109">
        <f t="shared" si="35"/>
        <v>0</v>
      </c>
    </row>
    <row r="1110" spans="1:10">
      <c r="A1110">
        <v>50</v>
      </c>
      <c r="B1110" t="s">
        <v>6</v>
      </c>
      <c r="C1110">
        <v>26.22</v>
      </c>
      <c r="D1110">
        <v>2</v>
      </c>
      <c r="E1110" t="s">
        <v>10</v>
      </c>
      <c r="F1110" t="s">
        <v>12</v>
      </c>
      <c r="G1110">
        <v>10493.9458</v>
      </c>
      <c r="I1110">
        <f t="shared" si="34"/>
        <v>0</v>
      </c>
      <c r="J1110">
        <f t="shared" si="35"/>
        <v>0</v>
      </c>
    </row>
    <row r="1111" spans="1:10">
      <c r="A1111">
        <v>26</v>
      </c>
      <c r="B1111" t="s">
        <v>9</v>
      </c>
      <c r="C1111">
        <v>30</v>
      </c>
      <c r="D1111">
        <v>1</v>
      </c>
      <c r="E1111" t="s">
        <v>10</v>
      </c>
      <c r="F1111" t="s">
        <v>8</v>
      </c>
      <c r="G1111">
        <v>2904.0880000000002</v>
      </c>
      <c r="I1111">
        <f t="shared" si="34"/>
        <v>1</v>
      </c>
      <c r="J1111">
        <f t="shared" si="35"/>
        <v>0</v>
      </c>
    </row>
    <row r="1112" spans="1:10">
      <c r="A1112">
        <v>45</v>
      </c>
      <c r="B1112" t="s">
        <v>9</v>
      </c>
      <c r="C1112">
        <v>20.350000000000001</v>
      </c>
      <c r="D1112">
        <v>3</v>
      </c>
      <c r="E1112" t="s">
        <v>10</v>
      </c>
      <c r="F1112" t="s">
        <v>11</v>
      </c>
      <c r="G1112">
        <v>8605.3615000000009</v>
      </c>
      <c r="I1112">
        <f t="shared" si="34"/>
        <v>1</v>
      </c>
      <c r="J1112">
        <f t="shared" si="35"/>
        <v>0</v>
      </c>
    </row>
    <row r="1113" spans="1:10">
      <c r="A1113">
        <v>54</v>
      </c>
      <c r="B1113" t="s">
        <v>6</v>
      </c>
      <c r="C1113">
        <v>32.299999999999997</v>
      </c>
      <c r="D1113">
        <v>1</v>
      </c>
      <c r="E1113" t="s">
        <v>10</v>
      </c>
      <c r="F1113" t="s">
        <v>13</v>
      </c>
      <c r="G1113">
        <v>11512.405000000001</v>
      </c>
      <c r="I1113">
        <f t="shared" si="34"/>
        <v>0</v>
      </c>
      <c r="J1113">
        <f t="shared" si="35"/>
        <v>0</v>
      </c>
    </row>
    <row r="1114" spans="1:10">
      <c r="A1114">
        <v>38</v>
      </c>
      <c r="B1114" t="s">
        <v>9</v>
      </c>
      <c r="C1114">
        <v>38.39</v>
      </c>
      <c r="D1114">
        <v>3</v>
      </c>
      <c r="E1114" t="s">
        <v>7</v>
      </c>
      <c r="F1114" t="s">
        <v>11</v>
      </c>
      <c r="G1114">
        <v>41949.244100000004</v>
      </c>
      <c r="I1114">
        <f t="shared" si="34"/>
        <v>1</v>
      </c>
      <c r="J1114">
        <f t="shared" si="35"/>
        <v>1</v>
      </c>
    </row>
    <row r="1115" spans="1:10">
      <c r="A1115">
        <v>48</v>
      </c>
      <c r="B1115" t="s">
        <v>6</v>
      </c>
      <c r="C1115">
        <v>25.85</v>
      </c>
      <c r="D1115">
        <v>3</v>
      </c>
      <c r="E1115" t="s">
        <v>7</v>
      </c>
      <c r="F1115" t="s">
        <v>11</v>
      </c>
      <c r="G1115">
        <v>24180.933499999999</v>
      </c>
      <c r="I1115">
        <f t="shared" si="34"/>
        <v>0</v>
      </c>
      <c r="J1115">
        <f t="shared" si="35"/>
        <v>1</v>
      </c>
    </row>
    <row r="1116" spans="1:10">
      <c r="A1116">
        <v>28</v>
      </c>
      <c r="B1116" t="s">
        <v>6</v>
      </c>
      <c r="C1116">
        <v>26.315000000000001</v>
      </c>
      <c r="D1116">
        <v>3</v>
      </c>
      <c r="E1116" t="s">
        <v>10</v>
      </c>
      <c r="F1116" t="s">
        <v>12</v>
      </c>
      <c r="G1116">
        <v>5312.1698500000002</v>
      </c>
      <c r="I1116">
        <f t="shared" si="34"/>
        <v>0</v>
      </c>
      <c r="J1116">
        <f t="shared" si="35"/>
        <v>0</v>
      </c>
    </row>
    <row r="1117" spans="1:10">
      <c r="A1117">
        <v>23</v>
      </c>
      <c r="B1117" t="s">
        <v>9</v>
      </c>
      <c r="C1117">
        <v>24.51</v>
      </c>
      <c r="D1117">
        <v>0</v>
      </c>
      <c r="E1117" t="s">
        <v>10</v>
      </c>
      <c r="F1117" t="s">
        <v>13</v>
      </c>
      <c r="G1117">
        <v>2396.0958999999998</v>
      </c>
      <c r="I1117">
        <f t="shared" si="34"/>
        <v>1</v>
      </c>
      <c r="J1117">
        <f t="shared" si="35"/>
        <v>0</v>
      </c>
    </row>
    <row r="1118" spans="1:10">
      <c r="A1118">
        <v>55</v>
      </c>
      <c r="B1118" t="s">
        <v>9</v>
      </c>
      <c r="C1118">
        <v>32.67</v>
      </c>
      <c r="D1118">
        <v>1</v>
      </c>
      <c r="E1118" t="s">
        <v>10</v>
      </c>
      <c r="F1118" t="s">
        <v>11</v>
      </c>
      <c r="G1118">
        <v>10807.4863</v>
      </c>
      <c r="I1118">
        <f t="shared" si="34"/>
        <v>1</v>
      </c>
      <c r="J1118">
        <f t="shared" si="35"/>
        <v>0</v>
      </c>
    </row>
    <row r="1119" spans="1:10">
      <c r="A1119">
        <v>41</v>
      </c>
      <c r="B1119" t="s">
        <v>9</v>
      </c>
      <c r="C1119">
        <v>29.64</v>
      </c>
      <c r="D1119">
        <v>5</v>
      </c>
      <c r="E1119" t="s">
        <v>10</v>
      </c>
      <c r="F1119" t="s">
        <v>13</v>
      </c>
      <c r="G1119">
        <v>9222.4025999999994</v>
      </c>
      <c r="I1119">
        <f t="shared" si="34"/>
        <v>1</v>
      </c>
      <c r="J1119">
        <f t="shared" si="35"/>
        <v>0</v>
      </c>
    </row>
    <row r="1120" spans="1:10">
      <c r="A1120">
        <v>25</v>
      </c>
      <c r="B1120" t="s">
        <v>9</v>
      </c>
      <c r="C1120">
        <v>33.33</v>
      </c>
      <c r="D1120">
        <v>2</v>
      </c>
      <c r="E1120" t="s">
        <v>7</v>
      </c>
      <c r="F1120" t="s">
        <v>11</v>
      </c>
      <c r="G1120">
        <v>36124.573700000001</v>
      </c>
      <c r="I1120">
        <f t="shared" si="34"/>
        <v>1</v>
      </c>
      <c r="J1120">
        <f t="shared" si="35"/>
        <v>1</v>
      </c>
    </row>
    <row r="1121" spans="1:10">
      <c r="A1121">
        <v>33</v>
      </c>
      <c r="B1121" t="s">
        <v>9</v>
      </c>
      <c r="C1121">
        <v>35.75</v>
      </c>
      <c r="D1121">
        <v>1</v>
      </c>
      <c r="E1121" t="s">
        <v>7</v>
      </c>
      <c r="F1121" t="s">
        <v>11</v>
      </c>
      <c r="G1121">
        <v>38282.749499999998</v>
      </c>
      <c r="I1121">
        <f t="shared" si="34"/>
        <v>1</v>
      </c>
      <c r="J1121">
        <f t="shared" si="35"/>
        <v>1</v>
      </c>
    </row>
    <row r="1122" spans="1:10">
      <c r="A1122">
        <v>30</v>
      </c>
      <c r="B1122" t="s">
        <v>6</v>
      </c>
      <c r="C1122">
        <v>19.95</v>
      </c>
      <c r="D1122">
        <v>3</v>
      </c>
      <c r="E1122" t="s">
        <v>10</v>
      </c>
      <c r="F1122" t="s">
        <v>12</v>
      </c>
      <c r="G1122">
        <v>5693.4305000000004</v>
      </c>
      <c r="I1122">
        <f t="shared" si="34"/>
        <v>0</v>
      </c>
      <c r="J1122">
        <f t="shared" si="35"/>
        <v>0</v>
      </c>
    </row>
    <row r="1123" spans="1:10">
      <c r="A1123">
        <v>23</v>
      </c>
      <c r="B1123" t="s">
        <v>6</v>
      </c>
      <c r="C1123">
        <v>31.4</v>
      </c>
      <c r="D1123">
        <v>0</v>
      </c>
      <c r="E1123" t="s">
        <v>7</v>
      </c>
      <c r="F1123" t="s">
        <v>8</v>
      </c>
      <c r="G1123">
        <v>34166.273000000001</v>
      </c>
      <c r="I1123">
        <f t="shared" si="34"/>
        <v>0</v>
      </c>
      <c r="J1123">
        <f t="shared" si="35"/>
        <v>1</v>
      </c>
    </row>
    <row r="1124" spans="1:10">
      <c r="A1124">
        <v>46</v>
      </c>
      <c r="B1124" t="s">
        <v>9</v>
      </c>
      <c r="C1124">
        <v>38.17</v>
      </c>
      <c r="D1124">
        <v>2</v>
      </c>
      <c r="E1124" t="s">
        <v>10</v>
      </c>
      <c r="F1124" t="s">
        <v>11</v>
      </c>
      <c r="G1124">
        <v>8347.1643000000004</v>
      </c>
      <c r="I1124">
        <f t="shared" si="34"/>
        <v>1</v>
      </c>
      <c r="J1124">
        <f t="shared" si="35"/>
        <v>0</v>
      </c>
    </row>
    <row r="1125" spans="1:10">
      <c r="A1125">
        <v>53</v>
      </c>
      <c r="B1125" t="s">
        <v>6</v>
      </c>
      <c r="C1125">
        <v>36.86</v>
      </c>
      <c r="D1125">
        <v>3</v>
      </c>
      <c r="E1125" t="s">
        <v>7</v>
      </c>
      <c r="F1125" t="s">
        <v>12</v>
      </c>
      <c r="G1125">
        <v>46661.4424</v>
      </c>
      <c r="I1125">
        <f t="shared" si="34"/>
        <v>0</v>
      </c>
      <c r="J1125">
        <f t="shared" si="35"/>
        <v>1</v>
      </c>
    </row>
    <row r="1126" spans="1:10">
      <c r="A1126">
        <v>27</v>
      </c>
      <c r="B1126" t="s">
        <v>6</v>
      </c>
      <c r="C1126">
        <v>32.395000000000003</v>
      </c>
      <c r="D1126">
        <v>1</v>
      </c>
      <c r="E1126" t="s">
        <v>10</v>
      </c>
      <c r="F1126" t="s">
        <v>13</v>
      </c>
      <c r="G1126">
        <v>18903.491409999999</v>
      </c>
      <c r="I1126">
        <f t="shared" si="34"/>
        <v>0</v>
      </c>
      <c r="J1126">
        <f t="shared" si="35"/>
        <v>0</v>
      </c>
    </row>
    <row r="1127" spans="1:10">
      <c r="A1127">
        <v>23</v>
      </c>
      <c r="B1127" t="s">
        <v>6</v>
      </c>
      <c r="C1127">
        <v>42.75</v>
      </c>
      <c r="D1127">
        <v>1</v>
      </c>
      <c r="E1127" t="s">
        <v>7</v>
      </c>
      <c r="F1127" t="s">
        <v>13</v>
      </c>
      <c r="G1127">
        <v>40904.199500000002</v>
      </c>
      <c r="I1127">
        <f t="shared" si="34"/>
        <v>0</v>
      </c>
      <c r="J1127">
        <f t="shared" si="35"/>
        <v>1</v>
      </c>
    </row>
    <row r="1128" spans="1:10">
      <c r="A1128">
        <v>63</v>
      </c>
      <c r="B1128" t="s">
        <v>6</v>
      </c>
      <c r="C1128">
        <v>25.08</v>
      </c>
      <c r="D1128">
        <v>0</v>
      </c>
      <c r="E1128" t="s">
        <v>10</v>
      </c>
      <c r="F1128" t="s">
        <v>12</v>
      </c>
      <c r="G1128">
        <v>14254.608200000001</v>
      </c>
      <c r="I1128">
        <f t="shared" si="34"/>
        <v>0</v>
      </c>
      <c r="J1128">
        <f t="shared" si="35"/>
        <v>0</v>
      </c>
    </row>
    <row r="1129" spans="1:10">
      <c r="A1129">
        <v>55</v>
      </c>
      <c r="B1129" t="s">
        <v>9</v>
      </c>
      <c r="C1129">
        <v>29.9</v>
      </c>
      <c r="D1129">
        <v>0</v>
      </c>
      <c r="E1129" t="s">
        <v>10</v>
      </c>
      <c r="F1129" t="s">
        <v>8</v>
      </c>
      <c r="G1129">
        <v>10214.636</v>
      </c>
      <c r="I1129">
        <f t="shared" si="34"/>
        <v>1</v>
      </c>
      <c r="J1129">
        <f t="shared" si="35"/>
        <v>0</v>
      </c>
    </row>
    <row r="1130" spans="1:10">
      <c r="A1130">
        <v>35</v>
      </c>
      <c r="B1130" t="s">
        <v>6</v>
      </c>
      <c r="C1130">
        <v>35.86</v>
      </c>
      <c r="D1130">
        <v>2</v>
      </c>
      <c r="E1130" t="s">
        <v>10</v>
      </c>
      <c r="F1130" t="s">
        <v>11</v>
      </c>
      <c r="G1130">
        <v>5836.5204000000003</v>
      </c>
      <c r="I1130">
        <f t="shared" si="34"/>
        <v>0</v>
      </c>
      <c r="J1130">
        <f t="shared" si="35"/>
        <v>0</v>
      </c>
    </row>
    <row r="1131" spans="1:10">
      <c r="A1131">
        <v>34</v>
      </c>
      <c r="B1131" t="s">
        <v>9</v>
      </c>
      <c r="C1131">
        <v>32.799999999999997</v>
      </c>
      <c r="D1131">
        <v>1</v>
      </c>
      <c r="E1131" t="s">
        <v>10</v>
      </c>
      <c r="F1131" t="s">
        <v>8</v>
      </c>
      <c r="G1131">
        <v>14358.364369999999</v>
      </c>
      <c r="I1131">
        <f t="shared" si="34"/>
        <v>1</v>
      </c>
      <c r="J1131">
        <f t="shared" si="35"/>
        <v>0</v>
      </c>
    </row>
    <row r="1132" spans="1:10">
      <c r="A1132">
        <v>19</v>
      </c>
      <c r="B1132" t="s">
        <v>6</v>
      </c>
      <c r="C1132">
        <v>18.600000000000001</v>
      </c>
      <c r="D1132">
        <v>0</v>
      </c>
      <c r="E1132" t="s">
        <v>10</v>
      </c>
      <c r="F1132" t="s">
        <v>8</v>
      </c>
      <c r="G1132">
        <v>1728.8969999999999</v>
      </c>
      <c r="I1132">
        <f t="shared" si="34"/>
        <v>0</v>
      </c>
      <c r="J1132">
        <f t="shared" si="35"/>
        <v>0</v>
      </c>
    </row>
    <row r="1133" spans="1:10">
      <c r="A1133">
        <v>39</v>
      </c>
      <c r="B1133" t="s">
        <v>6</v>
      </c>
      <c r="C1133">
        <v>23.87</v>
      </c>
      <c r="D1133">
        <v>5</v>
      </c>
      <c r="E1133" t="s">
        <v>10</v>
      </c>
      <c r="F1133" t="s">
        <v>11</v>
      </c>
      <c r="G1133">
        <v>8582.3022999999994</v>
      </c>
      <c r="I1133">
        <f t="shared" si="34"/>
        <v>0</v>
      </c>
      <c r="J1133">
        <f t="shared" si="35"/>
        <v>0</v>
      </c>
    </row>
    <row r="1134" spans="1:10">
      <c r="A1134">
        <v>27</v>
      </c>
      <c r="B1134" t="s">
        <v>9</v>
      </c>
      <c r="C1134">
        <v>45.9</v>
      </c>
      <c r="D1134">
        <v>2</v>
      </c>
      <c r="E1134" t="s">
        <v>10</v>
      </c>
      <c r="F1134" t="s">
        <v>8</v>
      </c>
      <c r="G1134">
        <v>3693.4279999999999</v>
      </c>
      <c r="I1134">
        <f t="shared" si="34"/>
        <v>1</v>
      </c>
      <c r="J1134">
        <f t="shared" si="35"/>
        <v>0</v>
      </c>
    </row>
    <row r="1135" spans="1:10">
      <c r="A1135">
        <v>57</v>
      </c>
      <c r="B1135" t="s">
        <v>9</v>
      </c>
      <c r="C1135">
        <v>40.28</v>
      </c>
      <c r="D1135">
        <v>0</v>
      </c>
      <c r="E1135" t="s">
        <v>10</v>
      </c>
      <c r="F1135" t="s">
        <v>13</v>
      </c>
      <c r="G1135">
        <v>20709.020339999999</v>
      </c>
      <c r="I1135">
        <f t="shared" si="34"/>
        <v>1</v>
      </c>
      <c r="J1135">
        <f t="shared" si="35"/>
        <v>0</v>
      </c>
    </row>
    <row r="1136" spans="1:10">
      <c r="A1136">
        <v>52</v>
      </c>
      <c r="B1136" t="s">
        <v>6</v>
      </c>
      <c r="C1136">
        <v>18.335000000000001</v>
      </c>
      <c r="D1136">
        <v>0</v>
      </c>
      <c r="E1136" t="s">
        <v>10</v>
      </c>
      <c r="F1136" t="s">
        <v>12</v>
      </c>
      <c r="G1136">
        <v>9991.0376500000002</v>
      </c>
      <c r="I1136">
        <f t="shared" si="34"/>
        <v>0</v>
      </c>
      <c r="J1136">
        <f t="shared" si="35"/>
        <v>0</v>
      </c>
    </row>
    <row r="1137" spans="1:10">
      <c r="A1137">
        <v>28</v>
      </c>
      <c r="B1137" t="s">
        <v>9</v>
      </c>
      <c r="C1137">
        <v>33.82</v>
      </c>
      <c r="D1137">
        <v>0</v>
      </c>
      <c r="E1137" t="s">
        <v>10</v>
      </c>
      <c r="F1137" t="s">
        <v>12</v>
      </c>
      <c r="G1137">
        <v>19673.335729999999</v>
      </c>
      <c r="I1137">
        <f t="shared" si="34"/>
        <v>1</v>
      </c>
      <c r="J1137">
        <f t="shared" si="35"/>
        <v>0</v>
      </c>
    </row>
    <row r="1138" spans="1:10">
      <c r="A1138">
        <v>50</v>
      </c>
      <c r="B1138" t="s">
        <v>6</v>
      </c>
      <c r="C1138">
        <v>28.12</v>
      </c>
      <c r="D1138">
        <v>3</v>
      </c>
      <c r="E1138" t="s">
        <v>10</v>
      </c>
      <c r="F1138" t="s">
        <v>12</v>
      </c>
      <c r="G1138">
        <v>11085.586799999999</v>
      </c>
      <c r="I1138">
        <f t="shared" si="34"/>
        <v>0</v>
      </c>
      <c r="J1138">
        <f t="shared" si="35"/>
        <v>0</v>
      </c>
    </row>
    <row r="1139" spans="1:10">
      <c r="A1139">
        <v>44</v>
      </c>
      <c r="B1139" t="s">
        <v>6</v>
      </c>
      <c r="C1139">
        <v>25</v>
      </c>
      <c r="D1139">
        <v>1</v>
      </c>
      <c r="E1139" t="s">
        <v>10</v>
      </c>
      <c r="F1139" t="s">
        <v>8</v>
      </c>
      <c r="G1139">
        <v>7623.518</v>
      </c>
      <c r="I1139">
        <f t="shared" si="34"/>
        <v>0</v>
      </c>
      <c r="J1139">
        <f t="shared" si="35"/>
        <v>0</v>
      </c>
    </row>
    <row r="1140" spans="1:10">
      <c r="A1140">
        <v>26</v>
      </c>
      <c r="B1140" t="s">
        <v>6</v>
      </c>
      <c r="C1140">
        <v>22.23</v>
      </c>
      <c r="D1140">
        <v>0</v>
      </c>
      <c r="E1140" t="s">
        <v>10</v>
      </c>
      <c r="F1140" t="s">
        <v>12</v>
      </c>
      <c r="G1140">
        <v>3176.2876999999999</v>
      </c>
      <c r="I1140">
        <f t="shared" si="34"/>
        <v>0</v>
      </c>
      <c r="J1140">
        <f t="shared" si="35"/>
        <v>0</v>
      </c>
    </row>
    <row r="1141" spans="1:10">
      <c r="A1141">
        <v>33</v>
      </c>
      <c r="B1141" t="s">
        <v>9</v>
      </c>
      <c r="C1141">
        <v>30.25</v>
      </c>
      <c r="D1141">
        <v>0</v>
      </c>
      <c r="E1141" t="s">
        <v>10</v>
      </c>
      <c r="F1141" t="s">
        <v>11</v>
      </c>
      <c r="G1141">
        <v>3704.3544999999999</v>
      </c>
      <c r="I1141">
        <f t="shared" si="34"/>
        <v>1</v>
      </c>
      <c r="J1141">
        <f t="shared" si="35"/>
        <v>0</v>
      </c>
    </row>
    <row r="1142" spans="1:10">
      <c r="A1142">
        <v>19</v>
      </c>
      <c r="B1142" t="s">
        <v>6</v>
      </c>
      <c r="C1142">
        <v>32.49</v>
      </c>
      <c r="D1142">
        <v>0</v>
      </c>
      <c r="E1142" t="s">
        <v>7</v>
      </c>
      <c r="F1142" t="s">
        <v>12</v>
      </c>
      <c r="G1142">
        <v>36898.733079999998</v>
      </c>
      <c r="I1142">
        <f t="shared" si="34"/>
        <v>0</v>
      </c>
      <c r="J1142">
        <f t="shared" si="35"/>
        <v>1</v>
      </c>
    </row>
    <row r="1143" spans="1:10">
      <c r="A1143">
        <v>50</v>
      </c>
      <c r="B1143" t="s">
        <v>9</v>
      </c>
      <c r="C1143">
        <v>37.07</v>
      </c>
      <c r="D1143">
        <v>1</v>
      </c>
      <c r="E1143" t="s">
        <v>10</v>
      </c>
      <c r="F1143" t="s">
        <v>11</v>
      </c>
      <c r="G1143">
        <v>9048.0272999999997</v>
      </c>
      <c r="I1143">
        <f t="shared" si="34"/>
        <v>1</v>
      </c>
      <c r="J1143">
        <f t="shared" si="35"/>
        <v>0</v>
      </c>
    </row>
    <row r="1144" spans="1:10">
      <c r="A1144">
        <v>41</v>
      </c>
      <c r="B1144" t="s">
        <v>6</v>
      </c>
      <c r="C1144">
        <v>32.6</v>
      </c>
      <c r="D1144">
        <v>3</v>
      </c>
      <c r="E1144" t="s">
        <v>10</v>
      </c>
      <c r="F1144" t="s">
        <v>8</v>
      </c>
      <c r="G1144">
        <v>7954.5169999999998</v>
      </c>
      <c r="I1144">
        <f t="shared" si="34"/>
        <v>0</v>
      </c>
      <c r="J1144">
        <f t="shared" si="35"/>
        <v>0</v>
      </c>
    </row>
    <row r="1145" spans="1:10">
      <c r="A1145">
        <v>52</v>
      </c>
      <c r="B1145" t="s">
        <v>6</v>
      </c>
      <c r="C1145">
        <v>24.86</v>
      </c>
      <c r="D1145">
        <v>0</v>
      </c>
      <c r="E1145" t="s">
        <v>10</v>
      </c>
      <c r="F1145" t="s">
        <v>11</v>
      </c>
      <c r="G1145">
        <v>27117.993780000001</v>
      </c>
      <c r="I1145">
        <f t="shared" si="34"/>
        <v>0</v>
      </c>
      <c r="J1145">
        <f t="shared" si="35"/>
        <v>0</v>
      </c>
    </row>
    <row r="1146" spans="1:10">
      <c r="A1146">
        <v>39</v>
      </c>
      <c r="B1146" t="s">
        <v>9</v>
      </c>
      <c r="C1146">
        <v>32.340000000000003</v>
      </c>
      <c r="D1146">
        <v>2</v>
      </c>
      <c r="E1146" t="s">
        <v>10</v>
      </c>
      <c r="F1146" t="s">
        <v>11</v>
      </c>
      <c r="G1146">
        <v>6338.0756000000001</v>
      </c>
      <c r="I1146">
        <f t="shared" si="34"/>
        <v>1</v>
      </c>
      <c r="J1146">
        <f t="shared" si="35"/>
        <v>0</v>
      </c>
    </row>
    <row r="1147" spans="1:10">
      <c r="A1147">
        <v>50</v>
      </c>
      <c r="B1147" t="s">
        <v>9</v>
      </c>
      <c r="C1147">
        <v>32.299999999999997</v>
      </c>
      <c r="D1147">
        <v>2</v>
      </c>
      <c r="E1147" t="s">
        <v>10</v>
      </c>
      <c r="F1147" t="s">
        <v>8</v>
      </c>
      <c r="G1147">
        <v>9630.3970000000008</v>
      </c>
      <c r="I1147">
        <f t="shared" si="34"/>
        <v>1</v>
      </c>
      <c r="J1147">
        <f t="shared" si="35"/>
        <v>0</v>
      </c>
    </row>
    <row r="1148" spans="1:10">
      <c r="A1148">
        <v>52</v>
      </c>
      <c r="B1148" t="s">
        <v>9</v>
      </c>
      <c r="C1148">
        <v>32.774999999999999</v>
      </c>
      <c r="D1148">
        <v>3</v>
      </c>
      <c r="E1148" t="s">
        <v>10</v>
      </c>
      <c r="F1148" t="s">
        <v>12</v>
      </c>
      <c r="G1148">
        <v>11289.10925</v>
      </c>
      <c r="I1148">
        <f t="shared" si="34"/>
        <v>1</v>
      </c>
      <c r="J1148">
        <f t="shared" si="35"/>
        <v>0</v>
      </c>
    </row>
    <row r="1149" spans="1:10">
      <c r="A1149">
        <v>60</v>
      </c>
      <c r="B1149" t="s">
        <v>9</v>
      </c>
      <c r="C1149">
        <v>32.799999999999997</v>
      </c>
      <c r="D1149">
        <v>0</v>
      </c>
      <c r="E1149" t="s">
        <v>7</v>
      </c>
      <c r="F1149" t="s">
        <v>8</v>
      </c>
      <c r="G1149">
        <v>52590.829389999999</v>
      </c>
      <c r="I1149">
        <f t="shared" si="34"/>
        <v>1</v>
      </c>
      <c r="J1149">
        <f t="shared" si="35"/>
        <v>1</v>
      </c>
    </row>
    <row r="1150" spans="1:10">
      <c r="A1150">
        <v>20</v>
      </c>
      <c r="B1150" t="s">
        <v>6</v>
      </c>
      <c r="C1150">
        <v>31.92</v>
      </c>
      <c r="D1150">
        <v>0</v>
      </c>
      <c r="E1150" t="s">
        <v>10</v>
      </c>
      <c r="F1150" t="s">
        <v>12</v>
      </c>
      <c r="G1150">
        <v>2261.5688</v>
      </c>
      <c r="I1150">
        <f t="shared" si="34"/>
        <v>0</v>
      </c>
      <c r="J1150">
        <f t="shared" si="35"/>
        <v>0</v>
      </c>
    </row>
    <row r="1151" spans="1:10">
      <c r="A1151">
        <v>55</v>
      </c>
      <c r="B1151" t="s">
        <v>9</v>
      </c>
      <c r="C1151">
        <v>21.5</v>
      </c>
      <c r="D1151">
        <v>1</v>
      </c>
      <c r="E1151" t="s">
        <v>10</v>
      </c>
      <c r="F1151" t="s">
        <v>8</v>
      </c>
      <c r="G1151">
        <v>10791.96</v>
      </c>
      <c r="I1151">
        <f t="shared" si="34"/>
        <v>1</v>
      </c>
      <c r="J1151">
        <f t="shared" si="35"/>
        <v>0</v>
      </c>
    </row>
    <row r="1152" spans="1:10">
      <c r="A1152">
        <v>42</v>
      </c>
      <c r="B1152" t="s">
        <v>9</v>
      </c>
      <c r="C1152">
        <v>34.1</v>
      </c>
      <c r="D1152">
        <v>0</v>
      </c>
      <c r="E1152" t="s">
        <v>10</v>
      </c>
      <c r="F1152" t="s">
        <v>8</v>
      </c>
      <c r="G1152">
        <v>5979.7309999999998</v>
      </c>
      <c r="I1152">
        <f t="shared" si="34"/>
        <v>1</v>
      </c>
      <c r="J1152">
        <f t="shared" si="35"/>
        <v>0</v>
      </c>
    </row>
    <row r="1153" spans="1:10">
      <c r="A1153">
        <v>18</v>
      </c>
      <c r="B1153" t="s">
        <v>6</v>
      </c>
      <c r="C1153">
        <v>30.305</v>
      </c>
      <c r="D1153">
        <v>0</v>
      </c>
      <c r="E1153" t="s">
        <v>10</v>
      </c>
      <c r="F1153" t="s">
        <v>13</v>
      </c>
      <c r="G1153">
        <v>2203.7359499999998</v>
      </c>
      <c r="I1153">
        <f t="shared" si="34"/>
        <v>0</v>
      </c>
      <c r="J1153">
        <f t="shared" si="35"/>
        <v>0</v>
      </c>
    </row>
    <row r="1154" spans="1:10">
      <c r="A1154">
        <v>58</v>
      </c>
      <c r="B1154" t="s">
        <v>6</v>
      </c>
      <c r="C1154">
        <v>36.479999999999997</v>
      </c>
      <c r="D1154">
        <v>0</v>
      </c>
      <c r="E1154" t="s">
        <v>10</v>
      </c>
      <c r="F1154" t="s">
        <v>12</v>
      </c>
      <c r="G1154">
        <v>12235.8392</v>
      </c>
      <c r="I1154">
        <f t="shared" si="34"/>
        <v>0</v>
      </c>
      <c r="J1154">
        <f t="shared" si="35"/>
        <v>0</v>
      </c>
    </row>
    <row r="1155" spans="1:10">
      <c r="A1155">
        <v>43</v>
      </c>
      <c r="B1155" t="s">
        <v>6</v>
      </c>
      <c r="C1155">
        <v>32.56</v>
      </c>
      <c r="D1155">
        <v>3</v>
      </c>
      <c r="E1155" t="s">
        <v>7</v>
      </c>
      <c r="F1155" t="s">
        <v>11</v>
      </c>
      <c r="G1155">
        <v>40941.285400000001</v>
      </c>
      <c r="I1155">
        <f t="shared" si="34"/>
        <v>0</v>
      </c>
      <c r="J1155">
        <f t="shared" si="35"/>
        <v>1</v>
      </c>
    </row>
    <row r="1156" spans="1:10">
      <c r="A1156">
        <v>35</v>
      </c>
      <c r="B1156" t="s">
        <v>6</v>
      </c>
      <c r="C1156">
        <v>35.814999999999998</v>
      </c>
      <c r="D1156">
        <v>1</v>
      </c>
      <c r="E1156" t="s">
        <v>10</v>
      </c>
      <c r="F1156" t="s">
        <v>12</v>
      </c>
      <c r="G1156">
        <v>5630.4578499999998</v>
      </c>
      <c r="I1156">
        <f t="shared" ref="I1156:I1219" si="36">IF(B1156="male",1,0)</f>
        <v>0</v>
      </c>
      <c r="J1156">
        <f t="shared" ref="J1156:J1219" si="37">IF(E1156="yes",1,0)</f>
        <v>0</v>
      </c>
    </row>
    <row r="1157" spans="1:10">
      <c r="A1157">
        <v>48</v>
      </c>
      <c r="B1157" t="s">
        <v>6</v>
      </c>
      <c r="C1157">
        <v>27.93</v>
      </c>
      <c r="D1157">
        <v>4</v>
      </c>
      <c r="E1157" t="s">
        <v>10</v>
      </c>
      <c r="F1157" t="s">
        <v>12</v>
      </c>
      <c r="G1157">
        <v>11015.1747</v>
      </c>
      <c r="I1157">
        <f t="shared" si="36"/>
        <v>0</v>
      </c>
      <c r="J1157">
        <f t="shared" si="37"/>
        <v>0</v>
      </c>
    </row>
    <row r="1158" spans="1:10">
      <c r="A1158">
        <v>36</v>
      </c>
      <c r="B1158" t="s">
        <v>6</v>
      </c>
      <c r="C1158">
        <v>22.135000000000002</v>
      </c>
      <c r="D1158">
        <v>3</v>
      </c>
      <c r="E1158" t="s">
        <v>10</v>
      </c>
      <c r="F1158" t="s">
        <v>13</v>
      </c>
      <c r="G1158">
        <v>7228.2156500000001</v>
      </c>
      <c r="I1158">
        <f t="shared" si="36"/>
        <v>0</v>
      </c>
      <c r="J1158">
        <f t="shared" si="37"/>
        <v>0</v>
      </c>
    </row>
    <row r="1159" spans="1:10">
      <c r="A1159">
        <v>19</v>
      </c>
      <c r="B1159" t="s">
        <v>9</v>
      </c>
      <c r="C1159">
        <v>44.88</v>
      </c>
      <c r="D1159">
        <v>0</v>
      </c>
      <c r="E1159" t="s">
        <v>7</v>
      </c>
      <c r="F1159" t="s">
        <v>11</v>
      </c>
      <c r="G1159">
        <v>39722.746200000001</v>
      </c>
      <c r="I1159">
        <f t="shared" si="36"/>
        <v>1</v>
      </c>
      <c r="J1159">
        <f t="shared" si="37"/>
        <v>1</v>
      </c>
    </row>
    <row r="1160" spans="1:10">
      <c r="A1160">
        <v>23</v>
      </c>
      <c r="B1160" t="s">
        <v>6</v>
      </c>
      <c r="C1160">
        <v>23.18</v>
      </c>
      <c r="D1160">
        <v>2</v>
      </c>
      <c r="E1160" t="s">
        <v>10</v>
      </c>
      <c r="F1160" t="s">
        <v>12</v>
      </c>
      <c r="G1160">
        <v>14426.073850000001</v>
      </c>
      <c r="I1160">
        <f t="shared" si="36"/>
        <v>0</v>
      </c>
      <c r="J1160">
        <f t="shared" si="37"/>
        <v>0</v>
      </c>
    </row>
    <row r="1161" spans="1:10">
      <c r="A1161">
        <v>20</v>
      </c>
      <c r="B1161" t="s">
        <v>6</v>
      </c>
      <c r="C1161">
        <v>30.59</v>
      </c>
      <c r="D1161">
        <v>0</v>
      </c>
      <c r="E1161" t="s">
        <v>10</v>
      </c>
      <c r="F1161" t="s">
        <v>13</v>
      </c>
      <c r="G1161">
        <v>2459.7201</v>
      </c>
      <c r="I1161">
        <f t="shared" si="36"/>
        <v>0</v>
      </c>
      <c r="J1161">
        <f t="shared" si="37"/>
        <v>0</v>
      </c>
    </row>
    <row r="1162" spans="1:10">
      <c r="A1162">
        <v>32</v>
      </c>
      <c r="B1162" t="s">
        <v>6</v>
      </c>
      <c r="C1162">
        <v>41.1</v>
      </c>
      <c r="D1162">
        <v>0</v>
      </c>
      <c r="E1162" t="s">
        <v>10</v>
      </c>
      <c r="F1162" t="s">
        <v>8</v>
      </c>
      <c r="G1162">
        <v>3989.8409999999999</v>
      </c>
      <c r="I1162">
        <f t="shared" si="36"/>
        <v>0</v>
      </c>
      <c r="J1162">
        <f t="shared" si="37"/>
        <v>0</v>
      </c>
    </row>
    <row r="1163" spans="1:10">
      <c r="A1163">
        <v>43</v>
      </c>
      <c r="B1163" t="s">
        <v>6</v>
      </c>
      <c r="C1163">
        <v>34.58</v>
      </c>
      <c r="D1163">
        <v>1</v>
      </c>
      <c r="E1163" t="s">
        <v>10</v>
      </c>
      <c r="F1163" t="s">
        <v>12</v>
      </c>
      <c r="G1163">
        <v>7727.2532000000001</v>
      </c>
      <c r="I1163">
        <f t="shared" si="36"/>
        <v>0</v>
      </c>
      <c r="J1163">
        <f t="shared" si="37"/>
        <v>0</v>
      </c>
    </row>
    <row r="1164" spans="1:10">
      <c r="A1164">
        <v>34</v>
      </c>
      <c r="B1164" t="s">
        <v>9</v>
      </c>
      <c r="C1164">
        <v>42.13</v>
      </c>
      <c r="D1164">
        <v>2</v>
      </c>
      <c r="E1164" t="s">
        <v>10</v>
      </c>
      <c r="F1164" t="s">
        <v>11</v>
      </c>
      <c r="G1164">
        <v>5124.1886999999997</v>
      </c>
      <c r="I1164">
        <f t="shared" si="36"/>
        <v>1</v>
      </c>
      <c r="J1164">
        <f t="shared" si="37"/>
        <v>0</v>
      </c>
    </row>
    <row r="1165" spans="1:10">
      <c r="A1165">
        <v>30</v>
      </c>
      <c r="B1165" t="s">
        <v>9</v>
      </c>
      <c r="C1165">
        <v>38.83</v>
      </c>
      <c r="D1165">
        <v>1</v>
      </c>
      <c r="E1165" t="s">
        <v>10</v>
      </c>
      <c r="F1165" t="s">
        <v>11</v>
      </c>
      <c r="G1165">
        <v>18963.171920000001</v>
      </c>
      <c r="I1165">
        <f t="shared" si="36"/>
        <v>1</v>
      </c>
      <c r="J1165">
        <f t="shared" si="37"/>
        <v>0</v>
      </c>
    </row>
    <row r="1166" spans="1:10">
      <c r="A1166">
        <v>18</v>
      </c>
      <c r="B1166" t="s">
        <v>6</v>
      </c>
      <c r="C1166">
        <v>28.215</v>
      </c>
      <c r="D1166">
        <v>0</v>
      </c>
      <c r="E1166" t="s">
        <v>10</v>
      </c>
      <c r="F1166" t="s">
        <v>13</v>
      </c>
      <c r="G1166">
        <v>2200.8308499999998</v>
      </c>
      <c r="I1166">
        <f t="shared" si="36"/>
        <v>0</v>
      </c>
      <c r="J1166">
        <f t="shared" si="37"/>
        <v>0</v>
      </c>
    </row>
    <row r="1167" spans="1:10">
      <c r="A1167">
        <v>41</v>
      </c>
      <c r="B1167" t="s">
        <v>6</v>
      </c>
      <c r="C1167">
        <v>28.31</v>
      </c>
      <c r="D1167">
        <v>1</v>
      </c>
      <c r="E1167" t="s">
        <v>10</v>
      </c>
      <c r="F1167" t="s">
        <v>12</v>
      </c>
      <c r="G1167">
        <v>7153.5538999999999</v>
      </c>
      <c r="I1167">
        <f t="shared" si="36"/>
        <v>0</v>
      </c>
      <c r="J1167">
        <f t="shared" si="37"/>
        <v>0</v>
      </c>
    </row>
    <row r="1168" spans="1:10">
      <c r="A1168">
        <v>35</v>
      </c>
      <c r="B1168" t="s">
        <v>6</v>
      </c>
      <c r="C1168">
        <v>26.125</v>
      </c>
      <c r="D1168">
        <v>0</v>
      </c>
      <c r="E1168" t="s">
        <v>10</v>
      </c>
      <c r="F1168" t="s">
        <v>13</v>
      </c>
      <c r="G1168">
        <v>5227.9887500000004</v>
      </c>
      <c r="I1168">
        <f t="shared" si="36"/>
        <v>0</v>
      </c>
      <c r="J1168">
        <f t="shared" si="37"/>
        <v>0</v>
      </c>
    </row>
    <row r="1169" spans="1:10">
      <c r="A1169">
        <v>57</v>
      </c>
      <c r="B1169" t="s">
        <v>9</v>
      </c>
      <c r="C1169">
        <v>40.369999999999997</v>
      </c>
      <c r="D1169">
        <v>0</v>
      </c>
      <c r="E1169" t="s">
        <v>10</v>
      </c>
      <c r="F1169" t="s">
        <v>11</v>
      </c>
      <c r="G1169">
        <v>10982.5013</v>
      </c>
      <c r="I1169">
        <f t="shared" si="36"/>
        <v>1</v>
      </c>
      <c r="J1169">
        <f t="shared" si="37"/>
        <v>0</v>
      </c>
    </row>
    <row r="1170" spans="1:10">
      <c r="A1170">
        <v>29</v>
      </c>
      <c r="B1170" t="s">
        <v>6</v>
      </c>
      <c r="C1170">
        <v>24.6</v>
      </c>
      <c r="D1170">
        <v>2</v>
      </c>
      <c r="E1170" t="s">
        <v>10</v>
      </c>
      <c r="F1170" t="s">
        <v>8</v>
      </c>
      <c r="G1170">
        <v>4529.4769999999999</v>
      </c>
      <c r="I1170">
        <f t="shared" si="36"/>
        <v>0</v>
      </c>
      <c r="J1170">
        <f t="shared" si="37"/>
        <v>0</v>
      </c>
    </row>
    <row r="1171" spans="1:10">
      <c r="A1171">
        <v>32</v>
      </c>
      <c r="B1171" t="s">
        <v>9</v>
      </c>
      <c r="C1171">
        <v>35.200000000000003</v>
      </c>
      <c r="D1171">
        <v>2</v>
      </c>
      <c r="E1171" t="s">
        <v>10</v>
      </c>
      <c r="F1171" t="s">
        <v>8</v>
      </c>
      <c r="G1171">
        <v>4670.6400000000003</v>
      </c>
      <c r="I1171">
        <f t="shared" si="36"/>
        <v>1</v>
      </c>
      <c r="J1171">
        <f t="shared" si="37"/>
        <v>0</v>
      </c>
    </row>
    <row r="1172" spans="1:10">
      <c r="A1172">
        <v>37</v>
      </c>
      <c r="B1172" t="s">
        <v>6</v>
      </c>
      <c r="C1172">
        <v>34.104999999999997</v>
      </c>
      <c r="D1172">
        <v>1</v>
      </c>
      <c r="E1172" t="s">
        <v>10</v>
      </c>
      <c r="F1172" t="s">
        <v>12</v>
      </c>
      <c r="G1172">
        <v>6112.3529500000004</v>
      </c>
      <c r="I1172">
        <f t="shared" si="36"/>
        <v>0</v>
      </c>
      <c r="J1172">
        <f t="shared" si="37"/>
        <v>0</v>
      </c>
    </row>
    <row r="1173" spans="1:10">
      <c r="A1173">
        <v>18</v>
      </c>
      <c r="B1173" t="s">
        <v>9</v>
      </c>
      <c r="C1173">
        <v>27.36</v>
      </c>
      <c r="D1173">
        <v>1</v>
      </c>
      <c r="E1173" t="s">
        <v>7</v>
      </c>
      <c r="F1173" t="s">
        <v>13</v>
      </c>
      <c r="G1173">
        <v>17178.682400000002</v>
      </c>
      <c r="I1173">
        <f t="shared" si="36"/>
        <v>1</v>
      </c>
      <c r="J1173">
        <f t="shared" si="37"/>
        <v>1</v>
      </c>
    </row>
    <row r="1174" spans="1:10">
      <c r="A1174">
        <v>43</v>
      </c>
      <c r="B1174" t="s">
        <v>6</v>
      </c>
      <c r="C1174">
        <v>26.7</v>
      </c>
      <c r="D1174">
        <v>2</v>
      </c>
      <c r="E1174" t="s">
        <v>7</v>
      </c>
      <c r="F1174" t="s">
        <v>8</v>
      </c>
      <c r="G1174">
        <v>22478.6</v>
      </c>
      <c r="I1174">
        <f t="shared" si="36"/>
        <v>0</v>
      </c>
      <c r="J1174">
        <f t="shared" si="37"/>
        <v>1</v>
      </c>
    </row>
    <row r="1175" spans="1:10">
      <c r="A1175">
        <v>56</v>
      </c>
      <c r="B1175" t="s">
        <v>6</v>
      </c>
      <c r="C1175">
        <v>41.91</v>
      </c>
      <c r="D1175">
        <v>0</v>
      </c>
      <c r="E1175" t="s">
        <v>10</v>
      </c>
      <c r="F1175" t="s">
        <v>11</v>
      </c>
      <c r="G1175">
        <v>11093.6229</v>
      </c>
      <c r="I1175">
        <f t="shared" si="36"/>
        <v>0</v>
      </c>
      <c r="J1175">
        <f t="shared" si="37"/>
        <v>0</v>
      </c>
    </row>
    <row r="1176" spans="1:10">
      <c r="A1176">
        <v>38</v>
      </c>
      <c r="B1176" t="s">
        <v>9</v>
      </c>
      <c r="C1176">
        <v>29.26</v>
      </c>
      <c r="D1176">
        <v>2</v>
      </c>
      <c r="E1176" t="s">
        <v>10</v>
      </c>
      <c r="F1176" t="s">
        <v>12</v>
      </c>
      <c r="G1176">
        <v>6457.8433999999997</v>
      </c>
      <c r="I1176">
        <f t="shared" si="36"/>
        <v>1</v>
      </c>
      <c r="J1176">
        <f t="shared" si="37"/>
        <v>0</v>
      </c>
    </row>
    <row r="1177" spans="1:10">
      <c r="A1177">
        <v>29</v>
      </c>
      <c r="B1177" t="s">
        <v>9</v>
      </c>
      <c r="C1177">
        <v>32.11</v>
      </c>
      <c r="D1177">
        <v>2</v>
      </c>
      <c r="E1177" t="s">
        <v>10</v>
      </c>
      <c r="F1177" t="s">
        <v>12</v>
      </c>
      <c r="G1177">
        <v>4433.9159</v>
      </c>
      <c r="I1177">
        <f t="shared" si="36"/>
        <v>1</v>
      </c>
      <c r="J1177">
        <f t="shared" si="37"/>
        <v>0</v>
      </c>
    </row>
    <row r="1178" spans="1:10">
      <c r="A1178">
        <v>22</v>
      </c>
      <c r="B1178" t="s">
        <v>6</v>
      </c>
      <c r="C1178">
        <v>27.1</v>
      </c>
      <c r="D1178">
        <v>0</v>
      </c>
      <c r="E1178" t="s">
        <v>10</v>
      </c>
      <c r="F1178" t="s">
        <v>8</v>
      </c>
      <c r="G1178">
        <v>2154.3609999999999</v>
      </c>
      <c r="I1178">
        <f t="shared" si="36"/>
        <v>0</v>
      </c>
      <c r="J1178">
        <f t="shared" si="37"/>
        <v>0</v>
      </c>
    </row>
    <row r="1179" spans="1:10">
      <c r="A1179">
        <v>52</v>
      </c>
      <c r="B1179" t="s">
        <v>6</v>
      </c>
      <c r="C1179">
        <v>24.13</v>
      </c>
      <c r="D1179">
        <v>1</v>
      </c>
      <c r="E1179" t="s">
        <v>7</v>
      </c>
      <c r="F1179" t="s">
        <v>12</v>
      </c>
      <c r="G1179">
        <v>23887.662700000001</v>
      </c>
      <c r="I1179">
        <f t="shared" si="36"/>
        <v>0</v>
      </c>
      <c r="J1179">
        <f t="shared" si="37"/>
        <v>1</v>
      </c>
    </row>
    <row r="1180" spans="1:10">
      <c r="A1180">
        <v>40</v>
      </c>
      <c r="B1180" t="s">
        <v>6</v>
      </c>
      <c r="C1180">
        <v>27.4</v>
      </c>
      <c r="D1180">
        <v>1</v>
      </c>
      <c r="E1180" t="s">
        <v>10</v>
      </c>
      <c r="F1180" t="s">
        <v>8</v>
      </c>
      <c r="G1180">
        <v>6496.8860000000004</v>
      </c>
      <c r="I1180">
        <f t="shared" si="36"/>
        <v>0</v>
      </c>
      <c r="J1180">
        <f t="shared" si="37"/>
        <v>0</v>
      </c>
    </row>
    <row r="1181" spans="1:10">
      <c r="A1181">
        <v>23</v>
      </c>
      <c r="B1181" t="s">
        <v>6</v>
      </c>
      <c r="C1181">
        <v>34.865000000000002</v>
      </c>
      <c r="D1181">
        <v>0</v>
      </c>
      <c r="E1181" t="s">
        <v>10</v>
      </c>
      <c r="F1181" t="s">
        <v>13</v>
      </c>
      <c r="G1181">
        <v>2899.4893499999998</v>
      </c>
      <c r="I1181">
        <f t="shared" si="36"/>
        <v>0</v>
      </c>
      <c r="J1181">
        <f t="shared" si="37"/>
        <v>0</v>
      </c>
    </row>
    <row r="1182" spans="1:10">
      <c r="A1182">
        <v>31</v>
      </c>
      <c r="B1182" t="s">
        <v>9</v>
      </c>
      <c r="C1182">
        <v>29.81</v>
      </c>
      <c r="D1182">
        <v>0</v>
      </c>
      <c r="E1182" t="s">
        <v>7</v>
      </c>
      <c r="F1182" t="s">
        <v>11</v>
      </c>
      <c r="G1182">
        <v>19350.368900000001</v>
      </c>
      <c r="I1182">
        <f t="shared" si="36"/>
        <v>1</v>
      </c>
      <c r="J1182">
        <f t="shared" si="37"/>
        <v>1</v>
      </c>
    </row>
    <row r="1183" spans="1:10">
      <c r="A1183">
        <v>42</v>
      </c>
      <c r="B1183" t="s">
        <v>6</v>
      </c>
      <c r="C1183">
        <v>41.325000000000003</v>
      </c>
      <c r="D1183">
        <v>1</v>
      </c>
      <c r="E1183" t="s">
        <v>10</v>
      </c>
      <c r="F1183" t="s">
        <v>13</v>
      </c>
      <c r="G1183">
        <v>7650.7737500000003</v>
      </c>
      <c r="I1183">
        <f t="shared" si="36"/>
        <v>0</v>
      </c>
      <c r="J1183">
        <f t="shared" si="37"/>
        <v>0</v>
      </c>
    </row>
    <row r="1184" spans="1:10">
      <c r="A1184">
        <v>24</v>
      </c>
      <c r="B1184" t="s">
        <v>6</v>
      </c>
      <c r="C1184">
        <v>29.925000000000001</v>
      </c>
      <c r="D1184">
        <v>0</v>
      </c>
      <c r="E1184" t="s">
        <v>10</v>
      </c>
      <c r="F1184" t="s">
        <v>12</v>
      </c>
      <c r="G1184">
        <v>2850.6837500000001</v>
      </c>
      <c r="I1184">
        <f t="shared" si="36"/>
        <v>0</v>
      </c>
      <c r="J1184">
        <f t="shared" si="37"/>
        <v>0</v>
      </c>
    </row>
    <row r="1185" spans="1:10">
      <c r="A1185">
        <v>25</v>
      </c>
      <c r="B1185" t="s">
        <v>6</v>
      </c>
      <c r="C1185">
        <v>30.3</v>
      </c>
      <c r="D1185">
        <v>0</v>
      </c>
      <c r="E1185" t="s">
        <v>10</v>
      </c>
      <c r="F1185" t="s">
        <v>8</v>
      </c>
      <c r="G1185">
        <v>2632.9920000000002</v>
      </c>
      <c r="I1185">
        <f t="shared" si="36"/>
        <v>0</v>
      </c>
      <c r="J1185">
        <f t="shared" si="37"/>
        <v>0</v>
      </c>
    </row>
    <row r="1186" spans="1:10">
      <c r="A1186">
        <v>48</v>
      </c>
      <c r="B1186" t="s">
        <v>6</v>
      </c>
      <c r="C1186">
        <v>27.36</v>
      </c>
      <c r="D1186">
        <v>1</v>
      </c>
      <c r="E1186" t="s">
        <v>10</v>
      </c>
      <c r="F1186" t="s">
        <v>13</v>
      </c>
      <c r="G1186">
        <v>9447.3824000000004</v>
      </c>
      <c r="I1186">
        <f t="shared" si="36"/>
        <v>0</v>
      </c>
      <c r="J1186">
        <f t="shared" si="37"/>
        <v>0</v>
      </c>
    </row>
    <row r="1187" spans="1:10">
      <c r="A1187">
        <v>23</v>
      </c>
      <c r="B1187" t="s">
        <v>6</v>
      </c>
      <c r="C1187">
        <v>28.49</v>
      </c>
      <c r="D1187">
        <v>1</v>
      </c>
      <c r="E1187" t="s">
        <v>7</v>
      </c>
      <c r="F1187" t="s">
        <v>11</v>
      </c>
      <c r="G1187">
        <v>18328.238099999999</v>
      </c>
      <c r="I1187">
        <f t="shared" si="36"/>
        <v>0</v>
      </c>
      <c r="J1187">
        <f t="shared" si="37"/>
        <v>1</v>
      </c>
    </row>
    <row r="1188" spans="1:10">
      <c r="A1188">
        <v>45</v>
      </c>
      <c r="B1188" t="s">
        <v>9</v>
      </c>
      <c r="C1188">
        <v>23.56</v>
      </c>
      <c r="D1188">
        <v>2</v>
      </c>
      <c r="E1188" t="s">
        <v>10</v>
      </c>
      <c r="F1188" t="s">
        <v>13</v>
      </c>
      <c r="G1188">
        <v>8603.8233999999993</v>
      </c>
      <c r="I1188">
        <f t="shared" si="36"/>
        <v>1</v>
      </c>
      <c r="J1188">
        <f t="shared" si="37"/>
        <v>0</v>
      </c>
    </row>
    <row r="1189" spans="1:10">
      <c r="A1189">
        <v>20</v>
      </c>
      <c r="B1189" t="s">
        <v>9</v>
      </c>
      <c r="C1189">
        <v>35.625</v>
      </c>
      <c r="D1189">
        <v>3</v>
      </c>
      <c r="E1189" t="s">
        <v>7</v>
      </c>
      <c r="F1189" t="s">
        <v>12</v>
      </c>
      <c r="G1189">
        <v>37465.34375</v>
      </c>
      <c r="I1189">
        <f t="shared" si="36"/>
        <v>1</v>
      </c>
      <c r="J1189">
        <f t="shared" si="37"/>
        <v>1</v>
      </c>
    </row>
    <row r="1190" spans="1:10">
      <c r="A1190">
        <v>62</v>
      </c>
      <c r="B1190" t="s">
        <v>6</v>
      </c>
      <c r="C1190">
        <v>32.68</v>
      </c>
      <c r="D1190">
        <v>0</v>
      </c>
      <c r="E1190" t="s">
        <v>10</v>
      </c>
      <c r="F1190" t="s">
        <v>12</v>
      </c>
      <c r="G1190">
        <v>13844.797200000001</v>
      </c>
      <c r="I1190">
        <f t="shared" si="36"/>
        <v>0</v>
      </c>
      <c r="J1190">
        <f t="shared" si="37"/>
        <v>0</v>
      </c>
    </row>
    <row r="1191" spans="1:10">
      <c r="A1191">
        <v>43</v>
      </c>
      <c r="B1191" t="s">
        <v>6</v>
      </c>
      <c r="C1191">
        <v>25.27</v>
      </c>
      <c r="D1191">
        <v>1</v>
      </c>
      <c r="E1191" t="s">
        <v>7</v>
      </c>
      <c r="F1191" t="s">
        <v>13</v>
      </c>
      <c r="G1191">
        <v>21771.3423</v>
      </c>
      <c r="I1191">
        <f t="shared" si="36"/>
        <v>0</v>
      </c>
      <c r="J1191">
        <f t="shared" si="37"/>
        <v>1</v>
      </c>
    </row>
    <row r="1192" spans="1:10">
      <c r="A1192">
        <v>23</v>
      </c>
      <c r="B1192" t="s">
        <v>6</v>
      </c>
      <c r="C1192">
        <v>28</v>
      </c>
      <c r="D1192">
        <v>0</v>
      </c>
      <c r="E1192" t="s">
        <v>10</v>
      </c>
      <c r="F1192" t="s">
        <v>8</v>
      </c>
      <c r="G1192">
        <v>13126.677449999999</v>
      </c>
      <c r="I1192">
        <f t="shared" si="36"/>
        <v>0</v>
      </c>
      <c r="J1192">
        <f t="shared" si="37"/>
        <v>0</v>
      </c>
    </row>
    <row r="1193" spans="1:10">
      <c r="A1193">
        <v>31</v>
      </c>
      <c r="B1193" t="s">
        <v>6</v>
      </c>
      <c r="C1193">
        <v>32.774999999999999</v>
      </c>
      <c r="D1193">
        <v>2</v>
      </c>
      <c r="E1193" t="s">
        <v>10</v>
      </c>
      <c r="F1193" t="s">
        <v>12</v>
      </c>
      <c r="G1193">
        <v>5327.4002499999997</v>
      </c>
      <c r="I1193">
        <f t="shared" si="36"/>
        <v>0</v>
      </c>
      <c r="J1193">
        <f t="shared" si="37"/>
        <v>0</v>
      </c>
    </row>
    <row r="1194" spans="1:10">
      <c r="A1194">
        <v>41</v>
      </c>
      <c r="B1194" t="s">
        <v>6</v>
      </c>
      <c r="C1194">
        <v>21.754999999999999</v>
      </c>
      <c r="D1194">
        <v>1</v>
      </c>
      <c r="E1194" t="s">
        <v>10</v>
      </c>
      <c r="F1194" t="s">
        <v>13</v>
      </c>
      <c r="G1194">
        <v>13725.47184</v>
      </c>
      <c r="I1194">
        <f t="shared" si="36"/>
        <v>0</v>
      </c>
      <c r="J1194">
        <f t="shared" si="37"/>
        <v>0</v>
      </c>
    </row>
    <row r="1195" spans="1:10">
      <c r="A1195">
        <v>58</v>
      </c>
      <c r="B1195" t="s">
        <v>6</v>
      </c>
      <c r="C1195">
        <v>32.395000000000003</v>
      </c>
      <c r="D1195">
        <v>1</v>
      </c>
      <c r="E1195" t="s">
        <v>10</v>
      </c>
      <c r="F1195" t="s">
        <v>13</v>
      </c>
      <c r="G1195">
        <v>13019.161050000001</v>
      </c>
      <c r="I1195">
        <f t="shared" si="36"/>
        <v>0</v>
      </c>
      <c r="J1195">
        <f t="shared" si="37"/>
        <v>0</v>
      </c>
    </row>
    <row r="1196" spans="1:10">
      <c r="A1196">
        <v>48</v>
      </c>
      <c r="B1196" t="s">
        <v>6</v>
      </c>
      <c r="C1196">
        <v>36.575000000000003</v>
      </c>
      <c r="D1196">
        <v>0</v>
      </c>
      <c r="E1196" t="s">
        <v>10</v>
      </c>
      <c r="F1196" t="s">
        <v>12</v>
      </c>
      <c r="G1196">
        <v>8671.1912499999999</v>
      </c>
      <c r="I1196">
        <f t="shared" si="36"/>
        <v>0</v>
      </c>
      <c r="J1196">
        <f t="shared" si="37"/>
        <v>0</v>
      </c>
    </row>
    <row r="1197" spans="1:10">
      <c r="A1197">
        <v>31</v>
      </c>
      <c r="B1197" t="s">
        <v>6</v>
      </c>
      <c r="C1197">
        <v>21.754999999999999</v>
      </c>
      <c r="D1197">
        <v>0</v>
      </c>
      <c r="E1197" t="s">
        <v>10</v>
      </c>
      <c r="F1197" t="s">
        <v>12</v>
      </c>
      <c r="G1197">
        <v>4134.0824499999999</v>
      </c>
      <c r="I1197">
        <f t="shared" si="36"/>
        <v>0</v>
      </c>
      <c r="J1197">
        <f t="shared" si="37"/>
        <v>0</v>
      </c>
    </row>
    <row r="1198" spans="1:10">
      <c r="A1198">
        <v>19</v>
      </c>
      <c r="B1198" t="s">
        <v>6</v>
      </c>
      <c r="C1198">
        <v>27.93</v>
      </c>
      <c r="D1198">
        <v>3</v>
      </c>
      <c r="E1198" t="s">
        <v>10</v>
      </c>
      <c r="F1198" t="s">
        <v>12</v>
      </c>
      <c r="G1198">
        <v>18838.703659999999</v>
      </c>
      <c r="I1198">
        <f t="shared" si="36"/>
        <v>0</v>
      </c>
      <c r="J1198">
        <f t="shared" si="37"/>
        <v>0</v>
      </c>
    </row>
    <row r="1199" spans="1:10">
      <c r="A1199">
        <v>19</v>
      </c>
      <c r="B1199" t="s">
        <v>6</v>
      </c>
      <c r="C1199">
        <v>30.02</v>
      </c>
      <c r="D1199">
        <v>0</v>
      </c>
      <c r="E1199" t="s">
        <v>7</v>
      </c>
      <c r="F1199" t="s">
        <v>12</v>
      </c>
      <c r="G1199">
        <v>33307.550799999997</v>
      </c>
      <c r="I1199">
        <f t="shared" si="36"/>
        <v>0</v>
      </c>
      <c r="J1199">
        <f t="shared" si="37"/>
        <v>1</v>
      </c>
    </row>
    <row r="1200" spans="1:10">
      <c r="A1200">
        <v>41</v>
      </c>
      <c r="B1200" t="s">
        <v>9</v>
      </c>
      <c r="C1200">
        <v>33.549999999999997</v>
      </c>
      <c r="D1200">
        <v>0</v>
      </c>
      <c r="E1200" t="s">
        <v>10</v>
      </c>
      <c r="F1200" t="s">
        <v>11</v>
      </c>
      <c r="G1200">
        <v>5699.8374999999996</v>
      </c>
      <c r="I1200">
        <f t="shared" si="36"/>
        <v>1</v>
      </c>
      <c r="J1200">
        <f t="shared" si="37"/>
        <v>0</v>
      </c>
    </row>
    <row r="1201" spans="1:10">
      <c r="A1201">
        <v>40</v>
      </c>
      <c r="B1201" t="s">
        <v>9</v>
      </c>
      <c r="C1201">
        <v>29.355</v>
      </c>
      <c r="D1201">
        <v>1</v>
      </c>
      <c r="E1201" t="s">
        <v>10</v>
      </c>
      <c r="F1201" t="s">
        <v>12</v>
      </c>
      <c r="G1201">
        <v>6393.6034499999996</v>
      </c>
      <c r="I1201">
        <f t="shared" si="36"/>
        <v>1</v>
      </c>
      <c r="J1201">
        <f t="shared" si="37"/>
        <v>0</v>
      </c>
    </row>
    <row r="1202" spans="1:10">
      <c r="A1202">
        <v>31</v>
      </c>
      <c r="B1202" t="s">
        <v>6</v>
      </c>
      <c r="C1202">
        <v>25.8</v>
      </c>
      <c r="D1202">
        <v>2</v>
      </c>
      <c r="E1202" t="s">
        <v>10</v>
      </c>
      <c r="F1202" t="s">
        <v>8</v>
      </c>
      <c r="G1202">
        <v>4934.7049999999999</v>
      </c>
      <c r="I1202">
        <f t="shared" si="36"/>
        <v>0</v>
      </c>
      <c r="J1202">
        <f t="shared" si="37"/>
        <v>0</v>
      </c>
    </row>
    <row r="1203" spans="1:10">
      <c r="A1203">
        <v>37</v>
      </c>
      <c r="B1203" t="s">
        <v>9</v>
      </c>
      <c r="C1203">
        <v>24.32</v>
      </c>
      <c r="D1203">
        <v>2</v>
      </c>
      <c r="E1203" t="s">
        <v>10</v>
      </c>
      <c r="F1203" t="s">
        <v>12</v>
      </c>
      <c r="G1203">
        <v>6198.7518</v>
      </c>
      <c r="I1203">
        <f t="shared" si="36"/>
        <v>1</v>
      </c>
      <c r="J1203">
        <f t="shared" si="37"/>
        <v>0</v>
      </c>
    </row>
    <row r="1204" spans="1:10">
      <c r="A1204">
        <v>46</v>
      </c>
      <c r="B1204" t="s">
        <v>9</v>
      </c>
      <c r="C1204">
        <v>40.375</v>
      </c>
      <c r="D1204">
        <v>2</v>
      </c>
      <c r="E1204" t="s">
        <v>10</v>
      </c>
      <c r="F1204" t="s">
        <v>12</v>
      </c>
      <c r="G1204">
        <v>8733.2292500000003</v>
      </c>
      <c r="I1204">
        <f t="shared" si="36"/>
        <v>1</v>
      </c>
      <c r="J1204">
        <f t="shared" si="37"/>
        <v>0</v>
      </c>
    </row>
    <row r="1205" spans="1:10">
      <c r="A1205">
        <v>22</v>
      </c>
      <c r="B1205" t="s">
        <v>9</v>
      </c>
      <c r="C1205">
        <v>32.11</v>
      </c>
      <c r="D1205">
        <v>0</v>
      </c>
      <c r="E1205" t="s">
        <v>10</v>
      </c>
      <c r="F1205" t="s">
        <v>12</v>
      </c>
      <c r="G1205">
        <v>2055.3249000000001</v>
      </c>
      <c r="I1205">
        <f t="shared" si="36"/>
        <v>1</v>
      </c>
      <c r="J1205">
        <f t="shared" si="37"/>
        <v>0</v>
      </c>
    </row>
    <row r="1206" spans="1:10">
      <c r="A1206">
        <v>51</v>
      </c>
      <c r="B1206" t="s">
        <v>9</v>
      </c>
      <c r="C1206">
        <v>32.299999999999997</v>
      </c>
      <c r="D1206">
        <v>1</v>
      </c>
      <c r="E1206" t="s">
        <v>10</v>
      </c>
      <c r="F1206" t="s">
        <v>13</v>
      </c>
      <c r="G1206">
        <v>9964.06</v>
      </c>
      <c r="I1206">
        <f t="shared" si="36"/>
        <v>1</v>
      </c>
      <c r="J1206">
        <f t="shared" si="37"/>
        <v>0</v>
      </c>
    </row>
    <row r="1207" spans="1:10">
      <c r="A1207">
        <v>18</v>
      </c>
      <c r="B1207" t="s">
        <v>6</v>
      </c>
      <c r="C1207">
        <v>27.28</v>
      </c>
      <c r="D1207">
        <v>3</v>
      </c>
      <c r="E1207" t="s">
        <v>7</v>
      </c>
      <c r="F1207" t="s">
        <v>11</v>
      </c>
      <c r="G1207">
        <v>18223.4512</v>
      </c>
      <c r="I1207">
        <f t="shared" si="36"/>
        <v>0</v>
      </c>
      <c r="J1207">
        <f t="shared" si="37"/>
        <v>1</v>
      </c>
    </row>
    <row r="1208" spans="1:10">
      <c r="A1208">
        <v>35</v>
      </c>
      <c r="B1208" t="s">
        <v>9</v>
      </c>
      <c r="C1208">
        <v>17.86</v>
      </c>
      <c r="D1208">
        <v>1</v>
      </c>
      <c r="E1208" t="s">
        <v>10</v>
      </c>
      <c r="F1208" t="s">
        <v>12</v>
      </c>
      <c r="G1208">
        <v>5116.5003999999999</v>
      </c>
      <c r="I1208">
        <f t="shared" si="36"/>
        <v>1</v>
      </c>
      <c r="J1208">
        <f t="shared" si="37"/>
        <v>0</v>
      </c>
    </row>
    <row r="1209" spans="1:10">
      <c r="A1209">
        <v>59</v>
      </c>
      <c r="B1209" t="s">
        <v>6</v>
      </c>
      <c r="C1209">
        <v>34.799999999999997</v>
      </c>
      <c r="D1209">
        <v>2</v>
      </c>
      <c r="E1209" t="s">
        <v>10</v>
      </c>
      <c r="F1209" t="s">
        <v>8</v>
      </c>
      <c r="G1209">
        <v>36910.608030000003</v>
      </c>
      <c r="I1209">
        <f t="shared" si="36"/>
        <v>0</v>
      </c>
      <c r="J1209">
        <f t="shared" si="37"/>
        <v>0</v>
      </c>
    </row>
    <row r="1210" spans="1:10">
      <c r="A1210">
        <v>36</v>
      </c>
      <c r="B1210" t="s">
        <v>9</v>
      </c>
      <c r="C1210">
        <v>33.4</v>
      </c>
      <c r="D1210">
        <v>2</v>
      </c>
      <c r="E1210" t="s">
        <v>7</v>
      </c>
      <c r="F1210" t="s">
        <v>8</v>
      </c>
      <c r="G1210">
        <v>38415.474000000002</v>
      </c>
      <c r="I1210">
        <f t="shared" si="36"/>
        <v>1</v>
      </c>
      <c r="J1210">
        <f t="shared" si="37"/>
        <v>1</v>
      </c>
    </row>
    <row r="1211" spans="1:10">
      <c r="A1211">
        <v>37</v>
      </c>
      <c r="B1211" t="s">
        <v>6</v>
      </c>
      <c r="C1211">
        <v>25.555</v>
      </c>
      <c r="D1211">
        <v>1</v>
      </c>
      <c r="E1211" t="s">
        <v>7</v>
      </c>
      <c r="F1211" t="s">
        <v>13</v>
      </c>
      <c r="G1211">
        <v>20296.863450000001</v>
      </c>
      <c r="I1211">
        <f t="shared" si="36"/>
        <v>0</v>
      </c>
      <c r="J1211">
        <f t="shared" si="37"/>
        <v>1</v>
      </c>
    </row>
    <row r="1212" spans="1:10">
      <c r="A1212">
        <v>59</v>
      </c>
      <c r="B1212" t="s">
        <v>9</v>
      </c>
      <c r="C1212">
        <v>37.1</v>
      </c>
      <c r="D1212">
        <v>1</v>
      </c>
      <c r="E1212" t="s">
        <v>10</v>
      </c>
      <c r="F1212" t="s">
        <v>8</v>
      </c>
      <c r="G1212">
        <v>12347.172</v>
      </c>
      <c r="I1212">
        <f t="shared" si="36"/>
        <v>1</v>
      </c>
      <c r="J1212">
        <f t="shared" si="37"/>
        <v>0</v>
      </c>
    </row>
    <row r="1213" spans="1:10">
      <c r="A1213">
        <v>36</v>
      </c>
      <c r="B1213" t="s">
        <v>9</v>
      </c>
      <c r="C1213">
        <v>30.875</v>
      </c>
      <c r="D1213">
        <v>1</v>
      </c>
      <c r="E1213" t="s">
        <v>10</v>
      </c>
      <c r="F1213" t="s">
        <v>12</v>
      </c>
      <c r="G1213">
        <v>5373.3642499999996</v>
      </c>
      <c r="I1213">
        <f t="shared" si="36"/>
        <v>1</v>
      </c>
      <c r="J1213">
        <f t="shared" si="37"/>
        <v>0</v>
      </c>
    </row>
    <row r="1214" spans="1:10">
      <c r="A1214">
        <v>39</v>
      </c>
      <c r="B1214" t="s">
        <v>9</v>
      </c>
      <c r="C1214">
        <v>34.1</v>
      </c>
      <c r="D1214">
        <v>2</v>
      </c>
      <c r="E1214" t="s">
        <v>10</v>
      </c>
      <c r="F1214" t="s">
        <v>11</v>
      </c>
      <c r="G1214">
        <v>23563.016179999999</v>
      </c>
      <c r="I1214">
        <f t="shared" si="36"/>
        <v>1</v>
      </c>
      <c r="J1214">
        <f t="shared" si="37"/>
        <v>0</v>
      </c>
    </row>
    <row r="1215" spans="1:10">
      <c r="A1215">
        <v>18</v>
      </c>
      <c r="B1215" t="s">
        <v>9</v>
      </c>
      <c r="C1215">
        <v>21.47</v>
      </c>
      <c r="D1215">
        <v>0</v>
      </c>
      <c r="E1215" t="s">
        <v>10</v>
      </c>
      <c r="F1215" t="s">
        <v>13</v>
      </c>
      <c r="G1215">
        <v>1702.4553000000001</v>
      </c>
      <c r="I1215">
        <f t="shared" si="36"/>
        <v>1</v>
      </c>
      <c r="J1215">
        <f t="shared" si="37"/>
        <v>0</v>
      </c>
    </row>
    <row r="1216" spans="1:10">
      <c r="A1216">
        <v>52</v>
      </c>
      <c r="B1216" t="s">
        <v>6</v>
      </c>
      <c r="C1216">
        <v>33.299999999999997</v>
      </c>
      <c r="D1216">
        <v>2</v>
      </c>
      <c r="E1216" t="s">
        <v>10</v>
      </c>
      <c r="F1216" t="s">
        <v>8</v>
      </c>
      <c r="G1216">
        <v>10806.839</v>
      </c>
      <c r="I1216">
        <f t="shared" si="36"/>
        <v>0</v>
      </c>
      <c r="J1216">
        <f t="shared" si="37"/>
        <v>0</v>
      </c>
    </row>
    <row r="1217" spans="1:10">
      <c r="A1217">
        <v>27</v>
      </c>
      <c r="B1217" t="s">
        <v>6</v>
      </c>
      <c r="C1217">
        <v>31.254999999999999</v>
      </c>
      <c r="D1217">
        <v>1</v>
      </c>
      <c r="E1217" t="s">
        <v>10</v>
      </c>
      <c r="F1217" t="s">
        <v>12</v>
      </c>
      <c r="G1217">
        <v>3956.0714499999999</v>
      </c>
      <c r="I1217">
        <f t="shared" si="36"/>
        <v>0</v>
      </c>
      <c r="J1217">
        <f t="shared" si="37"/>
        <v>0</v>
      </c>
    </row>
    <row r="1218" spans="1:10">
      <c r="A1218">
        <v>18</v>
      </c>
      <c r="B1218" t="s">
        <v>9</v>
      </c>
      <c r="C1218">
        <v>39.14</v>
      </c>
      <c r="D1218">
        <v>0</v>
      </c>
      <c r="E1218" t="s">
        <v>10</v>
      </c>
      <c r="F1218" t="s">
        <v>13</v>
      </c>
      <c r="G1218">
        <v>12890.057650000001</v>
      </c>
      <c r="I1218">
        <f t="shared" si="36"/>
        <v>1</v>
      </c>
      <c r="J1218">
        <f t="shared" si="37"/>
        <v>0</v>
      </c>
    </row>
    <row r="1219" spans="1:10">
      <c r="A1219">
        <v>40</v>
      </c>
      <c r="B1219" t="s">
        <v>9</v>
      </c>
      <c r="C1219">
        <v>25.08</v>
      </c>
      <c r="D1219">
        <v>0</v>
      </c>
      <c r="E1219" t="s">
        <v>10</v>
      </c>
      <c r="F1219" t="s">
        <v>11</v>
      </c>
      <c r="G1219">
        <v>5415.6611999999996</v>
      </c>
      <c r="I1219">
        <f t="shared" si="36"/>
        <v>1</v>
      </c>
      <c r="J1219">
        <f t="shared" si="37"/>
        <v>0</v>
      </c>
    </row>
    <row r="1220" spans="1:10">
      <c r="A1220">
        <v>29</v>
      </c>
      <c r="B1220" t="s">
        <v>9</v>
      </c>
      <c r="C1220">
        <v>37.29</v>
      </c>
      <c r="D1220">
        <v>2</v>
      </c>
      <c r="E1220" t="s">
        <v>10</v>
      </c>
      <c r="F1220" t="s">
        <v>11</v>
      </c>
      <c r="G1220">
        <v>4058.1161000000002</v>
      </c>
      <c r="I1220">
        <f t="shared" ref="I1220:I1283" si="38">IF(B1220="male",1,0)</f>
        <v>1</v>
      </c>
      <c r="J1220">
        <f t="shared" ref="J1220:J1283" si="39">IF(E1220="yes",1,0)</f>
        <v>0</v>
      </c>
    </row>
    <row r="1221" spans="1:10">
      <c r="A1221">
        <v>46</v>
      </c>
      <c r="B1221" t="s">
        <v>6</v>
      </c>
      <c r="C1221">
        <v>34.6</v>
      </c>
      <c r="D1221">
        <v>1</v>
      </c>
      <c r="E1221" t="s">
        <v>7</v>
      </c>
      <c r="F1221" t="s">
        <v>8</v>
      </c>
      <c r="G1221">
        <v>41661.601999999999</v>
      </c>
      <c r="I1221">
        <f t="shared" si="38"/>
        <v>0</v>
      </c>
      <c r="J1221">
        <f t="shared" si="39"/>
        <v>1</v>
      </c>
    </row>
    <row r="1222" spans="1:10">
      <c r="A1222">
        <v>38</v>
      </c>
      <c r="B1222" t="s">
        <v>6</v>
      </c>
      <c r="C1222">
        <v>30.21</v>
      </c>
      <c r="D1222">
        <v>3</v>
      </c>
      <c r="E1222" t="s">
        <v>10</v>
      </c>
      <c r="F1222" t="s">
        <v>12</v>
      </c>
      <c r="G1222">
        <v>7537.1638999999996</v>
      </c>
      <c r="I1222">
        <f t="shared" si="38"/>
        <v>0</v>
      </c>
      <c r="J1222">
        <f t="shared" si="39"/>
        <v>0</v>
      </c>
    </row>
    <row r="1223" spans="1:10">
      <c r="A1223">
        <v>30</v>
      </c>
      <c r="B1223" t="s">
        <v>6</v>
      </c>
      <c r="C1223">
        <v>21.945</v>
      </c>
      <c r="D1223">
        <v>1</v>
      </c>
      <c r="E1223" t="s">
        <v>10</v>
      </c>
      <c r="F1223" t="s">
        <v>13</v>
      </c>
      <c r="G1223">
        <v>4718.2035500000002</v>
      </c>
      <c r="I1223">
        <f t="shared" si="38"/>
        <v>0</v>
      </c>
      <c r="J1223">
        <f t="shared" si="39"/>
        <v>0</v>
      </c>
    </row>
    <row r="1224" spans="1:10">
      <c r="A1224">
        <v>40</v>
      </c>
      <c r="B1224" t="s">
        <v>9</v>
      </c>
      <c r="C1224">
        <v>24.97</v>
      </c>
      <c r="D1224">
        <v>2</v>
      </c>
      <c r="E1224" t="s">
        <v>10</v>
      </c>
      <c r="F1224" t="s">
        <v>11</v>
      </c>
      <c r="G1224">
        <v>6593.5083000000004</v>
      </c>
      <c r="I1224">
        <f t="shared" si="38"/>
        <v>1</v>
      </c>
      <c r="J1224">
        <f t="shared" si="39"/>
        <v>0</v>
      </c>
    </row>
    <row r="1225" spans="1:10">
      <c r="A1225">
        <v>50</v>
      </c>
      <c r="B1225" t="s">
        <v>9</v>
      </c>
      <c r="C1225">
        <v>25.3</v>
      </c>
      <c r="D1225">
        <v>0</v>
      </c>
      <c r="E1225" t="s">
        <v>10</v>
      </c>
      <c r="F1225" t="s">
        <v>11</v>
      </c>
      <c r="G1225">
        <v>8442.6669999999995</v>
      </c>
      <c r="I1225">
        <f t="shared" si="38"/>
        <v>1</v>
      </c>
      <c r="J1225">
        <f t="shared" si="39"/>
        <v>0</v>
      </c>
    </row>
    <row r="1226" spans="1:10">
      <c r="A1226">
        <v>20</v>
      </c>
      <c r="B1226" t="s">
        <v>6</v>
      </c>
      <c r="C1226">
        <v>24.42</v>
      </c>
      <c r="D1226">
        <v>0</v>
      </c>
      <c r="E1226" t="s">
        <v>7</v>
      </c>
      <c r="F1226" t="s">
        <v>11</v>
      </c>
      <c r="G1226">
        <v>26125.674770000001</v>
      </c>
      <c r="I1226">
        <f t="shared" si="38"/>
        <v>0</v>
      </c>
      <c r="J1226">
        <f t="shared" si="39"/>
        <v>1</v>
      </c>
    </row>
    <row r="1227" spans="1:10">
      <c r="A1227">
        <v>41</v>
      </c>
      <c r="B1227" t="s">
        <v>9</v>
      </c>
      <c r="C1227">
        <v>23.94</v>
      </c>
      <c r="D1227">
        <v>1</v>
      </c>
      <c r="E1227" t="s">
        <v>10</v>
      </c>
      <c r="F1227" t="s">
        <v>13</v>
      </c>
      <c r="G1227">
        <v>6858.4795999999997</v>
      </c>
      <c r="I1227">
        <f t="shared" si="38"/>
        <v>1</v>
      </c>
      <c r="J1227">
        <f t="shared" si="39"/>
        <v>0</v>
      </c>
    </row>
    <row r="1228" spans="1:10">
      <c r="A1228">
        <v>33</v>
      </c>
      <c r="B1228" t="s">
        <v>6</v>
      </c>
      <c r="C1228">
        <v>39.82</v>
      </c>
      <c r="D1228">
        <v>1</v>
      </c>
      <c r="E1228" t="s">
        <v>10</v>
      </c>
      <c r="F1228" t="s">
        <v>11</v>
      </c>
      <c r="G1228">
        <v>4795.6567999999997</v>
      </c>
      <c r="I1228">
        <f t="shared" si="38"/>
        <v>0</v>
      </c>
      <c r="J1228">
        <f t="shared" si="39"/>
        <v>0</v>
      </c>
    </row>
    <row r="1229" spans="1:10">
      <c r="A1229">
        <v>38</v>
      </c>
      <c r="B1229" t="s">
        <v>9</v>
      </c>
      <c r="C1229">
        <v>16.815000000000001</v>
      </c>
      <c r="D1229">
        <v>2</v>
      </c>
      <c r="E1229" t="s">
        <v>10</v>
      </c>
      <c r="F1229" t="s">
        <v>13</v>
      </c>
      <c r="G1229">
        <v>6640.5448500000002</v>
      </c>
      <c r="I1229">
        <f t="shared" si="38"/>
        <v>1</v>
      </c>
      <c r="J1229">
        <f t="shared" si="39"/>
        <v>0</v>
      </c>
    </row>
    <row r="1230" spans="1:10">
      <c r="A1230">
        <v>42</v>
      </c>
      <c r="B1230" t="s">
        <v>9</v>
      </c>
      <c r="C1230">
        <v>37.18</v>
      </c>
      <c r="D1230">
        <v>2</v>
      </c>
      <c r="E1230" t="s">
        <v>10</v>
      </c>
      <c r="F1230" t="s">
        <v>11</v>
      </c>
      <c r="G1230">
        <v>7162.0122000000001</v>
      </c>
      <c r="I1230">
        <f t="shared" si="38"/>
        <v>1</v>
      </c>
      <c r="J1230">
        <f t="shared" si="39"/>
        <v>0</v>
      </c>
    </row>
    <row r="1231" spans="1:10">
      <c r="A1231">
        <v>56</v>
      </c>
      <c r="B1231" t="s">
        <v>9</v>
      </c>
      <c r="C1231">
        <v>34.43</v>
      </c>
      <c r="D1231">
        <v>0</v>
      </c>
      <c r="E1231" t="s">
        <v>10</v>
      </c>
      <c r="F1231" t="s">
        <v>11</v>
      </c>
      <c r="G1231">
        <v>10594.225700000001</v>
      </c>
      <c r="I1231">
        <f t="shared" si="38"/>
        <v>1</v>
      </c>
      <c r="J1231">
        <f t="shared" si="39"/>
        <v>0</v>
      </c>
    </row>
    <row r="1232" spans="1:10">
      <c r="A1232">
        <v>58</v>
      </c>
      <c r="B1232" t="s">
        <v>9</v>
      </c>
      <c r="C1232">
        <v>30.305</v>
      </c>
      <c r="D1232">
        <v>0</v>
      </c>
      <c r="E1232" t="s">
        <v>10</v>
      </c>
      <c r="F1232" t="s">
        <v>13</v>
      </c>
      <c r="G1232">
        <v>11938.255950000001</v>
      </c>
      <c r="I1232">
        <f t="shared" si="38"/>
        <v>1</v>
      </c>
      <c r="J1232">
        <f t="shared" si="39"/>
        <v>0</v>
      </c>
    </row>
    <row r="1233" spans="1:10">
      <c r="A1233">
        <v>52</v>
      </c>
      <c r="B1233" t="s">
        <v>9</v>
      </c>
      <c r="C1233">
        <v>34.484999999999999</v>
      </c>
      <c r="D1233">
        <v>3</v>
      </c>
      <c r="E1233" t="s">
        <v>7</v>
      </c>
      <c r="F1233" t="s">
        <v>12</v>
      </c>
      <c r="G1233">
        <v>60021.398970000002</v>
      </c>
      <c r="I1233">
        <f t="shared" si="38"/>
        <v>1</v>
      </c>
      <c r="J1233">
        <f t="shared" si="39"/>
        <v>1</v>
      </c>
    </row>
    <row r="1234" spans="1:10">
      <c r="A1234">
        <v>20</v>
      </c>
      <c r="B1234" t="s">
        <v>6</v>
      </c>
      <c r="C1234">
        <v>21.8</v>
      </c>
      <c r="D1234">
        <v>0</v>
      </c>
      <c r="E1234" t="s">
        <v>7</v>
      </c>
      <c r="F1234" t="s">
        <v>8</v>
      </c>
      <c r="G1234">
        <v>20167.336029999999</v>
      </c>
      <c r="I1234">
        <f t="shared" si="38"/>
        <v>0</v>
      </c>
      <c r="J1234">
        <f t="shared" si="39"/>
        <v>1</v>
      </c>
    </row>
    <row r="1235" spans="1:10">
      <c r="A1235">
        <v>54</v>
      </c>
      <c r="B1235" t="s">
        <v>6</v>
      </c>
      <c r="C1235">
        <v>24.605</v>
      </c>
      <c r="D1235">
        <v>3</v>
      </c>
      <c r="E1235" t="s">
        <v>10</v>
      </c>
      <c r="F1235" t="s">
        <v>12</v>
      </c>
      <c r="G1235">
        <v>12479.70895</v>
      </c>
      <c r="I1235">
        <f t="shared" si="38"/>
        <v>0</v>
      </c>
      <c r="J1235">
        <f t="shared" si="39"/>
        <v>0</v>
      </c>
    </row>
    <row r="1236" spans="1:10">
      <c r="A1236">
        <v>58</v>
      </c>
      <c r="B1236" t="s">
        <v>9</v>
      </c>
      <c r="C1236">
        <v>23.3</v>
      </c>
      <c r="D1236">
        <v>0</v>
      </c>
      <c r="E1236" t="s">
        <v>10</v>
      </c>
      <c r="F1236" t="s">
        <v>8</v>
      </c>
      <c r="G1236">
        <v>11345.519</v>
      </c>
      <c r="I1236">
        <f t="shared" si="38"/>
        <v>1</v>
      </c>
      <c r="J1236">
        <f t="shared" si="39"/>
        <v>0</v>
      </c>
    </row>
    <row r="1237" spans="1:10">
      <c r="A1237">
        <v>45</v>
      </c>
      <c r="B1237" t="s">
        <v>6</v>
      </c>
      <c r="C1237">
        <v>27.83</v>
      </c>
      <c r="D1237">
        <v>2</v>
      </c>
      <c r="E1237" t="s">
        <v>10</v>
      </c>
      <c r="F1237" t="s">
        <v>11</v>
      </c>
      <c r="G1237">
        <v>8515.7587000000003</v>
      </c>
      <c r="I1237">
        <f t="shared" si="38"/>
        <v>0</v>
      </c>
      <c r="J1237">
        <f t="shared" si="39"/>
        <v>0</v>
      </c>
    </row>
    <row r="1238" spans="1:10">
      <c r="A1238">
        <v>26</v>
      </c>
      <c r="B1238" t="s">
        <v>9</v>
      </c>
      <c r="C1238">
        <v>31.065000000000001</v>
      </c>
      <c r="D1238">
        <v>0</v>
      </c>
      <c r="E1238" t="s">
        <v>10</v>
      </c>
      <c r="F1238" t="s">
        <v>12</v>
      </c>
      <c r="G1238">
        <v>2699.56835</v>
      </c>
      <c r="I1238">
        <f t="shared" si="38"/>
        <v>1</v>
      </c>
      <c r="J1238">
        <f t="shared" si="39"/>
        <v>0</v>
      </c>
    </row>
    <row r="1239" spans="1:10">
      <c r="A1239">
        <v>63</v>
      </c>
      <c r="B1239" t="s">
        <v>6</v>
      </c>
      <c r="C1239">
        <v>21.66</v>
      </c>
      <c r="D1239">
        <v>0</v>
      </c>
      <c r="E1239" t="s">
        <v>10</v>
      </c>
      <c r="F1239" t="s">
        <v>13</v>
      </c>
      <c r="G1239">
        <v>14449.8544</v>
      </c>
      <c r="I1239">
        <f t="shared" si="38"/>
        <v>0</v>
      </c>
      <c r="J1239">
        <f t="shared" si="39"/>
        <v>0</v>
      </c>
    </row>
    <row r="1240" spans="1:10">
      <c r="A1240">
        <v>58</v>
      </c>
      <c r="B1240" t="s">
        <v>6</v>
      </c>
      <c r="C1240">
        <v>28.215</v>
      </c>
      <c r="D1240">
        <v>0</v>
      </c>
      <c r="E1240" t="s">
        <v>10</v>
      </c>
      <c r="F1240" t="s">
        <v>12</v>
      </c>
      <c r="G1240">
        <v>12224.350850000001</v>
      </c>
      <c r="I1240">
        <f t="shared" si="38"/>
        <v>0</v>
      </c>
      <c r="J1240">
        <f t="shared" si="39"/>
        <v>0</v>
      </c>
    </row>
    <row r="1241" spans="1:10">
      <c r="A1241">
        <v>37</v>
      </c>
      <c r="B1241" t="s">
        <v>9</v>
      </c>
      <c r="C1241">
        <v>22.704999999999998</v>
      </c>
      <c r="D1241">
        <v>3</v>
      </c>
      <c r="E1241" t="s">
        <v>10</v>
      </c>
      <c r="F1241" t="s">
        <v>13</v>
      </c>
      <c r="G1241">
        <v>6985.50695</v>
      </c>
      <c r="I1241">
        <f t="shared" si="38"/>
        <v>1</v>
      </c>
      <c r="J1241">
        <f t="shared" si="39"/>
        <v>0</v>
      </c>
    </row>
    <row r="1242" spans="1:10">
      <c r="A1242">
        <v>25</v>
      </c>
      <c r="B1242" t="s">
        <v>6</v>
      </c>
      <c r="C1242">
        <v>42.13</v>
      </c>
      <c r="D1242">
        <v>1</v>
      </c>
      <c r="E1242" t="s">
        <v>10</v>
      </c>
      <c r="F1242" t="s">
        <v>11</v>
      </c>
      <c r="G1242">
        <v>3238.4357</v>
      </c>
      <c r="I1242">
        <f t="shared" si="38"/>
        <v>0</v>
      </c>
      <c r="J1242">
        <f t="shared" si="39"/>
        <v>0</v>
      </c>
    </row>
    <row r="1243" spans="1:10">
      <c r="A1243">
        <v>52</v>
      </c>
      <c r="B1243" t="s">
        <v>9</v>
      </c>
      <c r="C1243">
        <v>41.8</v>
      </c>
      <c r="D1243">
        <v>2</v>
      </c>
      <c r="E1243" t="s">
        <v>7</v>
      </c>
      <c r="F1243" t="s">
        <v>11</v>
      </c>
      <c r="G1243">
        <v>47269.853999999999</v>
      </c>
      <c r="I1243">
        <f t="shared" si="38"/>
        <v>1</v>
      </c>
      <c r="J1243">
        <f t="shared" si="39"/>
        <v>1</v>
      </c>
    </row>
    <row r="1244" spans="1:10">
      <c r="A1244">
        <v>64</v>
      </c>
      <c r="B1244" t="s">
        <v>9</v>
      </c>
      <c r="C1244">
        <v>36.96</v>
      </c>
      <c r="D1244">
        <v>2</v>
      </c>
      <c r="E1244" t="s">
        <v>7</v>
      </c>
      <c r="F1244" t="s">
        <v>11</v>
      </c>
      <c r="G1244">
        <v>49577.662400000001</v>
      </c>
      <c r="I1244">
        <f t="shared" si="38"/>
        <v>1</v>
      </c>
      <c r="J1244">
        <f t="shared" si="39"/>
        <v>1</v>
      </c>
    </row>
    <row r="1245" spans="1:10">
      <c r="A1245">
        <v>22</v>
      </c>
      <c r="B1245" t="s">
        <v>6</v>
      </c>
      <c r="C1245">
        <v>21.28</v>
      </c>
      <c r="D1245">
        <v>3</v>
      </c>
      <c r="E1245" t="s">
        <v>10</v>
      </c>
      <c r="F1245" t="s">
        <v>12</v>
      </c>
      <c r="G1245">
        <v>4296.2712000000001</v>
      </c>
      <c r="I1245">
        <f t="shared" si="38"/>
        <v>0</v>
      </c>
      <c r="J1245">
        <f t="shared" si="39"/>
        <v>0</v>
      </c>
    </row>
    <row r="1246" spans="1:10">
      <c r="A1246">
        <v>28</v>
      </c>
      <c r="B1246" t="s">
        <v>6</v>
      </c>
      <c r="C1246">
        <v>33.11</v>
      </c>
      <c r="D1246">
        <v>0</v>
      </c>
      <c r="E1246" t="s">
        <v>10</v>
      </c>
      <c r="F1246" t="s">
        <v>11</v>
      </c>
      <c r="G1246">
        <v>3171.6149</v>
      </c>
      <c r="I1246">
        <f t="shared" si="38"/>
        <v>0</v>
      </c>
      <c r="J1246">
        <f t="shared" si="39"/>
        <v>0</v>
      </c>
    </row>
    <row r="1247" spans="1:10">
      <c r="A1247">
        <v>18</v>
      </c>
      <c r="B1247" t="s">
        <v>9</v>
      </c>
      <c r="C1247">
        <v>33.33</v>
      </c>
      <c r="D1247">
        <v>0</v>
      </c>
      <c r="E1247" t="s">
        <v>10</v>
      </c>
      <c r="F1247" t="s">
        <v>11</v>
      </c>
      <c r="G1247">
        <v>1135.9407000000001</v>
      </c>
      <c r="I1247">
        <f t="shared" si="38"/>
        <v>1</v>
      </c>
      <c r="J1247">
        <f t="shared" si="39"/>
        <v>0</v>
      </c>
    </row>
    <row r="1248" spans="1:10">
      <c r="A1248">
        <v>28</v>
      </c>
      <c r="B1248" t="s">
        <v>9</v>
      </c>
      <c r="C1248">
        <v>24.3</v>
      </c>
      <c r="D1248">
        <v>5</v>
      </c>
      <c r="E1248" t="s">
        <v>10</v>
      </c>
      <c r="F1248" t="s">
        <v>8</v>
      </c>
      <c r="G1248">
        <v>5615.3689999999997</v>
      </c>
      <c r="I1248">
        <f t="shared" si="38"/>
        <v>1</v>
      </c>
      <c r="J1248">
        <f t="shared" si="39"/>
        <v>0</v>
      </c>
    </row>
    <row r="1249" spans="1:10">
      <c r="A1249">
        <v>45</v>
      </c>
      <c r="B1249" t="s">
        <v>6</v>
      </c>
      <c r="C1249">
        <v>25.7</v>
      </c>
      <c r="D1249">
        <v>3</v>
      </c>
      <c r="E1249" t="s">
        <v>10</v>
      </c>
      <c r="F1249" t="s">
        <v>8</v>
      </c>
      <c r="G1249">
        <v>9101.7980000000007</v>
      </c>
      <c r="I1249">
        <f t="shared" si="38"/>
        <v>0</v>
      </c>
      <c r="J1249">
        <f t="shared" si="39"/>
        <v>0</v>
      </c>
    </row>
    <row r="1250" spans="1:10">
      <c r="A1250">
        <v>33</v>
      </c>
      <c r="B1250" t="s">
        <v>9</v>
      </c>
      <c r="C1250">
        <v>29.4</v>
      </c>
      <c r="D1250">
        <v>4</v>
      </c>
      <c r="E1250" t="s">
        <v>10</v>
      </c>
      <c r="F1250" t="s">
        <v>8</v>
      </c>
      <c r="G1250">
        <v>6059.1729999999998</v>
      </c>
      <c r="I1250">
        <f t="shared" si="38"/>
        <v>1</v>
      </c>
      <c r="J1250">
        <f t="shared" si="39"/>
        <v>0</v>
      </c>
    </row>
    <row r="1251" spans="1:10">
      <c r="A1251">
        <v>18</v>
      </c>
      <c r="B1251" t="s">
        <v>6</v>
      </c>
      <c r="C1251">
        <v>39.82</v>
      </c>
      <c r="D1251">
        <v>0</v>
      </c>
      <c r="E1251" t="s">
        <v>10</v>
      </c>
      <c r="F1251" t="s">
        <v>11</v>
      </c>
      <c r="G1251">
        <v>1633.9618</v>
      </c>
      <c r="I1251">
        <f t="shared" si="38"/>
        <v>0</v>
      </c>
      <c r="J1251">
        <f t="shared" si="39"/>
        <v>0</v>
      </c>
    </row>
    <row r="1252" spans="1:10">
      <c r="A1252">
        <v>32</v>
      </c>
      <c r="B1252" t="s">
        <v>9</v>
      </c>
      <c r="C1252">
        <v>33.630000000000003</v>
      </c>
      <c r="D1252">
        <v>1</v>
      </c>
      <c r="E1252" t="s">
        <v>7</v>
      </c>
      <c r="F1252" t="s">
        <v>13</v>
      </c>
      <c r="G1252">
        <v>37607.527699999999</v>
      </c>
      <c r="I1252">
        <f t="shared" si="38"/>
        <v>1</v>
      </c>
      <c r="J1252">
        <f t="shared" si="39"/>
        <v>1</v>
      </c>
    </row>
    <row r="1253" spans="1:10">
      <c r="A1253">
        <v>24</v>
      </c>
      <c r="B1253" t="s">
        <v>9</v>
      </c>
      <c r="C1253">
        <v>29.83</v>
      </c>
      <c r="D1253">
        <v>0</v>
      </c>
      <c r="E1253" t="s">
        <v>7</v>
      </c>
      <c r="F1253" t="s">
        <v>13</v>
      </c>
      <c r="G1253">
        <v>18648.421699999999</v>
      </c>
      <c r="I1253">
        <f t="shared" si="38"/>
        <v>1</v>
      </c>
      <c r="J1253">
        <f t="shared" si="39"/>
        <v>1</v>
      </c>
    </row>
    <row r="1254" spans="1:10">
      <c r="A1254">
        <v>19</v>
      </c>
      <c r="B1254" t="s">
        <v>9</v>
      </c>
      <c r="C1254">
        <v>19.8</v>
      </c>
      <c r="D1254">
        <v>0</v>
      </c>
      <c r="E1254" t="s">
        <v>10</v>
      </c>
      <c r="F1254" t="s">
        <v>8</v>
      </c>
      <c r="G1254">
        <v>1241.5650000000001</v>
      </c>
      <c r="I1254">
        <f t="shared" si="38"/>
        <v>1</v>
      </c>
      <c r="J1254">
        <f t="shared" si="39"/>
        <v>0</v>
      </c>
    </row>
    <row r="1255" spans="1:10">
      <c r="A1255">
        <v>20</v>
      </c>
      <c r="B1255" t="s">
        <v>9</v>
      </c>
      <c r="C1255">
        <v>27.3</v>
      </c>
      <c r="D1255">
        <v>0</v>
      </c>
      <c r="E1255" t="s">
        <v>7</v>
      </c>
      <c r="F1255" t="s">
        <v>8</v>
      </c>
      <c r="G1255">
        <v>16232.847</v>
      </c>
      <c r="I1255">
        <f t="shared" si="38"/>
        <v>1</v>
      </c>
      <c r="J1255">
        <f t="shared" si="39"/>
        <v>1</v>
      </c>
    </row>
    <row r="1256" spans="1:10">
      <c r="A1256">
        <v>40</v>
      </c>
      <c r="B1256" t="s">
        <v>6</v>
      </c>
      <c r="C1256">
        <v>29.3</v>
      </c>
      <c r="D1256">
        <v>4</v>
      </c>
      <c r="E1256" t="s">
        <v>10</v>
      </c>
      <c r="F1256" t="s">
        <v>8</v>
      </c>
      <c r="G1256">
        <v>15828.82173</v>
      </c>
      <c r="I1256">
        <f t="shared" si="38"/>
        <v>0</v>
      </c>
      <c r="J1256">
        <f t="shared" si="39"/>
        <v>0</v>
      </c>
    </row>
    <row r="1257" spans="1:10">
      <c r="A1257">
        <v>34</v>
      </c>
      <c r="B1257" t="s">
        <v>6</v>
      </c>
      <c r="C1257">
        <v>27.72</v>
      </c>
      <c r="D1257">
        <v>0</v>
      </c>
      <c r="E1257" t="s">
        <v>10</v>
      </c>
      <c r="F1257" t="s">
        <v>11</v>
      </c>
      <c r="G1257">
        <v>4415.1588000000002</v>
      </c>
      <c r="I1257">
        <f t="shared" si="38"/>
        <v>0</v>
      </c>
      <c r="J1257">
        <f t="shared" si="39"/>
        <v>0</v>
      </c>
    </row>
    <row r="1258" spans="1:10">
      <c r="A1258">
        <v>42</v>
      </c>
      <c r="B1258" t="s">
        <v>6</v>
      </c>
      <c r="C1258">
        <v>37.9</v>
      </c>
      <c r="D1258">
        <v>0</v>
      </c>
      <c r="E1258" t="s">
        <v>10</v>
      </c>
      <c r="F1258" t="s">
        <v>8</v>
      </c>
      <c r="G1258">
        <v>6474.0129999999999</v>
      </c>
      <c r="I1258">
        <f t="shared" si="38"/>
        <v>0</v>
      </c>
      <c r="J1258">
        <f t="shared" si="39"/>
        <v>0</v>
      </c>
    </row>
    <row r="1259" spans="1:10">
      <c r="A1259">
        <v>51</v>
      </c>
      <c r="B1259" t="s">
        <v>6</v>
      </c>
      <c r="C1259">
        <v>36.384999999999998</v>
      </c>
      <c r="D1259">
        <v>3</v>
      </c>
      <c r="E1259" t="s">
        <v>10</v>
      </c>
      <c r="F1259" t="s">
        <v>12</v>
      </c>
      <c r="G1259">
        <v>11436.738149999999</v>
      </c>
      <c r="I1259">
        <f t="shared" si="38"/>
        <v>0</v>
      </c>
      <c r="J1259">
        <f t="shared" si="39"/>
        <v>0</v>
      </c>
    </row>
    <row r="1260" spans="1:10">
      <c r="A1260">
        <v>54</v>
      </c>
      <c r="B1260" t="s">
        <v>6</v>
      </c>
      <c r="C1260">
        <v>27.645</v>
      </c>
      <c r="D1260">
        <v>1</v>
      </c>
      <c r="E1260" t="s">
        <v>10</v>
      </c>
      <c r="F1260" t="s">
        <v>12</v>
      </c>
      <c r="G1260">
        <v>11305.93455</v>
      </c>
      <c r="I1260">
        <f t="shared" si="38"/>
        <v>0</v>
      </c>
      <c r="J1260">
        <f t="shared" si="39"/>
        <v>0</v>
      </c>
    </row>
    <row r="1261" spans="1:10">
      <c r="A1261">
        <v>55</v>
      </c>
      <c r="B1261" t="s">
        <v>9</v>
      </c>
      <c r="C1261">
        <v>37.715000000000003</v>
      </c>
      <c r="D1261">
        <v>3</v>
      </c>
      <c r="E1261" t="s">
        <v>10</v>
      </c>
      <c r="F1261" t="s">
        <v>12</v>
      </c>
      <c r="G1261">
        <v>30063.580549999999</v>
      </c>
      <c r="I1261">
        <f t="shared" si="38"/>
        <v>1</v>
      </c>
      <c r="J1261">
        <f t="shared" si="39"/>
        <v>0</v>
      </c>
    </row>
    <row r="1262" spans="1:10">
      <c r="A1262">
        <v>52</v>
      </c>
      <c r="B1262" t="s">
        <v>6</v>
      </c>
      <c r="C1262">
        <v>23.18</v>
      </c>
      <c r="D1262">
        <v>0</v>
      </c>
      <c r="E1262" t="s">
        <v>10</v>
      </c>
      <c r="F1262" t="s">
        <v>13</v>
      </c>
      <c r="G1262">
        <v>10197.772199999999</v>
      </c>
      <c r="I1262">
        <f t="shared" si="38"/>
        <v>0</v>
      </c>
      <c r="J1262">
        <f t="shared" si="39"/>
        <v>0</v>
      </c>
    </row>
    <row r="1263" spans="1:10">
      <c r="A1263">
        <v>32</v>
      </c>
      <c r="B1263" t="s">
        <v>6</v>
      </c>
      <c r="C1263">
        <v>20.52</v>
      </c>
      <c r="D1263">
        <v>0</v>
      </c>
      <c r="E1263" t="s">
        <v>10</v>
      </c>
      <c r="F1263" t="s">
        <v>13</v>
      </c>
      <c r="G1263">
        <v>4544.2348000000002</v>
      </c>
      <c r="I1263">
        <f t="shared" si="38"/>
        <v>0</v>
      </c>
      <c r="J1263">
        <f t="shared" si="39"/>
        <v>0</v>
      </c>
    </row>
    <row r="1264" spans="1:10">
      <c r="A1264">
        <v>28</v>
      </c>
      <c r="B1264" t="s">
        <v>9</v>
      </c>
      <c r="C1264">
        <v>37.1</v>
      </c>
      <c r="D1264">
        <v>1</v>
      </c>
      <c r="E1264" t="s">
        <v>10</v>
      </c>
      <c r="F1264" t="s">
        <v>8</v>
      </c>
      <c r="G1264">
        <v>3277.1610000000001</v>
      </c>
      <c r="I1264">
        <f t="shared" si="38"/>
        <v>1</v>
      </c>
      <c r="J1264">
        <f t="shared" si="39"/>
        <v>0</v>
      </c>
    </row>
    <row r="1265" spans="1:10">
      <c r="A1265">
        <v>41</v>
      </c>
      <c r="B1265" t="s">
        <v>6</v>
      </c>
      <c r="C1265">
        <v>28.05</v>
      </c>
      <c r="D1265">
        <v>1</v>
      </c>
      <c r="E1265" t="s">
        <v>10</v>
      </c>
      <c r="F1265" t="s">
        <v>11</v>
      </c>
      <c r="G1265">
        <v>6770.1925000000001</v>
      </c>
      <c r="I1265">
        <f t="shared" si="38"/>
        <v>0</v>
      </c>
      <c r="J1265">
        <f t="shared" si="39"/>
        <v>0</v>
      </c>
    </row>
    <row r="1266" spans="1:10">
      <c r="A1266">
        <v>43</v>
      </c>
      <c r="B1266" t="s">
        <v>6</v>
      </c>
      <c r="C1266">
        <v>29.9</v>
      </c>
      <c r="D1266">
        <v>1</v>
      </c>
      <c r="E1266" t="s">
        <v>10</v>
      </c>
      <c r="F1266" t="s">
        <v>8</v>
      </c>
      <c r="G1266">
        <v>7337.7479999999996</v>
      </c>
      <c r="I1266">
        <f t="shared" si="38"/>
        <v>0</v>
      </c>
      <c r="J1266">
        <f t="shared" si="39"/>
        <v>0</v>
      </c>
    </row>
    <row r="1267" spans="1:10">
      <c r="A1267">
        <v>49</v>
      </c>
      <c r="B1267" t="s">
        <v>6</v>
      </c>
      <c r="C1267">
        <v>33.344999999999999</v>
      </c>
      <c r="D1267">
        <v>2</v>
      </c>
      <c r="E1267" t="s">
        <v>10</v>
      </c>
      <c r="F1267" t="s">
        <v>13</v>
      </c>
      <c r="G1267">
        <v>10370.912549999999</v>
      </c>
      <c r="I1267">
        <f t="shared" si="38"/>
        <v>0</v>
      </c>
      <c r="J1267">
        <f t="shared" si="39"/>
        <v>0</v>
      </c>
    </row>
    <row r="1268" spans="1:10">
      <c r="A1268">
        <v>64</v>
      </c>
      <c r="B1268" t="s">
        <v>9</v>
      </c>
      <c r="C1268">
        <v>23.76</v>
      </c>
      <c r="D1268">
        <v>0</v>
      </c>
      <c r="E1268" t="s">
        <v>7</v>
      </c>
      <c r="F1268" t="s">
        <v>11</v>
      </c>
      <c r="G1268">
        <v>26926.5144</v>
      </c>
      <c r="I1268">
        <f t="shared" si="38"/>
        <v>1</v>
      </c>
      <c r="J1268">
        <f t="shared" si="39"/>
        <v>1</v>
      </c>
    </row>
    <row r="1269" spans="1:10">
      <c r="A1269">
        <v>55</v>
      </c>
      <c r="B1269" t="s">
        <v>6</v>
      </c>
      <c r="C1269">
        <v>30.5</v>
      </c>
      <c r="D1269">
        <v>0</v>
      </c>
      <c r="E1269" t="s">
        <v>10</v>
      </c>
      <c r="F1269" t="s">
        <v>8</v>
      </c>
      <c r="G1269">
        <v>10704.47</v>
      </c>
      <c r="I1269">
        <f t="shared" si="38"/>
        <v>0</v>
      </c>
      <c r="J1269">
        <f t="shared" si="39"/>
        <v>0</v>
      </c>
    </row>
    <row r="1270" spans="1:10">
      <c r="A1270">
        <v>24</v>
      </c>
      <c r="B1270" t="s">
        <v>9</v>
      </c>
      <c r="C1270">
        <v>31.065000000000001</v>
      </c>
      <c r="D1270">
        <v>0</v>
      </c>
      <c r="E1270" t="s">
        <v>7</v>
      </c>
      <c r="F1270" t="s">
        <v>13</v>
      </c>
      <c r="G1270">
        <v>34254.053350000002</v>
      </c>
      <c r="I1270">
        <f t="shared" si="38"/>
        <v>1</v>
      </c>
      <c r="J1270">
        <f t="shared" si="39"/>
        <v>1</v>
      </c>
    </row>
    <row r="1271" spans="1:10">
      <c r="A1271">
        <v>20</v>
      </c>
      <c r="B1271" t="s">
        <v>6</v>
      </c>
      <c r="C1271">
        <v>33.299999999999997</v>
      </c>
      <c r="D1271">
        <v>0</v>
      </c>
      <c r="E1271" t="s">
        <v>10</v>
      </c>
      <c r="F1271" t="s">
        <v>8</v>
      </c>
      <c r="G1271">
        <v>1880.4870000000001</v>
      </c>
      <c r="I1271">
        <f t="shared" si="38"/>
        <v>0</v>
      </c>
      <c r="J1271">
        <f t="shared" si="39"/>
        <v>0</v>
      </c>
    </row>
    <row r="1272" spans="1:10">
      <c r="A1272">
        <v>45</v>
      </c>
      <c r="B1272" t="s">
        <v>9</v>
      </c>
      <c r="C1272">
        <v>27.5</v>
      </c>
      <c r="D1272">
        <v>3</v>
      </c>
      <c r="E1272" t="s">
        <v>10</v>
      </c>
      <c r="F1272" t="s">
        <v>8</v>
      </c>
      <c r="G1272">
        <v>8615.2999999999993</v>
      </c>
      <c r="I1272">
        <f t="shared" si="38"/>
        <v>1</v>
      </c>
      <c r="J1272">
        <f t="shared" si="39"/>
        <v>0</v>
      </c>
    </row>
    <row r="1273" spans="1:10">
      <c r="A1273">
        <v>26</v>
      </c>
      <c r="B1273" t="s">
        <v>9</v>
      </c>
      <c r="C1273">
        <v>33.914999999999999</v>
      </c>
      <c r="D1273">
        <v>1</v>
      </c>
      <c r="E1273" t="s">
        <v>10</v>
      </c>
      <c r="F1273" t="s">
        <v>12</v>
      </c>
      <c r="G1273">
        <v>3292.5298499999999</v>
      </c>
      <c r="I1273">
        <f t="shared" si="38"/>
        <v>1</v>
      </c>
      <c r="J1273">
        <f t="shared" si="39"/>
        <v>0</v>
      </c>
    </row>
    <row r="1274" spans="1:10">
      <c r="A1274">
        <v>25</v>
      </c>
      <c r="B1274" t="s">
        <v>6</v>
      </c>
      <c r="C1274">
        <v>34.484999999999999</v>
      </c>
      <c r="D1274">
        <v>0</v>
      </c>
      <c r="E1274" t="s">
        <v>10</v>
      </c>
      <c r="F1274" t="s">
        <v>12</v>
      </c>
      <c r="G1274">
        <v>3021.80915</v>
      </c>
      <c r="I1274">
        <f t="shared" si="38"/>
        <v>0</v>
      </c>
      <c r="J1274">
        <f t="shared" si="39"/>
        <v>0</v>
      </c>
    </row>
    <row r="1275" spans="1:10">
      <c r="A1275">
        <v>43</v>
      </c>
      <c r="B1275" t="s">
        <v>9</v>
      </c>
      <c r="C1275">
        <v>25.52</v>
      </c>
      <c r="D1275">
        <v>5</v>
      </c>
      <c r="E1275" t="s">
        <v>10</v>
      </c>
      <c r="F1275" t="s">
        <v>11</v>
      </c>
      <c r="G1275">
        <v>14478.33015</v>
      </c>
      <c r="I1275">
        <f t="shared" si="38"/>
        <v>1</v>
      </c>
      <c r="J1275">
        <f t="shared" si="39"/>
        <v>0</v>
      </c>
    </row>
    <row r="1276" spans="1:10">
      <c r="A1276">
        <v>35</v>
      </c>
      <c r="B1276" t="s">
        <v>9</v>
      </c>
      <c r="C1276">
        <v>27.61</v>
      </c>
      <c r="D1276">
        <v>1</v>
      </c>
      <c r="E1276" t="s">
        <v>10</v>
      </c>
      <c r="F1276" t="s">
        <v>11</v>
      </c>
      <c r="G1276">
        <v>4747.0528999999997</v>
      </c>
      <c r="I1276">
        <f t="shared" si="38"/>
        <v>1</v>
      </c>
      <c r="J1276">
        <f t="shared" si="39"/>
        <v>0</v>
      </c>
    </row>
    <row r="1277" spans="1:10">
      <c r="A1277">
        <v>26</v>
      </c>
      <c r="B1277" t="s">
        <v>9</v>
      </c>
      <c r="C1277">
        <v>27.06</v>
      </c>
      <c r="D1277">
        <v>0</v>
      </c>
      <c r="E1277" t="s">
        <v>7</v>
      </c>
      <c r="F1277" t="s">
        <v>11</v>
      </c>
      <c r="G1277">
        <v>17043.341400000001</v>
      </c>
      <c r="I1277">
        <f t="shared" si="38"/>
        <v>1</v>
      </c>
      <c r="J1277">
        <f t="shared" si="39"/>
        <v>1</v>
      </c>
    </row>
    <row r="1278" spans="1:10">
      <c r="A1278">
        <v>57</v>
      </c>
      <c r="B1278" t="s">
        <v>9</v>
      </c>
      <c r="C1278">
        <v>23.7</v>
      </c>
      <c r="D1278">
        <v>0</v>
      </c>
      <c r="E1278" t="s">
        <v>10</v>
      </c>
      <c r="F1278" t="s">
        <v>8</v>
      </c>
      <c r="G1278">
        <v>10959.33</v>
      </c>
      <c r="I1278">
        <f t="shared" si="38"/>
        <v>1</v>
      </c>
      <c r="J1278">
        <f t="shared" si="39"/>
        <v>0</v>
      </c>
    </row>
    <row r="1279" spans="1:10">
      <c r="A1279">
        <v>22</v>
      </c>
      <c r="B1279" t="s">
        <v>6</v>
      </c>
      <c r="C1279">
        <v>30.4</v>
      </c>
      <c r="D1279">
        <v>0</v>
      </c>
      <c r="E1279" t="s">
        <v>10</v>
      </c>
      <c r="F1279" t="s">
        <v>13</v>
      </c>
      <c r="G1279">
        <v>2741.9479999999999</v>
      </c>
      <c r="I1279">
        <f t="shared" si="38"/>
        <v>0</v>
      </c>
      <c r="J1279">
        <f t="shared" si="39"/>
        <v>0</v>
      </c>
    </row>
    <row r="1280" spans="1:10">
      <c r="A1280">
        <v>32</v>
      </c>
      <c r="B1280" t="s">
        <v>6</v>
      </c>
      <c r="C1280">
        <v>29.734999999999999</v>
      </c>
      <c r="D1280">
        <v>0</v>
      </c>
      <c r="E1280" t="s">
        <v>10</v>
      </c>
      <c r="F1280" t="s">
        <v>12</v>
      </c>
      <c r="G1280">
        <v>4357.0436499999996</v>
      </c>
      <c r="I1280">
        <f t="shared" si="38"/>
        <v>0</v>
      </c>
      <c r="J1280">
        <f t="shared" si="39"/>
        <v>0</v>
      </c>
    </row>
    <row r="1281" spans="1:10">
      <c r="A1281">
        <v>39</v>
      </c>
      <c r="B1281" t="s">
        <v>9</v>
      </c>
      <c r="C1281">
        <v>29.925000000000001</v>
      </c>
      <c r="D1281">
        <v>1</v>
      </c>
      <c r="E1281" t="s">
        <v>7</v>
      </c>
      <c r="F1281" t="s">
        <v>13</v>
      </c>
      <c r="G1281">
        <v>22462.043750000001</v>
      </c>
      <c r="I1281">
        <f t="shared" si="38"/>
        <v>1</v>
      </c>
      <c r="J1281">
        <f t="shared" si="39"/>
        <v>1</v>
      </c>
    </row>
    <row r="1282" spans="1:10">
      <c r="A1282">
        <v>25</v>
      </c>
      <c r="B1282" t="s">
        <v>6</v>
      </c>
      <c r="C1282">
        <v>26.79</v>
      </c>
      <c r="D1282">
        <v>2</v>
      </c>
      <c r="E1282" t="s">
        <v>10</v>
      </c>
      <c r="F1282" t="s">
        <v>12</v>
      </c>
      <c r="G1282">
        <v>4189.1130999999996</v>
      </c>
      <c r="I1282">
        <f t="shared" si="38"/>
        <v>0</v>
      </c>
      <c r="J1282">
        <f t="shared" si="39"/>
        <v>0</v>
      </c>
    </row>
    <row r="1283" spans="1:10">
      <c r="A1283">
        <v>48</v>
      </c>
      <c r="B1283" t="s">
        <v>6</v>
      </c>
      <c r="C1283">
        <v>33.33</v>
      </c>
      <c r="D1283">
        <v>0</v>
      </c>
      <c r="E1283" t="s">
        <v>10</v>
      </c>
      <c r="F1283" t="s">
        <v>11</v>
      </c>
      <c r="G1283">
        <v>8283.6807000000008</v>
      </c>
      <c r="I1283">
        <f t="shared" si="38"/>
        <v>0</v>
      </c>
      <c r="J1283">
        <f t="shared" si="39"/>
        <v>0</v>
      </c>
    </row>
    <row r="1284" spans="1:10">
      <c r="A1284">
        <v>47</v>
      </c>
      <c r="B1284" t="s">
        <v>6</v>
      </c>
      <c r="C1284">
        <v>27.645</v>
      </c>
      <c r="D1284">
        <v>2</v>
      </c>
      <c r="E1284" t="s">
        <v>7</v>
      </c>
      <c r="F1284" t="s">
        <v>12</v>
      </c>
      <c r="G1284">
        <v>24535.698550000001</v>
      </c>
      <c r="I1284">
        <f t="shared" ref="I1284:I1340" si="40">IF(B1284="male",1,0)</f>
        <v>0</v>
      </c>
      <c r="J1284">
        <f t="shared" ref="J1284:J1340" si="41">IF(E1284="yes",1,0)</f>
        <v>1</v>
      </c>
    </row>
    <row r="1285" spans="1:10">
      <c r="A1285">
        <v>18</v>
      </c>
      <c r="B1285" t="s">
        <v>6</v>
      </c>
      <c r="C1285">
        <v>21.66</v>
      </c>
      <c r="D1285">
        <v>0</v>
      </c>
      <c r="E1285" t="s">
        <v>7</v>
      </c>
      <c r="F1285" t="s">
        <v>13</v>
      </c>
      <c r="G1285">
        <v>14283.4594</v>
      </c>
      <c r="I1285">
        <f t="shared" si="40"/>
        <v>0</v>
      </c>
      <c r="J1285">
        <f t="shared" si="41"/>
        <v>1</v>
      </c>
    </row>
    <row r="1286" spans="1:10">
      <c r="A1286">
        <v>18</v>
      </c>
      <c r="B1286" t="s">
        <v>9</v>
      </c>
      <c r="C1286">
        <v>30.03</v>
      </c>
      <c r="D1286">
        <v>1</v>
      </c>
      <c r="E1286" t="s">
        <v>10</v>
      </c>
      <c r="F1286" t="s">
        <v>11</v>
      </c>
      <c r="G1286">
        <v>1720.3536999999999</v>
      </c>
      <c r="I1286">
        <f t="shared" si="40"/>
        <v>1</v>
      </c>
      <c r="J1286">
        <f t="shared" si="41"/>
        <v>0</v>
      </c>
    </row>
    <row r="1287" spans="1:10">
      <c r="A1287">
        <v>61</v>
      </c>
      <c r="B1287" t="s">
        <v>9</v>
      </c>
      <c r="C1287">
        <v>36.299999999999997</v>
      </c>
      <c r="D1287">
        <v>1</v>
      </c>
      <c r="E1287" t="s">
        <v>7</v>
      </c>
      <c r="F1287" t="s">
        <v>8</v>
      </c>
      <c r="G1287">
        <v>47403.88</v>
      </c>
      <c r="I1287">
        <f t="shared" si="40"/>
        <v>1</v>
      </c>
      <c r="J1287">
        <f t="shared" si="41"/>
        <v>1</v>
      </c>
    </row>
    <row r="1288" spans="1:10">
      <c r="A1288">
        <v>47</v>
      </c>
      <c r="B1288" t="s">
        <v>6</v>
      </c>
      <c r="C1288">
        <v>24.32</v>
      </c>
      <c r="D1288">
        <v>0</v>
      </c>
      <c r="E1288" t="s">
        <v>10</v>
      </c>
      <c r="F1288" t="s">
        <v>13</v>
      </c>
      <c r="G1288">
        <v>8534.6718000000001</v>
      </c>
      <c r="I1288">
        <f t="shared" si="40"/>
        <v>0</v>
      </c>
      <c r="J1288">
        <f t="shared" si="41"/>
        <v>0</v>
      </c>
    </row>
    <row r="1289" spans="1:10">
      <c r="A1289">
        <v>28</v>
      </c>
      <c r="B1289" t="s">
        <v>6</v>
      </c>
      <c r="C1289">
        <v>17.29</v>
      </c>
      <c r="D1289">
        <v>0</v>
      </c>
      <c r="E1289" t="s">
        <v>10</v>
      </c>
      <c r="F1289" t="s">
        <v>13</v>
      </c>
      <c r="G1289">
        <v>3732.6251000000002</v>
      </c>
      <c r="I1289">
        <f t="shared" si="40"/>
        <v>0</v>
      </c>
      <c r="J1289">
        <f t="shared" si="41"/>
        <v>0</v>
      </c>
    </row>
    <row r="1290" spans="1:10">
      <c r="A1290">
        <v>36</v>
      </c>
      <c r="B1290" t="s">
        <v>6</v>
      </c>
      <c r="C1290">
        <v>25.9</v>
      </c>
      <c r="D1290">
        <v>1</v>
      </c>
      <c r="E1290" t="s">
        <v>10</v>
      </c>
      <c r="F1290" t="s">
        <v>8</v>
      </c>
      <c r="G1290">
        <v>5472.4489999999996</v>
      </c>
      <c r="I1290">
        <f t="shared" si="40"/>
        <v>0</v>
      </c>
      <c r="J1290">
        <f t="shared" si="41"/>
        <v>0</v>
      </c>
    </row>
    <row r="1291" spans="1:10">
      <c r="A1291">
        <v>20</v>
      </c>
      <c r="B1291" t="s">
        <v>9</v>
      </c>
      <c r="C1291">
        <v>39.4</v>
      </c>
      <c r="D1291">
        <v>2</v>
      </c>
      <c r="E1291" t="s">
        <v>7</v>
      </c>
      <c r="F1291" t="s">
        <v>8</v>
      </c>
      <c r="G1291">
        <v>38344.565999999999</v>
      </c>
      <c r="I1291">
        <f t="shared" si="40"/>
        <v>1</v>
      </c>
      <c r="J1291">
        <f t="shared" si="41"/>
        <v>1</v>
      </c>
    </row>
    <row r="1292" spans="1:10">
      <c r="A1292">
        <v>44</v>
      </c>
      <c r="B1292" t="s">
        <v>9</v>
      </c>
      <c r="C1292">
        <v>34.32</v>
      </c>
      <c r="D1292">
        <v>1</v>
      </c>
      <c r="E1292" t="s">
        <v>10</v>
      </c>
      <c r="F1292" t="s">
        <v>11</v>
      </c>
      <c r="G1292">
        <v>7147.4727999999996</v>
      </c>
      <c r="I1292">
        <f t="shared" si="40"/>
        <v>1</v>
      </c>
      <c r="J1292">
        <f t="shared" si="41"/>
        <v>0</v>
      </c>
    </row>
    <row r="1293" spans="1:10">
      <c r="A1293">
        <v>38</v>
      </c>
      <c r="B1293" t="s">
        <v>6</v>
      </c>
      <c r="C1293">
        <v>19.95</v>
      </c>
      <c r="D1293">
        <v>2</v>
      </c>
      <c r="E1293" t="s">
        <v>10</v>
      </c>
      <c r="F1293" t="s">
        <v>13</v>
      </c>
      <c r="G1293">
        <v>7133.9025000000001</v>
      </c>
      <c r="I1293">
        <f t="shared" si="40"/>
        <v>0</v>
      </c>
      <c r="J1293">
        <f t="shared" si="41"/>
        <v>0</v>
      </c>
    </row>
    <row r="1294" spans="1:10">
      <c r="A1294">
        <v>19</v>
      </c>
      <c r="B1294" t="s">
        <v>9</v>
      </c>
      <c r="C1294">
        <v>34.9</v>
      </c>
      <c r="D1294">
        <v>0</v>
      </c>
      <c r="E1294" t="s">
        <v>7</v>
      </c>
      <c r="F1294" t="s">
        <v>8</v>
      </c>
      <c r="G1294">
        <v>34828.654000000002</v>
      </c>
      <c r="I1294">
        <f t="shared" si="40"/>
        <v>1</v>
      </c>
      <c r="J1294">
        <f t="shared" si="41"/>
        <v>1</v>
      </c>
    </row>
    <row r="1295" spans="1:10">
      <c r="A1295">
        <v>21</v>
      </c>
      <c r="B1295" t="s">
        <v>9</v>
      </c>
      <c r="C1295">
        <v>23.21</v>
      </c>
      <c r="D1295">
        <v>0</v>
      </c>
      <c r="E1295" t="s">
        <v>10</v>
      </c>
      <c r="F1295" t="s">
        <v>11</v>
      </c>
      <c r="G1295">
        <v>1515.3449000000001</v>
      </c>
      <c r="I1295">
        <f t="shared" si="40"/>
        <v>1</v>
      </c>
      <c r="J1295">
        <f t="shared" si="41"/>
        <v>0</v>
      </c>
    </row>
    <row r="1296" spans="1:10">
      <c r="A1296">
        <v>46</v>
      </c>
      <c r="B1296" t="s">
        <v>9</v>
      </c>
      <c r="C1296">
        <v>25.745000000000001</v>
      </c>
      <c r="D1296">
        <v>3</v>
      </c>
      <c r="E1296" t="s">
        <v>10</v>
      </c>
      <c r="F1296" t="s">
        <v>12</v>
      </c>
      <c r="G1296">
        <v>9301.8935500000007</v>
      </c>
      <c r="I1296">
        <f t="shared" si="40"/>
        <v>1</v>
      </c>
      <c r="J1296">
        <f t="shared" si="41"/>
        <v>0</v>
      </c>
    </row>
    <row r="1297" spans="1:10">
      <c r="A1297">
        <v>58</v>
      </c>
      <c r="B1297" t="s">
        <v>9</v>
      </c>
      <c r="C1297">
        <v>25.175000000000001</v>
      </c>
      <c r="D1297">
        <v>0</v>
      </c>
      <c r="E1297" t="s">
        <v>10</v>
      </c>
      <c r="F1297" t="s">
        <v>13</v>
      </c>
      <c r="G1297">
        <v>11931.125249999999</v>
      </c>
      <c r="I1297">
        <f t="shared" si="40"/>
        <v>1</v>
      </c>
      <c r="J1297">
        <f t="shared" si="41"/>
        <v>0</v>
      </c>
    </row>
    <row r="1298" spans="1:10">
      <c r="A1298">
        <v>20</v>
      </c>
      <c r="B1298" t="s">
        <v>9</v>
      </c>
      <c r="C1298">
        <v>22</v>
      </c>
      <c r="D1298">
        <v>1</v>
      </c>
      <c r="E1298" t="s">
        <v>10</v>
      </c>
      <c r="F1298" t="s">
        <v>8</v>
      </c>
      <c r="G1298">
        <v>1964.78</v>
      </c>
      <c r="I1298">
        <f t="shared" si="40"/>
        <v>1</v>
      </c>
      <c r="J1298">
        <f t="shared" si="41"/>
        <v>0</v>
      </c>
    </row>
    <row r="1299" spans="1:10">
      <c r="A1299">
        <v>18</v>
      </c>
      <c r="B1299" t="s">
        <v>9</v>
      </c>
      <c r="C1299">
        <v>26.125</v>
      </c>
      <c r="D1299">
        <v>0</v>
      </c>
      <c r="E1299" t="s">
        <v>10</v>
      </c>
      <c r="F1299" t="s">
        <v>13</v>
      </c>
      <c r="G1299">
        <v>1708.9257500000001</v>
      </c>
      <c r="I1299">
        <f t="shared" si="40"/>
        <v>1</v>
      </c>
      <c r="J1299">
        <f t="shared" si="41"/>
        <v>0</v>
      </c>
    </row>
    <row r="1300" spans="1:10">
      <c r="A1300">
        <v>28</v>
      </c>
      <c r="B1300" t="s">
        <v>6</v>
      </c>
      <c r="C1300">
        <v>26.51</v>
      </c>
      <c r="D1300">
        <v>2</v>
      </c>
      <c r="E1300" t="s">
        <v>10</v>
      </c>
      <c r="F1300" t="s">
        <v>11</v>
      </c>
      <c r="G1300">
        <v>4340.4408999999996</v>
      </c>
      <c r="I1300">
        <f t="shared" si="40"/>
        <v>0</v>
      </c>
      <c r="J1300">
        <f t="shared" si="41"/>
        <v>0</v>
      </c>
    </row>
    <row r="1301" spans="1:10">
      <c r="A1301">
        <v>33</v>
      </c>
      <c r="B1301" t="s">
        <v>9</v>
      </c>
      <c r="C1301">
        <v>27.454999999999998</v>
      </c>
      <c r="D1301">
        <v>2</v>
      </c>
      <c r="E1301" t="s">
        <v>10</v>
      </c>
      <c r="F1301" t="s">
        <v>12</v>
      </c>
      <c r="G1301">
        <v>5261.4694499999996</v>
      </c>
      <c r="I1301">
        <f t="shared" si="40"/>
        <v>1</v>
      </c>
      <c r="J1301">
        <f t="shared" si="41"/>
        <v>0</v>
      </c>
    </row>
    <row r="1302" spans="1:10">
      <c r="A1302">
        <v>19</v>
      </c>
      <c r="B1302" t="s">
        <v>6</v>
      </c>
      <c r="C1302">
        <v>25.745000000000001</v>
      </c>
      <c r="D1302">
        <v>1</v>
      </c>
      <c r="E1302" t="s">
        <v>10</v>
      </c>
      <c r="F1302" t="s">
        <v>12</v>
      </c>
      <c r="G1302">
        <v>2710.8285500000002</v>
      </c>
      <c r="I1302">
        <f t="shared" si="40"/>
        <v>0</v>
      </c>
      <c r="J1302">
        <f t="shared" si="41"/>
        <v>0</v>
      </c>
    </row>
    <row r="1303" spans="1:10">
      <c r="A1303">
        <v>45</v>
      </c>
      <c r="B1303" t="s">
        <v>9</v>
      </c>
      <c r="C1303">
        <v>30.36</v>
      </c>
      <c r="D1303">
        <v>0</v>
      </c>
      <c r="E1303" t="s">
        <v>7</v>
      </c>
      <c r="F1303" t="s">
        <v>11</v>
      </c>
      <c r="G1303">
        <v>62592.873090000001</v>
      </c>
      <c r="I1303">
        <f t="shared" si="40"/>
        <v>1</v>
      </c>
      <c r="J1303">
        <f t="shared" si="41"/>
        <v>1</v>
      </c>
    </row>
    <row r="1304" spans="1:10">
      <c r="A1304">
        <v>62</v>
      </c>
      <c r="B1304" t="s">
        <v>9</v>
      </c>
      <c r="C1304">
        <v>30.875</v>
      </c>
      <c r="D1304">
        <v>3</v>
      </c>
      <c r="E1304" t="s">
        <v>7</v>
      </c>
      <c r="F1304" t="s">
        <v>12</v>
      </c>
      <c r="G1304">
        <v>46718.163249999998</v>
      </c>
      <c r="I1304">
        <f t="shared" si="40"/>
        <v>1</v>
      </c>
      <c r="J1304">
        <f t="shared" si="41"/>
        <v>1</v>
      </c>
    </row>
    <row r="1305" spans="1:10">
      <c r="A1305">
        <v>25</v>
      </c>
      <c r="B1305" t="s">
        <v>6</v>
      </c>
      <c r="C1305">
        <v>20.8</v>
      </c>
      <c r="D1305">
        <v>1</v>
      </c>
      <c r="E1305" t="s">
        <v>10</v>
      </c>
      <c r="F1305" t="s">
        <v>8</v>
      </c>
      <c r="G1305">
        <v>3208.7869999999998</v>
      </c>
      <c r="I1305">
        <f t="shared" si="40"/>
        <v>0</v>
      </c>
      <c r="J1305">
        <f t="shared" si="41"/>
        <v>0</v>
      </c>
    </row>
    <row r="1306" spans="1:10">
      <c r="A1306">
        <v>43</v>
      </c>
      <c r="B1306" t="s">
        <v>9</v>
      </c>
      <c r="C1306">
        <v>27.8</v>
      </c>
      <c r="D1306">
        <v>0</v>
      </c>
      <c r="E1306" t="s">
        <v>7</v>
      </c>
      <c r="F1306" t="s">
        <v>8</v>
      </c>
      <c r="G1306">
        <v>37829.724199999997</v>
      </c>
      <c r="I1306">
        <f t="shared" si="40"/>
        <v>1</v>
      </c>
      <c r="J1306">
        <f t="shared" si="41"/>
        <v>1</v>
      </c>
    </row>
    <row r="1307" spans="1:10">
      <c r="A1307">
        <v>42</v>
      </c>
      <c r="B1307" t="s">
        <v>9</v>
      </c>
      <c r="C1307">
        <v>24.605</v>
      </c>
      <c r="D1307">
        <v>2</v>
      </c>
      <c r="E1307" t="s">
        <v>7</v>
      </c>
      <c r="F1307" t="s">
        <v>13</v>
      </c>
      <c r="G1307">
        <v>21259.377949999998</v>
      </c>
      <c r="I1307">
        <f t="shared" si="40"/>
        <v>1</v>
      </c>
      <c r="J1307">
        <f t="shared" si="41"/>
        <v>1</v>
      </c>
    </row>
    <row r="1308" spans="1:10">
      <c r="A1308">
        <v>24</v>
      </c>
      <c r="B1308" t="s">
        <v>6</v>
      </c>
      <c r="C1308">
        <v>27.72</v>
      </c>
      <c r="D1308">
        <v>0</v>
      </c>
      <c r="E1308" t="s">
        <v>10</v>
      </c>
      <c r="F1308" t="s">
        <v>11</v>
      </c>
      <c r="G1308">
        <v>2464.6188000000002</v>
      </c>
      <c r="I1308">
        <f t="shared" si="40"/>
        <v>0</v>
      </c>
      <c r="J1308">
        <f t="shared" si="41"/>
        <v>0</v>
      </c>
    </row>
    <row r="1309" spans="1:10">
      <c r="A1309">
        <v>29</v>
      </c>
      <c r="B1309" t="s">
        <v>6</v>
      </c>
      <c r="C1309">
        <v>21.85</v>
      </c>
      <c r="D1309">
        <v>0</v>
      </c>
      <c r="E1309" t="s">
        <v>7</v>
      </c>
      <c r="F1309" t="s">
        <v>13</v>
      </c>
      <c r="G1309">
        <v>16115.3045</v>
      </c>
      <c r="I1309">
        <f t="shared" si="40"/>
        <v>0</v>
      </c>
      <c r="J1309">
        <f t="shared" si="41"/>
        <v>1</v>
      </c>
    </row>
    <row r="1310" spans="1:10">
      <c r="A1310">
        <v>32</v>
      </c>
      <c r="B1310" t="s">
        <v>9</v>
      </c>
      <c r="C1310">
        <v>28.12</v>
      </c>
      <c r="D1310">
        <v>4</v>
      </c>
      <c r="E1310" t="s">
        <v>7</v>
      </c>
      <c r="F1310" t="s">
        <v>12</v>
      </c>
      <c r="G1310">
        <v>21472.478800000001</v>
      </c>
      <c r="I1310">
        <f t="shared" si="40"/>
        <v>1</v>
      </c>
      <c r="J1310">
        <f t="shared" si="41"/>
        <v>1</v>
      </c>
    </row>
    <row r="1311" spans="1:10">
      <c r="A1311">
        <v>25</v>
      </c>
      <c r="B1311" t="s">
        <v>6</v>
      </c>
      <c r="C1311">
        <v>30.2</v>
      </c>
      <c r="D1311">
        <v>0</v>
      </c>
      <c r="E1311" t="s">
        <v>7</v>
      </c>
      <c r="F1311" t="s">
        <v>8</v>
      </c>
      <c r="G1311">
        <v>33900.652999999998</v>
      </c>
      <c r="I1311">
        <f t="shared" si="40"/>
        <v>0</v>
      </c>
      <c r="J1311">
        <f t="shared" si="41"/>
        <v>1</v>
      </c>
    </row>
    <row r="1312" spans="1:10">
      <c r="A1312">
        <v>41</v>
      </c>
      <c r="B1312" t="s">
        <v>9</v>
      </c>
      <c r="C1312">
        <v>32.200000000000003</v>
      </c>
      <c r="D1312">
        <v>2</v>
      </c>
      <c r="E1312" t="s">
        <v>10</v>
      </c>
      <c r="F1312" t="s">
        <v>8</v>
      </c>
      <c r="G1312">
        <v>6875.9610000000002</v>
      </c>
      <c r="I1312">
        <f t="shared" si="40"/>
        <v>1</v>
      </c>
      <c r="J1312">
        <f t="shared" si="41"/>
        <v>0</v>
      </c>
    </row>
    <row r="1313" spans="1:10">
      <c r="A1313">
        <v>42</v>
      </c>
      <c r="B1313" t="s">
        <v>9</v>
      </c>
      <c r="C1313">
        <v>26.315000000000001</v>
      </c>
      <c r="D1313">
        <v>1</v>
      </c>
      <c r="E1313" t="s">
        <v>10</v>
      </c>
      <c r="F1313" t="s">
        <v>12</v>
      </c>
      <c r="G1313">
        <v>6940.90985</v>
      </c>
      <c r="I1313">
        <f t="shared" si="40"/>
        <v>1</v>
      </c>
      <c r="J1313">
        <f t="shared" si="41"/>
        <v>0</v>
      </c>
    </row>
    <row r="1314" spans="1:10">
      <c r="A1314">
        <v>33</v>
      </c>
      <c r="B1314" t="s">
        <v>6</v>
      </c>
      <c r="C1314">
        <v>26.695</v>
      </c>
      <c r="D1314">
        <v>0</v>
      </c>
      <c r="E1314" t="s">
        <v>10</v>
      </c>
      <c r="F1314" t="s">
        <v>12</v>
      </c>
      <c r="G1314">
        <v>4571.4130500000001</v>
      </c>
      <c r="I1314">
        <f t="shared" si="40"/>
        <v>0</v>
      </c>
      <c r="J1314">
        <f t="shared" si="41"/>
        <v>0</v>
      </c>
    </row>
    <row r="1315" spans="1:10">
      <c r="A1315">
        <v>34</v>
      </c>
      <c r="B1315" t="s">
        <v>9</v>
      </c>
      <c r="C1315">
        <v>42.9</v>
      </c>
      <c r="D1315">
        <v>1</v>
      </c>
      <c r="E1315" t="s">
        <v>10</v>
      </c>
      <c r="F1315" t="s">
        <v>8</v>
      </c>
      <c r="G1315">
        <v>4536.259</v>
      </c>
      <c r="I1315">
        <f t="shared" si="40"/>
        <v>1</v>
      </c>
      <c r="J1315">
        <f t="shared" si="41"/>
        <v>0</v>
      </c>
    </row>
    <row r="1316" spans="1:10">
      <c r="A1316">
        <v>19</v>
      </c>
      <c r="B1316" t="s">
        <v>6</v>
      </c>
      <c r="C1316">
        <v>34.700000000000003</v>
      </c>
      <c r="D1316">
        <v>2</v>
      </c>
      <c r="E1316" t="s">
        <v>7</v>
      </c>
      <c r="F1316" t="s">
        <v>8</v>
      </c>
      <c r="G1316">
        <v>36397.576000000001</v>
      </c>
      <c r="I1316">
        <f t="shared" si="40"/>
        <v>0</v>
      </c>
      <c r="J1316">
        <f t="shared" si="41"/>
        <v>1</v>
      </c>
    </row>
    <row r="1317" spans="1:10">
      <c r="A1317">
        <v>30</v>
      </c>
      <c r="B1317" t="s">
        <v>6</v>
      </c>
      <c r="C1317">
        <v>23.655000000000001</v>
      </c>
      <c r="D1317">
        <v>3</v>
      </c>
      <c r="E1317" t="s">
        <v>7</v>
      </c>
      <c r="F1317" t="s">
        <v>12</v>
      </c>
      <c r="G1317">
        <v>18765.87545</v>
      </c>
      <c r="I1317">
        <f t="shared" si="40"/>
        <v>0</v>
      </c>
      <c r="J1317">
        <f t="shared" si="41"/>
        <v>1</v>
      </c>
    </row>
    <row r="1318" spans="1:10">
      <c r="A1318">
        <v>18</v>
      </c>
      <c r="B1318" t="s">
        <v>9</v>
      </c>
      <c r="C1318">
        <v>28.31</v>
      </c>
      <c r="D1318">
        <v>1</v>
      </c>
      <c r="E1318" t="s">
        <v>10</v>
      </c>
      <c r="F1318" t="s">
        <v>13</v>
      </c>
      <c r="G1318">
        <v>11272.331389999999</v>
      </c>
      <c r="I1318">
        <f t="shared" si="40"/>
        <v>1</v>
      </c>
      <c r="J1318">
        <f t="shared" si="41"/>
        <v>0</v>
      </c>
    </row>
    <row r="1319" spans="1:10">
      <c r="A1319">
        <v>19</v>
      </c>
      <c r="B1319" t="s">
        <v>6</v>
      </c>
      <c r="C1319">
        <v>20.6</v>
      </c>
      <c r="D1319">
        <v>0</v>
      </c>
      <c r="E1319" t="s">
        <v>10</v>
      </c>
      <c r="F1319" t="s">
        <v>8</v>
      </c>
      <c r="G1319">
        <v>1731.6769999999999</v>
      </c>
      <c r="I1319">
        <f t="shared" si="40"/>
        <v>0</v>
      </c>
      <c r="J1319">
        <f t="shared" si="41"/>
        <v>0</v>
      </c>
    </row>
    <row r="1320" spans="1:10">
      <c r="A1320">
        <v>18</v>
      </c>
      <c r="B1320" t="s">
        <v>9</v>
      </c>
      <c r="C1320">
        <v>53.13</v>
      </c>
      <c r="D1320">
        <v>0</v>
      </c>
      <c r="E1320" t="s">
        <v>10</v>
      </c>
      <c r="F1320" t="s">
        <v>11</v>
      </c>
      <c r="G1320">
        <v>1163.4627</v>
      </c>
      <c r="I1320">
        <f t="shared" si="40"/>
        <v>1</v>
      </c>
      <c r="J1320">
        <f t="shared" si="41"/>
        <v>0</v>
      </c>
    </row>
    <row r="1321" spans="1:10">
      <c r="A1321">
        <v>35</v>
      </c>
      <c r="B1321" t="s">
        <v>9</v>
      </c>
      <c r="C1321">
        <v>39.71</v>
      </c>
      <c r="D1321">
        <v>4</v>
      </c>
      <c r="E1321" t="s">
        <v>10</v>
      </c>
      <c r="F1321" t="s">
        <v>13</v>
      </c>
      <c r="G1321">
        <v>19496.71917</v>
      </c>
      <c r="I1321">
        <f t="shared" si="40"/>
        <v>1</v>
      </c>
      <c r="J1321">
        <f t="shared" si="41"/>
        <v>0</v>
      </c>
    </row>
    <row r="1322" spans="1:10">
      <c r="A1322">
        <v>39</v>
      </c>
      <c r="B1322" t="s">
        <v>6</v>
      </c>
      <c r="C1322">
        <v>26.315000000000001</v>
      </c>
      <c r="D1322">
        <v>2</v>
      </c>
      <c r="E1322" t="s">
        <v>10</v>
      </c>
      <c r="F1322" t="s">
        <v>12</v>
      </c>
      <c r="G1322">
        <v>7201.7008500000002</v>
      </c>
      <c r="I1322">
        <f t="shared" si="40"/>
        <v>0</v>
      </c>
      <c r="J1322">
        <f t="shared" si="41"/>
        <v>0</v>
      </c>
    </row>
    <row r="1323" spans="1:10">
      <c r="A1323">
        <v>31</v>
      </c>
      <c r="B1323" t="s">
        <v>9</v>
      </c>
      <c r="C1323">
        <v>31.065000000000001</v>
      </c>
      <c r="D1323">
        <v>3</v>
      </c>
      <c r="E1323" t="s">
        <v>10</v>
      </c>
      <c r="F1323" t="s">
        <v>12</v>
      </c>
      <c r="G1323">
        <v>5425.0233500000004</v>
      </c>
      <c r="I1323">
        <f t="shared" si="40"/>
        <v>1</v>
      </c>
      <c r="J1323">
        <f t="shared" si="41"/>
        <v>0</v>
      </c>
    </row>
    <row r="1324" spans="1:10">
      <c r="A1324">
        <v>62</v>
      </c>
      <c r="B1324" t="s">
        <v>9</v>
      </c>
      <c r="C1324">
        <v>26.695</v>
      </c>
      <c r="D1324">
        <v>0</v>
      </c>
      <c r="E1324" t="s">
        <v>7</v>
      </c>
      <c r="F1324" t="s">
        <v>13</v>
      </c>
      <c r="G1324">
        <v>28101.333050000001</v>
      </c>
      <c r="I1324">
        <f t="shared" si="40"/>
        <v>1</v>
      </c>
      <c r="J1324">
        <f t="shared" si="41"/>
        <v>1</v>
      </c>
    </row>
    <row r="1325" spans="1:10">
      <c r="A1325">
        <v>62</v>
      </c>
      <c r="B1325" t="s">
        <v>9</v>
      </c>
      <c r="C1325">
        <v>38.83</v>
      </c>
      <c r="D1325">
        <v>0</v>
      </c>
      <c r="E1325" t="s">
        <v>10</v>
      </c>
      <c r="F1325" t="s">
        <v>11</v>
      </c>
      <c r="G1325">
        <v>12981.3457</v>
      </c>
      <c r="I1325">
        <f t="shared" si="40"/>
        <v>1</v>
      </c>
      <c r="J1325">
        <f t="shared" si="41"/>
        <v>0</v>
      </c>
    </row>
    <row r="1326" spans="1:10">
      <c r="A1326">
        <v>42</v>
      </c>
      <c r="B1326" t="s">
        <v>6</v>
      </c>
      <c r="C1326">
        <v>40.369999999999997</v>
      </c>
      <c r="D1326">
        <v>2</v>
      </c>
      <c r="E1326" t="s">
        <v>7</v>
      </c>
      <c r="F1326" t="s">
        <v>11</v>
      </c>
      <c r="G1326">
        <v>43896.376300000004</v>
      </c>
      <c r="I1326">
        <f t="shared" si="40"/>
        <v>0</v>
      </c>
      <c r="J1326">
        <f t="shared" si="41"/>
        <v>1</v>
      </c>
    </row>
    <row r="1327" spans="1:10">
      <c r="A1327">
        <v>31</v>
      </c>
      <c r="B1327" t="s">
        <v>9</v>
      </c>
      <c r="C1327">
        <v>25.934999999999999</v>
      </c>
      <c r="D1327">
        <v>1</v>
      </c>
      <c r="E1327" t="s">
        <v>10</v>
      </c>
      <c r="F1327" t="s">
        <v>12</v>
      </c>
      <c r="G1327">
        <v>4239.8926499999998</v>
      </c>
      <c r="I1327">
        <f t="shared" si="40"/>
        <v>1</v>
      </c>
      <c r="J1327">
        <f t="shared" si="41"/>
        <v>0</v>
      </c>
    </row>
    <row r="1328" spans="1:10">
      <c r="A1328">
        <v>61</v>
      </c>
      <c r="B1328" t="s">
        <v>9</v>
      </c>
      <c r="C1328">
        <v>33.534999999999997</v>
      </c>
      <c r="D1328">
        <v>0</v>
      </c>
      <c r="E1328" t="s">
        <v>10</v>
      </c>
      <c r="F1328" t="s">
        <v>13</v>
      </c>
      <c r="G1328">
        <v>13143.336649999999</v>
      </c>
      <c r="I1328">
        <f t="shared" si="40"/>
        <v>1</v>
      </c>
      <c r="J1328">
        <f t="shared" si="41"/>
        <v>0</v>
      </c>
    </row>
    <row r="1329" spans="1:10">
      <c r="A1329">
        <v>42</v>
      </c>
      <c r="B1329" t="s">
        <v>6</v>
      </c>
      <c r="C1329">
        <v>32.869999999999997</v>
      </c>
      <c r="D1329">
        <v>0</v>
      </c>
      <c r="E1329" t="s">
        <v>10</v>
      </c>
      <c r="F1329" t="s">
        <v>13</v>
      </c>
      <c r="G1329">
        <v>7050.0213000000003</v>
      </c>
      <c r="I1329">
        <f t="shared" si="40"/>
        <v>0</v>
      </c>
      <c r="J1329">
        <f t="shared" si="41"/>
        <v>0</v>
      </c>
    </row>
    <row r="1330" spans="1:10">
      <c r="A1330">
        <v>51</v>
      </c>
      <c r="B1330" t="s">
        <v>9</v>
      </c>
      <c r="C1330">
        <v>30.03</v>
      </c>
      <c r="D1330">
        <v>1</v>
      </c>
      <c r="E1330" t="s">
        <v>10</v>
      </c>
      <c r="F1330" t="s">
        <v>11</v>
      </c>
      <c r="G1330">
        <v>9377.9046999999991</v>
      </c>
      <c r="I1330">
        <f t="shared" si="40"/>
        <v>1</v>
      </c>
      <c r="J1330">
        <f t="shared" si="41"/>
        <v>0</v>
      </c>
    </row>
    <row r="1331" spans="1:10">
      <c r="A1331">
        <v>23</v>
      </c>
      <c r="B1331" t="s">
        <v>6</v>
      </c>
      <c r="C1331">
        <v>24.225000000000001</v>
      </c>
      <c r="D1331">
        <v>2</v>
      </c>
      <c r="E1331" t="s">
        <v>10</v>
      </c>
      <c r="F1331" t="s">
        <v>13</v>
      </c>
      <c r="G1331">
        <v>22395.74424</v>
      </c>
      <c r="I1331">
        <f t="shared" si="40"/>
        <v>0</v>
      </c>
      <c r="J1331">
        <f t="shared" si="41"/>
        <v>0</v>
      </c>
    </row>
    <row r="1332" spans="1:10">
      <c r="A1332">
        <v>52</v>
      </c>
      <c r="B1332" t="s">
        <v>9</v>
      </c>
      <c r="C1332">
        <v>38.6</v>
      </c>
      <c r="D1332">
        <v>2</v>
      </c>
      <c r="E1332" t="s">
        <v>10</v>
      </c>
      <c r="F1332" t="s">
        <v>8</v>
      </c>
      <c r="G1332">
        <v>10325.206</v>
      </c>
      <c r="I1332">
        <f t="shared" si="40"/>
        <v>1</v>
      </c>
      <c r="J1332">
        <f t="shared" si="41"/>
        <v>0</v>
      </c>
    </row>
    <row r="1333" spans="1:10">
      <c r="A1333">
        <v>57</v>
      </c>
      <c r="B1333" t="s">
        <v>6</v>
      </c>
      <c r="C1333">
        <v>25.74</v>
      </c>
      <c r="D1333">
        <v>2</v>
      </c>
      <c r="E1333" t="s">
        <v>10</v>
      </c>
      <c r="F1333" t="s">
        <v>11</v>
      </c>
      <c r="G1333">
        <v>12629.1656</v>
      </c>
      <c r="I1333">
        <f t="shared" si="40"/>
        <v>0</v>
      </c>
      <c r="J1333">
        <f t="shared" si="41"/>
        <v>0</v>
      </c>
    </row>
    <row r="1334" spans="1:10">
      <c r="A1334">
        <v>23</v>
      </c>
      <c r="B1334" t="s">
        <v>6</v>
      </c>
      <c r="C1334">
        <v>33.4</v>
      </c>
      <c r="D1334">
        <v>0</v>
      </c>
      <c r="E1334" t="s">
        <v>10</v>
      </c>
      <c r="F1334" t="s">
        <v>8</v>
      </c>
      <c r="G1334">
        <v>10795.937330000001</v>
      </c>
      <c r="I1334">
        <f t="shared" si="40"/>
        <v>0</v>
      </c>
      <c r="J1334">
        <f t="shared" si="41"/>
        <v>0</v>
      </c>
    </row>
    <row r="1335" spans="1:10">
      <c r="A1335">
        <v>52</v>
      </c>
      <c r="B1335" t="s">
        <v>6</v>
      </c>
      <c r="C1335">
        <v>44.7</v>
      </c>
      <c r="D1335">
        <v>3</v>
      </c>
      <c r="E1335" t="s">
        <v>10</v>
      </c>
      <c r="F1335" t="s">
        <v>8</v>
      </c>
      <c r="G1335">
        <v>11411.684999999999</v>
      </c>
      <c r="I1335">
        <f t="shared" si="40"/>
        <v>0</v>
      </c>
      <c r="J1335">
        <f t="shared" si="41"/>
        <v>0</v>
      </c>
    </row>
    <row r="1336" spans="1:10">
      <c r="A1336">
        <v>50</v>
      </c>
      <c r="B1336" t="s">
        <v>9</v>
      </c>
      <c r="C1336">
        <v>30.97</v>
      </c>
      <c r="D1336">
        <v>3</v>
      </c>
      <c r="E1336" t="s">
        <v>10</v>
      </c>
      <c r="F1336" t="s">
        <v>12</v>
      </c>
      <c r="G1336">
        <v>10600.5483</v>
      </c>
      <c r="I1336">
        <f t="shared" si="40"/>
        <v>1</v>
      </c>
      <c r="J1336">
        <f t="shared" si="41"/>
        <v>0</v>
      </c>
    </row>
    <row r="1337" spans="1:10">
      <c r="A1337">
        <v>18</v>
      </c>
      <c r="B1337" t="s">
        <v>6</v>
      </c>
      <c r="C1337">
        <v>31.92</v>
      </c>
      <c r="D1337">
        <v>0</v>
      </c>
      <c r="E1337" t="s">
        <v>10</v>
      </c>
      <c r="F1337" t="s">
        <v>13</v>
      </c>
      <c r="G1337">
        <v>2205.9807999999998</v>
      </c>
      <c r="I1337">
        <f t="shared" si="40"/>
        <v>0</v>
      </c>
      <c r="J1337">
        <f t="shared" si="41"/>
        <v>0</v>
      </c>
    </row>
    <row r="1338" spans="1:10">
      <c r="A1338">
        <v>18</v>
      </c>
      <c r="B1338" t="s">
        <v>6</v>
      </c>
      <c r="C1338">
        <v>36.85</v>
      </c>
      <c r="D1338">
        <v>0</v>
      </c>
      <c r="E1338" t="s">
        <v>10</v>
      </c>
      <c r="F1338" t="s">
        <v>11</v>
      </c>
      <c r="G1338">
        <v>1629.8335</v>
      </c>
      <c r="I1338">
        <f t="shared" si="40"/>
        <v>0</v>
      </c>
      <c r="J1338">
        <f t="shared" si="41"/>
        <v>0</v>
      </c>
    </row>
    <row r="1339" spans="1:10">
      <c r="A1339">
        <v>21</v>
      </c>
      <c r="B1339" t="s">
        <v>6</v>
      </c>
      <c r="C1339">
        <v>25.8</v>
      </c>
      <c r="D1339">
        <v>0</v>
      </c>
      <c r="E1339" t="s">
        <v>10</v>
      </c>
      <c r="F1339" t="s">
        <v>8</v>
      </c>
      <c r="G1339">
        <v>2007.9449999999999</v>
      </c>
      <c r="I1339">
        <f t="shared" si="40"/>
        <v>0</v>
      </c>
      <c r="J1339">
        <f t="shared" si="41"/>
        <v>0</v>
      </c>
    </row>
    <row r="1340" spans="1:10">
      <c r="A1340">
        <v>61</v>
      </c>
      <c r="B1340" t="s">
        <v>6</v>
      </c>
      <c r="C1340">
        <v>29.07</v>
      </c>
      <c r="D1340">
        <v>0</v>
      </c>
      <c r="E1340" t="s">
        <v>7</v>
      </c>
      <c r="F1340" t="s">
        <v>12</v>
      </c>
      <c r="G1340">
        <v>29141.3603</v>
      </c>
      <c r="I1340">
        <f t="shared" si="40"/>
        <v>0</v>
      </c>
      <c r="J1340">
        <f t="shared" si="41"/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202DB-A7E4-49D1-BDAA-D9DC9D4CD239}">
  <dimension ref="A1:E1340"/>
  <sheetViews>
    <sheetView zoomScale="131" zoomScaleNormal="131" workbookViewId="0">
      <selection activeCell="B2" sqref="B2"/>
    </sheetView>
  </sheetViews>
  <sheetFormatPr defaultRowHeight="14.4"/>
  <cols>
    <col min="3" max="3" width="9.88671875" customWidth="1"/>
  </cols>
  <sheetData>
    <row r="1" spans="1:5">
      <c r="A1" s="5" t="s">
        <v>97</v>
      </c>
      <c r="B1" t="s">
        <v>163</v>
      </c>
    </row>
    <row r="2" spans="1:5">
      <c r="A2" t="s">
        <v>5</v>
      </c>
      <c r="C2" s="19" t="s">
        <v>98</v>
      </c>
      <c r="D2" s="19" t="s">
        <v>12</v>
      </c>
      <c r="E2" s="19" t="s">
        <v>11</v>
      </c>
    </row>
    <row r="3" spans="1:5">
      <c r="A3" t="s">
        <v>8</v>
      </c>
      <c r="C3" s="3">
        <f>IF(A3="southwest",1,0)</f>
        <v>1</v>
      </c>
      <c r="D3" s="3">
        <f>IF(A3="northwest",1,0)</f>
        <v>0</v>
      </c>
      <c r="E3" s="3">
        <f>IF(A3="southeast",1,0)</f>
        <v>0</v>
      </c>
    </row>
    <row r="4" spans="1:5">
      <c r="A4" t="s">
        <v>11</v>
      </c>
      <c r="C4" s="3">
        <f t="shared" ref="C4:C67" si="0">IF(A4="southwest",1,0)</f>
        <v>0</v>
      </c>
      <c r="D4" s="3">
        <f t="shared" ref="D4:D67" si="1">IF(A4="northwest",1,0)</f>
        <v>0</v>
      </c>
      <c r="E4" s="3">
        <f t="shared" ref="E4:E67" si="2">IF(A4="southeast",1,0)</f>
        <v>1</v>
      </c>
    </row>
    <row r="5" spans="1:5">
      <c r="A5" t="s">
        <v>11</v>
      </c>
      <c r="C5" s="3">
        <f t="shared" si="0"/>
        <v>0</v>
      </c>
      <c r="D5" s="3">
        <f t="shared" si="1"/>
        <v>0</v>
      </c>
      <c r="E5" s="3">
        <f t="shared" si="2"/>
        <v>1</v>
      </c>
    </row>
    <row r="6" spans="1:5">
      <c r="A6" t="s">
        <v>12</v>
      </c>
      <c r="C6" s="3">
        <f t="shared" si="0"/>
        <v>0</v>
      </c>
      <c r="D6" s="3">
        <f t="shared" si="1"/>
        <v>1</v>
      </c>
      <c r="E6" s="3">
        <f t="shared" si="2"/>
        <v>0</v>
      </c>
    </row>
    <row r="7" spans="1:5">
      <c r="A7" t="s">
        <v>12</v>
      </c>
      <c r="C7" s="3">
        <f t="shared" si="0"/>
        <v>0</v>
      </c>
      <c r="D7" s="3">
        <f t="shared" si="1"/>
        <v>1</v>
      </c>
      <c r="E7" s="3">
        <f t="shared" si="2"/>
        <v>0</v>
      </c>
    </row>
    <row r="8" spans="1:5">
      <c r="A8" t="s">
        <v>11</v>
      </c>
      <c r="C8" s="3">
        <f t="shared" si="0"/>
        <v>0</v>
      </c>
      <c r="D8" s="3">
        <f t="shared" si="1"/>
        <v>0</v>
      </c>
      <c r="E8" s="3">
        <f t="shared" si="2"/>
        <v>1</v>
      </c>
    </row>
    <row r="9" spans="1:5">
      <c r="A9" t="s">
        <v>11</v>
      </c>
      <c r="C9" s="3">
        <f t="shared" si="0"/>
        <v>0</v>
      </c>
      <c r="D9" s="3">
        <f t="shared" si="1"/>
        <v>0</v>
      </c>
      <c r="E9" s="3">
        <f t="shared" si="2"/>
        <v>1</v>
      </c>
    </row>
    <row r="10" spans="1:5">
      <c r="A10" t="s">
        <v>12</v>
      </c>
      <c r="C10" s="3">
        <f t="shared" si="0"/>
        <v>0</v>
      </c>
      <c r="D10" s="3">
        <f t="shared" si="1"/>
        <v>1</v>
      </c>
      <c r="E10" s="3">
        <f t="shared" si="2"/>
        <v>0</v>
      </c>
    </row>
    <row r="11" spans="1:5">
      <c r="A11" t="s">
        <v>13</v>
      </c>
      <c r="C11" s="3">
        <f t="shared" si="0"/>
        <v>0</v>
      </c>
      <c r="D11" s="3">
        <f t="shared" si="1"/>
        <v>0</v>
      </c>
      <c r="E11" s="3">
        <f t="shared" si="2"/>
        <v>0</v>
      </c>
    </row>
    <row r="12" spans="1:5">
      <c r="A12" t="s">
        <v>12</v>
      </c>
      <c r="C12" s="3">
        <f t="shared" si="0"/>
        <v>0</v>
      </c>
      <c r="D12" s="3">
        <f t="shared" si="1"/>
        <v>1</v>
      </c>
      <c r="E12" s="3">
        <f t="shared" si="2"/>
        <v>0</v>
      </c>
    </row>
    <row r="13" spans="1:5">
      <c r="A13" t="s">
        <v>13</v>
      </c>
      <c r="C13" s="3">
        <f t="shared" si="0"/>
        <v>0</v>
      </c>
      <c r="D13" s="3">
        <f t="shared" si="1"/>
        <v>0</v>
      </c>
      <c r="E13" s="3">
        <f t="shared" si="2"/>
        <v>0</v>
      </c>
    </row>
    <row r="14" spans="1:5">
      <c r="A14" t="s">
        <v>11</v>
      </c>
      <c r="C14" s="3">
        <f t="shared" si="0"/>
        <v>0</v>
      </c>
      <c r="D14" s="3">
        <f t="shared" si="1"/>
        <v>0</v>
      </c>
      <c r="E14" s="3">
        <f t="shared" si="2"/>
        <v>1</v>
      </c>
    </row>
    <row r="15" spans="1:5">
      <c r="A15" t="s">
        <v>8</v>
      </c>
      <c r="C15" s="3">
        <f t="shared" si="0"/>
        <v>1</v>
      </c>
      <c r="D15" s="3">
        <f t="shared" si="1"/>
        <v>0</v>
      </c>
      <c r="E15" s="3">
        <f t="shared" si="2"/>
        <v>0</v>
      </c>
    </row>
    <row r="16" spans="1:5">
      <c r="A16" t="s">
        <v>11</v>
      </c>
      <c r="C16" s="3">
        <f t="shared" si="0"/>
        <v>0</v>
      </c>
      <c r="D16" s="3">
        <f t="shared" si="1"/>
        <v>0</v>
      </c>
      <c r="E16" s="3">
        <f t="shared" si="2"/>
        <v>1</v>
      </c>
    </row>
    <row r="17" spans="1:5">
      <c r="A17" t="s">
        <v>11</v>
      </c>
      <c r="C17" s="3">
        <f t="shared" si="0"/>
        <v>0</v>
      </c>
      <c r="D17" s="3">
        <f t="shared" si="1"/>
        <v>0</v>
      </c>
      <c r="E17" s="3">
        <f t="shared" si="2"/>
        <v>1</v>
      </c>
    </row>
    <row r="18" spans="1:5">
      <c r="A18" t="s">
        <v>8</v>
      </c>
      <c r="C18" s="3">
        <f t="shared" si="0"/>
        <v>1</v>
      </c>
      <c r="D18" s="3">
        <f t="shared" si="1"/>
        <v>0</v>
      </c>
      <c r="E18" s="3">
        <f t="shared" si="2"/>
        <v>0</v>
      </c>
    </row>
    <row r="19" spans="1:5">
      <c r="A19" t="s">
        <v>13</v>
      </c>
      <c r="C19" s="3">
        <f t="shared" si="0"/>
        <v>0</v>
      </c>
      <c r="D19" s="3">
        <f t="shared" si="1"/>
        <v>0</v>
      </c>
      <c r="E19" s="3">
        <f t="shared" si="2"/>
        <v>0</v>
      </c>
    </row>
    <row r="20" spans="1:5">
      <c r="A20" t="s">
        <v>13</v>
      </c>
      <c r="C20" s="3">
        <f t="shared" si="0"/>
        <v>0</v>
      </c>
      <c r="D20" s="3">
        <f t="shared" si="1"/>
        <v>0</v>
      </c>
      <c r="E20" s="3">
        <f t="shared" si="2"/>
        <v>0</v>
      </c>
    </row>
    <row r="21" spans="1:5">
      <c r="A21" t="s">
        <v>8</v>
      </c>
      <c r="C21" s="3">
        <f t="shared" si="0"/>
        <v>1</v>
      </c>
      <c r="D21" s="3">
        <f t="shared" si="1"/>
        <v>0</v>
      </c>
      <c r="E21" s="3">
        <f t="shared" si="2"/>
        <v>0</v>
      </c>
    </row>
    <row r="22" spans="1:5">
      <c r="A22" t="s">
        <v>8</v>
      </c>
      <c r="C22" s="3">
        <f t="shared" si="0"/>
        <v>1</v>
      </c>
      <c r="D22" s="3">
        <f t="shared" si="1"/>
        <v>0</v>
      </c>
      <c r="E22" s="3">
        <f t="shared" si="2"/>
        <v>0</v>
      </c>
    </row>
    <row r="23" spans="1:5">
      <c r="A23" t="s">
        <v>13</v>
      </c>
      <c r="C23" s="3">
        <f t="shared" si="0"/>
        <v>0</v>
      </c>
      <c r="D23" s="3">
        <f t="shared" si="1"/>
        <v>0</v>
      </c>
      <c r="E23" s="3">
        <f t="shared" si="2"/>
        <v>0</v>
      </c>
    </row>
    <row r="24" spans="1:5">
      <c r="A24" t="s">
        <v>8</v>
      </c>
      <c r="C24" s="3">
        <f t="shared" si="0"/>
        <v>1</v>
      </c>
      <c r="D24" s="3">
        <f t="shared" si="1"/>
        <v>0</v>
      </c>
      <c r="E24" s="3">
        <f t="shared" si="2"/>
        <v>0</v>
      </c>
    </row>
    <row r="25" spans="1:5">
      <c r="A25" t="s">
        <v>11</v>
      </c>
      <c r="C25" s="3">
        <f t="shared" si="0"/>
        <v>0</v>
      </c>
      <c r="D25" s="3">
        <f t="shared" si="1"/>
        <v>0</v>
      </c>
      <c r="E25" s="3">
        <f t="shared" si="2"/>
        <v>1</v>
      </c>
    </row>
    <row r="26" spans="1:5">
      <c r="A26" t="s">
        <v>13</v>
      </c>
      <c r="C26" s="3">
        <f t="shared" si="0"/>
        <v>0</v>
      </c>
      <c r="D26" s="3">
        <f t="shared" si="1"/>
        <v>0</v>
      </c>
      <c r="E26" s="3">
        <f t="shared" si="2"/>
        <v>0</v>
      </c>
    </row>
    <row r="27" spans="1:5">
      <c r="A27" t="s">
        <v>12</v>
      </c>
      <c r="C27" s="3">
        <f t="shared" si="0"/>
        <v>0</v>
      </c>
      <c r="D27" s="3">
        <f t="shared" si="1"/>
        <v>1</v>
      </c>
      <c r="E27" s="3">
        <f t="shared" si="2"/>
        <v>0</v>
      </c>
    </row>
    <row r="28" spans="1:5">
      <c r="A28" t="s">
        <v>11</v>
      </c>
      <c r="C28" s="3">
        <f t="shared" si="0"/>
        <v>0</v>
      </c>
      <c r="D28" s="3">
        <f t="shared" si="1"/>
        <v>0</v>
      </c>
      <c r="E28" s="3">
        <f t="shared" si="2"/>
        <v>1</v>
      </c>
    </row>
    <row r="29" spans="1:5">
      <c r="A29" t="s">
        <v>13</v>
      </c>
      <c r="C29" s="3">
        <f t="shared" si="0"/>
        <v>0</v>
      </c>
      <c r="D29" s="3">
        <f t="shared" si="1"/>
        <v>0</v>
      </c>
      <c r="E29" s="3">
        <f t="shared" si="2"/>
        <v>0</v>
      </c>
    </row>
    <row r="30" spans="1:5">
      <c r="A30" t="s">
        <v>12</v>
      </c>
      <c r="C30" s="3">
        <f t="shared" si="0"/>
        <v>0</v>
      </c>
      <c r="D30" s="3">
        <f t="shared" si="1"/>
        <v>1</v>
      </c>
      <c r="E30" s="3">
        <f t="shared" si="2"/>
        <v>0</v>
      </c>
    </row>
    <row r="31" spans="1:5">
      <c r="A31" t="s">
        <v>12</v>
      </c>
      <c r="C31" s="3">
        <f t="shared" si="0"/>
        <v>0</v>
      </c>
      <c r="D31" s="3">
        <f t="shared" si="1"/>
        <v>1</v>
      </c>
      <c r="E31" s="3">
        <f t="shared" si="2"/>
        <v>0</v>
      </c>
    </row>
    <row r="32" spans="1:5">
      <c r="A32" t="s">
        <v>8</v>
      </c>
      <c r="C32" s="3">
        <f t="shared" si="0"/>
        <v>1</v>
      </c>
      <c r="D32" s="3">
        <f t="shared" si="1"/>
        <v>0</v>
      </c>
      <c r="E32" s="3">
        <f t="shared" si="2"/>
        <v>0</v>
      </c>
    </row>
    <row r="33" spans="1:5">
      <c r="A33" t="s">
        <v>8</v>
      </c>
      <c r="C33" s="3">
        <f t="shared" si="0"/>
        <v>1</v>
      </c>
      <c r="D33" s="3">
        <f t="shared" si="1"/>
        <v>0</v>
      </c>
      <c r="E33" s="3">
        <f t="shared" si="2"/>
        <v>0</v>
      </c>
    </row>
    <row r="34" spans="1:5">
      <c r="A34" t="s">
        <v>13</v>
      </c>
      <c r="C34" s="3">
        <f t="shared" si="0"/>
        <v>0</v>
      </c>
      <c r="D34" s="3">
        <f t="shared" si="1"/>
        <v>0</v>
      </c>
      <c r="E34" s="3">
        <f t="shared" si="2"/>
        <v>0</v>
      </c>
    </row>
    <row r="35" spans="1:5">
      <c r="A35" t="s">
        <v>8</v>
      </c>
      <c r="C35" s="3">
        <f t="shared" si="0"/>
        <v>1</v>
      </c>
      <c r="D35" s="3">
        <f t="shared" si="1"/>
        <v>0</v>
      </c>
      <c r="E35" s="3">
        <f t="shared" si="2"/>
        <v>0</v>
      </c>
    </row>
    <row r="36" spans="1:5">
      <c r="A36" t="s">
        <v>12</v>
      </c>
      <c r="C36" s="3">
        <f t="shared" si="0"/>
        <v>0</v>
      </c>
      <c r="D36" s="3">
        <f t="shared" si="1"/>
        <v>1</v>
      </c>
      <c r="E36" s="3">
        <f t="shared" si="2"/>
        <v>0</v>
      </c>
    </row>
    <row r="37" spans="1:5">
      <c r="A37" t="s">
        <v>8</v>
      </c>
      <c r="C37" s="3">
        <f t="shared" si="0"/>
        <v>1</v>
      </c>
      <c r="D37" s="3">
        <f t="shared" si="1"/>
        <v>0</v>
      </c>
      <c r="E37" s="3">
        <f t="shared" si="2"/>
        <v>0</v>
      </c>
    </row>
    <row r="38" spans="1:5">
      <c r="A38" t="s">
        <v>12</v>
      </c>
      <c r="C38" s="3">
        <f t="shared" si="0"/>
        <v>0</v>
      </c>
      <c r="D38" s="3">
        <f t="shared" si="1"/>
        <v>1</v>
      </c>
      <c r="E38" s="3">
        <f t="shared" si="2"/>
        <v>0</v>
      </c>
    </row>
    <row r="39" spans="1:5">
      <c r="A39" t="s">
        <v>12</v>
      </c>
      <c r="C39" s="3">
        <f t="shared" si="0"/>
        <v>0</v>
      </c>
      <c r="D39" s="3">
        <f t="shared" si="1"/>
        <v>1</v>
      </c>
      <c r="E39" s="3">
        <f t="shared" si="2"/>
        <v>0</v>
      </c>
    </row>
    <row r="40" spans="1:5">
      <c r="A40" t="s">
        <v>8</v>
      </c>
      <c r="C40" s="3">
        <f t="shared" si="0"/>
        <v>1</v>
      </c>
      <c r="D40" s="3">
        <f t="shared" si="1"/>
        <v>0</v>
      </c>
      <c r="E40" s="3">
        <f t="shared" si="2"/>
        <v>0</v>
      </c>
    </row>
    <row r="41" spans="1:5">
      <c r="A41" t="s">
        <v>13</v>
      </c>
      <c r="C41" s="3">
        <f t="shared" si="0"/>
        <v>0</v>
      </c>
      <c r="D41" s="3">
        <f t="shared" si="1"/>
        <v>0</v>
      </c>
      <c r="E41" s="3">
        <f t="shared" si="2"/>
        <v>0</v>
      </c>
    </row>
    <row r="42" spans="1:5">
      <c r="A42" t="s">
        <v>8</v>
      </c>
      <c r="C42" s="3">
        <f t="shared" si="0"/>
        <v>1</v>
      </c>
      <c r="D42" s="3">
        <f t="shared" si="1"/>
        <v>0</v>
      </c>
      <c r="E42" s="3">
        <f t="shared" si="2"/>
        <v>0</v>
      </c>
    </row>
    <row r="43" spans="1:5">
      <c r="A43" t="s">
        <v>13</v>
      </c>
      <c r="C43" s="3">
        <f t="shared" si="0"/>
        <v>0</v>
      </c>
      <c r="D43" s="3">
        <f t="shared" si="1"/>
        <v>0</v>
      </c>
      <c r="E43" s="3">
        <f t="shared" si="2"/>
        <v>0</v>
      </c>
    </row>
    <row r="44" spans="1:5">
      <c r="A44" t="s">
        <v>11</v>
      </c>
      <c r="C44" s="3">
        <f t="shared" si="0"/>
        <v>0</v>
      </c>
      <c r="D44" s="3">
        <f t="shared" si="1"/>
        <v>0</v>
      </c>
      <c r="E44" s="3">
        <f t="shared" si="2"/>
        <v>1</v>
      </c>
    </row>
    <row r="45" spans="1:5">
      <c r="A45" t="s">
        <v>11</v>
      </c>
      <c r="C45" s="3">
        <f t="shared" si="0"/>
        <v>0</v>
      </c>
      <c r="D45" s="3">
        <f t="shared" si="1"/>
        <v>0</v>
      </c>
      <c r="E45" s="3">
        <f t="shared" si="2"/>
        <v>1</v>
      </c>
    </row>
    <row r="46" spans="1:5">
      <c r="A46" t="s">
        <v>11</v>
      </c>
      <c r="C46" s="3">
        <f t="shared" si="0"/>
        <v>0</v>
      </c>
      <c r="D46" s="3">
        <f t="shared" si="1"/>
        <v>0</v>
      </c>
      <c r="E46" s="3">
        <f t="shared" si="2"/>
        <v>1</v>
      </c>
    </row>
    <row r="47" spans="1:5">
      <c r="A47" t="s">
        <v>13</v>
      </c>
      <c r="C47" s="3">
        <f t="shared" si="0"/>
        <v>0</v>
      </c>
      <c r="D47" s="3">
        <f t="shared" si="1"/>
        <v>0</v>
      </c>
      <c r="E47" s="3">
        <f t="shared" si="2"/>
        <v>0</v>
      </c>
    </row>
    <row r="48" spans="1:5">
      <c r="A48" t="s">
        <v>8</v>
      </c>
      <c r="C48" s="3">
        <f t="shared" si="0"/>
        <v>1</v>
      </c>
      <c r="D48" s="3">
        <f t="shared" si="1"/>
        <v>0</v>
      </c>
      <c r="E48" s="3">
        <f t="shared" si="2"/>
        <v>0</v>
      </c>
    </row>
    <row r="49" spans="1:5">
      <c r="A49" t="s">
        <v>13</v>
      </c>
      <c r="C49" s="3">
        <f t="shared" si="0"/>
        <v>0</v>
      </c>
      <c r="D49" s="3">
        <f t="shared" si="1"/>
        <v>0</v>
      </c>
      <c r="E49" s="3">
        <f t="shared" si="2"/>
        <v>0</v>
      </c>
    </row>
    <row r="50" spans="1:5">
      <c r="A50" t="s">
        <v>12</v>
      </c>
      <c r="C50" s="3">
        <f t="shared" si="0"/>
        <v>0</v>
      </c>
      <c r="D50" s="3">
        <f t="shared" si="1"/>
        <v>1</v>
      </c>
      <c r="E50" s="3">
        <f t="shared" si="2"/>
        <v>0</v>
      </c>
    </row>
    <row r="51" spans="1:5">
      <c r="A51" t="s">
        <v>11</v>
      </c>
      <c r="C51" s="3">
        <f t="shared" si="0"/>
        <v>0</v>
      </c>
      <c r="D51" s="3">
        <f t="shared" si="1"/>
        <v>0</v>
      </c>
      <c r="E51" s="3">
        <f t="shared" si="2"/>
        <v>1</v>
      </c>
    </row>
    <row r="52" spans="1:5">
      <c r="A52" t="s">
        <v>11</v>
      </c>
      <c r="C52" s="3">
        <f t="shared" si="0"/>
        <v>0</v>
      </c>
      <c r="D52" s="3">
        <f t="shared" si="1"/>
        <v>0</v>
      </c>
      <c r="E52" s="3">
        <f t="shared" si="2"/>
        <v>1</v>
      </c>
    </row>
    <row r="53" spans="1:5">
      <c r="A53" t="s">
        <v>13</v>
      </c>
      <c r="C53" s="3">
        <f t="shared" si="0"/>
        <v>0</v>
      </c>
      <c r="D53" s="3">
        <f t="shared" si="1"/>
        <v>0</v>
      </c>
      <c r="E53" s="3">
        <f t="shared" si="2"/>
        <v>0</v>
      </c>
    </row>
    <row r="54" spans="1:5">
      <c r="A54" t="s">
        <v>12</v>
      </c>
      <c r="C54" s="3">
        <f t="shared" si="0"/>
        <v>0</v>
      </c>
      <c r="D54" s="3">
        <f t="shared" si="1"/>
        <v>1</v>
      </c>
      <c r="E54" s="3">
        <f t="shared" si="2"/>
        <v>0</v>
      </c>
    </row>
    <row r="55" spans="1:5">
      <c r="A55" t="s">
        <v>8</v>
      </c>
      <c r="C55" s="3">
        <f t="shared" si="0"/>
        <v>1</v>
      </c>
      <c r="D55" s="3">
        <f t="shared" si="1"/>
        <v>0</v>
      </c>
      <c r="E55" s="3">
        <f t="shared" si="2"/>
        <v>0</v>
      </c>
    </row>
    <row r="56" spans="1:5">
      <c r="A56" t="s">
        <v>11</v>
      </c>
      <c r="C56" s="3">
        <f t="shared" si="0"/>
        <v>0</v>
      </c>
      <c r="D56" s="3">
        <f t="shared" si="1"/>
        <v>0</v>
      </c>
      <c r="E56" s="3">
        <f t="shared" si="2"/>
        <v>1</v>
      </c>
    </row>
    <row r="57" spans="1:5">
      <c r="A57" t="s">
        <v>12</v>
      </c>
      <c r="C57" s="3">
        <f t="shared" si="0"/>
        <v>0</v>
      </c>
      <c r="D57" s="3">
        <f t="shared" si="1"/>
        <v>1</v>
      </c>
      <c r="E57" s="3">
        <f t="shared" si="2"/>
        <v>0</v>
      </c>
    </row>
    <row r="58" spans="1:5">
      <c r="A58" t="s">
        <v>12</v>
      </c>
      <c r="C58" s="3">
        <f t="shared" si="0"/>
        <v>0</v>
      </c>
      <c r="D58" s="3">
        <f t="shared" si="1"/>
        <v>1</v>
      </c>
      <c r="E58" s="3">
        <f t="shared" si="2"/>
        <v>0</v>
      </c>
    </row>
    <row r="59" spans="1:5">
      <c r="A59" t="s">
        <v>13</v>
      </c>
      <c r="C59" s="3">
        <f t="shared" si="0"/>
        <v>0</v>
      </c>
      <c r="D59" s="3">
        <f t="shared" si="1"/>
        <v>0</v>
      </c>
      <c r="E59" s="3">
        <f t="shared" si="2"/>
        <v>0</v>
      </c>
    </row>
    <row r="60" spans="1:5">
      <c r="A60" t="s">
        <v>11</v>
      </c>
      <c r="C60" s="3">
        <f t="shared" si="0"/>
        <v>0</v>
      </c>
      <c r="D60" s="3">
        <f t="shared" si="1"/>
        <v>0</v>
      </c>
      <c r="E60" s="3">
        <f t="shared" si="2"/>
        <v>1</v>
      </c>
    </row>
    <row r="61" spans="1:5">
      <c r="A61" t="s">
        <v>11</v>
      </c>
      <c r="C61" s="3">
        <f t="shared" si="0"/>
        <v>0</v>
      </c>
      <c r="D61" s="3">
        <f t="shared" si="1"/>
        <v>0</v>
      </c>
      <c r="E61" s="3">
        <f t="shared" si="2"/>
        <v>1</v>
      </c>
    </row>
    <row r="62" spans="1:5">
      <c r="A62" t="s">
        <v>12</v>
      </c>
      <c r="C62" s="3">
        <f t="shared" si="0"/>
        <v>0</v>
      </c>
      <c r="D62" s="3">
        <f t="shared" si="1"/>
        <v>1</v>
      </c>
      <c r="E62" s="3">
        <f t="shared" si="2"/>
        <v>0</v>
      </c>
    </row>
    <row r="63" spans="1:5">
      <c r="A63" t="s">
        <v>13</v>
      </c>
      <c r="C63" s="3">
        <f t="shared" si="0"/>
        <v>0</v>
      </c>
      <c r="D63" s="3">
        <f t="shared" si="1"/>
        <v>0</v>
      </c>
      <c r="E63" s="3">
        <f t="shared" si="2"/>
        <v>0</v>
      </c>
    </row>
    <row r="64" spans="1:5">
      <c r="A64" t="s">
        <v>11</v>
      </c>
      <c r="C64" s="3">
        <f t="shared" si="0"/>
        <v>0</v>
      </c>
      <c r="D64" s="3">
        <f t="shared" si="1"/>
        <v>0</v>
      </c>
      <c r="E64" s="3">
        <f t="shared" si="2"/>
        <v>1</v>
      </c>
    </row>
    <row r="65" spans="1:5">
      <c r="A65" t="s">
        <v>12</v>
      </c>
      <c r="C65" s="3">
        <f t="shared" si="0"/>
        <v>0</v>
      </c>
      <c r="D65" s="3">
        <f t="shared" si="1"/>
        <v>1</v>
      </c>
      <c r="E65" s="3">
        <f t="shared" si="2"/>
        <v>0</v>
      </c>
    </row>
    <row r="66" spans="1:5">
      <c r="A66" t="s">
        <v>12</v>
      </c>
      <c r="C66" s="3">
        <f t="shared" si="0"/>
        <v>0</v>
      </c>
      <c r="D66" s="3">
        <f t="shared" si="1"/>
        <v>1</v>
      </c>
      <c r="E66" s="3">
        <f t="shared" si="2"/>
        <v>0</v>
      </c>
    </row>
    <row r="67" spans="1:5">
      <c r="A67" t="s">
        <v>12</v>
      </c>
      <c r="C67" s="3">
        <f t="shared" si="0"/>
        <v>0</v>
      </c>
      <c r="D67" s="3">
        <f t="shared" si="1"/>
        <v>1</v>
      </c>
      <c r="E67" s="3">
        <f t="shared" si="2"/>
        <v>0</v>
      </c>
    </row>
    <row r="68" spans="1:5">
      <c r="A68" t="s">
        <v>8</v>
      </c>
      <c r="C68" s="3">
        <f t="shared" ref="C68:C131" si="3">IF(A68="southwest",1,0)</f>
        <v>1</v>
      </c>
      <c r="D68" s="3">
        <f t="shared" ref="D68:D131" si="4">IF(A68="northwest",1,0)</f>
        <v>0</v>
      </c>
      <c r="E68" s="3">
        <f t="shared" ref="E68:E131" si="5">IF(A68="southeast",1,0)</f>
        <v>0</v>
      </c>
    </row>
    <row r="69" spans="1:5">
      <c r="A69" t="s">
        <v>8</v>
      </c>
      <c r="C69" s="3">
        <f t="shared" si="3"/>
        <v>1</v>
      </c>
      <c r="D69" s="3">
        <f t="shared" si="4"/>
        <v>0</v>
      </c>
      <c r="E69" s="3">
        <f t="shared" si="5"/>
        <v>0</v>
      </c>
    </row>
    <row r="70" spans="1:5">
      <c r="A70" t="s">
        <v>12</v>
      </c>
      <c r="C70" s="3">
        <f t="shared" si="3"/>
        <v>0</v>
      </c>
      <c r="D70" s="3">
        <f t="shared" si="4"/>
        <v>1</v>
      </c>
      <c r="E70" s="3">
        <f t="shared" si="5"/>
        <v>0</v>
      </c>
    </row>
    <row r="71" spans="1:5">
      <c r="A71" t="s">
        <v>11</v>
      </c>
      <c r="C71" s="3">
        <f t="shared" si="3"/>
        <v>0</v>
      </c>
      <c r="D71" s="3">
        <f t="shared" si="4"/>
        <v>0</v>
      </c>
      <c r="E71" s="3">
        <f t="shared" si="5"/>
        <v>1</v>
      </c>
    </row>
    <row r="72" spans="1:5">
      <c r="A72" t="s">
        <v>11</v>
      </c>
      <c r="C72" s="3">
        <f t="shared" si="3"/>
        <v>0</v>
      </c>
      <c r="D72" s="3">
        <f t="shared" si="4"/>
        <v>0</v>
      </c>
      <c r="E72" s="3">
        <f t="shared" si="5"/>
        <v>1</v>
      </c>
    </row>
    <row r="73" spans="1:5">
      <c r="A73" t="s">
        <v>11</v>
      </c>
      <c r="C73" s="3">
        <f t="shared" si="3"/>
        <v>0</v>
      </c>
      <c r="D73" s="3">
        <f t="shared" si="4"/>
        <v>0</v>
      </c>
      <c r="E73" s="3">
        <f t="shared" si="5"/>
        <v>1</v>
      </c>
    </row>
    <row r="74" spans="1:5">
      <c r="A74" t="s">
        <v>13</v>
      </c>
      <c r="C74" s="3">
        <f t="shared" si="3"/>
        <v>0</v>
      </c>
      <c r="D74" s="3">
        <f t="shared" si="4"/>
        <v>0</v>
      </c>
      <c r="E74" s="3">
        <f t="shared" si="5"/>
        <v>0</v>
      </c>
    </row>
    <row r="75" spans="1:5">
      <c r="A75" t="s">
        <v>8</v>
      </c>
      <c r="C75" s="3">
        <f t="shared" si="3"/>
        <v>1</v>
      </c>
      <c r="D75" s="3">
        <f t="shared" si="4"/>
        <v>0</v>
      </c>
      <c r="E75" s="3">
        <f t="shared" si="5"/>
        <v>0</v>
      </c>
    </row>
    <row r="76" spans="1:5">
      <c r="A76" t="s">
        <v>11</v>
      </c>
      <c r="C76" s="3">
        <f t="shared" si="3"/>
        <v>0</v>
      </c>
      <c r="D76" s="3">
        <f t="shared" si="4"/>
        <v>0</v>
      </c>
      <c r="E76" s="3">
        <f t="shared" si="5"/>
        <v>1</v>
      </c>
    </row>
    <row r="77" spans="1:5">
      <c r="A77" t="s">
        <v>8</v>
      </c>
      <c r="C77" s="3">
        <f t="shared" si="3"/>
        <v>1</v>
      </c>
      <c r="D77" s="3">
        <f t="shared" si="4"/>
        <v>0</v>
      </c>
      <c r="E77" s="3">
        <f t="shared" si="5"/>
        <v>0</v>
      </c>
    </row>
    <row r="78" spans="1:5">
      <c r="A78" t="s">
        <v>12</v>
      </c>
      <c r="C78" s="3">
        <f t="shared" si="3"/>
        <v>0</v>
      </c>
      <c r="D78" s="3">
        <f t="shared" si="4"/>
        <v>1</v>
      </c>
      <c r="E78" s="3">
        <f t="shared" si="5"/>
        <v>0</v>
      </c>
    </row>
    <row r="79" spans="1:5">
      <c r="A79" t="s">
        <v>11</v>
      </c>
      <c r="C79" s="3">
        <f t="shared" si="3"/>
        <v>0</v>
      </c>
      <c r="D79" s="3">
        <f t="shared" si="4"/>
        <v>0</v>
      </c>
      <c r="E79" s="3">
        <f t="shared" si="5"/>
        <v>1</v>
      </c>
    </row>
    <row r="80" spans="1:5">
      <c r="A80" t="s">
        <v>11</v>
      </c>
      <c r="C80" s="3">
        <f t="shared" si="3"/>
        <v>0</v>
      </c>
      <c r="D80" s="3">
        <f t="shared" si="4"/>
        <v>0</v>
      </c>
      <c r="E80" s="3">
        <f t="shared" si="5"/>
        <v>1</v>
      </c>
    </row>
    <row r="81" spans="1:5">
      <c r="A81" t="s">
        <v>13</v>
      </c>
      <c r="C81" s="3">
        <f t="shared" si="3"/>
        <v>0</v>
      </c>
      <c r="D81" s="3">
        <f t="shared" si="4"/>
        <v>0</v>
      </c>
      <c r="E81" s="3">
        <f t="shared" si="5"/>
        <v>0</v>
      </c>
    </row>
    <row r="82" spans="1:5">
      <c r="A82" t="s">
        <v>12</v>
      </c>
      <c r="C82" s="3">
        <f t="shared" si="3"/>
        <v>0</v>
      </c>
      <c r="D82" s="3">
        <f t="shared" si="4"/>
        <v>1</v>
      </c>
      <c r="E82" s="3">
        <f t="shared" si="5"/>
        <v>0</v>
      </c>
    </row>
    <row r="83" spans="1:5">
      <c r="A83" t="s">
        <v>13</v>
      </c>
      <c r="C83" s="3">
        <f t="shared" si="3"/>
        <v>0</v>
      </c>
      <c r="D83" s="3">
        <f t="shared" si="4"/>
        <v>0</v>
      </c>
      <c r="E83" s="3">
        <f t="shared" si="5"/>
        <v>0</v>
      </c>
    </row>
    <row r="84" spans="1:5">
      <c r="A84" t="s">
        <v>13</v>
      </c>
      <c r="C84" s="3">
        <f t="shared" si="3"/>
        <v>0</v>
      </c>
      <c r="D84" s="3">
        <f t="shared" si="4"/>
        <v>0</v>
      </c>
      <c r="E84" s="3">
        <f t="shared" si="5"/>
        <v>0</v>
      </c>
    </row>
    <row r="85" spans="1:5">
      <c r="A85" t="s">
        <v>11</v>
      </c>
      <c r="C85" s="3">
        <f t="shared" si="3"/>
        <v>0</v>
      </c>
      <c r="D85" s="3">
        <f t="shared" si="4"/>
        <v>0</v>
      </c>
      <c r="E85" s="3">
        <f t="shared" si="5"/>
        <v>1</v>
      </c>
    </row>
    <row r="86" spans="1:5">
      <c r="A86" t="s">
        <v>12</v>
      </c>
      <c r="C86" s="3">
        <f t="shared" si="3"/>
        <v>0</v>
      </c>
      <c r="D86" s="3">
        <f t="shared" si="4"/>
        <v>1</v>
      </c>
      <c r="E86" s="3">
        <f t="shared" si="5"/>
        <v>0</v>
      </c>
    </row>
    <row r="87" spans="1:5">
      <c r="A87" t="s">
        <v>8</v>
      </c>
      <c r="C87" s="3">
        <f t="shared" si="3"/>
        <v>1</v>
      </c>
      <c r="D87" s="3">
        <f t="shared" si="4"/>
        <v>0</v>
      </c>
      <c r="E87" s="3">
        <f t="shared" si="5"/>
        <v>0</v>
      </c>
    </row>
    <row r="88" spans="1:5">
      <c r="A88" t="s">
        <v>12</v>
      </c>
      <c r="C88" s="3">
        <f t="shared" si="3"/>
        <v>0</v>
      </c>
      <c r="D88" s="3">
        <f t="shared" si="4"/>
        <v>1</v>
      </c>
      <c r="E88" s="3">
        <f t="shared" si="5"/>
        <v>0</v>
      </c>
    </row>
    <row r="89" spans="1:5">
      <c r="A89" t="s">
        <v>12</v>
      </c>
      <c r="C89" s="3">
        <f t="shared" si="3"/>
        <v>0</v>
      </c>
      <c r="D89" s="3">
        <f t="shared" si="4"/>
        <v>1</v>
      </c>
      <c r="E89" s="3">
        <f t="shared" si="5"/>
        <v>0</v>
      </c>
    </row>
    <row r="90" spans="1:5">
      <c r="A90" t="s">
        <v>8</v>
      </c>
      <c r="C90" s="3">
        <f t="shared" si="3"/>
        <v>1</v>
      </c>
      <c r="D90" s="3">
        <f t="shared" si="4"/>
        <v>0</v>
      </c>
      <c r="E90" s="3">
        <f t="shared" si="5"/>
        <v>0</v>
      </c>
    </row>
    <row r="91" spans="1:5">
      <c r="A91" t="s">
        <v>12</v>
      </c>
      <c r="C91" s="3">
        <f t="shared" si="3"/>
        <v>0</v>
      </c>
      <c r="D91" s="3">
        <f t="shared" si="4"/>
        <v>1</v>
      </c>
      <c r="E91" s="3">
        <f t="shared" si="5"/>
        <v>0</v>
      </c>
    </row>
    <row r="92" spans="1:5">
      <c r="A92" t="s">
        <v>12</v>
      </c>
      <c r="C92" s="3">
        <f t="shared" si="3"/>
        <v>0</v>
      </c>
      <c r="D92" s="3">
        <f t="shared" si="4"/>
        <v>1</v>
      </c>
      <c r="E92" s="3">
        <f t="shared" si="5"/>
        <v>0</v>
      </c>
    </row>
    <row r="93" spans="1:5">
      <c r="A93" t="s">
        <v>11</v>
      </c>
      <c r="C93" s="3">
        <f t="shared" si="3"/>
        <v>0</v>
      </c>
      <c r="D93" s="3">
        <f t="shared" si="4"/>
        <v>0</v>
      </c>
      <c r="E93" s="3">
        <f t="shared" si="5"/>
        <v>1</v>
      </c>
    </row>
    <row r="94" spans="1:5">
      <c r="A94" t="s">
        <v>12</v>
      </c>
      <c r="C94" s="3">
        <f t="shared" si="3"/>
        <v>0</v>
      </c>
      <c r="D94" s="3">
        <f t="shared" si="4"/>
        <v>1</v>
      </c>
      <c r="E94" s="3">
        <f t="shared" si="5"/>
        <v>0</v>
      </c>
    </row>
    <row r="95" spans="1:5">
      <c r="A95" t="s">
        <v>13</v>
      </c>
      <c r="C95" s="3">
        <f t="shared" si="3"/>
        <v>0</v>
      </c>
      <c r="D95" s="3">
        <f t="shared" si="4"/>
        <v>0</v>
      </c>
      <c r="E95" s="3">
        <f t="shared" si="5"/>
        <v>0</v>
      </c>
    </row>
    <row r="96" spans="1:5">
      <c r="A96" t="s">
        <v>12</v>
      </c>
      <c r="C96" s="3">
        <f t="shared" si="3"/>
        <v>0</v>
      </c>
      <c r="D96" s="3">
        <f t="shared" si="4"/>
        <v>1</v>
      </c>
      <c r="E96" s="3">
        <f t="shared" si="5"/>
        <v>0</v>
      </c>
    </row>
    <row r="97" spans="1:5">
      <c r="A97" t="s">
        <v>8</v>
      </c>
      <c r="C97" s="3">
        <f t="shared" si="3"/>
        <v>1</v>
      </c>
      <c r="D97" s="3">
        <f t="shared" si="4"/>
        <v>0</v>
      </c>
      <c r="E97" s="3">
        <f t="shared" si="5"/>
        <v>0</v>
      </c>
    </row>
    <row r="98" spans="1:5">
      <c r="A98" t="s">
        <v>11</v>
      </c>
      <c r="C98" s="3">
        <f t="shared" si="3"/>
        <v>0</v>
      </c>
      <c r="D98" s="3">
        <f t="shared" si="4"/>
        <v>0</v>
      </c>
      <c r="E98" s="3">
        <f t="shared" si="5"/>
        <v>1</v>
      </c>
    </row>
    <row r="99" spans="1:5">
      <c r="A99" t="s">
        <v>8</v>
      </c>
      <c r="C99" s="3">
        <f t="shared" si="3"/>
        <v>1</v>
      </c>
      <c r="D99" s="3">
        <f t="shared" si="4"/>
        <v>0</v>
      </c>
      <c r="E99" s="3">
        <f t="shared" si="5"/>
        <v>0</v>
      </c>
    </row>
    <row r="100" spans="1:5">
      <c r="A100" t="s">
        <v>11</v>
      </c>
      <c r="C100" s="3">
        <f t="shared" si="3"/>
        <v>0</v>
      </c>
      <c r="D100" s="3">
        <f t="shared" si="4"/>
        <v>0</v>
      </c>
      <c r="E100" s="3">
        <f t="shared" si="5"/>
        <v>1</v>
      </c>
    </row>
    <row r="101" spans="1:5">
      <c r="A101" t="s">
        <v>13</v>
      </c>
      <c r="C101" s="3">
        <f t="shared" si="3"/>
        <v>0</v>
      </c>
      <c r="D101" s="3">
        <f t="shared" si="4"/>
        <v>0</v>
      </c>
      <c r="E101" s="3">
        <f t="shared" si="5"/>
        <v>0</v>
      </c>
    </row>
    <row r="102" spans="1:5">
      <c r="A102" t="s">
        <v>8</v>
      </c>
      <c r="C102" s="3">
        <f t="shared" si="3"/>
        <v>1</v>
      </c>
      <c r="D102" s="3">
        <f t="shared" si="4"/>
        <v>0</v>
      </c>
      <c r="E102" s="3">
        <f t="shared" si="5"/>
        <v>0</v>
      </c>
    </row>
    <row r="103" spans="1:5">
      <c r="A103" t="s">
        <v>8</v>
      </c>
      <c r="C103" s="3">
        <f t="shared" si="3"/>
        <v>1</v>
      </c>
      <c r="D103" s="3">
        <f t="shared" si="4"/>
        <v>0</v>
      </c>
      <c r="E103" s="3">
        <f t="shared" si="5"/>
        <v>0</v>
      </c>
    </row>
    <row r="104" spans="1:5">
      <c r="A104" t="s">
        <v>13</v>
      </c>
      <c r="C104" s="3">
        <f t="shared" si="3"/>
        <v>0</v>
      </c>
      <c r="D104" s="3">
        <f t="shared" si="4"/>
        <v>0</v>
      </c>
      <c r="E104" s="3">
        <f t="shared" si="5"/>
        <v>0</v>
      </c>
    </row>
    <row r="105" spans="1:5">
      <c r="A105" t="s">
        <v>13</v>
      </c>
      <c r="C105" s="3">
        <f t="shared" si="3"/>
        <v>0</v>
      </c>
      <c r="D105" s="3">
        <f t="shared" si="4"/>
        <v>0</v>
      </c>
      <c r="E105" s="3">
        <f t="shared" si="5"/>
        <v>0</v>
      </c>
    </row>
    <row r="106" spans="1:5">
      <c r="A106" t="s">
        <v>11</v>
      </c>
      <c r="C106" s="3">
        <f t="shared" si="3"/>
        <v>0</v>
      </c>
      <c r="D106" s="3">
        <f t="shared" si="4"/>
        <v>0</v>
      </c>
      <c r="E106" s="3">
        <f t="shared" si="5"/>
        <v>1</v>
      </c>
    </row>
    <row r="107" spans="1:5">
      <c r="A107" t="s">
        <v>8</v>
      </c>
      <c r="C107" s="3">
        <f t="shared" si="3"/>
        <v>1</v>
      </c>
      <c r="D107" s="3">
        <f t="shared" si="4"/>
        <v>0</v>
      </c>
      <c r="E107" s="3">
        <f t="shared" si="5"/>
        <v>0</v>
      </c>
    </row>
    <row r="108" spans="1:5">
      <c r="A108" t="s">
        <v>12</v>
      </c>
      <c r="C108" s="3">
        <f t="shared" si="3"/>
        <v>0</v>
      </c>
      <c r="D108" s="3">
        <f t="shared" si="4"/>
        <v>1</v>
      </c>
      <c r="E108" s="3">
        <f t="shared" si="5"/>
        <v>0</v>
      </c>
    </row>
    <row r="109" spans="1:5">
      <c r="A109" t="s">
        <v>8</v>
      </c>
      <c r="C109" s="3">
        <f t="shared" si="3"/>
        <v>1</v>
      </c>
      <c r="D109" s="3">
        <f t="shared" si="4"/>
        <v>0</v>
      </c>
      <c r="E109" s="3">
        <f t="shared" si="5"/>
        <v>0</v>
      </c>
    </row>
    <row r="110" spans="1:5">
      <c r="A110" t="s">
        <v>12</v>
      </c>
      <c r="C110" s="3">
        <f t="shared" si="3"/>
        <v>0</v>
      </c>
      <c r="D110" s="3">
        <f t="shared" si="4"/>
        <v>1</v>
      </c>
      <c r="E110" s="3">
        <f t="shared" si="5"/>
        <v>0</v>
      </c>
    </row>
    <row r="111" spans="1:5">
      <c r="A111" t="s">
        <v>11</v>
      </c>
      <c r="C111" s="3">
        <f t="shared" si="3"/>
        <v>0</v>
      </c>
      <c r="D111" s="3">
        <f t="shared" si="4"/>
        <v>0</v>
      </c>
      <c r="E111" s="3">
        <f t="shared" si="5"/>
        <v>1</v>
      </c>
    </row>
    <row r="112" spans="1:5">
      <c r="A112" t="s">
        <v>11</v>
      </c>
      <c r="C112" s="3">
        <f t="shared" si="3"/>
        <v>0</v>
      </c>
      <c r="D112" s="3">
        <f t="shared" si="4"/>
        <v>0</v>
      </c>
      <c r="E112" s="3">
        <f t="shared" si="5"/>
        <v>1</v>
      </c>
    </row>
    <row r="113" spans="1:5">
      <c r="A113" t="s">
        <v>12</v>
      </c>
      <c r="C113" s="3">
        <f t="shared" si="3"/>
        <v>0</v>
      </c>
      <c r="D113" s="3">
        <f t="shared" si="4"/>
        <v>1</v>
      </c>
      <c r="E113" s="3">
        <f t="shared" si="5"/>
        <v>0</v>
      </c>
    </row>
    <row r="114" spans="1:5">
      <c r="A114" t="s">
        <v>8</v>
      </c>
      <c r="C114" s="3">
        <f t="shared" si="3"/>
        <v>1</v>
      </c>
      <c r="D114" s="3">
        <f t="shared" si="4"/>
        <v>0</v>
      </c>
      <c r="E114" s="3">
        <f t="shared" si="5"/>
        <v>0</v>
      </c>
    </row>
    <row r="115" spans="1:5">
      <c r="A115" t="s">
        <v>8</v>
      </c>
      <c r="C115" s="3">
        <f t="shared" si="3"/>
        <v>1</v>
      </c>
      <c r="D115" s="3">
        <f t="shared" si="4"/>
        <v>0</v>
      </c>
      <c r="E115" s="3">
        <f t="shared" si="5"/>
        <v>0</v>
      </c>
    </row>
    <row r="116" spans="1:5">
      <c r="A116" t="s">
        <v>12</v>
      </c>
      <c r="C116" s="3">
        <f t="shared" si="3"/>
        <v>0</v>
      </c>
      <c r="D116" s="3">
        <f t="shared" si="4"/>
        <v>1</v>
      </c>
      <c r="E116" s="3">
        <f t="shared" si="5"/>
        <v>0</v>
      </c>
    </row>
    <row r="117" spans="1:5">
      <c r="A117" t="s">
        <v>13</v>
      </c>
      <c r="C117" s="3">
        <f t="shared" si="3"/>
        <v>0</v>
      </c>
      <c r="D117" s="3">
        <f t="shared" si="4"/>
        <v>0</v>
      </c>
      <c r="E117" s="3">
        <f t="shared" si="5"/>
        <v>0</v>
      </c>
    </row>
    <row r="118" spans="1:5">
      <c r="A118" t="s">
        <v>13</v>
      </c>
      <c r="C118" s="3">
        <f t="shared" si="3"/>
        <v>0</v>
      </c>
      <c r="D118" s="3">
        <f t="shared" si="4"/>
        <v>0</v>
      </c>
      <c r="E118" s="3">
        <f t="shared" si="5"/>
        <v>0</v>
      </c>
    </row>
    <row r="119" spans="1:5">
      <c r="A119" t="s">
        <v>11</v>
      </c>
      <c r="C119" s="3">
        <f t="shared" si="3"/>
        <v>0</v>
      </c>
      <c r="D119" s="3">
        <f t="shared" si="4"/>
        <v>0</v>
      </c>
      <c r="E119" s="3">
        <f t="shared" si="5"/>
        <v>1</v>
      </c>
    </row>
    <row r="120" spans="1:5">
      <c r="A120" t="s">
        <v>11</v>
      </c>
      <c r="C120" s="3">
        <f t="shared" si="3"/>
        <v>0</v>
      </c>
      <c r="D120" s="3">
        <f t="shared" si="4"/>
        <v>0</v>
      </c>
      <c r="E120" s="3">
        <f t="shared" si="5"/>
        <v>1</v>
      </c>
    </row>
    <row r="121" spans="1:5">
      <c r="A121" t="s">
        <v>11</v>
      </c>
      <c r="C121" s="3">
        <f t="shared" si="3"/>
        <v>0</v>
      </c>
      <c r="D121" s="3">
        <f t="shared" si="4"/>
        <v>0</v>
      </c>
      <c r="E121" s="3">
        <f t="shared" si="5"/>
        <v>1</v>
      </c>
    </row>
    <row r="122" spans="1:5">
      <c r="A122" t="s">
        <v>12</v>
      </c>
      <c r="C122" s="3">
        <f t="shared" si="3"/>
        <v>0</v>
      </c>
      <c r="D122" s="3">
        <f t="shared" si="4"/>
        <v>1</v>
      </c>
      <c r="E122" s="3">
        <f t="shared" si="5"/>
        <v>0</v>
      </c>
    </row>
    <row r="123" spans="1:5">
      <c r="A123" t="s">
        <v>8</v>
      </c>
      <c r="C123" s="3">
        <f t="shared" si="3"/>
        <v>1</v>
      </c>
      <c r="D123" s="3">
        <f t="shared" si="4"/>
        <v>0</v>
      </c>
      <c r="E123" s="3">
        <f t="shared" si="5"/>
        <v>0</v>
      </c>
    </row>
    <row r="124" spans="1:5">
      <c r="A124" t="s">
        <v>13</v>
      </c>
      <c r="C124" s="3">
        <f t="shared" si="3"/>
        <v>0</v>
      </c>
      <c r="D124" s="3">
        <f t="shared" si="4"/>
        <v>0</v>
      </c>
      <c r="E124" s="3">
        <f t="shared" si="5"/>
        <v>0</v>
      </c>
    </row>
    <row r="125" spans="1:5">
      <c r="A125" t="s">
        <v>12</v>
      </c>
      <c r="C125" s="3">
        <f t="shared" si="3"/>
        <v>0</v>
      </c>
      <c r="D125" s="3">
        <f t="shared" si="4"/>
        <v>1</v>
      </c>
      <c r="E125" s="3">
        <f t="shared" si="5"/>
        <v>0</v>
      </c>
    </row>
    <row r="126" spans="1:5">
      <c r="A126" t="s">
        <v>13</v>
      </c>
      <c r="C126" s="3">
        <f t="shared" si="3"/>
        <v>0</v>
      </c>
      <c r="D126" s="3">
        <f t="shared" si="4"/>
        <v>0</v>
      </c>
      <c r="E126" s="3">
        <f t="shared" si="5"/>
        <v>0</v>
      </c>
    </row>
    <row r="127" spans="1:5">
      <c r="A127" t="s">
        <v>12</v>
      </c>
      <c r="C127" s="3">
        <f t="shared" si="3"/>
        <v>0</v>
      </c>
      <c r="D127" s="3">
        <f t="shared" si="4"/>
        <v>1</v>
      </c>
      <c r="E127" s="3">
        <f t="shared" si="5"/>
        <v>0</v>
      </c>
    </row>
    <row r="128" spans="1:5">
      <c r="A128" t="s">
        <v>13</v>
      </c>
      <c r="C128" s="3">
        <f t="shared" si="3"/>
        <v>0</v>
      </c>
      <c r="D128" s="3">
        <f t="shared" si="4"/>
        <v>0</v>
      </c>
      <c r="E128" s="3">
        <f t="shared" si="5"/>
        <v>0</v>
      </c>
    </row>
    <row r="129" spans="1:5">
      <c r="A129" t="s">
        <v>8</v>
      </c>
      <c r="C129" s="3">
        <f t="shared" si="3"/>
        <v>1</v>
      </c>
      <c r="D129" s="3">
        <f t="shared" si="4"/>
        <v>0</v>
      </c>
      <c r="E129" s="3">
        <f t="shared" si="5"/>
        <v>0</v>
      </c>
    </row>
    <row r="130" spans="1:5">
      <c r="A130" t="s">
        <v>8</v>
      </c>
      <c r="C130" s="3">
        <f t="shared" si="3"/>
        <v>1</v>
      </c>
      <c r="D130" s="3">
        <f t="shared" si="4"/>
        <v>0</v>
      </c>
      <c r="E130" s="3">
        <f t="shared" si="5"/>
        <v>0</v>
      </c>
    </row>
    <row r="131" spans="1:5">
      <c r="A131" t="s">
        <v>12</v>
      </c>
      <c r="C131" s="3">
        <f t="shared" si="3"/>
        <v>0</v>
      </c>
      <c r="D131" s="3">
        <f t="shared" si="4"/>
        <v>1</v>
      </c>
      <c r="E131" s="3">
        <f t="shared" si="5"/>
        <v>0</v>
      </c>
    </row>
    <row r="132" spans="1:5">
      <c r="A132" t="s">
        <v>8</v>
      </c>
      <c r="C132" s="3">
        <f t="shared" ref="C132:C195" si="6">IF(A132="southwest",1,0)</f>
        <v>1</v>
      </c>
      <c r="D132" s="3">
        <f t="shared" ref="D132:D195" si="7">IF(A132="northwest",1,0)</f>
        <v>0</v>
      </c>
      <c r="E132" s="3">
        <f t="shared" ref="E132:E195" si="8">IF(A132="southeast",1,0)</f>
        <v>0</v>
      </c>
    </row>
    <row r="133" spans="1:5">
      <c r="A133" t="s">
        <v>13</v>
      </c>
      <c r="C133" s="3">
        <f t="shared" si="6"/>
        <v>0</v>
      </c>
      <c r="D133" s="3">
        <f t="shared" si="7"/>
        <v>0</v>
      </c>
      <c r="E133" s="3">
        <f t="shared" si="8"/>
        <v>0</v>
      </c>
    </row>
    <row r="134" spans="1:5">
      <c r="A134" t="s">
        <v>13</v>
      </c>
      <c r="C134" s="3">
        <f t="shared" si="6"/>
        <v>0</v>
      </c>
      <c r="D134" s="3">
        <f t="shared" si="7"/>
        <v>0</v>
      </c>
      <c r="E134" s="3">
        <f t="shared" si="8"/>
        <v>0</v>
      </c>
    </row>
    <row r="135" spans="1:5">
      <c r="A135" t="s">
        <v>8</v>
      </c>
      <c r="C135" s="3">
        <f t="shared" si="6"/>
        <v>1</v>
      </c>
      <c r="D135" s="3">
        <f t="shared" si="7"/>
        <v>0</v>
      </c>
      <c r="E135" s="3">
        <f t="shared" si="8"/>
        <v>0</v>
      </c>
    </row>
    <row r="136" spans="1:5">
      <c r="A136" t="s">
        <v>12</v>
      </c>
      <c r="C136" s="3">
        <f t="shared" si="6"/>
        <v>0</v>
      </c>
      <c r="D136" s="3">
        <f t="shared" si="7"/>
        <v>1</v>
      </c>
      <c r="E136" s="3">
        <f t="shared" si="8"/>
        <v>0</v>
      </c>
    </row>
    <row r="137" spans="1:5">
      <c r="A137" t="s">
        <v>13</v>
      </c>
      <c r="C137" s="3">
        <f t="shared" si="6"/>
        <v>0</v>
      </c>
      <c r="D137" s="3">
        <f t="shared" si="7"/>
        <v>0</v>
      </c>
      <c r="E137" s="3">
        <f t="shared" si="8"/>
        <v>0</v>
      </c>
    </row>
    <row r="138" spans="1:5">
      <c r="A138" t="s">
        <v>11</v>
      </c>
      <c r="C138" s="3">
        <f t="shared" si="6"/>
        <v>0</v>
      </c>
      <c r="D138" s="3">
        <f t="shared" si="7"/>
        <v>0</v>
      </c>
      <c r="E138" s="3">
        <f t="shared" si="8"/>
        <v>1</v>
      </c>
    </row>
    <row r="139" spans="1:5">
      <c r="A139" t="s">
        <v>8</v>
      </c>
      <c r="C139" s="3">
        <f t="shared" si="6"/>
        <v>1</v>
      </c>
      <c r="D139" s="3">
        <f t="shared" si="7"/>
        <v>0</v>
      </c>
      <c r="E139" s="3">
        <f t="shared" si="8"/>
        <v>0</v>
      </c>
    </row>
    <row r="140" spans="1:5">
      <c r="A140" t="s">
        <v>12</v>
      </c>
      <c r="C140" s="3">
        <f t="shared" si="6"/>
        <v>0</v>
      </c>
      <c r="D140" s="3">
        <f t="shared" si="7"/>
        <v>1</v>
      </c>
      <c r="E140" s="3">
        <f t="shared" si="8"/>
        <v>0</v>
      </c>
    </row>
    <row r="141" spans="1:5">
      <c r="A141" t="s">
        <v>11</v>
      </c>
      <c r="C141" s="3">
        <f t="shared" si="6"/>
        <v>0</v>
      </c>
      <c r="D141" s="3">
        <f t="shared" si="7"/>
        <v>0</v>
      </c>
      <c r="E141" s="3">
        <f t="shared" si="8"/>
        <v>1</v>
      </c>
    </row>
    <row r="142" spans="1:5">
      <c r="A142" t="s">
        <v>8</v>
      </c>
      <c r="C142" s="3">
        <f t="shared" si="6"/>
        <v>1</v>
      </c>
      <c r="D142" s="3">
        <f t="shared" si="7"/>
        <v>0</v>
      </c>
      <c r="E142" s="3">
        <f t="shared" si="8"/>
        <v>0</v>
      </c>
    </row>
    <row r="143" spans="1:5">
      <c r="A143" t="s">
        <v>13</v>
      </c>
      <c r="C143" s="3">
        <f t="shared" si="6"/>
        <v>0</v>
      </c>
      <c r="D143" s="3">
        <f t="shared" si="7"/>
        <v>0</v>
      </c>
      <c r="E143" s="3">
        <f t="shared" si="8"/>
        <v>0</v>
      </c>
    </row>
    <row r="144" spans="1:5">
      <c r="A144" t="s">
        <v>13</v>
      </c>
      <c r="C144" s="3">
        <f t="shared" si="6"/>
        <v>0</v>
      </c>
      <c r="D144" s="3">
        <f t="shared" si="7"/>
        <v>0</v>
      </c>
      <c r="E144" s="3">
        <f t="shared" si="8"/>
        <v>0</v>
      </c>
    </row>
    <row r="145" spans="1:5">
      <c r="A145" t="s">
        <v>11</v>
      </c>
      <c r="C145" s="3">
        <f t="shared" si="6"/>
        <v>0</v>
      </c>
      <c r="D145" s="3">
        <f t="shared" si="7"/>
        <v>0</v>
      </c>
      <c r="E145" s="3">
        <f t="shared" si="8"/>
        <v>1</v>
      </c>
    </row>
    <row r="146" spans="1:5">
      <c r="A146" t="s">
        <v>12</v>
      </c>
      <c r="C146" s="3">
        <f t="shared" si="6"/>
        <v>0</v>
      </c>
      <c r="D146" s="3">
        <f t="shared" si="7"/>
        <v>1</v>
      </c>
      <c r="E146" s="3">
        <f t="shared" si="8"/>
        <v>0</v>
      </c>
    </row>
    <row r="147" spans="1:5">
      <c r="A147" t="s">
        <v>12</v>
      </c>
      <c r="C147" s="3">
        <f t="shared" si="6"/>
        <v>0</v>
      </c>
      <c r="D147" s="3">
        <f t="shared" si="7"/>
        <v>1</v>
      </c>
      <c r="E147" s="3">
        <f t="shared" si="8"/>
        <v>0</v>
      </c>
    </row>
    <row r="148" spans="1:5">
      <c r="A148" t="s">
        <v>11</v>
      </c>
      <c r="C148" s="3">
        <f t="shared" si="6"/>
        <v>0</v>
      </c>
      <c r="D148" s="3">
        <f t="shared" si="7"/>
        <v>0</v>
      </c>
      <c r="E148" s="3">
        <f t="shared" si="8"/>
        <v>1</v>
      </c>
    </row>
    <row r="149" spans="1:5">
      <c r="A149" t="s">
        <v>12</v>
      </c>
      <c r="C149" s="3">
        <f t="shared" si="6"/>
        <v>0</v>
      </c>
      <c r="D149" s="3">
        <f t="shared" si="7"/>
        <v>1</v>
      </c>
      <c r="E149" s="3">
        <f t="shared" si="8"/>
        <v>0</v>
      </c>
    </row>
    <row r="150" spans="1:5">
      <c r="A150" t="s">
        <v>11</v>
      </c>
      <c r="C150" s="3">
        <f t="shared" si="6"/>
        <v>0</v>
      </c>
      <c r="D150" s="3">
        <f t="shared" si="7"/>
        <v>0</v>
      </c>
      <c r="E150" s="3">
        <f t="shared" si="8"/>
        <v>1</v>
      </c>
    </row>
    <row r="151" spans="1:5">
      <c r="A151" t="s">
        <v>12</v>
      </c>
      <c r="C151" s="3">
        <f t="shared" si="6"/>
        <v>0</v>
      </c>
      <c r="D151" s="3">
        <f t="shared" si="7"/>
        <v>1</v>
      </c>
      <c r="E151" s="3">
        <f t="shared" si="8"/>
        <v>0</v>
      </c>
    </row>
    <row r="152" spans="1:5">
      <c r="A152" t="s">
        <v>8</v>
      </c>
      <c r="C152" s="3">
        <f t="shared" si="6"/>
        <v>1</v>
      </c>
      <c r="D152" s="3">
        <f t="shared" si="7"/>
        <v>0</v>
      </c>
      <c r="E152" s="3">
        <f t="shared" si="8"/>
        <v>0</v>
      </c>
    </row>
    <row r="153" spans="1:5">
      <c r="A153" t="s">
        <v>12</v>
      </c>
      <c r="C153" s="3">
        <f t="shared" si="6"/>
        <v>0</v>
      </c>
      <c r="D153" s="3">
        <f t="shared" si="7"/>
        <v>1</v>
      </c>
      <c r="E153" s="3">
        <f t="shared" si="8"/>
        <v>0</v>
      </c>
    </row>
    <row r="154" spans="1:5">
      <c r="A154" t="s">
        <v>11</v>
      </c>
      <c r="C154" s="3">
        <f t="shared" si="6"/>
        <v>0</v>
      </c>
      <c r="D154" s="3">
        <f t="shared" si="7"/>
        <v>0</v>
      </c>
      <c r="E154" s="3">
        <f t="shared" si="8"/>
        <v>1</v>
      </c>
    </row>
    <row r="155" spans="1:5">
      <c r="A155" t="s">
        <v>13</v>
      </c>
      <c r="C155" s="3">
        <f t="shared" si="6"/>
        <v>0</v>
      </c>
      <c r="D155" s="3">
        <f t="shared" si="7"/>
        <v>0</v>
      </c>
      <c r="E155" s="3">
        <f t="shared" si="8"/>
        <v>0</v>
      </c>
    </row>
    <row r="156" spans="1:5">
      <c r="A156" t="s">
        <v>13</v>
      </c>
      <c r="C156" s="3">
        <f t="shared" si="6"/>
        <v>0</v>
      </c>
      <c r="D156" s="3">
        <f t="shared" si="7"/>
        <v>0</v>
      </c>
      <c r="E156" s="3">
        <f t="shared" si="8"/>
        <v>0</v>
      </c>
    </row>
    <row r="157" spans="1:5">
      <c r="A157" t="s">
        <v>13</v>
      </c>
      <c r="C157" s="3">
        <f t="shared" si="6"/>
        <v>0</v>
      </c>
      <c r="D157" s="3">
        <f t="shared" si="7"/>
        <v>0</v>
      </c>
      <c r="E157" s="3">
        <f t="shared" si="8"/>
        <v>0</v>
      </c>
    </row>
    <row r="158" spans="1:5">
      <c r="A158" t="s">
        <v>12</v>
      </c>
      <c r="C158" s="3">
        <f t="shared" si="6"/>
        <v>0</v>
      </c>
      <c r="D158" s="3">
        <f t="shared" si="7"/>
        <v>1</v>
      </c>
      <c r="E158" s="3">
        <f t="shared" si="8"/>
        <v>0</v>
      </c>
    </row>
    <row r="159" spans="1:5">
      <c r="A159" t="s">
        <v>11</v>
      </c>
      <c r="C159" s="3">
        <f t="shared" si="6"/>
        <v>0</v>
      </c>
      <c r="D159" s="3">
        <f t="shared" si="7"/>
        <v>0</v>
      </c>
      <c r="E159" s="3">
        <f t="shared" si="8"/>
        <v>1</v>
      </c>
    </row>
    <row r="160" spans="1:5">
      <c r="A160" t="s">
        <v>13</v>
      </c>
      <c r="C160" s="3">
        <f t="shared" si="6"/>
        <v>0</v>
      </c>
      <c r="D160" s="3">
        <f t="shared" si="7"/>
        <v>0</v>
      </c>
      <c r="E160" s="3">
        <f t="shared" si="8"/>
        <v>0</v>
      </c>
    </row>
    <row r="161" spans="1:5">
      <c r="A161" t="s">
        <v>11</v>
      </c>
      <c r="C161" s="3">
        <f t="shared" si="6"/>
        <v>0</v>
      </c>
      <c r="D161" s="3">
        <f t="shared" si="7"/>
        <v>0</v>
      </c>
      <c r="E161" s="3">
        <f t="shared" si="8"/>
        <v>1</v>
      </c>
    </row>
    <row r="162" spans="1:5">
      <c r="A162" t="s">
        <v>11</v>
      </c>
      <c r="C162" s="3">
        <f t="shared" si="6"/>
        <v>0</v>
      </c>
      <c r="D162" s="3">
        <f t="shared" si="7"/>
        <v>0</v>
      </c>
      <c r="E162" s="3">
        <f t="shared" si="8"/>
        <v>1</v>
      </c>
    </row>
    <row r="163" spans="1:5">
      <c r="A163" t="s">
        <v>12</v>
      </c>
      <c r="C163" s="3">
        <f t="shared" si="6"/>
        <v>0</v>
      </c>
      <c r="D163" s="3">
        <f t="shared" si="7"/>
        <v>1</v>
      </c>
      <c r="E163" s="3">
        <f t="shared" si="8"/>
        <v>0</v>
      </c>
    </row>
    <row r="164" spans="1:5">
      <c r="A164" t="s">
        <v>11</v>
      </c>
      <c r="C164" s="3">
        <f t="shared" si="6"/>
        <v>0</v>
      </c>
      <c r="D164" s="3">
        <f t="shared" si="7"/>
        <v>0</v>
      </c>
      <c r="E164" s="3">
        <f t="shared" si="8"/>
        <v>1</v>
      </c>
    </row>
    <row r="165" spans="1:5">
      <c r="A165" t="s">
        <v>8</v>
      </c>
      <c r="C165" s="3">
        <f t="shared" si="6"/>
        <v>1</v>
      </c>
      <c r="D165" s="3">
        <f t="shared" si="7"/>
        <v>0</v>
      </c>
      <c r="E165" s="3">
        <f t="shared" si="8"/>
        <v>0</v>
      </c>
    </row>
    <row r="166" spans="1:5">
      <c r="A166" t="s">
        <v>8</v>
      </c>
      <c r="C166" s="3">
        <f t="shared" si="6"/>
        <v>1</v>
      </c>
      <c r="D166" s="3">
        <f t="shared" si="7"/>
        <v>0</v>
      </c>
      <c r="E166" s="3">
        <f t="shared" si="8"/>
        <v>0</v>
      </c>
    </row>
    <row r="167" spans="1:5">
      <c r="A167" t="s">
        <v>12</v>
      </c>
      <c r="C167" s="3">
        <f t="shared" si="6"/>
        <v>0</v>
      </c>
      <c r="D167" s="3">
        <f t="shared" si="7"/>
        <v>1</v>
      </c>
      <c r="E167" s="3">
        <f t="shared" si="8"/>
        <v>0</v>
      </c>
    </row>
    <row r="168" spans="1:5">
      <c r="A168" t="s">
        <v>13</v>
      </c>
      <c r="C168" s="3">
        <f t="shared" si="6"/>
        <v>0</v>
      </c>
      <c r="D168" s="3">
        <f t="shared" si="7"/>
        <v>0</v>
      </c>
      <c r="E168" s="3">
        <f t="shared" si="8"/>
        <v>0</v>
      </c>
    </row>
    <row r="169" spans="1:5">
      <c r="A169" t="s">
        <v>8</v>
      </c>
      <c r="C169" s="3">
        <f t="shared" si="6"/>
        <v>1</v>
      </c>
      <c r="D169" s="3">
        <f t="shared" si="7"/>
        <v>0</v>
      </c>
      <c r="E169" s="3">
        <f t="shared" si="8"/>
        <v>0</v>
      </c>
    </row>
    <row r="170" spans="1:5">
      <c r="A170" t="s">
        <v>12</v>
      </c>
      <c r="C170" s="3">
        <f t="shared" si="6"/>
        <v>0</v>
      </c>
      <c r="D170" s="3">
        <f t="shared" si="7"/>
        <v>1</v>
      </c>
      <c r="E170" s="3">
        <f t="shared" si="8"/>
        <v>0</v>
      </c>
    </row>
    <row r="171" spans="1:5">
      <c r="A171" t="s">
        <v>12</v>
      </c>
      <c r="C171" s="3">
        <f t="shared" si="6"/>
        <v>0</v>
      </c>
      <c r="D171" s="3">
        <f t="shared" si="7"/>
        <v>1</v>
      </c>
      <c r="E171" s="3">
        <f t="shared" si="8"/>
        <v>0</v>
      </c>
    </row>
    <row r="172" spans="1:5">
      <c r="A172" t="s">
        <v>13</v>
      </c>
      <c r="C172" s="3">
        <f t="shared" si="6"/>
        <v>0</v>
      </c>
      <c r="D172" s="3">
        <f t="shared" si="7"/>
        <v>0</v>
      </c>
      <c r="E172" s="3">
        <f t="shared" si="8"/>
        <v>0</v>
      </c>
    </row>
    <row r="173" spans="1:5">
      <c r="A173" t="s">
        <v>11</v>
      </c>
      <c r="C173" s="3">
        <f t="shared" si="6"/>
        <v>0</v>
      </c>
      <c r="D173" s="3">
        <f t="shared" si="7"/>
        <v>0</v>
      </c>
      <c r="E173" s="3">
        <f t="shared" si="8"/>
        <v>1</v>
      </c>
    </row>
    <row r="174" spans="1:5">
      <c r="A174" t="s">
        <v>8</v>
      </c>
      <c r="C174" s="3">
        <f t="shared" si="6"/>
        <v>1</v>
      </c>
      <c r="D174" s="3">
        <f t="shared" si="7"/>
        <v>0</v>
      </c>
      <c r="E174" s="3">
        <f t="shared" si="8"/>
        <v>0</v>
      </c>
    </row>
    <row r="175" spans="1:5">
      <c r="A175" t="s">
        <v>13</v>
      </c>
      <c r="C175" s="3">
        <f t="shared" si="6"/>
        <v>0</v>
      </c>
      <c r="D175" s="3">
        <f t="shared" si="7"/>
        <v>0</v>
      </c>
      <c r="E175" s="3">
        <f t="shared" si="8"/>
        <v>0</v>
      </c>
    </row>
    <row r="176" spans="1:5">
      <c r="A176" t="s">
        <v>8</v>
      </c>
      <c r="C176" s="3">
        <f t="shared" si="6"/>
        <v>1</v>
      </c>
      <c r="D176" s="3">
        <f t="shared" si="7"/>
        <v>0</v>
      </c>
      <c r="E176" s="3">
        <f t="shared" si="8"/>
        <v>0</v>
      </c>
    </row>
    <row r="177" spans="1:5">
      <c r="A177" t="s">
        <v>12</v>
      </c>
      <c r="C177" s="3">
        <f t="shared" si="6"/>
        <v>0</v>
      </c>
      <c r="D177" s="3">
        <f t="shared" si="7"/>
        <v>1</v>
      </c>
      <c r="E177" s="3">
        <f t="shared" si="8"/>
        <v>0</v>
      </c>
    </row>
    <row r="178" spans="1:5">
      <c r="A178" t="s">
        <v>8</v>
      </c>
      <c r="C178" s="3">
        <f t="shared" si="6"/>
        <v>1</v>
      </c>
      <c r="D178" s="3">
        <f t="shared" si="7"/>
        <v>0</v>
      </c>
      <c r="E178" s="3">
        <f t="shared" si="8"/>
        <v>0</v>
      </c>
    </row>
    <row r="179" spans="1:5">
      <c r="A179" t="s">
        <v>12</v>
      </c>
      <c r="C179" s="3">
        <f t="shared" si="6"/>
        <v>0</v>
      </c>
      <c r="D179" s="3">
        <f t="shared" si="7"/>
        <v>1</v>
      </c>
      <c r="E179" s="3">
        <f t="shared" si="8"/>
        <v>0</v>
      </c>
    </row>
    <row r="180" spans="1:5">
      <c r="A180" t="s">
        <v>8</v>
      </c>
      <c r="C180" s="3">
        <f t="shared" si="6"/>
        <v>1</v>
      </c>
      <c r="D180" s="3">
        <f t="shared" si="7"/>
        <v>0</v>
      </c>
      <c r="E180" s="3">
        <f t="shared" si="8"/>
        <v>0</v>
      </c>
    </row>
    <row r="181" spans="1:5">
      <c r="A181" t="s">
        <v>8</v>
      </c>
      <c r="C181" s="3">
        <f t="shared" si="6"/>
        <v>1</v>
      </c>
      <c r="D181" s="3">
        <f t="shared" si="7"/>
        <v>0</v>
      </c>
      <c r="E181" s="3">
        <f t="shared" si="8"/>
        <v>0</v>
      </c>
    </row>
    <row r="182" spans="1:5">
      <c r="A182" t="s">
        <v>13</v>
      </c>
      <c r="C182" s="3">
        <f t="shared" si="6"/>
        <v>0</v>
      </c>
      <c r="D182" s="3">
        <f t="shared" si="7"/>
        <v>0</v>
      </c>
      <c r="E182" s="3">
        <f t="shared" si="8"/>
        <v>0</v>
      </c>
    </row>
    <row r="183" spans="1:5">
      <c r="A183" t="s">
        <v>12</v>
      </c>
      <c r="C183" s="3">
        <f t="shared" si="6"/>
        <v>0</v>
      </c>
      <c r="D183" s="3">
        <f t="shared" si="7"/>
        <v>1</v>
      </c>
      <c r="E183" s="3">
        <f t="shared" si="8"/>
        <v>0</v>
      </c>
    </row>
    <row r="184" spans="1:5">
      <c r="A184" t="s">
        <v>11</v>
      </c>
      <c r="C184" s="3">
        <f t="shared" si="6"/>
        <v>0</v>
      </c>
      <c r="D184" s="3">
        <f t="shared" si="7"/>
        <v>0</v>
      </c>
      <c r="E184" s="3">
        <f t="shared" si="8"/>
        <v>1</v>
      </c>
    </row>
    <row r="185" spans="1:5">
      <c r="A185" t="s">
        <v>13</v>
      </c>
      <c r="C185" s="3">
        <f t="shared" si="6"/>
        <v>0</v>
      </c>
      <c r="D185" s="3">
        <f t="shared" si="7"/>
        <v>0</v>
      </c>
      <c r="E185" s="3">
        <f t="shared" si="8"/>
        <v>0</v>
      </c>
    </row>
    <row r="186" spans="1:5">
      <c r="A186" t="s">
        <v>12</v>
      </c>
      <c r="C186" s="3">
        <f t="shared" si="6"/>
        <v>0</v>
      </c>
      <c r="D186" s="3">
        <f t="shared" si="7"/>
        <v>1</v>
      </c>
      <c r="E186" s="3">
        <f t="shared" si="8"/>
        <v>0</v>
      </c>
    </row>
    <row r="187" spans="1:5">
      <c r="A187" t="s">
        <v>11</v>
      </c>
      <c r="C187" s="3">
        <f t="shared" si="6"/>
        <v>0</v>
      </c>
      <c r="D187" s="3">
        <f t="shared" si="7"/>
        <v>0</v>
      </c>
      <c r="E187" s="3">
        <f t="shared" si="8"/>
        <v>1</v>
      </c>
    </row>
    <row r="188" spans="1:5">
      <c r="A188" t="s">
        <v>13</v>
      </c>
      <c r="C188" s="3">
        <f t="shared" si="6"/>
        <v>0</v>
      </c>
      <c r="D188" s="3">
        <f t="shared" si="7"/>
        <v>0</v>
      </c>
      <c r="E188" s="3">
        <f t="shared" si="8"/>
        <v>0</v>
      </c>
    </row>
    <row r="189" spans="1:5">
      <c r="A189" t="s">
        <v>11</v>
      </c>
      <c r="C189" s="3">
        <f t="shared" si="6"/>
        <v>0</v>
      </c>
      <c r="D189" s="3">
        <f t="shared" si="7"/>
        <v>0</v>
      </c>
      <c r="E189" s="3">
        <f t="shared" si="8"/>
        <v>1</v>
      </c>
    </row>
    <row r="190" spans="1:5">
      <c r="A190" t="s">
        <v>8</v>
      </c>
      <c r="C190" s="3">
        <f t="shared" si="6"/>
        <v>1</v>
      </c>
      <c r="D190" s="3">
        <f t="shared" si="7"/>
        <v>0</v>
      </c>
      <c r="E190" s="3">
        <f t="shared" si="8"/>
        <v>0</v>
      </c>
    </row>
    <row r="191" spans="1:5">
      <c r="A191" t="s">
        <v>8</v>
      </c>
      <c r="C191" s="3">
        <f t="shared" si="6"/>
        <v>1</v>
      </c>
      <c r="D191" s="3">
        <f t="shared" si="7"/>
        <v>0</v>
      </c>
      <c r="E191" s="3">
        <f t="shared" si="8"/>
        <v>0</v>
      </c>
    </row>
    <row r="192" spans="1:5">
      <c r="A192" t="s">
        <v>12</v>
      </c>
      <c r="C192" s="3">
        <f t="shared" si="6"/>
        <v>0</v>
      </c>
      <c r="D192" s="3">
        <f t="shared" si="7"/>
        <v>1</v>
      </c>
      <c r="E192" s="3">
        <f t="shared" si="8"/>
        <v>0</v>
      </c>
    </row>
    <row r="193" spans="1:5">
      <c r="A193" t="s">
        <v>11</v>
      </c>
      <c r="C193" s="3">
        <f t="shared" si="6"/>
        <v>0</v>
      </c>
      <c r="D193" s="3">
        <f t="shared" si="7"/>
        <v>0</v>
      </c>
      <c r="E193" s="3">
        <f t="shared" si="8"/>
        <v>1</v>
      </c>
    </row>
    <row r="194" spans="1:5">
      <c r="A194" t="s">
        <v>8</v>
      </c>
      <c r="C194" s="3">
        <f t="shared" si="6"/>
        <v>1</v>
      </c>
      <c r="D194" s="3">
        <f t="shared" si="7"/>
        <v>0</v>
      </c>
      <c r="E194" s="3">
        <f t="shared" si="8"/>
        <v>0</v>
      </c>
    </row>
    <row r="195" spans="1:5">
      <c r="A195" t="s">
        <v>11</v>
      </c>
      <c r="C195" s="3">
        <f t="shared" si="6"/>
        <v>0</v>
      </c>
      <c r="D195" s="3">
        <f t="shared" si="7"/>
        <v>0</v>
      </c>
      <c r="E195" s="3">
        <f t="shared" si="8"/>
        <v>1</v>
      </c>
    </row>
    <row r="196" spans="1:5">
      <c r="A196" t="s">
        <v>12</v>
      </c>
      <c r="C196" s="3">
        <f t="shared" ref="C196:C259" si="9">IF(A196="southwest",1,0)</f>
        <v>0</v>
      </c>
      <c r="D196" s="3">
        <f t="shared" ref="D196:D259" si="10">IF(A196="northwest",1,0)</f>
        <v>1</v>
      </c>
      <c r="E196" s="3">
        <f t="shared" ref="E196:E259" si="11">IF(A196="southeast",1,0)</f>
        <v>0</v>
      </c>
    </row>
    <row r="197" spans="1:5">
      <c r="A197" t="s">
        <v>11</v>
      </c>
      <c r="C197" s="3">
        <f t="shared" si="9"/>
        <v>0</v>
      </c>
      <c r="D197" s="3">
        <f t="shared" si="10"/>
        <v>0</v>
      </c>
      <c r="E197" s="3">
        <f t="shared" si="11"/>
        <v>1</v>
      </c>
    </row>
    <row r="198" spans="1:5">
      <c r="A198" t="s">
        <v>12</v>
      </c>
      <c r="C198" s="3">
        <f t="shared" si="9"/>
        <v>0</v>
      </c>
      <c r="D198" s="3">
        <f t="shared" si="10"/>
        <v>1</v>
      </c>
      <c r="E198" s="3">
        <f t="shared" si="11"/>
        <v>0</v>
      </c>
    </row>
    <row r="199" spans="1:5">
      <c r="A199" t="s">
        <v>8</v>
      </c>
      <c r="C199" s="3">
        <f t="shared" si="9"/>
        <v>1</v>
      </c>
      <c r="D199" s="3">
        <f t="shared" si="10"/>
        <v>0</v>
      </c>
      <c r="E199" s="3">
        <f t="shared" si="11"/>
        <v>0</v>
      </c>
    </row>
    <row r="200" spans="1:5">
      <c r="A200" t="s">
        <v>11</v>
      </c>
      <c r="C200" s="3">
        <f t="shared" si="9"/>
        <v>0</v>
      </c>
      <c r="D200" s="3">
        <f t="shared" si="10"/>
        <v>0</v>
      </c>
      <c r="E200" s="3">
        <f t="shared" si="11"/>
        <v>1</v>
      </c>
    </row>
    <row r="201" spans="1:5">
      <c r="A201" t="s">
        <v>12</v>
      </c>
      <c r="C201" s="3">
        <f t="shared" si="9"/>
        <v>0</v>
      </c>
      <c r="D201" s="3">
        <f t="shared" si="10"/>
        <v>1</v>
      </c>
      <c r="E201" s="3">
        <f t="shared" si="11"/>
        <v>0</v>
      </c>
    </row>
    <row r="202" spans="1:5">
      <c r="A202" t="s">
        <v>13</v>
      </c>
      <c r="C202" s="3">
        <f t="shared" si="9"/>
        <v>0</v>
      </c>
      <c r="D202" s="3">
        <f t="shared" si="10"/>
        <v>0</v>
      </c>
      <c r="E202" s="3">
        <f t="shared" si="11"/>
        <v>0</v>
      </c>
    </row>
    <row r="203" spans="1:5">
      <c r="A203" t="s">
        <v>12</v>
      </c>
      <c r="C203" s="3">
        <f t="shared" si="9"/>
        <v>0</v>
      </c>
      <c r="D203" s="3">
        <f t="shared" si="10"/>
        <v>1</v>
      </c>
      <c r="E203" s="3">
        <f t="shared" si="11"/>
        <v>0</v>
      </c>
    </row>
    <row r="204" spans="1:5">
      <c r="A204" t="s">
        <v>11</v>
      </c>
      <c r="C204" s="3">
        <f t="shared" si="9"/>
        <v>0</v>
      </c>
      <c r="D204" s="3">
        <f t="shared" si="10"/>
        <v>0</v>
      </c>
      <c r="E204" s="3">
        <f t="shared" si="11"/>
        <v>1</v>
      </c>
    </row>
    <row r="205" spans="1:5">
      <c r="A205" t="s">
        <v>12</v>
      </c>
      <c r="C205" s="3">
        <f t="shared" si="9"/>
        <v>0</v>
      </c>
      <c r="D205" s="3">
        <f t="shared" si="10"/>
        <v>1</v>
      </c>
      <c r="E205" s="3">
        <f t="shared" si="11"/>
        <v>0</v>
      </c>
    </row>
    <row r="206" spans="1:5">
      <c r="A206" t="s">
        <v>11</v>
      </c>
      <c r="C206" s="3">
        <f t="shared" si="9"/>
        <v>0</v>
      </c>
      <c r="D206" s="3">
        <f t="shared" si="10"/>
        <v>0</v>
      </c>
      <c r="E206" s="3">
        <f t="shared" si="11"/>
        <v>1</v>
      </c>
    </row>
    <row r="207" spans="1:5">
      <c r="A207" t="s">
        <v>8</v>
      </c>
      <c r="C207" s="3">
        <f t="shared" si="9"/>
        <v>1</v>
      </c>
      <c r="D207" s="3">
        <f t="shared" si="10"/>
        <v>0</v>
      </c>
      <c r="E207" s="3">
        <f t="shared" si="11"/>
        <v>0</v>
      </c>
    </row>
    <row r="208" spans="1:5">
      <c r="A208" t="s">
        <v>13</v>
      </c>
      <c r="C208" s="3">
        <f t="shared" si="9"/>
        <v>0</v>
      </c>
      <c r="D208" s="3">
        <f t="shared" si="10"/>
        <v>0</v>
      </c>
      <c r="E208" s="3">
        <f t="shared" si="11"/>
        <v>0</v>
      </c>
    </row>
    <row r="209" spans="1:5">
      <c r="A209" t="s">
        <v>11</v>
      </c>
      <c r="C209" s="3">
        <f t="shared" si="9"/>
        <v>0</v>
      </c>
      <c r="D209" s="3">
        <f t="shared" si="10"/>
        <v>0</v>
      </c>
      <c r="E209" s="3">
        <f t="shared" si="11"/>
        <v>1</v>
      </c>
    </row>
    <row r="210" spans="1:5">
      <c r="A210" t="s">
        <v>13</v>
      </c>
      <c r="C210" s="3">
        <f t="shared" si="9"/>
        <v>0</v>
      </c>
      <c r="D210" s="3">
        <f t="shared" si="10"/>
        <v>0</v>
      </c>
      <c r="E210" s="3">
        <f t="shared" si="11"/>
        <v>0</v>
      </c>
    </row>
    <row r="211" spans="1:5">
      <c r="A211" t="s">
        <v>8</v>
      </c>
      <c r="C211" s="3">
        <f t="shared" si="9"/>
        <v>1</v>
      </c>
      <c r="D211" s="3">
        <f t="shared" si="10"/>
        <v>0</v>
      </c>
      <c r="E211" s="3">
        <f t="shared" si="11"/>
        <v>0</v>
      </c>
    </row>
    <row r="212" spans="1:5">
      <c r="A212" t="s">
        <v>13</v>
      </c>
      <c r="C212" s="3">
        <f t="shared" si="9"/>
        <v>0</v>
      </c>
      <c r="D212" s="3">
        <f t="shared" si="10"/>
        <v>0</v>
      </c>
      <c r="E212" s="3">
        <f t="shared" si="11"/>
        <v>0</v>
      </c>
    </row>
    <row r="213" spans="1:5">
      <c r="A213" t="s">
        <v>8</v>
      </c>
      <c r="C213" s="3">
        <f t="shared" si="9"/>
        <v>1</v>
      </c>
      <c r="D213" s="3">
        <f t="shared" si="10"/>
        <v>0</v>
      </c>
      <c r="E213" s="3">
        <f t="shared" si="11"/>
        <v>0</v>
      </c>
    </row>
    <row r="214" spans="1:5">
      <c r="A214" t="s">
        <v>12</v>
      </c>
      <c r="C214" s="3">
        <f t="shared" si="9"/>
        <v>0</v>
      </c>
      <c r="D214" s="3">
        <f t="shared" si="10"/>
        <v>1</v>
      </c>
      <c r="E214" s="3">
        <f t="shared" si="11"/>
        <v>0</v>
      </c>
    </row>
    <row r="215" spans="1:5">
      <c r="A215" t="s">
        <v>12</v>
      </c>
      <c r="C215" s="3">
        <f t="shared" si="9"/>
        <v>0</v>
      </c>
      <c r="D215" s="3">
        <f t="shared" si="10"/>
        <v>1</v>
      </c>
      <c r="E215" s="3">
        <f t="shared" si="11"/>
        <v>0</v>
      </c>
    </row>
    <row r="216" spans="1:5">
      <c r="A216" t="s">
        <v>11</v>
      </c>
      <c r="C216" s="3">
        <f t="shared" si="9"/>
        <v>0</v>
      </c>
      <c r="D216" s="3">
        <f t="shared" si="10"/>
        <v>0</v>
      </c>
      <c r="E216" s="3">
        <f t="shared" si="11"/>
        <v>1</v>
      </c>
    </row>
    <row r="217" spans="1:5">
      <c r="A217" t="s">
        <v>8</v>
      </c>
      <c r="C217" s="3">
        <f t="shared" si="9"/>
        <v>1</v>
      </c>
      <c r="D217" s="3">
        <f t="shared" si="10"/>
        <v>0</v>
      </c>
      <c r="E217" s="3">
        <f t="shared" si="11"/>
        <v>0</v>
      </c>
    </row>
    <row r="218" spans="1:5">
      <c r="A218" t="s">
        <v>8</v>
      </c>
      <c r="C218" s="3">
        <f t="shared" si="9"/>
        <v>1</v>
      </c>
      <c r="D218" s="3">
        <f t="shared" si="10"/>
        <v>0</v>
      </c>
      <c r="E218" s="3">
        <f t="shared" si="11"/>
        <v>0</v>
      </c>
    </row>
    <row r="219" spans="1:5">
      <c r="A219" t="s">
        <v>12</v>
      </c>
      <c r="C219" s="3">
        <f t="shared" si="9"/>
        <v>0</v>
      </c>
      <c r="D219" s="3">
        <f t="shared" si="10"/>
        <v>1</v>
      </c>
      <c r="E219" s="3">
        <f t="shared" si="11"/>
        <v>0</v>
      </c>
    </row>
    <row r="220" spans="1:5">
      <c r="A220" t="s">
        <v>11</v>
      </c>
      <c r="C220" s="3">
        <f t="shared" si="9"/>
        <v>0</v>
      </c>
      <c r="D220" s="3">
        <f t="shared" si="10"/>
        <v>0</v>
      </c>
      <c r="E220" s="3">
        <f t="shared" si="11"/>
        <v>1</v>
      </c>
    </row>
    <row r="221" spans="1:5">
      <c r="A221" t="s">
        <v>11</v>
      </c>
      <c r="C221" s="3">
        <f t="shared" si="9"/>
        <v>0</v>
      </c>
      <c r="D221" s="3">
        <f t="shared" si="10"/>
        <v>0</v>
      </c>
      <c r="E221" s="3">
        <f t="shared" si="11"/>
        <v>1</v>
      </c>
    </row>
    <row r="222" spans="1:5">
      <c r="A222" t="s">
        <v>11</v>
      </c>
      <c r="C222" s="3">
        <f t="shared" si="9"/>
        <v>0</v>
      </c>
      <c r="D222" s="3">
        <f t="shared" si="10"/>
        <v>0</v>
      </c>
      <c r="E222" s="3">
        <f t="shared" si="11"/>
        <v>1</v>
      </c>
    </row>
    <row r="223" spans="1:5">
      <c r="A223" t="s">
        <v>8</v>
      </c>
      <c r="C223" s="3">
        <f t="shared" si="9"/>
        <v>1</v>
      </c>
      <c r="D223" s="3">
        <f t="shared" si="10"/>
        <v>0</v>
      </c>
      <c r="E223" s="3">
        <f t="shared" si="11"/>
        <v>0</v>
      </c>
    </row>
    <row r="224" spans="1:5">
      <c r="A224" t="s">
        <v>13</v>
      </c>
      <c r="C224" s="3">
        <f t="shared" si="9"/>
        <v>0</v>
      </c>
      <c r="D224" s="3">
        <f t="shared" si="10"/>
        <v>0</v>
      </c>
      <c r="E224" s="3">
        <f t="shared" si="11"/>
        <v>0</v>
      </c>
    </row>
    <row r="225" spans="1:5">
      <c r="A225" t="s">
        <v>8</v>
      </c>
      <c r="C225" s="3">
        <f t="shared" si="9"/>
        <v>1</v>
      </c>
      <c r="D225" s="3">
        <f t="shared" si="10"/>
        <v>0</v>
      </c>
      <c r="E225" s="3">
        <f t="shared" si="11"/>
        <v>0</v>
      </c>
    </row>
    <row r="226" spans="1:5">
      <c r="A226" t="s">
        <v>8</v>
      </c>
      <c r="C226" s="3">
        <f t="shared" si="9"/>
        <v>1</v>
      </c>
      <c r="D226" s="3">
        <f t="shared" si="10"/>
        <v>0</v>
      </c>
      <c r="E226" s="3">
        <f t="shared" si="11"/>
        <v>0</v>
      </c>
    </row>
    <row r="227" spans="1:5">
      <c r="A227" t="s">
        <v>11</v>
      </c>
      <c r="C227" s="3">
        <f t="shared" si="9"/>
        <v>0</v>
      </c>
      <c r="D227" s="3">
        <f t="shared" si="10"/>
        <v>0</v>
      </c>
      <c r="E227" s="3">
        <f t="shared" si="11"/>
        <v>1</v>
      </c>
    </row>
    <row r="228" spans="1:5">
      <c r="A228" t="s">
        <v>11</v>
      </c>
      <c r="C228" s="3">
        <f t="shared" si="9"/>
        <v>0</v>
      </c>
      <c r="D228" s="3">
        <f t="shared" si="10"/>
        <v>0</v>
      </c>
      <c r="E228" s="3">
        <f t="shared" si="11"/>
        <v>1</v>
      </c>
    </row>
    <row r="229" spans="1:5">
      <c r="A229" t="s">
        <v>11</v>
      </c>
      <c r="C229" s="3">
        <f t="shared" si="9"/>
        <v>0</v>
      </c>
      <c r="D229" s="3">
        <f t="shared" si="10"/>
        <v>0</v>
      </c>
      <c r="E229" s="3">
        <f t="shared" si="11"/>
        <v>1</v>
      </c>
    </row>
    <row r="230" spans="1:5">
      <c r="A230" t="s">
        <v>11</v>
      </c>
      <c r="C230" s="3">
        <f t="shared" si="9"/>
        <v>0</v>
      </c>
      <c r="D230" s="3">
        <f t="shared" si="10"/>
        <v>0</v>
      </c>
      <c r="E230" s="3">
        <f t="shared" si="11"/>
        <v>1</v>
      </c>
    </row>
    <row r="231" spans="1:5">
      <c r="A231" t="s">
        <v>13</v>
      </c>
      <c r="C231" s="3">
        <f t="shared" si="9"/>
        <v>0</v>
      </c>
      <c r="D231" s="3">
        <f t="shared" si="10"/>
        <v>0</v>
      </c>
      <c r="E231" s="3">
        <f t="shared" si="11"/>
        <v>0</v>
      </c>
    </row>
    <row r="232" spans="1:5">
      <c r="A232" t="s">
        <v>13</v>
      </c>
      <c r="C232" s="3">
        <f t="shared" si="9"/>
        <v>0</v>
      </c>
      <c r="D232" s="3">
        <f t="shared" si="10"/>
        <v>0</v>
      </c>
      <c r="E232" s="3">
        <f t="shared" si="11"/>
        <v>0</v>
      </c>
    </row>
    <row r="233" spans="1:5">
      <c r="A233" t="s">
        <v>12</v>
      </c>
      <c r="C233" s="3">
        <f t="shared" si="9"/>
        <v>0</v>
      </c>
      <c r="D233" s="3">
        <f t="shared" si="10"/>
        <v>1</v>
      </c>
      <c r="E233" s="3">
        <f t="shared" si="11"/>
        <v>0</v>
      </c>
    </row>
    <row r="234" spans="1:5">
      <c r="A234" t="s">
        <v>11</v>
      </c>
      <c r="C234" s="3">
        <f t="shared" si="9"/>
        <v>0</v>
      </c>
      <c r="D234" s="3">
        <f t="shared" si="10"/>
        <v>0</v>
      </c>
      <c r="E234" s="3">
        <f t="shared" si="11"/>
        <v>1</v>
      </c>
    </row>
    <row r="235" spans="1:5">
      <c r="A235" t="s">
        <v>8</v>
      </c>
      <c r="C235" s="3">
        <f t="shared" si="9"/>
        <v>1</v>
      </c>
      <c r="D235" s="3">
        <f t="shared" si="10"/>
        <v>0</v>
      </c>
      <c r="E235" s="3">
        <f t="shared" si="11"/>
        <v>0</v>
      </c>
    </row>
    <row r="236" spans="1:5">
      <c r="A236" t="s">
        <v>8</v>
      </c>
      <c r="C236" s="3">
        <f t="shared" si="9"/>
        <v>1</v>
      </c>
      <c r="D236" s="3">
        <f t="shared" si="10"/>
        <v>0</v>
      </c>
      <c r="E236" s="3">
        <f t="shared" si="11"/>
        <v>0</v>
      </c>
    </row>
    <row r="237" spans="1:5">
      <c r="A237" t="s">
        <v>12</v>
      </c>
      <c r="C237" s="3">
        <f t="shared" si="9"/>
        <v>0</v>
      </c>
      <c r="D237" s="3">
        <f t="shared" si="10"/>
        <v>1</v>
      </c>
      <c r="E237" s="3">
        <f t="shared" si="11"/>
        <v>0</v>
      </c>
    </row>
    <row r="238" spans="1:5">
      <c r="A238" t="s">
        <v>11</v>
      </c>
      <c r="C238" s="3">
        <f t="shared" si="9"/>
        <v>0</v>
      </c>
      <c r="D238" s="3">
        <f t="shared" si="10"/>
        <v>0</v>
      </c>
      <c r="E238" s="3">
        <f t="shared" si="11"/>
        <v>1</v>
      </c>
    </row>
    <row r="239" spans="1:5">
      <c r="A239" t="s">
        <v>11</v>
      </c>
      <c r="C239" s="3">
        <f t="shared" si="9"/>
        <v>0</v>
      </c>
      <c r="D239" s="3">
        <f t="shared" si="10"/>
        <v>0</v>
      </c>
      <c r="E239" s="3">
        <f t="shared" si="11"/>
        <v>1</v>
      </c>
    </row>
    <row r="240" spans="1:5">
      <c r="A240" t="s">
        <v>11</v>
      </c>
      <c r="C240" s="3">
        <f t="shared" si="9"/>
        <v>0</v>
      </c>
      <c r="D240" s="3">
        <f t="shared" si="10"/>
        <v>0</v>
      </c>
      <c r="E240" s="3">
        <f t="shared" si="11"/>
        <v>1</v>
      </c>
    </row>
    <row r="241" spans="1:5">
      <c r="A241" t="s">
        <v>12</v>
      </c>
      <c r="C241" s="3">
        <f t="shared" si="9"/>
        <v>0</v>
      </c>
      <c r="D241" s="3">
        <f t="shared" si="10"/>
        <v>1</v>
      </c>
      <c r="E241" s="3">
        <f t="shared" si="11"/>
        <v>0</v>
      </c>
    </row>
    <row r="242" spans="1:5">
      <c r="A242" t="s">
        <v>11</v>
      </c>
      <c r="C242" s="3">
        <f t="shared" si="9"/>
        <v>0</v>
      </c>
      <c r="D242" s="3">
        <f t="shared" si="10"/>
        <v>0</v>
      </c>
      <c r="E242" s="3">
        <f t="shared" si="11"/>
        <v>1</v>
      </c>
    </row>
    <row r="243" spans="1:5">
      <c r="A243" t="s">
        <v>13</v>
      </c>
      <c r="C243" s="3">
        <f t="shared" si="9"/>
        <v>0</v>
      </c>
      <c r="D243" s="3">
        <f t="shared" si="10"/>
        <v>0</v>
      </c>
      <c r="E243" s="3">
        <f t="shared" si="11"/>
        <v>0</v>
      </c>
    </row>
    <row r="244" spans="1:5">
      <c r="A244" t="s">
        <v>13</v>
      </c>
      <c r="C244" s="3">
        <f t="shared" si="9"/>
        <v>0</v>
      </c>
      <c r="D244" s="3">
        <f t="shared" si="10"/>
        <v>0</v>
      </c>
      <c r="E244" s="3">
        <f t="shared" si="11"/>
        <v>0</v>
      </c>
    </row>
    <row r="245" spans="1:5">
      <c r="A245" t="s">
        <v>8</v>
      </c>
      <c r="C245" s="3">
        <f t="shared" si="9"/>
        <v>1</v>
      </c>
      <c r="D245" s="3">
        <f t="shared" si="10"/>
        <v>0</v>
      </c>
      <c r="E245" s="3">
        <f t="shared" si="11"/>
        <v>0</v>
      </c>
    </row>
    <row r="246" spans="1:5">
      <c r="A246" t="s">
        <v>8</v>
      </c>
      <c r="C246" s="3">
        <f t="shared" si="9"/>
        <v>1</v>
      </c>
      <c r="D246" s="3">
        <f t="shared" si="10"/>
        <v>0</v>
      </c>
      <c r="E246" s="3">
        <f t="shared" si="11"/>
        <v>0</v>
      </c>
    </row>
    <row r="247" spans="1:5">
      <c r="A247" t="s">
        <v>13</v>
      </c>
      <c r="C247" s="3">
        <f t="shared" si="9"/>
        <v>0</v>
      </c>
      <c r="D247" s="3">
        <f t="shared" si="10"/>
        <v>0</v>
      </c>
      <c r="E247" s="3">
        <f t="shared" si="11"/>
        <v>0</v>
      </c>
    </row>
    <row r="248" spans="1:5">
      <c r="A248" t="s">
        <v>12</v>
      </c>
      <c r="C248" s="3">
        <f t="shared" si="9"/>
        <v>0</v>
      </c>
      <c r="D248" s="3">
        <f t="shared" si="10"/>
        <v>1</v>
      </c>
      <c r="E248" s="3">
        <f t="shared" si="11"/>
        <v>0</v>
      </c>
    </row>
    <row r="249" spans="1:5">
      <c r="A249" t="s">
        <v>11</v>
      </c>
      <c r="C249" s="3">
        <f t="shared" si="9"/>
        <v>0</v>
      </c>
      <c r="D249" s="3">
        <f t="shared" si="10"/>
        <v>0</v>
      </c>
      <c r="E249" s="3">
        <f t="shared" si="11"/>
        <v>1</v>
      </c>
    </row>
    <row r="250" spans="1:5">
      <c r="A250" t="s">
        <v>11</v>
      </c>
      <c r="C250" s="3">
        <f t="shared" si="9"/>
        <v>0</v>
      </c>
      <c r="D250" s="3">
        <f t="shared" si="10"/>
        <v>0</v>
      </c>
      <c r="E250" s="3">
        <f t="shared" si="11"/>
        <v>1</v>
      </c>
    </row>
    <row r="251" spans="1:5">
      <c r="A251" t="s">
        <v>8</v>
      </c>
      <c r="C251" s="3">
        <f t="shared" si="9"/>
        <v>1</v>
      </c>
      <c r="D251" s="3">
        <f t="shared" si="10"/>
        <v>0</v>
      </c>
      <c r="E251" s="3">
        <f t="shared" si="11"/>
        <v>0</v>
      </c>
    </row>
    <row r="252" spans="1:5">
      <c r="A252" t="s">
        <v>13</v>
      </c>
      <c r="C252" s="3">
        <f t="shared" si="9"/>
        <v>0</v>
      </c>
      <c r="D252" s="3">
        <f t="shared" si="10"/>
        <v>0</v>
      </c>
      <c r="E252" s="3">
        <f t="shared" si="11"/>
        <v>0</v>
      </c>
    </row>
    <row r="253" spans="1:5">
      <c r="A253" t="s">
        <v>13</v>
      </c>
      <c r="C253" s="3">
        <f t="shared" si="9"/>
        <v>0</v>
      </c>
      <c r="D253" s="3">
        <f t="shared" si="10"/>
        <v>0</v>
      </c>
      <c r="E253" s="3">
        <f t="shared" si="11"/>
        <v>0</v>
      </c>
    </row>
    <row r="254" spans="1:5">
      <c r="A254" t="s">
        <v>8</v>
      </c>
      <c r="C254" s="3">
        <f t="shared" si="9"/>
        <v>1</v>
      </c>
      <c r="D254" s="3">
        <f t="shared" si="10"/>
        <v>0</v>
      </c>
      <c r="E254" s="3">
        <f t="shared" si="11"/>
        <v>0</v>
      </c>
    </row>
    <row r="255" spans="1:5">
      <c r="A255" t="s">
        <v>11</v>
      </c>
      <c r="C255" s="3">
        <f t="shared" si="9"/>
        <v>0</v>
      </c>
      <c r="D255" s="3">
        <f t="shared" si="10"/>
        <v>0</v>
      </c>
      <c r="E255" s="3">
        <f t="shared" si="11"/>
        <v>1</v>
      </c>
    </row>
    <row r="256" spans="1:5">
      <c r="A256" t="s">
        <v>8</v>
      </c>
      <c r="C256" s="3">
        <f t="shared" si="9"/>
        <v>1</v>
      </c>
      <c r="D256" s="3">
        <f t="shared" si="10"/>
        <v>0</v>
      </c>
      <c r="E256" s="3">
        <f t="shared" si="11"/>
        <v>0</v>
      </c>
    </row>
    <row r="257" spans="1:5">
      <c r="A257" t="s">
        <v>13</v>
      </c>
      <c r="C257" s="3">
        <f t="shared" si="9"/>
        <v>0</v>
      </c>
      <c r="D257" s="3">
        <f t="shared" si="10"/>
        <v>0</v>
      </c>
      <c r="E257" s="3">
        <f t="shared" si="11"/>
        <v>0</v>
      </c>
    </row>
    <row r="258" spans="1:5">
      <c r="A258" t="s">
        <v>13</v>
      </c>
      <c r="C258" s="3">
        <f t="shared" si="9"/>
        <v>0</v>
      </c>
      <c r="D258" s="3">
        <f t="shared" si="10"/>
        <v>0</v>
      </c>
      <c r="E258" s="3">
        <f t="shared" si="11"/>
        <v>0</v>
      </c>
    </row>
    <row r="259" spans="1:5">
      <c r="A259" t="s">
        <v>12</v>
      </c>
      <c r="C259" s="3">
        <f t="shared" si="9"/>
        <v>0</v>
      </c>
      <c r="D259" s="3">
        <f t="shared" si="10"/>
        <v>1</v>
      </c>
      <c r="E259" s="3">
        <f t="shared" si="11"/>
        <v>0</v>
      </c>
    </row>
    <row r="260" spans="1:5">
      <c r="A260" t="s">
        <v>11</v>
      </c>
      <c r="C260" s="3">
        <f t="shared" ref="C260:C323" si="12">IF(A260="southwest",1,0)</f>
        <v>0</v>
      </c>
      <c r="D260" s="3">
        <f t="shared" ref="D260:D323" si="13">IF(A260="northwest",1,0)</f>
        <v>0</v>
      </c>
      <c r="E260" s="3">
        <f t="shared" ref="E260:E323" si="14">IF(A260="southeast",1,0)</f>
        <v>1</v>
      </c>
    </row>
    <row r="261" spans="1:5">
      <c r="A261" t="s">
        <v>12</v>
      </c>
      <c r="C261" s="3">
        <f t="shared" si="12"/>
        <v>0</v>
      </c>
      <c r="D261" s="3">
        <f t="shared" si="13"/>
        <v>1</v>
      </c>
      <c r="E261" s="3">
        <f t="shared" si="14"/>
        <v>0</v>
      </c>
    </row>
    <row r="262" spans="1:5">
      <c r="A262" t="s">
        <v>12</v>
      </c>
      <c r="C262" s="3">
        <f t="shared" si="12"/>
        <v>0</v>
      </c>
      <c r="D262" s="3">
        <f t="shared" si="13"/>
        <v>1</v>
      </c>
      <c r="E262" s="3">
        <f t="shared" si="14"/>
        <v>0</v>
      </c>
    </row>
    <row r="263" spans="1:5">
      <c r="A263" t="s">
        <v>8</v>
      </c>
      <c r="C263" s="3">
        <f t="shared" si="12"/>
        <v>1</v>
      </c>
      <c r="D263" s="3">
        <f t="shared" si="13"/>
        <v>0</v>
      </c>
      <c r="E263" s="3">
        <f t="shared" si="14"/>
        <v>0</v>
      </c>
    </row>
    <row r="264" spans="1:5">
      <c r="A264" t="s">
        <v>11</v>
      </c>
      <c r="C264" s="3">
        <f t="shared" si="12"/>
        <v>0</v>
      </c>
      <c r="D264" s="3">
        <f t="shared" si="13"/>
        <v>0</v>
      </c>
      <c r="E264" s="3">
        <f t="shared" si="14"/>
        <v>1</v>
      </c>
    </row>
    <row r="265" spans="1:5">
      <c r="A265" t="s">
        <v>13</v>
      </c>
      <c r="C265" s="3">
        <f t="shared" si="12"/>
        <v>0</v>
      </c>
      <c r="D265" s="3">
        <f t="shared" si="13"/>
        <v>0</v>
      </c>
      <c r="E265" s="3">
        <f t="shared" si="14"/>
        <v>0</v>
      </c>
    </row>
    <row r="266" spans="1:5">
      <c r="A266" t="s">
        <v>12</v>
      </c>
      <c r="C266" s="3">
        <f t="shared" si="12"/>
        <v>0</v>
      </c>
      <c r="D266" s="3">
        <f t="shared" si="13"/>
        <v>1</v>
      </c>
      <c r="E266" s="3">
        <f t="shared" si="14"/>
        <v>0</v>
      </c>
    </row>
    <row r="267" spans="1:5">
      <c r="A267" t="s">
        <v>11</v>
      </c>
      <c r="C267" s="3">
        <f t="shared" si="12"/>
        <v>0</v>
      </c>
      <c r="D267" s="3">
        <f t="shared" si="13"/>
        <v>0</v>
      </c>
      <c r="E267" s="3">
        <f t="shared" si="14"/>
        <v>1</v>
      </c>
    </row>
    <row r="268" spans="1:5">
      <c r="A268" t="s">
        <v>11</v>
      </c>
      <c r="C268" s="3">
        <f t="shared" si="12"/>
        <v>0</v>
      </c>
      <c r="D268" s="3">
        <f t="shared" si="13"/>
        <v>0</v>
      </c>
      <c r="E268" s="3">
        <f t="shared" si="14"/>
        <v>1</v>
      </c>
    </row>
    <row r="269" spans="1:5">
      <c r="A269" t="s">
        <v>11</v>
      </c>
      <c r="C269" s="3">
        <f t="shared" si="12"/>
        <v>0</v>
      </c>
      <c r="D269" s="3">
        <f t="shared" si="13"/>
        <v>0</v>
      </c>
      <c r="E269" s="3">
        <f t="shared" si="14"/>
        <v>1</v>
      </c>
    </row>
    <row r="270" spans="1:5">
      <c r="A270" t="s">
        <v>13</v>
      </c>
      <c r="C270" s="3">
        <f t="shared" si="12"/>
        <v>0</v>
      </c>
      <c r="D270" s="3">
        <f t="shared" si="13"/>
        <v>0</v>
      </c>
      <c r="E270" s="3">
        <f t="shared" si="14"/>
        <v>0</v>
      </c>
    </row>
    <row r="271" spans="1:5">
      <c r="A271" t="s">
        <v>8</v>
      </c>
      <c r="C271" s="3">
        <f t="shared" si="12"/>
        <v>1</v>
      </c>
      <c r="D271" s="3">
        <f t="shared" si="13"/>
        <v>0</v>
      </c>
      <c r="E271" s="3">
        <f t="shared" si="14"/>
        <v>0</v>
      </c>
    </row>
    <row r="272" spans="1:5">
      <c r="A272" t="s">
        <v>13</v>
      </c>
      <c r="C272" s="3">
        <f t="shared" si="12"/>
        <v>0</v>
      </c>
      <c r="D272" s="3">
        <f t="shared" si="13"/>
        <v>0</v>
      </c>
      <c r="E272" s="3">
        <f t="shared" si="14"/>
        <v>0</v>
      </c>
    </row>
    <row r="273" spans="1:5">
      <c r="A273" t="s">
        <v>11</v>
      </c>
      <c r="C273" s="3">
        <f t="shared" si="12"/>
        <v>0</v>
      </c>
      <c r="D273" s="3">
        <f t="shared" si="13"/>
        <v>0</v>
      </c>
      <c r="E273" s="3">
        <f t="shared" si="14"/>
        <v>1</v>
      </c>
    </row>
    <row r="274" spans="1:5">
      <c r="A274" t="s">
        <v>8</v>
      </c>
      <c r="C274" s="3">
        <f t="shared" si="12"/>
        <v>1</v>
      </c>
      <c r="D274" s="3">
        <f t="shared" si="13"/>
        <v>0</v>
      </c>
      <c r="E274" s="3">
        <f t="shared" si="14"/>
        <v>0</v>
      </c>
    </row>
    <row r="275" spans="1:5">
      <c r="A275" t="s">
        <v>12</v>
      </c>
      <c r="C275" s="3">
        <f t="shared" si="12"/>
        <v>0</v>
      </c>
      <c r="D275" s="3">
        <f t="shared" si="13"/>
        <v>1</v>
      </c>
      <c r="E275" s="3">
        <f t="shared" si="14"/>
        <v>0</v>
      </c>
    </row>
    <row r="276" spans="1:5">
      <c r="A276" t="s">
        <v>13</v>
      </c>
      <c r="C276" s="3">
        <f t="shared" si="12"/>
        <v>0</v>
      </c>
      <c r="D276" s="3">
        <f t="shared" si="13"/>
        <v>0</v>
      </c>
      <c r="E276" s="3">
        <f t="shared" si="14"/>
        <v>0</v>
      </c>
    </row>
    <row r="277" spans="1:5">
      <c r="A277" t="s">
        <v>12</v>
      </c>
      <c r="C277" s="3">
        <f t="shared" si="12"/>
        <v>0</v>
      </c>
      <c r="D277" s="3">
        <f t="shared" si="13"/>
        <v>1</v>
      </c>
      <c r="E277" s="3">
        <f t="shared" si="14"/>
        <v>0</v>
      </c>
    </row>
    <row r="278" spans="1:5">
      <c r="A278" t="s">
        <v>13</v>
      </c>
      <c r="C278" s="3">
        <f t="shared" si="12"/>
        <v>0</v>
      </c>
      <c r="D278" s="3">
        <f t="shared" si="13"/>
        <v>0</v>
      </c>
      <c r="E278" s="3">
        <f t="shared" si="14"/>
        <v>0</v>
      </c>
    </row>
    <row r="279" spans="1:5">
      <c r="A279" t="s">
        <v>12</v>
      </c>
      <c r="C279" s="3">
        <f t="shared" si="12"/>
        <v>0</v>
      </c>
      <c r="D279" s="3">
        <f t="shared" si="13"/>
        <v>1</v>
      </c>
      <c r="E279" s="3">
        <f t="shared" si="14"/>
        <v>0</v>
      </c>
    </row>
    <row r="280" spans="1:5">
      <c r="A280" t="s">
        <v>8</v>
      </c>
      <c r="C280" s="3">
        <f t="shared" si="12"/>
        <v>1</v>
      </c>
      <c r="D280" s="3">
        <f t="shared" si="13"/>
        <v>0</v>
      </c>
      <c r="E280" s="3">
        <f t="shared" si="14"/>
        <v>0</v>
      </c>
    </row>
    <row r="281" spans="1:5">
      <c r="A281" t="s">
        <v>11</v>
      </c>
      <c r="C281" s="3">
        <f t="shared" si="12"/>
        <v>0</v>
      </c>
      <c r="D281" s="3">
        <f t="shared" si="13"/>
        <v>0</v>
      </c>
      <c r="E281" s="3">
        <f t="shared" si="14"/>
        <v>1</v>
      </c>
    </row>
    <row r="282" spans="1:5">
      <c r="A282" t="s">
        <v>11</v>
      </c>
      <c r="C282" s="3">
        <f t="shared" si="12"/>
        <v>0</v>
      </c>
      <c r="D282" s="3">
        <f t="shared" si="13"/>
        <v>0</v>
      </c>
      <c r="E282" s="3">
        <f t="shared" si="14"/>
        <v>1</v>
      </c>
    </row>
    <row r="283" spans="1:5">
      <c r="A283" t="s">
        <v>13</v>
      </c>
      <c r="C283" s="3">
        <f t="shared" si="12"/>
        <v>0</v>
      </c>
      <c r="D283" s="3">
        <f t="shared" si="13"/>
        <v>0</v>
      </c>
      <c r="E283" s="3">
        <f t="shared" si="14"/>
        <v>0</v>
      </c>
    </row>
    <row r="284" spans="1:5">
      <c r="A284" t="s">
        <v>13</v>
      </c>
      <c r="C284" s="3">
        <f t="shared" si="12"/>
        <v>0</v>
      </c>
      <c r="D284" s="3">
        <f t="shared" si="13"/>
        <v>0</v>
      </c>
      <c r="E284" s="3">
        <f t="shared" si="14"/>
        <v>0</v>
      </c>
    </row>
    <row r="285" spans="1:5">
      <c r="A285" t="s">
        <v>13</v>
      </c>
      <c r="C285" s="3">
        <f t="shared" si="12"/>
        <v>0</v>
      </c>
      <c r="D285" s="3">
        <f t="shared" si="13"/>
        <v>0</v>
      </c>
      <c r="E285" s="3">
        <f t="shared" si="14"/>
        <v>0</v>
      </c>
    </row>
    <row r="286" spans="1:5">
      <c r="A286" t="s">
        <v>13</v>
      </c>
      <c r="C286" s="3">
        <f t="shared" si="12"/>
        <v>0</v>
      </c>
      <c r="D286" s="3">
        <f t="shared" si="13"/>
        <v>0</v>
      </c>
      <c r="E286" s="3">
        <f t="shared" si="14"/>
        <v>0</v>
      </c>
    </row>
    <row r="287" spans="1:5">
      <c r="A287" t="s">
        <v>8</v>
      </c>
      <c r="C287" s="3">
        <f t="shared" si="12"/>
        <v>1</v>
      </c>
      <c r="D287" s="3">
        <f t="shared" si="13"/>
        <v>0</v>
      </c>
      <c r="E287" s="3">
        <f t="shared" si="14"/>
        <v>0</v>
      </c>
    </row>
    <row r="288" spans="1:5">
      <c r="A288" t="s">
        <v>11</v>
      </c>
      <c r="C288" s="3">
        <f t="shared" si="12"/>
        <v>0</v>
      </c>
      <c r="D288" s="3">
        <f t="shared" si="13"/>
        <v>0</v>
      </c>
      <c r="E288" s="3">
        <f t="shared" si="14"/>
        <v>1</v>
      </c>
    </row>
    <row r="289" spans="1:5">
      <c r="A289" t="s">
        <v>13</v>
      </c>
      <c r="C289" s="3">
        <f t="shared" si="12"/>
        <v>0</v>
      </c>
      <c r="D289" s="3">
        <f t="shared" si="13"/>
        <v>0</v>
      </c>
      <c r="E289" s="3">
        <f t="shared" si="14"/>
        <v>0</v>
      </c>
    </row>
    <row r="290" spans="1:5">
      <c r="A290" t="s">
        <v>12</v>
      </c>
      <c r="C290" s="3">
        <f t="shared" si="12"/>
        <v>0</v>
      </c>
      <c r="D290" s="3">
        <f t="shared" si="13"/>
        <v>1</v>
      </c>
      <c r="E290" s="3">
        <f t="shared" si="14"/>
        <v>0</v>
      </c>
    </row>
    <row r="291" spans="1:5">
      <c r="A291" t="s">
        <v>13</v>
      </c>
      <c r="C291" s="3">
        <f t="shared" si="12"/>
        <v>0</v>
      </c>
      <c r="D291" s="3">
        <f t="shared" si="13"/>
        <v>0</v>
      </c>
      <c r="E291" s="3">
        <f t="shared" si="14"/>
        <v>0</v>
      </c>
    </row>
    <row r="292" spans="1:5">
      <c r="A292" t="s">
        <v>11</v>
      </c>
      <c r="C292" s="3">
        <f t="shared" si="12"/>
        <v>0</v>
      </c>
      <c r="D292" s="3">
        <f t="shared" si="13"/>
        <v>0</v>
      </c>
      <c r="E292" s="3">
        <f t="shared" si="14"/>
        <v>1</v>
      </c>
    </row>
    <row r="293" spans="1:5">
      <c r="A293" t="s">
        <v>8</v>
      </c>
      <c r="C293" s="3">
        <f t="shared" si="12"/>
        <v>1</v>
      </c>
      <c r="D293" s="3">
        <f t="shared" si="13"/>
        <v>0</v>
      </c>
      <c r="E293" s="3">
        <f t="shared" si="14"/>
        <v>0</v>
      </c>
    </row>
    <row r="294" spans="1:5">
      <c r="A294" t="s">
        <v>13</v>
      </c>
      <c r="C294" s="3">
        <f t="shared" si="12"/>
        <v>0</v>
      </c>
      <c r="D294" s="3">
        <f t="shared" si="13"/>
        <v>0</v>
      </c>
      <c r="E294" s="3">
        <f t="shared" si="14"/>
        <v>0</v>
      </c>
    </row>
    <row r="295" spans="1:5">
      <c r="A295" t="s">
        <v>11</v>
      </c>
      <c r="C295" s="3">
        <f t="shared" si="12"/>
        <v>0</v>
      </c>
      <c r="D295" s="3">
        <f t="shared" si="13"/>
        <v>0</v>
      </c>
      <c r="E295" s="3">
        <f t="shared" si="14"/>
        <v>1</v>
      </c>
    </row>
    <row r="296" spans="1:5">
      <c r="A296" t="s">
        <v>11</v>
      </c>
      <c r="C296" s="3">
        <f t="shared" si="12"/>
        <v>0</v>
      </c>
      <c r="D296" s="3">
        <f t="shared" si="13"/>
        <v>0</v>
      </c>
      <c r="E296" s="3">
        <f t="shared" si="14"/>
        <v>1</v>
      </c>
    </row>
    <row r="297" spans="1:5">
      <c r="A297" t="s">
        <v>8</v>
      </c>
      <c r="C297" s="3">
        <f t="shared" si="12"/>
        <v>1</v>
      </c>
      <c r="D297" s="3">
        <f t="shared" si="13"/>
        <v>0</v>
      </c>
      <c r="E297" s="3">
        <f t="shared" si="14"/>
        <v>0</v>
      </c>
    </row>
    <row r="298" spans="1:5">
      <c r="A298" t="s">
        <v>13</v>
      </c>
      <c r="C298" s="3">
        <f t="shared" si="12"/>
        <v>0</v>
      </c>
      <c r="D298" s="3">
        <f t="shared" si="13"/>
        <v>0</v>
      </c>
      <c r="E298" s="3">
        <f t="shared" si="14"/>
        <v>0</v>
      </c>
    </row>
    <row r="299" spans="1:5">
      <c r="A299" t="s">
        <v>8</v>
      </c>
      <c r="C299" s="3">
        <f t="shared" si="12"/>
        <v>1</v>
      </c>
      <c r="D299" s="3">
        <f t="shared" si="13"/>
        <v>0</v>
      </c>
      <c r="E299" s="3">
        <f t="shared" si="14"/>
        <v>0</v>
      </c>
    </row>
    <row r="300" spans="1:5">
      <c r="A300" t="s">
        <v>11</v>
      </c>
      <c r="C300" s="3">
        <f t="shared" si="12"/>
        <v>0</v>
      </c>
      <c r="D300" s="3">
        <f t="shared" si="13"/>
        <v>0</v>
      </c>
      <c r="E300" s="3">
        <f t="shared" si="14"/>
        <v>1</v>
      </c>
    </row>
    <row r="301" spans="1:5">
      <c r="A301" t="s">
        <v>12</v>
      </c>
      <c r="C301" s="3">
        <f t="shared" si="12"/>
        <v>0</v>
      </c>
      <c r="D301" s="3">
        <f t="shared" si="13"/>
        <v>1</v>
      </c>
      <c r="E301" s="3">
        <f t="shared" si="14"/>
        <v>0</v>
      </c>
    </row>
    <row r="302" spans="1:5">
      <c r="A302" t="s">
        <v>12</v>
      </c>
      <c r="C302" s="3">
        <f t="shared" si="12"/>
        <v>0</v>
      </c>
      <c r="D302" s="3">
        <f t="shared" si="13"/>
        <v>1</v>
      </c>
      <c r="E302" s="3">
        <f t="shared" si="14"/>
        <v>0</v>
      </c>
    </row>
    <row r="303" spans="1:5">
      <c r="A303" t="s">
        <v>13</v>
      </c>
      <c r="C303" s="3">
        <f t="shared" si="12"/>
        <v>0</v>
      </c>
      <c r="D303" s="3">
        <f t="shared" si="13"/>
        <v>0</v>
      </c>
      <c r="E303" s="3">
        <f t="shared" si="14"/>
        <v>0</v>
      </c>
    </row>
    <row r="304" spans="1:5">
      <c r="A304" t="s">
        <v>13</v>
      </c>
      <c r="C304" s="3">
        <f t="shared" si="12"/>
        <v>0</v>
      </c>
      <c r="D304" s="3">
        <f t="shared" si="13"/>
        <v>0</v>
      </c>
      <c r="E304" s="3">
        <f t="shared" si="14"/>
        <v>0</v>
      </c>
    </row>
    <row r="305" spans="1:5">
      <c r="A305" t="s">
        <v>11</v>
      </c>
      <c r="C305" s="3">
        <f t="shared" si="12"/>
        <v>0</v>
      </c>
      <c r="D305" s="3">
        <f t="shared" si="13"/>
        <v>0</v>
      </c>
      <c r="E305" s="3">
        <f t="shared" si="14"/>
        <v>1</v>
      </c>
    </row>
    <row r="306" spans="1:5">
      <c r="A306" t="s">
        <v>11</v>
      </c>
      <c r="C306" s="3">
        <f t="shared" si="12"/>
        <v>0</v>
      </c>
      <c r="D306" s="3">
        <f t="shared" si="13"/>
        <v>0</v>
      </c>
      <c r="E306" s="3">
        <f t="shared" si="14"/>
        <v>1</v>
      </c>
    </row>
    <row r="307" spans="1:5">
      <c r="A307" t="s">
        <v>8</v>
      </c>
      <c r="C307" s="3">
        <f t="shared" si="12"/>
        <v>1</v>
      </c>
      <c r="D307" s="3">
        <f t="shared" si="13"/>
        <v>0</v>
      </c>
      <c r="E307" s="3">
        <f t="shared" si="14"/>
        <v>0</v>
      </c>
    </row>
    <row r="308" spans="1:5">
      <c r="A308" t="s">
        <v>12</v>
      </c>
      <c r="C308" s="3">
        <f t="shared" si="12"/>
        <v>0</v>
      </c>
      <c r="D308" s="3">
        <f t="shared" si="13"/>
        <v>1</v>
      </c>
      <c r="E308" s="3">
        <f t="shared" si="14"/>
        <v>0</v>
      </c>
    </row>
    <row r="309" spans="1:5">
      <c r="A309" t="s">
        <v>8</v>
      </c>
      <c r="C309" s="3">
        <f t="shared" si="12"/>
        <v>1</v>
      </c>
      <c r="D309" s="3">
        <f t="shared" si="13"/>
        <v>0</v>
      </c>
      <c r="E309" s="3">
        <f t="shared" si="14"/>
        <v>0</v>
      </c>
    </row>
    <row r="310" spans="1:5">
      <c r="A310" t="s">
        <v>11</v>
      </c>
      <c r="C310" s="3">
        <f t="shared" si="12"/>
        <v>0</v>
      </c>
      <c r="D310" s="3">
        <f t="shared" si="13"/>
        <v>0</v>
      </c>
      <c r="E310" s="3">
        <f t="shared" si="14"/>
        <v>1</v>
      </c>
    </row>
    <row r="311" spans="1:5">
      <c r="A311" t="s">
        <v>13</v>
      </c>
      <c r="C311" s="3">
        <f t="shared" si="12"/>
        <v>0</v>
      </c>
      <c r="D311" s="3">
        <f t="shared" si="13"/>
        <v>0</v>
      </c>
      <c r="E311" s="3">
        <f t="shared" si="14"/>
        <v>0</v>
      </c>
    </row>
    <row r="312" spans="1:5">
      <c r="A312" t="s">
        <v>12</v>
      </c>
      <c r="C312" s="3">
        <f t="shared" si="12"/>
        <v>0</v>
      </c>
      <c r="D312" s="3">
        <f t="shared" si="13"/>
        <v>1</v>
      </c>
      <c r="E312" s="3">
        <f t="shared" si="14"/>
        <v>0</v>
      </c>
    </row>
    <row r="313" spans="1:5">
      <c r="A313" t="s">
        <v>8</v>
      </c>
      <c r="C313" s="3">
        <f t="shared" si="12"/>
        <v>1</v>
      </c>
      <c r="D313" s="3">
        <f t="shared" si="13"/>
        <v>0</v>
      </c>
      <c r="E313" s="3">
        <f t="shared" si="14"/>
        <v>0</v>
      </c>
    </row>
    <row r="314" spans="1:5">
      <c r="A314" t="s">
        <v>8</v>
      </c>
      <c r="C314" s="3">
        <f t="shared" si="12"/>
        <v>1</v>
      </c>
      <c r="D314" s="3">
        <f t="shared" si="13"/>
        <v>0</v>
      </c>
      <c r="E314" s="3">
        <f t="shared" si="14"/>
        <v>0</v>
      </c>
    </row>
    <row r="315" spans="1:5">
      <c r="A315" t="s">
        <v>11</v>
      </c>
      <c r="C315" s="3">
        <f t="shared" si="12"/>
        <v>0</v>
      </c>
      <c r="D315" s="3">
        <f t="shared" si="13"/>
        <v>0</v>
      </c>
      <c r="E315" s="3">
        <f t="shared" si="14"/>
        <v>1</v>
      </c>
    </row>
    <row r="316" spans="1:5">
      <c r="A316" t="s">
        <v>11</v>
      </c>
      <c r="C316" s="3">
        <f t="shared" si="12"/>
        <v>0</v>
      </c>
      <c r="D316" s="3">
        <f t="shared" si="13"/>
        <v>0</v>
      </c>
      <c r="E316" s="3">
        <f t="shared" si="14"/>
        <v>1</v>
      </c>
    </row>
    <row r="317" spans="1:5">
      <c r="A317" t="s">
        <v>8</v>
      </c>
      <c r="C317" s="3">
        <f t="shared" si="12"/>
        <v>1</v>
      </c>
      <c r="D317" s="3">
        <f t="shared" si="13"/>
        <v>0</v>
      </c>
      <c r="E317" s="3">
        <f t="shared" si="14"/>
        <v>0</v>
      </c>
    </row>
    <row r="318" spans="1:5">
      <c r="A318" t="s">
        <v>13</v>
      </c>
      <c r="C318" s="3">
        <f t="shared" si="12"/>
        <v>0</v>
      </c>
      <c r="D318" s="3">
        <f t="shared" si="13"/>
        <v>0</v>
      </c>
      <c r="E318" s="3">
        <f t="shared" si="14"/>
        <v>0</v>
      </c>
    </row>
    <row r="319" spans="1:5">
      <c r="A319" t="s">
        <v>12</v>
      </c>
      <c r="C319" s="3">
        <f t="shared" si="12"/>
        <v>0</v>
      </c>
      <c r="D319" s="3">
        <f t="shared" si="13"/>
        <v>1</v>
      </c>
      <c r="E319" s="3">
        <f t="shared" si="14"/>
        <v>0</v>
      </c>
    </row>
    <row r="320" spans="1:5">
      <c r="A320" t="s">
        <v>13</v>
      </c>
      <c r="C320" s="3">
        <f t="shared" si="12"/>
        <v>0</v>
      </c>
      <c r="D320" s="3">
        <f t="shared" si="13"/>
        <v>0</v>
      </c>
      <c r="E320" s="3">
        <f t="shared" si="14"/>
        <v>0</v>
      </c>
    </row>
    <row r="321" spans="1:5">
      <c r="A321" t="s">
        <v>12</v>
      </c>
      <c r="C321" s="3">
        <f t="shared" si="12"/>
        <v>0</v>
      </c>
      <c r="D321" s="3">
        <f t="shared" si="13"/>
        <v>1</v>
      </c>
      <c r="E321" s="3">
        <f t="shared" si="14"/>
        <v>0</v>
      </c>
    </row>
    <row r="322" spans="1:5">
      <c r="A322" t="s">
        <v>13</v>
      </c>
      <c r="C322" s="3">
        <f t="shared" si="12"/>
        <v>0</v>
      </c>
      <c r="D322" s="3">
        <f t="shared" si="13"/>
        <v>0</v>
      </c>
      <c r="E322" s="3">
        <f t="shared" si="14"/>
        <v>0</v>
      </c>
    </row>
    <row r="323" spans="1:5">
      <c r="A323" t="s">
        <v>12</v>
      </c>
      <c r="C323" s="3">
        <f t="shared" si="12"/>
        <v>0</v>
      </c>
      <c r="D323" s="3">
        <f t="shared" si="13"/>
        <v>1</v>
      </c>
      <c r="E323" s="3">
        <f t="shared" si="14"/>
        <v>0</v>
      </c>
    </row>
    <row r="324" spans="1:5">
      <c r="A324" t="s">
        <v>13</v>
      </c>
      <c r="C324" s="3">
        <f t="shared" ref="C324:C387" si="15">IF(A324="southwest",1,0)</f>
        <v>0</v>
      </c>
      <c r="D324" s="3">
        <f t="shared" ref="D324:D387" si="16">IF(A324="northwest",1,0)</f>
        <v>0</v>
      </c>
      <c r="E324" s="3">
        <f t="shared" ref="E324:E387" si="17">IF(A324="southeast",1,0)</f>
        <v>0</v>
      </c>
    </row>
    <row r="325" spans="1:5">
      <c r="A325" t="s">
        <v>8</v>
      </c>
      <c r="C325" s="3">
        <f t="shared" si="15"/>
        <v>1</v>
      </c>
      <c r="D325" s="3">
        <f t="shared" si="16"/>
        <v>0</v>
      </c>
      <c r="E325" s="3">
        <f t="shared" si="17"/>
        <v>0</v>
      </c>
    </row>
    <row r="326" spans="1:5">
      <c r="A326" t="s">
        <v>13</v>
      </c>
      <c r="C326" s="3">
        <f t="shared" si="15"/>
        <v>0</v>
      </c>
      <c r="D326" s="3">
        <f t="shared" si="16"/>
        <v>0</v>
      </c>
      <c r="E326" s="3">
        <f t="shared" si="17"/>
        <v>0</v>
      </c>
    </row>
    <row r="327" spans="1:5">
      <c r="A327" t="s">
        <v>8</v>
      </c>
      <c r="C327" s="3">
        <f t="shared" si="15"/>
        <v>1</v>
      </c>
      <c r="D327" s="3">
        <f t="shared" si="16"/>
        <v>0</v>
      </c>
      <c r="E327" s="3">
        <f t="shared" si="17"/>
        <v>0</v>
      </c>
    </row>
    <row r="328" spans="1:5">
      <c r="A328" t="s">
        <v>13</v>
      </c>
      <c r="C328" s="3">
        <f t="shared" si="15"/>
        <v>0</v>
      </c>
      <c r="D328" s="3">
        <f t="shared" si="16"/>
        <v>0</v>
      </c>
      <c r="E328" s="3">
        <f t="shared" si="17"/>
        <v>0</v>
      </c>
    </row>
    <row r="329" spans="1:5">
      <c r="A329" t="s">
        <v>11</v>
      </c>
      <c r="C329" s="3">
        <f t="shared" si="15"/>
        <v>0</v>
      </c>
      <c r="D329" s="3">
        <f t="shared" si="16"/>
        <v>0</v>
      </c>
      <c r="E329" s="3">
        <f t="shared" si="17"/>
        <v>1</v>
      </c>
    </row>
    <row r="330" spans="1:5">
      <c r="A330" t="s">
        <v>12</v>
      </c>
      <c r="C330" s="3">
        <f t="shared" si="15"/>
        <v>0</v>
      </c>
      <c r="D330" s="3">
        <f t="shared" si="16"/>
        <v>1</v>
      </c>
      <c r="E330" s="3">
        <f t="shared" si="17"/>
        <v>0</v>
      </c>
    </row>
    <row r="331" spans="1:5">
      <c r="A331" t="s">
        <v>8</v>
      </c>
      <c r="C331" s="3">
        <f t="shared" si="15"/>
        <v>1</v>
      </c>
      <c r="D331" s="3">
        <f t="shared" si="16"/>
        <v>0</v>
      </c>
      <c r="E331" s="3">
        <f t="shared" si="17"/>
        <v>0</v>
      </c>
    </row>
    <row r="332" spans="1:5">
      <c r="A332" t="s">
        <v>8</v>
      </c>
      <c r="C332" s="3">
        <f t="shared" si="15"/>
        <v>1</v>
      </c>
      <c r="D332" s="3">
        <f t="shared" si="16"/>
        <v>0</v>
      </c>
      <c r="E332" s="3">
        <f t="shared" si="17"/>
        <v>0</v>
      </c>
    </row>
    <row r="333" spans="1:5">
      <c r="A333" t="s">
        <v>13</v>
      </c>
      <c r="C333" s="3">
        <f t="shared" si="15"/>
        <v>0</v>
      </c>
      <c r="D333" s="3">
        <f t="shared" si="16"/>
        <v>0</v>
      </c>
      <c r="E333" s="3">
        <f t="shared" si="17"/>
        <v>0</v>
      </c>
    </row>
    <row r="334" spans="1:5">
      <c r="A334" t="s">
        <v>12</v>
      </c>
      <c r="C334" s="3">
        <f t="shared" si="15"/>
        <v>0</v>
      </c>
      <c r="D334" s="3">
        <f t="shared" si="16"/>
        <v>1</v>
      </c>
      <c r="E334" s="3">
        <f t="shared" si="17"/>
        <v>0</v>
      </c>
    </row>
    <row r="335" spans="1:5">
      <c r="A335" t="s">
        <v>12</v>
      </c>
      <c r="C335" s="3">
        <f t="shared" si="15"/>
        <v>0</v>
      </c>
      <c r="D335" s="3">
        <f t="shared" si="16"/>
        <v>1</v>
      </c>
      <c r="E335" s="3">
        <f t="shared" si="17"/>
        <v>0</v>
      </c>
    </row>
    <row r="336" spans="1:5">
      <c r="A336" t="s">
        <v>13</v>
      </c>
      <c r="C336" s="3">
        <f t="shared" si="15"/>
        <v>0</v>
      </c>
      <c r="D336" s="3">
        <f t="shared" si="16"/>
        <v>0</v>
      </c>
      <c r="E336" s="3">
        <f t="shared" si="17"/>
        <v>0</v>
      </c>
    </row>
    <row r="337" spans="1:5">
      <c r="A337" t="s">
        <v>13</v>
      </c>
      <c r="C337" s="3">
        <f t="shared" si="15"/>
        <v>0</v>
      </c>
      <c r="D337" s="3">
        <f t="shared" si="16"/>
        <v>0</v>
      </c>
      <c r="E337" s="3">
        <f t="shared" si="17"/>
        <v>0</v>
      </c>
    </row>
    <row r="338" spans="1:5">
      <c r="A338" t="s">
        <v>8</v>
      </c>
      <c r="C338" s="3">
        <f t="shared" si="15"/>
        <v>1</v>
      </c>
      <c r="D338" s="3">
        <f t="shared" si="16"/>
        <v>0</v>
      </c>
      <c r="E338" s="3">
        <f t="shared" si="17"/>
        <v>0</v>
      </c>
    </row>
    <row r="339" spans="1:5">
      <c r="A339" t="s">
        <v>11</v>
      </c>
      <c r="C339" s="3">
        <f t="shared" si="15"/>
        <v>0</v>
      </c>
      <c r="D339" s="3">
        <f t="shared" si="16"/>
        <v>0</v>
      </c>
      <c r="E339" s="3">
        <f t="shared" si="17"/>
        <v>1</v>
      </c>
    </row>
    <row r="340" spans="1:5">
      <c r="A340" t="s">
        <v>12</v>
      </c>
      <c r="C340" s="3">
        <f t="shared" si="15"/>
        <v>0</v>
      </c>
      <c r="D340" s="3">
        <f t="shared" si="16"/>
        <v>1</v>
      </c>
      <c r="E340" s="3">
        <f t="shared" si="17"/>
        <v>0</v>
      </c>
    </row>
    <row r="341" spans="1:5">
      <c r="A341" t="s">
        <v>13</v>
      </c>
      <c r="C341" s="3">
        <f t="shared" si="15"/>
        <v>0</v>
      </c>
      <c r="D341" s="3">
        <f t="shared" si="16"/>
        <v>0</v>
      </c>
      <c r="E341" s="3">
        <f t="shared" si="17"/>
        <v>0</v>
      </c>
    </row>
    <row r="342" spans="1:5">
      <c r="A342" t="s">
        <v>11</v>
      </c>
      <c r="C342" s="3">
        <f t="shared" si="15"/>
        <v>0</v>
      </c>
      <c r="D342" s="3">
        <f t="shared" si="16"/>
        <v>0</v>
      </c>
      <c r="E342" s="3">
        <f t="shared" si="17"/>
        <v>1</v>
      </c>
    </row>
    <row r="343" spans="1:5">
      <c r="A343" t="s">
        <v>8</v>
      </c>
      <c r="C343" s="3">
        <f t="shared" si="15"/>
        <v>1</v>
      </c>
      <c r="D343" s="3">
        <f t="shared" si="16"/>
        <v>0</v>
      </c>
      <c r="E343" s="3">
        <f t="shared" si="17"/>
        <v>0</v>
      </c>
    </row>
    <row r="344" spans="1:5">
      <c r="A344" t="s">
        <v>12</v>
      </c>
      <c r="C344" s="3">
        <f t="shared" si="15"/>
        <v>0</v>
      </c>
      <c r="D344" s="3">
        <f t="shared" si="16"/>
        <v>1</v>
      </c>
      <c r="E344" s="3">
        <f t="shared" si="17"/>
        <v>0</v>
      </c>
    </row>
    <row r="345" spans="1:5">
      <c r="A345" t="s">
        <v>13</v>
      </c>
      <c r="C345" s="3">
        <f t="shared" si="15"/>
        <v>0</v>
      </c>
      <c r="D345" s="3">
        <f t="shared" si="16"/>
        <v>0</v>
      </c>
      <c r="E345" s="3">
        <f t="shared" si="17"/>
        <v>0</v>
      </c>
    </row>
    <row r="346" spans="1:5">
      <c r="A346" t="s">
        <v>13</v>
      </c>
      <c r="C346" s="3">
        <f t="shared" si="15"/>
        <v>0</v>
      </c>
      <c r="D346" s="3">
        <f t="shared" si="16"/>
        <v>0</v>
      </c>
      <c r="E346" s="3">
        <f t="shared" si="17"/>
        <v>0</v>
      </c>
    </row>
    <row r="347" spans="1:5">
      <c r="A347" t="s">
        <v>11</v>
      </c>
      <c r="C347" s="3">
        <f t="shared" si="15"/>
        <v>0</v>
      </c>
      <c r="D347" s="3">
        <f t="shared" si="16"/>
        <v>0</v>
      </c>
      <c r="E347" s="3">
        <f t="shared" si="17"/>
        <v>1</v>
      </c>
    </row>
    <row r="348" spans="1:5">
      <c r="A348" t="s">
        <v>11</v>
      </c>
      <c r="C348" s="3">
        <f t="shared" si="15"/>
        <v>0</v>
      </c>
      <c r="D348" s="3">
        <f t="shared" si="16"/>
        <v>0</v>
      </c>
      <c r="E348" s="3">
        <f t="shared" si="17"/>
        <v>1</v>
      </c>
    </row>
    <row r="349" spans="1:5">
      <c r="A349" t="s">
        <v>11</v>
      </c>
      <c r="C349" s="3">
        <f t="shared" si="15"/>
        <v>0</v>
      </c>
      <c r="D349" s="3">
        <f t="shared" si="16"/>
        <v>0</v>
      </c>
      <c r="E349" s="3">
        <f t="shared" si="17"/>
        <v>1</v>
      </c>
    </row>
    <row r="350" spans="1:5">
      <c r="A350" t="s">
        <v>13</v>
      </c>
      <c r="C350" s="3">
        <f t="shared" si="15"/>
        <v>0</v>
      </c>
      <c r="D350" s="3">
        <f t="shared" si="16"/>
        <v>0</v>
      </c>
      <c r="E350" s="3">
        <f t="shared" si="17"/>
        <v>0</v>
      </c>
    </row>
    <row r="351" spans="1:5">
      <c r="A351" t="s">
        <v>11</v>
      </c>
      <c r="C351" s="3">
        <f t="shared" si="15"/>
        <v>0</v>
      </c>
      <c r="D351" s="3">
        <f t="shared" si="16"/>
        <v>0</v>
      </c>
      <c r="E351" s="3">
        <f t="shared" si="17"/>
        <v>1</v>
      </c>
    </row>
    <row r="352" spans="1:5">
      <c r="A352" t="s">
        <v>12</v>
      </c>
      <c r="C352" s="3">
        <f t="shared" si="15"/>
        <v>0</v>
      </c>
      <c r="D352" s="3">
        <f t="shared" si="16"/>
        <v>1</v>
      </c>
      <c r="E352" s="3">
        <f t="shared" si="17"/>
        <v>0</v>
      </c>
    </row>
    <row r="353" spans="1:5">
      <c r="A353" t="s">
        <v>12</v>
      </c>
      <c r="C353" s="3">
        <f t="shared" si="15"/>
        <v>0</v>
      </c>
      <c r="D353" s="3">
        <f t="shared" si="16"/>
        <v>1</v>
      </c>
      <c r="E353" s="3">
        <f t="shared" si="17"/>
        <v>0</v>
      </c>
    </row>
    <row r="354" spans="1:5">
      <c r="A354" t="s">
        <v>8</v>
      </c>
      <c r="C354" s="3">
        <f t="shared" si="15"/>
        <v>1</v>
      </c>
      <c r="D354" s="3">
        <f t="shared" si="16"/>
        <v>0</v>
      </c>
      <c r="E354" s="3">
        <f t="shared" si="17"/>
        <v>0</v>
      </c>
    </row>
    <row r="355" spans="1:5">
      <c r="A355" t="s">
        <v>8</v>
      </c>
      <c r="C355" s="3">
        <f t="shared" si="15"/>
        <v>1</v>
      </c>
      <c r="D355" s="3">
        <f t="shared" si="16"/>
        <v>0</v>
      </c>
      <c r="E355" s="3">
        <f t="shared" si="17"/>
        <v>0</v>
      </c>
    </row>
    <row r="356" spans="1:5">
      <c r="A356" t="s">
        <v>13</v>
      </c>
      <c r="C356" s="3">
        <f t="shared" si="15"/>
        <v>0</v>
      </c>
      <c r="D356" s="3">
        <f t="shared" si="16"/>
        <v>0</v>
      </c>
      <c r="E356" s="3">
        <f t="shared" si="17"/>
        <v>0</v>
      </c>
    </row>
    <row r="357" spans="1:5">
      <c r="A357" t="s">
        <v>11</v>
      </c>
      <c r="C357" s="3">
        <f t="shared" si="15"/>
        <v>0</v>
      </c>
      <c r="D357" s="3">
        <f t="shared" si="16"/>
        <v>0</v>
      </c>
      <c r="E357" s="3">
        <f t="shared" si="17"/>
        <v>1</v>
      </c>
    </row>
    <row r="358" spans="1:5">
      <c r="A358" t="s">
        <v>8</v>
      </c>
      <c r="C358" s="3">
        <f t="shared" si="15"/>
        <v>1</v>
      </c>
      <c r="D358" s="3">
        <f t="shared" si="16"/>
        <v>0</v>
      </c>
      <c r="E358" s="3">
        <f t="shared" si="17"/>
        <v>0</v>
      </c>
    </row>
    <row r="359" spans="1:5">
      <c r="A359" t="s">
        <v>11</v>
      </c>
      <c r="C359" s="3">
        <f t="shared" si="15"/>
        <v>0</v>
      </c>
      <c r="D359" s="3">
        <f t="shared" si="16"/>
        <v>0</v>
      </c>
      <c r="E359" s="3">
        <f t="shared" si="17"/>
        <v>1</v>
      </c>
    </row>
    <row r="360" spans="1:5">
      <c r="A360" t="s">
        <v>12</v>
      </c>
      <c r="C360" s="3">
        <f t="shared" si="15"/>
        <v>0</v>
      </c>
      <c r="D360" s="3">
        <f t="shared" si="16"/>
        <v>1</v>
      </c>
      <c r="E360" s="3">
        <f t="shared" si="17"/>
        <v>0</v>
      </c>
    </row>
    <row r="361" spans="1:5">
      <c r="A361" t="s">
        <v>11</v>
      </c>
      <c r="C361" s="3">
        <f t="shared" si="15"/>
        <v>0</v>
      </c>
      <c r="D361" s="3">
        <f t="shared" si="16"/>
        <v>0</v>
      </c>
      <c r="E361" s="3">
        <f t="shared" si="17"/>
        <v>1</v>
      </c>
    </row>
    <row r="362" spans="1:5">
      <c r="A362" t="s">
        <v>11</v>
      </c>
      <c r="C362" s="3">
        <f t="shared" si="15"/>
        <v>0</v>
      </c>
      <c r="D362" s="3">
        <f t="shared" si="16"/>
        <v>0</v>
      </c>
      <c r="E362" s="3">
        <f t="shared" si="17"/>
        <v>1</v>
      </c>
    </row>
    <row r="363" spans="1:5">
      <c r="A363" t="s">
        <v>13</v>
      </c>
      <c r="C363" s="3">
        <f t="shared" si="15"/>
        <v>0</v>
      </c>
      <c r="D363" s="3">
        <f t="shared" si="16"/>
        <v>0</v>
      </c>
      <c r="E363" s="3">
        <f t="shared" si="17"/>
        <v>0</v>
      </c>
    </row>
    <row r="364" spans="1:5">
      <c r="A364" t="s">
        <v>8</v>
      </c>
      <c r="C364" s="3">
        <f t="shared" si="15"/>
        <v>1</v>
      </c>
      <c r="D364" s="3">
        <f t="shared" si="16"/>
        <v>0</v>
      </c>
      <c r="E364" s="3">
        <f t="shared" si="17"/>
        <v>0</v>
      </c>
    </row>
    <row r="365" spans="1:5">
      <c r="A365" t="s">
        <v>8</v>
      </c>
      <c r="C365" s="3">
        <f t="shared" si="15"/>
        <v>1</v>
      </c>
      <c r="D365" s="3">
        <f t="shared" si="16"/>
        <v>0</v>
      </c>
      <c r="E365" s="3">
        <f t="shared" si="17"/>
        <v>0</v>
      </c>
    </row>
    <row r="366" spans="1:5">
      <c r="A366" t="s">
        <v>8</v>
      </c>
      <c r="C366" s="3">
        <f t="shared" si="15"/>
        <v>1</v>
      </c>
      <c r="D366" s="3">
        <f t="shared" si="16"/>
        <v>0</v>
      </c>
      <c r="E366" s="3">
        <f t="shared" si="17"/>
        <v>0</v>
      </c>
    </row>
    <row r="367" spans="1:5">
      <c r="A367" t="s">
        <v>11</v>
      </c>
      <c r="C367" s="3">
        <f t="shared" si="15"/>
        <v>0</v>
      </c>
      <c r="D367" s="3">
        <f t="shared" si="16"/>
        <v>0</v>
      </c>
      <c r="E367" s="3">
        <f t="shared" si="17"/>
        <v>1</v>
      </c>
    </row>
    <row r="368" spans="1:5">
      <c r="A368" t="s">
        <v>13</v>
      </c>
      <c r="C368" s="3">
        <f t="shared" si="15"/>
        <v>0</v>
      </c>
      <c r="D368" s="3">
        <f t="shared" si="16"/>
        <v>0</v>
      </c>
      <c r="E368" s="3">
        <f t="shared" si="17"/>
        <v>0</v>
      </c>
    </row>
    <row r="369" spans="1:5">
      <c r="A369" t="s">
        <v>13</v>
      </c>
      <c r="C369" s="3">
        <f t="shared" si="15"/>
        <v>0</v>
      </c>
      <c r="D369" s="3">
        <f t="shared" si="16"/>
        <v>0</v>
      </c>
      <c r="E369" s="3">
        <f t="shared" si="17"/>
        <v>0</v>
      </c>
    </row>
    <row r="370" spans="1:5">
      <c r="A370" t="s">
        <v>12</v>
      </c>
      <c r="C370" s="3">
        <f t="shared" si="15"/>
        <v>0</v>
      </c>
      <c r="D370" s="3">
        <f t="shared" si="16"/>
        <v>1</v>
      </c>
      <c r="E370" s="3">
        <f t="shared" si="17"/>
        <v>0</v>
      </c>
    </row>
    <row r="371" spans="1:5">
      <c r="A371" t="s">
        <v>12</v>
      </c>
      <c r="C371" s="3">
        <f t="shared" si="15"/>
        <v>0</v>
      </c>
      <c r="D371" s="3">
        <f t="shared" si="16"/>
        <v>1</v>
      </c>
      <c r="E371" s="3">
        <f t="shared" si="17"/>
        <v>0</v>
      </c>
    </row>
    <row r="372" spans="1:5">
      <c r="A372" t="s">
        <v>13</v>
      </c>
      <c r="C372" s="3">
        <f t="shared" si="15"/>
        <v>0</v>
      </c>
      <c r="D372" s="3">
        <f t="shared" si="16"/>
        <v>0</v>
      </c>
      <c r="E372" s="3">
        <f t="shared" si="17"/>
        <v>0</v>
      </c>
    </row>
    <row r="373" spans="1:5">
      <c r="A373" t="s">
        <v>12</v>
      </c>
      <c r="C373" s="3">
        <f t="shared" si="15"/>
        <v>0</v>
      </c>
      <c r="D373" s="3">
        <f t="shared" si="16"/>
        <v>1</v>
      </c>
      <c r="E373" s="3">
        <f t="shared" si="17"/>
        <v>0</v>
      </c>
    </row>
    <row r="374" spans="1:5">
      <c r="A374" t="s">
        <v>13</v>
      </c>
      <c r="C374" s="3">
        <f t="shared" si="15"/>
        <v>0</v>
      </c>
      <c r="D374" s="3">
        <f t="shared" si="16"/>
        <v>0</v>
      </c>
      <c r="E374" s="3">
        <f t="shared" si="17"/>
        <v>0</v>
      </c>
    </row>
    <row r="375" spans="1:5">
      <c r="A375" t="s">
        <v>13</v>
      </c>
      <c r="C375" s="3">
        <f t="shared" si="15"/>
        <v>0</v>
      </c>
      <c r="D375" s="3">
        <f t="shared" si="16"/>
        <v>0</v>
      </c>
      <c r="E375" s="3">
        <f t="shared" si="17"/>
        <v>0</v>
      </c>
    </row>
    <row r="376" spans="1:5">
      <c r="A376" t="s">
        <v>8</v>
      </c>
      <c r="C376" s="3">
        <f t="shared" si="15"/>
        <v>1</v>
      </c>
      <c r="D376" s="3">
        <f t="shared" si="16"/>
        <v>0</v>
      </c>
      <c r="E376" s="3">
        <f t="shared" si="17"/>
        <v>0</v>
      </c>
    </row>
    <row r="377" spans="1:5">
      <c r="A377" t="s">
        <v>11</v>
      </c>
      <c r="C377" s="3">
        <f t="shared" si="15"/>
        <v>0</v>
      </c>
      <c r="D377" s="3">
        <f t="shared" si="16"/>
        <v>0</v>
      </c>
      <c r="E377" s="3">
        <f t="shared" si="17"/>
        <v>1</v>
      </c>
    </row>
    <row r="378" spans="1:5">
      <c r="A378" t="s">
        <v>12</v>
      </c>
      <c r="C378" s="3">
        <f t="shared" si="15"/>
        <v>0</v>
      </c>
      <c r="D378" s="3">
        <f t="shared" si="16"/>
        <v>1</v>
      </c>
      <c r="E378" s="3">
        <f t="shared" si="17"/>
        <v>0</v>
      </c>
    </row>
    <row r="379" spans="1:5">
      <c r="A379" t="s">
        <v>13</v>
      </c>
      <c r="C379" s="3">
        <f t="shared" si="15"/>
        <v>0</v>
      </c>
      <c r="D379" s="3">
        <f t="shared" si="16"/>
        <v>0</v>
      </c>
      <c r="E379" s="3">
        <f t="shared" si="17"/>
        <v>0</v>
      </c>
    </row>
    <row r="380" spans="1:5">
      <c r="A380" t="s">
        <v>11</v>
      </c>
      <c r="C380" s="3">
        <f t="shared" si="15"/>
        <v>0</v>
      </c>
      <c r="D380" s="3">
        <f t="shared" si="16"/>
        <v>0</v>
      </c>
      <c r="E380" s="3">
        <f t="shared" si="17"/>
        <v>1</v>
      </c>
    </row>
    <row r="381" spans="1:5">
      <c r="A381" t="s">
        <v>12</v>
      </c>
      <c r="C381" s="3">
        <f t="shared" si="15"/>
        <v>0</v>
      </c>
      <c r="D381" s="3">
        <f t="shared" si="16"/>
        <v>1</v>
      </c>
      <c r="E381" s="3">
        <f t="shared" si="17"/>
        <v>0</v>
      </c>
    </row>
    <row r="382" spans="1:5">
      <c r="A382" t="s">
        <v>11</v>
      </c>
      <c r="C382" s="3">
        <f t="shared" si="15"/>
        <v>0</v>
      </c>
      <c r="D382" s="3">
        <f t="shared" si="16"/>
        <v>0</v>
      </c>
      <c r="E382" s="3">
        <f t="shared" si="17"/>
        <v>1</v>
      </c>
    </row>
    <row r="383" spans="1:5">
      <c r="A383" t="s">
        <v>13</v>
      </c>
      <c r="C383" s="3">
        <f t="shared" si="15"/>
        <v>0</v>
      </c>
      <c r="D383" s="3">
        <f t="shared" si="16"/>
        <v>0</v>
      </c>
      <c r="E383" s="3">
        <f t="shared" si="17"/>
        <v>0</v>
      </c>
    </row>
    <row r="384" spans="1:5">
      <c r="A384" t="s">
        <v>13</v>
      </c>
      <c r="C384" s="3">
        <f t="shared" si="15"/>
        <v>0</v>
      </c>
      <c r="D384" s="3">
        <f t="shared" si="16"/>
        <v>0</v>
      </c>
      <c r="E384" s="3">
        <f t="shared" si="17"/>
        <v>0</v>
      </c>
    </row>
    <row r="385" spans="1:5">
      <c r="A385" t="s">
        <v>11</v>
      </c>
      <c r="C385" s="3">
        <f t="shared" si="15"/>
        <v>0</v>
      </c>
      <c r="D385" s="3">
        <f t="shared" si="16"/>
        <v>0</v>
      </c>
      <c r="E385" s="3">
        <f t="shared" si="17"/>
        <v>1</v>
      </c>
    </row>
    <row r="386" spans="1:5">
      <c r="A386" t="s">
        <v>11</v>
      </c>
      <c r="C386" s="3">
        <f t="shared" si="15"/>
        <v>0</v>
      </c>
      <c r="D386" s="3">
        <f t="shared" si="16"/>
        <v>0</v>
      </c>
      <c r="E386" s="3">
        <f t="shared" si="17"/>
        <v>1</v>
      </c>
    </row>
    <row r="387" spans="1:5">
      <c r="A387" t="s">
        <v>13</v>
      </c>
      <c r="C387" s="3">
        <f t="shared" si="15"/>
        <v>0</v>
      </c>
      <c r="D387" s="3">
        <f t="shared" si="16"/>
        <v>0</v>
      </c>
      <c r="E387" s="3">
        <f t="shared" si="17"/>
        <v>0</v>
      </c>
    </row>
    <row r="388" spans="1:5">
      <c r="A388" t="s">
        <v>8</v>
      </c>
      <c r="C388" s="3">
        <f t="shared" ref="C388:C451" si="18">IF(A388="southwest",1,0)</f>
        <v>1</v>
      </c>
      <c r="D388" s="3">
        <f t="shared" ref="D388:D451" si="19">IF(A388="northwest",1,0)</f>
        <v>0</v>
      </c>
      <c r="E388" s="3">
        <f t="shared" ref="E388:E451" si="20">IF(A388="southeast",1,0)</f>
        <v>0</v>
      </c>
    </row>
    <row r="389" spans="1:5">
      <c r="A389" t="s">
        <v>11</v>
      </c>
      <c r="C389" s="3">
        <f t="shared" si="18"/>
        <v>0</v>
      </c>
      <c r="D389" s="3">
        <f t="shared" si="19"/>
        <v>0</v>
      </c>
      <c r="E389" s="3">
        <f t="shared" si="20"/>
        <v>1</v>
      </c>
    </row>
    <row r="390" spans="1:5">
      <c r="A390" t="s">
        <v>12</v>
      </c>
      <c r="C390" s="3">
        <f t="shared" si="18"/>
        <v>0</v>
      </c>
      <c r="D390" s="3">
        <f t="shared" si="19"/>
        <v>1</v>
      </c>
      <c r="E390" s="3">
        <f t="shared" si="20"/>
        <v>0</v>
      </c>
    </row>
    <row r="391" spans="1:5">
      <c r="A391" t="s">
        <v>12</v>
      </c>
      <c r="C391" s="3">
        <f t="shared" si="18"/>
        <v>0</v>
      </c>
      <c r="D391" s="3">
        <f t="shared" si="19"/>
        <v>1</v>
      </c>
      <c r="E391" s="3">
        <f t="shared" si="20"/>
        <v>0</v>
      </c>
    </row>
    <row r="392" spans="1:5">
      <c r="A392" t="s">
        <v>12</v>
      </c>
      <c r="C392" s="3">
        <f t="shared" si="18"/>
        <v>0</v>
      </c>
      <c r="D392" s="3">
        <f t="shared" si="19"/>
        <v>1</v>
      </c>
      <c r="E392" s="3">
        <f t="shared" si="20"/>
        <v>0</v>
      </c>
    </row>
    <row r="393" spans="1:5">
      <c r="A393" t="s">
        <v>13</v>
      </c>
      <c r="C393" s="3">
        <f t="shared" si="18"/>
        <v>0</v>
      </c>
      <c r="D393" s="3">
        <f t="shared" si="19"/>
        <v>0</v>
      </c>
      <c r="E393" s="3">
        <f t="shared" si="20"/>
        <v>0</v>
      </c>
    </row>
    <row r="394" spans="1:5">
      <c r="A394" t="s">
        <v>12</v>
      </c>
      <c r="C394" s="3">
        <f t="shared" si="18"/>
        <v>0</v>
      </c>
      <c r="D394" s="3">
        <f t="shared" si="19"/>
        <v>1</v>
      </c>
      <c r="E394" s="3">
        <f t="shared" si="20"/>
        <v>0</v>
      </c>
    </row>
    <row r="395" spans="1:5">
      <c r="A395" t="s">
        <v>13</v>
      </c>
      <c r="C395" s="3">
        <f t="shared" si="18"/>
        <v>0</v>
      </c>
      <c r="D395" s="3">
        <f t="shared" si="19"/>
        <v>0</v>
      </c>
      <c r="E395" s="3">
        <f t="shared" si="20"/>
        <v>0</v>
      </c>
    </row>
    <row r="396" spans="1:5">
      <c r="A396" t="s">
        <v>13</v>
      </c>
      <c r="C396" s="3">
        <f t="shared" si="18"/>
        <v>0</v>
      </c>
      <c r="D396" s="3">
        <f t="shared" si="19"/>
        <v>0</v>
      </c>
      <c r="E396" s="3">
        <f t="shared" si="20"/>
        <v>0</v>
      </c>
    </row>
    <row r="397" spans="1:5">
      <c r="A397" t="s">
        <v>13</v>
      </c>
      <c r="C397" s="3">
        <f t="shared" si="18"/>
        <v>0</v>
      </c>
      <c r="D397" s="3">
        <f t="shared" si="19"/>
        <v>0</v>
      </c>
      <c r="E397" s="3">
        <f t="shared" si="20"/>
        <v>0</v>
      </c>
    </row>
    <row r="398" spans="1:5">
      <c r="A398" t="s">
        <v>12</v>
      </c>
      <c r="C398" s="3">
        <f t="shared" si="18"/>
        <v>0</v>
      </c>
      <c r="D398" s="3">
        <f t="shared" si="19"/>
        <v>1</v>
      </c>
      <c r="E398" s="3">
        <f t="shared" si="20"/>
        <v>0</v>
      </c>
    </row>
    <row r="399" spans="1:5">
      <c r="A399" t="s">
        <v>8</v>
      </c>
      <c r="C399" s="3">
        <f t="shared" si="18"/>
        <v>1</v>
      </c>
      <c r="D399" s="3">
        <f t="shared" si="19"/>
        <v>0</v>
      </c>
      <c r="E399" s="3">
        <f t="shared" si="20"/>
        <v>0</v>
      </c>
    </row>
    <row r="400" spans="1:5">
      <c r="A400" t="s">
        <v>11</v>
      </c>
      <c r="C400" s="3">
        <f t="shared" si="18"/>
        <v>0</v>
      </c>
      <c r="D400" s="3">
        <f t="shared" si="19"/>
        <v>0</v>
      </c>
      <c r="E400" s="3">
        <f t="shared" si="20"/>
        <v>1</v>
      </c>
    </row>
    <row r="401" spans="1:5">
      <c r="A401" t="s">
        <v>8</v>
      </c>
      <c r="C401" s="3">
        <f t="shared" si="18"/>
        <v>1</v>
      </c>
      <c r="D401" s="3">
        <f t="shared" si="19"/>
        <v>0</v>
      </c>
      <c r="E401" s="3">
        <f t="shared" si="20"/>
        <v>0</v>
      </c>
    </row>
    <row r="402" spans="1:5">
      <c r="A402" t="s">
        <v>11</v>
      </c>
      <c r="C402" s="3">
        <f t="shared" si="18"/>
        <v>0</v>
      </c>
      <c r="D402" s="3">
        <f t="shared" si="19"/>
        <v>0</v>
      </c>
      <c r="E402" s="3">
        <f t="shared" si="20"/>
        <v>1</v>
      </c>
    </row>
    <row r="403" spans="1:5">
      <c r="A403" t="s">
        <v>8</v>
      </c>
      <c r="C403" s="3">
        <f t="shared" si="18"/>
        <v>1</v>
      </c>
      <c r="D403" s="3">
        <f t="shared" si="19"/>
        <v>0</v>
      </c>
      <c r="E403" s="3">
        <f t="shared" si="20"/>
        <v>0</v>
      </c>
    </row>
    <row r="404" spans="1:5">
      <c r="A404" t="s">
        <v>11</v>
      </c>
      <c r="C404" s="3">
        <f t="shared" si="18"/>
        <v>0</v>
      </c>
      <c r="D404" s="3">
        <f t="shared" si="19"/>
        <v>0</v>
      </c>
      <c r="E404" s="3">
        <f t="shared" si="20"/>
        <v>1</v>
      </c>
    </row>
    <row r="405" spans="1:5">
      <c r="A405" t="s">
        <v>12</v>
      </c>
      <c r="C405" s="3">
        <f t="shared" si="18"/>
        <v>0</v>
      </c>
      <c r="D405" s="3">
        <f t="shared" si="19"/>
        <v>1</v>
      </c>
      <c r="E405" s="3">
        <f t="shared" si="20"/>
        <v>0</v>
      </c>
    </row>
    <row r="406" spans="1:5">
      <c r="A406" t="s">
        <v>12</v>
      </c>
      <c r="C406" s="3">
        <f t="shared" si="18"/>
        <v>0</v>
      </c>
      <c r="D406" s="3">
        <f t="shared" si="19"/>
        <v>1</v>
      </c>
      <c r="E406" s="3">
        <f t="shared" si="20"/>
        <v>0</v>
      </c>
    </row>
    <row r="407" spans="1:5">
      <c r="A407" t="s">
        <v>8</v>
      </c>
      <c r="C407" s="3">
        <f t="shared" si="18"/>
        <v>1</v>
      </c>
      <c r="D407" s="3">
        <f t="shared" si="19"/>
        <v>0</v>
      </c>
      <c r="E407" s="3">
        <f t="shared" si="20"/>
        <v>0</v>
      </c>
    </row>
    <row r="408" spans="1:5">
      <c r="A408" t="s">
        <v>13</v>
      </c>
      <c r="C408" s="3">
        <f t="shared" si="18"/>
        <v>0</v>
      </c>
      <c r="D408" s="3">
        <f t="shared" si="19"/>
        <v>0</v>
      </c>
      <c r="E408" s="3">
        <f t="shared" si="20"/>
        <v>0</v>
      </c>
    </row>
    <row r="409" spans="1:5">
      <c r="A409" t="s">
        <v>11</v>
      </c>
      <c r="C409" s="3">
        <f t="shared" si="18"/>
        <v>0</v>
      </c>
      <c r="D409" s="3">
        <f t="shared" si="19"/>
        <v>0</v>
      </c>
      <c r="E409" s="3">
        <f t="shared" si="20"/>
        <v>1</v>
      </c>
    </row>
    <row r="410" spans="1:5">
      <c r="A410" t="s">
        <v>8</v>
      </c>
      <c r="C410" s="3">
        <f t="shared" si="18"/>
        <v>1</v>
      </c>
      <c r="D410" s="3">
        <f t="shared" si="19"/>
        <v>0</v>
      </c>
      <c r="E410" s="3">
        <f t="shared" si="20"/>
        <v>0</v>
      </c>
    </row>
    <row r="411" spans="1:5">
      <c r="A411" t="s">
        <v>11</v>
      </c>
      <c r="C411" s="3">
        <f t="shared" si="18"/>
        <v>0</v>
      </c>
      <c r="D411" s="3">
        <f t="shared" si="19"/>
        <v>0</v>
      </c>
      <c r="E411" s="3">
        <f t="shared" si="20"/>
        <v>1</v>
      </c>
    </row>
    <row r="412" spans="1:5">
      <c r="A412" t="s">
        <v>11</v>
      </c>
      <c r="C412" s="3">
        <f t="shared" si="18"/>
        <v>0</v>
      </c>
      <c r="D412" s="3">
        <f t="shared" si="19"/>
        <v>0</v>
      </c>
      <c r="E412" s="3">
        <f t="shared" si="20"/>
        <v>1</v>
      </c>
    </row>
    <row r="413" spans="1:5">
      <c r="A413" t="s">
        <v>12</v>
      </c>
      <c r="C413" s="3">
        <f t="shared" si="18"/>
        <v>0</v>
      </c>
      <c r="D413" s="3">
        <f t="shared" si="19"/>
        <v>1</v>
      </c>
      <c r="E413" s="3">
        <f t="shared" si="20"/>
        <v>0</v>
      </c>
    </row>
    <row r="414" spans="1:5">
      <c r="A414" t="s">
        <v>13</v>
      </c>
      <c r="C414" s="3">
        <f t="shared" si="18"/>
        <v>0</v>
      </c>
      <c r="D414" s="3">
        <f t="shared" si="19"/>
        <v>0</v>
      </c>
      <c r="E414" s="3">
        <f t="shared" si="20"/>
        <v>0</v>
      </c>
    </row>
    <row r="415" spans="1:5">
      <c r="A415" t="s">
        <v>13</v>
      </c>
      <c r="C415" s="3">
        <f t="shared" si="18"/>
        <v>0</v>
      </c>
      <c r="D415" s="3">
        <f t="shared" si="19"/>
        <v>0</v>
      </c>
      <c r="E415" s="3">
        <f t="shared" si="20"/>
        <v>0</v>
      </c>
    </row>
    <row r="416" spans="1:5">
      <c r="A416" t="s">
        <v>8</v>
      </c>
      <c r="C416" s="3">
        <f t="shared" si="18"/>
        <v>1</v>
      </c>
      <c r="D416" s="3">
        <f t="shared" si="19"/>
        <v>0</v>
      </c>
      <c r="E416" s="3">
        <f t="shared" si="20"/>
        <v>0</v>
      </c>
    </row>
    <row r="417" spans="1:5">
      <c r="A417" t="s">
        <v>12</v>
      </c>
      <c r="C417" s="3">
        <f t="shared" si="18"/>
        <v>0</v>
      </c>
      <c r="D417" s="3">
        <f t="shared" si="19"/>
        <v>1</v>
      </c>
      <c r="E417" s="3">
        <f t="shared" si="20"/>
        <v>0</v>
      </c>
    </row>
    <row r="418" spans="1:5">
      <c r="A418" t="s">
        <v>11</v>
      </c>
      <c r="C418" s="3">
        <f t="shared" si="18"/>
        <v>0</v>
      </c>
      <c r="D418" s="3">
        <f t="shared" si="19"/>
        <v>0</v>
      </c>
      <c r="E418" s="3">
        <f t="shared" si="20"/>
        <v>1</v>
      </c>
    </row>
    <row r="419" spans="1:5">
      <c r="A419" t="s">
        <v>11</v>
      </c>
      <c r="C419" s="3">
        <f t="shared" si="18"/>
        <v>0</v>
      </c>
      <c r="D419" s="3">
        <f t="shared" si="19"/>
        <v>0</v>
      </c>
      <c r="E419" s="3">
        <f t="shared" si="20"/>
        <v>1</v>
      </c>
    </row>
    <row r="420" spans="1:5">
      <c r="A420" t="s">
        <v>8</v>
      </c>
      <c r="C420" s="3">
        <f t="shared" si="18"/>
        <v>1</v>
      </c>
      <c r="D420" s="3">
        <f t="shared" si="19"/>
        <v>0</v>
      </c>
      <c r="E420" s="3">
        <f t="shared" si="20"/>
        <v>0</v>
      </c>
    </row>
    <row r="421" spans="1:5">
      <c r="A421" t="s">
        <v>11</v>
      </c>
      <c r="C421" s="3">
        <f t="shared" si="18"/>
        <v>0</v>
      </c>
      <c r="D421" s="3">
        <f t="shared" si="19"/>
        <v>0</v>
      </c>
      <c r="E421" s="3">
        <f t="shared" si="20"/>
        <v>1</v>
      </c>
    </row>
    <row r="422" spans="1:5">
      <c r="A422" t="s">
        <v>12</v>
      </c>
      <c r="C422" s="3">
        <f t="shared" si="18"/>
        <v>0</v>
      </c>
      <c r="D422" s="3">
        <f t="shared" si="19"/>
        <v>1</v>
      </c>
      <c r="E422" s="3">
        <f t="shared" si="20"/>
        <v>0</v>
      </c>
    </row>
    <row r="423" spans="1:5">
      <c r="A423" t="s">
        <v>11</v>
      </c>
      <c r="C423" s="3">
        <f t="shared" si="18"/>
        <v>0</v>
      </c>
      <c r="D423" s="3">
        <f t="shared" si="19"/>
        <v>0</v>
      </c>
      <c r="E423" s="3">
        <f t="shared" si="20"/>
        <v>1</v>
      </c>
    </row>
    <row r="424" spans="1:5">
      <c r="A424" t="s">
        <v>11</v>
      </c>
      <c r="C424" s="3">
        <f t="shared" si="18"/>
        <v>0</v>
      </c>
      <c r="D424" s="3">
        <f t="shared" si="19"/>
        <v>0</v>
      </c>
      <c r="E424" s="3">
        <f t="shared" si="20"/>
        <v>1</v>
      </c>
    </row>
    <row r="425" spans="1:5">
      <c r="A425" t="s">
        <v>13</v>
      </c>
      <c r="C425" s="3">
        <f t="shared" si="18"/>
        <v>0</v>
      </c>
      <c r="D425" s="3">
        <f t="shared" si="19"/>
        <v>0</v>
      </c>
      <c r="E425" s="3">
        <f t="shared" si="20"/>
        <v>0</v>
      </c>
    </row>
    <row r="426" spans="1:5">
      <c r="A426" t="s">
        <v>13</v>
      </c>
      <c r="C426" s="3">
        <f t="shared" si="18"/>
        <v>0</v>
      </c>
      <c r="D426" s="3">
        <f t="shared" si="19"/>
        <v>0</v>
      </c>
      <c r="E426" s="3">
        <f t="shared" si="20"/>
        <v>0</v>
      </c>
    </row>
    <row r="427" spans="1:5">
      <c r="A427" t="s">
        <v>8</v>
      </c>
      <c r="C427" s="3">
        <f t="shared" si="18"/>
        <v>1</v>
      </c>
      <c r="D427" s="3">
        <f t="shared" si="19"/>
        <v>0</v>
      </c>
      <c r="E427" s="3">
        <f t="shared" si="20"/>
        <v>0</v>
      </c>
    </row>
    <row r="428" spans="1:5">
      <c r="A428" t="s">
        <v>11</v>
      </c>
      <c r="C428" s="3">
        <f t="shared" si="18"/>
        <v>0</v>
      </c>
      <c r="D428" s="3">
        <f t="shared" si="19"/>
        <v>0</v>
      </c>
      <c r="E428" s="3">
        <f t="shared" si="20"/>
        <v>1</v>
      </c>
    </row>
    <row r="429" spans="1:5">
      <c r="A429" t="s">
        <v>13</v>
      </c>
      <c r="C429" s="3">
        <f t="shared" si="18"/>
        <v>0</v>
      </c>
      <c r="D429" s="3">
        <f t="shared" si="19"/>
        <v>0</v>
      </c>
      <c r="E429" s="3">
        <f t="shared" si="20"/>
        <v>0</v>
      </c>
    </row>
    <row r="430" spans="1:5">
      <c r="A430" t="s">
        <v>13</v>
      </c>
      <c r="C430" s="3">
        <f t="shared" si="18"/>
        <v>0</v>
      </c>
      <c r="D430" s="3">
        <f t="shared" si="19"/>
        <v>0</v>
      </c>
      <c r="E430" s="3">
        <f t="shared" si="20"/>
        <v>0</v>
      </c>
    </row>
    <row r="431" spans="1:5">
      <c r="A431" t="s">
        <v>13</v>
      </c>
      <c r="C431" s="3">
        <f t="shared" si="18"/>
        <v>0</v>
      </c>
      <c r="D431" s="3">
        <f t="shared" si="19"/>
        <v>0</v>
      </c>
      <c r="E431" s="3">
        <f t="shared" si="20"/>
        <v>0</v>
      </c>
    </row>
    <row r="432" spans="1:5">
      <c r="A432" t="s">
        <v>12</v>
      </c>
      <c r="C432" s="3">
        <f t="shared" si="18"/>
        <v>0</v>
      </c>
      <c r="D432" s="3">
        <f t="shared" si="19"/>
        <v>1</v>
      </c>
      <c r="E432" s="3">
        <f t="shared" si="20"/>
        <v>0</v>
      </c>
    </row>
    <row r="433" spans="1:5">
      <c r="A433" t="s">
        <v>8</v>
      </c>
      <c r="C433" s="3">
        <f t="shared" si="18"/>
        <v>1</v>
      </c>
      <c r="D433" s="3">
        <f t="shared" si="19"/>
        <v>0</v>
      </c>
      <c r="E433" s="3">
        <f t="shared" si="20"/>
        <v>0</v>
      </c>
    </row>
    <row r="434" spans="1:5">
      <c r="A434" t="s">
        <v>12</v>
      </c>
      <c r="C434" s="3">
        <f t="shared" si="18"/>
        <v>0</v>
      </c>
      <c r="D434" s="3">
        <f t="shared" si="19"/>
        <v>1</v>
      </c>
      <c r="E434" s="3">
        <f t="shared" si="20"/>
        <v>0</v>
      </c>
    </row>
    <row r="435" spans="1:5">
      <c r="A435" t="s">
        <v>8</v>
      </c>
      <c r="C435" s="3">
        <f t="shared" si="18"/>
        <v>1</v>
      </c>
      <c r="D435" s="3">
        <f t="shared" si="19"/>
        <v>0</v>
      </c>
      <c r="E435" s="3">
        <f t="shared" si="20"/>
        <v>0</v>
      </c>
    </row>
    <row r="436" spans="1:5">
      <c r="A436" t="s">
        <v>8</v>
      </c>
      <c r="C436" s="3">
        <f t="shared" si="18"/>
        <v>1</v>
      </c>
      <c r="D436" s="3">
        <f t="shared" si="19"/>
        <v>0</v>
      </c>
      <c r="E436" s="3">
        <f t="shared" si="20"/>
        <v>0</v>
      </c>
    </row>
    <row r="437" spans="1:5">
      <c r="A437" t="s">
        <v>12</v>
      </c>
      <c r="C437" s="3">
        <f t="shared" si="18"/>
        <v>0</v>
      </c>
      <c r="D437" s="3">
        <f t="shared" si="19"/>
        <v>1</v>
      </c>
      <c r="E437" s="3">
        <f t="shared" si="20"/>
        <v>0</v>
      </c>
    </row>
    <row r="438" spans="1:5">
      <c r="A438" t="s">
        <v>11</v>
      </c>
      <c r="C438" s="3">
        <f t="shared" si="18"/>
        <v>0</v>
      </c>
      <c r="D438" s="3">
        <f t="shared" si="19"/>
        <v>0</v>
      </c>
      <c r="E438" s="3">
        <f t="shared" si="20"/>
        <v>1</v>
      </c>
    </row>
    <row r="439" spans="1:5">
      <c r="A439" t="s">
        <v>13</v>
      </c>
      <c r="C439" s="3">
        <f t="shared" si="18"/>
        <v>0</v>
      </c>
      <c r="D439" s="3">
        <f t="shared" si="19"/>
        <v>0</v>
      </c>
      <c r="E439" s="3">
        <f t="shared" si="20"/>
        <v>0</v>
      </c>
    </row>
    <row r="440" spans="1:5">
      <c r="A440" t="s">
        <v>8</v>
      </c>
      <c r="C440" s="3">
        <f t="shared" si="18"/>
        <v>1</v>
      </c>
      <c r="D440" s="3">
        <f t="shared" si="19"/>
        <v>0</v>
      </c>
      <c r="E440" s="3">
        <f t="shared" si="20"/>
        <v>0</v>
      </c>
    </row>
    <row r="441" spans="1:5">
      <c r="A441" t="s">
        <v>11</v>
      </c>
      <c r="C441" s="3">
        <f t="shared" si="18"/>
        <v>0</v>
      </c>
      <c r="D441" s="3">
        <f t="shared" si="19"/>
        <v>0</v>
      </c>
      <c r="E441" s="3">
        <f t="shared" si="20"/>
        <v>1</v>
      </c>
    </row>
    <row r="442" spans="1:5">
      <c r="A442" t="s">
        <v>13</v>
      </c>
      <c r="C442" s="3">
        <f t="shared" si="18"/>
        <v>0</v>
      </c>
      <c r="D442" s="3">
        <f t="shared" si="19"/>
        <v>0</v>
      </c>
      <c r="E442" s="3">
        <f t="shared" si="20"/>
        <v>0</v>
      </c>
    </row>
    <row r="443" spans="1:5">
      <c r="A443" t="s">
        <v>12</v>
      </c>
      <c r="C443" s="3">
        <f t="shared" si="18"/>
        <v>0</v>
      </c>
      <c r="D443" s="3">
        <f t="shared" si="19"/>
        <v>1</v>
      </c>
      <c r="E443" s="3">
        <f t="shared" si="20"/>
        <v>0</v>
      </c>
    </row>
    <row r="444" spans="1:5">
      <c r="A444" t="s">
        <v>8</v>
      </c>
      <c r="C444" s="3">
        <f t="shared" si="18"/>
        <v>1</v>
      </c>
      <c r="D444" s="3">
        <f t="shared" si="19"/>
        <v>0</v>
      </c>
      <c r="E444" s="3">
        <f t="shared" si="20"/>
        <v>0</v>
      </c>
    </row>
    <row r="445" spans="1:5">
      <c r="A445" t="s">
        <v>11</v>
      </c>
      <c r="C445" s="3">
        <f t="shared" si="18"/>
        <v>0</v>
      </c>
      <c r="D445" s="3">
        <f t="shared" si="19"/>
        <v>0</v>
      </c>
      <c r="E445" s="3">
        <f t="shared" si="20"/>
        <v>1</v>
      </c>
    </row>
    <row r="446" spans="1:5">
      <c r="A446" t="s">
        <v>11</v>
      </c>
      <c r="C446" s="3">
        <f t="shared" si="18"/>
        <v>0</v>
      </c>
      <c r="D446" s="3">
        <f t="shared" si="19"/>
        <v>0</v>
      </c>
      <c r="E446" s="3">
        <f t="shared" si="20"/>
        <v>1</v>
      </c>
    </row>
    <row r="447" spans="1:5">
      <c r="A447" t="s">
        <v>12</v>
      </c>
      <c r="C447" s="3">
        <f t="shared" si="18"/>
        <v>0</v>
      </c>
      <c r="D447" s="3">
        <f t="shared" si="19"/>
        <v>1</v>
      </c>
      <c r="E447" s="3">
        <f t="shared" si="20"/>
        <v>0</v>
      </c>
    </row>
    <row r="448" spans="1:5">
      <c r="A448" t="s">
        <v>8</v>
      </c>
      <c r="C448" s="3">
        <f t="shared" si="18"/>
        <v>1</v>
      </c>
      <c r="D448" s="3">
        <f t="shared" si="19"/>
        <v>0</v>
      </c>
      <c r="E448" s="3">
        <f t="shared" si="20"/>
        <v>0</v>
      </c>
    </row>
    <row r="449" spans="1:5">
      <c r="A449" t="s">
        <v>13</v>
      </c>
      <c r="C449" s="3">
        <f t="shared" si="18"/>
        <v>0</v>
      </c>
      <c r="D449" s="3">
        <f t="shared" si="19"/>
        <v>0</v>
      </c>
      <c r="E449" s="3">
        <f t="shared" si="20"/>
        <v>0</v>
      </c>
    </row>
    <row r="450" spans="1:5">
      <c r="A450" t="s">
        <v>12</v>
      </c>
      <c r="C450" s="3">
        <f t="shared" si="18"/>
        <v>0</v>
      </c>
      <c r="D450" s="3">
        <f t="shared" si="19"/>
        <v>1</v>
      </c>
      <c r="E450" s="3">
        <f t="shared" si="20"/>
        <v>0</v>
      </c>
    </row>
    <row r="451" spans="1:5">
      <c r="A451" t="s">
        <v>8</v>
      </c>
      <c r="C451" s="3">
        <f t="shared" si="18"/>
        <v>1</v>
      </c>
      <c r="D451" s="3">
        <f t="shared" si="19"/>
        <v>0</v>
      </c>
      <c r="E451" s="3">
        <f t="shared" si="20"/>
        <v>0</v>
      </c>
    </row>
    <row r="452" spans="1:5">
      <c r="A452" t="s">
        <v>8</v>
      </c>
      <c r="C452" s="3">
        <f t="shared" ref="C452:C515" si="21">IF(A452="southwest",1,0)</f>
        <v>1</v>
      </c>
      <c r="D452" s="3">
        <f t="shared" ref="D452:D515" si="22">IF(A452="northwest",1,0)</f>
        <v>0</v>
      </c>
      <c r="E452" s="3">
        <f t="shared" ref="E452:E515" si="23">IF(A452="southeast",1,0)</f>
        <v>0</v>
      </c>
    </row>
    <row r="453" spans="1:5">
      <c r="A453" t="s">
        <v>8</v>
      </c>
      <c r="C453" s="3">
        <f t="shared" si="21"/>
        <v>1</v>
      </c>
      <c r="D453" s="3">
        <f t="shared" si="22"/>
        <v>0</v>
      </c>
      <c r="E453" s="3">
        <f t="shared" si="23"/>
        <v>0</v>
      </c>
    </row>
    <row r="454" spans="1:5">
      <c r="A454" t="s">
        <v>12</v>
      </c>
      <c r="C454" s="3">
        <f t="shared" si="21"/>
        <v>0</v>
      </c>
      <c r="D454" s="3">
        <f t="shared" si="22"/>
        <v>1</v>
      </c>
      <c r="E454" s="3">
        <f t="shared" si="23"/>
        <v>0</v>
      </c>
    </row>
    <row r="455" spans="1:5">
      <c r="A455" t="s">
        <v>8</v>
      </c>
      <c r="C455" s="3">
        <f t="shared" si="21"/>
        <v>1</v>
      </c>
      <c r="D455" s="3">
        <f t="shared" si="22"/>
        <v>0</v>
      </c>
      <c r="E455" s="3">
        <f t="shared" si="23"/>
        <v>0</v>
      </c>
    </row>
    <row r="456" spans="1:5">
      <c r="A456" t="s">
        <v>12</v>
      </c>
      <c r="C456" s="3">
        <f t="shared" si="21"/>
        <v>0</v>
      </c>
      <c r="D456" s="3">
        <f t="shared" si="22"/>
        <v>1</v>
      </c>
      <c r="E456" s="3">
        <f t="shared" si="23"/>
        <v>0</v>
      </c>
    </row>
    <row r="457" spans="1:5">
      <c r="A457" t="s">
        <v>11</v>
      </c>
      <c r="C457" s="3">
        <f t="shared" si="21"/>
        <v>0</v>
      </c>
      <c r="D457" s="3">
        <f t="shared" si="22"/>
        <v>0</v>
      </c>
      <c r="E457" s="3">
        <f t="shared" si="23"/>
        <v>1</v>
      </c>
    </row>
    <row r="458" spans="1:5">
      <c r="A458" t="s">
        <v>8</v>
      </c>
      <c r="C458" s="3">
        <f t="shared" si="21"/>
        <v>1</v>
      </c>
      <c r="D458" s="3">
        <f t="shared" si="22"/>
        <v>0</v>
      </c>
      <c r="E458" s="3">
        <f t="shared" si="23"/>
        <v>0</v>
      </c>
    </row>
    <row r="459" spans="1:5">
      <c r="A459" t="s">
        <v>11</v>
      </c>
      <c r="C459" s="3">
        <f t="shared" si="21"/>
        <v>0</v>
      </c>
      <c r="D459" s="3">
        <f t="shared" si="22"/>
        <v>0</v>
      </c>
      <c r="E459" s="3">
        <f t="shared" si="23"/>
        <v>1</v>
      </c>
    </row>
    <row r="460" spans="1:5">
      <c r="A460" t="s">
        <v>12</v>
      </c>
      <c r="C460" s="3">
        <f t="shared" si="21"/>
        <v>0</v>
      </c>
      <c r="D460" s="3">
        <f t="shared" si="22"/>
        <v>1</v>
      </c>
      <c r="E460" s="3">
        <f t="shared" si="23"/>
        <v>0</v>
      </c>
    </row>
    <row r="461" spans="1:5">
      <c r="A461" t="s">
        <v>8</v>
      </c>
      <c r="C461" s="3">
        <f t="shared" si="21"/>
        <v>1</v>
      </c>
      <c r="D461" s="3">
        <f t="shared" si="22"/>
        <v>0</v>
      </c>
      <c r="E461" s="3">
        <f t="shared" si="23"/>
        <v>0</v>
      </c>
    </row>
    <row r="462" spans="1:5">
      <c r="A462" t="s">
        <v>11</v>
      </c>
      <c r="C462" s="3">
        <f t="shared" si="21"/>
        <v>0</v>
      </c>
      <c r="D462" s="3">
        <f t="shared" si="22"/>
        <v>0</v>
      </c>
      <c r="E462" s="3">
        <f t="shared" si="23"/>
        <v>1</v>
      </c>
    </row>
    <row r="463" spans="1:5">
      <c r="A463" t="s">
        <v>11</v>
      </c>
      <c r="C463" s="3">
        <f t="shared" si="21"/>
        <v>0</v>
      </c>
      <c r="D463" s="3">
        <f t="shared" si="22"/>
        <v>0</v>
      </c>
      <c r="E463" s="3">
        <f t="shared" si="23"/>
        <v>1</v>
      </c>
    </row>
    <row r="464" spans="1:5">
      <c r="A464" t="s">
        <v>8</v>
      </c>
      <c r="C464" s="3">
        <f t="shared" si="21"/>
        <v>1</v>
      </c>
      <c r="D464" s="3">
        <f t="shared" si="22"/>
        <v>0</v>
      </c>
      <c r="E464" s="3">
        <f t="shared" si="23"/>
        <v>0</v>
      </c>
    </row>
    <row r="465" spans="1:5">
      <c r="A465" t="s">
        <v>13</v>
      </c>
      <c r="C465" s="3">
        <f t="shared" si="21"/>
        <v>0</v>
      </c>
      <c r="D465" s="3">
        <f t="shared" si="22"/>
        <v>0</v>
      </c>
      <c r="E465" s="3">
        <f t="shared" si="23"/>
        <v>0</v>
      </c>
    </row>
    <row r="466" spans="1:5">
      <c r="A466" t="s">
        <v>13</v>
      </c>
      <c r="C466" s="3">
        <f t="shared" si="21"/>
        <v>0</v>
      </c>
      <c r="D466" s="3">
        <f t="shared" si="22"/>
        <v>0</v>
      </c>
      <c r="E466" s="3">
        <f t="shared" si="23"/>
        <v>0</v>
      </c>
    </row>
    <row r="467" spans="1:5">
      <c r="A467" t="s">
        <v>12</v>
      </c>
      <c r="C467" s="3">
        <f t="shared" si="21"/>
        <v>0</v>
      </c>
      <c r="D467" s="3">
        <f t="shared" si="22"/>
        <v>1</v>
      </c>
      <c r="E467" s="3">
        <f t="shared" si="23"/>
        <v>0</v>
      </c>
    </row>
    <row r="468" spans="1:5">
      <c r="A468" t="s">
        <v>11</v>
      </c>
      <c r="C468" s="3">
        <f t="shared" si="21"/>
        <v>0</v>
      </c>
      <c r="D468" s="3">
        <f t="shared" si="22"/>
        <v>0</v>
      </c>
      <c r="E468" s="3">
        <f t="shared" si="23"/>
        <v>1</v>
      </c>
    </row>
    <row r="469" spans="1:5">
      <c r="A469" t="s">
        <v>8</v>
      </c>
      <c r="C469" s="3">
        <f t="shared" si="21"/>
        <v>1</v>
      </c>
      <c r="D469" s="3">
        <f t="shared" si="22"/>
        <v>0</v>
      </c>
      <c r="E469" s="3">
        <f t="shared" si="23"/>
        <v>0</v>
      </c>
    </row>
    <row r="470" spans="1:5">
      <c r="A470" t="s">
        <v>12</v>
      </c>
      <c r="C470" s="3">
        <f t="shared" si="21"/>
        <v>0</v>
      </c>
      <c r="D470" s="3">
        <f t="shared" si="22"/>
        <v>1</v>
      </c>
      <c r="E470" s="3">
        <f t="shared" si="23"/>
        <v>0</v>
      </c>
    </row>
    <row r="471" spans="1:5">
      <c r="A471" t="s">
        <v>13</v>
      </c>
      <c r="C471" s="3">
        <f t="shared" si="21"/>
        <v>0</v>
      </c>
      <c r="D471" s="3">
        <f t="shared" si="22"/>
        <v>0</v>
      </c>
      <c r="E471" s="3">
        <f t="shared" si="23"/>
        <v>0</v>
      </c>
    </row>
    <row r="472" spans="1:5">
      <c r="A472" t="s">
        <v>11</v>
      </c>
      <c r="C472" s="3">
        <f t="shared" si="21"/>
        <v>0</v>
      </c>
      <c r="D472" s="3">
        <f t="shared" si="22"/>
        <v>0</v>
      </c>
      <c r="E472" s="3">
        <f t="shared" si="23"/>
        <v>1</v>
      </c>
    </row>
    <row r="473" spans="1:5">
      <c r="A473" t="s">
        <v>11</v>
      </c>
      <c r="C473" s="3">
        <f t="shared" si="21"/>
        <v>0</v>
      </c>
      <c r="D473" s="3">
        <f t="shared" si="22"/>
        <v>0</v>
      </c>
      <c r="E473" s="3">
        <f t="shared" si="23"/>
        <v>1</v>
      </c>
    </row>
    <row r="474" spans="1:5">
      <c r="A474" t="s">
        <v>13</v>
      </c>
      <c r="C474" s="3">
        <f t="shared" si="21"/>
        <v>0</v>
      </c>
      <c r="D474" s="3">
        <f t="shared" si="22"/>
        <v>0</v>
      </c>
      <c r="E474" s="3">
        <f t="shared" si="23"/>
        <v>0</v>
      </c>
    </row>
    <row r="475" spans="1:5">
      <c r="A475" t="s">
        <v>8</v>
      </c>
      <c r="C475" s="3">
        <f t="shared" si="21"/>
        <v>1</v>
      </c>
      <c r="D475" s="3">
        <f t="shared" si="22"/>
        <v>0</v>
      </c>
      <c r="E475" s="3">
        <f t="shared" si="23"/>
        <v>0</v>
      </c>
    </row>
    <row r="476" spans="1:5">
      <c r="A476" t="s">
        <v>13</v>
      </c>
      <c r="C476" s="3">
        <f t="shared" si="21"/>
        <v>0</v>
      </c>
      <c r="D476" s="3">
        <f t="shared" si="22"/>
        <v>0</v>
      </c>
      <c r="E476" s="3">
        <f t="shared" si="23"/>
        <v>0</v>
      </c>
    </row>
    <row r="477" spans="1:5">
      <c r="A477" t="s">
        <v>8</v>
      </c>
      <c r="C477" s="3">
        <f t="shared" si="21"/>
        <v>1</v>
      </c>
      <c r="D477" s="3">
        <f t="shared" si="22"/>
        <v>0</v>
      </c>
      <c r="E477" s="3">
        <f t="shared" si="23"/>
        <v>0</v>
      </c>
    </row>
    <row r="478" spans="1:5">
      <c r="A478" t="s">
        <v>12</v>
      </c>
      <c r="C478" s="3">
        <f t="shared" si="21"/>
        <v>0</v>
      </c>
      <c r="D478" s="3">
        <f t="shared" si="22"/>
        <v>1</v>
      </c>
      <c r="E478" s="3">
        <f t="shared" si="23"/>
        <v>0</v>
      </c>
    </row>
    <row r="479" spans="1:5">
      <c r="A479" t="s">
        <v>13</v>
      </c>
      <c r="C479" s="3">
        <f t="shared" si="21"/>
        <v>0</v>
      </c>
      <c r="D479" s="3">
        <f t="shared" si="22"/>
        <v>0</v>
      </c>
      <c r="E479" s="3">
        <f t="shared" si="23"/>
        <v>0</v>
      </c>
    </row>
    <row r="480" spans="1:5">
      <c r="A480" t="s">
        <v>12</v>
      </c>
      <c r="C480" s="3">
        <f t="shared" si="21"/>
        <v>0</v>
      </c>
      <c r="D480" s="3">
        <f t="shared" si="22"/>
        <v>1</v>
      </c>
      <c r="E480" s="3">
        <f t="shared" si="23"/>
        <v>0</v>
      </c>
    </row>
    <row r="481" spans="1:5">
      <c r="A481" t="s">
        <v>11</v>
      </c>
      <c r="C481" s="3">
        <f t="shared" si="21"/>
        <v>0</v>
      </c>
      <c r="D481" s="3">
        <f t="shared" si="22"/>
        <v>0</v>
      </c>
      <c r="E481" s="3">
        <f t="shared" si="23"/>
        <v>1</v>
      </c>
    </row>
    <row r="482" spans="1:5">
      <c r="A482" t="s">
        <v>11</v>
      </c>
      <c r="C482" s="3">
        <f t="shared" si="21"/>
        <v>0</v>
      </c>
      <c r="D482" s="3">
        <f t="shared" si="22"/>
        <v>0</v>
      </c>
      <c r="E482" s="3">
        <f t="shared" si="23"/>
        <v>1</v>
      </c>
    </row>
    <row r="483" spans="1:5">
      <c r="A483" t="s">
        <v>12</v>
      </c>
      <c r="C483" s="3">
        <f t="shared" si="21"/>
        <v>0</v>
      </c>
      <c r="D483" s="3">
        <f t="shared" si="22"/>
        <v>1</v>
      </c>
      <c r="E483" s="3">
        <f t="shared" si="23"/>
        <v>0</v>
      </c>
    </row>
    <row r="484" spans="1:5">
      <c r="A484" t="s">
        <v>11</v>
      </c>
      <c r="C484" s="3">
        <f t="shared" si="21"/>
        <v>0</v>
      </c>
      <c r="D484" s="3">
        <f t="shared" si="22"/>
        <v>0</v>
      </c>
      <c r="E484" s="3">
        <f t="shared" si="23"/>
        <v>1</v>
      </c>
    </row>
    <row r="485" spans="1:5">
      <c r="A485" t="s">
        <v>11</v>
      </c>
      <c r="C485" s="3">
        <f t="shared" si="21"/>
        <v>0</v>
      </c>
      <c r="D485" s="3">
        <f t="shared" si="22"/>
        <v>0</v>
      </c>
      <c r="E485" s="3">
        <f t="shared" si="23"/>
        <v>1</v>
      </c>
    </row>
    <row r="486" spans="1:5">
      <c r="A486" t="s">
        <v>8</v>
      </c>
      <c r="C486" s="3">
        <f t="shared" si="21"/>
        <v>1</v>
      </c>
      <c r="D486" s="3">
        <f t="shared" si="22"/>
        <v>0</v>
      </c>
      <c r="E486" s="3">
        <f t="shared" si="23"/>
        <v>0</v>
      </c>
    </row>
    <row r="487" spans="1:5">
      <c r="A487" t="s">
        <v>8</v>
      </c>
      <c r="C487" s="3">
        <f t="shared" si="21"/>
        <v>1</v>
      </c>
      <c r="D487" s="3">
        <f t="shared" si="22"/>
        <v>0</v>
      </c>
      <c r="E487" s="3">
        <f t="shared" si="23"/>
        <v>0</v>
      </c>
    </row>
    <row r="488" spans="1:5">
      <c r="A488" t="s">
        <v>13</v>
      </c>
      <c r="C488" s="3">
        <f t="shared" si="21"/>
        <v>0</v>
      </c>
      <c r="D488" s="3">
        <f t="shared" si="22"/>
        <v>0</v>
      </c>
      <c r="E488" s="3">
        <f t="shared" si="23"/>
        <v>0</v>
      </c>
    </row>
    <row r="489" spans="1:5">
      <c r="A489" t="s">
        <v>12</v>
      </c>
      <c r="C489" s="3">
        <f t="shared" si="21"/>
        <v>0</v>
      </c>
      <c r="D489" s="3">
        <f t="shared" si="22"/>
        <v>1</v>
      </c>
      <c r="E489" s="3">
        <f t="shared" si="23"/>
        <v>0</v>
      </c>
    </row>
    <row r="490" spans="1:5">
      <c r="A490" t="s">
        <v>8</v>
      </c>
      <c r="C490" s="3">
        <f t="shared" si="21"/>
        <v>1</v>
      </c>
      <c r="D490" s="3">
        <f t="shared" si="22"/>
        <v>0</v>
      </c>
      <c r="E490" s="3">
        <f t="shared" si="23"/>
        <v>0</v>
      </c>
    </row>
    <row r="491" spans="1:5">
      <c r="A491" t="s">
        <v>11</v>
      </c>
      <c r="C491" s="3">
        <f t="shared" si="21"/>
        <v>0</v>
      </c>
      <c r="D491" s="3">
        <f t="shared" si="22"/>
        <v>0</v>
      </c>
      <c r="E491" s="3">
        <f t="shared" si="23"/>
        <v>1</v>
      </c>
    </row>
    <row r="492" spans="1:5">
      <c r="A492" t="s">
        <v>12</v>
      </c>
      <c r="C492" s="3">
        <f t="shared" si="21"/>
        <v>0</v>
      </c>
      <c r="D492" s="3">
        <f t="shared" si="22"/>
        <v>1</v>
      </c>
      <c r="E492" s="3">
        <f t="shared" si="23"/>
        <v>0</v>
      </c>
    </row>
    <row r="493" spans="1:5">
      <c r="A493" t="s">
        <v>8</v>
      </c>
      <c r="C493" s="3">
        <f t="shared" si="21"/>
        <v>1</v>
      </c>
      <c r="D493" s="3">
        <f t="shared" si="22"/>
        <v>0</v>
      </c>
      <c r="E493" s="3">
        <f t="shared" si="23"/>
        <v>0</v>
      </c>
    </row>
    <row r="494" spans="1:5">
      <c r="A494" t="s">
        <v>11</v>
      </c>
      <c r="C494" s="3">
        <f t="shared" si="21"/>
        <v>0</v>
      </c>
      <c r="D494" s="3">
        <f t="shared" si="22"/>
        <v>0</v>
      </c>
      <c r="E494" s="3">
        <f t="shared" si="23"/>
        <v>1</v>
      </c>
    </row>
    <row r="495" spans="1:5">
      <c r="A495" t="s">
        <v>13</v>
      </c>
      <c r="C495" s="3">
        <f t="shared" si="21"/>
        <v>0</v>
      </c>
      <c r="D495" s="3">
        <f t="shared" si="22"/>
        <v>0</v>
      </c>
      <c r="E495" s="3">
        <f t="shared" si="23"/>
        <v>0</v>
      </c>
    </row>
    <row r="496" spans="1:5">
      <c r="A496" t="s">
        <v>8</v>
      </c>
      <c r="C496" s="3">
        <f t="shared" si="21"/>
        <v>1</v>
      </c>
      <c r="D496" s="3">
        <f t="shared" si="22"/>
        <v>0</v>
      </c>
      <c r="E496" s="3">
        <f t="shared" si="23"/>
        <v>0</v>
      </c>
    </row>
    <row r="497" spans="1:5">
      <c r="A497" t="s">
        <v>8</v>
      </c>
      <c r="C497" s="3">
        <f t="shared" si="21"/>
        <v>1</v>
      </c>
      <c r="D497" s="3">
        <f t="shared" si="22"/>
        <v>0</v>
      </c>
      <c r="E497" s="3">
        <f t="shared" si="23"/>
        <v>0</v>
      </c>
    </row>
    <row r="498" spans="1:5">
      <c r="A498" t="s">
        <v>13</v>
      </c>
      <c r="C498" s="3">
        <f t="shared" si="21"/>
        <v>0</v>
      </c>
      <c r="D498" s="3">
        <f t="shared" si="22"/>
        <v>0</v>
      </c>
      <c r="E498" s="3">
        <f t="shared" si="23"/>
        <v>0</v>
      </c>
    </row>
    <row r="499" spans="1:5">
      <c r="A499" t="s">
        <v>8</v>
      </c>
      <c r="C499" s="3">
        <f t="shared" si="21"/>
        <v>1</v>
      </c>
      <c r="D499" s="3">
        <f t="shared" si="22"/>
        <v>0</v>
      </c>
      <c r="E499" s="3">
        <f t="shared" si="23"/>
        <v>0</v>
      </c>
    </row>
    <row r="500" spans="1:5">
      <c r="A500" t="s">
        <v>8</v>
      </c>
      <c r="C500" s="3">
        <f t="shared" si="21"/>
        <v>1</v>
      </c>
      <c r="D500" s="3">
        <f t="shared" si="22"/>
        <v>0</v>
      </c>
      <c r="E500" s="3">
        <f t="shared" si="23"/>
        <v>0</v>
      </c>
    </row>
    <row r="501" spans="1:5">
      <c r="A501" t="s">
        <v>11</v>
      </c>
      <c r="C501" s="3">
        <f t="shared" si="21"/>
        <v>0</v>
      </c>
      <c r="D501" s="3">
        <f t="shared" si="22"/>
        <v>0</v>
      </c>
      <c r="E501" s="3">
        <f t="shared" si="23"/>
        <v>1</v>
      </c>
    </row>
    <row r="502" spans="1:5">
      <c r="A502" t="s">
        <v>8</v>
      </c>
      <c r="C502" s="3">
        <f t="shared" si="21"/>
        <v>1</v>
      </c>
      <c r="D502" s="3">
        <f t="shared" si="22"/>
        <v>0</v>
      </c>
      <c r="E502" s="3">
        <f t="shared" si="23"/>
        <v>0</v>
      </c>
    </row>
    <row r="503" spans="1:5">
      <c r="A503" t="s">
        <v>8</v>
      </c>
      <c r="C503" s="3">
        <f t="shared" si="21"/>
        <v>1</v>
      </c>
      <c r="D503" s="3">
        <f t="shared" si="22"/>
        <v>0</v>
      </c>
      <c r="E503" s="3">
        <f t="shared" si="23"/>
        <v>0</v>
      </c>
    </row>
    <row r="504" spans="1:5">
      <c r="A504" t="s">
        <v>13</v>
      </c>
      <c r="C504" s="3">
        <f t="shared" si="21"/>
        <v>0</v>
      </c>
      <c r="D504" s="3">
        <f t="shared" si="22"/>
        <v>0</v>
      </c>
      <c r="E504" s="3">
        <f t="shared" si="23"/>
        <v>0</v>
      </c>
    </row>
    <row r="505" spans="1:5">
      <c r="A505" t="s">
        <v>11</v>
      </c>
      <c r="C505" s="3">
        <f t="shared" si="21"/>
        <v>0</v>
      </c>
      <c r="D505" s="3">
        <f t="shared" si="22"/>
        <v>0</v>
      </c>
      <c r="E505" s="3">
        <f t="shared" si="23"/>
        <v>1</v>
      </c>
    </row>
    <row r="506" spans="1:5">
      <c r="A506" t="s">
        <v>11</v>
      </c>
      <c r="C506" s="3">
        <f t="shared" si="21"/>
        <v>0</v>
      </c>
      <c r="D506" s="3">
        <f t="shared" si="22"/>
        <v>0</v>
      </c>
      <c r="E506" s="3">
        <f t="shared" si="23"/>
        <v>1</v>
      </c>
    </row>
    <row r="507" spans="1:5">
      <c r="A507" t="s">
        <v>11</v>
      </c>
      <c r="C507" s="3">
        <f t="shared" si="21"/>
        <v>0</v>
      </c>
      <c r="D507" s="3">
        <f t="shared" si="22"/>
        <v>0</v>
      </c>
      <c r="E507" s="3">
        <f t="shared" si="23"/>
        <v>1</v>
      </c>
    </row>
    <row r="508" spans="1:5">
      <c r="A508" t="s">
        <v>12</v>
      </c>
      <c r="C508" s="3">
        <f t="shared" si="21"/>
        <v>0</v>
      </c>
      <c r="D508" s="3">
        <f t="shared" si="22"/>
        <v>1</v>
      </c>
      <c r="E508" s="3">
        <f t="shared" si="23"/>
        <v>0</v>
      </c>
    </row>
    <row r="509" spans="1:5">
      <c r="A509" t="s">
        <v>12</v>
      </c>
      <c r="C509" s="3">
        <f t="shared" si="21"/>
        <v>0</v>
      </c>
      <c r="D509" s="3">
        <f t="shared" si="22"/>
        <v>1</v>
      </c>
      <c r="E509" s="3">
        <f t="shared" si="23"/>
        <v>0</v>
      </c>
    </row>
    <row r="510" spans="1:5">
      <c r="A510" t="s">
        <v>12</v>
      </c>
      <c r="C510" s="3">
        <f t="shared" si="21"/>
        <v>0</v>
      </c>
      <c r="D510" s="3">
        <f t="shared" si="22"/>
        <v>1</v>
      </c>
      <c r="E510" s="3">
        <f t="shared" si="23"/>
        <v>0</v>
      </c>
    </row>
    <row r="511" spans="1:5">
      <c r="A511" t="s">
        <v>13</v>
      </c>
      <c r="C511" s="3">
        <f t="shared" si="21"/>
        <v>0</v>
      </c>
      <c r="D511" s="3">
        <f t="shared" si="22"/>
        <v>0</v>
      </c>
      <c r="E511" s="3">
        <f t="shared" si="23"/>
        <v>0</v>
      </c>
    </row>
    <row r="512" spans="1:5">
      <c r="A512" t="s">
        <v>8</v>
      </c>
      <c r="C512" s="3">
        <f t="shared" si="21"/>
        <v>1</v>
      </c>
      <c r="D512" s="3">
        <f t="shared" si="22"/>
        <v>0</v>
      </c>
      <c r="E512" s="3">
        <f t="shared" si="23"/>
        <v>0</v>
      </c>
    </row>
    <row r="513" spans="1:5">
      <c r="A513" t="s">
        <v>13</v>
      </c>
      <c r="C513" s="3">
        <f t="shared" si="21"/>
        <v>0</v>
      </c>
      <c r="D513" s="3">
        <f t="shared" si="22"/>
        <v>0</v>
      </c>
      <c r="E513" s="3">
        <f t="shared" si="23"/>
        <v>0</v>
      </c>
    </row>
    <row r="514" spans="1:5">
      <c r="A514" t="s">
        <v>11</v>
      </c>
      <c r="C514" s="3">
        <f t="shared" si="21"/>
        <v>0</v>
      </c>
      <c r="D514" s="3">
        <f t="shared" si="22"/>
        <v>0</v>
      </c>
      <c r="E514" s="3">
        <f t="shared" si="23"/>
        <v>1</v>
      </c>
    </row>
    <row r="515" spans="1:5">
      <c r="A515" t="s">
        <v>13</v>
      </c>
      <c r="C515" s="3">
        <f t="shared" si="21"/>
        <v>0</v>
      </c>
      <c r="D515" s="3">
        <f t="shared" si="22"/>
        <v>0</v>
      </c>
      <c r="E515" s="3">
        <f t="shared" si="23"/>
        <v>0</v>
      </c>
    </row>
    <row r="516" spans="1:5">
      <c r="A516" t="s">
        <v>8</v>
      </c>
      <c r="C516" s="3">
        <f t="shared" ref="C516:C579" si="24">IF(A516="southwest",1,0)</f>
        <v>1</v>
      </c>
      <c r="D516" s="3">
        <f t="shared" ref="D516:D579" si="25">IF(A516="northwest",1,0)</f>
        <v>0</v>
      </c>
      <c r="E516" s="3">
        <f t="shared" ref="E516:E579" si="26">IF(A516="southeast",1,0)</f>
        <v>0</v>
      </c>
    </row>
    <row r="517" spans="1:5">
      <c r="A517" t="s">
        <v>8</v>
      </c>
      <c r="C517" s="3">
        <f t="shared" si="24"/>
        <v>1</v>
      </c>
      <c r="D517" s="3">
        <f t="shared" si="25"/>
        <v>0</v>
      </c>
      <c r="E517" s="3">
        <f t="shared" si="26"/>
        <v>0</v>
      </c>
    </row>
    <row r="518" spans="1:5">
      <c r="A518" t="s">
        <v>8</v>
      </c>
      <c r="C518" s="3">
        <f t="shared" si="24"/>
        <v>1</v>
      </c>
      <c r="D518" s="3">
        <f t="shared" si="25"/>
        <v>0</v>
      </c>
      <c r="E518" s="3">
        <f t="shared" si="26"/>
        <v>0</v>
      </c>
    </row>
    <row r="519" spans="1:5">
      <c r="A519" t="s">
        <v>11</v>
      </c>
      <c r="C519" s="3">
        <f t="shared" si="24"/>
        <v>0</v>
      </c>
      <c r="D519" s="3">
        <f t="shared" si="25"/>
        <v>0</v>
      </c>
      <c r="E519" s="3">
        <f t="shared" si="26"/>
        <v>1</v>
      </c>
    </row>
    <row r="520" spans="1:5">
      <c r="A520" t="s">
        <v>12</v>
      </c>
      <c r="C520" s="3">
        <f t="shared" si="24"/>
        <v>0</v>
      </c>
      <c r="D520" s="3">
        <f t="shared" si="25"/>
        <v>1</v>
      </c>
      <c r="E520" s="3">
        <f t="shared" si="26"/>
        <v>0</v>
      </c>
    </row>
    <row r="521" spans="1:5">
      <c r="A521" t="s">
        <v>8</v>
      </c>
      <c r="C521" s="3">
        <f t="shared" si="24"/>
        <v>1</v>
      </c>
      <c r="D521" s="3">
        <f t="shared" si="25"/>
        <v>0</v>
      </c>
      <c r="E521" s="3">
        <f t="shared" si="26"/>
        <v>0</v>
      </c>
    </row>
    <row r="522" spans="1:5">
      <c r="A522" t="s">
        <v>13</v>
      </c>
      <c r="C522" s="3">
        <f t="shared" si="24"/>
        <v>0</v>
      </c>
      <c r="D522" s="3">
        <f t="shared" si="25"/>
        <v>0</v>
      </c>
      <c r="E522" s="3">
        <f t="shared" si="26"/>
        <v>0</v>
      </c>
    </row>
    <row r="523" spans="1:5">
      <c r="A523" t="s">
        <v>13</v>
      </c>
      <c r="C523" s="3">
        <f t="shared" si="24"/>
        <v>0</v>
      </c>
      <c r="D523" s="3">
        <f t="shared" si="25"/>
        <v>0</v>
      </c>
      <c r="E523" s="3">
        <f t="shared" si="26"/>
        <v>0</v>
      </c>
    </row>
    <row r="524" spans="1:5">
      <c r="A524" t="s">
        <v>11</v>
      </c>
      <c r="C524" s="3">
        <f t="shared" si="24"/>
        <v>0</v>
      </c>
      <c r="D524" s="3">
        <f t="shared" si="25"/>
        <v>0</v>
      </c>
      <c r="E524" s="3">
        <f t="shared" si="26"/>
        <v>1</v>
      </c>
    </row>
    <row r="525" spans="1:5">
      <c r="A525" t="s">
        <v>13</v>
      </c>
      <c r="C525" s="3">
        <f t="shared" si="24"/>
        <v>0</v>
      </c>
      <c r="D525" s="3">
        <f t="shared" si="25"/>
        <v>0</v>
      </c>
      <c r="E525" s="3">
        <f t="shared" si="26"/>
        <v>0</v>
      </c>
    </row>
    <row r="526" spans="1:5">
      <c r="A526" t="s">
        <v>11</v>
      </c>
      <c r="C526" s="3">
        <f t="shared" si="24"/>
        <v>0</v>
      </c>
      <c r="D526" s="3">
        <f t="shared" si="25"/>
        <v>0</v>
      </c>
      <c r="E526" s="3">
        <f t="shared" si="26"/>
        <v>1</v>
      </c>
    </row>
    <row r="527" spans="1:5">
      <c r="A527" t="s">
        <v>11</v>
      </c>
      <c r="C527" s="3">
        <f t="shared" si="24"/>
        <v>0</v>
      </c>
      <c r="D527" s="3">
        <f t="shared" si="25"/>
        <v>0</v>
      </c>
      <c r="E527" s="3">
        <f t="shared" si="26"/>
        <v>1</v>
      </c>
    </row>
    <row r="528" spans="1:5">
      <c r="A528" t="s">
        <v>11</v>
      </c>
      <c r="C528" s="3">
        <f t="shared" si="24"/>
        <v>0</v>
      </c>
      <c r="D528" s="3">
        <f t="shared" si="25"/>
        <v>0</v>
      </c>
      <c r="E528" s="3">
        <f t="shared" si="26"/>
        <v>1</v>
      </c>
    </row>
    <row r="529" spans="1:5">
      <c r="A529" t="s">
        <v>12</v>
      </c>
      <c r="C529" s="3">
        <f t="shared" si="24"/>
        <v>0</v>
      </c>
      <c r="D529" s="3">
        <f t="shared" si="25"/>
        <v>1</v>
      </c>
      <c r="E529" s="3">
        <f t="shared" si="26"/>
        <v>0</v>
      </c>
    </row>
    <row r="530" spans="1:5">
      <c r="A530" t="s">
        <v>8</v>
      </c>
      <c r="C530" s="3">
        <f t="shared" si="24"/>
        <v>1</v>
      </c>
      <c r="D530" s="3">
        <f t="shared" si="25"/>
        <v>0</v>
      </c>
      <c r="E530" s="3">
        <f t="shared" si="26"/>
        <v>0</v>
      </c>
    </row>
    <row r="531" spans="1:5">
      <c r="A531" t="s">
        <v>13</v>
      </c>
      <c r="C531" s="3">
        <f t="shared" si="24"/>
        <v>0</v>
      </c>
      <c r="D531" s="3">
        <f t="shared" si="25"/>
        <v>0</v>
      </c>
      <c r="E531" s="3">
        <f t="shared" si="26"/>
        <v>0</v>
      </c>
    </row>
    <row r="532" spans="1:5">
      <c r="A532" t="s">
        <v>13</v>
      </c>
      <c r="C532" s="3">
        <f t="shared" si="24"/>
        <v>0</v>
      </c>
      <c r="D532" s="3">
        <f t="shared" si="25"/>
        <v>0</v>
      </c>
      <c r="E532" s="3">
        <f t="shared" si="26"/>
        <v>0</v>
      </c>
    </row>
    <row r="533" spans="1:5">
      <c r="A533" t="s">
        <v>11</v>
      </c>
      <c r="C533" s="3">
        <f t="shared" si="24"/>
        <v>0</v>
      </c>
      <c r="D533" s="3">
        <f t="shared" si="25"/>
        <v>0</v>
      </c>
      <c r="E533" s="3">
        <f t="shared" si="26"/>
        <v>1</v>
      </c>
    </row>
    <row r="534" spans="1:5">
      <c r="A534" t="s">
        <v>13</v>
      </c>
      <c r="C534" s="3">
        <f t="shared" si="24"/>
        <v>0</v>
      </c>
      <c r="D534" s="3">
        <f t="shared" si="25"/>
        <v>0</v>
      </c>
      <c r="E534" s="3">
        <f t="shared" si="26"/>
        <v>0</v>
      </c>
    </row>
    <row r="535" spans="1:5">
      <c r="A535" t="s">
        <v>11</v>
      </c>
      <c r="C535" s="3">
        <f t="shared" si="24"/>
        <v>0</v>
      </c>
      <c r="D535" s="3">
        <f t="shared" si="25"/>
        <v>0</v>
      </c>
      <c r="E535" s="3">
        <f t="shared" si="26"/>
        <v>1</v>
      </c>
    </row>
    <row r="536" spans="1:5">
      <c r="A536" t="s">
        <v>11</v>
      </c>
      <c r="C536" s="3">
        <f t="shared" si="24"/>
        <v>0</v>
      </c>
      <c r="D536" s="3">
        <f t="shared" si="25"/>
        <v>0</v>
      </c>
      <c r="E536" s="3">
        <f t="shared" si="26"/>
        <v>1</v>
      </c>
    </row>
    <row r="537" spans="1:5">
      <c r="A537" t="s">
        <v>11</v>
      </c>
      <c r="C537" s="3">
        <f t="shared" si="24"/>
        <v>0</v>
      </c>
      <c r="D537" s="3">
        <f t="shared" si="25"/>
        <v>0</v>
      </c>
      <c r="E537" s="3">
        <f t="shared" si="26"/>
        <v>1</v>
      </c>
    </row>
    <row r="538" spans="1:5">
      <c r="A538" t="s">
        <v>13</v>
      </c>
      <c r="C538" s="3">
        <f t="shared" si="24"/>
        <v>0</v>
      </c>
      <c r="D538" s="3">
        <f t="shared" si="25"/>
        <v>0</v>
      </c>
      <c r="E538" s="3">
        <f t="shared" si="26"/>
        <v>0</v>
      </c>
    </row>
    <row r="539" spans="1:5">
      <c r="A539" t="s">
        <v>8</v>
      </c>
      <c r="C539" s="3">
        <f t="shared" si="24"/>
        <v>1</v>
      </c>
      <c r="D539" s="3">
        <f t="shared" si="25"/>
        <v>0</v>
      </c>
      <c r="E539" s="3">
        <f t="shared" si="26"/>
        <v>0</v>
      </c>
    </row>
    <row r="540" spans="1:5">
      <c r="A540" t="s">
        <v>8</v>
      </c>
      <c r="C540" s="3">
        <f t="shared" si="24"/>
        <v>1</v>
      </c>
      <c r="D540" s="3">
        <f t="shared" si="25"/>
        <v>0</v>
      </c>
      <c r="E540" s="3">
        <f t="shared" si="26"/>
        <v>0</v>
      </c>
    </row>
    <row r="541" spans="1:5">
      <c r="A541" t="s">
        <v>11</v>
      </c>
      <c r="C541" s="3">
        <f t="shared" si="24"/>
        <v>0</v>
      </c>
      <c r="D541" s="3">
        <f t="shared" si="25"/>
        <v>0</v>
      </c>
      <c r="E541" s="3">
        <f t="shared" si="26"/>
        <v>1</v>
      </c>
    </row>
    <row r="542" spans="1:5">
      <c r="A542" t="s">
        <v>11</v>
      </c>
      <c r="C542" s="3">
        <f t="shared" si="24"/>
        <v>0</v>
      </c>
      <c r="D542" s="3">
        <f t="shared" si="25"/>
        <v>0</v>
      </c>
      <c r="E542" s="3">
        <f t="shared" si="26"/>
        <v>1</v>
      </c>
    </row>
    <row r="543" spans="1:5">
      <c r="A543" t="s">
        <v>8</v>
      </c>
      <c r="C543" s="3">
        <f t="shared" si="24"/>
        <v>1</v>
      </c>
      <c r="D543" s="3">
        <f t="shared" si="25"/>
        <v>0</v>
      </c>
      <c r="E543" s="3">
        <f t="shared" si="26"/>
        <v>0</v>
      </c>
    </row>
    <row r="544" spans="1:5">
      <c r="A544" t="s">
        <v>11</v>
      </c>
      <c r="C544" s="3">
        <f t="shared" si="24"/>
        <v>0</v>
      </c>
      <c r="D544" s="3">
        <f t="shared" si="25"/>
        <v>0</v>
      </c>
      <c r="E544" s="3">
        <f t="shared" si="26"/>
        <v>1</v>
      </c>
    </row>
    <row r="545" spans="1:5">
      <c r="A545" t="s">
        <v>11</v>
      </c>
      <c r="C545" s="3">
        <f t="shared" si="24"/>
        <v>0</v>
      </c>
      <c r="D545" s="3">
        <f t="shared" si="25"/>
        <v>0</v>
      </c>
      <c r="E545" s="3">
        <f t="shared" si="26"/>
        <v>1</v>
      </c>
    </row>
    <row r="546" spans="1:5">
      <c r="A546" t="s">
        <v>11</v>
      </c>
      <c r="C546" s="3">
        <f t="shared" si="24"/>
        <v>0</v>
      </c>
      <c r="D546" s="3">
        <f t="shared" si="25"/>
        <v>0</v>
      </c>
      <c r="E546" s="3">
        <f t="shared" si="26"/>
        <v>1</v>
      </c>
    </row>
    <row r="547" spans="1:5">
      <c r="A547" t="s">
        <v>12</v>
      </c>
      <c r="C547" s="3">
        <f t="shared" si="24"/>
        <v>0</v>
      </c>
      <c r="D547" s="3">
        <f t="shared" si="25"/>
        <v>1</v>
      </c>
      <c r="E547" s="3">
        <f t="shared" si="26"/>
        <v>0</v>
      </c>
    </row>
    <row r="548" spans="1:5">
      <c r="A548" t="s">
        <v>12</v>
      </c>
      <c r="C548" s="3">
        <f t="shared" si="24"/>
        <v>0</v>
      </c>
      <c r="D548" s="3">
        <f t="shared" si="25"/>
        <v>1</v>
      </c>
      <c r="E548" s="3">
        <f t="shared" si="26"/>
        <v>0</v>
      </c>
    </row>
    <row r="549" spans="1:5">
      <c r="A549" t="s">
        <v>13</v>
      </c>
      <c r="C549" s="3">
        <f t="shared" si="24"/>
        <v>0</v>
      </c>
      <c r="D549" s="3">
        <f t="shared" si="25"/>
        <v>0</v>
      </c>
      <c r="E549" s="3">
        <f t="shared" si="26"/>
        <v>0</v>
      </c>
    </row>
    <row r="550" spans="1:5">
      <c r="A550" t="s">
        <v>8</v>
      </c>
      <c r="C550" s="3">
        <f t="shared" si="24"/>
        <v>1</v>
      </c>
      <c r="D550" s="3">
        <f t="shared" si="25"/>
        <v>0</v>
      </c>
      <c r="E550" s="3">
        <f t="shared" si="26"/>
        <v>0</v>
      </c>
    </row>
    <row r="551" spans="1:5">
      <c r="A551" t="s">
        <v>13</v>
      </c>
      <c r="C551" s="3">
        <f t="shared" si="24"/>
        <v>0</v>
      </c>
      <c r="D551" s="3">
        <f t="shared" si="25"/>
        <v>0</v>
      </c>
      <c r="E551" s="3">
        <f t="shared" si="26"/>
        <v>0</v>
      </c>
    </row>
    <row r="552" spans="1:5">
      <c r="A552" t="s">
        <v>11</v>
      </c>
      <c r="C552" s="3">
        <f t="shared" si="24"/>
        <v>0</v>
      </c>
      <c r="D552" s="3">
        <f t="shared" si="25"/>
        <v>0</v>
      </c>
      <c r="E552" s="3">
        <f t="shared" si="26"/>
        <v>1</v>
      </c>
    </row>
    <row r="553" spans="1:5">
      <c r="A553" t="s">
        <v>8</v>
      </c>
      <c r="C553" s="3">
        <f t="shared" si="24"/>
        <v>1</v>
      </c>
      <c r="D553" s="3">
        <f t="shared" si="25"/>
        <v>0</v>
      </c>
      <c r="E553" s="3">
        <f t="shared" si="26"/>
        <v>0</v>
      </c>
    </row>
    <row r="554" spans="1:5">
      <c r="A554" t="s">
        <v>11</v>
      </c>
      <c r="C554" s="3">
        <f t="shared" si="24"/>
        <v>0</v>
      </c>
      <c r="D554" s="3">
        <f t="shared" si="25"/>
        <v>0</v>
      </c>
      <c r="E554" s="3">
        <f t="shared" si="26"/>
        <v>1</v>
      </c>
    </row>
    <row r="555" spans="1:5">
      <c r="A555" t="s">
        <v>8</v>
      </c>
      <c r="C555" s="3">
        <f t="shared" si="24"/>
        <v>1</v>
      </c>
      <c r="D555" s="3">
        <f t="shared" si="25"/>
        <v>0</v>
      </c>
      <c r="E555" s="3">
        <f t="shared" si="26"/>
        <v>0</v>
      </c>
    </row>
    <row r="556" spans="1:5">
      <c r="A556" t="s">
        <v>12</v>
      </c>
      <c r="C556" s="3">
        <f t="shared" si="24"/>
        <v>0</v>
      </c>
      <c r="D556" s="3">
        <f t="shared" si="25"/>
        <v>1</v>
      </c>
      <c r="E556" s="3">
        <f t="shared" si="26"/>
        <v>0</v>
      </c>
    </row>
    <row r="557" spans="1:5">
      <c r="A557" t="s">
        <v>13</v>
      </c>
      <c r="C557" s="3">
        <f t="shared" si="24"/>
        <v>0</v>
      </c>
      <c r="D557" s="3">
        <f t="shared" si="25"/>
        <v>0</v>
      </c>
      <c r="E557" s="3">
        <f t="shared" si="26"/>
        <v>0</v>
      </c>
    </row>
    <row r="558" spans="1:5">
      <c r="A558" t="s">
        <v>8</v>
      </c>
      <c r="C558" s="3">
        <f t="shared" si="24"/>
        <v>1</v>
      </c>
      <c r="D558" s="3">
        <f t="shared" si="25"/>
        <v>0</v>
      </c>
      <c r="E558" s="3">
        <f t="shared" si="26"/>
        <v>0</v>
      </c>
    </row>
    <row r="559" spans="1:5">
      <c r="A559" t="s">
        <v>13</v>
      </c>
      <c r="C559" s="3">
        <f t="shared" si="24"/>
        <v>0</v>
      </c>
      <c r="D559" s="3">
        <f t="shared" si="25"/>
        <v>0</v>
      </c>
      <c r="E559" s="3">
        <f t="shared" si="26"/>
        <v>0</v>
      </c>
    </row>
    <row r="560" spans="1:5">
      <c r="A560" t="s">
        <v>11</v>
      </c>
      <c r="C560" s="3">
        <f t="shared" si="24"/>
        <v>0</v>
      </c>
      <c r="D560" s="3">
        <f t="shared" si="25"/>
        <v>0</v>
      </c>
      <c r="E560" s="3">
        <f t="shared" si="26"/>
        <v>1</v>
      </c>
    </row>
    <row r="561" spans="1:5">
      <c r="A561" t="s">
        <v>12</v>
      </c>
      <c r="C561" s="3">
        <f t="shared" si="24"/>
        <v>0</v>
      </c>
      <c r="D561" s="3">
        <f t="shared" si="25"/>
        <v>1</v>
      </c>
      <c r="E561" s="3">
        <f t="shared" si="26"/>
        <v>0</v>
      </c>
    </row>
    <row r="562" spans="1:5">
      <c r="A562" t="s">
        <v>12</v>
      </c>
      <c r="C562" s="3">
        <f t="shared" si="24"/>
        <v>0</v>
      </c>
      <c r="D562" s="3">
        <f t="shared" si="25"/>
        <v>1</v>
      </c>
      <c r="E562" s="3">
        <f t="shared" si="26"/>
        <v>0</v>
      </c>
    </row>
    <row r="563" spans="1:5">
      <c r="A563" t="s">
        <v>12</v>
      </c>
      <c r="C563" s="3">
        <f t="shared" si="24"/>
        <v>0</v>
      </c>
      <c r="D563" s="3">
        <f t="shared" si="25"/>
        <v>1</v>
      </c>
      <c r="E563" s="3">
        <f t="shared" si="26"/>
        <v>0</v>
      </c>
    </row>
    <row r="564" spans="1:5">
      <c r="A564" t="s">
        <v>13</v>
      </c>
      <c r="C564" s="3">
        <f t="shared" si="24"/>
        <v>0</v>
      </c>
      <c r="D564" s="3">
        <f t="shared" si="25"/>
        <v>0</v>
      </c>
      <c r="E564" s="3">
        <f t="shared" si="26"/>
        <v>0</v>
      </c>
    </row>
    <row r="565" spans="1:5">
      <c r="A565" t="s">
        <v>8</v>
      </c>
      <c r="C565" s="3">
        <f t="shared" si="24"/>
        <v>1</v>
      </c>
      <c r="D565" s="3">
        <f t="shared" si="25"/>
        <v>0</v>
      </c>
      <c r="E565" s="3">
        <f t="shared" si="26"/>
        <v>0</v>
      </c>
    </row>
    <row r="566" spans="1:5">
      <c r="A566" t="s">
        <v>11</v>
      </c>
      <c r="C566" s="3">
        <f t="shared" si="24"/>
        <v>0</v>
      </c>
      <c r="D566" s="3">
        <f t="shared" si="25"/>
        <v>0</v>
      </c>
      <c r="E566" s="3">
        <f t="shared" si="26"/>
        <v>1</v>
      </c>
    </row>
    <row r="567" spans="1:5">
      <c r="A567" t="s">
        <v>11</v>
      </c>
      <c r="C567" s="3">
        <f t="shared" si="24"/>
        <v>0</v>
      </c>
      <c r="D567" s="3">
        <f t="shared" si="25"/>
        <v>0</v>
      </c>
      <c r="E567" s="3">
        <f t="shared" si="26"/>
        <v>1</v>
      </c>
    </row>
    <row r="568" spans="1:5">
      <c r="A568" t="s">
        <v>12</v>
      </c>
      <c r="C568" s="3">
        <f t="shared" si="24"/>
        <v>0</v>
      </c>
      <c r="D568" s="3">
        <f t="shared" si="25"/>
        <v>1</v>
      </c>
      <c r="E568" s="3">
        <f t="shared" si="26"/>
        <v>0</v>
      </c>
    </row>
    <row r="569" spans="1:5">
      <c r="A569" t="s">
        <v>12</v>
      </c>
      <c r="C569" s="3">
        <f t="shared" si="24"/>
        <v>0</v>
      </c>
      <c r="D569" s="3">
        <f t="shared" si="25"/>
        <v>1</v>
      </c>
      <c r="E569" s="3">
        <f t="shared" si="26"/>
        <v>0</v>
      </c>
    </row>
    <row r="570" spans="1:5">
      <c r="A570" t="s">
        <v>12</v>
      </c>
      <c r="C570" s="3">
        <f t="shared" si="24"/>
        <v>0</v>
      </c>
      <c r="D570" s="3">
        <f t="shared" si="25"/>
        <v>1</v>
      </c>
      <c r="E570" s="3">
        <f t="shared" si="26"/>
        <v>0</v>
      </c>
    </row>
    <row r="571" spans="1:5">
      <c r="A571" t="s">
        <v>8</v>
      </c>
      <c r="C571" s="3">
        <f t="shared" si="24"/>
        <v>1</v>
      </c>
      <c r="D571" s="3">
        <f t="shared" si="25"/>
        <v>0</v>
      </c>
      <c r="E571" s="3">
        <f t="shared" si="26"/>
        <v>0</v>
      </c>
    </row>
    <row r="572" spans="1:5">
      <c r="A572" t="s">
        <v>12</v>
      </c>
      <c r="C572" s="3">
        <f t="shared" si="24"/>
        <v>0</v>
      </c>
      <c r="D572" s="3">
        <f t="shared" si="25"/>
        <v>1</v>
      </c>
      <c r="E572" s="3">
        <f t="shared" si="26"/>
        <v>0</v>
      </c>
    </row>
    <row r="573" spans="1:5">
      <c r="A573" t="s">
        <v>8</v>
      </c>
      <c r="C573" s="3">
        <f t="shared" si="24"/>
        <v>1</v>
      </c>
      <c r="D573" s="3">
        <f t="shared" si="25"/>
        <v>0</v>
      </c>
      <c r="E573" s="3">
        <f t="shared" si="26"/>
        <v>0</v>
      </c>
    </row>
    <row r="574" spans="1:5">
      <c r="A574" t="s">
        <v>11</v>
      </c>
      <c r="C574" s="3">
        <f t="shared" si="24"/>
        <v>0</v>
      </c>
      <c r="D574" s="3">
        <f t="shared" si="25"/>
        <v>0</v>
      </c>
      <c r="E574" s="3">
        <f t="shared" si="26"/>
        <v>1</v>
      </c>
    </row>
    <row r="575" spans="1:5">
      <c r="A575" t="s">
        <v>11</v>
      </c>
      <c r="C575" s="3">
        <f t="shared" si="24"/>
        <v>0</v>
      </c>
      <c r="D575" s="3">
        <f t="shared" si="25"/>
        <v>0</v>
      </c>
      <c r="E575" s="3">
        <f t="shared" si="26"/>
        <v>1</v>
      </c>
    </row>
    <row r="576" spans="1:5">
      <c r="A576" t="s">
        <v>13</v>
      </c>
      <c r="C576" s="3">
        <f t="shared" si="24"/>
        <v>0</v>
      </c>
      <c r="D576" s="3">
        <f t="shared" si="25"/>
        <v>0</v>
      </c>
      <c r="E576" s="3">
        <f t="shared" si="26"/>
        <v>0</v>
      </c>
    </row>
    <row r="577" spans="1:5">
      <c r="A577" t="s">
        <v>13</v>
      </c>
      <c r="C577" s="3">
        <f t="shared" si="24"/>
        <v>0</v>
      </c>
      <c r="D577" s="3">
        <f t="shared" si="25"/>
        <v>0</v>
      </c>
      <c r="E577" s="3">
        <f t="shared" si="26"/>
        <v>0</v>
      </c>
    </row>
    <row r="578" spans="1:5">
      <c r="A578" t="s">
        <v>12</v>
      </c>
      <c r="C578" s="3">
        <f t="shared" si="24"/>
        <v>0</v>
      </c>
      <c r="D578" s="3">
        <f t="shared" si="25"/>
        <v>1</v>
      </c>
      <c r="E578" s="3">
        <f t="shared" si="26"/>
        <v>0</v>
      </c>
    </row>
    <row r="579" spans="1:5">
      <c r="A579" t="s">
        <v>11</v>
      </c>
      <c r="C579" s="3">
        <f t="shared" si="24"/>
        <v>0</v>
      </c>
      <c r="D579" s="3">
        <f t="shared" si="25"/>
        <v>0</v>
      </c>
      <c r="E579" s="3">
        <f t="shared" si="26"/>
        <v>1</v>
      </c>
    </row>
    <row r="580" spans="1:5">
      <c r="A580" t="s">
        <v>13</v>
      </c>
      <c r="C580" s="3">
        <f t="shared" ref="C580:C643" si="27">IF(A580="southwest",1,0)</f>
        <v>0</v>
      </c>
      <c r="D580" s="3">
        <f t="shared" ref="D580:D643" si="28">IF(A580="northwest",1,0)</f>
        <v>0</v>
      </c>
      <c r="E580" s="3">
        <f t="shared" ref="E580:E643" si="29">IF(A580="southeast",1,0)</f>
        <v>0</v>
      </c>
    </row>
    <row r="581" spans="1:5">
      <c r="A581" t="s">
        <v>8</v>
      </c>
      <c r="C581" s="3">
        <f t="shared" si="27"/>
        <v>1</v>
      </c>
      <c r="D581" s="3">
        <f t="shared" si="28"/>
        <v>0</v>
      </c>
      <c r="E581" s="3">
        <f t="shared" si="29"/>
        <v>0</v>
      </c>
    </row>
    <row r="582" spans="1:5">
      <c r="A582" t="s">
        <v>13</v>
      </c>
      <c r="C582" s="3">
        <f t="shared" si="27"/>
        <v>0</v>
      </c>
      <c r="D582" s="3">
        <f t="shared" si="28"/>
        <v>0</v>
      </c>
      <c r="E582" s="3">
        <f t="shared" si="29"/>
        <v>0</v>
      </c>
    </row>
    <row r="583" spans="1:5">
      <c r="A583" t="s">
        <v>13</v>
      </c>
      <c r="C583" s="3">
        <f t="shared" si="27"/>
        <v>0</v>
      </c>
      <c r="D583" s="3">
        <f t="shared" si="28"/>
        <v>0</v>
      </c>
      <c r="E583" s="3">
        <f t="shared" si="29"/>
        <v>0</v>
      </c>
    </row>
    <row r="584" spans="1:5">
      <c r="A584" t="s">
        <v>12</v>
      </c>
      <c r="C584" s="3">
        <f t="shared" si="27"/>
        <v>0</v>
      </c>
      <c r="D584" s="3">
        <f t="shared" si="28"/>
        <v>1</v>
      </c>
      <c r="E584" s="3">
        <f t="shared" si="29"/>
        <v>0</v>
      </c>
    </row>
    <row r="585" spans="1:5">
      <c r="A585" t="s">
        <v>11</v>
      </c>
      <c r="C585" s="3">
        <f t="shared" si="27"/>
        <v>0</v>
      </c>
      <c r="D585" s="3">
        <f t="shared" si="28"/>
        <v>0</v>
      </c>
      <c r="E585" s="3">
        <f t="shared" si="29"/>
        <v>1</v>
      </c>
    </row>
    <row r="586" spans="1:5">
      <c r="A586" t="s">
        <v>11</v>
      </c>
      <c r="C586" s="3">
        <f t="shared" si="27"/>
        <v>0</v>
      </c>
      <c r="D586" s="3">
        <f t="shared" si="28"/>
        <v>0</v>
      </c>
      <c r="E586" s="3">
        <f t="shared" si="29"/>
        <v>1</v>
      </c>
    </row>
    <row r="587" spans="1:5">
      <c r="A587" t="s">
        <v>8</v>
      </c>
      <c r="C587" s="3">
        <f t="shared" si="27"/>
        <v>1</v>
      </c>
      <c r="D587" s="3">
        <f t="shared" si="28"/>
        <v>0</v>
      </c>
      <c r="E587" s="3">
        <f t="shared" si="29"/>
        <v>0</v>
      </c>
    </row>
    <row r="588" spans="1:5">
      <c r="A588" t="s">
        <v>11</v>
      </c>
      <c r="C588" s="3">
        <f t="shared" si="27"/>
        <v>0</v>
      </c>
      <c r="D588" s="3">
        <f t="shared" si="28"/>
        <v>0</v>
      </c>
      <c r="E588" s="3">
        <f t="shared" si="29"/>
        <v>1</v>
      </c>
    </row>
    <row r="589" spans="1:5">
      <c r="A589" t="s">
        <v>13</v>
      </c>
      <c r="C589" s="3">
        <f t="shared" si="27"/>
        <v>0</v>
      </c>
      <c r="D589" s="3">
        <f t="shared" si="28"/>
        <v>0</v>
      </c>
      <c r="E589" s="3">
        <f t="shared" si="29"/>
        <v>0</v>
      </c>
    </row>
    <row r="590" spans="1:5">
      <c r="A590" t="s">
        <v>12</v>
      </c>
      <c r="C590" s="3">
        <f t="shared" si="27"/>
        <v>0</v>
      </c>
      <c r="D590" s="3">
        <f t="shared" si="28"/>
        <v>1</v>
      </c>
      <c r="E590" s="3">
        <f t="shared" si="29"/>
        <v>0</v>
      </c>
    </row>
    <row r="591" spans="1:5">
      <c r="A591" t="s">
        <v>13</v>
      </c>
      <c r="C591" s="3">
        <f t="shared" si="27"/>
        <v>0</v>
      </c>
      <c r="D591" s="3">
        <f t="shared" si="28"/>
        <v>0</v>
      </c>
      <c r="E591" s="3">
        <f t="shared" si="29"/>
        <v>0</v>
      </c>
    </row>
    <row r="592" spans="1:5">
      <c r="A592" t="s">
        <v>11</v>
      </c>
      <c r="C592" s="3">
        <f t="shared" si="27"/>
        <v>0</v>
      </c>
      <c r="D592" s="3">
        <f t="shared" si="28"/>
        <v>0</v>
      </c>
      <c r="E592" s="3">
        <f t="shared" si="29"/>
        <v>1</v>
      </c>
    </row>
    <row r="593" spans="1:5">
      <c r="A593" t="s">
        <v>8</v>
      </c>
      <c r="C593" s="3">
        <f t="shared" si="27"/>
        <v>1</v>
      </c>
      <c r="D593" s="3">
        <f t="shared" si="28"/>
        <v>0</v>
      </c>
      <c r="E593" s="3">
        <f t="shared" si="29"/>
        <v>0</v>
      </c>
    </row>
    <row r="594" spans="1:5">
      <c r="A594" t="s">
        <v>12</v>
      </c>
      <c r="C594" s="3">
        <f t="shared" si="27"/>
        <v>0</v>
      </c>
      <c r="D594" s="3">
        <f t="shared" si="28"/>
        <v>1</v>
      </c>
      <c r="E594" s="3">
        <f t="shared" si="29"/>
        <v>0</v>
      </c>
    </row>
    <row r="595" spans="1:5">
      <c r="A595" t="s">
        <v>11</v>
      </c>
      <c r="C595" s="3">
        <f t="shared" si="27"/>
        <v>0</v>
      </c>
      <c r="D595" s="3">
        <f t="shared" si="28"/>
        <v>0</v>
      </c>
      <c r="E595" s="3">
        <f t="shared" si="29"/>
        <v>1</v>
      </c>
    </row>
    <row r="596" spans="1:5">
      <c r="A596" t="s">
        <v>13</v>
      </c>
      <c r="C596" s="3">
        <f t="shared" si="27"/>
        <v>0</v>
      </c>
      <c r="D596" s="3">
        <f t="shared" si="28"/>
        <v>0</v>
      </c>
      <c r="E596" s="3">
        <f t="shared" si="29"/>
        <v>0</v>
      </c>
    </row>
    <row r="597" spans="1:5">
      <c r="A597" t="s">
        <v>11</v>
      </c>
      <c r="C597" s="3">
        <f t="shared" si="27"/>
        <v>0</v>
      </c>
      <c r="D597" s="3">
        <f t="shared" si="28"/>
        <v>0</v>
      </c>
      <c r="E597" s="3">
        <f t="shared" si="29"/>
        <v>1</v>
      </c>
    </row>
    <row r="598" spans="1:5">
      <c r="A598" t="s">
        <v>13</v>
      </c>
      <c r="C598" s="3">
        <f t="shared" si="27"/>
        <v>0</v>
      </c>
      <c r="D598" s="3">
        <f t="shared" si="28"/>
        <v>0</v>
      </c>
      <c r="E598" s="3">
        <f t="shared" si="29"/>
        <v>0</v>
      </c>
    </row>
    <row r="599" spans="1:5">
      <c r="A599" t="s">
        <v>11</v>
      </c>
      <c r="C599" s="3">
        <f t="shared" si="27"/>
        <v>0</v>
      </c>
      <c r="D599" s="3">
        <f t="shared" si="28"/>
        <v>0</v>
      </c>
      <c r="E599" s="3">
        <f t="shared" si="29"/>
        <v>1</v>
      </c>
    </row>
    <row r="600" spans="1:5">
      <c r="A600" t="s">
        <v>13</v>
      </c>
      <c r="C600" s="3">
        <f t="shared" si="27"/>
        <v>0</v>
      </c>
      <c r="D600" s="3">
        <f t="shared" si="28"/>
        <v>0</v>
      </c>
      <c r="E600" s="3">
        <f t="shared" si="29"/>
        <v>0</v>
      </c>
    </row>
    <row r="601" spans="1:5">
      <c r="A601" t="s">
        <v>8</v>
      </c>
      <c r="C601" s="3">
        <f t="shared" si="27"/>
        <v>1</v>
      </c>
      <c r="D601" s="3">
        <f t="shared" si="28"/>
        <v>0</v>
      </c>
      <c r="E601" s="3">
        <f t="shared" si="29"/>
        <v>0</v>
      </c>
    </row>
    <row r="602" spans="1:5">
      <c r="A602" t="s">
        <v>12</v>
      </c>
      <c r="C602" s="3">
        <f t="shared" si="27"/>
        <v>0</v>
      </c>
      <c r="D602" s="3">
        <f t="shared" si="28"/>
        <v>1</v>
      </c>
      <c r="E602" s="3">
        <f t="shared" si="29"/>
        <v>0</v>
      </c>
    </row>
    <row r="603" spans="1:5">
      <c r="A603" t="s">
        <v>11</v>
      </c>
      <c r="C603" s="3">
        <f t="shared" si="27"/>
        <v>0</v>
      </c>
      <c r="D603" s="3">
        <f t="shared" si="28"/>
        <v>0</v>
      </c>
      <c r="E603" s="3">
        <f t="shared" si="29"/>
        <v>1</v>
      </c>
    </row>
    <row r="604" spans="1:5">
      <c r="A604" t="s">
        <v>12</v>
      </c>
      <c r="C604" s="3">
        <f t="shared" si="27"/>
        <v>0</v>
      </c>
      <c r="D604" s="3">
        <f t="shared" si="28"/>
        <v>1</v>
      </c>
      <c r="E604" s="3">
        <f t="shared" si="29"/>
        <v>0</v>
      </c>
    </row>
    <row r="605" spans="1:5">
      <c r="A605" t="s">
        <v>8</v>
      </c>
      <c r="C605" s="3">
        <f t="shared" si="27"/>
        <v>1</v>
      </c>
      <c r="D605" s="3">
        <f t="shared" si="28"/>
        <v>0</v>
      </c>
      <c r="E605" s="3">
        <f t="shared" si="29"/>
        <v>0</v>
      </c>
    </row>
    <row r="606" spans="1:5">
      <c r="A606" t="s">
        <v>11</v>
      </c>
      <c r="C606" s="3">
        <f t="shared" si="27"/>
        <v>0</v>
      </c>
      <c r="D606" s="3">
        <f t="shared" si="28"/>
        <v>0</v>
      </c>
      <c r="E606" s="3">
        <f t="shared" si="29"/>
        <v>1</v>
      </c>
    </row>
    <row r="607" spans="1:5">
      <c r="A607" t="s">
        <v>12</v>
      </c>
      <c r="C607" s="3">
        <f t="shared" si="27"/>
        <v>0</v>
      </c>
      <c r="D607" s="3">
        <f t="shared" si="28"/>
        <v>1</v>
      </c>
      <c r="E607" s="3">
        <f t="shared" si="29"/>
        <v>0</v>
      </c>
    </row>
    <row r="608" spans="1:5">
      <c r="A608" t="s">
        <v>11</v>
      </c>
      <c r="C608" s="3">
        <f t="shared" si="27"/>
        <v>0</v>
      </c>
      <c r="D608" s="3">
        <f t="shared" si="28"/>
        <v>0</v>
      </c>
      <c r="E608" s="3">
        <f t="shared" si="29"/>
        <v>1</v>
      </c>
    </row>
    <row r="609" spans="1:5">
      <c r="A609" t="s">
        <v>13</v>
      </c>
      <c r="C609" s="3">
        <f t="shared" si="27"/>
        <v>0</v>
      </c>
      <c r="D609" s="3">
        <f t="shared" si="28"/>
        <v>0</v>
      </c>
      <c r="E609" s="3">
        <f t="shared" si="29"/>
        <v>0</v>
      </c>
    </row>
    <row r="610" spans="1:5">
      <c r="A610" t="s">
        <v>12</v>
      </c>
      <c r="C610" s="3">
        <f t="shared" si="27"/>
        <v>0</v>
      </c>
      <c r="D610" s="3">
        <f t="shared" si="28"/>
        <v>1</v>
      </c>
      <c r="E610" s="3">
        <f t="shared" si="29"/>
        <v>0</v>
      </c>
    </row>
    <row r="611" spans="1:5">
      <c r="A611" t="s">
        <v>13</v>
      </c>
      <c r="C611" s="3">
        <f t="shared" si="27"/>
        <v>0</v>
      </c>
      <c r="D611" s="3">
        <f t="shared" si="28"/>
        <v>0</v>
      </c>
      <c r="E611" s="3">
        <f t="shared" si="29"/>
        <v>0</v>
      </c>
    </row>
    <row r="612" spans="1:5">
      <c r="A612" t="s">
        <v>8</v>
      </c>
      <c r="C612" s="3">
        <f t="shared" si="27"/>
        <v>1</v>
      </c>
      <c r="D612" s="3">
        <f t="shared" si="28"/>
        <v>0</v>
      </c>
      <c r="E612" s="3">
        <f t="shared" si="29"/>
        <v>0</v>
      </c>
    </row>
    <row r="613" spans="1:5">
      <c r="A613" t="s">
        <v>11</v>
      </c>
      <c r="C613" s="3">
        <f t="shared" si="27"/>
        <v>0</v>
      </c>
      <c r="D613" s="3">
        <f t="shared" si="28"/>
        <v>0</v>
      </c>
      <c r="E613" s="3">
        <f t="shared" si="29"/>
        <v>1</v>
      </c>
    </row>
    <row r="614" spans="1:5">
      <c r="A614" t="s">
        <v>8</v>
      </c>
      <c r="C614" s="3">
        <f t="shared" si="27"/>
        <v>1</v>
      </c>
      <c r="D614" s="3">
        <f t="shared" si="28"/>
        <v>0</v>
      </c>
      <c r="E614" s="3">
        <f t="shared" si="29"/>
        <v>0</v>
      </c>
    </row>
    <row r="615" spans="1:5">
      <c r="A615" t="s">
        <v>13</v>
      </c>
      <c r="C615" s="3">
        <f t="shared" si="27"/>
        <v>0</v>
      </c>
      <c r="D615" s="3">
        <f t="shared" si="28"/>
        <v>0</v>
      </c>
      <c r="E615" s="3">
        <f t="shared" si="29"/>
        <v>0</v>
      </c>
    </row>
    <row r="616" spans="1:5">
      <c r="A616" t="s">
        <v>13</v>
      </c>
      <c r="C616" s="3">
        <f t="shared" si="27"/>
        <v>0</v>
      </c>
      <c r="D616" s="3">
        <f t="shared" si="28"/>
        <v>0</v>
      </c>
      <c r="E616" s="3">
        <f t="shared" si="29"/>
        <v>0</v>
      </c>
    </row>
    <row r="617" spans="1:5">
      <c r="A617" t="s">
        <v>11</v>
      </c>
      <c r="C617" s="3">
        <f t="shared" si="27"/>
        <v>0</v>
      </c>
      <c r="D617" s="3">
        <f t="shared" si="28"/>
        <v>0</v>
      </c>
      <c r="E617" s="3">
        <f t="shared" si="29"/>
        <v>1</v>
      </c>
    </row>
    <row r="618" spans="1:5">
      <c r="A618" t="s">
        <v>11</v>
      </c>
      <c r="C618" s="3">
        <f t="shared" si="27"/>
        <v>0</v>
      </c>
      <c r="D618" s="3">
        <f t="shared" si="28"/>
        <v>0</v>
      </c>
      <c r="E618" s="3">
        <f t="shared" si="29"/>
        <v>1</v>
      </c>
    </row>
    <row r="619" spans="1:5">
      <c r="A619" t="s">
        <v>13</v>
      </c>
      <c r="C619" s="3">
        <f t="shared" si="27"/>
        <v>0</v>
      </c>
      <c r="D619" s="3">
        <f t="shared" si="28"/>
        <v>0</v>
      </c>
      <c r="E619" s="3">
        <f t="shared" si="29"/>
        <v>0</v>
      </c>
    </row>
    <row r="620" spans="1:5">
      <c r="A620" t="s">
        <v>8</v>
      </c>
      <c r="C620" s="3">
        <f t="shared" si="27"/>
        <v>1</v>
      </c>
      <c r="D620" s="3">
        <f t="shared" si="28"/>
        <v>0</v>
      </c>
      <c r="E620" s="3">
        <f t="shared" si="29"/>
        <v>0</v>
      </c>
    </row>
    <row r="621" spans="1:5">
      <c r="A621" t="s">
        <v>11</v>
      </c>
      <c r="C621" s="3">
        <f t="shared" si="27"/>
        <v>0</v>
      </c>
      <c r="D621" s="3">
        <f t="shared" si="28"/>
        <v>0</v>
      </c>
      <c r="E621" s="3">
        <f t="shared" si="29"/>
        <v>1</v>
      </c>
    </row>
    <row r="622" spans="1:5">
      <c r="A622" t="s">
        <v>8</v>
      </c>
      <c r="C622" s="3">
        <f t="shared" si="27"/>
        <v>1</v>
      </c>
      <c r="D622" s="3">
        <f t="shared" si="28"/>
        <v>0</v>
      </c>
      <c r="E622" s="3">
        <f t="shared" si="29"/>
        <v>0</v>
      </c>
    </row>
    <row r="623" spans="1:5">
      <c r="A623" t="s">
        <v>8</v>
      </c>
      <c r="C623" s="3">
        <f t="shared" si="27"/>
        <v>1</v>
      </c>
      <c r="D623" s="3">
        <f t="shared" si="28"/>
        <v>0</v>
      </c>
      <c r="E623" s="3">
        <f t="shared" si="29"/>
        <v>0</v>
      </c>
    </row>
    <row r="624" spans="1:5">
      <c r="A624" t="s">
        <v>8</v>
      </c>
      <c r="C624" s="3">
        <f t="shared" si="27"/>
        <v>1</v>
      </c>
      <c r="D624" s="3">
        <f t="shared" si="28"/>
        <v>0</v>
      </c>
      <c r="E624" s="3">
        <f t="shared" si="29"/>
        <v>0</v>
      </c>
    </row>
    <row r="625" spans="1:5">
      <c r="A625" t="s">
        <v>8</v>
      </c>
      <c r="C625" s="3">
        <f t="shared" si="27"/>
        <v>1</v>
      </c>
      <c r="D625" s="3">
        <f t="shared" si="28"/>
        <v>0</v>
      </c>
      <c r="E625" s="3">
        <f t="shared" si="29"/>
        <v>0</v>
      </c>
    </row>
    <row r="626" spans="1:5">
      <c r="A626" t="s">
        <v>13</v>
      </c>
      <c r="C626" s="3">
        <f t="shared" si="27"/>
        <v>0</v>
      </c>
      <c r="D626" s="3">
        <f t="shared" si="28"/>
        <v>0</v>
      </c>
      <c r="E626" s="3">
        <f t="shared" si="29"/>
        <v>0</v>
      </c>
    </row>
    <row r="627" spans="1:5">
      <c r="A627" t="s">
        <v>12</v>
      </c>
      <c r="C627" s="3">
        <f t="shared" si="27"/>
        <v>0</v>
      </c>
      <c r="D627" s="3">
        <f t="shared" si="28"/>
        <v>1</v>
      </c>
      <c r="E627" s="3">
        <f t="shared" si="29"/>
        <v>0</v>
      </c>
    </row>
    <row r="628" spans="1:5">
      <c r="A628" t="s">
        <v>12</v>
      </c>
      <c r="C628" s="3">
        <f t="shared" si="27"/>
        <v>0</v>
      </c>
      <c r="D628" s="3">
        <f t="shared" si="28"/>
        <v>1</v>
      </c>
      <c r="E628" s="3">
        <f t="shared" si="29"/>
        <v>0</v>
      </c>
    </row>
    <row r="629" spans="1:5">
      <c r="A629" t="s">
        <v>13</v>
      </c>
      <c r="C629" s="3">
        <f t="shared" si="27"/>
        <v>0</v>
      </c>
      <c r="D629" s="3">
        <f t="shared" si="28"/>
        <v>0</v>
      </c>
      <c r="E629" s="3">
        <f t="shared" si="29"/>
        <v>0</v>
      </c>
    </row>
    <row r="630" spans="1:5">
      <c r="A630" t="s">
        <v>11</v>
      </c>
      <c r="C630" s="3">
        <f t="shared" si="27"/>
        <v>0</v>
      </c>
      <c r="D630" s="3">
        <f t="shared" si="28"/>
        <v>0</v>
      </c>
      <c r="E630" s="3">
        <f t="shared" si="29"/>
        <v>1</v>
      </c>
    </row>
    <row r="631" spans="1:5">
      <c r="A631" t="s">
        <v>8</v>
      </c>
      <c r="C631" s="3">
        <f t="shared" si="27"/>
        <v>1</v>
      </c>
      <c r="D631" s="3">
        <f t="shared" si="28"/>
        <v>0</v>
      </c>
      <c r="E631" s="3">
        <f t="shared" si="29"/>
        <v>0</v>
      </c>
    </row>
    <row r="632" spans="1:5">
      <c r="A632" t="s">
        <v>12</v>
      </c>
      <c r="C632" s="3">
        <f t="shared" si="27"/>
        <v>0</v>
      </c>
      <c r="D632" s="3">
        <f t="shared" si="28"/>
        <v>1</v>
      </c>
      <c r="E632" s="3">
        <f t="shared" si="29"/>
        <v>0</v>
      </c>
    </row>
    <row r="633" spans="1:5">
      <c r="A633" t="s">
        <v>8</v>
      </c>
      <c r="C633" s="3">
        <f t="shared" si="27"/>
        <v>1</v>
      </c>
      <c r="D633" s="3">
        <f t="shared" si="28"/>
        <v>0</v>
      </c>
      <c r="E633" s="3">
        <f t="shared" si="29"/>
        <v>0</v>
      </c>
    </row>
    <row r="634" spans="1:5">
      <c r="A634" t="s">
        <v>8</v>
      </c>
      <c r="C634" s="3">
        <f t="shared" si="27"/>
        <v>1</v>
      </c>
      <c r="D634" s="3">
        <f t="shared" si="28"/>
        <v>0</v>
      </c>
      <c r="E634" s="3">
        <f t="shared" si="29"/>
        <v>0</v>
      </c>
    </row>
    <row r="635" spans="1:5">
      <c r="A635" t="s">
        <v>11</v>
      </c>
      <c r="C635" s="3">
        <f t="shared" si="27"/>
        <v>0</v>
      </c>
      <c r="D635" s="3">
        <f t="shared" si="28"/>
        <v>0</v>
      </c>
      <c r="E635" s="3">
        <f t="shared" si="29"/>
        <v>1</v>
      </c>
    </row>
    <row r="636" spans="1:5">
      <c r="A636" t="s">
        <v>13</v>
      </c>
      <c r="C636" s="3">
        <f t="shared" si="27"/>
        <v>0</v>
      </c>
      <c r="D636" s="3">
        <f t="shared" si="28"/>
        <v>0</v>
      </c>
      <c r="E636" s="3">
        <f t="shared" si="29"/>
        <v>0</v>
      </c>
    </row>
    <row r="637" spans="1:5">
      <c r="A637" t="s">
        <v>8</v>
      </c>
      <c r="C637" s="3">
        <f t="shared" si="27"/>
        <v>1</v>
      </c>
      <c r="D637" s="3">
        <f t="shared" si="28"/>
        <v>0</v>
      </c>
      <c r="E637" s="3">
        <f t="shared" si="29"/>
        <v>0</v>
      </c>
    </row>
    <row r="638" spans="1:5">
      <c r="A638" t="s">
        <v>13</v>
      </c>
      <c r="C638" s="3">
        <f t="shared" si="27"/>
        <v>0</v>
      </c>
      <c r="D638" s="3">
        <f t="shared" si="28"/>
        <v>0</v>
      </c>
      <c r="E638" s="3">
        <f t="shared" si="29"/>
        <v>0</v>
      </c>
    </row>
    <row r="639" spans="1:5">
      <c r="A639" t="s">
        <v>12</v>
      </c>
      <c r="C639" s="3">
        <f t="shared" si="27"/>
        <v>0</v>
      </c>
      <c r="D639" s="3">
        <f t="shared" si="28"/>
        <v>1</v>
      </c>
      <c r="E639" s="3">
        <f t="shared" si="29"/>
        <v>0</v>
      </c>
    </row>
    <row r="640" spans="1:5">
      <c r="A640" t="s">
        <v>13</v>
      </c>
      <c r="C640" s="3">
        <f t="shared" si="27"/>
        <v>0</v>
      </c>
      <c r="D640" s="3">
        <f t="shared" si="28"/>
        <v>0</v>
      </c>
      <c r="E640" s="3">
        <f t="shared" si="29"/>
        <v>0</v>
      </c>
    </row>
    <row r="641" spans="1:5">
      <c r="A641" t="s">
        <v>13</v>
      </c>
      <c r="C641" s="3">
        <f t="shared" si="27"/>
        <v>0</v>
      </c>
      <c r="D641" s="3">
        <f t="shared" si="28"/>
        <v>0</v>
      </c>
      <c r="E641" s="3">
        <f t="shared" si="29"/>
        <v>0</v>
      </c>
    </row>
    <row r="642" spans="1:5">
      <c r="A642" t="s">
        <v>11</v>
      </c>
      <c r="C642" s="3">
        <f t="shared" si="27"/>
        <v>0</v>
      </c>
      <c r="D642" s="3">
        <f t="shared" si="28"/>
        <v>0</v>
      </c>
      <c r="E642" s="3">
        <f t="shared" si="29"/>
        <v>1</v>
      </c>
    </row>
    <row r="643" spans="1:5">
      <c r="A643" t="s">
        <v>8</v>
      </c>
      <c r="C643" s="3">
        <f t="shared" si="27"/>
        <v>1</v>
      </c>
      <c r="D643" s="3">
        <f t="shared" si="28"/>
        <v>0</v>
      </c>
      <c r="E643" s="3">
        <f t="shared" si="29"/>
        <v>0</v>
      </c>
    </row>
    <row r="644" spans="1:5">
      <c r="A644" t="s">
        <v>12</v>
      </c>
      <c r="C644" s="3">
        <f t="shared" ref="C644:C707" si="30">IF(A644="southwest",1,0)</f>
        <v>0</v>
      </c>
      <c r="D644" s="3">
        <f t="shared" ref="D644:D707" si="31">IF(A644="northwest",1,0)</f>
        <v>1</v>
      </c>
      <c r="E644" s="3">
        <f t="shared" ref="E644:E707" si="32">IF(A644="southeast",1,0)</f>
        <v>0</v>
      </c>
    </row>
    <row r="645" spans="1:5">
      <c r="A645" t="s">
        <v>13</v>
      </c>
      <c r="C645" s="3">
        <f t="shared" si="30"/>
        <v>0</v>
      </c>
      <c r="D645" s="3">
        <f t="shared" si="31"/>
        <v>0</v>
      </c>
      <c r="E645" s="3">
        <f t="shared" si="32"/>
        <v>0</v>
      </c>
    </row>
    <row r="646" spans="1:5">
      <c r="A646" t="s">
        <v>12</v>
      </c>
      <c r="C646" s="3">
        <f t="shared" si="30"/>
        <v>0</v>
      </c>
      <c r="D646" s="3">
        <f t="shared" si="31"/>
        <v>1</v>
      </c>
      <c r="E646" s="3">
        <f t="shared" si="32"/>
        <v>0</v>
      </c>
    </row>
    <row r="647" spans="1:5">
      <c r="A647" t="s">
        <v>11</v>
      </c>
      <c r="C647" s="3">
        <f t="shared" si="30"/>
        <v>0</v>
      </c>
      <c r="D647" s="3">
        <f t="shared" si="31"/>
        <v>0</v>
      </c>
      <c r="E647" s="3">
        <f t="shared" si="32"/>
        <v>1</v>
      </c>
    </row>
    <row r="648" spans="1:5">
      <c r="A648" t="s">
        <v>13</v>
      </c>
      <c r="C648" s="3">
        <f t="shared" si="30"/>
        <v>0</v>
      </c>
      <c r="D648" s="3">
        <f t="shared" si="31"/>
        <v>0</v>
      </c>
      <c r="E648" s="3">
        <f t="shared" si="32"/>
        <v>0</v>
      </c>
    </row>
    <row r="649" spans="1:5">
      <c r="A649" t="s">
        <v>12</v>
      </c>
      <c r="C649" s="3">
        <f t="shared" si="30"/>
        <v>0</v>
      </c>
      <c r="D649" s="3">
        <f t="shared" si="31"/>
        <v>1</v>
      </c>
      <c r="E649" s="3">
        <f t="shared" si="32"/>
        <v>0</v>
      </c>
    </row>
    <row r="650" spans="1:5">
      <c r="A650" t="s">
        <v>13</v>
      </c>
      <c r="C650" s="3">
        <f t="shared" si="30"/>
        <v>0</v>
      </c>
      <c r="D650" s="3">
        <f t="shared" si="31"/>
        <v>0</v>
      </c>
      <c r="E650" s="3">
        <f t="shared" si="32"/>
        <v>0</v>
      </c>
    </row>
    <row r="651" spans="1:5">
      <c r="A651" t="s">
        <v>13</v>
      </c>
      <c r="C651" s="3">
        <f t="shared" si="30"/>
        <v>0</v>
      </c>
      <c r="D651" s="3">
        <f t="shared" si="31"/>
        <v>0</v>
      </c>
      <c r="E651" s="3">
        <f t="shared" si="32"/>
        <v>0</v>
      </c>
    </row>
    <row r="652" spans="1:5">
      <c r="A652" t="s">
        <v>13</v>
      </c>
      <c r="C652" s="3">
        <f t="shared" si="30"/>
        <v>0</v>
      </c>
      <c r="D652" s="3">
        <f t="shared" si="31"/>
        <v>0</v>
      </c>
      <c r="E652" s="3">
        <f t="shared" si="32"/>
        <v>0</v>
      </c>
    </row>
    <row r="653" spans="1:5">
      <c r="A653" t="s">
        <v>11</v>
      </c>
      <c r="C653" s="3">
        <f t="shared" si="30"/>
        <v>0</v>
      </c>
      <c r="D653" s="3">
        <f t="shared" si="31"/>
        <v>0</v>
      </c>
      <c r="E653" s="3">
        <f t="shared" si="32"/>
        <v>1</v>
      </c>
    </row>
    <row r="654" spans="1:5">
      <c r="A654" t="s">
        <v>11</v>
      </c>
      <c r="C654" s="3">
        <f t="shared" si="30"/>
        <v>0</v>
      </c>
      <c r="D654" s="3">
        <f t="shared" si="31"/>
        <v>0</v>
      </c>
      <c r="E654" s="3">
        <f t="shared" si="32"/>
        <v>1</v>
      </c>
    </row>
    <row r="655" spans="1:5">
      <c r="A655" t="s">
        <v>11</v>
      </c>
      <c r="C655" s="3">
        <f t="shared" si="30"/>
        <v>0</v>
      </c>
      <c r="D655" s="3">
        <f t="shared" si="31"/>
        <v>0</v>
      </c>
      <c r="E655" s="3">
        <f t="shared" si="32"/>
        <v>1</v>
      </c>
    </row>
    <row r="656" spans="1:5">
      <c r="A656" t="s">
        <v>11</v>
      </c>
      <c r="C656" s="3">
        <f t="shared" si="30"/>
        <v>0</v>
      </c>
      <c r="D656" s="3">
        <f t="shared" si="31"/>
        <v>0</v>
      </c>
      <c r="E656" s="3">
        <f t="shared" si="32"/>
        <v>1</v>
      </c>
    </row>
    <row r="657" spans="1:5">
      <c r="A657" t="s">
        <v>11</v>
      </c>
      <c r="C657" s="3">
        <f t="shared" si="30"/>
        <v>0</v>
      </c>
      <c r="D657" s="3">
        <f t="shared" si="31"/>
        <v>0</v>
      </c>
      <c r="E657" s="3">
        <f t="shared" si="32"/>
        <v>1</v>
      </c>
    </row>
    <row r="658" spans="1:5">
      <c r="A658" t="s">
        <v>11</v>
      </c>
      <c r="C658" s="3">
        <f t="shared" si="30"/>
        <v>0</v>
      </c>
      <c r="D658" s="3">
        <f t="shared" si="31"/>
        <v>0</v>
      </c>
      <c r="E658" s="3">
        <f t="shared" si="32"/>
        <v>1</v>
      </c>
    </row>
    <row r="659" spans="1:5">
      <c r="A659" t="s">
        <v>8</v>
      </c>
      <c r="C659" s="3">
        <f t="shared" si="30"/>
        <v>1</v>
      </c>
      <c r="D659" s="3">
        <f t="shared" si="31"/>
        <v>0</v>
      </c>
      <c r="E659" s="3">
        <f t="shared" si="32"/>
        <v>0</v>
      </c>
    </row>
    <row r="660" spans="1:5">
      <c r="A660" t="s">
        <v>12</v>
      </c>
      <c r="C660" s="3">
        <f t="shared" si="30"/>
        <v>0</v>
      </c>
      <c r="D660" s="3">
        <f t="shared" si="31"/>
        <v>1</v>
      </c>
      <c r="E660" s="3">
        <f t="shared" si="32"/>
        <v>0</v>
      </c>
    </row>
    <row r="661" spans="1:5">
      <c r="A661" t="s">
        <v>13</v>
      </c>
      <c r="C661" s="3">
        <f t="shared" si="30"/>
        <v>0</v>
      </c>
      <c r="D661" s="3">
        <f t="shared" si="31"/>
        <v>0</v>
      </c>
      <c r="E661" s="3">
        <f t="shared" si="32"/>
        <v>0</v>
      </c>
    </row>
    <row r="662" spans="1:5">
      <c r="A662" t="s">
        <v>13</v>
      </c>
      <c r="C662" s="3">
        <f t="shared" si="30"/>
        <v>0</v>
      </c>
      <c r="D662" s="3">
        <f t="shared" si="31"/>
        <v>0</v>
      </c>
      <c r="E662" s="3">
        <f t="shared" si="32"/>
        <v>0</v>
      </c>
    </row>
    <row r="663" spans="1:5">
      <c r="A663" t="s">
        <v>11</v>
      </c>
      <c r="C663" s="3">
        <f t="shared" si="30"/>
        <v>0</v>
      </c>
      <c r="D663" s="3">
        <f t="shared" si="31"/>
        <v>0</v>
      </c>
      <c r="E663" s="3">
        <f t="shared" si="32"/>
        <v>1</v>
      </c>
    </row>
    <row r="664" spans="1:5">
      <c r="A664" t="s">
        <v>11</v>
      </c>
      <c r="C664" s="3">
        <f t="shared" si="30"/>
        <v>0</v>
      </c>
      <c r="D664" s="3">
        <f t="shared" si="31"/>
        <v>0</v>
      </c>
      <c r="E664" s="3">
        <f t="shared" si="32"/>
        <v>1</v>
      </c>
    </row>
    <row r="665" spans="1:5">
      <c r="A665" t="s">
        <v>13</v>
      </c>
      <c r="C665" s="3">
        <f t="shared" si="30"/>
        <v>0</v>
      </c>
      <c r="D665" s="3">
        <f t="shared" si="31"/>
        <v>0</v>
      </c>
      <c r="E665" s="3">
        <f t="shared" si="32"/>
        <v>0</v>
      </c>
    </row>
    <row r="666" spans="1:5">
      <c r="A666" t="s">
        <v>11</v>
      </c>
      <c r="C666" s="3">
        <f t="shared" si="30"/>
        <v>0</v>
      </c>
      <c r="D666" s="3">
        <f t="shared" si="31"/>
        <v>0</v>
      </c>
      <c r="E666" s="3">
        <f t="shared" si="32"/>
        <v>1</v>
      </c>
    </row>
    <row r="667" spans="1:5">
      <c r="A667" t="s">
        <v>11</v>
      </c>
      <c r="C667" s="3">
        <f t="shared" si="30"/>
        <v>0</v>
      </c>
      <c r="D667" s="3">
        <f t="shared" si="31"/>
        <v>0</v>
      </c>
      <c r="E667" s="3">
        <f t="shared" si="32"/>
        <v>1</v>
      </c>
    </row>
    <row r="668" spans="1:5">
      <c r="A668" t="s">
        <v>11</v>
      </c>
      <c r="C668" s="3">
        <f t="shared" si="30"/>
        <v>0</v>
      </c>
      <c r="D668" s="3">
        <f t="shared" si="31"/>
        <v>0</v>
      </c>
      <c r="E668" s="3">
        <f t="shared" si="32"/>
        <v>1</v>
      </c>
    </row>
    <row r="669" spans="1:5">
      <c r="A669" t="s">
        <v>8</v>
      </c>
      <c r="C669" s="3">
        <f t="shared" si="30"/>
        <v>1</v>
      </c>
      <c r="D669" s="3">
        <f t="shared" si="31"/>
        <v>0</v>
      </c>
      <c r="E669" s="3">
        <f t="shared" si="32"/>
        <v>0</v>
      </c>
    </row>
    <row r="670" spans="1:5">
      <c r="A670" t="s">
        <v>12</v>
      </c>
      <c r="C670" s="3">
        <f t="shared" si="30"/>
        <v>0</v>
      </c>
      <c r="D670" s="3">
        <f t="shared" si="31"/>
        <v>1</v>
      </c>
      <c r="E670" s="3">
        <f t="shared" si="32"/>
        <v>0</v>
      </c>
    </row>
    <row r="671" spans="1:5">
      <c r="A671" t="s">
        <v>13</v>
      </c>
      <c r="C671" s="3">
        <f t="shared" si="30"/>
        <v>0</v>
      </c>
      <c r="D671" s="3">
        <f t="shared" si="31"/>
        <v>0</v>
      </c>
      <c r="E671" s="3">
        <f t="shared" si="32"/>
        <v>0</v>
      </c>
    </row>
    <row r="672" spans="1:5">
      <c r="A672" t="s">
        <v>11</v>
      </c>
      <c r="C672" s="3">
        <f t="shared" si="30"/>
        <v>0</v>
      </c>
      <c r="D672" s="3">
        <f t="shared" si="31"/>
        <v>0</v>
      </c>
      <c r="E672" s="3">
        <f t="shared" si="32"/>
        <v>1</v>
      </c>
    </row>
    <row r="673" spans="1:5">
      <c r="A673" t="s">
        <v>11</v>
      </c>
      <c r="C673" s="3">
        <f t="shared" si="30"/>
        <v>0</v>
      </c>
      <c r="D673" s="3">
        <f t="shared" si="31"/>
        <v>0</v>
      </c>
      <c r="E673" s="3">
        <f t="shared" si="32"/>
        <v>1</v>
      </c>
    </row>
    <row r="674" spans="1:5">
      <c r="A674" t="s">
        <v>13</v>
      </c>
      <c r="C674" s="3">
        <f t="shared" si="30"/>
        <v>0</v>
      </c>
      <c r="D674" s="3">
        <f t="shared" si="31"/>
        <v>0</v>
      </c>
      <c r="E674" s="3">
        <f t="shared" si="32"/>
        <v>0</v>
      </c>
    </row>
    <row r="675" spans="1:5">
      <c r="A675" t="s">
        <v>11</v>
      </c>
      <c r="C675" s="3">
        <f t="shared" si="30"/>
        <v>0</v>
      </c>
      <c r="D675" s="3">
        <f t="shared" si="31"/>
        <v>0</v>
      </c>
      <c r="E675" s="3">
        <f t="shared" si="32"/>
        <v>1</v>
      </c>
    </row>
    <row r="676" spans="1:5">
      <c r="A676" t="s">
        <v>11</v>
      </c>
      <c r="C676" s="3">
        <f t="shared" si="30"/>
        <v>0</v>
      </c>
      <c r="D676" s="3">
        <f t="shared" si="31"/>
        <v>0</v>
      </c>
      <c r="E676" s="3">
        <f t="shared" si="32"/>
        <v>1</v>
      </c>
    </row>
    <row r="677" spans="1:5">
      <c r="A677" t="s">
        <v>11</v>
      </c>
      <c r="C677" s="3">
        <f t="shared" si="30"/>
        <v>0</v>
      </c>
      <c r="D677" s="3">
        <f t="shared" si="31"/>
        <v>0</v>
      </c>
      <c r="E677" s="3">
        <f t="shared" si="32"/>
        <v>1</v>
      </c>
    </row>
    <row r="678" spans="1:5">
      <c r="A678" t="s">
        <v>12</v>
      </c>
      <c r="C678" s="3">
        <f t="shared" si="30"/>
        <v>0</v>
      </c>
      <c r="D678" s="3">
        <f t="shared" si="31"/>
        <v>1</v>
      </c>
      <c r="E678" s="3">
        <f t="shared" si="32"/>
        <v>0</v>
      </c>
    </row>
    <row r="679" spans="1:5">
      <c r="A679" t="s">
        <v>11</v>
      </c>
      <c r="C679" s="3">
        <f t="shared" si="30"/>
        <v>0</v>
      </c>
      <c r="D679" s="3">
        <f t="shared" si="31"/>
        <v>0</v>
      </c>
      <c r="E679" s="3">
        <f t="shared" si="32"/>
        <v>1</v>
      </c>
    </row>
    <row r="680" spans="1:5">
      <c r="A680" t="s">
        <v>12</v>
      </c>
      <c r="C680" s="3">
        <f t="shared" si="30"/>
        <v>0</v>
      </c>
      <c r="D680" s="3">
        <f t="shared" si="31"/>
        <v>1</v>
      </c>
      <c r="E680" s="3">
        <f t="shared" si="32"/>
        <v>0</v>
      </c>
    </row>
    <row r="681" spans="1:5">
      <c r="A681" t="s">
        <v>8</v>
      </c>
      <c r="C681" s="3">
        <f t="shared" si="30"/>
        <v>1</v>
      </c>
      <c r="D681" s="3">
        <f t="shared" si="31"/>
        <v>0</v>
      </c>
      <c r="E681" s="3">
        <f t="shared" si="32"/>
        <v>0</v>
      </c>
    </row>
    <row r="682" spans="1:5">
      <c r="A682" t="s">
        <v>12</v>
      </c>
      <c r="C682" s="3">
        <f t="shared" si="30"/>
        <v>0</v>
      </c>
      <c r="D682" s="3">
        <f t="shared" si="31"/>
        <v>1</v>
      </c>
      <c r="E682" s="3">
        <f t="shared" si="32"/>
        <v>0</v>
      </c>
    </row>
    <row r="683" spans="1:5">
      <c r="A683" t="s">
        <v>8</v>
      </c>
      <c r="C683" s="3">
        <f t="shared" si="30"/>
        <v>1</v>
      </c>
      <c r="D683" s="3">
        <f t="shared" si="31"/>
        <v>0</v>
      </c>
      <c r="E683" s="3">
        <f t="shared" si="32"/>
        <v>0</v>
      </c>
    </row>
    <row r="684" spans="1:5">
      <c r="A684" t="s">
        <v>8</v>
      </c>
      <c r="C684" s="3">
        <f t="shared" si="30"/>
        <v>1</v>
      </c>
      <c r="D684" s="3">
        <f t="shared" si="31"/>
        <v>0</v>
      </c>
      <c r="E684" s="3">
        <f t="shared" si="32"/>
        <v>0</v>
      </c>
    </row>
    <row r="685" spans="1:5">
      <c r="A685" t="s">
        <v>8</v>
      </c>
      <c r="C685" s="3">
        <f t="shared" si="30"/>
        <v>1</v>
      </c>
      <c r="D685" s="3">
        <f t="shared" si="31"/>
        <v>0</v>
      </c>
      <c r="E685" s="3">
        <f t="shared" si="32"/>
        <v>0</v>
      </c>
    </row>
    <row r="686" spans="1:5">
      <c r="A686" t="s">
        <v>12</v>
      </c>
      <c r="C686" s="3">
        <f t="shared" si="30"/>
        <v>0</v>
      </c>
      <c r="D686" s="3">
        <f t="shared" si="31"/>
        <v>1</v>
      </c>
      <c r="E686" s="3">
        <f t="shared" si="32"/>
        <v>0</v>
      </c>
    </row>
    <row r="687" spans="1:5">
      <c r="A687" t="s">
        <v>8</v>
      </c>
      <c r="C687" s="3">
        <f t="shared" si="30"/>
        <v>1</v>
      </c>
      <c r="D687" s="3">
        <f t="shared" si="31"/>
        <v>0</v>
      </c>
      <c r="E687" s="3">
        <f t="shared" si="32"/>
        <v>0</v>
      </c>
    </row>
    <row r="688" spans="1:5">
      <c r="A688" t="s">
        <v>13</v>
      </c>
      <c r="C688" s="3">
        <f t="shared" si="30"/>
        <v>0</v>
      </c>
      <c r="D688" s="3">
        <f t="shared" si="31"/>
        <v>0</v>
      </c>
      <c r="E688" s="3">
        <f t="shared" si="32"/>
        <v>0</v>
      </c>
    </row>
    <row r="689" spans="1:5">
      <c r="A689" t="s">
        <v>13</v>
      </c>
      <c r="C689" s="3">
        <f t="shared" si="30"/>
        <v>0</v>
      </c>
      <c r="D689" s="3">
        <f t="shared" si="31"/>
        <v>0</v>
      </c>
      <c r="E689" s="3">
        <f t="shared" si="32"/>
        <v>0</v>
      </c>
    </row>
    <row r="690" spans="1:5">
      <c r="A690" t="s">
        <v>11</v>
      </c>
      <c r="C690" s="3">
        <f t="shared" si="30"/>
        <v>0</v>
      </c>
      <c r="D690" s="3">
        <f t="shared" si="31"/>
        <v>0</v>
      </c>
      <c r="E690" s="3">
        <f t="shared" si="32"/>
        <v>1</v>
      </c>
    </row>
    <row r="691" spans="1:5">
      <c r="A691" t="s">
        <v>8</v>
      </c>
      <c r="C691" s="3">
        <f t="shared" si="30"/>
        <v>1</v>
      </c>
      <c r="D691" s="3">
        <f t="shared" si="31"/>
        <v>0</v>
      </c>
      <c r="E691" s="3">
        <f t="shared" si="32"/>
        <v>0</v>
      </c>
    </row>
    <row r="692" spans="1:5">
      <c r="A692" t="s">
        <v>11</v>
      </c>
      <c r="C692" s="3">
        <f t="shared" si="30"/>
        <v>0</v>
      </c>
      <c r="D692" s="3">
        <f t="shared" si="31"/>
        <v>0</v>
      </c>
      <c r="E692" s="3">
        <f t="shared" si="32"/>
        <v>1</v>
      </c>
    </row>
    <row r="693" spans="1:5">
      <c r="A693" t="s">
        <v>13</v>
      </c>
      <c r="C693" s="3">
        <f t="shared" si="30"/>
        <v>0</v>
      </c>
      <c r="D693" s="3">
        <f t="shared" si="31"/>
        <v>0</v>
      </c>
      <c r="E693" s="3">
        <f t="shared" si="32"/>
        <v>0</v>
      </c>
    </row>
    <row r="694" spans="1:5">
      <c r="A694" t="s">
        <v>8</v>
      </c>
      <c r="C694" s="3">
        <f t="shared" si="30"/>
        <v>1</v>
      </c>
      <c r="D694" s="3">
        <f t="shared" si="31"/>
        <v>0</v>
      </c>
      <c r="E694" s="3">
        <f t="shared" si="32"/>
        <v>0</v>
      </c>
    </row>
    <row r="695" spans="1:5">
      <c r="A695" t="s">
        <v>12</v>
      </c>
      <c r="C695" s="3">
        <f t="shared" si="30"/>
        <v>0</v>
      </c>
      <c r="D695" s="3">
        <f t="shared" si="31"/>
        <v>1</v>
      </c>
      <c r="E695" s="3">
        <f t="shared" si="32"/>
        <v>0</v>
      </c>
    </row>
    <row r="696" spans="1:5">
      <c r="A696" t="s">
        <v>12</v>
      </c>
      <c r="C696" s="3">
        <f t="shared" si="30"/>
        <v>0</v>
      </c>
      <c r="D696" s="3">
        <f t="shared" si="31"/>
        <v>1</v>
      </c>
      <c r="E696" s="3">
        <f t="shared" si="32"/>
        <v>0</v>
      </c>
    </row>
    <row r="697" spans="1:5">
      <c r="A697" t="s">
        <v>8</v>
      </c>
      <c r="C697" s="3">
        <f t="shared" si="30"/>
        <v>1</v>
      </c>
      <c r="D697" s="3">
        <f t="shared" si="31"/>
        <v>0</v>
      </c>
      <c r="E697" s="3">
        <f t="shared" si="32"/>
        <v>0</v>
      </c>
    </row>
    <row r="698" spans="1:5">
      <c r="A698" t="s">
        <v>12</v>
      </c>
      <c r="C698" s="3">
        <f t="shared" si="30"/>
        <v>0</v>
      </c>
      <c r="D698" s="3">
        <f t="shared" si="31"/>
        <v>1</v>
      </c>
      <c r="E698" s="3">
        <f t="shared" si="32"/>
        <v>0</v>
      </c>
    </row>
    <row r="699" spans="1:5">
      <c r="A699" t="s">
        <v>13</v>
      </c>
      <c r="C699" s="3">
        <f t="shared" si="30"/>
        <v>0</v>
      </c>
      <c r="D699" s="3">
        <f t="shared" si="31"/>
        <v>0</v>
      </c>
      <c r="E699" s="3">
        <f t="shared" si="32"/>
        <v>0</v>
      </c>
    </row>
    <row r="700" spans="1:5">
      <c r="A700" t="s">
        <v>11</v>
      </c>
      <c r="C700" s="3">
        <f t="shared" si="30"/>
        <v>0</v>
      </c>
      <c r="D700" s="3">
        <f t="shared" si="31"/>
        <v>0</v>
      </c>
      <c r="E700" s="3">
        <f t="shared" si="32"/>
        <v>1</v>
      </c>
    </row>
    <row r="701" spans="1:5">
      <c r="A701" t="s">
        <v>12</v>
      </c>
      <c r="C701" s="3">
        <f t="shared" si="30"/>
        <v>0</v>
      </c>
      <c r="D701" s="3">
        <f t="shared" si="31"/>
        <v>1</v>
      </c>
      <c r="E701" s="3">
        <f t="shared" si="32"/>
        <v>0</v>
      </c>
    </row>
    <row r="702" spans="1:5">
      <c r="A702" t="s">
        <v>11</v>
      </c>
      <c r="C702" s="3">
        <f t="shared" si="30"/>
        <v>0</v>
      </c>
      <c r="D702" s="3">
        <f t="shared" si="31"/>
        <v>0</v>
      </c>
      <c r="E702" s="3">
        <f t="shared" si="32"/>
        <v>1</v>
      </c>
    </row>
    <row r="703" spans="1:5">
      <c r="A703" t="s">
        <v>11</v>
      </c>
      <c r="C703" s="3">
        <f t="shared" si="30"/>
        <v>0</v>
      </c>
      <c r="D703" s="3">
        <f t="shared" si="31"/>
        <v>0</v>
      </c>
      <c r="E703" s="3">
        <f t="shared" si="32"/>
        <v>1</v>
      </c>
    </row>
    <row r="704" spans="1:5">
      <c r="A704" t="s">
        <v>13</v>
      </c>
      <c r="C704" s="3">
        <f t="shared" si="30"/>
        <v>0</v>
      </c>
      <c r="D704" s="3">
        <f t="shared" si="31"/>
        <v>0</v>
      </c>
      <c r="E704" s="3">
        <f t="shared" si="32"/>
        <v>0</v>
      </c>
    </row>
    <row r="705" spans="1:5">
      <c r="A705" t="s">
        <v>11</v>
      </c>
      <c r="C705" s="3">
        <f t="shared" si="30"/>
        <v>0</v>
      </c>
      <c r="D705" s="3">
        <f t="shared" si="31"/>
        <v>0</v>
      </c>
      <c r="E705" s="3">
        <f t="shared" si="32"/>
        <v>1</v>
      </c>
    </row>
    <row r="706" spans="1:5">
      <c r="A706" t="s">
        <v>12</v>
      </c>
      <c r="C706" s="3">
        <f t="shared" si="30"/>
        <v>0</v>
      </c>
      <c r="D706" s="3">
        <f t="shared" si="31"/>
        <v>1</v>
      </c>
      <c r="E706" s="3">
        <f t="shared" si="32"/>
        <v>0</v>
      </c>
    </row>
    <row r="707" spans="1:5">
      <c r="A707" t="s">
        <v>12</v>
      </c>
      <c r="C707" s="3">
        <f t="shared" si="30"/>
        <v>0</v>
      </c>
      <c r="D707" s="3">
        <f t="shared" si="31"/>
        <v>1</v>
      </c>
      <c r="E707" s="3">
        <f t="shared" si="32"/>
        <v>0</v>
      </c>
    </row>
    <row r="708" spans="1:5">
      <c r="A708" t="s">
        <v>8</v>
      </c>
      <c r="C708" s="3">
        <f t="shared" ref="C708:C771" si="33">IF(A708="southwest",1,0)</f>
        <v>1</v>
      </c>
      <c r="D708" s="3">
        <f t="shared" ref="D708:D771" si="34">IF(A708="northwest",1,0)</f>
        <v>0</v>
      </c>
      <c r="E708" s="3">
        <f t="shared" ref="E708:E771" si="35">IF(A708="southeast",1,0)</f>
        <v>0</v>
      </c>
    </row>
    <row r="709" spans="1:5">
      <c r="A709" t="s">
        <v>11</v>
      </c>
      <c r="C709" s="3">
        <f t="shared" si="33"/>
        <v>0</v>
      </c>
      <c r="D709" s="3">
        <f t="shared" si="34"/>
        <v>0</v>
      </c>
      <c r="E709" s="3">
        <f t="shared" si="35"/>
        <v>1</v>
      </c>
    </row>
    <row r="710" spans="1:5">
      <c r="A710" t="s">
        <v>12</v>
      </c>
      <c r="C710" s="3">
        <f t="shared" si="33"/>
        <v>0</v>
      </c>
      <c r="D710" s="3">
        <f t="shared" si="34"/>
        <v>1</v>
      </c>
      <c r="E710" s="3">
        <f t="shared" si="35"/>
        <v>0</v>
      </c>
    </row>
    <row r="711" spans="1:5">
      <c r="A711" t="s">
        <v>13</v>
      </c>
      <c r="C711" s="3">
        <f t="shared" si="33"/>
        <v>0</v>
      </c>
      <c r="D711" s="3">
        <f t="shared" si="34"/>
        <v>0</v>
      </c>
      <c r="E711" s="3">
        <f t="shared" si="35"/>
        <v>0</v>
      </c>
    </row>
    <row r="712" spans="1:5">
      <c r="A712" t="s">
        <v>13</v>
      </c>
      <c r="C712" s="3">
        <f t="shared" si="33"/>
        <v>0</v>
      </c>
      <c r="D712" s="3">
        <f t="shared" si="34"/>
        <v>0</v>
      </c>
      <c r="E712" s="3">
        <f t="shared" si="35"/>
        <v>0</v>
      </c>
    </row>
    <row r="713" spans="1:5">
      <c r="A713" t="s">
        <v>11</v>
      </c>
      <c r="C713" s="3">
        <f t="shared" si="33"/>
        <v>0</v>
      </c>
      <c r="D713" s="3">
        <f t="shared" si="34"/>
        <v>0</v>
      </c>
      <c r="E713" s="3">
        <f t="shared" si="35"/>
        <v>1</v>
      </c>
    </row>
    <row r="714" spans="1:5">
      <c r="A714" t="s">
        <v>11</v>
      </c>
      <c r="C714" s="3">
        <f t="shared" si="33"/>
        <v>0</v>
      </c>
      <c r="D714" s="3">
        <f t="shared" si="34"/>
        <v>0</v>
      </c>
      <c r="E714" s="3">
        <f t="shared" si="35"/>
        <v>1</v>
      </c>
    </row>
    <row r="715" spans="1:5">
      <c r="A715" t="s">
        <v>12</v>
      </c>
      <c r="C715" s="3">
        <f t="shared" si="33"/>
        <v>0</v>
      </c>
      <c r="D715" s="3">
        <f t="shared" si="34"/>
        <v>1</v>
      </c>
      <c r="E715" s="3">
        <f t="shared" si="35"/>
        <v>0</v>
      </c>
    </row>
    <row r="716" spans="1:5">
      <c r="A716" t="s">
        <v>13</v>
      </c>
      <c r="C716" s="3">
        <f t="shared" si="33"/>
        <v>0</v>
      </c>
      <c r="D716" s="3">
        <f t="shared" si="34"/>
        <v>0</v>
      </c>
      <c r="E716" s="3">
        <f t="shared" si="35"/>
        <v>0</v>
      </c>
    </row>
    <row r="717" spans="1:5">
      <c r="A717" t="s">
        <v>8</v>
      </c>
      <c r="C717" s="3">
        <f t="shared" si="33"/>
        <v>1</v>
      </c>
      <c r="D717" s="3">
        <f t="shared" si="34"/>
        <v>0</v>
      </c>
      <c r="E717" s="3">
        <f t="shared" si="35"/>
        <v>0</v>
      </c>
    </row>
    <row r="718" spans="1:5">
      <c r="A718" t="s">
        <v>8</v>
      </c>
      <c r="C718" s="3">
        <f t="shared" si="33"/>
        <v>1</v>
      </c>
      <c r="D718" s="3">
        <f t="shared" si="34"/>
        <v>0</v>
      </c>
      <c r="E718" s="3">
        <f t="shared" si="35"/>
        <v>0</v>
      </c>
    </row>
    <row r="719" spans="1:5">
      <c r="A719" t="s">
        <v>12</v>
      </c>
      <c r="C719" s="3">
        <f t="shared" si="33"/>
        <v>0</v>
      </c>
      <c r="D719" s="3">
        <f t="shared" si="34"/>
        <v>1</v>
      </c>
      <c r="E719" s="3">
        <f t="shared" si="35"/>
        <v>0</v>
      </c>
    </row>
    <row r="720" spans="1:5">
      <c r="A720" t="s">
        <v>12</v>
      </c>
      <c r="C720" s="3">
        <f t="shared" si="33"/>
        <v>0</v>
      </c>
      <c r="D720" s="3">
        <f t="shared" si="34"/>
        <v>1</v>
      </c>
      <c r="E720" s="3">
        <f t="shared" si="35"/>
        <v>0</v>
      </c>
    </row>
    <row r="721" spans="1:5">
      <c r="A721" t="s">
        <v>12</v>
      </c>
      <c r="C721" s="3">
        <f t="shared" si="33"/>
        <v>0</v>
      </c>
      <c r="D721" s="3">
        <f t="shared" si="34"/>
        <v>1</v>
      </c>
      <c r="E721" s="3">
        <f t="shared" si="35"/>
        <v>0</v>
      </c>
    </row>
    <row r="722" spans="1:5">
      <c r="A722" t="s">
        <v>12</v>
      </c>
      <c r="C722" s="3">
        <f t="shared" si="33"/>
        <v>0</v>
      </c>
      <c r="D722" s="3">
        <f t="shared" si="34"/>
        <v>1</v>
      </c>
      <c r="E722" s="3">
        <f t="shared" si="35"/>
        <v>0</v>
      </c>
    </row>
    <row r="723" spans="1:5">
      <c r="A723" t="s">
        <v>13</v>
      </c>
      <c r="C723" s="3">
        <f t="shared" si="33"/>
        <v>0</v>
      </c>
      <c r="D723" s="3">
        <f t="shared" si="34"/>
        <v>0</v>
      </c>
      <c r="E723" s="3">
        <f t="shared" si="35"/>
        <v>0</v>
      </c>
    </row>
    <row r="724" spans="1:5">
      <c r="A724" t="s">
        <v>8</v>
      </c>
      <c r="C724" s="3">
        <f t="shared" si="33"/>
        <v>1</v>
      </c>
      <c r="D724" s="3">
        <f t="shared" si="34"/>
        <v>0</v>
      </c>
      <c r="E724" s="3">
        <f t="shared" si="35"/>
        <v>0</v>
      </c>
    </row>
    <row r="725" spans="1:5">
      <c r="A725" t="s">
        <v>8</v>
      </c>
      <c r="C725" s="3">
        <f t="shared" si="33"/>
        <v>1</v>
      </c>
      <c r="D725" s="3">
        <f t="shared" si="34"/>
        <v>0</v>
      </c>
      <c r="E725" s="3">
        <f t="shared" si="35"/>
        <v>0</v>
      </c>
    </row>
    <row r="726" spans="1:5">
      <c r="A726" t="s">
        <v>8</v>
      </c>
      <c r="C726" s="3">
        <f t="shared" si="33"/>
        <v>1</v>
      </c>
      <c r="D726" s="3">
        <f t="shared" si="34"/>
        <v>0</v>
      </c>
      <c r="E726" s="3">
        <f t="shared" si="35"/>
        <v>0</v>
      </c>
    </row>
    <row r="727" spans="1:5">
      <c r="A727" t="s">
        <v>13</v>
      </c>
      <c r="C727" s="3">
        <f t="shared" si="33"/>
        <v>0</v>
      </c>
      <c r="D727" s="3">
        <f t="shared" si="34"/>
        <v>0</v>
      </c>
      <c r="E727" s="3">
        <f t="shared" si="35"/>
        <v>0</v>
      </c>
    </row>
    <row r="728" spans="1:5">
      <c r="A728" t="s">
        <v>11</v>
      </c>
      <c r="C728" s="3">
        <f t="shared" si="33"/>
        <v>0</v>
      </c>
      <c r="D728" s="3">
        <f t="shared" si="34"/>
        <v>0</v>
      </c>
      <c r="E728" s="3">
        <f t="shared" si="35"/>
        <v>1</v>
      </c>
    </row>
    <row r="729" spans="1:5">
      <c r="A729" t="s">
        <v>12</v>
      </c>
      <c r="C729" s="3">
        <f t="shared" si="33"/>
        <v>0</v>
      </c>
      <c r="D729" s="3">
        <f t="shared" si="34"/>
        <v>1</v>
      </c>
      <c r="E729" s="3">
        <f t="shared" si="35"/>
        <v>0</v>
      </c>
    </row>
    <row r="730" spans="1:5">
      <c r="A730" t="s">
        <v>13</v>
      </c>
      <c r="C730" s="3">
        <f t="shared" si="33"/>
        <v>0</v>
      </c>
      <c r="D730" s="3">
        <f t="shared" si="34"/>
        <v>0</v>
      </c>
      <c r="E730" s="3">
        <f t="shared" si="35"/>
        <v>0</v>
      </c>
    </row>
    <row r="731" spans="1:5">
      <c r="A731" t="s">
        <v>13</v>
      </c>
      <c r="C731" s="3">
        <f t="shared" si="33"/>
        <v>0</v>
      </c>
      <c r="D731" s="3">
        <f t="shared" si="34"/>
        <v>0</v>
      </c>
      <c r="E731" s="3">
        <f t="shared" si="35"/>
        <v>0</v>
      </c>
    </row>
    <row r="732" spans="1:5">
      <c r="A732" t="s">
        <v>11</v>
      </c>
      <c r="C732" s="3">
        <f t="shared" si="33"/>
        <v>0</v>
      </c>
      <c r="D732" s="3">
        <f t="shared" si="34"/>
        <v>0</v>
      </c>
      <c r="E732" s="3">
        <f t="shared" si="35"/>
        <v>1</v>
      </c>
    </row>
    <row r="733" spans="1:5">
      <c r="A733" t="s">
        <v>11</v>
      </c>
      <c r="C733" s="3">
        <f t="shared" si="33"/>
        <v>0</v>
      </c>
      <c r="D733" s="3">
        <f t="shared" si="34"/>
        <v>0</v>
      </c>
      <c r="E733" s="3">
        <f t="shared" si="35"/>
        <v>1</v>
      </c>
    </row>
    <row r="734" spans="1:5">
      <c r="A734" t="s">
        <v>8</v>
      </c>
      <c r="C734" s="3">
        <f t="shared" si="33"/>
        <v>1</v>
      </c>
      <c r="D734" s="3">
        <f t="shared" si="34"/>
        <v>0</v>
      </c>
      <c r="E734" s="3">
        <f t="shared" si="35"/>
        <v>0</v>
      </c>
    </row>
    <row r="735" spans="1:5">
      <c r="A735" t="s">
        <v>8</v>
      </c>
      <c r="C735" s="3">
        <f t="shared" si="33"/>
        <v>1</v>
      </c>
      <c r="D735" s="3">
        <f t="shared" si="34"/>
        <v>0</v>
      </c>
      <c r="E735" s="3">
        <f t="shared" si="35"/>
        <v>0</v>
      </c>
    </row>
    <row r="736" spans="1:5">
      <c r="A736" t="s">
        <v>13</v>
      </c>
      <c r="C736" s="3">
        <f t="shared" si="33"/>
        <v>0</v>
      </c>
      <c r="D736" s="3">
        <f t="shared" si="34"/>
        <v>0</v>
      </c>
      <c r="E736" s="3">
        <f t="shared" si="35"/>
        <v>0</v>
      </c>
    </row>
    <row r="737" spans="1:5">
      <c r="A737" t="s">
        <v>8</v>
      </c>
      <c r="C737" s="3">
        <f t="shared" si="33"/>
        <v>1</v>
      </c>
      <c r="D737" s="3">
        <f t="shared" si="34"/>
        <v>0</v>
      </c>
      <c r="E737" s="3">
        <f t="shared" si="35"/>
        <v>0</v>
      </c>
    </row>
    <row r="738" spans="1:5">
      <c r="A738" t="s">
        <v>12</v>
      </c>
      <c r="C738" s="3">
        <f t="shared" si="33"/>
        <v>0</v>
      </c>
      <c r="D738" s="3">
        <f t="shared" si="34"/>
        <v>1</v>
      </c>
      <c r="E738" s="3">
        <f t="shared" si="35"/>
        <v>0</v>
      </c>
    </row>
    <row r="739" spans="1:5">
      <c r="A739" t="s">
        <v>11</v>
      </c>
      <c r="C739" s="3">
        <f t="shared" si="33"/>
        <v>0</v>
      </c>
      <c r="D739" s="3">
        <f t="shared" si="34"/>
        <v>0</v>
      </c>
      <c r="E739" s="3">
        <f t="shared" si="35"/>
        <v>1</v>
      </c>
    </row>
    <row r="740" spans="1:5">
      <c r="A740" t="s">
        <v>8</v>
      </c>
      <c r="C740" s="3">
        <f t="shared" si="33"/>
        <v>1</v>
      </c>
      <c r="D740" s="3">
        <f t="shared" si="34"/>
        <v>0</v>
      </c>
      <c r="E740" s="3">
        <f t="shared" si="35"/>
        <v>0</v>
      </c>
    </row>
    <row r="741" spans="1:5">
      <c r="A741" t="s">
        <v>13</v>
      </c>
      <c r="C741" s="3">
        <f t="shared" si="33"/>
        <v>0</v>
      </c>
      <c r="D741" s="3">
        <f t="shared" si="34"/>
        <v>0</v>
      </c>
      <c r="E741" s="3">
        <f t="shared" si="35"/>
        <v>0</v>
      </c>
    </row>
    <row r="742" spans="1:5">
      <c r="A742" t="s">
        <v>8</v>
      </c>
      <c r="C742" s="3">
        <f t="shared" si="33"/>
        <v>1</v>
      </c>
      <c r="D742" s="3">
        <f t="shared" si="34"/>
        <v>0</v>
      </c>
      <c r="E742" s="3">
        <f t="shared" si="35"/>
        <v>0</v>
      </c>
    </row>
    <row r="743" spans="1:5">
      <c r="A743" t="s">
        <v>13</v>
      </c>
      <c r="C743" s="3">
        <f t="shared" si="33"/>
        <v>0</v>
      </c>
      <c r="D743" s="3">
        <f t="shared" si="34"/>
        <v>0</v>
      </c>
      <c r="E743" s="3">
        <f t="shared" si="35"/>
        <v>0</v>
      </c>
    </row>
    <row r="744" spans="1:5">
      <c r="A744" t="s">
        <v>11</v>
      </c>
      <c r="C744" s="3">
        <f t="shared" si="33"/>
        <v>0</v>
      </c>
      <c r="D744" s="3">
        <f t="shared" si="34"/>
        <v>0</v>
      </c>
      <c r="E744" s="3">
        <f t="shared" si="35"/>
        <v>1</v>
      </c>
    </row>
    <row r="745" spans="1:5">
      <c r="A745" t="s">
        <v>13</v>
      </c>
      <c r="C745" s="3">
        <f t="shared" si="33"/>
        <v>0</v>
      </c>
      <c r="D745" s="3">
        <f t="shared" si="34"/>
        <v>0</v>
      </c>
      <c r="E745" s="3">
        <f t="shared" si="35"/>
        <v>0</v>
      </c>
    </row>
    <row r="746" spans="1:5">
      <c r="A746" t="s">
        <v>11</v>
      </c>
      <c r="C746" s="3">
        <f t="shared" si="33"/>
        <v>0</v>
      </c>
      <c r="D746" s="3">
        <f t="shared" si="34"/>
        <v>0</v>
      </c>
      <c r="E746" s="3">
        <f t="shared" si="35"/>
        <v>1</v>
      </c>
    </row>
    <row r="747" spans="1:5">
      <c r="A747" t="s">
        <v>12</v>
      </c>
      <c r="C747" s="3">
        <f t="shared" si="33"/>
        <v>0</v>
      </c>
      <c r="D747" s="3">
        <f t="shared" si="34"/>
        <v>1</v>
      </c>
      <c r="E747" s="3">
        <f t="shared" si="35"/>
        <v>0</v>
      </c>
    </row>
    <row r="748" spans="1:5">
      <c r="A748" t="s">
        <v>12</v>
      </c>
      <c r="C748" s="3">
        <f t="shared" si="33"/>
        <v>0</v>
      </c>
      <c r="D748" s="3">
        <f t="shared" si="34"/>
        <v>1</v>
      </c>
      <c r="E748" s="3">
        <f t="shared" si="35"/>
        <v>0</v>
      </c>
    </row>
    <row r="749" spans="1:5">
      <c r="A749" t="s">
        <v>8</v>
      </c>
      <c r="C749" s="3">
        <f t="shared" si="33"/>
        <v>1</v>
      </c>
      <c r="D749" s="3">
        <f t="shared" si="34"/>
        <v>0</v>
      </c>
      <c r="E749" s="3">
        <f t="shared" si="35"/>
        <v>0</v>
      </c>
    </row>
    <row r="750" spans="1:5">
      <c r="A750" t="s">
        <v>12</v>
      </c>
      <c r="C750" s="3">
        <f t="shared" si="33"/>
        <v>0</v>
      </c>
      <c r="D750" s="3">
        <f t="shared" si="34"/>
        <v>1</v>
      </c>
      <c r="E750" s="3">
        <f t="shared" si="35"/>
        <v>0</v>
      </c>
    </row>
    <row r="751" spans="1:5">
      <c r="A751" t="s">
        <v>8</v>
      </c>
      <c r="C751" s="3">
        <f t="shared" si="33"/>
        <v>1</v>
      </c>
      <c r="D751" s="3">
        <f t="shared" si="34"/>
        <v>0</v>
      </c>
      <c r="E751" s="3">
        <f t="shared" si="35"/>
        <v>0</v>
      </c>
    </row>
    <row r="752" spans="1:5">
      <c r="A752" t="s">
        <v>12</v>
      </c>
      <c r="C752" s="3">
        <f t="shared" si="33"/>
        <v>0</v>
      </c>
      <c r="D752" s="3">
        <f t="shared" si="34"/>
        <v>1</v>
      </c>
      <c r="E752" s="3">
        <f t="shared" si="35"/>
        <v>0</v>
      </c>
    </row>
    <row r="753" spans="1:5">
      <c r="A753" t="s">
        <v>11</v>
      </c>
      <c r="C753" s="3">
        <f t="shared" si="33"/>
        <v>0</v>
      </c>
      <c r="D753" s="3">
        <f t="shared" si="34"/>
        <v>0</v>
      </c>
      <c r="E753" s="3">
        <f t="shared" si="35"/>
        <v>1</v>
      </c>
    </row>
    <row r="754" spans="1:5">
      <c r="A754" t="s">
        <v>12</v>
      </c>
      <c r="C754" s="3">
        <f t="shared" si="33"/>
        <v>0</v>
      </c>
      <c r="D754" s="3">
        <f t="shared" si="34"/>
        <v>1</v>
      </c>
      <c r="E754" s="3">
        <f t="shared" si="35"/>
        <v>0</v>
      </c>
    </row>
    <row r="755" spans="1:5">
      <c r="A755" t="s">
        <v>12</v>
      </c>
      <c r="C755" s="3">
        <f t="shared" si="33"/>
        <v>0</v>
      </c>
      <c r="D755" s="3">
        <f t="shared" si="34"/>
        <v>1</v>
      </c>
      <c r="E755" s="3">
        <f t="shared" si="35"/>
        <v>0</v>
      </c>
    </row>
    <row r="756" spans="1:5">
      <c r="A756" t="s">
        <v>11</v>
      </c>
      <c r="C756" s="3">
        <f t="shared" si="33"/>
        <v>0</v>
      </c>
      <c r="D756" s="3">
        <f t="shared" si="34"/>
        <v>0</v>
      </c>
      <c r="E756" s="3">
        <f t="shared" si="35"/>
        <v>1</v>
      </c>
    </row>
    <row r="757" spans="1:5">
      <c r="A757" t="s">
        <v>13</v>
      </c>
      <c r="C757" s="3">
        <f t="shared" si="33"/>
        <v>0</v>
      </c>
      <c r="D757" s="3">
        <f t="shared" si="34"/>
        <v>0</v>
      </c>
      <c r="E757" s="3">
        <f t="shared" si="35"/>
        <v>0</v>
      </c>
    </row>
    <row r="758" spans="1:5">
      <c r="A758" t="s">
        <v>13</v>
      </c>
      <c r="C758" s="3">
        <f t="shared" si="33"/>
        <v>0</v>
      </c>
      <c r="D758" s="3">
        <f t="shared" si="34"/>
        <v>0</v>
      </c>
      <c r="E758" s="3">
        <f t="shared" si="35"/>
        <v>0</v>
      </c>
    </row>
    <row r="759" spans="1:5">
      <c r="A759" t="s">
        <v>13</v>
      </c>
      <c r="C759" s="3">
        <f t="shared" si="33"/>
        <v>0</v>
      </c>
      <c r="D759" s="3">
        <f t="shared" si="34"/>
        <v>0</v>
      </c>
      <c r="E759" s="3">
        <f t="shared" si="35"/>
        <v>0</v>
      </c>
    </row>
    <row r="760" spans="1:5">
      <c r="A760" t="s">
        <v>11</v>
      </c>
      <c r="C760" s="3">
        <f t="shared" si="33"/>
        <v>0</v>
      </c>
      <c r="D760" s="3">
        <f t="shared" si="34"/>
        <v>0</v>
      </c>
      <c r="E760" s="3">
        <f t="shared" si="35"/>
        <v>1</v>
      </c>
    </row>
    <row r="761" spans="1:5">
      <c r="A761" t="s">
        <v>13</v>
      </c>
      <c r="C761" s="3">
        <f t="shared" si="33"/>
        <v>0</v>
      </c>
      <c r="D761" s="3">
        <f t="shared" si="34"/>
        <v>0</v>
      </c>
      <c r="E761" s="3">
        <f t="shared" si="35"/>
        <v>0</v>
      </c>
    </row>
    <row r="762" spans="1:5">
      <c r="A762" t="s">
        <v>11</v>
      </c>
      <c r="C762" s="3">
        <f t="shared" si="33"/>
        <v>0</v>
      </c>
      <c r="D762" s="3">
        <f t="shared" si="34"/>
        <v>0</v>
      </c>
      <c r="E762" s="3">
        <f t="shared" si="35"/>
        <v>1</v>
      </c>
    </row>
    <row r="763" spans="1:5">
      <c r="A763" t="s">
        <v>13</v>
      </c>
      <c r="C763" s="3">
        <f t="shared" si="33"/>
        <v>0</v>
      </c>
      <c r="D763" s="3">
        <f t="shared" si="34"/>
        <v>0</v>
      </c>
      <c r="E763" s="3">
        <f t="shared" si="35"/>
        <v>0</v>
      </c>
    </row>
    <row r="764" spans="1:5">
      <c r="A764" t="s">
        <v>8</v>
      </c>
      <c r="C764" s="3">
        <f t="shared" si="33"/>
        <v>1</v>
      </c>
      <c r="D764" s="3">
        <f t="shared" si="34"/>
        <v>0</v>
      </c>
      <c r="E764" s="3">
        <f t="shared" si="35"/>
        <v>0</v>
      </c>
    </row>
    <row r="765" spans="1:5">
      <c r="A765" t="s">
        <v>8</v>
      </c>
      <c r="C765" s="3">
        <f t="shared" si="33"/>
        <v>1</v>
      </c>
      <c r="D765" s="3">
        <f t="shared" si="34"/>
        <v>0</v>
      </c>
      <c r="E765" s="3">
        <f t="shared" si="35"/>
        <v>0</v>
      </c>
    </row>
    <row r="766" spans="1:5">
      <c r="A766" t="s">
        <v>13</v>
      </c>
      <c r="C766" s="3">
        <f t="shared" si="33"/>
        <v>0</v>
      </c>
      <c r="D766" s="3">
        <f t="shared" si="34"/>
        <v>0</v>
      </c>
      <c r="E766" s="3">
        <f t="shared" si="35"/>
        <v>0</v>
      </c>
    </row>
    <row r="767" spans="1:5">
      <c r="A767" t="s">
        <v>13</v>
      </c>
      <c r="C767" s="3">
        <f t="shared" si="33"/>
        <v>0</v>
      </c>
      <c r="D767" s="3">
        <f t="shared" si="34"/>
        <v>0</v>
      </c>
      <c r="E767" s="3">
        <f t="shared" si="35"/>
        <v>0</v>
      </c>
    </row>
    <row r="768" spans="1:5">
      <c r="A768" t="s">
        <v>12</v>
      </c>
      <c r="C768" s="3">
        <f t="shared" si="33"/>
        <v>0</v>
      </c>
      <c r="D768" s="3">
        <f t="shared" si="34"/>
        <v>1</v>
      </c>
      <c r="E768" s="3">
        <f t="shared" si="35"/>
        <v>0</v>
      </c>
    </row>
    <row r="769" spans="1:5">
      <c r="A769" t="s">
        <v>8</v>
      </c>
      <c r="C769" s="3">
        <f t="shared" si="33"/>
        <v>1</v>
      </c>
      <c r="D769" s="3">
        <f t="shared" si="34"/>
        <v>0</v>
      </c>
      <c r="E769" s="3">
        <f t="shared" si="35"/>
        <v>0</v>
      </c>
    </row>
    <row r="770" spans="1:5">
      <c r="A770" t="s">
        <v>8</v>
      </c>
      <c r="C770" s="3">
        <f t="shared" si="33"/>
        <v>1</v>
      </c>
      <c r="D770" s="3">
        <f t="shared" si="34"/>
        <v>0</v>
      </c>
      <c r="E770" s="3">
        <f t="shared" si="35"/>
        <v>0</v>
      </c>
    </row>
    <row r="771" spans="1:5">
      <c r="A771" t="s">
        <v>8</v>
      </c>
      <c r="C771" s="3">
        <f t="shared" si="33"/>
        <v>1</v>
      </c>
      <c r="D771" s="3">
        <f t="shared" si="34"/>
        <v>0</v>
      </c>
      <c r="E771" s="3">
        <f t="shared" si="35"/>
        <v>0</v>
      </c>
    </row>
    <row r="772" spans="1:5">
      <c r="A772" t="s">
        <v>12</v>
      </c>
      <c r="C772" s="3">
        <f t="shared" ref="C772:C835" si="36">IF(A772="southwest",1,0)</f>
        <v>0</v>
      </c>
      <c r="D772" s="3">
        <f t="shared" ref="D772:D835" si="37">IF(A772="northwest",1,0)</f>
        <v>1</v>
      </c>
      <c r="E772" s="3">
        <f t="shared" ref="E772:E835" si="38">IF(A772="southeast",1,0)</f>
        <v>0</v>
      </c>
    </row>
    <row r="773" spans="1:5">
      <c r="A773" t="s">
        <v>8</v>
      </c>
      <c r="C773" s="3">
        <f t="shared" si="36"/>
        <v>1</v>
      </c>
      <c r="D773" s="3">
        <f t="shared" si="37"/>
        <v>0</v>
      </c>
      <c r="E773" s="3">
        <f t="shared" si="38"/>
        <v>0</v>
      </c>
    </row>
    <row r="774" spans="1:5">
      <c r="A774" t="s">
        <v>8</v>
      </c>
      <c r="C774" s="3">
        <f t="shared" si="36"/>
        <v>1</v>
      </c>
      <c r="D774" s="3">
        <f t="shared" si="37"/>
        <v>0</v>
      </c>
      <c r="E774" s="3">
        <f t="shared" si="38"/>
        <v>0</v>
      </c>
    </row>
    <row r="775" spans="1:5">
      <c r="A775" t="s">
        <v>13</v>
      </c>
      <c r="C775" s="3">
        <f t="shared" si="36"/>
        <v>0</v>
      </c>
      <c r="D775" s="3">
        <f t="shared" si="37"/>
        <v>0</v>
      </c>
      <c r="E775" s="3">
        <f t="shared" si="38"/>
        <v>0</v>
      </c>
    </row>
    <row r="776" spans="1:5">
      <c r="A776" t="s">
        <v>12</v>
      </c>
      <c r="C776" s="3">
        <f t="shared" si="36"/>
        <v>0</v>
      </c>
      <c r="D776" s="3">
        <f t="shared" si="37"/>
        <v>1</v>
      </c>
      <c r="E776" s="3">
        <f t="shared" si="38"/>
        <v>0</v>
      </c>
    </row>
    <row r="777" spans="1:5">
      <c r="A777" t="s">
        <v>12</v>
      </c>
      <c r="C777" s="3">
        <f t="shared" si="36"/>
        <v>0</v>
      </c>
      <c r="D777" s="3">
        <f t="shared" si="37"/>
        <v>1</v>
      </c>
      <c r="E777" s="3">
        <f t="shared" si="38"/>
        <v>0</v>
      </c>
    </row>
    <row r="778" spans="1:5">
      <c r="A778" t="s">
        <v>11</v>
      </c>
      <c r="C778" s="3">
        <f t="shared" si="36"/>
        <v>0</v>
      </c>
      <c r="D778" s="3">
        <f t="shared" si="37"/>
        <v>0</v>
      </c>
      <c r="E778" s="3">
        <f t="shared" si="38"/>
        <v>1</v>
      </c>
    </row>
    <row r="779" spans="1:5">
      <c r="A779" t="s">
        <v>12</v>
      </c>
      <c r="C779" s="3">
        <f t="shared" si="36"/>
        <v>0</v>
      </c>
      <c r="D779" s="3">
        <f t="shared" si="37"/>
        <v>1</v>
      </c>
      <c r="E779" s="3">
        <f t="shared" si="38"/>
        <v>0</v>
      </c>
    </row>
    <row r="780" spans="1:5">
      <c r="A780" t="s">
        <v>13</v>
      </c>
      <c r="C780" s="3">
        <f t="shared" si="36"/>
        <v>0</v>
      </c>
      <c r="D780" s="3">
        <f t="shared" si="37"/>
        <v>0</v>
      </c>
      <c r="E780" s="3">
        <f t="shared" si="38"/>
        <v>0</v>
      </c>
    </row>
    <row r="781" spans="1:5">
      <c r="A781" t="s">
        <v>11</v>
      </c>
      <c r="C781" s="3">
        <f t="shared" si="36"/>
        <v>0</v>
      </c>
      <c r="D781" s="3">
        <f t="shared" si="37"/>
        <v>0</v>
      </c>
      <c r="E781" s="3">
        <f t="shared" si="38"/>
        <v>1</v>
      </c>
    </row>
    <row r="782" spans="1:5">
      <c r="A782" t="s">
        <v>12</v>
      </c>
      <c r="C782" s="3">
        <f t="shared" si="36"/>
        <v>0</v>
      </c>
      <c r="D782" s="3">
        <f t="shared" si="37"/>
        <v>1</v>
      </c>
      <c r="E782" s="3">
        <f t="shared" si="38"/>
        <v>0</v>
      </c>
    </row>
    <row r="783" spans="1:5">
      <c r="A783" t="s">
        <v>8</v>
      </c>
      <c r="C783" s="3">
        <f t="shared" si="36"/>
        <v>1</v>
      </c>
      <c r="D783" s="3">
        <f t="shared" si="37"/>
        <v>0</v>
      </c>
      <c r="E783" s="3">
        <f t="shared" si="38"/>
        <v>0</v>
      </c>
    </row>
    <row r="784" spans="1:5">
      <c r="A784" t="s">
        <v>11</v>
      </c>
      <c r="C784" s="3">
        <f t="shared" si="36"/>
        <v>0</v>
      </c>
      <c r="D784" s="3">
        <f t="shared" si="37"/>
        <v>0</v>
      </c>
      <c r="E784" s="3">
        <f t="shared" si="38"/>
        <v>1</v>
      </c>
    </row>
    <row r="785" spans="1:5">
      <c r="A785" t="s">
        <v>11</v>
      </c>
      <c r="C785" s="3">
        <f t="shared" si="36"/>
        <v>0</v>
      </c>
      <c r="D785" s="3">
        <f t="shared" si="37"/>
        <v>0</v>
      </c>
      <c r="E785" s="3">
        <f t="shared" si="38"/>
        <v>1</v>
      </c>
    </row>
    <row r="786" spans="1:5">
      <c r="A786" t="s">
        <v>8</v>
      </c>
      <c r="C786" s="3">
        <f t="shared" si="36"/>
        <v>1</v>
      </c>
      <c r="D786" s="3">
        <f t="shared" si="37"/>
        <v>0</v>
      </c>
      <c r="E786" s="3">
        <f t="shared" si="38"/>
        <v>0</v>
      </c>
    </row>
    <row r="787" spans="1:5">
      <c r="A787" t="s">
        <v>11</v>
      </c>
      <c r="C787" s="3">
        <f t="shared" si="36"/>
        <v>0</v>
      </c>
      <c r="D787" s="3">
        <f t="shared" si="37"/>
        <v>0</v>
      </c>
      <c r="E787" s="3">
        <f t="shared" si="38"/>
        <v>1</v>
      </c>
    </row>
    <row r="788" spans="1:5">
      <c r="A788" t="s">
        <v>8</v>
      </c>
      <c r="C788" s="3">
        <f t="shared" si="36"/>
        <v>1</v>
      </c>
      <c r="D788" s="3">
        <f t="shared" si="37"/>
        <v>0</v>
      </c>
      <c r="E788" s="3">
        <f t="shared" si="38"/>
        <v>0</v>
      </c>
    </row>
    <row r="789" spans="1:5">
      <c r="A789" t="s">
        <v>13</v>
      </c>
      <c r="C789" s="3">
        <f t="shared" si="36"/>
        <v>0</v>
      </c>
      <c r="D789" s="3">
        <f t="shared" si="37"/>
        <v>0</v>
      </c>
      <c r="E789" s="3">
        <f t="shared" si="38"/>
        <v>0</v>
      </c>
    </row>
    <row r="790" spans="1:5">
      <c r="A790" t="s">
        <v>12</v>
      </c>
      <c r="C790" s="3">
        <f t="shared" si="36"/>
        <v>0</v>
      </c>
      <c r="D790" s="3">
        <f t="shared" si="37"/>
        <v>1</v>
      </c>
      <c r="E790" s="3">
        <f t="shared" si="38"/>
        <v>0</v>
      </c>
    </row>
    <row r="791" spans="1:5">
      <c r="A791" t="s">
        <v>13</v>
      </c>
      <c r="C791" s="3">
        <f t="shared" si="36"/>
        <v>0</v>
      </c>
      <c r="D791" s="3">
        <f t="shared" si="37"/>
        <v>0</v>
      </c>
      <c r="E791" s="3">
        <f t="shared" si="38"/>
        <v>0</v>
      </c>
    </row>
    <row r="792" spans="1:5">
      <c r="A792" t="s">
        <v>11</v>
      </c>
      <c r="C792" s="3">
        <f t="shared" si="36"/>
        <v>0</v>
      </c>
      <c r="D792" s="3">
        <f t="shared" si="37"/>
        <v>0</v>
      </c>
      <c r="E792" s="3">
        <f t="shared" si="38"/>
        <v>1</v>
      </c>
    </row>
    <row r="793" spans="1:5">
      <c r="A793" t="s">
        <v>11</v>
      </c>
      <c r="C793" s="3">
        <f t="shared" si="36"/>
        <v>0</v>
      </c>
      <c r="D793" s="3">
        <f t="shared" si="37"/>
        <v>0</v>
      </c>
      <c r="E793" s="3">
        <f t="shared" si="38"/>
        <v>1</v>
      </c>
    </row>
    <row r="794" spans="1:5">
      <c r="A794" t="s">
        <v>8</v>
      </c>
      <c r="C794" s="3">
        <f t="shared" si="36"/>
        <v>1</v>
      </c>
      <c r="D794" s="3">
        <f t="shared" si="37"/>
        <v>0</v>
      </c>
      <c r="E794" s="3">
        <f t="shared" si="38"/>
        <v>0</v>
      </c>
    </row>
    <row r="795" spans="1:5">
      <c r="A795" t="s">
        <v>13</v>
      </c>
      <c r="C795" s="3">
        <f t="shared" si="36"/>
        <v>0</v>
      </c>
      <c r="D795" s="3">
        <f t="shared" si="37"/>
        <v>0</v>
      </c>
      <c r="E795" s="3">
        <f t="shared" si="38"/>
        <v>0</v>
      </c>
    </row>
    <row r="796" spans="1:5">
      <c r="A796" t="s">
        <v>11</v>
      </c>
      <c r="C796" s="3">
        <f t="shared" si="36"/>
        <v>0</v>
      </c>
      <c r="D796" s="3">
        <f t="shared" si="37"/>
        <v>0</v>
      </c>
      <c r="E796" s="3">
        <f t="shared" si="38"/>
        <v>1</v>
      </c>
    </row>
    <row r="797" spans="1:5">
      <c r="A797" t="s">
        <v>12</v>
      </c>
      <c r="C797" s="3">
        <f t="shared" si="36"/>
        <v>0</v>
      </c>
      <c r="D797" s="3">
        <f t="shared" si="37"/>
        <v>1</v>
      </c>
      <c r="E797" s="3">
        <f t="shared" si="38"/>
        <v>0</v>
      </c>
    </row>
    <row r="798" spans="1:5">
      <c r="A798" t="s">
        <v>12</v>
      </c>
      <c r="C798" s="3">
        <f t="shared" si="36"/>
        <v>0</v>
      </c>
      <c r="D798" s="3">
        <f t="shared" si="37"/>
        <v>1</v>
      </c>
      <c r="E798" s="3">
        <f t="shared" si="38"/>
        <v>0</v>
      </c>
    </row>
    <row r="799" spans="1:5">
      <c r="A799" t="s">
        <v>11</v>
      </c>
      <c r="C799" s="3">
        <f t="shared" si="36"/>
        <v>0</v>
      </c>
      <c r="D799" s="3">
        <f t="shared" si="37"/>
        <v>0</v>
      </c>
      <c r="E799" s="3">
        <f t="shared" si="38"/>
        <v>1</v>
      </c>
    </row>
    <row r="800" spans="1:5">
      <c r="A800" t="s">
        <v>13</v>
      </c>
      <c r="C800" s="3">
        <f t="shared" si="36"/>
        <v>0</v>
      </c>
      <c r="D800" s="3">
        <f t="shared" si="37"/>
        <v>0</v>
      </c>
      <c r="E800" s="3">
        <f t="shared" si="38"/>
        <v>0</v>
      </c>
    </row>
    <row r="801" spans="1:5">
      <c r="A801" t="s">
        <v>8</v>
      </c>
      <c r="C801" s="3">
        <f t="shared" si="36"/>
        <v>1</v>
      </c>
      <c r="D801" s="3">
        <f t="shared" si="37"/>
        <v>0</v>
      </c>
      <c r="E801" s="3">
        <f t="shared" si="38"/>
        <v>0</v>
      </c>
    </row>
    <row r="802" spans="1:5">
      <c r="A802" t="s">
        <v>13</v>
      </c>
      <c r="C802" s="3">
        <f t="shared" si="36"/>
        <v>0</v>
      </c>
      <c r="D802" s="3">
        <f t="shared" si="37"/>
        <v>0</v>
      </c>
      <c r="E802" s="3">
        <f t="shared" si="38"/>
        <v>0</v>
      </c>
    </row>
    <row r="803" spans="1:5">
      <c r="A803" t="s">
        <v>11</v>
      </c>
      <c r="C803" s="3">
        <f t="shared" si="36"/>
        <v>0</v>
      </c>
      <c r="D803" s="3">
        <f t="shared" si="37"/>
        <v>0</v>
      </c>
      <c r="E803" s="3">
        <f t="shared" si="38"/>
        <v>1</v>
      </c>
    </row>
    <row r="804" spans="1:5">
      <c r="A804" t="s">
        <v>11</v>
      </c>
      <c r="C804" s="3">
        <f t="shared" si="36"/>
        <v>0</v>
      </c>
      <c r="D804" s="3">
        <f t="shared" si="37"/>
        <v>0</v>
      </c>
      <c r="E804" s="3">
        <f t="shared" si="38"/>
        <v>1</v>
      </c>
    </row>
    <row r="805" spans="1:5">
      <c r="A805" t="s">
        <v>8</v>
      </c>
      <c r="C805" s="3">
        <f t="shared" si="36"/>
        <v>1</v>
      </c>
      <c r="D805" s="3">
        <f t="shared" si="37"/>
        <v>0</v>
      </c>
      <c r="E805" s="3">
        <f t="shared" si="38"/>
        <v>0</v>
      </c>
    </row>
    <row r="806" spans="1:5">
      <c r="A806" t="s">
        <v>11</v>
      </c>
      <c r="C806" s="3">
        <f t="shared" si="36"/>
        <v>0</v>
      </c>
      <c r="D806" s="3">
        <f t="shared" si="37"/>
        <v>0</v>
      </c>
      <c r="E806" s="3">
        <f t="shared" si="38"/>
        <v>1</v>
      </c>
    </row>
    <row r="807" spans="1:5">
      <c r="A807" t="s">
        <v>11</v>
      </c>
      <c r="C807" s="3">
        <f t="shared" si="36"/>
        <v>0</v>
      </c>
      <c r="D807" s="3">
        <f t="shared" si="37"/>
        <v>0</v>
      </c>
      <c r="E807" s="3">
        <f t="shared" si="38"/>
        <v>1</v>
      </c>
    </row>
    <row r="808" spans="1:5">
      <c r="A808" t="s">
        <v>12</v>
      </c>
      <c r="C808" s="3">
        <f t="shared" si="36"/>
        <v>0</v>
      </c>
      <c r="D808" s="3">
        <f t="shared" si="37"/>
        <v>1</v>
      </c>
      <c r="E808" s="3">
        <f t="shared" si="38"/>
        <v>0</v>
      </c>
    </row>
    <row r="809" spans="1:5">
      <c r="A809" t="s">
        <v>12</v>
      </c>
      <c r="C809" s="3">
        <f t="shared" si="36"/>
        <v>0</v>
      </c>
      <c r="D809" s="3">
        <f t="shared" si="37"/>
        <v>1</v>
      </c>
      <c r="E809" s="3">
        <f t="shared" si="38"/>
        <v>0</v>
      </c>
    </row>
    <row r="810" spans="1:5">
      <c r="A810" t="s">
        <v>12</v>
      </c>
      <c r="C810" s="3">
        <f t="shared" si="36"/>
        <v>0</v>
      </c>
      <c r="D810" s="3">
        <f t="shared" si="37"/>
        <v>1</v>
      </c>
      <c r="E810" s="3">
        <f t="shared" si="38"/>
        <v>0</v>
      </c>
    </row>
    <row r="811" spans="1:5">
      <c r="A811" t="s">
        <v>11</v>
      </c>
      <c r="C811" s="3">
        <f t="shared" si="36"/>
        <v>0</v>
      </c>
      <c r="D811" s="3">
        <f t="shared" si="37"/>
        <v>0</v>
      </c>
      <c r="E811" s="3">
        <f t="shared" si="38"/>
        <v>1</v>
      </c>
    </row>
    <row r="812" spans="1:5">
      <c r="A812" t="s">
        <v>13</v>
      </c>
      <c r="C812" s="3">
        <f t="shared" si="36"/>
        <v>0</v>
      </c>
      <c r="D812" s="3">
        <f t="shared" si="37"/>
        <v>0</v>
      </c>
      <c r="E812" s="3">
        <f t="shared" si="38"/>
        <v>0</v>
      </c>
    </row>
    <row r="813" spans="1:5">
      <c r="A813" t="s">
        <v>8</v>
      </c>
      <c r="C813" s="3">
        <f t="shared" si="36"/>
        <v>1</v>
      </c>
      <c r="D813" s="3">
        <f t="shared" si="37"/>
        <v>0</v>
      </c>
      <c r="E813" s="3">
        <f t="shared" si="38"/>
        <v>0</v>
      </c>
    </row>
    <row r="814" spans="1:5">
      <c r="A814" t="s">
        <v>12</v>
      </c>
      <c r="C814" s="3">
        <f t="shared" si="36"/>
        <v>0</v>
      </c>
      <c r="D814" s="3">
        <f t="shared" si="37"/>
        <v>1</v>
      </c>
      <c r="E814" s="3">
        <f t="shared" si="38"/>
        <v>0</v>
      </c>
    </row>
    <row r="815" spans="1:5">
      <c r="A815" t="s">
        <v>11</v>
      </c>
      <c r="C815" s="3">
        <f t="shared" si="36"/>
        <v>0</v>
      </c>
      <c r="D815" s="3">
        <f t="shared" si="37"/>
        <v>0</v>
      </c>
      <c r="E815" s="3">
        <f t="shared" si="38"/>
        <v>1</v>
      </c>
    </row>
    <row r="816" spans="1:5">
      <c r="A816" t="s">
        <v>13</v>
      </c>
      <c r="C816" s="3">
        <f t="shared" si="36"/>
        <v>0</v>
      </c>
      <c r="D816" s="3">
        <f t="shared" si="37"/>
        <v>0</v>
      </c>
      <c r="E816" s="3">
        <f t="shared" si="38"/>
        <v>0</v>
      </c>
    </row>
    <row r="817" spans="1:5">
      <c r="A817" t="s">
        <v>11</v>
      </c>
      <c r="C817" s="3">
        <f t="shared" si="36"/>
        <v>0</v>
      </c>
      <c r="D817" s="3">
        <f t="shared" si="37"/>
        <v>0</v>
      </c>
      <c r="E817" s="3">
        <f t="shared" si="38"/>
        <v>1</v>
      </c>
    </row>
    <row r="818" spans="1:5">
      <c r="A818" t="s">
        <v>11</v>
      </c>
      <c r="C818" s="3">
        <f t="shared" si="36"/>
        <v>0</v>
      </c>
      <c r="D818" s="3">
        <f t="shared" si="37"/>
        <v>0</v>
      </c>
      <c r="E818" s="3">
        <f t="shared" si="38"/>
        <v>1</v>
      </c>
    </row>
    <row r="819" spans="1:5">
      <c r="A819" t="s">
        <v>12</v>
      </c>
      <c r="C819" s="3">
        <f t="shared" si="36"/>
        <v>0</v>
      </c>
      <c r="D819" s="3">
        <f t="shared" si="37"/>
        <v>1</v>
      </c>
      <c r="E819" s="3">
        <f t="shared" si="38"/>
        <v>0</v>
      </c>
    </row>
    <row r="820" spans="1:5">
      <c r="A820" t="s">
        <v>8</v>
      </c>
      <c r="C820" s="3">
        <f t="shared" si="36"/>
        <v>1</v>
      </c>
      <c r="D820" s="3">
        <f t="shared" si="37"/>
        <v>0</v>
      </c>
      <c r="E820" s="3">
        <f t="shared" si="38"/>
        <v>0</v>
      </c>
    </row>
    <row r="821" spans="1:5">
      <c r="A821" t="s">
        <v>13</v>
      </c>
      <c r="C821" s="3">
        <f t="shared" si="36"/>
        <v>0</v>
      </c>
      <c r="D821" s="3">
        <f t="shared" si="37"/>
        <v>0</v>
      </c>
      <c r="E821" s="3">
        <f t="shared" si="38"/>
        <v>0</v>
      </c>
    </row>
    <row r="822" spans="1:5">
      <c r="A822" t="s">
        <v>12</v>
      </c>
      <c r="C822" s="3">
        <f t="shared" si="36"/>
        <v>0</v>
      </c>
      <c r="D822" s="3">
        <f t="shared" si="37"/>
        <v>1</v>
      </c>
      <c r="E822" s="3">
        <f t="shared" si="38"/>
        <v>0</v>
      </c>
    </row>
    <row r="823" spans="1:5">
      <c r="A823" t="s">
        <v>8</v>
      </c>
      <c r="C823" s="3">
        <f t="shared" si="36"/>
        <v>1</v>
      </c>
      <c r="D823" s="3">
        <f t="shared" si="37"/>
        <v>0</v>
      </c>
      <c r="E823" s="3">
        <f t="shared" si="38"/>
        <v>0</v>
      </c>
    </row>
    <row r="824" spans="1:5">
      <c r="A824" t="s">
        <v>12</v>
      </c>
      <c r="C824" s="3">
        <f t="shared" si="36"/>
        <v>0</v>
      </c>
      <c r="D824" s="3">
        <f t="shared" si="37"/>
        <v>1</v>
      </c>
      <c r="E824" s="3">
        <f t="shared" si="38"/>
        <v>0</v>
      </c>
    </row>
    <row r="825" spans="1:5">
      <c r="A825" t="s">
        <v>11</v>
      </c>
      <c r="C825" s="3">
        <f t="shared" si="36"/>
        <v>0</v>
      </c>
      <c r="D825" s="3">
        <f t="shared" si="37"/>
        <v>0</v>
      </c>
      <c r="E825" s="3">
        <f t="shared" si="38"/>
        <v>1</v>
      </c>
    </row>
    <row r="826" spans="1:5">
      <c r="A826" t="s">
        <v>11</v>
      </c>
      <c r="C826" s="3">
        <f t="shared" si="36"/>
        <v>0</v>
      </c>
      <c r="D826" s="3">
        <f t="shared" si="37"/>
        <v>0</v>
      </c>
      <c r="E826" s="3">
        <f t="shared" si="38"/>
        <v>1</v>
      </c>
    </row>
    <row r="827" spans="1:5">
      <c r="A827" t="s">
        <v>12</v>
      </c>
      <c r="C827" s="3">
        <f t="shared" si="36"/>
        <v>0</v>
      </c>
      <c r="D827" s="3">
        <f t="shared" si="37"/>
        <v>1</v>
      </c>
      <c r="E827" s="3">
        <f t="shared" si="38"/>
        <v>0</v>
      </c>
    </row>
    <row r="828" spans="1:5">
      <c r="A828" t="s">
        <v>13</v>
      </c>
      <c r="C828" s="3">
        <f t="shared" si="36"/>
        <v>0</v>
      </c>
      <c r="D828" s="3">
        <f t="shared" si="37"/>
        <v>0</v>
      </c>
      <c r="E828" s="3">
        <f t="shared" si="38"/>
        <v>0</v>
      </c>
    </row>
    <row r="829" spans="1:5">
      <c r="A829" t="s">
        <v>11</v>
      </c>
      <c r="C829" s="3">
        <f t="shared" si="36"/>
        <v>0</v>
      </c>
      <c r="D829" s="3">
        <f t="shared" si="37"/>
        <v>0</v>
      </c>
      <c r="E829" s="3">
        <f t="shared" si="38"/>
        <v>1</v>
      </c>
    </row>
    <row r="830" spans="1:5">
      <c r="A830" t="s">
        <v>13</v>
      </c>
      <c r="C830" s="3">
        <f t="shared" si="36"/>
        <v>0</v>
      </c>
      <c r="D830" s="3">
        <f t="shared" si="37"/>
        <v>0</v>
      </c>
      <c r="E830" s="3">
        <f t="shared" si="38"/>
        <v>0</v>
      </c>
    </row>
    <row r="831" spans="1:5">
      <c r="A831" t="s">
        <v>13</v>
      </c>
      <c r="C831" s="3">
        <f t="shared" si="36"/>
        <v>0</v>
      </c>
      <c r="D831" s="3">
        <f t="shared" si="37"/>
        <v>0</v>
      </c>
      <c r="E831" s="3">
        <f t="shared" si="38"/>
        <v>0</v>
      </c>
    </row>
    <row r="832" spans="1:5">
      <c r="A832" t="s">
        <v>12</v>
      </c>
      <c r="C832" s="3">
        <f t="shared" si="36"/>
        <v>0</v>
      </c>
      <c r="D832" s="3">
        <f t="shared" si="37"/>
        <v>1</v>
      </c>
      <c r="E832" s="3">
        <f t="shared" si="38"/>
        <v>0</v>
      </c>
    </row>
    <row r="833" spans="1:5">
      <c r="A833" t="s">
        <v>8</v>
      </c>
      <c r="C833" s="3">
        <f t="shared" si="36"/>
        <v>1</v>
      </c>
      <c r="D833" s="3">
        <f t="shared" si="37"/>
        <v>0</v>
      </c>
      <c r="E833" s="3">
        <f t="shared" si="38"/>
        <v>0</v>
      </c>
    </row>
    <row r="834" spans="1:5">
      <c r="A834" t="s">
        <v>12</v>
      </c>
      <c r="C834" s="3">
        <f t="shared" si="36"/>
        <v>0</v>
      </c>
      <c r="D834" s="3">
        <f t="shared" si="37"/>
        <v>1</v>
      </c>
      <c r="E834" s="3">
        <f t="shared" si="38"/>
        <v>0</v>
      </c>
    </row>
    <row r="835" spans="1:5">
      <c r="A835" t="s">
        <v>12</v>
      </c>
      <c r="C835" s="3">
        <f t="shared" si="36"/>
        <v>0</v>
      </c>
      <c r="D835" s="3">
        <f t="shared" si="37"/>
        <v>1</v>
      </c>
      <c r="E835" s="3">
        <f t="shared" si="38"/>
        <v>0</v>
      </c>
    </row>
    <row r="836" spans="1:5">
      <c r="A836" t="s">
        <v>12</v>
      </c>
      <c r="C836" s="3">
        <f t="shared" ref="C836:C899" si="39">IF(A836="southwest",1,0)</f>
        <v>0</v>
      </c>
      <c r="D836" s="3">
        <f t="shared" ref="D836:D899" si="40">IF(A836="northwest",1,0)</f>
        <v>1</v>
      </c>
      <c r="E836" s="3">
        <f t="shared" ref="E836:E899" si="41">IF(A836="southeast",1,0)</f>
        <v>0</v>
      </c>
    </row>
    <row r="837" spans="1:5">
      <c r="A837" t="s">
        <v>12</v>
      </c>
      <c r="C837" s="3">
        <f t="shared" si="39"/>
        <v>0</v>
      </c>
      <c r="D837" s="3">
        <f t="shared" si="40"/>
        <v>1</v>
      </c>
      <c r="E837" s="3">
        <f t="shared" si="41"/>
        <v>0</v>
      </c>
    </row>
    <row r="838" spans="1:5">
      <c r="A838" t="s">
        <v>11</v>
      </c>
      <c r="C838" s="3">
        <f t="shared" si="39"/>
        <v>0</v>
      </c>
      <c r="D838" s="3">
        <f t="shared" si="40"/>
        <v>0</v>
      </c>
      <c r="E838" s="3">
        <f t="shared" si="41"/>
        <v>1</v>
      </c>
    </row>
    <row r="839" spans="1:5">
      <c r="A839" t="s">
        <v>8</v>
      </c>
      <c r="C839" s="3">
        <f t="shared" si="39"/>
        <v>1</v>
      </c>
      <c r="D839" s="3">
        <f t="shared" si="40"/>
        <v>0</v>
      </c>
      <c r="E839" s="3">
        <f t="shared" si="41"/>
        <v>0</v>
      </c>
    </row>
    <row r="840" spans="1:5">
      <c r="A840" t="s">
        <v>13</v>
      </c>
      <c r="C840" s="3">
        <f t="shared" si="39"/>
        <v>0</v>
      </c>
      <c r="D840" s="3">
        <f t="shared" si="40"/>
        <v>0</v>
      </c>
      <c r="E840" s="3">
        <f t="shared" si="41"/>
        <v>0</v>
      </c>
    </row>
    <row r="841" spans="1:5">
      <c r="A841" t="s">
        <v>13</v>
      </c>
      <c r="C841" s="3">
        <f t="shared" si="39"/>
        <v>0</v>
      </c>
      <c r="D841" s="3">
        <f t="shared" si="40"/>
        <v>0</v>
      </c>
      <c r="E841" s="3">
        <f t="shared" si="41"/>
        <v>0</v>
      </c>
    </row>
    <row r="842" spans="1:5">
      <c r="A842" t="s">
        <v>12</v>
      </c>
      <c r="C842" s="3">
        <f t="shared" si="39"/>
        <v>0</v>
      </c>
      <c r="D842" s="3">
        <f t="shared" si="40"/>
        <v>1</v>
      </c>
      <c r="E842" s="3">
        <f t="shared" si="41"/>
        <v>0</v>
      </c>
    </row>
    <row r="843" spans="1:5">
      <c r="A843" t="s">
        <v>8</v>
      </c>
      <c r="C843" s="3">
        <f t="shared" si="39"/>
        <v>1</v>
      </c>
      <c r="D843" s="3">
        <f t="shared" si="40"/>
        <v>0</v>
      </c>
      <c r="E843" s="3">
        <f t="shared" si="41"/>
        <v>0</v>
      </c>
    </row>
    <row r="844" spans="1:5">
      <c r="A844" t="s">
        <v>13</v>
      </c>
      <c r="C844" s="3">
        <f t="shared" si="39"/>
        <v>0</v>
      </c>
      <c r="D844" s="3">
        <f t="shared" si="40"/>
        <v>0</v>
      </c>
      <c r="E844" s="3">
        <f t="shared" si="41"/>
        <v>0</v>
      </c>
    </row>
    <row r="845" spans="1:5">
      <c r="A845" t="s">
        <v>11</v>
      </c>
      <c r="C845" s="3">
        <f t="shared" si="39"/>
        <v>0</v>
      </c>
      <c r="D845" s="3">
        <f t="shared" si="40"/>
        <v>0</v>
      </c>
      <c r="E845" s="3">
        <f t="shared" si="41"/>
        <v>1</v>
      </c>
    </row>
    <row r="846" spans="1:5">
      <c r="A846" t="s">
        <v>11</v>
      </c>
      <c r="C846" s="3">
        <f t="shared" si="39"/>
        <v>0</v>
      </c>
      <c r="D846" s="3">
        <f t="shared" si="40"/>
        <v>0</v>
      </c>
      <c r="E846" s="3">
        <f t="shared" si="41"/>
        <v>1</v>
      </c>
    </row>
    <row r="847" spans="1:5">
      <c r="A847" t="s">
        <v>13</v>
      </c>
      <c r="C847" s="3">
        <f t="shared" si="39"/>
        <v>0</v>
      </c>
      <c r="D847" s="3">
        <f t="shared" si="40"/>
        <v>0</v>
      </c>
      <c r="E847" s="3">
        <f t="shared" si="41"/>
        <v>0</v>
      </c>
    </row>
    <row r="848" spans="1:5">
      <c r="A848" t="s">
        <v>11</v>
      </c>
      <c r="C848" s="3">
        <f t="shared" si="39"/>
        <v>0</v>
      </c>
      <c r="D848" s="3">
        <f t="shared" si="40"/>
        <v>0</v>
      </c>
      <c r="E848" s="3">
        <f t="shared" si="41"/>
        <v>1</v>
      </c>
    </row>
    <row r="849" spans="1:5">
      <c r="A849" t="s">
        <v>8</v>
      </c>
      <c r="C849" s="3">
        <f t="shared" si="39"/>
        <v>1</v>
      </c>
      <c r="D849" s="3">
        <f t="shared" si="40"/>
        <v>0</v>
      </c>
      <c r="E849" s="3">
        <f t="shared" si="41"/>
        <v>0</v>
      </c>
    </row>
    <row r="850" spans="1:5">
      <c r="A850" t="s">
        <v>11</v>
      </c>
      <c r="C850" s="3">
        <f t="shared" si="39"/>
        <v>0</v>
      </c>
      <c r="D850" s="3">
        <f t="shared" si="40"/>
        <v>0</v>
      </c>
      <c r="E850" s="3">
        <f t="shared" si="41"/>
        <v>1</v>
      </c>
    </row>
    <row r="851" spans="1:5">
      <c r="A851" t="s">
        <v>8</v>
      </c>
      <c r="C851" s="3">
        <f t="shared" si="39"/>
        <v>1</v>
      </c>
      <c r="D851" s="3">
        <f t="shared" si="40"/>
        <v>0</v>
      </c>
      <c r="E851" s="3">
        <f t="shared" si="41"/>
        <v>0</v>
      </c>
    </row>
    <row r="852" spans="1:5">
      <c r="A852" t="s">
        <v>12</v>
      </c>
      <c r="C852" s="3">
        <f t="shared" si="39"/>
        <v>0</v>
      </c>
      <c r="D852" s="3">
        <f t="shared" si="40"/>
        <v>1</v>
      </c>
      <c r="E852" s="3">
        <f t="shared" si="41"/>
        <v>0</v>
      </c>
    </row>
    <row r="853" spans="1:5">
      <c r="A853" t="s">
        <v>13</v>
      </c>
      <c r="C853" s="3">
        <f t="shared" si="39"/>
        <v>0</v>
      </c>
      <c r="D853" s="3">
        <f t="shared" si="40"/>
        <v>0</v>
      </c>
      <c r="E853" s="3">
        <f t="shared" si="41"/>
        <v>0</v>
      </c>
    </row>
    <row r="854" spans="1:5">
      <c r="A854" t="s">
        <v>12</v>
      </c>
      <c r="C854" s="3">
        <f t="shared" si="39"/>
        <v>0</v>
      </c>
      <c r="D854" s="3">
        <f t="shared" si="40"/>
        <v>1</v>
      </c>
      <c r="E854" s="3">
        <f t="shared" si="41"/>
        <v>0</v>
      </c>
    </row>
    <row r="855" spans="1:5">
      <c r="A855" t="s">
        <v>13</v>
      </c>
      <c r="C855" s="3">
        <f t="shared" si="39"/>
        <v>0</v>
      </c>
      <c r="D855" s="3">
        <f t="shared" si="40"/>
        <v>0</v>
      </c>
      <c r="E855" s="3">
        <f t="shared" si="41"/>
        <v>0</v>
      </c>
    </row>
    <row r="856" spans="1:5">
      <c r="A856" t="s">
        <v>13</v>
      </c>
      <c r="C856" s="3">
        <f t="shared" si="39"/>
        <v>0</v>
      </c>
      <c r="D856" s="3">
        <f t="shared" si="40"/>
        <v>0</v>
      </c>
      <c r="E856" s="3">
        <f t="shared" si="41"/>
        <v>0</v>
      </c>
    </row>
    <row r="857" spans="1:5">
      <c r="A857" t="s">
        <v>13</v>
      </c>
      <c r="C857" s="3">
        <f t="shared" si="39"/>
        <v>0</v>
      </c>
      <c r="D857" s="3">
        <f t="shared" si="40"/>
        <v>0</v>
      </c>
      <c r="E857" s="3">
        <f t="shared" si="41"/>
        <v>0</v>
      </c>
    </row>
    <row r="858" spans="1:5">
      <c r="A858" t="s">
        <v>8</v>
      </c>
      <c r="C858" s="3">
        <f t="shared" si="39"/>
        <v>1</v>
      </c>
      <c r="D858" s="3">
        <f t="shared" si="40"/>
        <v>0</v>
      </c>
      <c r="E858" s="3">
        <f t="shared" si="41"/>
        <v>0</v>
      </c>
    </row>
    <row r="859" spans="1:5">
      <c r="A859" t="s">
        <v>11</v>
      </c>
      <c r="C859" s="3">
        <f t="shared" si="39"/>
        <v>0</v>
      </c>
      <c r="D859" s="3">
        <f t="shared" si="40"/>
        <v>0</v>
      </c>
      <c r="E859" s="3">
        <f t="shared" si="41"/>
        <v>1</v>
      </c>
    </row>
    <row r="860" spans="1:5">
      <c r="A860" t="s">
        <v>12</v>
      </c>
      <c r="C860" s="3">
        <f t="shared" si="39"/>
        <v>0</v>
      </c>
      <c r="D860" s="3">
        <f t="shared" si="40"/>
        <v>1</v>
      </c>
      <c r="E860" s="3">
        <f t="shared" si="41"/>
        <v>0</v>
      </c>
    </row>
    <row r="861" spans="1:5">
      <c r="A861" t="s">
        <v>11</v>
      </c>
      <c r="C861" s="3">
        <f t="shared" si="39"/>
        <v>0</v>
      </c>
      <c r="D861" s="3">
        <f t="shared" si="40"/>
        <v>0</v>
      </c>
      <c r="E861" s="3">
        <f t="shared" si="41"/>
        <v>1</v>
      </c>
    </row>
    <row r="862" spans="1:5">
      <c r="A862" t="s">
        <v>8</v>
      </c>
      <c r="C862" s="3">
        <f t="shared" si="39"/>
        <v>1</v>
      </c>
      <c r="D862" s="3">
        <f t="shared" si="40"/>
        <v>0</v>
      </c>
      <c r="E862" s="3">
        <f t="shared" si="41"/>
        <v>0</v>
      </c>
    </row>
    <row r="863" spans="1:5">
      <c r="A863" t="s">
        <v>8</v>
      </c>
      <c r="C863" s="3">
        <f t="shared" si="39"/>
        <v>1</v>
      </c>
      <c r="D863" s="3">
        <f t="shared" si="40"/>
        <v>0</v>
      </c>
      <c r="E863" s="3">
        <f t="shared" si="41"/>
        <v>0</v>
      </c>
    </row>
    <row r="864" spans="1:5">
      <c r="A864" t="s">
        <v>8</v>
      </c>
      <c r="C864" s="3">
        <f t="shared" si="39"/>
        <v>1</v>
      </c>
      <c r="D864" s="3">
        <f t="shared" si="40"/>
        <v>0</v>
      </c>
      <c r="E864" s="3">
        <f t="shared" si="41"/>
        <v>0</v>
      </c>
    </row>
    <row r="865" spans="1:5">
      <c r="A865" t="s">
        <v>12</v>
      </c>
      <c r="C865" s="3">
        <f t="shared" si="39"/>
        <v>0</v>
      </c>
      <c r="D865" s="3">
        <f t="shared" si="40"/>
        <v>1</v>
      </c>
      <c r="E865" s="3">
        <f t="shared" si="41"/>
        <v>0</v>
      </c>
    </row>
    <row r="866" spans="1:5">
      <c r="A866" t="s">
        <v>13</v>
      </c>
      <c r="C866" s="3">
        <f t="shared" si="39"/>
        <v>0</v>
      </c>
      <c r="D866" s="3">
        <f t="shared" si="40"/>
        <v>0</v>
      </c>
      <c r="E866" s="3">
        <f t="shared" si="41"/>
        <v>0</v>
      </c>
    </row>
    <row r="867" spans="1:5">
      <c r="A867" t="s">
        <v>8</v>
      </c>
      <c r="C867" s="3">
        <f t="shared" si="39"/>
        <v>1</v>
      </c>
      <c r="D867" s="3">
        <f t="shared" si="40"/>
        <v>0</v>
      </c>
      <c r="E867" s="3">
        <f t="shared" si="41"/>
        <v>0</v>
      </c>
    </row>
    <row r="868" spans="1:5">
      <c r="A868" t="s">
        <v>8</v>
      </c>
      <c r="C868" s="3">
        <f t="shared" si="39"/>
        <v>1</v>
      </c>
      <c r="D868" s="3">
        <f t="shared" si="40"/>
        <v>0</v>
      </c>
      <c r="E868" s="3">
        <f t="shared" si="41"/>
        <v>0</v>
      </c>
    </row>
    <row r="869" spans="1:5">
      <c r="A869" t="s">
        <v>11</v>
      </c>
      <c r="C869" s="3">
        <f t="shared" si="39"/>
        <v>0</v>
      </c>
      <c r="D869" s="3">
        <f t="shared" si="40"/>
        <v>0</v>
      </c>
      <c r="E869" s="3">
        <f t="shared" si="41"/>
        <v>1</v>
      </c>
    </row>
    <row r="870" spans="1:5">
      <c r="A870" t="s">
        <v>8</v>
      </c>
      <c r="C870" s="3">
        <f t="shared" si="39"/>
        <v>1</v>
      </c>
      <c r="D870" s="3">
        <f t="shared" si="40"/>
        <v>0</v>
      </c>
      <c r="E870" s="3">
        <f t="shared" si="41"/>
        <v>0</v>
      </c>
    </row>
    <row r="871" spans="1:5">
      <c r="A871" t="s">
        <v>13</v>
      </c>
      <c r="C871" s="3">
        <f t="shared" si="39"/>
        <v>0</v>
      </c>
      <c r="D871" s="3">
        <f t="shared" si="40"/>
        <v>0</v>
      </c>
      <c r="E871" s="3">
        <f t="shared" si="41"/>
        <v>0</v>
      </c>
    </row>
    <row r="872" spans="1:5">
      <c r="A872" t="s">
        <v>8</v>
      </c>
      <c r="C872" s="3">
        <f t="shared" si="39"/>
        <v>1</v>
      </c>
      <c r="D872" s="3">
        <f t="shared" si="40"/>
        <v>0</v>
      </c>
      <c r="E872" s="3">
        <f t="shared" si="41"/>
        <v>0</v>
      </c>
    </row>
    <row r="873" spans="1:5">
      <c r="A873" t="s">
        <v>8</v>
      </c>
      <c r="C873" s="3">
        <f t="shared" si="39"/>
        <v>1</v>
      </c>
      <c r="D873" s="3">
        <f t="shared" si="40"/>
        <v>0</v>
      </c>
      <c r="E873" s="3">
        <f t="shared" si="41"/>
        <v>0</v>
      </c>
    </row>
    <row r="874" spans="1:5">
      <c r="A874" t="s">
        <v>11</v>
      </c>
      <c r="C874" s="3">
        <f t="shared" si="39"/>
        <v>0</v>
      </c>
      <c r="D874" s="3">
        <f t="shared" si="40"/>
        <v>0</v>
      </c>
      <c r="E874" s="3">
        <f t="shared" si="41"/>
        <v>1</v>
      </c>
    </row>
    <row r="875" spans="1:5">
      <c r="A875" t="s">
        <v>11</v>
      </c>
      <c r="C875" s="3">
        <f t="shared" si="39"/>
        <v>0</v>
      </c>
      <c r="D875" s="3">
        <f t="shared" si="40"/>
        <v>0</v>
      </c>
      <c r="E875" s="3">
        <f t="shared" si="41"/>
        <v>1</v>
      </c>
    </row>
    <row r="876" spans="1:5">
      <c r="A876" t="s">
        <v>8</v>
      </c>
      <c r="C876" s="3">
        <f t="shared" si="39"/>
        <v>1</v>
      </c>
      <c r="D876" s="3">
        <f t="shared" si="40"/>
        <v>0</v>
      </c>
      <c r="E876" s="3">
        <f t="shared" si="41"/>
        <v>0</v>
      </c>
    </row>
    <row r="877" spans="1:5">
      <c r="A877" t="s">
        <v>13</v>
      </c>
      <c r="C877" s="3">
        <f t="shared" si="39"/>
        <v>0</v>
      </c>
      <c r="D877" s="3">
        <f t="shared" si="40"/>
        <v>0</v>
      </c>
      <c r="E877" s="3">
        <f t="shared" si="41"/>
        <v>0</v>
      </c>
    </row>
    <row r="878" spans="1:5">
      <c r="A878" t="s">
        <v>12</v>
      </c>
      <c r="C878" s="3">
        <f t="shared" si="39"/>
        <v>0</v>
      </c>
      <c r="D878" s="3">
        <f t="shared" si="40"/>
        <v>1</v>
      </c>
      <c r="E878" s="3">
        <f t="shared" si="41"/>
        <v>0</v>
      </c>
    </row>
    <row r="879" spans="1:5">
      <c r="A879" t="s">
        <v>8</v>
      </c>
      <c r="C879" s="3">
        <f t="shared" si="39"/>
        <v>1</v>
      </c>
      <c r="D879" s="3">
        <f t="shared" si="40"/>
        <v>0</v>
      </c>
      <c r="E879" s="3">
        <f t="shared" si="41"/>
        <v>0</v>
      </c>
    </row>
    <row r="880" spans="1:5">
      <c r="A880" t="s">
        <v>11</v>
      </c>
      <c r="C880" s="3">
        <f t="shared" si="39"/>
        <v>0</v>
      </c>
      <c r="D880" s="3">
        <f t="shared" si="40"/>
        <v>0</v>
      </c>
      <c r="E880" s="3">
        <f t="shared" si="41"/>
        <v>1</v>
      </c>
    </row>
    <row r="881" spans="1:5">
      <c r="A881" t="s">
        <v>8</v>
      </c>
      <c r="C881" s="3">
        <f t="shared" si="39"/>
        <v>1</v>
      </c>
      <c r="D881" s="3">
        <f t="shared" si="40"/>
        <v>0</v>
      </c>
      <c r="E881" s="3">
        <f t="shared" si="41"/>
        <v>0</v>
      </c>
    </row>
    <row r="882" spans="1:5">
      <c r="A882" t="s">
        <v>8</v>
      </c>
      <c r="C882" s="3">
        <f t="shared" si="39"/>
        <v>1</v>
      </c>
      <c r="D882" s="3">
        <f t="shared" si="40"/>
        <v>0</v>
      </c>
      <c r="E882" s="3">
        <f t="shared" si="41"/>
        <v>0</v>
      </c>
    </row>
    <row r="883" spans="1:5">
      <c r="A883" t="s">
        <v>8</v>
      </c>
      <c r="C883" s="3">
        <f t="shared" si="39"/>
        <v>1</v>
      </c>
      <c r="D883" s="3">
        <f t="shared" si="40"/>
        <v>0</v>
      </c>
      <c r="E883" s="3">
        <f t="shared" si="41"/>
        <v>0</v>
      </c>
    </row>
    <row r="884" spans="1:5">
      <c r="A884" t="s">
        <v>12</v>
      </c>
      <c r="C884" s="3">
        <f t="shared" si="39"/>
        <v>0</v>
      </c>
      <c r="D884" s="3">
        <f t="shared" si="40"/>
        <v>1</v>
      </c>
      <c r="E884" s="3">
        <f t="shared" si="41"/>
        <v>0</v>
      </c>
    </row>
    <row r="885" spans="1:5">
      <c r="A885" t="s">
        <v>13</v>
      </c>
      <c r="C885" s="3">
        <f t="shared" si="39"/>
        <v>0</v>
      </c>
      <c r="D885" s="3">
        <f t="shared" si="40"/>
        <v>0</v>
      </c>
      <c r="E885" s="3">
        <f t="shared" si="41"/>
        <v>0</v>
      </c>
    </row>
    <row r="886" spans="1:5">
      <c r="A886" t="s">
        <v>13</v>
      </c>
      <c r="C886" s="3">
        <f t="shared" si="39"/>
        <v>0</v>
      </c>
      <c r="D886" s="3">
        <f t="shared" si="40"/>
        <v>0</v>
      </c>
      <c r="E886" s="3">
        <f t="shared" si="41"/>
        <v>0</v>
      </c>
    </row>
    <row r="887" spans="1:5">
      <c r="A887" t="s">
        <v>12</v>
      </c>
      <c r="C887" s="3">
        <f t="shared" si="39"/>
        <v>0</v>
      </c>
      <c r="D887" s="3">
        <f t="shared" si="40"/>
        <v>1</v>
      </c>
      <c r="E887" s="3">
        <f t="shared" si="41"/>
        <v>0</v>
      </c>
    </row>
    <row r="888" spans="1:5">
      <c r="A888" t="s">
        <v>11</v>
      </c>
      <c r="C888" s="3">
        <f t="shared" si="39"/>
        <v>0</v>
      </c>
      <c r="D888" s="3">
        <f t="shared" si="40"/>
        <v>0</v>
      </c>
      <c r="E888" s="3">
        <f t="shared" si="41"/>
        <v>1</v>
      </c>
    </row>
    <row r="889" spans="1:5">
      <c r="A889" t="s">
        <v>13</v>
      </c>
      <c r="C889" s="3">
        <f t="shared" si="39"/>
        <v>0</v>
      </c>
      <c r="D889" s="3">
        <f t="shared" si="40"/>
        <v>0</v>
      </c>
      <c r="E889" s="3">
        <f t="shared" si="41"/>
        <v>0</v>
      </c>
    </row>
    <row r="890" spans="1:5">
      <c r="A890" t="s">
        <v>12</v>
      </c>
      <c r="C890" s="3">
        <f t="shared" si="39"/>
        <v>0</v>
      </c>
      <c r="D890" s="3">
        <f t="shared" si="40"/>
        <v>1</v>
      </c>
      <c r="E890" s="3">
        <f t="shared" si="41"/>
        <v>0</v>
      </c>
    </row>
    <row r="891" spans="1:5">
      <c r="A891" t="s">
        <v>8</v>
      </c>
      <c r="C891" s="3">
        <f t="shared" si="39"/>
        <v>1</v>
      </c>
      <c r="D891" s="3">
        <f t="shared" si="40"/>
        <v>0</v>
      </c>
      <c r="E891" s="3">
        <f t="shared" si="41"/>
        <v>0</v>
      </c>
    </row>
    <row r="892" spans="1:5">
      <c r="A892" t="s">
        <v>12</v>
      </c>
      <c r="C892" s="3">
        <f t="shared" si="39"/>
        <v>0</v>
      </c>
      <c r="D892" s="3">
        <f t="shared" si="40"/>
        <v>1</v>
      </c>
      <c r="E892" s="3">
        <f t="shared" si="41"/>
        <v>0</v>
      </c>
    </row>
    <row r="893" spans="1:5">
      <c r="A893" t="s">
        <v>12</v>
      </c>
      <c r="C893" s="3">
        <f t="shared" si="39"/>
        <v>0</v>
      </c>
      <c r="D893" s="3">
        <f t="shared" si="40"/>
        <v>1</v>
      </c>
      <c r="E893" s="3">
        <f t="shared" si="41"/>
        <v>0</v>
      </c>
    </row>
    <row r="894" spans="1:5">
      <c r="A894" t="s">
        <v>11</v>
      </c>
      <c r="C894" s="3">
        <f t="shared" si="39"/>
        <v>0</v>
      </c>
      <c r="D894" s="3">
        <f t="shared" si="40"/>
        <v>0</v>
      </c>
      <c r="E894" s="3">
        <f t="shared" si="41"/>
        <v>1</v>
      </c>
    </row>
    <row r="895" spans="1:5">
      <c r="A895" t="s">
        <v>13</v>
      </c>
      <c r="C895" s="3">
        <f t="shared" si="39"/>
        <v>0</v>
      </c>
      <c r="D895" s="3">
        <f t="shared" si="40"/>
        <v>0</v>
      </c>
      <c r="E895" s="3">
        <f t="shared" si="41"/>
        <v>0</v>
      </c>
    </row>
    <row r="896" spans="1:5">
      <c r="A896" t="s">
        <v>11</v>
      </c>
      <c r="C896" s="3">
        <f t="shared" si="39"/>
        <v>0</v>
      </c>
      <c r="D896" s="3">
        <f t="shared" si="40"/>
        <v>0</v>
      </c>
      <c r="E896" s="3">
        <f t="shared" si="41"/>
        <v>1</v>
      </c>
    </row>
    <row r="897" spans="1:5">
      <c r="A897" t="s">
        <v>13</v>
      </c>
      <c r="C897" s="3">
        <f t="shared" si="39"/>
        <v>0</v>
      </c>
      <c r="D897" s="3">
        <f t="shared" si="40"/>
        <v>0</v>
      </c>
      <c r="E897" s="3">
        <f t="shared" si="41"/>
        <v>0</v>
      </c>
    </row>
    <row r="898" spans="1:5">
      <c r="A898" t="s">
        <v>8</v>
      </c>
      <c r="C898" s="3">
        <f t="shared" si="39"/>
        <v>1</v>
      </c>
      <c r="D898" s="3">
        <f t="shared" si="40"/>
        <v>0</v>
      </c>
      <c r="E898" s="3">
        <f t="shared" si="41"/>
        <v>0</v>
      </c>
    </row>
    <row r="899" spans="1:5">
      <c r="A899" t="s">
        <v>13</v>
      </c>
      <c r="C899" s="3">
        <f t="shared" si="39"/>
        <v>0</v>
      </c>
      <c r="D899" s="3">
        <f t="shared" si="40"/>
        <v>0</v>
      </c>
      <c r="E899" s="3">
        <f t="shared" si="41"/>
        <v>0</v>
      </c>
    </row>
    <row r="900" spans="1:5">
      <c r="A900" t="s">
        <v>12</v>
      </c>
      <c r="C900" s="3">
        <f t="shared" ref="C900:C963" si="42">IF(A900="southwest",1,0)</f>
        <v>0</v>
      </c>
      <c r="D900" s="3">
        <f t="shared" ref="D900:D963" si="43">IF(A900="northwest",1,0)</f>
        <v>1</v>
      </c>
      <c r="E900" s="3">
        <f t="shared" ref="E900:E963" si="44">IF(A900="southeast",1,0)</f>
        <v>0</v>
      </c>
    </row>
    <row r="901" spans="1:5">
      <c r="A901" t="s">
        <v>11</v>
      </c>
      <c r="C901" s="3">
        <f t="shared" si="42"/>
        <v>0</v>
      </c>
      <c r="D901" s="3">
        <f t="shared" si="43"/>
        <v>0</v>
      </c>
      <c r="E901" s="3">
        <f t="shared" si="44"/>
        <v>1</v>
      </c>
    </row>
    <row r="902" spans="1:5">
      <c r="A902" t="s">
        <v>12</v>
      </c>
      <c r="C902" s="3">
        <f t="shared" si="42"/>
        <v>0</v>
      </c>
      <c r="D902" s="3">
        <f t="shared" si="43"/>
        <v>1</v>
      </c>
      <c r="E902" s="3">
        <f t="shared" si="44"/>
        <v>0</v>
      </c>
    </row>
    <row r="903" spans="1:5">
      <c r="A903" t="s">
        <v>13</v>
      </c>
      <c r="C903" s="3">
        <f t="shared" si="42"/>
        <v>0</v>
      </c>
      <c r="D903" s="3">
        <f t="shared" si="43"/>
        <v>0</v>
      </c>
      <c r="E903" s="3">
        <f t="shared" si="44"/>
        <v>0</v>
      </c>
    </row>
    <row r="904" spans="1:5">
      <c r="A904" t="s">
        <v>11</v>
      </c>
      <c r="C904" s="3">
        <f t="shared" si="42"/>
        <v>0</v>
      </c>
      <c r="D904" s="3">
        <f t="shared" si="43"/>
        <v>0</v>
      </c>
      <c r="E904" s="3">
        <f t="shared" si="44"/>
        <v>1</v>
      </c>
    </row>
    <row r="905" spans="1:5">
      <c r="A905" t="s">
        <v>13</v>
      </c>
      <c r="C905" s="3">
        <f t="shared" si="42"/>
        <v>0</v>
      </c>
      <c r="D905" s="3">
        <f t="shared" si="43"/>
        <v>0</v>
      </c>
      <c r="E905" s="3">
        <f t="shared" si="44"/>
        <v>0</v>
      </c>
    </row>
    <row r="906" spans="1:5">
      <c r="A906" t="s">
        <v>11</v>
      </c>
      <c r="C906" s="3">
        <f t="shared" si="42"/>
        <v>0</v>
      </c>
      <c r="D906" s="3">
        <f t="shared" si="43"/>
        <v>0</v>
      </c>
      <c r="E906" s="3">
        <f t="shared" si="44"/>
        <v>1</v>
      </c>
    </row>
    <row r="907" spans="1:5">
      <c r="A907" t="s">
        <v>8</v>
      </c>
      <c r="C907" s="3">
        <f t="shared" si="42"/>
        <v>1</v>
      </c>
      <c r="D907" s="3">
        <f t="shared" si="43"/>
        <v>0</v>
      </c>
      <c r="E907" s="3">
        <f t="shared" si="44"/>
        <v>0</v>
      </c>
    </row>
    <row r="908" spans="1:5">
      <c r="A908" t="s">
        <v>13</v>
      </c>
      <c r="C908" s="3">
        <f t="shared" si="42"/>
        <v>0</v>
      </c>
      <c r="D908" s="3">
        <f t="shared" si="43"/>
        <v>0</v>
      </c>
      <c r="E908" s="3">
        <f t="shared" si="44"/>
        <v>0</v>
      </c>
    </row>
    <row r="909" spans="1:5">
      <c r="A909" t="s">
        <v>13</v>
      </c>
      <c r="C909" s="3">
        <f t="shared" si="42"/>
        <v>0</v>
      </c>
      <c r="D909" s="3">
        <f t="shared" si="43"/>
        <v>0</v>
      </c>
      <c r="E909" s="3">
        <f t="shared" si="44"/>
        <v>0</v>
      </c>
    </row>
    <row r="910" spans="1:5">
      <c r="A910" t="s">
        <v>11</v>
      </c>
      <c r="C910" s="3">
        <f t="shared" si="42"/>
        <v>0</v>
      </c>
      <c r="D910" s="3">
        <f t="shared" si="43"/>
        <v>0</v>
      </c>
      <c r="E910" s="3">
        <f t="shared" si="44"/>
        <v>1</v>
      </c>
    </row>
    <row r="911" spans="1:5">
      <c r="A911" t="s">
        <v>8</v>
      </c>
      <c r="C911" s="3">
        <f t="shared" si="42"/>
        <v>1</v>
      </c>
      <c r="D911" s="3">
        <f t="shared" si="43"/>
        <v>0</v>
      </c>
      <c r="E911" s="3">
        <f t="shared" si="44"/>
        <v>0</v>
      </c>
    </row>
    <row r="912" spans="1:5">
      <c r="A912" t="s">
        <v>8</v>
      </c>
      <c r="C912" s="3">
        <f t="shared" si="42"/>
        <v>1</v>
      </c>
      <c r="D912" s="3">
        <f t="shared" si="43"/>
        <v>0</v>
      </c>
      <c r="E912" s="3">
        <f t="shared" si="44"/>
        <v>0</v>
      </c>
    </row>
    <row r="913" spans="1:5">
      <c r="A913" t="s">
        <v>12</v>
      </c>
      <c r="C913" s="3">
        <f t="shared" si="42"/>
        <v>0</v>
      </c>
      <c r="D913" s="3">
        <f t="shared" si="43"/>
        <v>1</v>
      </c>
      <c r="E913" s="3">
        <f t="shared" si="44"/>
        <v>0</v>
      </c>
    </row>
    <row r="914" spans="1:5">
      <c r="A914" t="s">
        <v>13</v>
      </c>
      <c r="C914" s="3">
        <f t="shared" si="42"/>
        <v>0</v>
      </c>
      <c r="D914" s="3">
        <f t="shared" si="43"/>
        <v>0</v>
      </c>
      <c r="E914" s="3">
        <f t="shared" si="44"/>
        <v>0</v>
      </c>
    </row>
    <row r="915" spans="1:5">
      <c r="A915" t="s">
        <v>12</v>
      </c>
      <c r="C915" s="3">
        <f t="shared" si="42"/>
        <v>0</v>
      </c>
      <c r="D915" s="3">
        <f t="shared" si="43"/>
        <v>1</v>
      </c>
      <c r="E915" s="3">
        <f t="shared" si="44"/>
        <v>0</v>
      </c>
    </row>
    <row r="916" spans="1:5">
      <c r="A916" t="s">
        <v>8</v>
      </c>
      <c r="C916" s="3">
        <f t="shared" si="42"/>
        <v>1</v>
      </c>
      <c r="D916" s="3">
        <f t="shared" si="43"/>
        <v>0</v>
      </c>
      <c r="E916" s="3">
        <f t="shared" si="44"/>
        <v>0</v>
      </c>
    </row>
    <row r="917" spans="1:5">
      <c r="A917" t="s">
        <v>12</v>
      </c>
      <c r="C917" s="3">
        <f t="shared" si="42"/>
        <v>0</v>
      </c>
      <c r="D917" s="3">
        <f t="shared" si="43"/>
        <v>1</v>
      </c>
      <c r="E917" s="3">
        <f t="shared" si="44"/>
        <v>0</v>
      </c>
    </row>
    <row r="918" spans="1:5">
      <c r="A918" t="s">
        <v>11</v>
      </c>
      <c r="C918" s="3">
        <f t="shared" si="42"/>
        <v>0</v>
      </c>
      <c r="D918" s="3">
        <f t="shared" si="43"/>
        <v>0</v>
      </c>
      <c r="E918" s="3">
        <f t="shared" si="44"/>
        <v>1</v>
      </c>
    </row>
    <row r="919" spans="1:5">
      <c r="A919" t="s">
        <v>12</v>
      </c>
      <c r="C919" s="3">
        <f t="shared" si="42"/>
        <v>0</v>
      </c>
      <c r="D919" s="3">
        <f t="shared" si="43"/>
        <v>1</v>
      </c>
      <c r="E919" s="3">
        <f t="shared" si="44"/>
        <v>0</v>
      </c>
    </row>
    <row r="920" spans="1:5">
      <c r="A920" t="s">
        <v>13</v>
      </c>
      <c r="C920" s="3">
        <f t="shared" si="42"/>
        <v>0</v>
      </c>
      <c r="D920" s="3">
        <f t="shared" si="43"/>
        <v>0</v>
      </c>
      <c r="E920" s="3">
        <f t="shared" si="44"/>
        <v>0</v>
      </c>
    </row>
    <row r="921" spans="1:5">
      <c r="A921" t="s">
        <v>8</v>
      </c>
      <c r="C921" s="3">
        <f t="shared" si="42"/>
        <v>1</v>
      </c>
      <c r="D921" s="3">
        <f t="shared" si="43"/>
        <v>0</v>
      </c>
      <c r="E921" s="3">
        <f t="shared" si="44"/>
        <v>0</v>
      </c>
    </row>
    <row r="922" spans="1:5">
      <c r="A922" t="s">
        <v>11</v>
      </c>
      <c r="C922" s="3">
        <f t="shared" si="42"/>
        <v>0</v>
      </c>
      <c r="D922" s="3">
        <f t="shared" si="43"/>
        <v>0</v>
      </c>
      <c r="E922" s="3">
        <f t="shared" si="44"/>
        <v>1</v>
      </c>
    </row>
    <row r="923" spans="1:5">
      <c r="A923" t="s">
        <v>8</v>
      </c>
      <c r="C923" s="3">
        <f t="shared" si="42"/>
        <v>1</v>
      </c>
      <c r="D923" s="3">
        <f t="shared" si="43"/>
        <v>0</v>
      </c>
      <c r="E923" s="3">
        <f t="shared" si="44"/>
        <v>0</v>
      </c>
    </row>
    <row r="924" spans="1:5">
      <c r="A924" t="s">
        <v>8</v>
      </c>
      <c r="C924" s="3">
        <f t="shared" si="42"/>
        <v>1</v>
      </c>
      <c r="D924" s="3">
        <f t="shared" si="43"/>
        <v>0</v>
      </c>
      <c r="E924" s="3">
        <f t="shared" si="44"/>
        <v>0</v>
      </c>
    </row>
    <row r="925" spans="1:5">
      <c r="A925" t="s">
        <v>8</v>
      </c>
      <c r="C925" s="3">
        <f t="shared" si="42"/>
        <v>1</v>
      </c>
      <c r="D925" s="3">
        <f t="shared" si="43"/>
        <v>0</v>
      </c>
      <c r="E925" s="3">
        <f t="shared" si="44"/>
        <v>0</v>
      </c>
    </row>
    <row r="926" spans="1:5">
      <c r="A926" t="s">
        <v>12</v>
      </c>
      <c r="C926" s="3">
        <f t="shared" si="42"/>
        <v>0</v>
      </c>
      <c r="D926" s="3">
        <f t="shared" si="43"/>
        <v>1</v>
      </c>
      <c r="E926" s="3">
        <f t="shared" si="44"/>
        <v>0</v>
      </c>
    </row>
    <row r="927" spans="1:5">
      <c r="A927" t="s">
        <v>8</v>
      </c>
      <c r="C927" s="3">
        <f t="shared" si="42"/>
        <v>1</v>
      </c>
      <c r="D927" s="3">
        <f t="shared" si="43"/>
        <v>0</v>
      </c>
      <c r="E927" s="3">
        <f t="shared" si="44"/>
        <v>0</v>
      </c>
    </row>
    <row r="928" spans="1:5">
      <c r="A928" t="s">
        <v>13</v>
      </c>
      <c r="C928" s="3">
        <f t="shared" si="42"/>
        <v>0</v>
      </c>
      <c r="D928" s="3">
        <f t="shared" si="43"/>
        <v>0</v>
      </c>
      <c r="E928" s="3">
        <f t="shared" si="44"/>
        <v>0</v>
      </c>
    </row>
    <row r="929" spans="1:5">
      <c r="A929" t="s">
        <v>8</v>
      </c>
      <c r="C929" s="3">
        <f t="shared" si="42"/>
        <v>1</v>
      </c>
      <c r="D929" s="3">
        <f t="shared" si="43"/>
        <v>0</v>
      </c>
      <c r="E929" s="3">
        <f t="shared" si="44"/>
        <v>0</v>
      </c>
    </row>
    <row r="930" spans="1:5">
      <c r="A930" t="s">
        <v>8</v>
      </c>
      <c r="C930" s="3">
        <f t="shared" si="42"/>
        <v>1</v>
      </c>
      <c r="D930" s="3">
        <f t="shared" si="43"/>
        <v>0</v>
      </c>
      <c r="E930" s="3">
        <f t="shared" si="44"/>
        <v>0</v>
      </c>
    </row>
    <row r="931" spans="1:5">
      <c r="A931" t="s">
        <v>11</v>
      </c>
      <c r="C931" s="3">
        <f t="shared" si="42"/>
        <v>0</v>
      </c>
      <c r="D931" s="3">
        <f t="shared" si="43"/>
        <v>0</v>
      </c>
      <c r="E931" s="3">
        <f t="shared" si="44"/>
        <v>1</v>
      </c>
    </row>
    <row r="932" spans="1:5">
      <c r="A932" t="s">
        <v>11</v>
      </c>
      <c r="C932" s="3">
        <f t="shared" si="42"/>
        <v>0</v>
      </c>
      <c r="D932" s="3">
        <f t="shared" si="43"/>
        <v>0</v>
      </c>
      <c r="E932" s="3">
        <f t="shared" si="44"/>
        <v>1</v>
      </c>
    </row>
    <row r="933" spans="1:5">
      <c r="A933" t="s">
        <v>11</v>
      </c>
      <c r="C933" s="3">
        <f t="shared" si="42"/>
        <v>0</v>
      </c>
      <c r="D933" s="3">
        <f t="shared" si="43"/>
        <v>0</v>
      </c>
      <c r="E933" s="3">
        <f t="shared" si="44"/>
        <v>1</v>
      </c>
    </row>
    <row r="934" spans="1:5">
      <c r="A934" t="s">
        <v>8</v>
      </c>
      <c r="C934" s="3">
        <f t="shared" si="42"/>
        <v>1</v>
      </c>
      <c r="D934" s="3">
        <f t="shared" si="43"/>
        <v>0</v>
      </c>
      <c r="E934" s="3">
        <f t="shared" si="44"/>
        <v>0</v>
      </c>
    </row>
    <row r="935" spans="1:5">
      <c r="A935" t="s">
        <v>8</v>
      </c>
      <c r="C935" s="3">
        <f t="shared" si="42"/>
        <v>1</v>
      </c>
      <c r="D935" s="3">
        <f t="shared" si="43"/>
        <v>0</v>
      </c>
      <c r="E935" s="3">
        <f t="shared" si="44"/>
        <v>0</v>
      </c>
    </row>
    <row r="936" spans="1:5">
      <c r="A936" t="s">
        <v>8</v>
      </c>
      <c r="C936" s="3">
        <f t="shared" si="42"/>
        <v>1</v>
      </c>
      <c r="D936" s="3">
        <f t="shared" si="43"/>
        <v>0</v>
      </c>
      <c r="E936" s="3">
        <f t="shared" si="44"/>
        <v>0</v>
      </c>
    </row>
    <row r="937" spans="1:5">
      <c r="A937" t="s">
        <v>11</v>
      </c>
      <c r="C937" s="3">
        <f t="shared" si="42"/>
        <v>0</v>
      </c>
      <c r="D937" s="3">
        <f t="shared" si="43"/>
        <v>0</v>
      </c>
      <c r="E937" s="3">
        <f t="shared" si="44"/>
        <v>1</v>
      </c>
    </row>
    <row r="938" spans="1:5">
      <c r="A938" t="s">
        <v>8</v>
      </c>
      <c r="C938" s="3">
        <f t="shared" si="42"/>
        <v>1</v>
      </c>
      <c r="D938" s="3">
        <f t="shared" si="43"/>
        <v>0</v>
      </c>
      <c r="E938" s="3">
        <f t="shared" si="44"/>
        <v>0</v>
      </c>
    </row>
    <row r="939" spans="1:5">
      <c r="A939" t="s">
        <v>13</v>
      </c>
      <c r="C939" s="3">
        <f t="shared" si="42"/>
        <v>0</v>
      </c>
      <c r="D939" s="3">
        <f t="shared" si="43"/>
        <v>0</v>
      </c>
      <c r="E939" s="3">
        <f t="shared" si="44"/>
        <v>0</v>
      </c>
    </row>
    <row r="940" spans="1:5">
      <c r="A940" t="s">
        <v>12</v>
      </c>
      <c r="C940" s="3">
        <f t="shared" si="42"/>
        <v>0</v>
      </c>
      <c r="D940" s="3">
        <f t="shared" si="43"/>
        <v>1</v>
      </c>
      <c r="E940" s="3">
        <f t="shared" si="44"/>
        <v>0</v>
      </c>
    </row>
    <row r="941" spans="1:5">
      <c r="A941" t="s">
        <v>11</v>
      </c>
      <c r="C941" s="3">
        <f t="shared" si="42"/>
        <v>0</v>
      </c>
      <c r="D941" s="3">
        <f t="shared" si="43"/>
        <v>0</v>
      </c>
      <c r="E941" s="3">
        <f t="shared" si="44"/>
        <v>1</v>
      </c>
    </row>
    <row r="942" spans="1:5">
      <c r="A942" t="s">
        <v>11</v>
      </c>
      <c r="C942" s="3">
        <f t="shared" si="42"/>
        <v>0</v>
      </c>
      <c r="D942" s="3">
        <f t="shared" si="43"/>
        <v>0</v>
      </c>
      <c r="E942" s="3">
        <f t="shared" si="44"/>
        <v>1</v>
      </c>
    </row>
    <row r="943" spans="1:5">
      <c r="A943" t="s">
        <v>11</v>
      </c>
      <c r="C943" s="3">
        <f t="shared" si="42"/>
        <v>0</v>
      </c>
      <c r="D943" s="3">
        <f t="shared" si="43"/>
        <v>0</v>
      </c>
      <c r="E943" s="3">
        <f t="shared" si="44"/>
        <v>1</v>
      </c>
    </row>
    <row r="944" spans="1:5">
      <c r="A944" t="s">
        <v>11</v>
      </c>
      <c r="C944" s="3">
        <f t="shared" si="42"/>
        <v>0</v>
      </c>
      <c r="D944" s="3">
        <f t="shared" si="43"/>
        <v>0</v>
      </c>
      <c r="E944" s="3">
        <f t="shared" si="44"/>
        <v>1</v>
      </c>
    </row>
    <row r="945" spans="1:5">
      <c r="A945" t="s">
        <v>13</v>
      </c>
      <c r="C945" s="3">
        <f t="shared" si="42"/>
        <v>0</v>
      </c>
      <c r="D945" s="3">
        <f t="shared" si="43"/>
        <v>0</v>
      </c>
      <c r="E945" s="3">
        <f t="shared" si="44"/>
        <v>0</v>
      </c>
    </row>
    <row r="946" spans="1:5">
      <c r="A946" t="s">
        <v>12</v>
      </c>
      <c r="C946" s="3">
        <f t="shared" si="42"/>
        <v>0</v>
      </c>
      <c r="D946" s="3">
        <f t="shared" si="43"/>
        <v>1</v>
      </c>
      <c r="E946" s="3">
        <f t="shared" si="44"/>
        <v>0</v>
      </c>
    </row>
    <row r="947" spans="1:5">
      <c r="A947" t="s">
        <v>11</v>
      </c>
      <c r="C947" s="3">
        <f t="shared" si="42"/>
        <v>0</v>
      </c>
      <c r="D947" s="3">
        <f t="shared" si="43"/>
        <v>0</v>
      </c>
      <c r="E947" s="3">
        <f t="shared" si="44"/>
        <v>1</v>
      </c>
    </row>
    <row r="948" spans="1:5">
      <c r="A948" t="s">
        <v>8</v>
      </c>
      <c r="C948" s="3">
        <f t="shared" si="42"/>
        <v>1</v>
      </c>
      <c r="D948" s="3">
        <f t="shared" si="43"/>
        <v>0</v>
      </c>
      <c r="E948" s="3">
        <f t="shared" si="44"/>
        <v>0</v>
      </c>
    </row>
    <row r="949" spans="1:5">
      <c r="A949" t="s">
        <v>8</v>
      </c>
      <c r="C949" s="3">
        <f t="shared" si="42"/>
        <v>1</v>
      </c>
      <c r="D949" s="3">
        <f t="shared" si="43"/>
        <v>0</v>
      </c>
      <c r="E949" s="3">
        <f t="shared" si="44"/>
        <v>0</v>
      </c>
    </row>
    <row r="950" spans="1:5">
      <c r="A950" t="s">
        <v>13</v>
      </c>
      <c r="C950" s="3">
        <f t="shared" si="42"/>
        <v>0</v>
      </c>
      <c r="D950" s="3">
        <f t="shared" si="43"/>
        <v>0</v>
      </c>
      <c r="E950" s="3">
        <f t="shared" si="44"/>
        <v>0</v>
      </c>
    </row>
    <row r="951" spans="1:5">
      <c r="A951" t="s">
        <v>12</v>
      </c>
      <c r="C951" s="3">
        <f t="shared" si="42"/>
        <v>0</v>
      </c>
      <c r="D951" s="3">
        <f t="shared" si="43"/>
        <v>1</v>
      </c>
      <c r="E951" s="3">
        <f t="shared" si="44"/>
        <v>0</v>
      </c>
    </row>
    <row r="952" spans="1:5">
      <c r="A952" t="s">
        <v>8</v>
      </c>
      <c r="C952" s="3">
        <f t="shared" si="42"/>
        <v>1</v>
      </c>
      <c r="D952" s="3">
        <f t="shared" si="43"/>
        <v>0</v>
      </c>
      <c r="E952" s="3">
        <f t="shared" si="44"/>
        <v>0</v>
      </c>
    </row>
    <row r="953" spans="1:5">
      <c r="A953" t="s">
        <v>13</v>
      </c>
      <c r="C953" s="3">
        <f t="shared" si="42"/>
        <v>0</v>
      </c>
      <c r="D953" s="3">
        <f t="shared" si="43"/>
        <v>0</v>
      </c>
      <c r="E953" s="3">
        <f t="shared" si="44"/>
        <v>0</v>
      </c>
    </row>
    <row r="954" spans="1:5">
      <c r="A954" t="s">
        <v>11</v>
      </c>
      <c r="C954" s="3">
        <f t="shared" si="42"/>
        <v>0</v>
      </c>
      <c r="D954" s="3">
        <f t="shared" si="43"/>
        <v>0</v>
      </c>
      <c r="E954" s="3">
        <f t="shared" si="44"/>
        <v>1</v>
      </c>
    </row>
    <row r="955" spans="1:5">
      <c r="A955" t="s">
        <v>12</v>
      </c>
      <c r="C955" s="3">
        <f t="shared" si="42"/>
        <v>0</v>
      </c>
      <c r="D955" s="3">
        <f t="shared" si="43"/>
        <v>1</v>
      </c>
      <c r="E955" s="3">
        <f t="shared" si="44"/>
        <v>0</v>
      </c>
    </row>
    <row r="956" spans="1:5">
      <c r="A956" t="s">
        <v>8</v>
      </c>
      <c r="C956" s="3">
        <f t="shared" si="42"/>
        <v>1</v>
      </c>
      <c r="D956" s="3">
        <f t="shared" si="43"/>
        <v>0</v>
      </c>
      <c r="E956" s="3">
        <f t="shared" si="44"/>
        <v>0</v>
      </c>
    </row>
    <row r="957" spans="1:5">
      <c r="A957" t="s">
        <v>12</v>
      </c>
      <c r="C957" s="3">
        <f t="shared" si="42"/>
        <v>0</v>
      </c>
      <c r="D957" s="3">
        <f t="shared" si="43"/>
        <v>1</v>
      </c>
      <c r="E957" s="3">
        <f t="shared" si="44"/>
        <v>0</v>
      </c>
    </row>
    <row r="958" spans="1:5">
      <c r="A958" t="s">
        <v>11</v>
      </c>
      <c r="C958" s="3">
        <f t="shared" si="42"/>
        <v>0</v>
      </c>
      <c r="D958" s="3">
        <f t="shared" si="43"/>
        <v>0</v>
      </c>
      <c r="E958" s="3">
        <f t="shared" si="44"/>
        <v>1</v>
      </c>
    </row>
    <row r="959" spans="1:5">
      <c r="A959" t="s">
        <v>11</v>
      </c>
      <c r="C959" s="3">
        <f t="shared" si="42"/>
        <v>0</v>
      </c>
      <c r="D959" s="3">
        <f t="shared" si="43"/>
        <v>0</v>
      </c>
      <c r="E959" s="3">
        <f t="shared" si="44"/>
        <v>1</v>
      </c>
    </row>
    <row r="960" spans="1:5">
      <c r="A960" t="s">
        <v>12</v>
      </c>
      <c r="C960" s="3">
        <f t="shared" si="42"/>
        <v>0</v>
      </c>
      <c r="D960" s="3">
        <f t="shared" si="43"/>
        <v>1</v>
      </c>
      <c r="E960" s="3">
        <f t="shared" si="44"/>
        <v>0</v>
      </c>
    </row>
    <row r="961" spans="1:5">
      <c r="A961" t="s">
        <v>13</v>
      </c>
      <c r="C961" s="3">
        <f t="shared" si="42"/>
        <v>0</v>
      </c>
      <c r="D961" s="3">
        <f t="shared" si="43"/>
        <v>0</v>
      </c>
      <c r="E961" s="3">
        <f t="shared" si="44"/>
        <v>0</v>
      </c>
    </row>
    <row r="962" spans="1:5">
      <c r="A962" t="s">
        <v>12</v>
      </c>
      <c r="C962" s="3">
        <f t="shared" si="42"/>
        <v>0</v>
      </c>
      <c r="D962" s="3">
        <f t="shared" si="43"/>
        <v>1</v>
      </c>
      <c r="E962" s="3">
        <f t="shared" si="44"/>
        <v>0</v>
      </c>
    </row>
    <row r="963" spans="1:5">
      <c r="A963" t="s">
        <v>12</v>
      </c>
      <c r="C963" s="3">
        <f t="shared" si="42"/>
        <v>0</v>
      </c>
      <c r="D963" s="3">
        <f t="shared" si="43"/>
        <v>1</v>
      </c>
      <c r="E963" s="3">
        <f t="shared" si="44"/>
        <v>0</v>
      </c>
    </row>
    <row r="964" spans="1:5">
      <c r="A964" t="s">
        <v>8</v>
      </c>
      <c r="C964" s="3">
        <f t="shared" ref="C964:C1027" si="45">IF(A964="southwest",1,0)</f>
        <v>1</v>
      </c>
      <c r="D964" s="3">
        <f t="shared" ref="D964:D1027" si="46">IF(A964="northwest",1,0)</f>
        <v>0</v>
      </c>
      <c r="E964" s="3">
        <f t="shared" ref="E964:E1027" si="47">IF(A964="southeast",1,0)</f>
        <v>0</v>
      </c>
    </row>
    <row r="965" spans="1:5">
      <c r="A965" t="s">
        <v>11</v>
      </c>
      <c r="C965" s="3">
        <f t="shared" si="45"/>
        <v>0</v>
      </c>
      <c r="D965" s="3">
        <f t="shared" si="46"/>
        <v>0</v>
      </c>
      <c r="E965" s="3">
        <f t="shared" si="47"/>
        <v>1</v>
      </c>
    </row>
    <row r="966" spans="1:5">
      <c r="A966" t="s">
        <v>13</v>
      </c>
      <c r="C966" s="3">
        <f t="shared" si="45"/>
        <v>0</v>
      </c>
      <c r="D966" s="3">
        <f t="shared" si="46"/>
        <v>0</v>
      </c>
      <c r="E966" s="3">
        <f t="shared" si="47"/>
        <v>0</v>
      </c>
    </row>
    <row r="967" spans="1:5">
      <c r="A967" t="s">
        <v>12</v>
      </c>
      <c r="C967" s="3">
        <f t="shared" si="45"/>
        <v>0</v>
      </c>
      <c r="D967" s="3">
        <f t="shared" si="46"/>
        <v>1</v>
      </c>
      <c r="E967" s="3">
        <f t="shared" si="47"/>
        <v>0</v>
      </c>
    </row>
    <row r="968" spans="1:5">
      <c r="A968" t="s">
        <v>8</v>
      </c>
      <c r="C968" s="3">
        <f t="shared" si="45"/>
        <v>1</v>
      </c>
      <c r="D968" s="3">
        <f t="shared" si="46"/>
        <v>0</v>
      </c>
      <c r="E968" s="3">
        <f t="shared" si="47"/>
        <v>0</v>
      </c>
    </row>
    <row r="969" spans="1:5">
      <c r="A969" t="s">
        <v>12</v>
      </c>
      <c r="C969" s="3">
        <f t="shared" si="45"/>
        <v>0</v>
      </c>
      <c r="D969" s="3">
        <f t="shared" si="46"/>
        <v>1</v>
      </c>
      <c r="E969" s="3">
        <f t="shared" si="47"/>
        <v>0</v>
      </c>
    </row>
    <row r="970" spans="1:5">
      <c r="A970" t="s">
        <v>12</v>
      </c>
      <c r="C970" s="3">
        <f t="shared" si="45"/>
        <v>0</v>
      </c>
      <c r="D970" s="3">
        <f t="shared" si="46"/>
        <v>1</v>
      </c>
      <c r="E970" s="3">
        <f t="shared" si="47"/>
        <v>0</v>
      </c>
    </row>
    <row r="971" spans="1:5">
      <c r="A971" t="s">
        <v>13</v>
      </c>
      <c r="C971" s="3">
        <f t="shared" si="45"/>
        <v>0</v>
      </c>
      <c r="D971" s="3">
        <f t="shared" si="46"/>
        <v>0</v>
      </c>
      <c r="E971" s="3">
        <f t="shared" si="47"/>
        <v>0</v>
      </c>
    </row>
    <row r="972" spans="1:5">
      <c r="A972" t="s">
        <v>11</v>
      </c>
      <c r="C972" s="3">
        <f t="shared" si="45"/>
        <v>0</v>
      </c>
      <c r="D972" s="3">
        <f t="shared" si="46"/>
        <v>0</v>
      </c>
      <c r="E972" s="3">
        <f t="shared" si="47"/>
        <v>1</v>
      </c>
    </row>
    <row r="973" spans="1:5">
      <c r="A973" t="s">
        <v>11</v>
      </c>
      <c r="C973" s="3">
        <f t="shared" si="45"/>
        <v>0</v>
      </c>
      <c r="D973" s="3">
        <f t="shared" si="46"/>
        <v>0</v>
      </c>
      <c r="E973" s="3">
        <f t="shared" si="47"/>
        <v>1</v>
      </c>
    </row>
    <row r="974" spans="1:5">
      <c r="A974" t="s">
        <v>13</v>
      </c>
      <c r="C974" s="3">
        <f t="shared" si="45"/>
        <v>0</v>
      </c>
      <c r="D974" s="3">
        <f t="shared" si="46"/>
        <v>0</v>
      </c>
      <c r="E974" s="3">
        <f t="shared" si="47"/>
        <v>0</v>
      </c>
    </row>
    <row r="975" spans="1:5">
      <c r="A975" t="s">
        <v>12</v>
      </c>
      <c r="C975" s="3">
        <f t="shared" si="45"/>
        <v>0</v>
      </c>
      <c r="D975" s="3">
        <f t="shared" si="46"/>
        <v>1</v>
      </c>
      <c r="E975" s="3">
        <f t="shared" si="47"/>
        <v>0</v>
      </c>
    </row>
    <row r="976" spans="1:5">
      <c r="A976" t="s">
        <v>8</v>
      </c>
      <c r="C976" s="3">
        <f t="shared" si="45"/>
        <v>1</v>
      </c>
      <c r="D976" s="3">
        <f t="shared" si="46"/>
        <v>0</v>
      </c>
      <c r="E976" s="3">
        <f t="shared" si="47"/>
        <v>0</v>
      </c>
    </row>
    <row r="977" spans="1:5">
      <c r="A977" t="s">
        <v>11</v>
      </c>
      <c r="C977" s="3">
        <f t="shared" si="45"/>
        <v>0</v>
      </c>
      <c r="D977" s="3">
        <f t="shared" si="46"/>
        <v>0</v>
      </c>
      <c r="E977" s="3">
        <f t="shared" si="47"/>
        <v>1</v>
      </c>
    </row>
    <row r="978" spans="1:5">
      <c r="A978" t="s">
        <v>13</v>
      </c>
      <c r="C978" s="3">
        <f t="shared" si="45"/>
        <v>0</v>
      </c>
      <c r="D978" s="3">
        <f t="shared" si="46"/>
        <v>0</v>
      </c>
      <c r="E978" s="3">
        <f t="shared" si="47"/>
        <v>0</v>
      </c>
    </row>
    <row r="979" spans="1:5">
      <c r="A979" t="s">
        <v>11</v>
      </c>
      <c r="C979" s="3">
        <f t="shared" si="45"/>
        <v>0</v>
      </c>
      <c r="D979" s="3">
        <f t="shared" si="46"/>
        <v>0</v>
      </c>
      <c r="E979" s="3">
        <f t="shared" si="47"/>
        <v>1</v>
      </c>
    </row>
    <row r="980" spans="1:5">
      <c r="A980" t="s">
        <v>11</v>
      </c>
      <c r="C980" s="3">
        <f t="shared" si="45"/>
        <v>0</v>
      </c>
      <c r="D980" s="3">
        <f t="shared" si="46"/>
        <v>0</v>
      </c>
      <c r="E980" s="3">
        <f t="shared" si="47"/>
        <v>1</v>
      </c>
    </row>
    <row r="981" spans="1:5">
      <c r="A981" t="s">
        <v>13</v>
      </c>
      <c r="C981" s="3">
        <f t="shared" si="45"/>
        <v>0</v>
      </c>
      <c r="D981" s="3">
        <f t="shared" si="46"/>
        <v>0</v>
      </c>
      <c r="E981" s="3">
        <f t="shared" si="47"/>
        <v>0</v>
      </c>
    </row>
    <row r="982" spans="1:5">
      <c r="A982" t="s">
        <v>11</v>
      </c>
      <c r="C982" s="3">
        <f t="shared" si="45"/>
        <v>0</v>
      </c>
      <c r="D982" s="3">
        <f t="shared" si="46"/>
        <v>0</v>
      </c>
      <c r="E982" s="3">
        <f t="shared" si="47"/>
        <v>1</v>
      </c>
    </row>
    <row r="983" spans="1:5">
      <c r="A983" t="s">
        <v>13</v>
      </c>
      <c r="C983" s="3">
        <f t="shared" si="45"/>
        <v>0</v>
      </c>
      <c r="D983" s="3">
        <f t="shared" si="46"/>
        <v>0</v>
      </c>
      <c r="E983" s="3">
        <f t="shared" si="47"/>
        <v>0</v>
      </c>
    </row>
    <row r="984" spans="1:5">
      <c r="A984" t="s">
        <v>13</v>
      </c>
      <c r="C984" s="3">
        <f t="shared" si="45"/>
        <v>0</v>
      </c>
      <c r="D984" s="3">
        <f t="shared" si="46"/>
        <v>0</v>
      </c>
      <c r="E984" s="3">
        <f t="shared" si="47"/>
        <v>0</v>
      </c>
    </row>
    <row r="985" spans="1:5">
      <c r="A985" t="s">
        <v>8</v>
      </c>
      <c r="C985" s="3">
        <f t="shared" si="45"/>
        <v>1</v>
      </c>
      <c r="D985" s="3">
        <f t="shared" si="46"/>
        <v>0</v>
      </c>
      <c r="E985" s="3">
        <f t="shared" si="47"/>
        <v>0</v>
      </c>
    </row>
    <row r="986" spans="1:5">
      <c r="A986" t="s">
        <v>13</v>
      </c>
      <c r="C986" s="3">
        <f t="shared" si="45"/>
        <v>0</v>
      </c>
      <c r="D986" s="3">
        <f t="shared" si="46"/>
        <v>0</v>
      </c>
      <c r="E986" s="3">
        <f t="shared" si="47"/>
        <v>0</v>
      </c>
    </row>
    <row r="987" spans="1:5">
      <c r="A987" t="s">
        <v>13</v>
      </c>
      <c r="C987" s="3">
        <f t="shared" si="45"/>
        <v>0</v>
      </c>
      <c r="D987" s="3">
        <f t="shared" si="46"/>
        <v>0</v>
      </c>
      <c r="E987" s="3">
        <f t="shared" si="47"/>
        <v>0</v>
      </c>
    </row>
    <row r="988" spans="1:5">
      <c r="A988" t="s">
        <v>8</v>
      </c>
      <c r="C988" s="3">
        <f t="shared" si="45"/>
        <v>1</v>
      </c>
      <c r="D988" s="3">
        <f t="shared" si="46"/>
        <v>0</v>
      </c>
      <c r="E988" s="3">
        <f t="shared" si="47"/>
        <v>0</v>
      </c>
    </row>
    <row r="989" spans="1:5">
      <c r="A989" t="s">
        <v>12</v>
      </c>
      <c r="C989" s="3">
        <f t="shared" si="45"/>
        <v>0</v>
      </c>
      <c r="D989" s="3">
        <f t="shared" si="46"/>
        <v>1</v>
      </c>
      <c r="E989" s="3">
        <f t="shared" si="47"/>
        <v>0</v>
      </c>
    </row>
    <row r="990" spans="1:5">
      <c r="A990" t="s">
        <v>12</v>
      </c>
      <c r="C990" s="3">
        <f t="shared" si="45"/>
        <v>0</v>
      </c>
      <c r="D990" s="3">
        <f t="shared" si="46"/>
        <v>1</v>
      </c>
      <c r="E990" s="3">
        <f t="shared" si="47"/>
        <v>0</v>
      </c>
    </row>
    <row r="991" spans="1:5">
      <c r="A991" t="s">
        <v>13</v>
      </c>
      <c r="C991" s="3">
        <f t="shared" si="45"/>
        <v>0</v>
      </c>
      <c r="D991" s="3">
        <f t="shared" si="46"/>
        <v>0</v>
      </c>
      <c r="E991" s="3">
        <f t="shared" si="47"/>
        <v>0</v>
      </c>
    </row>
    <row r="992" spans="1:5">
      <c r="A992" t="s">
        <v>13</v>
      </c>
      <c r="C992" s="3">
        <f t="shared" si="45"/>
        <v>0</v>
      </c>
      <c r="D992" s="3">
        <f t="shared" si="46"/>
        <v>0</v>
      </c>
      <c r="E992" s="3">
        <f t="shared" si="47"/>
        <v>0</v>
      </c>
    </row>
    <row r="993" spans="1:5">
      <c r="A993" t="s">
        <v>8</v>
      </c>
      <c r="C993" s="3">
        <f t="shared" si="45"/>
        <v>1</v>
      </c>
      <c r="D993" s="3">
        <f t="shared" si="46"/>
        <v>0</v>
      </c>
      <c r="E993" s="3">
        <f t="shared" si="47"/>
        <v>0</v>
      </c>
    </row>
    <row r="994" spans="1:5">
      <c r="A994" t="s">
        <v>13</v>
      </c>
      <c r="C994" s="3">
        <f t="shared" si="45"/>
        <v>0</v>
      </c>
      <c r="D994" s="3">
        <f t="shared" si="46"/>
        <v>0</v>
      </c>
      <c r="E994" s="3">
        <f t="shared" si="47"/>
        <v>0</v>
      </c>
    </row>
    <row r="995" spans="1:5">
      <c r="A995" t="s">
        <v>8</v>
      </c>
      <c r="C995" s="3">
        <f t="shared" si="45"/>
        <v>1</v>
      </c>
      <c r="D995" s="3">
        <f t="shared" si="46"/>
        <v>0</v>
      </c>
      <c r="E995" s="3">
        <f t="shared" si="47"/>
        <v>0</v>
      </c>
    </row>
    <row r="996" spans="1:5">
      <c r="A996" t="s">
        <v>11</v>
      </c>
      <c r="C996" s="3">
        <f t="shared" si="45"/>
        <v>0</v>
      </c>
      <c r="D996" s="3">
        <f t="shared" si="46"/>
        <v>0</v>
      </c>
      <c r="E996" s="3">
        <f t="shared" si="47"/>
        <v>1</v>
      </c>
    </row>
    <row r="997" spans="1:5">
      <c r="A997" t="s">
        <v>12</v>
      </c>
      <c r="C997" s="3">
        <f t="shared" si="45"/>
        <v>0</v>
      </c>
      <c r="D997" s="3">
        <f t="shared" si="46"/>
        <v>1</v>
      </c>
      <c r="E997" s="3">
        <f t="shared" si="47"/>
        <v>0</v>
      </c>
    </row>
    <row r="998" spans="1:5">
      <c r="A998" t="s">
        <v>13</v>
      </c>
      <c r="C998" s="3">
        <f t="shared" si="45"/>
        <v>0</v>
      </c>
      <c r="D998" s="3">
        <f t="shared" si="46"/>
        <v>0</v>
      </c>
      <c r="E998" s="3">
        <f t="shared" si="47"/>
        <v>0</v>
      </c>
    </row>
    <row r="999" spans="1:5">
      <c r="A999" t="s">
        <v>8</v>
      </c>
      <c r="C999" s="3">
        <f t="shared" si="45"/>
        <v>1</v>
      </c>
      <c r="D999" s="3">
        <f t="shared" si="46"/>
        <v>0</v>
      </c>
      <c r="E999" s="3">
        <f t="shared" si="47"/>
        <v>0</v>
      </c>
    </row>
    <row r="1000" spans="1:5">
      <c r="A1000" t="s">
        <v>11</v>
      </c>
      <c r="C1000" s="3">
        <f t="shared" si="45"/>
        <v>0</v>
      </c>
      <c r="D1000" s="3">
        <f t="shared" si="46"/>
        <v>0</v>
      </c>
      <c r="E1000" s="3">
        <f t="shared" si="47"/>
        <v>1</v>
      </c>
    </row>
    <row r="1001" spans="1:5">
      <c r="A1001" t="s">
        <v>13</v>
      </c>
      <c r="C1001" s="3">
        <f t="shared" si="45"/>
        <v>0</v>
      </c>
      <c r="D1001" s="3">
        <f t="shared" si="46"/>
        <v>0</v>
      </c>
      <c r="E1001" s="3">
        <f t="shared" si="47"/>
        <v>0</v>
      </c>
    </row>
    <row r="1002" spans="1:5">
      <c r="A1002" t="s">
        <v>12</v>
      </c>
      <c r="C1002" s="3">
        <f t="shared" si="45"/>
        <v>0</v>
      </c>
      <c r="D1002" s="3">
        <f t="shared" si="46"/>
        <v>1</v>
      </c>
      <c r="E1002" s="3">
        <f t="shared" si="47"/>
        <v>0</v>
      </c>
    </row>
    <row r="1003" spans="1:5">
      <c r="A1003" t="s">
        <v>12</v>
      </c>
      <c r="C1003" s="3">
        <f t="shared" si="45"/>
        <v>0</v>
      </c>
      <c r="D1003" s="3">
        <f t="shared" si="46"/>
        <v>1</v>
      </c>
      <c r="E1003" s="3">
        <f t="shared" si="47"/>
        <v>0</v>
      </c>
    </row>
    <row r="1004" spans="1:5">
      <c r="A1004" t="s">
        <v>8</v>
      </c>
      <c r="C1004" s="3">
        <f t="shared" si="45"/>
        <v>1</v>
      </c>
      <c r="D1004" s="3">
        <f t="shared" si="46"/>
        <v>0</v>
      </c>
      <c r="E1004" s="3">
        <f t="shared" si="47"/>
        <v>0</v>
      </c>
    </row>
    <row r="1005" spans="1:5">
      <c r="A1005" t="s">
        <v>8</v>
      </c>
      <c r="C1005" s="3">
        <f t="shared" si="45"/>
        <v>1</v>
      </c>
      <c r="D1005" s="3">
        <f t="shared" si="46"/>
        <v>0</v>
      </c>
      <c r="E1005" s="3">
        <f t="shared" si="47"/>
        <v>0</v>
      </c>
    </row>
    <row r="1006" spans="1:5">
      <c r="A1006" t="s">
        <v>8</v>
      </c>
      <c r="C1006" s="3">
        <f t="shared" si="45"/>
        <v>1</v>
      </c>
      <c r="D1006" s="3">
        <f t="shared" si="46"/>
        <v>0</v>
      </c>
      <c r="E1006" s="3">
        <f t="shared" si="47"/>
        <v>0</v>
      </c>
    </row>
    <row r="1007" spans="1:5">
      <c r="A1007" t="s">
        <v>13</v>
      </c>
      <c r="C1007" s="3">
        <f t="shared" si="45"/>
        <v>0</v>
      </c>
      <c r="D1007" s="3">
        <f t="shared" si="46"/>
        <v>0</v>
      </c>
      <c r="E1007" s="3">
        <f t="shared" si="47"/>
        <v>0</v>
      </c>
    </row>
    <row r="1008" spans="1:5">
      <c r="A1008" t="s">
        <v>12</v>
      </c>
      <c r="C1008" s="3">
        <f t="shared" si="45"/>
        <v>0</v>
      </c>
      <c r="D1008" s="3">
        <f t="shared" si="46"/>
        <v>1</v>
      </c>
      <c r="E1008" s="3">
        <f t="shared" si="47"/>
        <v>0</v>
      </c>
    </row>
    <row r="1009" spans="1:5">
      <c r="A1009" t="s">
        <v>13</v>
      </c>
      <c r="C1009" s="3">
        <f t="shared" si="45"/>
        <v>0</v>
      </c>
      <c r="D1009" s="3">
        <f t="shared" si="46"/>
        <v>0</v>
      </c>
      <c r="E1009" s="3">
        <f t="shared" si="47"/>
        <v>0</v>
      </c>
    </row>
    <row r="1010" spans="1:5">
      <c r="A1010" t="s">
        <v>12</v>
      </c>
      <c r="C1010" s="3">
        <f t="shared" si="45"/>
        <v>0</v>
      </c>
      <c r="D1010" s="3">
        <f t="shared" si="46"/>
        <v>1</v>
      </c>
      <c r="E1010" s="3">
        <f t="shared" si="47"/>
        <v>0</v>
      </c>
    </row>
    <row r="1011" spans="1:5">
      <c r="A1011" t="s">
        <v>13</v>
      </c>
      <c r="C1011" s="3">
        <f t="shared" si="45"/>
        <v>0</v>
      </c>
      <c r="D1011" s="3">
        <f t="shared" si="46"/>
        <v>0</v>
      </c>
      <c r="E1011" s="3">
        <f t="shared" si="47"/>
        <v>0</v>
      </c>
    </row>
    <row r="1012" spans="1:5">
      <c r="A1012" t="s">
        <v>13</v>
      </c>
      <c r="C1012" s="3">
        <f t="shared" si="45"/>
        <v>0</v>
      </c>
      <c r="D1012" s="3">
        <f t="shared" si="46"/>
        <v>0</v>
      </c>
      <c r="E1012" s="3">
        <f t="shared" si="47"/>
        <v>0</v>
      </c>
    </row>
    <row r="1013" spans="1:5">
      <c r="A1013" t="s">
        <v>8</v>
      </c>
      <c r="C1013" s="3">
        <f t="shared" si="45"/>
        <v>1</v>
      </c>
      <c r="D1013" s="3">
        <f t="shared" si="46"/>
        <v>0</v>
      </c>
      <c r="E1013" s="3">
        <f t="shared" si="47"/>
        <v>0</v>
      </c>
    </row>
    <row r="1014" spans="1:5">
      <c r="A1014" t="s">
        <v>11</v>
      </c>
      <c r="C1014" s="3">
        <f t="shared" si="45"/>
        <v>0</v>
      </c>
      <c r="D1014" s="3">
        <f t="shared" si="46"/>
        <v>0</v>
      </c>
      <c r="E1014" s="3">
        <f t="shared" si="47"/>
        <v>1</v>
      </c>
    </row>
    <row r="1015" spans="1:5">
      <c r="A1015" t="s">
        <v>11</v>
      </c>
      <c r="C1015" s="3">
        <f t="shared" si="45"/>
        <v>0</v>
      </c>
      <c r="D1015" s="3">
        <f t="shared" si="46"/>
        <v>0</v>
      </c>
      <c r="E1015" s="3">
        <f t="shared" si="47"/>
        <v>1</v>
      </c>
    </row>
    <row r="1016" spans="1:5">
      <c r="A1016" t="s">
        <v>12</v>
      </c>
      <c r="C1016" s="3">
        <f t="shared" si="45"/>
        <v>0</v>
      </c>
      <c r="D1016" s="3">
        <f t="shared" si="46"/>
        <v>1</v>
      </c>
      <c r="E1016" s="3">
        <f t="shared" si="47"/>
        <v>0</v>
      </c>
    </row>
    <row r="1017" spans="1:5">
      <c r="A1017" t="s">
        <v>8</v>
      </c>
      <c r="C1017" s="3">
        <f t="shared" si="45"/>
        <v>1</v>
      </c>
      <c r="D1017" s="3">
        <f t="shared" si="46"/>
        <v>0</v>
      </c>
      <c r="E1017" s="3">
        <f t="shared" si="47"/>
        <v>0</v>
      </c>
    </row>
    <row r="1018" spans="1:5">
      <c r="A1018" t="s">
        <v>12</v>
      </c>
      <c r="C1018" s="3">
        <f t="shared" si="45"/>
        <v>0</v>
      </c>
      <c r="D1018" s="3">
        <f t="shared" si="46"/>
        <v>1</v>
      </c>
      <c r="E1018" s="3">
        <f t="shared" si="47"/>
        <v>0</v>
      </c>
    </row>
    <row r="1019" spans="1:5">
      <c r="A1019" t="s">
        <v>12</v>
      </c>
      <c r="C1019" s="3">
        <f t="shared" si="45"/>
        <v>0</v>
      </c>
      <c r="D1019" s="3">
        <f t="shared" si="46"/>
        <v>1</v>
      </c>
      <c r="E1019" s="3">
        <f t="shared" si="47"/>
        <v>0</v>
      </c>
    </row>
    <row r="1020" spans="1:5">
      <c r="A1020" t="s">
        <v>8</v>
      </c>
      <c r="C1020" s="3">
        <f t="shared" si="45"/>
        <v>1</v>
      </c>
      <c r="D1020" s="3">
        <f t="shared" si="46"/>
        <v>0</v>
      </c>
      <c r="E1020" s="3">
        <f t="shared" si="47"/>
        <v>0</v>
      </c>
    </row>
    <row r="1021" spans="1:5">
      <c r="A1021" t="s">
        <v>12</v>
      </c>
      <c r="C1021" s="3">
        <f t="shared" si="45"/>
        <v>0</v>
      </c>
      <c r="D1021" s="3">
        <f t="shared" si="46"/>
        <v>1</v>
      </c>
      <c r="E1021" s="3">
        <f t="shared" si="47"/>
        <v>0</v>
      </c>
    </row>
    <row r="1022" spans="1:5">
      <c r="A1022" t="s">
        <v>12</v>
      </c>
      <c r="C1022" s="3">
        <f t="shared" si="45"/>
        <v>0</v>
      </c>
      <c r="D1022" s="3">
        <f t="shared" si="46"/>
        <v>1</v>
      </c>
      <c r="E1022" s="3">
        <f t="shared" si="47"/>
        <v>0</v>
      </c>
    </row>
    <row r="1023" spans="1:5">
      <c r="A1023" t="s">
        <v>8</v>
      </c>
      <c r="C1023" s="3">
        <f t="shared" si="45"/>
        <v>1</v>
      </c>
      <c r="D1023" s="3">
        <f t="shared" si="46"/>
        <v>0</v>
      </c>
      <c r="E1023" s="3">
        <f t="shared" si="47"/>
        <v>0</v>
      </c>
    </row>
    <row r="1024" spans="1:5">
      <c r="A1024" t="s">
        <v>11</v>
      </c>
      <c r="C1024" s="3">
        <f t="shared" si="45"/>
        <v>0</v>
      </c>
      <c r="D1024" s="3">
        <f t="shared" si="46"/>
        <v>0</v>
      </c>
      <c r="E1024" s="3">
        <f t="shared" si="47"/>
        <v>1</v>
      </c>
    </row>
    <row r="1025" spans="1:5">
      <c r="A1025" t="s">
        <v>11</v>
      </c>
      <c r="C1025" s="3">
        <f t="shared" si="45"/>
        <v>0</v>
      </c>
      <c r="D1025" s="3">
        <f t="shared" si="46"/>
        <v>0</v>
      </c>
      <c r="E1025" s="3">
        <f t="shared" si="47"/>
        <v>1</v>
      </c>
    </row>
    <row r="1026" spans="1:5">
      <c r="A1026" t="s">
        <v>11</v>
      </c>
      <c r="C1026" s="3">
        <f t="shared" si="45"/>
        <v>0</v>
      </c>
      <c r="D1026" s="3">
        <f t="shared" si="46"/>
        <v>0</v>
      </c>
      <c r="E1026" s="3">
        <f t="shared" si="47"/>
        <v>1</v>
      </c>
    </row>
    <row r="1027" spans="1:5">
      <c r="A1027" t="s">
        <v>11</v>
      </c>
      <c r="C1027" s="3">
        <f t="shared" si="45"/>
        <v>0</v>
      </c>
      <c r="D1027" s="3">
        <f t="shared" si="46"/>
        <v>0</v>
      </c>
      <c r="E1027" s="3">
        <f t="shared" si="47"/>
        <v>1</v>
      </c>
    </row>
    <row r="1028" spans="1:5">
      <c r="A1028" t="s">
        <v>8</v>
      </c>
      <c r="C1028" s="3">
        <f t="shared" ref="C1028:C1091" si="48">IF(A1028="southwest",1,0)</f>
        <v>1</v>
      </c>
      <c r="D1028" s="3">
        <f t="shared" ref="D1028:D1091" si="49">IF(A1028="northwest",1,0)</f>
        <v>0</v>
      </c>
      <c r="E1028" s="3">
        <f t="shared" ref="E1028:E1091" si="50">IF(A1028="southeast",1,0)</f>
        <v>0</v>
      </c>
    </row>
    <row r="1029" spans="1:5">
      <c r="A1029" t="s">
        <v>12</v>
      </c>
      <c r="C1029" s="3">
        <f t="shared" si="48"/>
        <v>0</v>
      </c>
      <c r="D1029" s="3">
        <f t="shared" si="49"/>
        <v>1</v>
      </c>
      <c r="E1029" s="3">
        <f t="shared" si="50"/>
        <v>0</v>
      </c>
    </row>
    <row r="1030" spans="1:5">
      <c r="A1030" t="s">
        <v>12</v>
      </c>
      <c r="C1030" s="3">
        <f t="shared" si="48"/>
        <v>0</v>
      </c>
      <c r="D1030" s="3">
        <f t="shared" si="49"/>
        <v>1</v>
      </c>
      <c r="E1030" s="3">
        <f t="shared" si="50"/>
        <v>0</v>
      </c>
    </row>
    <row r="1031" spans="1:5">
      <c r="A1031" t="s">
        <v>8</v>
      </c>
      <c r="C1031" s="3">
        <f t="shared" si="48"/>
        <v>1</v>
      </c>
      <c r="D1031" s="3">
        <f t="shared" si="49"/>
        <v>0</v>
      </c>
      <c r="E1031" s="3">
        <f t="shared" si="50"/>
        <v>0</v>
      </c>
    </row>
    <row r="1032" spans="1:5">
      <c r="A1032" t="s">
        <v>13</v>
      </c>
      <c r="C1032" s="3">
        <f t="shared" si="48"/>
        <v>0</v>
      </c>
      <c r="D1032" s="3">
        <f t="shared" si="49"/>
        <v>0</v>
      </c>
      <c r="E1032" s="3">
        <f t="shared" si="50"/>
        <v>0</v>
      </c>
    </row>
    <row r="1033" spans="1:5">
      <c r="A1033" t="s">
        <v>12</v>
      </c>
      <c r="C1033" s="3">
        <f t="shared" si="48"/>
        <v>0</v>
      </c>
      <c r="D1033" s="3">
        <f t="shared" si="49"/>
        <v>1</v>
      </c>
      <c r="E1033" s="3">
        <f t="shared" si="50"/>
        <v>0</v>
      </c>
    </row>
    <row r="1034" spans="1:5">
      <c r="A1034" t="s">
        <v>11</v>
      </c>
      <c r="C1034" s="3">
        <f t="shared" si="48"/>
        <v>0</v>
      </c>
      <c r="D1034" s="3">
        <f t="shared" si="49"/>
        <v>0</v>
      </c>
      <c r="E1034" s="3">
        <f t="shared" si="50"/>
        <v>1</v>
      </c>
    </row>
    <row r="1035" spans="1:5">
      <c r="A1035" t="s">
        <v>13</v>
      </c>
      <c r="C1035" s="3">
        <f t="shared" si="48"/>
        <v>0</v>
      </c>
      <c r="D1035" s="3">
        <f t="shared" si="49"/>
        <v>0</v>
      </c>
      <c r="E1035" s="3">
        <f t="shared" si="50"/>
        <v>0</v>
      </c>
    </row>
    <row r="1036" spans="1:5">
      <c r="A1036" t="s">
        <v>13</v>
      </c>
      <c r="C1036" s="3">
        <f t="shared" si="48"/>
        <v>0</v>
      </c>
      <c r="D1036" s="3">
        <f t="shared" si="49"/>
        <v>0</v>
      </c>
      <c r="E1036" s="3">
        <f t="shared" si="50"/>
        <v>0</v>
      </c>
    </row>
    <row r="1037" spans="1:5">
      <c r="A1037" t="s">
        <v>12</v>
      </c>
      <c r="C1037" s="3">
        <f t="shared" si="48"/>
        <v>0</v>
      </c>
      <c r="D1037" s="3">
        <f t="shared" si="49"/>
        <v>1</v>
      </c>
      <c r="E1037" s="3">
        <f t="shared" si="50"/>
        <v>0</v>
      </c>
    </row>
    <row r="1038" spans="1:5">
      <c r="A1038" t="s">
        <v>8</v>
      </c>
      <c r="C1038" s="3">
        <f t="shared" si="48"/>
        <v>1</v>
      </c>
      <c r="D1038" s="3">
        <f t="shared" si="49"/>
        <v>0</v>
      </c>
      <c r="E1038" s="3">
        <f t="shared" si="50"/>
        <v>0</v>
      </c>
    </row>
    <row r="1039" spans="1:5">
      <c r="A1039" t="s">
        <v>11</v>
      </c>
      <c r="C1039" s="3">
        <f t="shared" si="48"/>
        <v>0</v>
      </c>
      <c r="D1039" s="3">
        <f t="shared" si="49"/>
        <v>0</v>
      </c>
      <c r="E1039" s="3">
        <f t="shared" si="50"/>
        <v>1</v>
      </c>
    </row>
    <row r="1040" spans="1:5">
      <c r="A1040" t="s">
        <v>12</v>
      </c>
      <c r="C1040" s="3">
        <f t="shared" si="48"/>
        <v>0</v>
      </c>
      <c r="D1040" s="3">
        <f t="shared" si="49"/>
        <v>1</v>
      </c>
      <c r="E1040" s="3">
        <f t="shared" si="50"/>
        <v>0</v>
      </c>
    </row>
    <row r="1041" spans="1:5">
      <c r="A1041" t="s">
        <v>13</v>
      </c>
      <c r="C1041" s="3">
        <f t="shared" si="48"/>
        <v>0</v>
      </c>
      <c r="D1041" s="3">
        <f t="shared" si="49"/>
        <v>0</v>
      </c>
      <c r="E1041" s="3">
        <f t="shared" si="50"/>
        <v>0</v>
      </c>
    </row>
    <row r="1042" spans="1:5">
      <c r="A1042" t="s">
        <v>12</v>
      </c>
      <c r="C1042" s="3">
        <f t="shared" si="48"/>
        <v>0</v>
      </c>
      <c r="D1042" s="3">
        <f t="shared" si="49"/>
        <v>1</v>
      </c>
      <c r="E1042" s="3">
        <f t="shared" si="50"/>
        <v>0</v>
      </c>
    </row>
    <row r="1043" spans="1:5">
      <c r="A1043" t="s">
        <v>12</v>
      </c>
      <c r="C1043" s="3">
        <f t="shared" si="48"/>
        <v>0</v>
      </c>
      <c r="D1043" s="3">
        <f t="shared" si="49"/>
        <v>1</v>
      </c>
      <c r="E1043" s="3">
        <f t="shared" si="50"/>
        <v>0</v>
      </c>
    </row>
    <row r="1044" spans="1:5">
      <c r="A1044" t="s">
        <v>13</v>
      </c>
      <c r="C1044" s="3">
        <f t="shared" si="48"/>
        <v>0</v>
      </c>
      <c r="D1044" s="3">
        <f t="shared" si="49"/>
        <v>0</v>
      </c>
      <c r="E1044" s="3">
        <f t="shared" si="50"/>
        <v>0</v>
      </c>
    </row>
    <row r="1045" spans="1:5">
      <c r="A1045" t="s">
        <v>13</v>
      </c>
      <c r="C1045" s="3">
        <f t="shared" si="48"/>
        <v>0</v>
      </c>
      <c r="D1045" s="3">
        <f t="shared" si="49"/>
        <v>0</v>
      </c>
      <c r="E1045" s="3">
        <f t="shared" si="50"/>
        <v>0</v>
      </c>
    </row>
    <row r="1046" spans="1:5">
      <c r="A1046" t="s">
        <v>8</v>
      </c>
      <c r="C1046" s="3">
        <f t="shared" si="48"/>
        <v>1</v>
      </c>
      <c r="D1046" s="3">
        <f t="shared" si="49"/>
        <v>0</v>
      </c>
      <c r="E1046" s="3">
        <f t="shared" si="50"/>
        <v>0</v>
      </c>
    </row>
    <row r="1047" spans="1:5">
      <c r="A1047" t="s">
        <v>13</v>
      </c>
      <c r="C1047" s="3">
        <f t="shared" si="48"/>
        <v>0</v>
      </c>
      <c r="D1047" s="3">
        <f t="shared" si="49"/>
        <v>0</v>
      </c>
      <c r="E1047" s="3">
        <f t="shared" si="50"/>
        <v>0</v>
      </c>
    </row>
    <row r="1048" spans="1:5">
      <c r="A1048" t="s">
        <v>12</v>
      </c>
      <c r="C1048" s="3">
        <f t="shared" si="48"/>
        <v>0</v>
      </c>
      <c r="D1048" s="3">
        <f t="shared" si="49"/>
        <v>1</v>
      </c>
      <c r="E1048" s="3">
        <f t="shared" si="50"/>
        <v>0</v>
      </c>
    </row>
    <row r="1049" spans="1:5">
      <c r="A1049" t="s">
        <v>13</v>
      </c>
      <c r="C1049" s="3">
        <f t="shared" si="48"/>
        <v>0</v>
      </c>
      <c r="D1049" s="3">
        <f t="shared" si="49"/>
        <v>0</v>
      </c>
      <c r="E1049" s="3">
        <f t="shared" si="50"/>
        <v>0</v>
      </c>
    </row>
    <row r="1050" spans="1:5">
      <c r="A1050" t="s">
        <v>11</v>
      </c>
      <c r="C1050" s="3">
        <f t="shared" si="48"/>
        <v>0</v>
      </c>
      <c r="D1050" s="3">
        <f t="shared" si="49"/>
        <v>0</v>
      </c>
      <c r="E1050" s="3">
        <f t="shared" si="50"/>
        <v>1</v>
      </c>
    </row>
    <row r="1051" spans="1:5">
      <c r="A1051" t="s">
        <v>12</v>
      </c>
      <c r="C1051" s="3">
        <f t="shared" si="48"/>
        <v>0</v>
      </c>
      <c r="D1051" s="3">
        <f t="shared" si="49"/>
        <v>1</v>
      </c>
      <c r="E1051" s="3">
        <f t="shared" si="50"/>
        <v>0</v>
      </c>
    </row>
    <row r="1052" spans="1:5">
      <c r="A1052" t="s">
        <v>8</v>
      </c>
      <c r="C1052" s="3">
        <f t="shared" si="48"/>
        <v>1</v>
      </c>
      <c r="D1052" s="3">
        <f t="shared" si="49"/>
        <v>0</v>
      </c>
      <c r="E1052" s="3">
        <f t="shared" si="50"/>
        <v>0</v>
      </c>
    </row>
    <row r="1053" spans="1:5">
      <c r="A1053" t="s">
        <v>12</v>
      </c>
      <c r="C1053" s="3">
        <f t="shared" si="48"/>
        <v>0</v>
      </c>
      <c r="D1053" s="3">
        <f t="shared" si="49"/>
        <v>1</v>
      </c>
      <c r="E1053" s="3">
        <f t="shared" si="50"/>
        <v>0</v>
      </c>
    </row>
    <row r="1054" spans="1:5">
      <c r="A1054" t="s">
        <v>13</v>
      </c>
      <c r="C1054" s="3">
        <f t="shared" si="48"/>
        <v>0</v>
      </c>
      <c r="D1054" s="3">
        <f t="shared" si="49"/>
        <v>0</v>
      </c>
      <c r="E1054" s="3">
        <f t="shared" si="50"/>
        <v>0</v>
      </c>
    </row>
    <row r="1055" spans="1:5">
      <c r="A1055" t="s">
        <v>13</v>
      </c>
      <c r="C1055" s="3">
        <f t="shared" si="48"/>
        <v>0</v>
      </c>
      <c r="D1055" s="3">
        <f t="shared" si="49"/>
        <v>0</v>
      </c>
      <c r="E1055" s="3">
        <f t="shared" si="50"/>
        <v>0</v>
      </c>
    </row>
    <row r="1056" spans="1:5">
      <c r="A1056" t="s">
        <v>8</v>
      </c>
      <c r="C1056" s="3">
        <f t="shared" si="48"/>
        <v>1</v>
      </c>
      <c r="D1056" s="3">
        <f t="shared" si="49"/>
        <v>0</v>
      </c>
      <c r="E1056" s="3">
        <f t="shared" si="50"/>
        <v>0</v>
      </c>
    </row>
    <row r="1057" spans="1:5">
      <c r="A1057" t="s">
        <v>12</v>
      </c>
      <c r="C1057" s="3">
        <f t="shared" si="48"/>
        <v>0</v>
      </c>
      <c r="D1057" s="3">
        <f t="shared" si="49"/>
        <v>1</v>
      </c>
      <c r="E1057" s="3">
        <f t="shared" si="50"/>
        <v>0</v>
      </c>
    </row>
    <row r="1058" spans="1:5">
      <c r="A1058" t="s">
        <v>12</v>
      </c>
      <c r="C1058" s="3">
        <f t="shared" si="48"/>
        <v>0</v>
      </c>
      <c r="D1058" s="3">
        <f t="shared" si="49"/>
        <v>1</v>
      </c>
      <c r="E1058" s="3">
        <f t="shared" si="50"/>
        <v>0</v>
      </c>
    </row>
    <row r="1059" spans="1:5">
      <c r="A1059" t="s">
        <v>8</v>
      </c>
      <c r="C1059" s="3">
        <f t="shared" si="48"/>
        <v>1</v>
      </c>
      <c r="D1059" s="3">
        <f t="shared" si="49"/>
        <v>0</v>
      </c>
      <c r="E1059" s="3">
        <f t="shared" si="50"/>
        <v>0</v>
      </c>
    </row>
    <row r="1060" spans="1:5">
      <c r="A1060" t="s">
        <v>11</v>
      </c>
      <c r="C1060" s="3">
        <f t="shared" si="48"/>
        <v>0</v>
      </c>
      <c r="D1060" s="3">
        <f t="shared" si="49"/>
        <v>0</v>
      </c>
      <c r="E1060" s="3">
        <f t="shared" si="50"/>
        <v>1</v>
      </c>
    </row>
    <row r="1061" spans="1:5">
      <c r="A1061" t="s">
        <v>11</v>
      </c>
      <c r="C1061" s="3">
        <f t="shared" si="48"/>
        <v>0</v>
      </c>
      <c r="D1061" s="3">
        <f t="shared" si="49"/>
        <v>0</v>
      </c>
      <c r="E1061" s="3">
        <f t="shared" si="50"/>
        <v>1</v>
      </c>
    </row>
    <row r="1062" spans="1:5">
      <c r="A1062" t="s">
        <v>12</v>
      </c>
      <c r="C1062" s="3">
        <f t="shared" si="48"/>
        <v>0</v>
      </c>
      <c r="D1062" s="3">
        <f t="shared" si="49"/>
        <v>1</v>
      </c>
      <c r="E1062" s="3">
        <f t="shared" si="50"/>
        <v>0</v>
      </c>
    </row>
    <row r="1063" spans="1:5">
      <c r="A1063" t="s">
        <v>11</v>
      </c>
      <c r="C1063" s="3">
        <f t="shared" si="48"/>
        <v>0</v>
      </c>
      <c r="D1063" s="3">
        <f t="shared" si="49"/>
        <v>0</v>
      </c>
      <c r="E1063" s="3">
        <f t="shared" si="50"/>
        <v>1</v>
      </c>
    </row>
    <row r="1064" spans="1:5">
      <c r="A1064" t="s">
        <v>11</v>
      </c>
      <c r="C1064" s="3">
        <f t="shared" si="48"/>
        <v>0</v>
      </c>
      <c r="D1064" s="3">
        <f t="shared" si="49"/>
        <v>0</v>
      </c>
      <c r="E1064" s="3">
        <f t="shared" si="50"/>
        <v>1</v>
      </c>
    </row>
    <row r="1065" spans="1:5">
      <c r="A1065" t="s">
        <v>11</v>
      </c>
      <c r="C1065" s="3">
        <f t="shared" si="48"/>
        <v>0</v>
      </c>
      <c r="D1065" s="3">
        <f t="shared" si="49"/>
        <v>0</v>
      </c>
      <c r="E1065" s="3">
        <f t="shared" si="50"/>
        <v>1</v>
      </c>
    </row>
    <row r="1066" spans="1:5">
      <c r="A1066" t="s">
        <v>12</v>
      </c>
      <c r="C1066" s="3">
        <f t="shared" si="48"/>
        <v>0</v>
      </c>
      <c r="D1066" s="3">
        <f t="shared" si="49"/>
        <v>1</v>
      </c>
      <c r="E1066" s="3">
        <f t="shared" si="50"/>
        <v>0</v>
      </c>
    </row>
    <row r="1067" spans="1:5">
      <c r="A1067" t="s">
        <v>8</v>
      </c>
      <c r="C1067" s="3">
        <f t="shared" si="48"/>
        <v>1</v>
      </c>
      <c r="D1067" s="3">
        <f t="shared" si="49"/>
        <v>0</v>
      </c>
      <c r="E1067" s="3">
        <f t="shared" si="50"/>
        <v>0</v>
      </c>
    </row>
    <row r="1068" spans="1:5">
      <c r="A1068" t="s">
        <v>8</v>
      </c>
      <c r="C1068" s="3">
        <f t="shared" si="48"/>
        <v>1</v>
      </c>
      <c r="D1068" s="3">
        <f t="shared" si="49"/>
        <v>0</v>
      </c>
      <c r="E1068" s="3">
        <f t="shared" si="50"/>
        <v>0</v>
      </c>
    </row>
    <row r="1069" spans="1:5">
      <c r="A1069" t="s">
        <v>11</v>
      </c>
      <c r="C1069" s="3">
        <f t="shared" si="48"/>
        <v>0</v>
      </c>
      <c r="D1069" s="3">
        <f t="shared" si="49"/>
        <v>0</v>
      </c>
      <c r="E1069" s="3">
        <f t="shared" si="50"/>
        <v>1</v>
      </c>
    </row>
    <row r="1070" spans="1:5">
      <c r="A1070" t="s">
        <v>13</v>
      </c>
      <c r="C1070" s="3">
        <f t="shared" si="48"/>
        <v>0</v>
      </c>
      <c r="D1070" s="3">
        <f t="shared" si="49"/>
        <v>0</v>
      </c>
      <c r="E1070" s="3">
        <f t="shared" si="50"/>
        <v>0</v>
      </c>
    </row>
    <row r="1071" spans="1:5">
      <c r="A1071" t="s">
        <v>12</v>
      </c>
      <c r="C1071" s="3">
        <f t="shared" si="48"/>
        <v>0</v>
      </c>
      <c r="D1071" s="3">
        <f t="shared" si="49"/>
        <v>1</v>
      </c>
      <c r="E1071" s="3">
        <f t="shared" si="50"/>
        <v>0</v>
      </c>
    </row>
    <row r="1072" spans="1:5">
      <c r="A1072" t="s">
        <v>11</v>
      </c>
      <c r="C1072" s="3">
        <f t="shared" si="48"/>
        <v>0</v>
      </c>
      <c r="D1072" s="3">
        <f t="shared" si="49"/>
        <v>0</v>
      </c>
      <c r="E1072" s="3">
        <f t="shared" si="50"/>
        <v>1</v>
      </c>
    </row>
    <row r="1073" spans="1:5">
      <c r="A1073" t="s">
        <v>11</v>
      </c>
      <c r="C1073" s="3">
        <f t="shared" si="48"/>
        <v>0</v>
      </c>
      <c r="D1073" s="3">
        <f t="shared" si="49"/>
        <v>0</v>
      </c>
      <c r="E1073" s="3">
        <f t="shared" si="50"/>
        <v>1</v>
      </c>
    </row>
    <row r="1074" spans="1:5">
      <c r="A1074" t="s">
        <v>13</v>
      </c>
      <c r="C1074" s="3">
        <f t="shared" si="48"/>
        <v>0</v>
      </c>
      <c r="D1074" s="3">
        <f t="shared" si="49"/>
        <v>0</v>
      </c>
      <c r="E1074" s="3">
        <f t="shared" si="50"/>
        <v>0</v>
      </c>
    </row>
    <row r="1075" spans="1:5">
      <c r="A1075" t="s">
        <v>12</v>
      </c>
      <c r="C1075" s="3">
        <f t="shared" si="48"/>
        <v>0</v>
      </c>
      <c r="D1075" s="3">
        <f t="shared" si="49"/>
        <v>1</v>
      </c>
      <c r="E1075" s="3">
        <f t="shared" si="50"/>
        <v>0</v>
      </c>
    </row>
    <row r="1076" spans="1:5">
      <c r="A1076" t="s">
        <v>13</v>
      </c>
      <c r="C1076" s="3">
        <f t="shared" si="48"/>
        <v>0</v>
      </c>
      <c r="D1076" s="3">
        <f t="shared" si="49"/>
        <v>0</v>
      </c>
      <c r="E1076" s="3">
        <f t="shared" si="50"/>
        <v>0</v>
      </c>
    </row>
    <row r="1077" spans="1:5">
      <c r="A1077" t="s">
        <v>13</v>
      </c>
      <c r="C1077" s="3">
        <f t="shared" si="48"/>
        <v>0</v>
      </c>
      <c r="D1077" s="3">
        <f t="shared" si="49"/>
        <v>0</v>
      </c>
      <c r="E1077" s="3">
        <f t="shared" si="50"/>
        <v>0</v>
      </c>
    </row>
    <row r="1078" spans="1:5">
      <c r="A1078" t="s">
        <v>11</v>
      </c>
      <c r="C1078" s="3">
        <f t="shared" si="48"/>
        <v>0</v>
      </c>
      <c r="D1078" s="3">
        <f t="shared" si="49"/>
        <v>0</v>
      </c>
      <c r="E1078" s="3">
        <f t="shared" si="50"/>
        <v>1</v>
      </c>
    </row>
    <row r="1079" spans="1:5">
      <c r="A1079" t="s">
        <v>8</v>
      </c>
      <c r="C1079" s="3">
        <f t="shared" si="48"/>
        <v>1</v>
      </c>
      <c r="D1079" s="3">
        <f t="shared" si="49"/>
        <v>0</v>
      </c>
      <c r="E1079" s="3">
        <f t="shared" si="50"/>
        <v>0</v>
      </c>
    </row>
    <row r="1080" spans="1:5">
      <c r="A1080" t="s">
        <v>13</v>
      </c>
      <c r="C1080" s="3">
        <f t="shared" si="48"/>
        <v>0</v>
      </c>
      <c r="D1080" s="3">
        <f t="shared" si="49"/>
        <v>0</v>
      </c>
      <c r="E1080" s="3">
        <f t="shared" si="50"/>
        <v>0</v>
      </c>
    </row>
    <row r="1081" spans="1:5">
      <c r="A1081" t="s">
        <v>11</v>
      </c>
      <c r="C1081" s="3">
        <f t="shared" si="48"/>
        <v>0</v>
      </c>
      <c r="D1081" s="3">
        <f t="shared" si="49"/>
        <v>0</v>
      </c>
      <c r="E1081" s="3">
        <f t="shared" si="50"/>
        <v>1</v>
      </c>
    </row>
    <row r="1082" spans="1:5">
      <c r="A1082" t="s">
        <v>11</v>
      </c>
      <c r="C1082" s="3">
        <f t="shared" si="48"/>
        <v>0</v>
      </c>
      <c r="D1082" s="3">
        <f t="shared" si="49"/>
        <v>0</v>
      </c>
      <c r="E1082" s="3">
        <f t="shared" si="50"/>
        <v>1</v>
      </c>
    </row>
    <row r="1083" spans="1:5">
      <c r="A1083" t="s">
        <v>11</v>
      </c>
      <c r="C1083" s="3">
        <f t="shared" si="48"/>
        <v>0</v>
      </c>
      <c r="D1083" s="3">
        <f t="shared" si="49"/>
        <v>0</v>
      </c>
      <c r="E1083" s="3">
        <f t="shared" si="50"/>
        <v>1</v>
      </c>
    </row>
    <row r="1084" spans="1:5">
      <c r="A1084" t="s">
        <v>12</v>
      </c>
      <c r="C1084" s="3">
        <f t="shared" si="48"/>
        <v>0</v>
      </c>
      <c r="D1084" s="3">
        <f t="shared" si="49"/>
        <v>1</v>
      </c>
      <c r="E1084" s="3">
        <f t="shared" si="50"/>
        <v>0</v>
      </c>
    </row>
    <row r="1085" spans="1:5">
      <c r="A1085" t="s">
        <v>12</v>
      </c>
      <c r="C1085" s="3">
        <f t="shared" si="48"/>
        <v>0</v>
      </c>
      <c r="D1085" s="3">
        <f t="shared" si="49"/>
        <v>1</v>
      </c>
      <c r="E1085" s="3">
        <f t="shared" si="50"/>
        <v>0</v>
      </c>
    </row>
    <row r="1086" spans="1:5">
      <c r="A1086" t="s">
        <v>8</v>
      </c>
      <c r="C1086" s="3">
        <f t="shared" si="48"/>
        <v>1</v>
      </c>
      <c r="D1086" s="3">
        <f t="shared" si="49"/>
        <v>0</v>
      </c>
      <c r="E1086" s="3">
        <f t="shared" si="50"/>
        <v>0</v>
      </c>
    </row>
    <row r="1087" spans="1:5">
      <c r="A1087" t="s">
        <v>12</v>
      </c>
      <c r="C1087" s="3">
        <f t="shared" si="48"/>
        <v>0</v>
      </c>
      <c r="D1087" s="3">
        <f t="shared" si="49"/>
        <v>1</v>
      </c>
      <c r="E1087" s="3">
        <f t="shared" si="50"/>
        <v>0</v>
      </c>
    </row>
    <row r="1088" spans="1:5">
      <c r="A1088" t="s">
        <v>8</v>
      </c>
      <c r="C1088" s="3">
        <f t="shared" si="48"/>
        <v>1</v>
      </c>
      <c r="D1088" s="3">
        <f t="shared" si="49"/>
        <v>0</v>
      </c>
      <c r="E1088" s="3">
        <f t="shared" si="50"/>
        <v>0</v>
      </c>
    </row>
    <row r="1089" spans="1:5">
      <c r="A1089" t="s">
        <v>13</v>
      </c>
      <c r="C1089" s="3">
        <f t="shared" si="48"/>
        <v>0</v>
      </c>
      <c r="D1089" s="3">
        <f t="shared" si="49"/>
        <v>0</v>
      </c>
      <c r="E1089" s="3">
        <f t="shared" si="50"/>
        <v>0</v>
      </c>
    </row>
    <row r="1090" spans="1:5">
      <c r="A1090" t="s">
        <v>12</v>
      </c>
      <c r="C1090" s="3">
        <f t="shared" si="48"/>
        <v>0</v>
      </c>
      <c r="D1090" s="3">
        <f t="shared" si="49"/>
        <v>1</v>
      </c>
      <c r="E1090" s="3">
        <f t="shared" si="50"/>
        <v>0</v>
      </c>
    </row>
    <row r="1091" spans="1:5">
      <c r="A1091" t="s">
        <v>11</v>
      </c>
      <c r="C1091" s="3">
        <f t="shared" si="48"/>
        <v>0</v>
      </c>
      <c r="D1091" s="3">
        <f t="shared" si="49"/>
        <v>0</v>
      </c>
      <c r="E1091" s="3">
        <f t="shared" si="50"/>
        <v>1</v>
      </c>
    </row>
    <row r="1092" spans="1:5">
      <c r="A1092" t="s">
        <v>8</v>
      </c>
      <c r="C1092" s="3">
        <f t="shared" ref="C1092:C1155" si="51">IF(A1092="southwest",1,0)</f>
        <v>1</v>
      </c>
      <c r="D1092" s="3">
        <f t="shared" ref="D1092:D1155" si="52">IF(A1092="northwest",1,0)</f>
        <v>0</v>
      </c>
      <c r="E1092" s="3">
        <f t="shared" ref="E1092:E1155" si="53">IF(A1092="southeast",1,0)</f>
        <v>0</v>
      </c>
    </row>
    <row r="1093" spans="1:5">
      <c r="A1093" t="s">
        <v>11</v>
      </c>
      <c r="C1093" s="3">
        <f t="shared" si="51"/>
        <v>0</v>
      </c>
      <c r="D1093" s="3">
        <f t="shared" si="52"/>
        <v>0</v>
      </c>
      <c r="E1093" s="3">
        <f t="shared" si="53"/>
        <v>1</v>
      </c>
    </row>
    <row r="1094" spans="1:5">
      <c r="A1094" t="s">
        <v>13</v>
      </c>
      <c r="C1094" s="3">
        <f t="shared" si="51"/>
        <v>0</v>
      </c>
      <c r="D1094" s="3">
        <f t="shared" si="52"/>
        <v>0</v>
      </c>
      <c r="E1094" s="3">
        <f t="shared" si="53"/>
        <v>0</v>
      </c>
    </row>
    <row r="1095" spans="1:5">
      <c r="A1095" t="s">
        <v>8</v>
      </c>
      <c r="C1095" s="3">
        <f t="shared" si="51"/>
        <v>1</v>
      </c>
      <c r="D1095" s="3">
        <f t="shared" si="52"/>
        <v>0</v>
      </c>
      <c r="E1095" s="3">
        <f t="shared" si="53"/>
        <v>0</v>
      </c>
    </row>
    <row r="1096" spans="1:5">
      <c r="A1096" t="s">
        <v>12</v>
      </c>
      <c r="C1096" s="3">
        <f t="shared" si="51"/>
        <v>0</v>
      </c>
      <c r="D1096" s="3">
        <f t="shared" si="52"/>
        <v>1</v>
      </c>
      <c r="E1096" s="3">
        <f t="shared" si="53"/>
        <v>0</v>
      </c>
    </row>
    <row r="1097" spans="1:5">
      <c r="A1097" t="s">
        <v>8</v>
      </c>
      <c r="C1097" s="3">
        <f t="shared" si="51"/>
        <v>1</v>
      </c>
      <c r="D1097" s="3">
        <f t="shared" si="52"/>
        <v>0</v>
      </c>
      <c r="E1097" s="3">
        <f t="shared" si="53"/>
        <v>0</v>
      </c>
    </row>
    <row r="1098" spans="1:5">
      <c r="A1098" t="s">
        <v>13</v>
      </c>
      <c r="C1098" s="3">
        <f t="shared" si="51"/>
        <v>0</v>
      </c>
      <c r="D1098" s="3">
        <f t="shared" si="52"/>
        <v>0</v>
      </c>
      <c r="E1098" s="3">
        <f t="shared" si="53"/>
        <v>0</v>
      </c>
    </row>
    <row r="1099" spans="1:5">
      <c r="A1099" t="s">
        <v>13</v>
      </c>
      <c r="C1099" s="3">
        <f t="shared" si="51"/>
        <v>0</v>
      </c>
      <c r="D1099" s="3">
        <f t="shared" si="52"/>
        <v>0</v>
      </c>
      <c r="E1099" s="3">
        <f t="shared" si="53"/>
        <v>0</v>
      </c>
    </row>
    <row r="1100" spans="1:5">
      <c r="A1100" t="s">
        <v>11</v>
      </c>
      <c r="C1100" s="3">
        <f t="shared" si="51"/>
        <v>0</v>
      </c>
      <c r="D1100" s="3">
        <f t="shared" si="52"/>
        <v>0</v>
      </c>
      <c r="E1100" s="3">
        <f t="shared" si="53"/>
        <v>1</v>
      </c>
    </row>
    <row r="1101" spans="1:5">
      <c r="A1101" t="s">
        <v>13</v>
      </c>
      <c r="C1101" s="3">
        <f t="shared" si="51"/>
        <v>0</v>
      </c>
      <c r="D1101" s="3">
        <f t="shared" si="52"/>
        <v>0</v>
      </c>
      <c r="E1101" s="3">
        <f t="shared" si="53"/>
        <v>0</v>
      </c>
    </row>
    <row r="1102" spans="1:5">
      <c r="A1102" t="s">
        <v>11</v>
      </c>
      <c r="C1102" s="3">
        <f t="shared" si="51"/>
        <v>0</v>
      </c>
      <c r="D1102" s="3">
        <f t="shared" si="52"/>
        <v>0</v>
      </c>
      <c r="E1102" s="3">
        <f t="shared" si="53"/>
        <v>1</v>
      </c>
    </row>
    <row r="1103" spans="1:5">
      <c r="A1103" t="s">
        <v>13</v>
      </c>
      <c r="C1103" s="3">
        <f t="shared" si="51"/>
        <v>0</v>
      </c>
      <c r="D1103" s="3">
        <f t="shared" si="52"/>
        <v>0</v>
      </c>
      <c r="E1103" s="3">
        <f t="shared" si="53"/>
        <v>0</v>
      </c>
    </row>
    <row r="1104" spans="1:5">
      <c r="A1104" t="s">
        <v>8</v>
      </c>
      <c r="C1104" s="3">
        <f t="shared" si="51"/>
        <v>1</v>
      </c>
      <c r="D1104" s="3">
        <f t="shared" si="52"/>
        <v>0</v>
      </c>
      <c r="E1104" s="3">
        <f t="shared" si="53"/>
        <v>0</v>
      </c>
    </row>
    <row r="1105" spans="1:5">
      <c r="A1105" t="s">
        <v>11</v>
      </c>
      <c r="C1105" s="3">
        <f t="shared" si="51"/>
        <v>0</v>
      </c>
      <c r="D1105" s="3">
        <f t="shared" si="52"/>
        <v>0</v>
      </c>
      <c r="E1105" s="3">
        <f t="shared" si="53"/>
        <v>1</v>
      </c>
    </row>
    <row r="1106" spans="1:5">
      <c r="A1106" t="s">
        <v>11</v>
      </c>
      <c r="C1106" s="3">
        <f t="shared" si="51"/>
        <v>0</v>
      </c>
      <c r="D1106" s="3">
        <f t="shared" si="52"/>
        <v>0</v>
      </c>
      <c r="E1106" s="3">
        <f t="shared" si="53"/>
        <v>1</v>
      </c>
    </row>
    <row r="1107" spans="1:5">
      <c r="A1107" t="s">
        <v>8</v>
      </c>
      <c r="C1107" s="3">
        <f t="shared" si="51"/>
        <v>1</v>
      </c>
      <c r="D1107" s="3">
        <f t="shared" si="52"/>
        <v>0</v>
      </c>
      <c r="E1107" s="3">
        <f t="shared" si="53"/>
        <v>0</v>
      </c>
    </row>
    <row r="1108" spans="1:5">
      <c r="A1108" t="s">
        <v>11</v>
      </c>
      <c r="C1108" s="3">
        <f t="shared" si="51"/>
        <v>0</v>
      </c>
      <c r="D1108" s="3">
        <f t="shared" si="52"/>
        <v>0</v>
      </c>
      <c r="E1108" s="3">
        <f t="shared" si="53"/>
        <v>1</v>
      </c>
    </row>
    <row r="1109" spans="1:5">
      <c r="A1109" t="s">
        <v>12</v>
      </c>
      <c r="C1109" s="3">
        <f t="shared" si="51"/>
        <v>0</v>
      </c>
      <c r="D1109" s="3">
        <f t="shared" si="52"/>
        <v>1</v>
      </c>
      <c r="E1109" s="3">
        <f t="shared" si="53"/>
        <v>0</v>
      </c>
    </row>
    <row r="1110" spans="1:5">
      <c r="A1110" t="s">
        <v>12</v>
      </c>
      <c r="C1110" s="3">
        <f t="shared" si="51"/>
        <v>0</v>
      </c>
      <c r="D1110" s="3">
        <f t="shared" si="52"/>
        <v>1</v>
      </c>
      <c r="E1110" s="3">
        <f t="shared" si="53"/>
        <v>0</v>
      </c>
    </row>
    <row r="1111" spans="1:5">
      <c r="A1111" t="s">
        <v>8</v>
      </c>
      <c r="C1111" s="3">
        <f t="shared" si="51"/>
        <v>1</v>
      </c>
      <c r="D1111" s="3">
        <f t="shared" si="52"/>
        <v>0</v>
      </c>
      <c r="E1111" s="3">
        <f t="shared" si="53"/>
        <v>0</v>
      </c>
    </row>
    <row r="1112" spans="1:5">
      <c r="A1112" t="s">
        <v>11</v>
      </c>
      <c r="C1112" s="3">
        <f t="shared" si="51"/>
        <v>0</v>
      </c>
      <c r="D1112" s="3">
        <f t="shared" si="52"/>
        <v>0</v>
      </c>
      <c r="E1112" s="3">
        <f t="shared" si="53"/>
        <v>1</v>
      </c>
    </row>
    <row r="1113" spans="1:5">
      <c r="A1113" t="s">
        <v>13</v>
      </c>
      <c r="C1113" s="3">
        <f t="shared" si="51"/>
        <v>0</v>
      </c>
      <c r="D1113" s="3">
        <f t="shared" si="52"/>
        <v>0</v>
      </c>
      <c r="E1113" s="3">
        <f t="shared" si="53"/>
        <v>0</v>
      </c>
    </row>
    <row r="1114" spans="1:5">
      <c r="A1114" t="s">
        <v>11</v>
      </c>
      <c r="C1114" s="3">
        <f t="shared" si="51"/>
        <v>0</v>
      </c>
      <c r="D1114" s="3">
        <f t="shared" si="52"/>
        <v>0</v>
      </c>
      <c r="E1114" s="3">
        <f t="shared" si="53"/>
        <v>1</v>
      </c>
    </row>
    <row r="1115" spans="1:5">
      <c r="A1115" t="s">
        <v>11</v>
      </c>
      <c r="C1115" s="3">
        <f t="shared" si="51"/>
        <v>0</v>
      </c>
      <c r="D1115" s="3">
        <f t="shared" si="52"/>
        <v>0</v>
      </c>
      <c r="E1115" s="3">
        <f t="shared" si="53"/>
        <v>1</v>
      </c>
    </row>
    <row r="1116" spans="1:5">
      <c r="A1116" t="s">
        <v>12</v>
      </c>
      <c r="C1116" s="3">
        <f t="shared" si="51"/>
        <v>0</v>
      </c>
      <c r="D1116" s="3">
        <f t="shared" si="52"/>
        <v>1</v>
      </c>
      <c r="E1116" s="3">
        <f t="shared" si="53"/>
        <v>0</v>
      </c>
    </row>
    <row r="1117" spans="1:5">
      <c r="A1117" t="s">
        <v>13</v>
      </c>
      <c r="C1117" s="3">
        <f t="shared" si="51"/>
        <v>0</v>
      </c>
      <c r="D1117" s="3">
        <f t="shared" si="52"/>
        <v>0</v>
      </c>
      <c r="E1117" s="3">
        <f t="shared" si="53"/>
        <v>0</v>
      </c>
    </row>
    <row r="1118" spans="1:5">
      <c r="A1118" t="s">
        <v>11</v>
      </c>
      <c r="C1118" s="3">
        <f t="shared" si="51"/>
        <v>0</v>
      </c>
      <c r="D1118" s="3">
        <f t="shared" si="52"/>
        <v>0</v>
      </c>
      <c r="E1118" s="3">
        <f t="shared" si="53"/>
        <v>1</v>
      </c>
    </row>
    <row r="1119" spans="1:5">
      <c r="A1119" t="s">
        <v>13</v>
      </c>
      <c r="C1119" s="3">
        <f t="shared" si="51"/>
        <v>0</v>
      </c>
      <c r="D1119" s="3">
        <f t="shared" si="52"/>
        <v>0</v>
      </c>
      <c r="E1119" s="3">
        <f t="shared" si="53"/>
        <v>0</v>
      </c>
    </row>
    <row r="1120" spans="1:5">
      <c r="A1120" t="s">
        <v>11</v>
      </c>
      <c r="C1120" s="3">
        <f t="shared" si="51"/>
        <v>0</v>
      </c>
      <c r="D1120" s="3">
        <f t="shared" si="52"/>
        <v>0</v>
      </c>
      <c r="E1120" s="3">
        <f t="shared" si="53"/>
        <v>1</v>
      </c>
    </row>
    <row r="1121" spans="1:5">
      <c r="A1121" t="s">
        <v>11</v>
      </c>
      <c r="C1121" s="3">
        <f t="shared" si="51"/>
        <v>0</v>
      </c>
      <c r="D1121" s="3">
        <f t="shared" si="52"/>
        <v>0</v>
      </c>
      <c r="E1121" s="3">
        <f t="shared" si="53"/>
        <v>1</v>
      </c>
    </row>
    <row r="1122" spans="1:5">
      <c r="A1122" t="s">
        <v>12</v>
      </c>
      <c r="C1122" s="3">
        <f t="shared" si="51"/>
        <v>0</v>
      </c>
      <c r="D1122" s="3">
        <f t="shared" si="52"/>
        <v>1</v>
      </c>
      <c r="E1122" s="3">
        <f t="shared" si="53"/>
        <v>0</v>
      </c>
    </row>
    <row r="1123" spans="1:5">
      <c r="A1123" t="s">
        <v>8</v>
      </c>
      <c r="C1123" s="3">
        <f t="shared" si="51"/>
        <v>1</v>
      </c>
      <c r="D1123" s="3">
        <f t="shared" si="52"/>
        <v>0</v>
      </c>
      <c r="E1123" s="3">
        <f t="shared" si="53"/>
        <v>0</v>
      </c>
    </row>
    <row r="1124" spans="1:5">
      <c r="A1124" t="s">
        <v>11</v>
      </c>
      <c r="C1124" s="3">
        <f t="shared" si="51"/>
        <v>0</v>
      </c>
      <c r="D1124" s="3">
        <f t="shared" si="52"/>
        <v>0</v>
      </c>
      <c r="E1124" s="3">
        <f t="shared" si="53"/>
        <v>1</v>
      </c>
    </row>
    <row r="1125" spans="1:5">
      <c r="A1125" t="s">
        <v>12</v>
      </c>
      <c r="C1125" s="3">
        <f t="shared" si="51"/>
        <v>0</v>
      </c>
      <c r="D1125" s="3">
        <f t="shared" si="52"/>
        <v>1</v>
      </c>
      <c r="E1125" s="3">
        <f t="shared" si="53"/>
        <v>0</v>
      </c>
    </row>
    <row r="1126" spans="1:5">
      <c r="A1126" t="s">
        <v>13</v>
      </c>
      <c r="C1126" s="3">
        <f t="shared" si="51"/>
        <v>0</v>
      </c>
      <c r="D1126" s="3">
        <f t="shared" si="52"/>
        <v>0</v>
      </c>
      <c r="E1126" s="3">
        <f t="shared" si="53"/>
        <v>0</v>
      </c>
    </row>
    <row r="1127" spans="1:5">
      <c r="A1127" t="s">
        <v>13</v>
      </c>
      <c r="C1127" s="3">
        <f t="shared" si="51"/>
        <v>0</v>
      </c>
      <c r="D1127" s="3">
        <f t="shared" si="52"/>
        <v>0</v>
      </c>
      <c r="E1127" s="3">
        <f t="shared" si="53"/>
        <v>0</v>
      </c>
    </row>
    <row r="1128" spans="1:5">
      <c r="A1128" t="s">
        <v>12</v>
      </c>
      <c r="C1128" s="3">
        <f t="shared" si="51"/>
        <v>0</v>
      </c>
      <c r="D1128" s="3">
        <f t="shared" si="52"/>
        <v>1</v>
      </c>
      <c r="E1128" s="3">
        <f t="shared" si="53"/>
        <v>0</v>
      </c>
    </row>
    <row r="1129" spans="1:5">
      <c r="A1129" t="s">
        <v>8</v>
      </c>
      <c r="C1129" s="3">
        <f t="shared" si="51"/>
        <v>1</v>
      </c>
      <c r="D1129" s="3">
        <f t="shared" si="52"/>
        <v>0</v>
      </c>
      <c r="E1129" s="3">
        <f t="shared" si="53"/>
        <v>0</v>
      </c>
    </row>
    <row r="1130" spans="1:5">
      <c r="A1130" t="s">
        <v>11</v>
      </c>
      <c r="C1130" s="3">
        <f t="shared" si="51"/>
        <v>0</v>
      </c>
      <c r="D1130" s="3">
        <f t="shared" si="52"/>
        <v>0</v>
      </c>
      <c r="E1130" s="3">
        <f t="shared" si="53"/>
        <v>1</v>
      </c>
    </row>
    <row r="1131" spans="1:5">
      <c r="A1131" t="s">
        <v>8</v>
      </c>
      <c r="C1131" s="3">
        <f t="shared" si="51"/>
        <v>1</v>
      </c>
      <c r="D1131" s="3">
        <f t="shared" si="52"/>
        <v>0</v>
      </c>
      <c r="E1131" s="3">
        <f t="shared" si="53"/>
        <v>0</v>
      </c>
    </row>
    <row r="1132" spans="1:5">
      <c r="A1132" t="s">
        <v>8</v>
      </c>
      <c r="C1132" s="3">
        <f t="shared" si="51"/>
        <v>1</v>
      </c>
      <c r="D1132" s="3">
        <f t="shared" si="52"/>
        <v>0</v>
      </c>
      <c r="E1132" s="3">
        <f t="shared" si="53"/>
        <v>0</v>
      </c>
    </row>
    <row r="1133" spans="1:5">
      <c r="A1133" t="s">
        <v>11</v>
      </c>
      <c r="C1133" s="3">
        <f t="shared" si="51"/>
        <v>0</v>
      </c>
      <c r="D1133" s="3">
        <f t="shared" si="52"/>
        <v>0</v>
      </c>
      <c r="E1133" s="3">
        <f t="shared" si="53"/>
        <v>1</v>
      </c>
    </row>
    <row r="1134" spans="1:5">
      <c r="A1134" t="s">
        <v>8</v>
      </c>
      <c r="C1134" s="3">
        <f t="shared" si="51"/>
        <v>1</v>
      </c>
      <c r="D1134" s="3">
        <f t="shared" si="52"/>
        <v>0</v>
      </c>
      <c r="E1134" s="3">
        <f t="shared" si="53"/>
        <v>0</v>
      </c>
    </row>
    <row r="1135" spans="1:5">
      <c r="A1135" t="s">
        <v>13</v>
      </c>
      <c r="C1135" s="3">
        <f t="shared" si="51"/>
        <v>0</v>
      </c>
      <c r="D1135" s="3">
        <f t="shared" si="52"/>
        <v>0</v>
      </c>
      <c r="E1135" s="3">
        <f t="shared" si="53"/>
        <v>0</v>
      </c>
    </row>
    <row r="1136" spans="1:5">
      <c r="A1136" t="s">
        <v>12</v>
      </c>
      <c r="C1136" s="3">
        <f t="shared" si="51"/>
        <v>0</v>
      </c>
      <c r="D1136" s="3">
        <f t="shared" si="52"/>
        <v>1</v>
      </c>
      <c r="E1136" s="3">
        <f t="shared" si="53"/>
        <v>0</v>
      </c>
    </row>
    <row r="1137" spans="1:5">
      <c r="A1137" t="s">
        <v>12</v>
      </c>
      <c r="C1137" s="3">
        <f t="shared" si="51"/>
        <v>0</v>
      </c>
      <c r="D1137" s="3">
        <f t="shared" si="52"/>
        <v>1</v>
      </c>
      <c r="E1137" s="3">
        <f t="shared" si="53"/>
        <v>0</v>
      </c>
    </row>
    <row r="1138" spans="1:5">
      <c r="A1138" t="s">
        <v>12</v>
      </c>
      <c r="C1138" s="3">
        <f t="shared" si="51"/>
        <v>0</v>
      </c>
      <c r="D1138" s="3">
        <f t="shared" si="52"/>
        <v>1</v>
      </c>
      <c r="E1138" s="3">
        <f t="shared" si="53"/>
        <v>0</v>
      </c>
    </row>
    <row r="1139" spans="1:5">
      <c r="A1139" t="s">
        <v>8</v>
      </c>
      <c r="C1139" s="3">
        <f t="shared" si="51"/>
        <v>1</v>
      </c>
      <c r="D1139" s="3">
        <f t="shared" si="52"/>
        <v>0</v>
      </c>
      <c r="E1139" s="3">
        <f t="shared" si="53"/>
        <v>0</v>
      </c>
    </row>
    <row r="1140" spans="1:5">
      <c r="A1140" t="s">
        <v>12</v>
      </c>
      <c r="C1140" s="3">
        <f t="shared" si="51"/>
        <v>0</v>
      </c>
      <c r="D1140" s="3">
        <f t="shared" si="52"/>
        <v>1</v>
      </c>
      <c r="E1140" s="3">
        <f t="shared" si="53"/>
        <v>0</v>
      </c>
    </row>
    <row r="1141" spans="1:5">
      <c r="A1141" t="s">
        <v>11</v>
      </c>
      <c r="C1141" s="3">
        <f t="shared" si="51"/>
        <v>0</v>
      </c>
      <c r="D1141" s="3">
        <f t="shared" si="52"/>
        <v>0</v>
      </c>
      <c r="E1141" s="3">
        <f t="shared" si="53"/>
        <v>1</v>
      </c>
    </row>
    <row r="1142" spans="1:5">
      <c r="A1142" t="s">
        <v>12</v>
      </c>
      <c r="C1142" s="3">
        <f t="shared" si="51"/>
        <v>0</v>
      </c>
      <c r="D1142" s="3">
        <f t="shared" si="52"/>
        <v>1</v>
      </c>
      <c r="E1142" s="3">
        <f t="shared" si="53"/>
        <v>0</v>
      </c>
    </row>
    <row r="1143" spans="1:5">
      <c r="A1143" t="s">
        <v>11</v>
      </c>
      <c r="C1143" s="3">
        <f t="shared" si="51"/>
        <v>0</v>
      </c>
      <c r="D1143" s="3">
        <f t="shared" si="52"/>
        <v>0</v>
      </c>
      <c r="E1143" s="3">
        <f t="shared" si="53"/>
        <v>1</v>
      </c>
    </row>
    <row r="1144" spans="1:5">
      <c r="A1144" t="s">
        <v>8</v>
      </c>
      <c r="C1144" s="3">
        <f t="shared" si="51"/>
        <v>1</v>
      </c>
      <c r="D1144" s="3">
        <f t="shared" si="52"/>
        <v>0</v>
      </c>
      <c r="E1144" s="3">
        <f t="shared" si="53"/>
        <v>0</v>
      </c>
    </row>
    <row r="1145" spans="1:5">
      <c r="A1145" t="s">
        <v>11</v>
      </c>
      <c r="C1145" s="3">
        <f t="shared" si="51"/>
        <v>0</v>
      </c>
      <c r="D1145" s="3">
        <f t="shared" si="52"/>
        <v>0</v>
      </c>
      <c r="E1145" s="3">
        <f t="shared" si="53"/>
        <v>1</v>
      </c>
    </row>
    <row r="1146" spans="1:5">
      <c r="A1146" t="s">
        <v>11</v>
      </c>
      <c r="C1146" s="3">
        <f t="shared" si="51"/>
        <v>0</v>
      </c>
      <c r="D1146" s="3">
        <f t="shared" si="52"/>
        <v>0</v>
      </c>
      <c r="E1146" s="3">
        <f t="shared" si="53"/>
        <v>1</v>
      </c>
    </row>
    <row r="1147" spans="1:5">
      <c r="A1147" t="s">
        <v>8</v>
      </c>
      <c r="C1147" s="3">
        <f t="shared" si="51"/>
        <v>1</v>
      </c>
      <c r="D1147" s="3">
        <f t="shared" si="52"/>
        <v>0</v>
      </c>
      <c r="E1147" s="3">
        <f t="shared" si="53"/>
        <v>0</v>
      </c>
    </row>
    <row r="1148" spans="1:5">
      <c r="A1148" t="s">
        <v>12</v>
      </c>
      <c r="C1148" s="3">
        <f t="shared" si="51"/>
        <v>0</v>
      </c>
      <c r="D1148" s="3">
        <f t="shared" si="52"/>
        <v>1</v>
      </c>
      <c r="E1148" s="3">
        <f t="shared" si="53"/>
        <v>0</v>
      </c>
    </row>
    <row r="1149" spans="1:5">
      <c r="A1149" t="s">
        <v>8</v>
      </c>
      <c r="C1149" s="3">
        <f t="shared" si="51"/>
        <v>1</v>
      </c>
      <c r="D1149" s="3">
        <f t="shared" si="52"/>
        <v>0</v>
      </c>
      <c r="E1149" s="3">
        <f t="shared" si="53"/>
        <v>0</v>
      </c>
    </row>
    <row r="1150" spans="1:5">
      <c r="A1150" t="s">
        <v>12</v>
      </c>
      <c r="C1150" s="3">
        <f t="shared" si="51"/>
        <v>0</v>
      </c>
      <c r="D1150" s="3">
        <f t="shared" si="52"/>
        <v>1</v>
      </c>
      <c r="E1150" s="3">
        <f t="shared" si="53"/>
        <v>0</v>
      </c>
    </row>
    <row r="1151" spans="1:5">
      <c r="A1151" t="s">
        <v>8</v>
      </c>
      <c r="C1151" s="3">
        <f t="shared" si="51"/>
        <v>1</v>
      </c>
      <c r="D1151" s="3">
        <f t="shared" si="52"/>
        <v>0</v>
      </c>
      <c r="E1151" s="3">
        <f t="shared" si="53"/>
        <v>0</v>
      </c>
    </row>
    <row r="1152" spans="1:5">
      <c r="A1152" t="s">
        <v>8</v>
      </c>
      <c r="C1152" s="3">
        <f t="shared" si="51"/>
        <v>1</v>
      </c>
      <c r="D1152" s="3">
        <f t="shared" si="52"/>
        <v>0</v>
      </c>
      <c r="E1152" s="3">
        <f t="shared" si="53"/>
        <v>0</v>
      </c>
    </row>
    <row r="1153" spans="1:5">
      <c r="A1153" t="s">
        <v>13</v>
      </c>
      <c r="C1153" s="3">
        <f t="shared" si="51"/>
        <v>0</v>
      </c>
      <c r="D1153" s="3">
        <f t="shared" si="52"/>
        <v>0</v>
      </c>
      <c r="E1153" s="3">
        <f t="shared" si="53"/>
        <v>0</v>
      </c>
    </row>
    <row r="1154" spans="1:5">
      <c r="A1154" t="s">
        <v>12</v>
      </c>
      <c r="C1154" s="3">
        <f t="shared" si="51"/>
        <v>0</v>
      </c>
      <c r="D1154" s="3">
        <f t="shared" si="52"/>
        <v>1</v>
      </c>
      <c r="E1154" s="3">
        <f t="shared" si="53"/>
        <v>0</v>
      </c>
    </row>
    <row r="1155" spans="1:5">
      <c r="A1155" t="s">
        <v>11</v>
      </c>
      <c r="C1155" s="3">
        <f t="shared" si="51"/>
        <v>0</v>
      </c>
      <c r="D1155" s="3">
        <f t="shared" si="52"/>
        <v>0</v>
      </c>
      <c r="E1155" s="3">
        <f t="shared" si="53"/>
        <v>1</v>
      </c>
    </row>
    <row r="1156" spans="1:5">
      <c r="A1156" t="s">
        <v>12</v>
      </c>
      <c r="C1156" s="3">
        <f t="shared" ref="C1156:C1219" si="54">IF(A1156="southwest",1,0)</f>
        <v>0</v>
      </c>
      <c r="D1156" s="3">
        <f t="shared" ref="D1156:D1219" si="55">IF(A1156="northwest",1,0)</f>
        <v>1</v>
      </c>
      <c r="E1156" s="3">
        <f t="shared" ref="E1156:E1219" si="56">IF(A1156="southeast",1,0)</f>
        <v>0</v>
      </c>
    </row>
    <row r="1157" spans="1:5">
      <c r="A1157" t="s">
        <v>12</v>
      </c>
      <c r="C1157" s="3">
        <f t="shared" si="54"/>
        <v>0</v>
      </c>
      <c r="D1157" s="3">
        <f t="shared" si="55"/>
        <v>1</v>
      </c>
      <c r="E1157" s="3">
        <f t="shared" si="56"/>
        <v>0</v>
      </c>
    </row>
    <row r="1158" spans="1:5">
      <c r="A1158" t="s">
        <v>13</v>
      </c>
      <c r="C1158" s="3">
        <f t="shared" si="54"/>
        <v>0</v>
      </c>
      <c r="D1158" s="3">
        <f t="shared" si="55"/>
        <v>0</v>
      </c>
      <c r="E1158" s="3">
        <f t="shared" si="56"/>
        <v>0</v>
      </c>
    </row>
    <row r="1159" spans="1:5">
      <c r="A1159" t="s">
        <v>11</v>
      </c>
      <c r="C1159" s="3">
        <f t="shared" si="54"/>
        <v>0</v>
      </c>
      <c r="D1159" s="3">
        <f t="shared" si="55"/>
        <v>0</v>
      </c>
      <c r="E1159" s="3">
        <f t="shared" si="56"/>
        <v>1</v>
      </c>
    </row>
    <row r="1160" spans="1:5">
      <c r="A1160" t="s">
        <v>12</v>
      </c>
      <c r="C1160" s="3">
        <f t="shared" si="54"/>
        <v>0</v>
      </c>
      <c r="D1160" s="3">
        <f t="shared" si="55"/>
        <v>1</v>
      </c>
      <c r="E1160" s="3">
        <f t="shared" si="56"/>
        <v>0</v>
      </c>
    </row>
    <row r="1161" spans="1:5">
      <c r="A1161" t="s">
        <v>13</v>
      </c>
      <c r="C1161" s="3">
        <f t="shared" si="54"/>
        <v>0</v>
      </c>
      <c r="D1161" s="3">
        <f t="shared" si="55"/>
        <v>0</v>
      </c>
      <c r="E1161" s="3">
        <f t="shared" si="56"/>
        <v>0</v>
      </c>
    </row>
    <row r="1162" spans="1:5">
      <c r="A1162" t="s">
        <v>8</v>
      </c>
      <c r="C1162" s="3">
        <f t="shared" si="54"/>
        <v>1</v>
      </c>
      <c r="D1162" s="3">
        <f t="shared" si="55"/>
        <v>0</v>
      </c>
      <c r="E1162" s="3">
        <f t="shared" si="56"/>
        <v>0</v>
      </c>
    </row>
    <row r="1163" spans="1:5">
      <c r="A1163" t="s">
        <v>12</v>
      </c>
      <c r="C1163" s="3">
        <f t="shared" si="54"/>
        <v>0</v>
      </c>
      <c r="D1163" s="3">
        <f t="shared" si="55"/>
        <v>1</v>
      </c>
      <c r="E1163" s="3">
        <f t="shared" si="56"/>
        <v>0</v>
      </c>
    </row>
    <row r="1164" spans="1:5">
      <c r="A1164" t="s">
        <v>11</v>
      </c>
      <c r="C1164" s="3">
        <f t="shared" si="54"/>
        <v>0</v>
      </c>
      <c r="D1164" s="3">
        <f t="shared" si="55"/>
        <v>0</v>
      </c>
      <c r="E1164" s="3">
        <f t="shared" si="56"/>
        <v>1</v>
      </c>
    </row>
    <row r="1165" spans="1:5">
      <c r="A1165" t="s">
        <v>11</v>
      </c>
      <c r="C1165" s="3">
        <f t="shared" si="54"/>
        <v>0</v>
      </c>
      <c r="D1165" s="3">
        <f t="shared" si="55"/>
        <v>0</v>
      </c>
      <c r="E1165" s="3">
        <f t="shared" si="56"/>
        <v>1</v>
      </c>
    </row>
    <row r="1166" spans="1:5">
      <c r="A1166" t="s">
        <v>13</v>
      </c>
      <c r="C1166" s="3">
        <f t="shared" si="54"/>
        <v>0</v>
      </c>
      <c r="D1166" s="3">
        <f t="shared" si="55"/>
        <v>0</v>
      </c>
      <c r="E1166" s="3">
        <f t="shared" si="56"/>
        <v>0</v>
      </c>
    </row>
    <row r="1167" spans="1:5">
      <c r="A1167" t="s">
        <v>12</v>
      </c>
      <c r="C1167" s="3">
        <f t="shared" si="54"/>
        <v>0</v>
      </c>
      <c r="D1167" s="3">
        <f t="shared" si="55"/>
        <v>1</v>
      </c>
      <c r="E1167" s="3">
        <f t="shared" si="56"/>
        <v>0</v>
      </c>
    </row>
    <row r="1168" spans="1:5">
      <c r="A1168" t="s">
        <v>13</v>
      </c>
      <c r="C1168" s="3">
        <f t="shared" si="54"/>
        <v>0</v>
      </c>
      <c r="D1168" s="3">
        <f t="shared" si="55"/>
        <v>0</v>
      </c>
      <c r="E1168" s="3">
        <f t="shared" si="56"/>
        <v>0</v>
      </c>
    </row>
    <row r="1169" spans="1:5">
      <c r="A1169" t="s">
        <v>11</v>
      </c>
      <c r="C1169" s="3">
        <f t="shared" si="54"/>
        <v>0</v>
      </c>
      <c r="D1169" s="3">
        <f t="shared" si="55"/>
        <v>0</v>
      </c>
      <c r="E1169" s="3">
        <f t="shared" si="56"/>
        <v>1</v>
      </c>
    </row>
    <row r="1170" spans="1:5">
      <c r="A1170" t="s">
        <v>8</v>
      </c>
      <c r="C1170" s="3">
        <f t="shared" si="54"/>
        <v>1</v>
      </c>
      <c r="D1170" s="3">
        <f t="shared" si="55"/>
        <v>0</v>
      </c>
      <c r="E1170" s="3">
        <f t="shared" si="56"/>
        <v>0</v>
      </c>
    </row>
    <row r="1171" spans="1:5">
      <c r="A1171" t="s">
        <v>8</v>
      </c>
      <c r="C1171" s="3">
        <f t="shared" si="54"/>
        <v>1</v>
      </c>
      <c r="D1171" s="3">
        <f t="shared" si="55"/>
        <v>0</v>
      </c>
      <c r="E1171" s="3">
        <f t="shared" si="56"/>
        <v>0</v>
      </c>
    </row>
    <row r="1172" spans="1:5">
      <c r="A1172" t="s">
        <v>12</v>
      </c>
      <c r="C1172" s="3">
        <f t="shared" si="54"/>
        <v>0</v>
      </c>
      <c r="D1172" s="3">
        <f t="shared" si="55"/>
        <v>1</v>
      </c>
      <c r="E1172" s="3">
        <f t="shared" si="56"/>
        <v>0</v>
      </c>
    </row>
    <row r="1173" spans="1:5">
      <c r="A1173" t="s">
        <v>13</v>
      </c>
      <c r="C1173" s="3">
        <f t="shared" si="54"/>
        <v>0</v>
      </c>
      <c r="D1173" s="3">
        <f t="shared" si="55"/>
        <v>0</v>
      </c>
      <c r="E1173" s="3">
        <f t="shared" si="56"/>
        <v>0</v>
      </c>
    </row>
    <row r="1174" spans="1:5">
      <c r="A1174" t="s">
        <v>8</v>
      </c>
      <c r="C1174" s="3">
        <f t="shared" si="54"/>
        <v>1</v>
      </c>
      <c r="D1174" s="3">
        <f t="shared" si="55"/>
        <v>0</v>
      </c>
      <c r="E1174" s="3">
        <f t="shared" si="56"/>
        <v>0</v>
      </c>
    </row>
    <row r="1175" spans="1:5">
      <c r="A1175" t="s">
        <v>11</v>
      </c>
      <c r="C1175" s="3">
        <f t="shared" si="54"/>
        <v>0</v>
      </c>
      <c r="D1175" s="3">
        <f t="shared" si="55"/>
        <v>0</v>
      </c>
      <c r="E1175" s="3">
        <f t="shared" si="56"/>
        <v>1</v>
      </c>
    </row>
    <row r="1176" spans="1:5">
      <c r="A1176" t="s">
        <v>12</v>
      </c>
      <c r="C1176" s="3">
        <f t="shared" si="54"/>
        <v>0</v>
      </c>
      <c r="D1176" s="3">
        <f t="shared" si="55"/>
        <v>1</v>
      </c>
      <c r="E1176" s="3">
        <f t="shared" si="56"/>
        <v>0</v>
      </c>
    </row>
    <row r="1177" spans="1:5">
      <c r="A1177" t="s">
        <v>12</v>
      </c>
      <c r="C1177" s="3">
        <f t="shared" si="54"/>
        <v>0</v>
      </c>
      <c r="D1177" s="3">
        <f t="shared" si="55"/>
        <v>1</v>
      </c>
      <c r="E1177" s="3">
        <f t="shared" si="56"/>
        <v>0</v>
      </c>
    </row>
    <row r="1178" spans="1:5">
      <c r="A1178" t="s">
        <v>8</v>
      </c>
      <c r="C1178" s="3">
        <f t="shared" si="54"/>
        <v>1</v>
      </c>
      <c r="D1178" s="3">
        <f t="shared" si="55"/>
        <v>0</v>
      </c>
      <c r="E1178" s="3">
        <f t="shared" si="56"/>
        <v>0</v>
      </c>
    </row>
    <row r="1179" spans="1:5">
      <c r="A1179" t="s">
        <v>12</v>
      </c>
      <c r="C1179" s="3">
        <f t="shared" si="54"/>
        <v>0</v>
      </c>
      <c r="D1179" s="3">
        <f t="shared" si="55"/>
        <v>1</v>
      </c>
      <c r="E1179" s="3">
        <f t="shared" si="56"/>
        <v>0</v>
      </c>
    </row>
    <row r="1180" spans="1:5">
      <c r="A1180" t="s">
        <v>8</v>
      </c>
      <c r="C1180" s="3">
        <f t="shared" si="54"/>
        <v>1</v>
      </c>
      <c r="D1180" s="3">
        <f t="shared" si="55"/>
        <v>0</v>
      </c>
      <c r="E1180" s="3">
        <f t="shared" si="56"/>
        <v>0</v>
      </c>
    </row>
    <row r="1181" spans="1:5">
      <c r="A1181" t="s">
        <v>13</v>
      </c>
      <c r="C1181" s="3">
        <f t="shared" si="54"/>
        <v>0</v>
      </c>
      <c r="D1181" s="3">
        <f t="shared" si="55"/>
        <v>0</v>
      </c>
      <c r="E1181" s="3">
        <f t="shared" si="56"/>
        <v>0</v>
      </c>
    </row>
    <row r="1182" spans="1:5">
      <c r="A1182" t="s">
        <v>11</v>
      </c>
      <c r="C1182" s="3">
        <f t="shared" si="54"/>
        <v>0</v>
      </c>
      <c r="D1182" s="3">
        <f t="shared" si="55"/>
        <v>0</v>
      </c>
      <c r="E1182" s="3">
        <f t="shared" si="56"/>
        <v>1</v>
      </c>
    </row>
    <row r="1183" spans="1:5">
      <c r="A1183" t="s">
        <v>13</v>
      </c>
      <c r="C1183" s="3">
        <f t="shared" si="54"/>
        <v>0</v>
      </c>
      <c r="D1183" s="3">
        <f t="shared" si="55"/>
        <v>0</v>
      </c>
      <c r="E1183" s="3">
        <f t="shared" si="56"/>
        <v>0</v>
      </c>
    </row>
    <row r="1184" spans="1:5">
      <c r="A1184" t="s">
        <v>12</v>
      </c>
      <c r="C1184" s="3">
        <f t="shared" si="54"/>
        <v>0</v>
      </c>
      <c r="D1184" s="3">
        <f t="shared" si="55"/>
        <v>1</v>
      </c>
      <c r="E1184" s="3">
        <f t="shared" si="56"/>
        <v>0</v>
      </c>
    </row>
    <row r="1185" spans="1:5">
      <c r="A1185" t="s">
        <v>8</v>
      </c>
      <c r="C1185" s="3">
        <f t="shared" si="54"/>
        <v>1</v>
      </c>
      <c r="D1185" s="3">
        <f t="shared" si="55"/>
        <v>0</v>
      </c>
      <c r="E1185" s="3">
        <f t="shared" si="56"/>
        <v>0</v>
      </c>
    </row>
    <row r="1186" spans="1:5">
      <c r="A1186" t="s">
        <v>13</v>
      </c>
      <c r="C1186" s="3">
        <f t="shared" si="54"/>
        <v>0</v>
      </c>
      <c r="D1186" s="3">
        <f t="shared" si="55"/>
        <v>0</v>
      </c>
      <c r="E1186" s="3">
        <f t="shared" si="56"/>
        <v>0</v>
      </c>
    </row>
    <row r="1187" spans="1:5">
      <c r="A1187" t="s">
        <v>11</v>
      </c>
      <c r="C1187" s="3">
        <f t="shared" si="54"/>
        <v>0</v>
      </c>
      <c r="D1187" s="3">
        <f t="shared" si="55"/>
        <v>0</v>
      </c>
      <c r="E1187" s="3">
        <f t="shared" si="56"/>
        <v>1</v>
      </c>
    </row>
    <row r="1188" spans="1:5">
      <c r="A1188" t="s">
        <v>13</v>
      </c>
      <c r="C1188" s="3">
        <f t="shared" si="54"/>
        <v>0</v>
      </c>
      <c r="D1188" s="3">
        <f t="shared" si="55"/>
        <v>0</v>
      </c>
      <c r="E1188" s="3">
        <f t="shared" si="56"/>
        <v>0</v>
      </c>
    </row>
    <row r="1189" spans="1:5">
      <c r="A1189" t="s">
        <v>12</v>
      </c>
      <c r="C1189" s="3">
        <f t="shared" si="54"/>
        <v>0</v>
      </c>
      <c r="D1189" s="3">
        <f t="shared" si="55"/>
        <v>1</v>
      </c>
      <c r="E1189" s="3">
        <f t="shared" si="56"/>
        <v>0</v>
      </c>
    </row>
    <row r="1190" spans="1:5">
      <c r="A1190" t="s">
        <v>12</v>
      </c>
      <c r="C1190" s="3">
        <f t="shared" si="54"/>
        <v>0</v>
      </c>
      <c r="D1190" s="3">
        <f t="shared" si="55"/>
        <v>1</v>
      </c>
      <c r="E1190" s="3">
        <f t="shared" si="56"/>
        <v>0</v>
      </c>
    </row>
    <row r="1191" spans="1:5">
      <c r="A1191" t="s">
        <v>13</v>
      </c>
      <c r="C1191" s="3">
        <f t="shared" si="54"/>
        <v>0</v>
      </c>
      <c r="D1191" s="3">
        <f t="shared" si="55"/>
        <v>0</v>
      </c>
      <c r="E1191" s="3">
        <f t="shared" si="56"/>
        <v>0</v>
      </c>
    </row>
    <row r="1192" spans="1:5">
      <c r="A1192" t="s">
        <v>8</v>
      </c>
      <c r="C1192" s="3">
        <f t="shared" si="54"/>
        <v>1</v>
      </c>
      <c r="D1192" s="3">
        <f t="shared" si="55"/>
        <v>0</v>
      </c>
      <c r="E1192" s="3">
        <f t="shared" si="56"/>
        <v>0</v>
      </c>
    </row>
    <row r="1193" spans="1:5">
      <c r="A1193" t="s">
        <v>12</v>
      </c>
      <c r="C1193" s="3">
        <f t="shared" si="54"/>
        <v>0</v>
      </c>
      <c r="D1193" s="3">
        <f t="shared" si="55"/>
        <v>1</v>
      </c>
      <c r="E1193" s="3">
        <f t="shared" si="56"/>
        <v>0</v>
      </c>
    </row>
    <row r="1194" spans="1:5">
      <c r="A1194" t="s">
        <v>13</v>
      </c>
      <c r="C1194" s="3">
        <f t="shared" si="54"/>
        <v>0</v>
      </c>
      <c r="D1194" s="3">
        <f t="shared" si="55"/>
        <v>0</v>
      </c>
      <c r="E1194" s="3">
        <f t="shared" si="56"/>
        <v>0</v>
      </c>
    </row>
    <row r="1195" spans="1:5">
      <c r="A1195" t="s">
        <v>13</v>
      </c>
      <c r="C1195" s="3">
        <f t="shared" si="54"/>
        <v>0</v>
      </c>
      <c r="D1195" s="3">
        <f t="shared" si="55"/>
        <v>0</v>
      </c>
      <c r="E1195" s="3">
        <f t="shared" si="56"/>
        <v>0</v>
      </c>
    </row>
    <row r="1196" spans="1:5">
      <c r="A1196" t="s">
        <v>12</v>
      </c>
      <c r="C1196" s="3">
        <f t="shared" si="54"/>
        <v>0</v>
      </c>
      <c r="D1196" s="3">
        <f t="shared" si="55"/>
        <v>1</v>
      </c>
      <c r="E1196" s="3">
        <f t="shared" si="56"/>
        <v>0</v>
      </c>
    </row>
    <row r="1197" spans="1:5">
      <c r="A1197" t="s">
        <v>12</v>
      </c>
      <c r="C1197" s="3">
        <f t="shared" si="54"/>
        <v>0</v>
      </c>
      <c r="D1197" s="3">
        <f t="shared" si="55"/>
        <v>1</v>
      </c>
      <c r="E1197" s="3">
        <f t="shared" si="56"/>
        <v>0</v>
      </c>
    </row>
    <row r="1198" spans="1:5">
      <c r="A1198" t="s">
        <v>12</v>
      </c>
      <c r="C1198" s="3">
        <f t="shared" si="54"/>
        <v>0</v>
      </c>
      <c r="D1198" s="3">
        <f t="shared" si="55"/>
        <v>1</v>
      </c>
      <c r="E1198" s="3">
        <f t="shared" si="56"/>
        <v>0</v>
      </c>
    </row>
    <row r="1199" spans="1:5">
      <c r="A1199" t="s">
        <v>12</v>
      </c>
      <c r="C1199" s="3">
        <f t="shared" si="54"/>
        <v>0</v>
      </c>
      <c r="D1199" s="3">
        <f t="shared" si="55"/>
        <v>1</v>
      </c>
      <c r="E1199" s="3">
        <f t="shared" si="56"/>
        <v>0</v>
      </c>
    </row>
    <row r="1200" spans="1:5">
      <c r="A1200" t="s">
        <v>11</v>
      </c>
      <c r="C1200" s="3">
        <f t="shared" si="54"/>
        <v>0</v>
      </c>
      <c r="D1200" s="3">
        <f t="shared" si="55"/>
        <v>0</v>
      </c>
      <c r="E1200" s="3">
        <f t="shared" si="56"/>
        <v>1</v>
      </c>
    </row>
    <row r="1201" spans="1:5">
      <c r="A1201" t="s">
        <v>12</v>
      </c>
      <c r="C1201" s="3">
        <f t="shared" si="54"/>
        <v>0</v>
      </c>
      <c r="D1201" s="3">
        <f t="shared" si="55"/>
        <v>1</v>
      </c>
      <c r="E1201" s="3">
        <f t="shared" si="56"/>
        <v>0</v>
      </c>
    </row>
    <row r="1202" spans="1:5">
      <c r="A1202" t="s">
        <v>8</v>
      </c>
      <c r="C1202" s="3">
        <f t="shared" si="54"/>
        <v>1</v>
      </c>
      <c r="D1202" s="3">
        <f t="shared" si="55"/>
        <v>0</v>
      </c>
      <c r="E1202" s="3">
        <f t="shared" si="56"/>
        <v>0</v>
      </c>
    </row>
    <row r="1203" spans="1:5">
      <c r="A1203" t="s">
        <v>12</v>
      </c>
      <c r="C1203" s="3">
        <f t="shared" si="54"/>
        <v>0</v>
      </c>
      <c r="D1203" s="3">
        <f t="shared" si="55"/>
        <v>1</v>
      </c>
      <c r="E1203" s="3">
        <f t="shared" si="56"/>
        <v>0</v>
      </c>
    </row>
    <row r="1204" spans="1:5">
      <c r="A1204" t="s">
        <v>12</v>
      </c>
      <c r="C1204" s="3">
        <f t="shared" si="54"/>
        <v>0</v>
      </c>
      <c r="D1204" s="3">
        <f t="shared" si="55"/>
        <v>1</v>
      </c>
      <c r="E1204" s="3">
        <f t="shared" si="56"/>
        <v>0</v>
      </c>
    </row>
    <row r="1205" spans="1:5">
      <c r="A1205" t="s">
        <v>12</v>
      </c>
      <c r="C1205" s="3">
        <f t="shared" si="54"/>
        <v>0</v>
      </c>
      <c r="D1205" s="3">
        <f t="shared" si="55"/>
        <v>1</v>
      </c>
      <c r="E1205" s="3">
        <f t="shared" si="56"/>
        <v>0</v>
      </c>
    </row>
    <row r="1206" spans="1:5">
      <c r="A1206" t="s">
        <v>13</v>
      </c>
      <c r="C1206" s="3">
        <f t="shared" si="54"/>
        <v>0</v>
      </c>
      <c r="D1206" s="3">
        <f t="shared" si="55"/>
        <v>0</v>
      </c>
      <c r="E1206" s="3">
        <f t="shared" si="56"/>
        <v>0</v>
      </c>
    </row>
    <row r="1207" spans="1:5">
      <c r="A1207" t="s">
        <v>11</v>
      </c>
      <c r="C1207" s="3">
        <f t="shared" si="54"/>
        <v>0</v>
      </c>
      <c r="D1207" s="3">
        <f t="shared" si="55"/>
        <v>0</v>
      </c>
      <c r="E1207" s="3">
        <f t="shared" si="56"/>
        <v>1</v>
      </c>
    </row>
    <row r="1208" spans="1:5">
      <c r="A1208" t="s">
        <v>12</v>
      </c>
      <c r="C1208" s="3">
        <f t="shared" si="54"/>
        <v>0</v>
      </c>
      <c r="D1208" s="3">
        <f t="shared" si="55"/>
        <v>1</v>
      </c>
      <c r="E1208" s="3">
        <f t="shared" si="56"/>
        <v>0</v>
      </c>
    </row>
    <row r="1209" spans="1:5">
      <c r="A1209" t="s">
        <v>8</v>
      </c>
      <c r="C1209" s="3">
        <f t="shared" si="54"/>
        <v>1</v>
      </c>
      <c r="D1209" s="3">
        <f t="shared" si="55"/>
        <v>0</v>
      </c>
      <c r="E1209" s="3">
        <f t="shared" si="56"/>
        <v>0</v>
      </c>
    </row>
    <row r="1210" spans="1:5">
      <c r="A1210" t="s">
        <v>8</v>
      </c>
      <c r="C1210" s="3">
        <f t="shared" si="54"/>
        <v>1</v>
      </c>
      <c r="D1210" s="3">
        <f t="shared" si="55"/>
        <v>0</v>
      </c>
      <c r="E1210" s="3">
        <f t="shared" si="56"/>
        <v>0</v>
      </c>
    </row>
    <row r="1211" spans="1:5">
      <c r="A1211" t="s">
        <v>13</v>
      </c>
      <c r="C1211" s="3">
        <f t="shared" si="54"/>
        <v>0</v>
      </c>
      <c r="D1211" s="3">
        <f t="shared" si="55"/>
        <v>0</v>
      </c>
      <c r="E1211" s="3">
        <f t="shared" si="56"/>
        <v>0</v>
      </c>
    </row>
    <row r="1212" spans="1:5">
      <c r="A1212" t="s">
        <v>8</v>
      </c>
      <c r="C1212" s="3">
        <f t="shared" si="54"/>
        <v>1</v>
      </c>
      <c r="D1212" s="3">
        <f t="shared" si="55"/>
        <v>0</v>
      </c>
      <c r="E1212" s="3">
        <f t="shared" si="56"/>
        <v>0</v>
      </c>
    </row>
    <row r="1213" spans="1:5">
      <c r="A1213" t="s">
        <v>12</v>
      </c>
      <c r="C1213" s="3">
        <f t="shared" si="54"/>
        <v>0</v>
      </c>
      <c r="D1213" s="3">
        <f t="shared" si="55"/>
        <v>1</v>
      </c>
      <c r="E1213" s="3">
        <f t="shared" si="56"/>
        <v>0</v>
      </c>
    </row>
    <row r="1214" spans="1:5">
      <c r="A1214" t="s">
        <v>11</v>
      </c>
      <c r="C1214" s="3">
        <f t="shared" si="54"/>
        <v>0</v>
      </c>
      <c r="D1214" s="3">
        <f t="shared" si="55"/>
        <v>0</v>
      </c>
      <c r="E1214" s="3">
        <f t="shared" si="56"/>
        <v>1</v>
      </c>
    </row>
    <row r="1215" spans="1:5">
      <c r="A1215" t="s">
        <v>13</v>
      </c>
      <c r="C1215" s="3">
        <f t="shared" si="54"/>
        <v>0</v>
      </c>
      <c r="D1215" s="3">
        <f t="shared" si="55"/>
        <v>0</v>
      </c>
      <c r="E1215" s="3">
        <f t="shared" si="56"/>
        <v>0</v>
      </c>
    </row>
    <row r="1216" spans="1:5">
      <c r="A1216" t="s">
        <v>8</v>
      </c>
      <c r="C1216" s="3">
        <f t="shared" si="54"/>
        <v>1</v>
      </c>
      <c r="D1216" s="3">
        <f t="shared" si="55"/>
        <v>0</v>
      </c>
      <c r="E1216" s="3">
        <f t="shared" si="56"/>
        <v>0</v>
      </c>
    </row>
    <row r="1217" spans="1:5">
      <c r="A1217" t="s">
        <v>12</v>
      </c>
      <c r="C1217" s="3">
        <f t="shared" si="54"/>
        <v>0</v>
      </c>
      <c r="D1217" s="3">
        <f t="shared" si="55"/>
        <v>1</v>
      </c>
      <c r="E1217" s="3">
        <f t="shared" si="56"/>
        <v>0</v>
      </c>
    </row>
    <row r="1218" spans="1:5">
      <c r="A1218" t="s">
        <v>13</v>
      </c>
      <c r="C1218" s="3">
        <f t="shared" si="54"/>
        <v>0</v>
      </c>
      <c r="D1218" s="3">
        <f t="shared" si="55"/>
        <v>0</v>
      </c>
      <c r="E1218" s="3">
        <f t="shared" si="56"/>
        <v>0</v>
      </c>
    </row>
    <row r="1219" spans="1:5">
      <c r="A1219" t="s">
        <v>11</v>
      </c>
      <c r="C1219" s="3">
        <f t="shared" si="54"/>
        <v>0</v>
      </c>
      <c r="D1219" s="3">
        <f t="shared" si="55"/>
        <v>0</v>
      </c>
      <c r="E1219" s="3">
        <f t="shared" si="56"/>
        <v>1</v>
      </c>
    </row>
    <row r="1220" spans="1:5">
      <c r="A1220" t="s">
        <v>11</v>
      </c>
      <c r="C1220" s="3">
        <f t="shared" ref="C1220:C1283" si="57">IF(A1220="southwest",1,0)</f>
        <v>0</v>
      </c>
      <c r="D1220" s="3">
        <f t="shared" ref="D1220:D1283" si="58">IF(A1220="northwest",1,0)</f>
        <v>0</v>
      </c>
      <c r="E1220" s="3">
        <f t="shared" ref="E1220:E1283" si="59">IF(A1220="southeast",1,0)</f>
        <v>1</v>
      </c>
    </row>
    <row r="1221" spans="1:5">
      <c r="A1221" t="s">
        <v>8</v>
      </c>
      <c r="C1221" s="3">
        <f t="shared" si="57"/>
        <v>1</v>
      </c>
      <c r="D1221" s="3">
        <f t="shared" si="58"/>
        <v>0</v>
      </c>
      <c r="E1221" s="3">
        <f t="shared" si="59"/>
        <v>0</v>
      </c>
    </row>
    <row r="1222" spans="1:5">
      <c r="A1222" t="s">
        <v>12</v>
      </c>
      <c r="C1222" s="3">
        <f t="shared" si="57"/>
        <v>0</v>
      </c>
      <c r="D1222" s="3">
        <f t="shared" si="58"/>
        <v>1</v>
      </c>
      <c r="E1222" s="3">
        <f t="shared" si="59"/>
        <v>0</v>
      </c>
    </row>
    <row r="1223" spans="1:5">
      <c r="A1223" t="s">
        <v>13</v>
      </c>
      <c r="C1223" s="3">
        <f t="shared" si="57"/>
        <v>0</v>
      </c>
      <c r="D1223" s="3">
        <f t="shared" si="58"/>
        <v>0</v>
      </c>
      <c r="E1223" s="3">
        <f t="shared" si="59"/>
        <v>0</v>
      </c>
    </row>
    <row r="1224" spans="1:5">
      <c r="A1224" t="s">
        <v>11</v>
      </c>
      <c r="C1224" s="3">
        <f t="shared" si="57"/>
        <v>0</v>
      </c>
      <c r="D1224" s="3">
        <f t="shared" si="58"/>
        <v>0</v>
      </c>
      <c r="E1224" s="3">
        <f t="shared" si="59"/>
        <v>1</v>
      </c>
    </row>
    <row r="1225" spans="1:5">
      <c r="A1225" t="s">
        <v>11</v>
      </c>
      <c r="C1225" s="3">
        <f t="shared" si="57"/>
        <v>0</v>
      </c>
      <c r="D1225" s="3">
        <f t="shared" si="58"/>
        <v>0</v>
      </c>
      <c r="E1225" s="3">
        <f t="shared" si="59"/>
        <v>1</v>
      </c>
    </row>
    <row r="1226" spans="1:5">
      <c r="A1226" t="s">
        <v>11</v>
      </c>
      <c r="C1226" s="3">
        <f t="shared" si="57"/>
        <v>0</v>
      </c>
      <c r="D1226" s="3">
        <f t="shared" si="58"/>
        <v>0</v>
      </c>
      <c r="E1226" s="3">
        <f t="shared" si="59"/>
        <v>1</v>
      </c>
    </row>
    <row r="1227" spans="1:5">
      <c r="A1227" t="s">
        <v>13</v>
      </c>
      <c r="C1227" s="3">
        <f t="shared" si="57"/>
        <v>0</v>
      </c>
      <c r="D1227" s="3">
        <f t="shared" si="58"/>
        <v>0</v>
      </c>
      <c r="E1227" s="3">
        <f t="shared" si="59"/>
        <v>0</v>
      </c>
    </row>
    <row r="1228" spans="1:5">
      <c r="A1228" t="s">
        <v>11</v>
      </c>
      <c r="C1228" s="3">
        <f t="shared" si="57"/>
        <v>0</v>
      </c>
      <c r="D1228" s="3">
        <f t="shared" si="58"/>
        <v>0</v>
      </c>
      <c r="E1228" s="3">
        <f t="shared" si="59"/>
        <v>1</v>
      </c>
    </row>
    <row r="1229" spans="1:5">
      <c r="A1229" t="s">
        <v>13</v>
      </c>
      <c r="C1229" s="3">
        <f t="shared" si="57"/>
        <v>0</v>
      </c>
      <c r="D1229" s="3">
        <f t="shared" si="58"/>
        <v>0</v>
      </c>
      <c r="E1229" s="3">
        <f t="shared" si="59"/>
        <v>0</v>
      </c>
    </row>
    <row r="1230" spans="1:5">
      <c r="A1230" t="s">
        <v>11</v>
      </c>
      <c r="C1230" s="3">
        <f t="shared" si="57"/>
        <v>0</v>
      </c>
      <c r="D1230" s="3">
        <f t="shared" si="58"/>
        <v>0</v>
      </c>
      <c r="E1230" s="3">
        <f t="shared" si="59"/>
        <v>1</v>
      </c>
    </row>
    <row r="1231" spans="1:5">
      <c r="A1231" t="s">
        <v>11</v>
      </c>
      <c r="C1231" s="3">
        <f t="shared" si="57"/>
        <v>0</v>
      </c>
      <c r="D1231" s="3">
        <f t="shared" si="58"/>
        <v>0</v>
      </c>
      <c r="E1231" s="3">
        <f t="shared" si="59"/>
        <v>1</v>
      </c>
    </row>
    <row r="1232" spans="1:5">
      <c r="A1232" t="s">
        <v>13</v>
      </c>
      <c r="C1232" s="3">
        <f t="shared" si="57"/>
        <v>0</v>
      </c>
      <c r="D1232" s="3">
        <f t="shared" si="58"/>
        <v>0</v>
      </c>
      <c r="E1232" s="3">
        <f t="shared" si="59"/>
        <v>0</v>
      </c>
    </row>
    <row r="1233" spans="1:5">
      <c r="A1233" t="s">
        <v>12</v>
      </c>
      <c r="C1233" s="3">
        <f t="shared" si="57"/>
        <v>0</v>
      </c>
      <c r="D1233" s="3">
        <f t="shared" si="58"/>
        <v>1</v>
      </c>
      <c r="E1233" s="3">
        <f t="shared" si="59"/>
        <v>0</v>
      </c>
    </row>
    <row r="1234" spans="1:5">
      <c r="A1234" t="s">
        <v>8</v>
      </c>
      <c r="C1234" s="3">
        <f t="shared" si="57"/>
        <v>1</v>
      </c>
      <c r="D1234" s="3">
        <f t="shared" si="58"/>
        <v>0</v>
      </c>
      <c r="E1234" s="3">
        <f t="shared" si="59"/>
        <v>0</v>
      </c>
    </row>
    <row r="1235" spans="1:5">
      <c r="A1235" t="s">
        <v>12</v>
      </c>
      <c r="C1235" s="3">
        <f t="shared" si="57"/>
        <v>0</v>
      </c>
      <c r="D1235" s="3">
        <f t="shared" si="58"/>
        <v>1</v>
      </c>
      <c r="E1235" s="3">
        <f t="shared" si="59"/>
        <v>0</v>
      </c>
    </row>
    <row r="1236" spans="1:5">
      <c r="A1236" t="s">
        <v>8</v>
      </c>
      <c r="C1236" s="3">
        <f t="shared" si="57"/>
        <v>1</v>
      </c>
      <c r="D1236" s="3">
        <f t="shared" si="58"/>
        <v>0</v>
      </c>
      <c r="E1236" s="3">
        <f t="shared" si="59"/>
        <v>0</v>
      </c>
    </row>
    <row r="1237" spans="1:5">
      <c r="A1237" t="s">
        <v>11</v>
      </c>
      <c r="C1237" s="3">
        <f t="shared" si="57"/>
        <v>0</v>
      </c>
      <c r="D1237" s="3">
        <f t="shared" si="58"/>
        <v>0</v>
      </c>
      <c r="E1237" s="3">
        <f t="shared" si="59"/>
        <v>1</v>
      </c>
    </row>
    <row r="1238" spans="1:5">
      <c r="A1238" t="s">
        <v>12</v>
      </c>
      <c r="C1238" s="3">
        <f t="shared" si="57"/>
        <v>0</v>
      </c>
      <c r="D1238" s="3">
        <f t="shared" si="58"/>
        <v>1</v>
      </c>
      <c r="E1238" s="3">
        <f t="shared" si="59"/>
        <v>0</v>
      </c>
    </row>
    <row r="1239" spans="1:5">
      <c r="A1239" t="s">
        <v>13</v>
      </c>
      <c r="C1239" s="3">
        <f t="shared" si="57"/>
        <v>0</v>
      </c>
      <c r="D1239" s="3">
        <f t="shared" si="58"/>
        <v>0</v>
      </c>
      <c r="E1239" s="3">
        <f t="shared" si="59"/>
        <v>0</v>
      </c>
    </row>
    <row r="1240" spans="1:5">
      <c r="A1240" t="s">
        <v>12</v>
      </c>
      <c r="C1240" s="3">
        <f t="shared" si="57"/>
        <v>0</v>
      </c>
      <c r="D1240" s="3">
        <f t="shared" si="58"/>
        <v>1</v>
      </c>
      <c r="E1240" s="3">
        <f t="shared" si="59"/>
        <v>0</v>
      </c>
    </row>
    <row r="1241" spans="1:5">
      <c r="A1241" t="s">
        <v>13</v>
      </c>
      <c r="C1241" s="3">
        <f t="shared" si="57"/>
        <v>0</v>
      </c>
      <c r="D1241" s="3">
        <f t="shared" si="58"/>
        <v>0</v>
      </c>
      <c r="E1241" s="3">
        <f t="shared" si="59"/>
        <v>0</v>
      </c>
    </row>
    <row r="1242" spans="1:5">
      <c r="A1242" t="s">
        <v>11</v>
      </c>
      <c r="C1242" s="3">
        <f t="shared" si="57"/>
        <v>0</v>
      </c>
      <c r="D1242" s="3">
        <f t="shared" si="58"/>
        <v>0</v>
      </c>
      <c r="E1242" s="3">
        <f t="shared" si="59"/>
        <v>1</v>
      </c>
    </row>
    <row r="1243" spans="1:5">
      <c r="A1243" t="s">
        <v>11</v>
      </c>
      <c r="C1243" s="3">
        <f t="shared" si="57"/>
        <v>0</v>
      </c>
      <c r="D1243" s="3">
        <f t="shared" si="58"/>
        <v>0</v>
      </c>
      <c r="E1243" s="3">
        <f t="shared" si="59"/>
        <v>1</v>
      </c>
    </row>
    <row r="1244" spans="1:5">
      <c r="A1244" t="s">
        <v>11</v>
      </c>
      <c r="C1244" s="3">
        <f t="shared" si="57"/>
        <v>0</v>
      </c>
      <c r="D1244" s="3">
        <f t="shared" si="58"/>
        <v>0</v>
      </c>
      <c r="E1244" s="3">
        <f t="shared" si="59"/>
        <v>1</v>
      </c>
    </row>
    <row r="1245" spans="1:5">
      <c r="A1245" t="s">
        <v>12</v>
      </c>
      <c r="C1245" s="3">
        <f t="shared" si="57"/>
        <v>0</v>
      </c>
      <c r="D1245" s="3">
        <f t="shared" si="58"/>
        <v>1</v>
      </c>
      <c r="E1245" s="3">
        <f t="shared" si="59"/>
        <v>0</v>
      </c>
    </row>
    <row r="1246" spans="1:5">
      <c r="A1246" t="s">
        <v>11</v>
      </c>
      <c r="C1246" s="3">
        <f t="shared" si="57"/>
        <v>0</v>
      </c>
      <c r="D1246" s="3">
        <f t="shared" si="58"/>
        <v>0</v>
      </c>
      <c r="E1246" s="3">
        <f t="shared" si="59"/>
        <v>1</v>
      </c>
    </row>
    <row r="1247" spans="1:5">
      <c r="A1247" t="s">
        <v>11</v>
      </c>
      <c r="C1247" s="3">
        <f t="shared" si="57"/>
        <v>0</v>
      </c>
      <c r="D1247" s="3">
        <f t="shared" si="58"/>
        <v>0</v>
      </c>
      <c r="E1247" s="3">
        <f t="shared" si="59"/>
        <v>1</v>
      </c>
    </row>
    <row r="1248" spans="1:5">
      <c r="A1248" t="s">
        <v>8</v>
      </c>
      <c r="C1248" s="3">
        <f t="shared" si="57"/>
        <v>1</v>
      </c>
      <c r="D1248" s="3">
        <f t="shared" si="58"/>
        <v>0</v>
      </c>
      <c r="E1248" s="3">
        <f t="shared" si="59"/>
        <v>0</v>
      </c>
    </row>
    <row r="1249" spans="1:5">
      <c r="A1249" t="s">
        <v>8</v>
      </c>
      <c r="C1249" s="3">
        <f t="shared" si="57"/>
        <v>1</v>
      </c>
      <c r="D1249" s="3">
        <f t="shared" si="58"/>
        <v>0</v>
      </c>
      <c r="E1249" s="3">
        <f t="shared" si="59"/>
        <v>0</v>
      </c>
    </row>
    <row r="1250" spans="1:5">
      <c r="A1250" t="s">
        <v>8</v>
      </c>
      <c r="C1250" s="3">
        <f t="shared" si="57"/>
        <v>1</v>
      </c>
      <c r="D1250" s="3">
        <f t="shared" si="58"/>
        <v>0</v>
      </c>
      <c r="E1250" s="3">
        <f t="shared" si="59"/>
        <v>0</v>
      </c>
    </row>
    <row r="1251" spans="1:5">
      <c r="A1251" t="s">
        <v>11</v>
      </c>
      <c r="C1251" s="3">
        <f t="shared" si="57"/>
        <v>0</v>
      </c>
      <c r="D1251" s="3">
        <f t="shared" si="58"/>
        <v>0</v>
      </c>
      <c r="E1251" s="3">
        <f t="shared" si="59"/>
        <v>1</v>
      </c>
    </row>
    <row r="1252" spans="1:5">
      <c r="A1252" t="s">
        <v>13</v>
      </c>
      <c r="C1252" s="3">
        <f t="shared" si="57"/>
        <v>0</v>
      </c>
      <c r="D1252" s="3">
        <f t="shared" si="58"/>
        <v>0</v>
      </c>
      <c r="E1252" s="3">
        <f t="shared" si="59"/>
        <v>0</v>
      </c>
    </row>
    <row r="1253" spans="1:5">
      <c r="A1253" t="s">
        <v>13</v>
      </c>
      <c r="C1253" s="3">
        <f t="shared" si="57"/>
        <v>0</v>
      </c>
      <c r="D1253" s="3">
        <f t="shared" si="58"/>
        <v>0</v>
      </c>
      <c r="E1253" s="3">
        <f t="shared" si="59"/>
        <v>0</v>
      </c>
    </row>
    <row r="1254" spans="1:5">
      <c r="A1254" t="s">
        <v>8</v>
      </c>
      <c r="C1254" s="3">
        <f t="shared" si="57"/>
        <v>1</v>
      </c>
      <c r="D1254" s="3">
        <f t="shared" si="58"/>
        <v>0</v>
      </c>
      <c r="E1254" s="3">
        <f t="shared" si="59"/>
        <v>0</v>
      </c>
    </row>
    <row r="1255" spans="1:5">
      <c r="A1255" t="s">
        <v>8</v>
      </c>
      <c r="C1255" s="3">
        <f t="shared" si="57"/>
        <v>1</v>
      </c>
      <c r="D1255" s="3">
        <f t="shared" si="58"/>
        <v>0</v>
      </c>
      <c r="E1255" s="3">
        <f t="shared" si="59"/>
        <v>0</v>
      </c>
    </row>
    <row r="1256" spans="1:5">
      <c r="A1256" t="s">
        <v>8</v>
      </c>
      <c r="C1256" s="3">
        <f t="shared" si="57"/>
        <v>1</v>
      </c>
      <c r="D1256" s="3">
        <f t="shared" si="58"/>
        <v>0</v>
      </c>
      <c r="E1256" s="3">
        <f t="shared" si="59"/>
        <v>0</v>
      </c>
    </row>
    <row r="1257" spans="1:5">
      <c r="A1257" t="s">
        <v>11</v>
      </c>
      <c r="C1257" s="3">
        <f t="shared" si="57"/>
        <v>0</v>
      </c>
      <c r="D1257" s="3">
        <f t="shared" si="58"/>
        <v>0</v>
      </c>
      <c r="E1257" s="3">
        <f t="shared" si="59"/>
        <v>1</v>
      </c>
    </row>
    <row r="1258" spans="1:5">
      <c r="A1258" t="s">
        <v>8</v>
      </c>
      <c r="C1258" s="3">
        <f t="shared" si="57"/>
        <v>1</v>
      </c>
      <c r="D1258" s="3">
        <f t="shared" si="58"/>
        <v>0</v>
      </c>
      <c r="E1258" s="3">
        <f t="shared" si="59"/>
        <v>0</v>
      </c>
    </row>
    <row r="1259" spans="1:5">
      <c r="A1259" t="s">
        <v>12</v>
      </c>
      <c r="C1259" s="3">
        <f t="shared" si="57"/>
        <v>0</v>
      </c>
      <c r="D1259" s="3">
        <f t="shared" si="58"/>
        <v>1</v>
      </c>
      <c r="E1259" s="3">
        <f t="shared" si="59"/>
        <v>0</v>
      </c>
    </row>
    <row r="1260" spans="1:5">
      <c r="A1260" t="s">
        <v>12</v>
      </c>
      <c r="C1260" s="3">
        <f t="shared" si="57"/>
        <v>0</v>
      </c>
      <c r="D1260" s="3">
        <f t="shared" si="58"/>
        <v>1</v>
      </c>
      <c r="E1260" s="3">
        <f t="shared" si="59"/>
        <v>0</v>
      </c>
    </row>
    <row r="1261" spans="1:5">
      <c r="A1261" t="s">
        <v>12</v>
      </c>
      <c r="C1261" s="3">
        <f t="shared" si="57"/>
        <v>0</v>
      </c>
      <c r="D1261" s="3">
        <f t="shared" si="58"/>
        <v>1</v>
      </c>
      <c r="E1261" s="3">
        <f t="shared" si="59"/>
        <v>0</v>
      </c>
    </row>
    <row r="1262" spans="1:5">
      <c r="A1262" t="s">
        <v>13</v>
      </c>
      <c r="C1262" s="3">
        <f t="shared" si="57"/>
        <v>0</v>
      </c>
      <c r="D1262" s="3">
        <f t="shared" si="58"/>
        <v>0</v>
      </c>
      <c r="E1262" s="3">
        <f t="shared" si="59"/>
        <v>0</v>
      </c>
    </row>
    <row r="1263" spans="1:5">
      <c r="A1263" t="s">
        <v>13</v>
      </c>
      <c r="C1263" s="3">
        <f t="shared" si="57"/>
        <v>0</v>
      </c>
      <c r="D1263" s="3">
        <f t="shared" si="58"/>
        <v>0</v>
      </c>
      <c r="E1263" s="3">
        <f t="shared" si="59"/>
        <v>0</v>
      </c>
    </row>
    <row r="1264" spans="1:5">
      <c r="A1264" t="s">
        <v>8</v>
      </c>
      <c r="C1264" s="3">
        <f t="shared" si="57"/>
        <v>1</v>
      </c>
      <c r="D1264" s="3">
        <f t="shared" si="58"/>
        <v>0</v>
      </c>
      <c r="E1264" s="3">
        <f t="shared" si="59"/>
        <v>0</v>
      </c>
    </row>
    <row r="1265" spans="1:5">
      <c r="A1265" t="s">
        <v>11</v>
      </c>
      <c r="C1265" s="3">
        <f t="shared" si="57"/>
        <v>0</v>
      </c>
      <c r="D1265" s="3">
        <f t="shared" si="58"/>
        <v>0</v>
      </c>
      <c r="E1265" s="3">
        <f t="shared" si="59"/>
        <v>1</v>
      </c>
    </row>
    <row r="1266" spans="1:5">
      <c r="A1266" t="s">
        <v>8</v>
      </c>
      <c r="C1266" s="3">
        <f t="shared" si="57"/>
        <v>1</v>
      </c>
      <c r="D1266" s="3">
        <f t="shared" si="58"/>
        <v>0</v>
      </c>
      <c r="E1266" s="3">
        <f t="shared" si="59"/>
        <v>0</v>
      </c>
    </row>
    <row r="1267" spans="1:5">
      <c r="A1267" t="s">
        <v>13</v>
      </c>
      <c r="C1267" s="3">
        <f t="shared" si="57"/>
        <v>0</v>
      </c>
      <c r="D1267" s="3">
        <f t="shared" si="58"/>
        <v>0</v>
      </c>
      <c r="E1267" s="3">
        <f t="shared" si="59"/>
        <v>0</v>
      </c>
    </row>
    <row r="1268" spans="1:5">
      <c r="A1268" t="s">
        <v>11</v>
      </c>
      <c r="C1268" s="3">
        <f t="shared" si="57"/>
        <v>0</v>
      </c>
      <c r="D1268" s="3">
        <f t="shared" si="58"/>
        <v>0</v>
      </c>
      <c r="E1268" s="3">
        <f t="shared" si="59"/>
        <v>1</v>
      </c>
    </row>
    <row r="1269" spans="1:5">
      <c r="A1269" t="s">
        <v>8</v>
      </c>
      <c r="C1269" s="3">
        <f t="shared" si="57"/>
        <v>1</v>
      </c>
      <c r="D1269" s="3">
        <f t="shared" si="58"/>
        <v>0</v>
      </c>
      <c r="E1269" s="3">
        <f t="shared" si="59"/>
        <v>0</v>
      </c>
    </row>
    <row r="1270" spans="1:5">
      <c r="A1270" t="s">
        <v>13</v>
      </c>
      <c r="C1270" s="3">
        <f t="shared" si="57"/>
        <v>0</v>
      </c>
      <c r="D1270" s="3">
        <f t="shared" si="58"/>
        <v>0</v>
      </c>
      <c r="E1270" s="3">
        <f t="shared" si="59"/>
        <v>0</v>
      </c>
    </row>
    <row r="1271" spans="1:5">
      <c r="A1271" t="s">
        <v>8</v>
      </c>
      <c r="C1271" s="3">
        <f t="shared" si="57"/>
        <v>1</v>
      </c>
      <c r="D1271" s="3">
        <f t="shared" si="58"/>
        <v>0</v>
      </c>
      <c r="E1271" s="3">
        <f t="shared" si="59"/>
        <v>0</v>
      </c>
    </row>
    <row r="1272" spans="1:5">
      <c r="A1272" t="s">
        <v>8</v>
      </c>
      <c r="C1272" s="3">
        <f t="shared" si="57"/>
        <v>1</v>
      </c>
      <c r="D1272" s="3">
        <f t="shared" si="58"/>
        <v>0</v>
      </c>
      <c r="E1272" s="3">
        <f t="shared" si="59"/>
        <v>0</v>
      </c>
    </row>
    <row r="1273" spans="1:5">
      <c r="A1273" t="s">
        <v>12</v>
      </c>
      <c r="C1273" s="3">
        <f t="shared" si="57"/>
        <v>0</v>
      </c>
      <c r="D1273" s="3">
        <f t="shared" si="58"/>
        <v>1</v>
      </c>
      <c r="E1273" s="3">
        <f t="shared" si="59"/>
        <v>0</v>
      </c>
    </row>
    <row r="1274" spans="1:5">
      <c r="A1274" t="s">
        <v>12</v>
      </c>
      <c r="C1274" s="3">
        <f t="shared" si="57"/>
        <v>0</v>
      </c>
      <c r="D1274" s="3">
        <f t="shared" si="58"/>
        <v>1</v>
      </c>
      <c r="E1274" s="3">
        <f t="shared" si="59"/>
        <v>0</v>
      </c>
    </row>
    <row r="1275" spans="1:5">
      <c r="A1275" t="s">
        <v>11</v>
      </c>
      <c r="C1275" s="3">
        <f t="shared" si="57"/>
        <v>0</v>
      </c>
      <c r="D1275" s="3">
        <f t="shared" si="58"/>
        <v>0</v>
      </c>
      <c r="E1275" s="3">
        <f t="shared" si="59"/>
        <v>1</v>
      </c>
    </row>
    <row r="1276" spans="1:5">
      <c r="A1276" t="s">
        <v>11</v>
      </c>
      <c r="C1276" s="3">
        <f t="shared" si="57"/>
        <v>0</v>
      </c>
      <c r="D1276" s="3">
        <f t="shared" si="58"/>
        <v>0</v>
      </c>
      <c r="E1276" s="3">
        <f t="shared" si="59"/>
        <v>1</v>
      </c>
    </row>
    <row r="1277" spans="1:5">
      <c r="A1277" t="s">
        <v>11</v>
      </c>
      <c r="C1277" s="3">
        <f t="shared" si="57"/>
        <v>0</v>
      </c>
      <c r="D1277" s="3">
        <f t="shared" si="58"/>
        <v>0</v>
      </c>
      <c r="E1277" s="3">
        <f t="shared" si="59"/>
        <v>1</v>
      </c>
    </row>
    <row r="1278" spans="1:5">
      <c r="A1278" t="s">
        <v>8</v>
      </c>
      <c r="C1278" s="3">
        <f t="shared" si="57"/>
        <v>1</v>
      </c>
      <c r="D1278" s="3">
        <f t="shared" si="58"/>
        <v>0</v>
      </c>
      <c r="E1278" s="3">
        <f t="shared" si="59"/>
        <v>0</v>
      </c>
    </row>
    <row r="1279" spans="1:5">
      <c r="A1279" t="s">
        <v>13</v>
      </c>
      <c r="C1279" s="3">
        <f t="shared" si="57"/>
        <v>0</v>
      </c>
      <c r="D1279" s="3">
        <f t="shared" si="58"/>
        <v>0</v>
      </c>
      <c r="E1279" s="3">
        <f t="shared" si="59"/>
        <v>0</v>
      </c>
    </row>
    <row r="1280" spans="1:5">
      <c r="A1280" t="s">
        <v>12</v>
      </c>
      <c r="C1280" s="3">
        <f t="shared" si="57"/>
        <v>0</v>
      </c>
      <c r="D1280" s="3">
        <f t="shared" si="58"/>
        <v>1</v>
      </c>
      <c r="E1280" s="3">
        <f t="shared" si="59"/>
        <v>0</v>
      </c>
    </row>
    <row r="1281" spans="1:5">
      <c r="A1281" t="s">
        <v>13</v>
      </c>
      <c r="C1281" s="3">
        <f t="shared" si="57"/>
        <v>0</v>
      </c>
      <c r="D1281" s="3">
        <f t="shared" si="58"/>
        <v>0</v>
      </c>
      <c r="E1281" s="3">
        <f t="shared" si="59"/>
        <v>0</v>
      </c>
    </row>
    <row r="1282" spans="1:5">
      <c r="A1282" t="s">
        <v>12</v>
      </c>
      <c r="C1282" s="3">
        <f t="shared" si="57"/>
        <v>0</v>
      </c>
      <c r="D1282" s="3">
        <f t="shared" si="58"/>
        <v>1</v>
      </c>
      <c r="E1282" s="3">
        <f t="shared" si="59"/>
        <v>0</v>
      </c>
    </row>
    <row r="1283" spans="1:5">
      <c r="A1283" t="s">
        <v>11</v>
      </c>
      <c r="C1283" s="3">
        <f t="shared" si="57"/>
        <v>0</v>
      </c>
      <c r="D1283" s="3">
        <f t="shared" si="58"/>
        <v>0</v>
      </c>
      <c r="E1283" s="3">
        <f t="shared" si="59"/>
        <v>1</v>
      </c>
    </row>
    <row r="1284" spans="1:5">
      <c r="A1284" t="s">
        <v>12</v>
      </c>
      <c r="C1284" s="3">
        <f t="shared" ref="C1284:C1340" si="60">IF(A1284="southwest",1,0)</f>
        <v>0</v>
      </c>
      <c r="D1284" s="3">
        <f t="shared" ref="D1284:D1340" si="61">IF(A1284="northwest",1,0)</f>
        <v>1</v>
      </c>
      <c r="E1284" s="3">
        <f t="shared" ref="E1284:E1340" si="62">IF(A1284="southeast",1,0)</f>
        <v>0</v>
      </c>
    </row>
    <row r="1285" spans="1:5">
      <c r="A1285" t="s">
        <v>13</v>
      </c>
      <c r="C1285" s="3">
        <f t="shared" si="60"/>
        <v>0</v>
      </c>
      <c r="D1285" s="3">
        <f t="shared" si="61"/>
        <v>0</v>
      </c>
      <c r="E1285" s="3">
        <f t="shared" si="62"/>
        <v>0</v>
      </c>
    </row>
    <row r="1286" spans="1:5">
      <c r="A1286" t="s">
        <v>11</v>
      </c>
      <c r="C1286" s="3">
        <f t="shared" si="60"/>
        <v>0</v>
      </c>
      <c r="D1286" s="3">
        <f t="shared" si="61"/>
        <v>0</v>
      </c>
      <c r="E1286" s="3">
        <f t="shared" si="62"/>
        <v>1</v>
      </c>
    </row>
    <row r="1287" spans="1:5">
      <c r="A1287" t="s">
        <v>8</v>
      </c>
      <c r="C1287" s="3">
        <f t="shared" si="60"/>
        <v>1</v>
      </c>
      <c r="D1287" s="3">
        <f t="shared" si="61"/>
        <v>0</v>
      </c>
      <c r="E1287" s="3">
        <f t="shared" si="62"/>
        <v>0</v>
      </c>
    </row>
    <row r="1288" spans="1:5">
      <c r="A1288" t="s">
        <v>13</v>
      </c>
      <c r="C1288" s="3">
        <f t="shared" si="60"/>
        <v>0</v>
      </c>
      <c r="D1288" s="3">
        <f t="shared" si="61"/>
        <v>0</v>
      </c>
      <c r="E1288" s="3">
        <f t="shared" si="62"/>
        <v>0</v>
      </c>
    </row>
    <row r="1289" spans="1:5">
      <c r="A1289" t="s">
        <v>13</v>
      </c>
      <c r="C1289" s="3">
        <f t="shared" si="60"/>
        <v>0</v>
      </c>
      <c r="D1289" s="3">
        <f t="shared" si="61"/>
        <v>0</v>
      </c>
      <c r="E1289" s="3">
        <f t="shared" si="62"/>
        <v>0</v>
      </c>
    </row>
    <row r="1290" spans="1:5">
      <c r="A1290" t="s">
        <v>8</v>
      </c>
      <c r="C1290" s="3">
        <f t="shared" si="60"/>
        <v>1</v>
      </c>
      <c r="D1290" s="3">
        <f t="shared" si="61"/>
        <v>0</v>
      </c>
      <c r="E1290" s="3">
        <f t="shared" si="62"/>
        <v>0</v>
      </c>
    </row>
    <row r="1291" spans="1:5">
      <c r="A1291" t="s">
        <v>8</v>
      </c>
      <c r="C1291" s="3">
        <f t="shared" si="60"/>
        <v>1</v>
      </c>
      <c r="D1291" s="3">
        <f t="shared" si="61"/>
        <v>0</v>
      </c>
      <c r="E1291" s="3">
        <f t="shared" si="62"/>
        <v>0</v>
      </c>
    </row>
    <row r="1292" spans="1:5">
      <c r="A1292" t="s">
        <v>11</v>
      </c>
      <c r="C1292" s="3">
        <f t="shared" si="60"/>
        <v>0</v>
      </c>
      <c r="D1292" s="3">
        <f t="shared" si="61"/>
        <v>0</v>
      </c>
      <c r="E1292" s="3">
        <f t="shared" si="62"/>
        <v>1</v>
      </c>
    </row>
    <row r="1293" spans="1:5">
      <c r="A1293" t="s">
        <v>13</v>
      </c>
      <c r="C1293" s="3">
        <f t="shared" si="60"/>
        <v>0</v>
      </c>
      <c r="D1293" s="3">
        <f t="shared" si="61"/>
        <v>0</v>
      </c>
      <c r="E1293" s="3">
        <f t="shared" si="62"/>
        <v>0</v>
      </c>
    </row>
    <row r="1294" spans="1:5">
      <c r="A1294" t="s">
        <v>8</v>
      </c>
      <c r="C1294" s="3">
        <f t="shared" si="60"/>
        <v>1</v>
      </c>
      <c r="D1294" s="3">
        <f t="shared" si="61"/>
        <v>0</v>
      </c>
      <c r="E1294" s="3">
        <f t="shared" si="62"/>
        <v>0</v>
      </c>
    </row>
    <row r="1295" spans="1:5">
      <c r="A1295" t="s">
        <v>11</v>
      </c>
      <c r="C1295" s="3">
        <f t="shared" si="60"/>
        <v>0</v>
      </c>
      <c r="D1295" s="3">
        <f t="shared" si="61"/>
        <v>0</v>
      </c>
      <c r="E1295" s="3">
        <f t="shared" si="62"/>
        <v>1</v>
      </c>
    </row>
    <row r="1296" spans="1:5">
      <c r="A1296" t="s">
        <v>12</v>
      </c>
      <c r="C1296" s="3">
        <f t="shared" si="60"/>
        <v>0</v>
      </c>
      <c r="D1296" s="3">
        <f t="shared" si="61"/>
        <v>1</v>
      </c>
      <c r="E1296" s="3">
        <f t="shared" si="62"/>
        <v>0</v>
      </c>
    </row>
    <row r="1297" spans="1:5">
      <c r="A1297" t="s">
        <v>13</v>
      </c>
      <c r="C1297" s="3">
        <f t="shared" si="60"/>
        <v>0</v>
      </c>
      <c r="D1297" s="3">
        <f t="shared" si="61"/>
        <v>0</v>
      </c>
      <c r="E1297" s="3">
        <f t="shared" si="62"/>
        <v>0</v>
      </c>
    </row>
    <row r="1298" spans="1:5">
      <c r="A1298" t="s">
        <v>8</v>
      </c>
      <c r="C1298" s="3">
        <f t="shared" si="60"/>
        <v>1</v>
      </c>
      <c r="D1298" s="3">
        <f t="shared" si="61"/>
        <v>0</v>
      </c>
      <c r="E1298" s="3">
        <f t="shared" si="62"/>
        <v>0</v>
      </c>
    </row>
    <row r="1299" spans="1:5">
      <c r="A1299" t="s">
        <v>13</v>
      </c>
      <c r="C1299" s="3">
        <f t="shared" si="60"/>
        <v>0</v>
      </c>
      <c r="D1299" s="3">
        <f t="shared" si="61"/>
        <v>0</v>
      </c>
      <c r="E1299" s="3">
        <f t="shared" si="62"/>
        <v>0</v>
      </c>
    </row>
    <row r="1300" spans="1:5">
      <c r="A1300" t="s">
        <v>11</v>
      </c>
      <c r="C1300" s="3">
        <f t="shared" si="60"/>
        <v>0</v>
      </c>
      <c r="D1300" s="3">
        <f t="shared" si="61"/>
        <v>0</v>
      </c>
      <c r="E1300" s="3">
        <f t="shared" si="62"/>
        <v>1</v>
      </c>
    </row>
    <row r="1301" spans="1:5">
      <c r="A1301" t="s">
        <v>12</v>
      </c>
      <c r="C1301" s="3">
        <f t="shared" si="60"/>
        <v>0</v>
      </c>
      <c r="D1301" s="3">
        <f t="shared" si="61"/>
        <v>1</v>
      </c>
      <c r="E1301" s="3">
        <f t="shared" si="62"/>
        <v>0</v>
      </c>
    </row>
    <row r="1302" spans="1:5">
      <c r="A1302" t="s">
        <v>12</v>
      </c>
      <c r="C1302" s="3">
        <f t="shared" si="60"/>
        <v>0</v>
      </c>
      <c r="D1302" s="3">
        <f t="shared" si="61"/>
        <v>1</v>
      </c>
      <c r="E1302" s="3">
        <f t="shared" si="62"/>
        <v>0</v>
      </c>
    </row>
    <row r="1303" spans="1:5">
      <c r="A1303" t="s">
        <v>11</v>
      </c>
      <c r="C1303" s="3">
        <f t="shared" si="60"/>
        <v>0</v>
      </c>
      <c r="D1303" s="3">
        <f t="shared" si="61"/>
        <v>0</v>
      </c>
      <c r="E1303" s="3">
        <f t="shared" si="62"/>
        <v>1</v>
      </c>
    </row>
    <row r="1304" spans="1:5">
      <c r="A1304" t="s">
        <v>12</v>
      </c>
      <c r="C1304" s="3">
        <f t="shared" si="60"/>
        <v>0</v>
      </c>
      <c r="D1304" s="3">
        <f t="shared" si="61"/>
        <v>1</v>
      </c>
      <c r="E1304" s="3">
        <f t="shared" si="62"/>
        <v>0</v>
      </c>
    </row>
    <row r="1305" spans="1:5">
      <c r="A1305" t="s">
        <v>8</v>
      </c>
      <c r="C1305" s="3">
        <f t="shared" si="60"/>
        <v>1</v>
      </c>
      <c r="D1305" s="3">
        <f t="shared" si="61"/>
        <v>0</v>
      </c>
      <c r="E1305" s="3">
        <f t="shared" si="62"/>
        <v>0</v>
      </c>
    </row>
    <row r="1306" spans="1:5">
      <c r="A1306" t="s">
        <v>8</v>
      </c>
      <c r="C1306" s="3">
        <f t="shared" si="60"/>
        <v>1</v>
      </c>
      <c r="D1306" s="3">
        <f t="shared" si="61"/>
        <v>0</v>
      </c>
      <c r="E1306" s="3">
        <f t="shared" si="62"/>
        <v>0</v>
      </c>
    </row>
    <row r="1307" spans="1:5">
      <c r="A1307" t="s">
        <v>13</v>
      </c>
      <c r="C1307" s="3">
        <f t="shared" si="60"/>
        <v>0</v>
      </c>
      <c r="D1307" s="3">
        <f t="shared" si="61"/>
        <v>0</v>
      </c>
      <c r="E1307" s="3">
        <f t="shared" si="62"/>
        <v>0</v>
      </c>
    </row>
    <row r="1308" spans="1:5">
      <c r="A1308" t="s">
        <v>11</v>
      </c>
      <c r="C1308" s="3">
        <f t="shared" si="60"/>
        <v>0</v>
      </c>
      <c r="D1308" s="3">
        <f t="shared" si="61"/>
        <v>0</v>
      </c>
      <c r="E1308" s="3">
        <f t="shared" si="62"/>
        <v>1</v>
      </c>
    </row>
    <row r="1309" spans="1:5">
      <c r="A1309" t="s">
        <v>13</v>
      </c>
      <c r="C1309" s="3">
        <f t="shared" si="60"/>
        <v>0</v>
      </c>
      <c r="D1309" s="3">
        <f t="shared" si="61"/>
        <v>0</v>
      </c>
      <c r="E1309" s="3">
        <f t="shared" si="62"/>
        <v>0</v>
      </c>
    </row>
    <row r="1310" spans="1:5">
      <c r="A1310" t="s">
        <v>12</v>
      </c>
      <c r="C1310" s="3">
        <f t="shared" si="60"/>
        <v>0</v>
      </c>
      <c r="D1310" s="3">
        <f t="shared" si="61"/>
        <v>1</v>
      </c>
      <c r="E1310" s="3">
        <f t="shared" si="62"/>
        <v>0</v>
      </c>
    </row>
    <row r="1311" spans="1:5">
      <c r="A1311" t="s">
        <v>8</v>
      </c>
      <c r="C1311" s="3">
        <f t="shared" si="60"/>
        <v>1</v>
      </c>
      <c r="D1311" s="3">
        <f t="shared" si="61"/>
        <v>0</v>
      </c>
      <c r="E1311" s="3">
        <f t="shared" si="62"/>
        <v>0</v>
      </c>
    </row>
    <row r="1312" spans="1:5">
      <c r="A1312" t="s">
        <v>8</v>
      </c>
      <c r="C1312" s="3">
        <f t="shared" si="60"/>
        <v>1</v>
      </c>
      <c r="D1312" s="3">
        <f t="shared" si="61"/>
        <v>0</v>
      </c>
      <c r="E1312" s="3">
        <f t="shared" si="62"/>
        <v>0</v>
      </c>
    </row>
    <row r="1313" spans="1:5">
      <c r="A1313" t="s">
        <v>12</v>
      </c>
      <c r="C1313" s="3">
        <f t="shared" si="60"/>
        <v>0</v>
      </c>
      <c r="D1313" s="3">
        <f t="shared" si="61"/>
        <v>1</v>
      </c>
      <c r="E1313" s="3">
        <f t="shared" si="62"/>
        <v>0</v>
      </c>
    </row>
    <row r="1314" spans="1:5">
      <c r="A1314" t="s">
        <v>12</v>
      </c>
      <c r="C1314" s="3">
        <f t="shared" si="60"/>
        <v>0</v>
      </c>
      <c r="D1314" s="3">
        <f t="shared" si="61"/>
        <v>1</v>
      </c>
      <c r="E1314" s="3">
        <f t="shared" si="62"/>
        <v>0</v>
      </c>
    </row>
    <row r="1315" spans="1:5">
      <c r="A1315" t="s">
        <v>8</v>
      </c>
      <c r="C1315" s="3">
        <f t="shared" si="60"/>
        <v>1</v>
      </c>
      <c r="D1315" s="3">
        <f t="shared" si="61"/>
        <v>0</v>
      </c>
      <c r="E1315" s="3">
        <f t="shared" si="62"/>
        <v>0</v>
      </c>
    </row>
    <row r="1316" spans="1:5">
      <c r="A1316" t="s">
        <v>8</v>
      </c>
      <c r="C1316" s="3">
        <f t="shared" si="60"/>
        <v>1</v>
      </c>
      <c r="D1316" s="3">
        <f t="shared" si="61"/>
        <v>0</v>
      </c>
      <c r="E1316" s="3">
        <f t="shared" si="62"/>
        <v>0</v>
      </c>
    </row>
    <row r="1317" spans="1:5">
      <c r="A1317" t="s">
        <v>12</v>
      </c>
      <c r="C1317" s="3">
        <f t="shared" si="60"/>
        <v>0</v>
      </c>
      <c r="D1317" s="3">
        <f t="shared" si="61"/>
        <v>1</v>
      </c>
      <c r="E1317" s="3">
        <f t="shared" si="62"/>
        <v>0</v>
      </c>
    </row>
    <row r="1318" spans="1:5">
      <c r="A1318" t="s">
        <v>13</v>
      </c>
      <c r="C1318" s="3">
        <f t="shared" si="60"/>
        <v>0</v>
      </c>
      <c r="D1318" s="3">
        <f t="shared" si="61"/>
        <v>0</v>
      </c>
      <c r="E1318" s="3">
        <f t="shared" si="62"/>
        <v>0</v>
      </c>
    </row>
    <row r="1319" spans="1:5">
      <c r="A1319" t="s">
        <v>8</v>
      </c>
      <c r="C1319" s="3">
        <f t="shared" si="60"/>
        <v>1</v>
      </c>
      <c r="D1319" s="3">
        <f t="shared" si="61"/>
        <v>0</v>
      </c>
      <c r="E1319" s="3">
        <f t="shared" si="62"/>
        <v>0</v>
      </c>
    </row>
    <row r="1320" spans="1:5">
      <c r="A1320" t="s">
        <v>11</v>
      </c>
      <c r="C1320" s="3">
        <f t="shared" si="60"/>
        <v>0</v>
      </c>
      <c r="D1320" s="3">
        <f t="shared" si="61"/>
        <v>0</v>
      </c>
      <c r="E1320" s="3">
        <f t="shared" si="62"/>
        <v>1</v>
      </c>
    </row>
    <row r="1321" spans="1:5">
      <c r="A1321" t="s">
        <v>13</v>
      </c>
      <c r="C1321" s="3">
        <f t="shared" si="60"/>
        <v>0</v>
      </c>
      <c r="D1321" s="3">
        <f t="shared" si="61"/>
        <v>0</v>
      </c>
      <c r="E1321" s="3">
        <f t="shared" si="62"/>
        <v>0</v>
      </c>
    </row>
    <row r="1322" spans="1:5">
      <c r="A1322" t="s">
        <v>12</v>
      </c>
      <c r="C1322" s="3">
        <f t="shared" si="60"/>
        <v>0</v>
      </c>
      <c r="D1322" s="3">
        <f t="shared" si="61"/>
        <v>1</v>
      </c>
      <c r="E1322" s="3">
        <f t="shared" si="62"/>
        <v>0</v>
      </c>
    </row>
    <row r="1323" spans="1:5">
      <c r="A1323" t="s">
        <v>12</v>
      </c>
      <c r="C1323" s="3">
        <f t="shared" si="60"/>
        <v>0</v>
      </c>
      <c r="D1323" s="3">
        <f t="shared" si="61"/>
        <v>1</v>
      </c>
      <c r="E1323" s="3">
        <f t="shared" si="62"/>
        <v>0</v>
      </c>
    </row>
    <row r="1324" spans="1:5">
      <c r="A1324" t="s">
        <v>13</v>
      </c>
      <c r="C1324" s="3">
        <f t="shared" si="60"/>
        <v>0</v>
      </c>
      <c r="D1324" s="3">
        <f t="shared" si="61"/>
        <v>0</v>
      </c>
      <c r="E1324" s="3">
        <f t="shared" si="62"/>
        <v>0</v>
      </c>
    </row>
    <row r="1325" spans="1:5">
      <c r="A1325" t="s">
        <v>11</v>
      </c>
      <c r="C1325" s="3">
        <f t="shared" si="60"/>
        <v>0</v>
      </c>
      <c r="D1325" s="3">
        <f t="shared" si="61"/>
        <v>0</v>
      </c>
      <c r="E1325" s="3">
        <f t="shared" si="62"/>
        <v>1</v>
      </c>
    </row>
    <row r="1326" spans="1:5">
      <c r="A1326" t="s">
        <v>11</v>
      </c>
      <c r="C1326" s="3">
        <f t="shared" si="60"/>
        <v>0</v>
      </c>
      <c r="D1326" s="3">
        <f t="shared" si="61"/>
        <v>0</v>
      </c>
      <c r="E1326" s="3">
        <f t="shared" si="62"/>
        <v>1</v>
      </c>
    </row>
    <row r="1327" spans="1:5">
      <c r="A1327" t="s">
        <v>12</v>
      </c>
      <c r="C1327" s="3">
        <f t="shared" si="60"/>
        <v>0</v>
      </c>
      <c r="D1327" s="3">
        <f t="shared" si="61"/>
        <v>1</v>
      </c>
      <c r="E1327" s="3">
        <f t="shared" si="62"/>
        <v>0</v>
      </c>
    </row>
    <row r="1328" spans="1:5">
      <c r="A1328" t="s">
        <v>13</v>
      </c>
      <c r="C1328" s="3">
        <f t="shared" si="60"/>
        <v>0</v>
      </c>
      <c r="D1328" s="3">
        <f t="shared" si="61"/>
        <v>0</v>
      </c>
      <c r="E1328" s="3">
        <f t="shared" si="62"/>
        <v>0</v>
      </c>
    </row>
    <row r="1329" spans="1:5">
      <c r="A1329" t="s">
        <v>13</v>
      </c>
      <c r="C1329" s="3">
        <f t="shared" si="60"/>
        <v>0</v>
      </c>
      <c r="D1329" s="3">
        <f t="shared" si="61"/>
        <v>0</v>
      </c>
      <c r="E1329" s="3">
        <f t="shared" si="62"/>
        <v>0</v>
      </c>
    </row>
    <row r="1330" spans="1:5">
      <c r="A1330" t="s">
        <v>11</v>
      </c>
      <c r="C1330" s="3">
        <f t="shared" si="60"/>
        <v>0</v>
      </c>
      <c r="D1330" s="3">
        <f t="shared" si="61"/>
        <v>0</v>
      </c>
      <c r="E1330" s="3">
        <f t="shared" si="62"/>
        <v>1</v>
      </c>
    </row>
    <row r="1331" spans="1:5">
      <c r="A1331" t="s">
        <v>13</v>
      </c>
      <c r="C1331" s="3">
        <f t="shared" si="60"/>
        <v>0</v>
      </c>
      <c r="D1331" s="3">
        <f t="shared" si="61"/>
        <v>0</v>
      </c>
      <c r="E1331" s="3">
        <f t="shared" si="62"/>
        <v>0</v>
      </c>
    </row>
    <row r="1332" spans="1:5">
      <c r="A1332" t="s">
        <v>8</v>
      </c>
      <c r="C1332" s="3">
        <f t="shared" si="60"/>
        <v>1</v>
      </c>
      <c r="D1332" s="3">
        <f t="shared" si="61"/>
        <v>0</v>
      </c>
      <c r="E1332" s="3">
        <f t="shared" si="62"/>
        <v>0</v>
      </c>
    </row>
    <row r="1333" spans="1:5">
      <c r="A1333" t="s">
        <v>11</v>
      </c>
      <c r="C1333" s="3">
        <f t="shared" si="60"/>
        <v>0</v>
      </c>
      <c r="D1333" s="3">
        <f t="shared" si="61"/>
        <v>0</v>
      </c>
      <c r="E1333" s="3">
        <f t="shared" si="62"/>
        <v>1</v>
      </c>
    </row>
    <row r="1334" spans="1:5">
      <c r="A1334" t="s">
        <v>8</v>
      </c>
      <c r="C1334" s="3">
        <f t="shared" si="60"/>
        <v>1</v>
      </c>
      <c r="D1334" s="3">
        <f t="shared" si="61"/>
        <v>0</v>
      </c>
      <c r="E1334" s="3">
        <f t="shared" si="62"/>
        <v>0</v>
      </c>
    </row>
    <row r="1335" spans="1:5">
      <c r="A1335" t="s">
        <v>8</v>
      </c>
      <c r="C1335" s="3">
        <f t="shared" si="60"/>
        <v>1</v>
      </c>
      <c r="D1335" s="3">
        <f t="shared" si="61"/>
        <v>0</v>
      </c>
      <c r="E1335" s="3">
        <f t="shared" si="62"/>
        <v>0</v>
      </c>
    </row>
    <row r="1336" spans="1:5">
      <c r="A1336" t="s">
        <v>12</v>
      </c>
      <c r="C1336" s="3">
        <f t="shared" si="60"/>
        <v>0</v>
      </c>
      <c r="D1336" s="3">
        <f t="shared" si="61"/>
        <v>1</v>
      </c>
      <c r="E1336" s="3">
        <f t="shared" si="62"/>
        <v>0</v>
      </c>
    </row>
    <row r="1337" spans="1:5">
      <c r="A1337" t="s">
        <v>13</v>
      </c>
      <c r="C1337" s="3">
        <f t="shared" si="60"/>
        <v>0</v>
      </c>
      <c r="D1337" s="3">
        <f t="shared" si="61"/>
        <v>0</v>
      </c>
      <c r="E1337" s="3">
        <f t="shared" si="62"/>
        <v>0</v>
      </c>
    </row>
    <row r="1338" spans="1:5">
      <c r="A1338" t="s">
        <v>11</v>
      </c>
      <c r="C1338" s="3">
        <f t="shared" si="60"/>
        <v>0</v>
      </c>
      <c r="D1338" s="3">
        <f t="shared" si="61"/>
        <v>0</v>
      </c>
      <c r="E1338" s="3">
        <f t="shared" si="62"/>
        <v>1</v>
      </c>
    </row>
    <row r="1339" spans="1:5">
      <c r="A1339" t="s">
        <v>8</v>
      </c>
      <c r="C1339" s="3">
        <f t="shared" si="60"/>
        <v>1</v>
      </c>
      <c r="D1339" s="3">
        <f t="shared" si="61"/>
        <v>0</v>
      </c>
      <c r="E1339" s="3">
        <f t="shared" si="62"/>
        <v>0</v>
      </c>
    </row>
    <row r="1340" spans="1:5">
      <c r="A1340" t="s">
        <v>12</v>
      </c>
      <c r="C1340" s="3">
        <f t="shared" si="60"/>
        <v>0</v>
      </c>
      <c r="D1340" s="3">
        <f t="shared" si="61"/>
        <v>1</v>
      </c>
      <c r="E1340" s="3">
        <f t="shared" si="62"/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CF4C3-DFCF-4C27-A769-13814FA6C61B}">
  <dimension ref="A1:AB1340"/>
  <sheetViews>
    <sheetView zoomScale="117" zoomScaleNormal="117" workbookViewId="0">
      <selection activeCell="E1" sqref="E1"/>
    </sheetView>
  </sheetViews>
  <sheetFormatPr defaultRowHeight="14.4"/>
  <cols>
    <col min="6" max="6" width="11.21875" customWidth="1"/>
    <col min="7" max="7" width="12.44140625" customWidth="1"/>
    <col min="8" max="8" width="10.88671875" customWidth="1"/>
    <col min="9" max="9" width="11" customWidth="1"/>
    <col min="10" max="10" width="8.88671875" customWidth="1"/>
    <col min="11" max="11" width="21.33203125" bestFit="1" customWidth="1"/>
    <col min="13" max="13" width="21.33203125" bestFit="1" customWidth="1"/>
    <col min="14" max="14" width="9" customWidth="1"/>
    <col min="18" max="18" width="8.88671875" customWidth="1"/>
  </cols>
  <sheetData>
    <row r="1" spans="1:28">
      <c r="A1" s="5" t="s">
        <v>99</v>
      </c>
      <c r="B1" t="s">
        <v>164</v>
      </c>
    </row>
    <row r="2" spans="1:28">
      <c r="A2" s="20" t="s">
        <v>46</v>
      </c>
      <c r="B2" s="20" t="s">
        <v>100</v>
      </c>
      <c r="C2" s="20" t="s">
        <v>47</v>
      </c>
      <c r="D2" s="20" t="s">
        <v>101</v>
      </c>
      <c r="E2" s="20" t="s">
        <v>102</v>
      </c>
      <c r="F2" s="20" t="s">
        <v>103</v>
      </c>
      <c r="G2" s="20" t="s">
        <v>104</v>
      </c>
      <c r="H2" s="20" t="s">
        <v>105</v>
      </c>
      <c r="I2" s="20" t="s">
        <v>122</v>
      </c>
    </row>
    <row r="3" spans="1:28" ht="15" thickBot="1">
      <c r="A3" s="3">
        <v>19</v>
      </c>
      <c r="B3" s="3">
        <f>IF(insurance!B2="male",1,0)</f>
        <v>0</v>
      </c>
      <c r="C3" s="3">
        <v>27.9</v>
      </c>
      <c r="D3" s="3">
        <v>0</v>
      </c>
      <c r="E3" s="3">
        <f>IF(insurance!E2="yes",1,0)</f>
        <v>1</v>
      </c>
      <c r="F3" s="3">
        <f>IF(insurance!F2="southwest",1,0)</f>
        <v>1</v>
      </c>
      <c r="G3" s="3">
        <f>IF(insurance!F2="northwest",1,0)</f>
        <v>0</v>
      </c>
      <c r="H3" s="3">
        <f>IF(insurance!F2="southeast",1,0)</f>
        <v>0</v>
      </c>
      <c r="I3" s="3">
        <v>16884.923999999999</v>
      </c>
    </row>
    <row r="4" spans="1:28">
      <c r="A4" s="3">
        <v>18</v>
      </c>
      <c r="B4" s="3">
        <f>IF(insurance!B3="male",1,0)</f>
        <v>1</v>
      </c>
      <c r="C4" s="3">
        <v>33.770000000000003</v>
      </c>
      <c r="D4" s="3">
        <v>1</v>
      </c>
      <c r="E4" s="3">
        <f>IF(insurance!E3="yes",1,0)</f>
        <v>0</v>
      </c>
      <c r="F4" s="3">
        <f>IF(insurance!F3="southwest",1,0)</f>
        <v>0</v>
      </c>
      <c r="G4" s="3">
        <f>IF(insurance!F3="northwest",1,0)</f>
        <v>0</v>
      </c>
      <c r="H4" s="3">
        <f>IF(insurance!F3="southeast",1,0)</f>
        <v>1</v>
      </c>
      <c r="I4" s="3">
        <v>1725.5523000000001</v>
      </c>
      <c r="K4" s="10" t="s">
        <v>46</v>
      </c>
      <c r="L4" s="10"/>
      <c r="M4" s="10" t="s">
        <v>100</v>
      </c>
      <c r="N4" s="10"/>
      <c r="O4" s="10" t="s">
        <v>47</v>
      </c>
      <c r="P4" s="10"/>
      <c r="Q4" s="10" t="s">
        <v>101</v>
      </c>
      <c r="R4" s="10"/>
      <c r="S4" s="10" t="s">
        <v>102</v>
      </c>
      <c r="T4" s="10"/>
      <c r="U4" s="10" t="s">
        <v>103</v>
      </c>
      <c r="V4" s="10"/>
      <c r="W4" s="10" t="s">
        <v>104</v>
      </c>
      <c r="X4" s="10"/>
      <c r="Y4" s="10" t="s">
        <v>105</v>
      </c>
      <c r="Z4" s="10"/>
      <c r="AA4" s="10" t="s">
        <v>122</v>
      </c>
      <c r="AB4" s="10"/>
    </row>
    <row r="5" spans="1:28">
      <c r="A5" s="3">
        <v>28</v>
      </c>
      <c r="B5" s="3">
        <f>IF(insurance!B4="male",1,0)</f>
        <v>1</v>
      </c>
      <c r="C5" s="3">
        <v>33</v>
      </c>
      <c r="D5" s="3">
        <v>3</v>
      </c>
      <c r="E5" s="3">
        <f>IF(insurance!E4="yes",1,0)</f>
        <v>0</v>
      </c>
      <c r="F5" s="3">
        <f>IF(insurance!F4="southwest",1,0)</f>
        <v>0</v>
      </c>
      <c r="G5" s="3">
        <f>IF(insurance!F4="northwest",1,0)</f>
        <v>0</v>
      </c>
      <c r="H5" s="3">
        <f>IF(insurance!F4="southeast",1,0)</f>
        <v>1</v>
      </c>
      <c r="I5" s="3">
        <v>4449.4620000000004</v>
      </c>
    </row>
    <row r="6" spans="1:28">
      <c r="A6" s="3">
        <v>33</v>
      </c>
      <c r="B6" s="3">
        <f>IF(insurance!B5="male",1,0)</f>
        <v>1</v>
      </c>
      <c r="C6" s="3">
        <v>22.704999999999998</v>
      </c>
      <c r="D6" s="3">
        <v>0</v>
      </c>
      <c r="E6" s="3">
        <f>IF(insurance!E5="yes",1,0)</f>
        <v>0</v>
      </c>
      <c r="F6" s="3">
        <f>IF(insurance!F5="southwest",1,0)</f>
        <v>0</v>
      </c>
      <c r="G6" s="3">
        <f>IF(insurance!F5="northwest",1,0)</f>
        <v>1</v>
      </c>
      <c r="H6" s="3">
        <f>IF(insurance!F5="southeast",1,0)</f>
        <v>0</v>
      </c>
      <c r="I6" s="3">
        <v>21984.47061</v>
      </c>
      <c r="K6" t="s">
        <v>106</v>
      </c>
      <c r="L6">
        <v>39.207025411061288</v>
      </c>
      <c r="M6" t="s">
        <v>106</v>
      </c>
      <c r="N6">
        <v>0.50523168908819138</v>
      </c>
      <c r="O6" t="s">
        <v>106</v>
      </c>
      <c r="P6">
        <v>30.663396860986538</v>
      </c>
      <c r="Q6" t="s">
        <v>106</v>
      </c>
      <c r="R6">
        <v>1.0949177877428999</v>
      </c>
      <c r="S6" t="s">
        <v>106</v>
      </c>
      <c r="T6">
        <v>0.20478325859491778</v>
      </c>
      <c r="U6" t="s">
        <v>106</v>
      </c>
      <c r="V6">
        <v>0.2428998505231689</v>
      </c>
      <c r="W6" t="s">
        <v>106</v>
      </c>
      <c r="X6">
        <v>0.2428998505231689</v>
      </c>
      <c r="Y6" t="s">
        <v>106</v>
      </c>
      <c r="Z6">
        <v>0.27204783258594917</v>
      </c>
      <c r="AA6" t="s">
        <v>106</v>
      </c>
      <c r="AB6">
        <v>13270.422265141257</v>
      </c>
    </row>
    <row r="7" spans="1:28">
      <c r="A7" s="3">
        <v>32</v>
      </c>
      <c r="B7" s="3">
        <f>IF(insurance!B6="male",1,0)</f>
        <v>1</v>
      </c>
      <c r="C7" s="3">
        <v>28.88</v>
      </c>
      <c r="D7" s="3">
        <v>0</v>
      </c>
      <c r="E7" s="3">
        <f>IF(insurance!E6="yes",1,0)</f>
        <v>0</v>
      </c>
      <c r="F7" s="3">
        <f>IF(insurance!F6="southwest",1,0)</f>
        <v>0</v>
      </c>
      <c r="G7" s="3">
        <f>IF(insurance!F6="northwest",1,0)</f>
        <v>1</v>
      </c>
      <c r="H7" s="3">
        <f>IF(insurance!F6="southeast",1,0)</f>
        <v>0</v>
      </c>
      <c r="I7" s="3">
        <v>3866.8552</v>
      </c>
      <c r="K7" t="s">
        <v>107</v>
      </c>
      <c r="L7">
        <v>0.38410241948323204</v>
      </c>
      <c r="M7" t="s">
        <v>107</v>
      </c>
      <c r="N7">
        <v>1.3673526152714914E-2</v>
      </c>
      <c r="O7" t="s">
        <v>107</v>
      </c>
      <c r="P7">
        <v>0.16671423150074052</v>
      </c>
      <c r="Q7" t="s">
        <v>107</v>
      </c>
      <c r="R7">
        <v>3.2956155428356865E-2</v>
      </c>
      <c r="S7" t="s">
        <v>107</v>
      </c>
      <c r="T7">
        <v>1.1036319844830556E-2</v>
      </c>
      <c r="U7" t="s">
        <v>107</v>
      </c>
      <c r="V7">
        <v>1.1728016980841659E-2</v>
      </c>
      <c r="W7" t="s">
        <v>107</v>
      </c>
      <c r="X7">
        <v>1.1728016980841659E-2</v>
      </c>
      <c r="Y7" t="s">
        <v>107</v>
      </c>
      <c r="Z7">
        <v>1.2170498108616789E-2</v>
      </c>
      <c r="AA7" t="s">
        <v>107</v>
      </c>
      <c r="AB7">
        <v>331.06745431568271</v>
      </c>
    </row>
    <row r="8" spans="1:28">
      <c r="A8" s="3">
        <v>31</v>
      </c>
      <c r="B8" s="3">
        <f>IF(insurance!B7="male",1,0)</f>
        <v>0</v>
      </c>
      <c r="C8" s="3">
        <v>25.74</v>
      </c>
      <c r="D8" s="3">
        <v>0</v>
      </c>
      <c r="E8" s="3">
        <f>IF(insurance!E7="yes",1,0)</f>
        <v>0</v>
      </c>
      <c r="F8" s="3">
        <f>IF(insurance!F7="southwest",1,0)</f>
        <v>0</v>
      </c>
      <c r="G8" s="3">
        <f>IF(insurance!F7="northwest",1,0)</f>
        <v>0</v>
      </c>
      <c r="H8" s="3">
        <f>IF(insurance!F7="southeast",1,0)</f>
        <v>1</v>
      </c>
      <c r="I8" s="3">
        <v>3756.6215999999999</v>
      </c>
      <c r="K8" t="s">
        <v>108</v>
      </c>
      <c r="L8">
        <v>39</v>
      </c>
      <c r="M8" t="s">
        <v>108</v>
      </c>
      <c r="N8">
        <v>1</v>
      </c>
      <c r="O8" t="s">
        <v>108</v>
      </c>
      <c r="P8">
        <v>30.4</v>
      </c>
      <c r="Q8" t="s">
        <v>108</v>
      </c>
      <c r="R8">
        <v>1</v>
      </c>
      <c r="S8" t="s">
        <v>108</v>
      </c>
      <c r="T8">
        <v>0</v>
      </c>
      <c r="U8" t="s">
        <v>108</v>
      </c>
      <c r="V8">
        <v>0</v>
      </c>
      <c r="W8" t="s">
        <v>108</v>
      </c>
      <c r="X8">
        <v>0</v>
      </c>
      <c r="Y8" t="s">
        <v>108</v>
      </c>
      <c r="Z8">
        <v>0</v>
      </c>
      <c r="AA8" t="s">
        <v>108</v>
      </c>
      <c r="AB8">
        <v>9382.0329999999994</v>
      </c>
    </row>
    <row r="9" spans="1:28">
      <c r="A9" s="3">
        <v>46</v>
      </c>
      <c r="B9" s="3">
        <f>IF(insurance!B8="male",1,0)</f>
        <v>0</v>
      </c>
      <c r="C9" s="3">
        <v>33.44</v>
      </c>
      <c r="D9" s="3">
        <v>1</v>
      </c>
      <c r="E9" s="3">
        <f>IF(insurance!E8="yes",1,0)</f>
        <v>0</v>
      </c>
      <c r="F9" s="3">
        <f>IF(insurance!F8="southwest",1,0)</f>
        <v>0</v>
      </c>
      <c r="G9" s="3">
        <f>IF(insurance!F8="northwest",1,0)</f>
        <v>0</v>
      </c>
      <c r="H9" s="3">
        <f>IF(insurance!F8="southeast",1,0)</f>
        <v>1</v>
      </c>
      <c r="I9" s="3">
        <v>8240.5895999999993</v>
      </c>
      <c r="K9" t="s">
        <v>109</v>
      </c>
      <c r="L9">
        <v>18</v>
      </c>
      <c r="M9" t="s">
        <v>109</v>
      </c>
      <c r="N9">
        <v>1</v>
      </c>
      <c r="O9" t="s">
        <v>109</v>
      </c>
      <c r="P9">
        <v>32.299999999999997</v>
      </c>
      <c r="Q9" t="s">
        <v>109</v>
      </c>
      <c r="R9">
        <v>0</v>
      </c>
      <c r="S9" t="s">
        <v>109</v>
      </c>
      <c r="T9">
        <v>0</v>
      </c>
      <c r="U9" t="s">
        <v>109</v>
      </c>
      <c r="V9">
        <v>0</v>
      </c>
      <c r="W9" t="s">
        <v>109</v>
      </c>
      <c r="X9">
        <v>0</v>
      </c>
      <c r="Y9" t="s">
        <v>109</v>
      </c>
      <c r="Z9">
        <v>0</v>
      </c>
      <c r="AA9" t="s">
        <v>109</v>
      </c>
      <c r="AB9">
        <v>1639.5631000000001</v>
      </c>
    </row>
    <row r="10" spans="1:28">
      <c r="A10" s="3">
        <v>37</v>
      </c>
      <c r="B10" s="3">
        <f>IF(insurance!B9="male",1,0)</f>
        <v>0</v>
      </c>
      <c r="C10" s="3">
        <v>27.74</v>
      </c>
      <c r="D10" s="3">
        <v>3</v>
      </c>
      <c r="E10" s="3">
        <f>IF(insurance!E9="yes",1,0)</f>
        <v>0</v>
      </c>
      <c r="F10" s="3">
        <f>IF(insurance!F9="southwest",1,0)</f>
        <v>0</v>
      </c>
      <c r="G10" s="3">
        <f>IF(insurance!F9="northwest",1,0)</f>
        <v>1</v>
      </c>
      <c r="H10" s="3">
        <f>IF(insurance!F9="southeast",1,0)</f>
        <v>0</v>
      </c>
      <c r="I10" s="3">
        <v>7281.5056000000004</v>
      </c>
      <c r="K10" t="s">
        <v>110</v>
      </c>
      <c r="L10">
        <v>14.049960379216154</v>
      </c>
      <c r="M10" t="s">
        <v>110</v>
      </c>
      <c r="N10">
        <v>0.50015956928437699</v>
      </c>
      <c r="O10" t="s">
        <v>110</v>
      </c>
      <c r="P10">
        <v>6.0981869116789778</v>
      </c>
      <c r="Q10" t="s">
        <v>110</v>
      </c>
      <c r="R10">
        <v>1.2054927397819137</v>
      </c>
      <c r="S10" t="s">
        <v>110</v>
      </c>
      <c r="T10">
        <v>0.40369403754561722</v>
      </c>
      <c r="U10" t="s">
        <v>110</v>
      </c>
      <c r="V10">
        <v>0.42899540734289221</v>
      </c>
      <c r="W10" t="s">
        <v>110</v>
      </c>
      <c r="X10">
        <v>0.42899540734289221</v>
      </c>
      <c r="Y10" t="s">
        <v>110</v>
      </c>
      <c r="Z10">
        <v>0.4451807839467562</v>
      </c>
      <c r="AA10" t="s">
        <v>110</v>
      </c>
      <c r="AB10">
        <v>12110.01123669401</v>
      </c>
    </row>
    <row r="11" spans="1:28">
      <c r="A11" s="3">
        <v>37</v>
      </c>
      <c r="B11" s="3">
        <f>IF(insurance!B10="male",1,0)</f>
        <v>1</v>
      </c>
      <c r="C11" s="3">
        <v>29.83</v>
      </c>
      <c r="D11" s="3">
        <v>2</v>
      </c>
      <c r="E11" s="3">
        <f>IF(insurance!E10="yes",1,0)</f>
        <v>0</v>
      </c>
      <c r="F11" s="3">
        <f>IF(insurance!F10="southwest",1,0)</f>
        <v>0</v>
      </c>
      <c r="G11" s="3">
        <f>IF(insurance!F10="northwest",1,0)</f>
        <v>0</v>
      </c>
      <c r="H11" s="3">
        <f>IF(insurance!F10="southeast",1,0)</f>
        <v>0</v>
      </c>
      <c r="I11" s="3">
        <v>6406.4107000000004</v>
      </c>
      <c r="K11" t="s">
        <v>111</v>
      </c>
      <c r="L11">
        <v>197.40138665754375</v>
      </c>
      <c r="M11" t="s">
        <v>111</v>
      </c>
      <c r="N11">
        <v>0.25015959474673349</v>
      </c>
      <c r="O11" t="s">
        <v>111</v>
      </c>
      <c r="P11">
        <v>37.18788360977279</v>
      </c>
      <c r="Q11" t="s">
        <v>111</v>
      </c>
      <c r="R11">
        <v>1.4532127456669048</v>
      </c>
      <c r="S11" t="s">
        <v>111</v>
      </c>
      <c r="T11">
        <v>0.16296887594988221</v>
      </c>
      <c r="U11" t="s">
        <v>111</v>
      </c>
      <c r="V11">
        <v>0.18403705952129401</v>
      </c>
      <c r="W11" t="s">
        <v>111</v>
      </c>
      <c r="X11">
        <v>0.18403705952129401</v>
      </c>
      <c r="Y11" t="s">
        <v>111</v>
      </c>
      <c r="Z11">
        <v>0.19818593039544841</v>
      </c>
      <c r="AA11" t="s">
        <v>111</v>
      </c>
      <c r="AB11">
        <v>146652372.15285519</v>
      </c>
    </row>
    <row r="12" spans="1:28">
      <c r="A12" s="3">
        <v>60</v>
      </c>
      <c r="B12" s="3">
        <f>IF(insurance!B11="male",1,0)</f>
        <v>0</v>
      </c>
      <c r="C12" s="3">
        <v>25.84</v>
      </c>
      <c r="D12" s="3">
        <v>0</v>
      </c>
      <c r="E12" s="3">
        <f>IF(insurance!E11="yes",1,0)</f>
        <v>0</v>
      </c>
      <c r="F12" s="3">
        <f>IF(insurance!F11="southwest",1,0)</f>
        <v>0</v>
      </c>
      <c r="G12" s="3">
        <f>IF(insurance!F11="northwest",1,0)</f>
        <v>1</v>
      </c>
      <c r="H12" s="3">
        <f>IF(insurance!F11="southeast",1,0)</f>
        <v>0</v>
      </c>
      <c r="I12" s="3">
        <v>28923.136920000001</v>
      </c>
      <c r="K12" t="s">
        <v>112</v>
      </c>
      <c r="L12">
        <v>-1.2450876526418739</v>
      </c>
      <c r="M12" t="s">
        <v>112</v>
      </c>
      <c r="N12">
        <v>-2.0025566364991452</v>
      </c>
      <c r="O12" t="s">
        <v>112</v>
      </c>
      <c r="P12">
        <v>-5.0731531354682335E-2</v>
      </c>
      <c r="Q12" t="s">
        <v>112</v>
      </c>
      <c r="R12">
        <v>0.20245414671692163</v>
      </c>
      <c r="S12" t="s">
        <v>112</v>
      </c>
      <c r="T12">
        <v>0.14575553905185101</v>
      </c>
      <c r="U12" t="s">
        <v>112</v>
      </c>
      <c r="V12">
        <v>-0.5598566992152425</v>
      </c>
      <c r="W12" t="s">
        <v>112</v>
      </c>
      <c r="X12">
        <v>-0.55985669921523007</v>
      </c>
      <c r="Y12" t="s">
        <v>112</v>
      </c>
      <c r="Z12">
        <v>-0.94952281660527138</v>
      </c>
      <c r="AA12" t="s">
        <v>112</v>
      </c>
      <c r="AB12">
        <v>1.6062986532968111</v>
      </c>
    </row>
    <row r="13" spans="1:28">
      <c r="A13" s="3">
        <v>25</v>
      </c>
      <c r="B13" s="3">
        <f>IF(insurance!B12="male",1,0)</f>
        <v>1</v>
      </c>
      <c r="C13" s="3">
        <v>26.22</v>
      </c>
      <c r="D13" s="3">
        <v>0</v>
      </c>
      <c r="E13" s="3">
        <f>IF(insurance!E12="yes",1,0)</f>
        <v>0</v>
      </c>
      <c r="F13" s="3">
        <f>IF(insurance!F12="southwest",1,0)</f>
        <v>0</v>
      </c>
      <c r="G13" s="3">
        <f>IF(insurance!F12="northwest",1,0)</f>
        <v>0</v>
      </c>
      <c r="H13" s="3">
        <f>IF(insurance!F12="southeast",1,0)</f>
        <v>0</v>
      </c>
      <c r="I13" s="3">
        <v>2721.3208</v>
      </c>
      <c r="K13" t="s">
        <v>113</v>
      </c>
      <c r="L13">
        <v>5.5672515652991868E-2</v>
      </c>
      <c r="M13" t="s">
        <v>113</v>
      </c>
      <c r="N13">
        <v>-2.0951397433346248E-2</v>
      </c>
      <c r="O13" t="s">
        <v>113</v>
      </c>
      <c r="P13">
        <v>0.28404711059874976</v>
      </c>
      <c r="Q13" t="s">
        <v>113</v>
      </c>
      <c r="R13">
        <v>0.93838044017024602</v>
      </c>
      <c r="S13" t="s">
        <v>113</v>
      </c>
      <c r="T13">
        <v>1.464766160195355</v>
      </c>
      <c r="U13" t="s">
        <v>113</v>
      </c>
      <c r="V13">
        <v>1.200409260951838</v>
      </c>
      <c r="W13" t="s">
        <v>113</v>
      </c>
      <c r="X13">
        <v>1.2004092609518378</v>
      </c>
      <c r="Y13" t="s">
        <v>113</v>
      </c>
      <c r="Z13">
        <v>1.0256211472099523</v>
      </c>
      <c r="AA13" t="s">
        <v>113</v>
      </c>
      <c r="AB13">
        <v>1.515879658024041</v>
      </c>
    </row>
    <row r="14" spans="1:28">
      <c r="A14" s="3">
        <v>62</v>
      </c>
      <c r="B14" s="3">
        <f>IF(insurance!B13="male",1,0)</f>
        <v>0</v>
      </c>
      <c r="C14" s="3">
        <v>26.29</v>
      </c>
      <c r="D14" s="3">
        <v>0</v>
      </c>
      <c r="E14" s="3">
        <f>IF(insurance!E13="yes",1,0)</f>
        <v>1</v>
      </c>
      <c r="F14" s="3">
        <f>IF(insurance!F13="southwest",1,0)</f>
        <v>0</v>
      </c>
      <c r="G14" s="3">
        <f>IF(insurance!F13="northwest",1,0)</f>
        <v>0</v>
      </c>
      <c r="H14" s="3">
        <f>IF(insurance!F13="southeast",1,0)</f>
        <v>1</v>
      </c>
      <c r="I14" s="3">
        <v>27808.7251</v>
      </c>
      <c r="K14" t="s">
        <v>114</v>
      </c>
      <c r="L14">
        <v>46</v>
      </c>
      <c r="M14" t="s">
        <v>114</v>
      </c>
      <c r="N14">
        <v>1</v>
      </c>
      <c r="O14" t="s">
        <v>114</v>
      </c>
      <c r="P14">
        <v>37.17</v>
      </c>
      <c r="Q14" t="s">
        <v>114</v>
      </c>
      <c r="R14">
        <v>5</v>
      </c>
      <c r="S14" t="s">
        <v>114</v>
      </c>
      <c r="T14">
        <v>1</v>
      </c>
      <c r="U14" t="s">
        <v>114</v>
      </c>
      <c r="V14">
        <v>1</v>
      </c>
      <c r="W14" t="s">
        <v>114</v>
      </c>
      <c r="X14">
        <v>1</v>
      </c>
      <c r="Y14" t="s">
        <v>114</v>
      </c>
      <c r="Z14">
        <v>1</v>
      </c>
      <c r="AA14" t="s">
        <v>114</v>
      </c>
      <c r="AB14">
        <v>62648.554110000005</v>
      </c>
    </row>
    <row r="15" spans="1:28">
      <c r="A15" s="3">
        <v>23</v>
      </c>
      <c r="B15" s="3">
        <f>IF(insurance!B14="male",1,0)</f>
        <v>1</v>
      </c>
      <c r="C15" s="3">
        <v>34.4</v>
      </c>
      <c r="D15" s="3">
        <v>0</v>
      </c>
      <c r="E15" s="3">
        <f>IF(insurance!E14="yes",1,0)</f>
        <v>0</v>
      </c>
      <c r="F15" s="3">
        <f>IF(insurance!F14="southwest",1,0)</f>
        <v>1</v>
      </c>
      <c r="G15" s="3">
        <f>IF(insurance!F14="northwest",1,0)</f>
        <v>0</v>
      </c>
      <c r="H15" s="3">
        <f>IF(insurance!F14="southeast",1,0)</f>
        <v>0</v>
      </c>
      <c r="I15" s="3">
        <v>1826.8430000000001</v>
      </c>
      <c r="K15" t="s">
        <v>115</v>
      </c>
      <c r="L15">
        <v>18</v>
      </c>
      <c r="M15" t="s">
        <v>115</v>
      </c>
      <c r="N15">
        <v>0</v>
      </c>
      <c r="O15" t="s">
        <v>115</v>
      </c>
      <c r="P15">
        <v>15.96</v>
      </c>
      <c r="Q15" t="s">
        <v>115</v>
      </c>
      <c r="R15">
        <v>0</v>
      </c>
      <c r="S15" t="s">
        <v>115</v>
      </c>
      <c r="T15">
        <v>0</v>
      </c>
      <c r="U15" t="s">
        <v>115</v>
      </c>
      <c r="V15">
        <v>0</v>
      </c>
      <c r="W15" t="s">
        <v>115</v>
      </c>
      <c r="X15">
        <v>0</v>
      </c>
      <c r="Y15" t="s">
        <v>115</v>
      </c>
      <c r="Z15">
        <v>0</v>
      </c>
      <c r="AA15" t="s">
        <v>115</v>
      </c>
      <c r="AB15">
        <v>1121.8739</v>
      </c>
    </row>
    <row r="16" spans="1:28">
      <c r="A16" s="3">
        <v>56</v>
      </c>
      <c r="B16" s="3">
        <f>IF(insurance!B15="male",1,0)</f>
        <v>0</v>
      </c>
      <c r="C16" s="3">
        <v>39.82</v>
      </c>
      <c r="D16" s="3">
        <v>0</v>
      </c>
      <c r="E16" s="3">
        <f>IF(insurance!E15="yes",1,0)</f>
        <v>0</v>
      </c>
      <c r="F16" s="3">
        <f>IF(insurance!F15="southwest",1,0)</f>
        <v>0</v>
      </c>
      <c r="G16" s="3">
        <f>IF(insurance!F15="northwest",1,0)</f>
        <v>0</v>
      </c>
      <c r="H16" s="3">
        <f>IF(insurance!F15="southeast",1,0)</f>
        <v>1</v>
      </c>
      <c r="I16" s="3">
        <v>11090.7178</v>
      </c>
      <c r="K16" t="s">
        <v>116</v>
      </c>
      <c r="L16">
        <v>64</v>
      </c>
      <c r="M16" t="s">
        <v>116</v>
      </c>
      <c r="N16">
        <v>1</v>
      </c>
      <c r="O16" t="s">
        <v>116</v>
      </c>
      <c r="P16">
        <v>53.13</v>
      </c>
      <c r="Q16" t="s">
        <v>116</v>
      </c>
      <c r="R16">
        <v>5</v>
      </c>
      <c r="S16" t="s">
        <v>116</v>
      </c>
      <c r="T16">
        <v>1</v>
      </c>
      <c r="U16" t="s">
        <v>116</v>
      </c>
      <c r="V16">
        <v>1</v>
      </c>
      <c r="W16" t="s">
        <v>116</v>
      </c>
      <c r="X16">
        <v>1</v>
      </c>
      <c r="Y16" t="s">
        <v>116</v>
      </c>
      <c r="Z16">
        <v>1</v>
      </c>
      <c r="AA16" t="s">
        <v>116</v>
      </c>
      <c r="AB16">
        <v>63770.428010000003</v>
      </c>
    </row>
    <row r="17" spans="1:28">
      <c r="A17" s="3">
        <v>27</v>
      </c>
      <c r="B17" s="3">
        <f>IF(insurance!B16="male",1,0)</f>
        <v>1</v>
      </c>
      <c r="C17" s="3">
        <v>42.13</v>
      </c>
      <c r="D17" s="3">
        <v>0</v>
      </c>
      <c r="E17" s="3">
        <f>IF(insurance!E16="yes",1,0)</f>
        <v>1</v>
      </c>
      <c r="F17" s="3">
        <f>IF(insurance!F16="southwest",1,0)</f>
        <v>0</v>
      </c>
      <c r="G17" s="3">
        <f>IF(insurance!F16="northwest",1,0)</f>
        <v>0</v>
      </c>
      <c r="H17" s="3">
        <f>IF(insurance!F16="southeast",1,0)</f>
        <v>1</v>
      </c>
      <c r="I17" s="3">
        <v>39611.757700000002</v>
      </c>
      <c r="K17" t="s">
        <v>117</v>
      </c>
      <c r="L17">
        <v>52459</v>
      </c>
      <c r="M17" t="s">
        <v>117</v>
      </c>
      <c r="N17">
        <v>676</v>
      </c>
      <c r="O17" t="s">
        <v>117</v>
      </c>
      <c r="P17">
        <v>41027.624999999985</v>
      </c>
      <c r="Q17" t="s">
        <v>117</v>
      </c>
      <c r="R17">
        <v>1465</v>
      </c>
      <c r="S17" t="s">
        <v>117</v>
      </c>
      <c r="T17">
        <v>274</v>
      </c>
      <c r="U17" t="s">
        <v>117</v>
      </c>
      <c r="V17">
        <v>325</v>
      </c>
      <c r="W17" t="s">
        <v>117</v>
      </c>
      <c r="X17">
        <v>325</v>
      </c>
      <c r="Y17" t="s">
        <v>117</v>
      </c>
      <c r="Z17">
        <v>364</v>
      </c>
      <c r="AA17" t="s">
        <v>117</v>
      </c>
      <c r="AB17">
        <v>17755824.990759</v>
      </c>
    </row>
    <row r="18" spans="1:28">
      <c r="A18" s="3">
        <v>19</v>
      </c>
      <c r="B18" s="3">
        <f>IF(insurance!B17="male",1,0)</f>
        <v>1</v>
      </c>
      <c r="C18" s="3">
        <v>24.6</v>
      </c>
      <c r="D18" s="3">
        <v>1</v>
      </c>
      <c r="E18" s="3">
        <f>IF(insurance!E17="yes",1,0)</f>
        <v>0</v>
      </c>
      <c r="F18" s="3">
        <f>IF(insurance!F17="southwest",1,0)</f>
        <v>1</v>
      </c>
      <c r="G18" s="3">
        <f>IF(insurance!F17="northwest",1,0)</f>
        <v>0</v>
      </c>
      <c r="H18" s="3">
        <f>IF(insurance!F17="southeast",1,0)</f>
        <v>0</v>
      </c>
      <c r="I18" s="3">
        <v>1837.2370000000001</v>
      </c>
      <c r="K18" t="s">
        <v>118</v>
      </c>
      <c r="L18">
        <v>1338</v>
      </c>
      <c r="M18" t="s">
        <v>118</v>
      </c>
      <c r="N18">
        <v>1338</v>
      </c>
      <c r="O18" t="s">
        <v>118</v>
      </c>
      <c r="P18">
        <v>1338</v>
      </c>
      <c r="Q18" t="s">
        <v>118</v>
      </c>
      <c r="R18">
        <v>1338</v>
      </c>
      <c r="S18" t="s">
        <v>118</v>
      </c>
      <c r="T18">
        <v>1338</v>
      </c>
      <c r="U18" t="s">
        <v>118</v>
      </c>
      <c r="V18">
        <v>1338</v>
      </c>
      <c r="W18" t="s">
        <v>118</v>
      </c>
      <c r="X18">
        <v>1338</v>
      </c>
      <c r="Y18" t="s">
        <v>118</v>
      </c>
      <c r="Z18">
        <v>1338</v>
      </c>
      <c r="AA18" t="s">
        <v>118</v>
      </c>
      <c r="AB18">
        <v>1338</v>
      </c>
    </row>
    <row r="19" spans="1:28">
      <c r="A19" s="3">
        <v>52</v>
      </c>
      <c r="B19" s="3">
        <f>IF(insurance!B18="male",1,0)</f>
        <v>0</v>
      </c>
      <c r="C19" s="3">
        <v>30.78</v>
      </c>
      <c r="D19" s="3">
        <v>1</v>
      </c>
      <c r="E19" s="3">
        <f>IF(insurance!E18="yes",1,0)</f>
        <v>0</v>
      </c>
      <c r="F19" s="3">
        <f>IF(insurance!F18="southwest",1,0)</f>
        <v>0</v>
      </c>
      <c r="G19" s="3">
        <f>IF(insurance!F18="northwest",1,0)</f>
        <v>0</v>
      </c>
      <c r="H19" s="3">
        <f>IF(insurance!F18="southeast",1,0)</f>
        <v>0</v>
      </c>
      <c r="I19" s="3">
        <v>10797.3362</v>
      </c>
      <c r="K19" t="s">
        <v>119</v>
      </c>
      <c r="L19">
        <v>64</v>
      </c>
      <c r="M19" t="s">
        <v>119</v>
      </c>
      <c r="N19">
        <v>1</v>
      </c>
      <c r="O19" t="s">
        <v>119</v>
      </c>
      <c r="P19">
        <v>53.13</v>
      </c>
      <c r="Q19" t="s">
        <v>119</v>
      </c>
      <c r="R19">
        <v>5</v>
      </c>
      <c r="S19" t="s">
        <v>119</v>
      </c>
      <c r="T19">
        <v>1</v>
      </c>
      <c r="U19" t="s">
        <v>119</v>
      </c>
      <c r="V19">
        <v>1</v>
      </c>
      <c r="W19" t="s">
        <v>119</v>
      </c>
      <c r="X19">
        <v>1</v>
      </c>
      <c r="Y19" t="s">
        <v>119</v>
      </c>
      <c r="Z19">
        <v>1</v>
      </c>
      <c r="AA19" t="s">
        <v>119</v>
      </c>
      <c r="AB19">
        <v>63770.428010000003</v>
      </c>
    </row>
    <row r="20" spans="1:28">
      <c r="A20" s="3">
        <v>23</v>
      </c>
      <c r="B20" s="3">
        <f>IF(insurance!B19="male",1,0)</f>
        <v>1</v>
      </c>
      <c r="C20" s="3">
        <v>23.844999999999999</v>
      </c>
      <c r="D20" s="3">
        <v>0</v>
      </c>
      <c r="E20" s="3">
        <f>IF(insurance!E19="yes",1,0)</f>
        <v>0</v>
      </c>
      <c r="F20" s="3">
        <f>IF(insurance!F19="southwest",1,0)</f>
        <v>0</v>
      </c>
      <c r="G20" s="3">
        <f>IF(insurance!F19="northwest",1,0)</f>
        <v>0</v>
      </c>
      <c r="H20" s="3">
        <f>IF(insurance!F19="southeast",1,0)</f>
        <v>0</v>
      </c>
      <c r="I20" s="3">
        <v>2395.17155</v>
      </c>
      <c r="K20" t="s">
        <v>120</v>
      </c>
      <c r="L20">
        <v>18</v>
      </c>
      <c r="M20" t="s">
        <v>120</v>
      </c>
      <c r="N20">
        <v>0</v>
      </c>
      <c r="O20" t="s">
        <v>120</v>
      </c>
      <c r="P20">
        <v>15.96</v>
      </c>
      <c r="Q20" t="s">
        <v>120</v>
      </c>
      <c r="R20">
        <v>0</v>
      </c>
      <c r="S20" t="s">
        <v>120</v>
      </c>
      <c r="T20">
        <v>0</v>
      </c>
      <c r="U20" t="s">
        <v>120</v>
      </c>
      <c r="V20">
        <v>0</v>
      </c>
      <c r="W20" t="s">
        <v>120</v>
      </c>
      <c r="X20">
        <v>0</v>
      </c>
      <c r="Y20" t="s">
        <v>120</v>
      </c>
      <c r="Z20">
        <v>0</v>
      </c>
      <c r="AA20" t="s">
        <v>120</v>
      </c>
      <c r="AB20">
        <v>1121.8739</v>
      </c>
    </row>
    <row r="21" spans="1:28" ht="15" thickBot="1">
      <c r="A21" s="3">
        <v>56</v>
      </c>
      <c r="B21" s="3">
        <f>IF(insurance!B20="male",1,0)</f>
        <v>1</v>
      </c>
      <c r="C21" s="3">
        <v>40.299999999999997</v>
      </c>
      <c r="D21" s="3">
        <v>0</v>
      </c>
      <c r="E21" s="3">
        <f>IF(insurance!E20="yes",1,0)</f>
        <v>0</v>
      </c>
      <c r="F21" s="3">
        <f>IF(insurance!F20="southwest",1,0)</f>
        <v>1</v>
      </c>
      <c r="G21" s="3">
        <f>IF(insurance!F20="northwest",1,0)</f>
        <v>0</v>
      </c>
      <c r="H21" s="3">
        <f>IF(insurance!F20="southeast",1,0)</f>
        <v>0</v>
      </c>
      <c r="I21" s="3">
        <v>10602.385</v>
      </c>
      <c r="K21" s="9" t="s">
        <v>121</v>
      </c>
      <c r="L21" s="9">
        <v>0.75350903760834498</v>
      </c>
      <c r="M21" s="9" t="s">
        <v>121</v>
      </c>
      <c r="N21" s="9">
        <v>2.6823901671607493E-2</v>
      </c>
      <c r="O21" s="9" t="s">
        <v>121</v>
      </c>
      <c r="P21" s="9">
        <v>0.32704995793243574</v>
      </c>
      <c r="Q21" s="9" t="s">
        <v>121</v>
      </c>
      <c r="R21" s="9">
        <v>6.4651404678736438E-2</v>
      </c>
      <c r="S21" s="9" t="s">
        <v>121</v>
      </c>
      <c r="T21" s="9">
        <v>2.1650388862961025E-2</v>
      </c>
      <c r="U21" s="9" t="s">
        <v>121</v>
      </c>
      <c r="V21" s="9">
        <v>2.300731872550496E-2</v>
      </c>
      <c r="W21" s="9" t="s">
        <v>121</v>
      </c>
      <c r="X21" s="9">
        <v>2.300731872550496E-2</v>
      </c>
      <c r="Y21" s="9" t="s">
        <v>121</v>
      </c>
      <c r="Z21" s="9">
        <v>2.3875351603814515E-2</v>
      </c>
      <c r="AA21" s="9" t="s">
        <v>121</v>
      </c>
      <c r="AB21" s="9">
        <v>649.46823094860781</v>
      </c>
    </row>
    <row r="22" spans="1:28">
      <c r="A22" s="3">
        <v>30</v>
      </c>
      <c r="B22" s="3">
        <f>IF(insurance!B21="male",1,0)</f>
        <v>1</v>
      </c>
      <c r="C22" s="3">
        <v>35.299999999999997</v>
      </c>
      <c r="D22" s="3">
        <v>0</v>
      </c>
      <c r="E22" s="3">
        <f>IF(insurance!E21="yes",1,0)</f>
        <v>1</v>
      </c>
      <c r="F22" s="3">
        <f>IF(insurance!F21="southwest",1,0)</f>
        <v>1</v>
      </c>
      <c r="G22" s="3">
        <f>IF(insurance!F21="northwest",1,0)</f>
        <v>0</v>
      </c>
      <c r="H22" s="3">
        <f>IF(insurance!F21="southeast",1,0)</f>
        <v>0</v>
      </c>
      <c r="I22" s="3">
        <v>36837.466999999997</v>
      </c>
    </row>
    <row r="23" spans="1:28">
      <c r="A23" s="3">
        <v>60</v>
      </c>
      <c r="B23" s="3">
        <f>IF(insurance!B22="male",1,0)</f>
        <v>0</v>
      </c>
      <c r="C23" s="3">
        <v>36.005000000000003</v>
      </c>
      <c r="D23" s="3">
        <v>0</v>
      </c>
      <c r="E23" s="3">
        <f>IF(insurance!E22="yes",1,0)</f>
        <v>0</v>
      </c>
      <c r="F23" s="3">
        <f>IF(insurance!F22="southwest",1,0)</f>
        <v>0</v>
      </c>
      <c r="G23" s="3">
        <f>IF(insurance!F22="northwest",1,0)</f>
        <v>0</v>
      </c>
      <c r="H23" s="3">
        <f>IF(insurance!F22="southeast",1,0)</f>
        <v>0</v>
      </c>
      <c r="I23" s="3">
        <v>13228.846949999999</v>
      </c>
    </row>
    <row r="24" spans="1:28">
      <c r="A24" s="3">
        <v>30</v>
      </c>
      <c r="B24" s="3">
        <f>IF(insurance!B23="male",1,0)</f>
        <v>0</v>
      </c>
      <c r="C24" s="3">
        <v>32.4</v>
      </c>
      <c r="D24" s="3">
        <v>1</v>
      </c>
      <c r="E24" s="3">
        <f>IF(insurance!E23="yes",1,0)</f>
        <v>0</v>
      </c>
      <c r="F24" s="3">
        <f>IF(insurance!F23="southwest",1,0)</f>
        <v>1</v>
      </c>
      <c r="G24" s="3">
        <f>IF(insurance!F23="northwest",1,0)</f>
        <v>0</v>
      </c>
      <c r="H24" s="3">
        <f>IF(insurance!F23="southeast",1,0)</f>
        <v>0</v>
      </c>
      <c r="I24" s="3">
        <v>4149.7359999999999</v>
      </c>
    </row>
    <row r="25" spans="1:28">
      <c r="A25" s="3">
        <v>18</v>
      </c>
      <c r="B25" s="3">
        <f>IF(insurance!B24="male",1,0)</f>
        <v>1</v>
      </c>
      <c r="C25" s="3">
        <v>34.1</v>
      </c>
      <c r="D25" s="3">
        <v>0</v>
      </c>
      <c r="E25" s="3">
        <f>IF(insurance!E24="yes",1,0)</f>
        <v>0</v>
      </c>
      <c r="F25" s="3">
        <f>IF(insurance!F24="southwest",1,0)</f>
        <v>0</v>
      </c>
      <c r="G25" s="3">
        <f>IF(insurance!F24="northwest",1,0)</f>
        <v>0</v>
      </c>
      <c r="H25" s="3">
        <f>IF(insurance!F24="southeast",1,0)</f>
        <v>1</v>
      </c>
      <c r="I25" s="3">
        <v>1137.011</v>
      </c>
    </row>
    <row r="26" spans="1:28">
      <c r="A26" s="3">
        <v>34</v>
      </c>
      <c r="B26" s="3">
        <f>IF(insurance!B25="male",1,0)</f>
        <v>0</v>
      </c>
      <c r="C26" s="3">
        <v>31.92</v>
      </c>
      <c r="D26" s="3">
        <v>1</v>
      </c>
      <c r="E26" s="3">
        <f>IF(insurance!E25="yes",1,0)</f>
        <v>1</v>
      </c>
      <c r="F26" s="3">
        <f>IF(insurance!F25="southwest",1,0)</f>
        <v>0</v>
      </c>
      <c r="G26" s="3">
        <f>IF(insurance!F25="northwest",1,0)</f>
        <v>0</v>
      </c>
      <c r="H26" s="3">
        <f>IF(insurance!F25="southeast",1,0)</f>
        <v>0</v>
      </c>
      <c r="I26" s="3">
        <v>37701.876799999998</v>
      </c>
    </row>
    <row r="27" spans="1:28">
      <c r="A27" s="3">
        <v>37</v>
      </c>
      <c r="B27" s="3">
        <f>IF(insurance!B26="male",1,0)</f>
        <v>1</v>
      </c>
      <c r="C27" s="3">
        <v>28.024999999999999</v>
      </c>
      <c r="D27" s="3">
        <v>2</v>
      </c>
      <c r="E27" s="3">
        <f>IF(insurance!E26="yes",1,0)</f>
        <v>0</v>
      </c>
      <c r="F27" s="3">
        <f>IF(insurance!F26="southwest",1,0)</f>
        <v>0</v>
      </c>
      <c r="G27" s="3">
        <f>IF(insurance!F26="northwest",1,0)</f>
        <v>1</v>
      </c>
      <c r="H27" s="3">
        <f>IF(insurance!F26="southeast",1,0)</f>
        <v>0</v>
      </c>
      <c r="I27" s="3">
        <v>6203.90175</v>
      </c>
    </row>
    <row r="28" spans="1:28">
      <c r="A28" s="3">
        <v>59</v>
      </c>
      <c r="B28" s="3">
        <f>IF(insurance!B27="male",1,0)</f>
        <v>0</v>
      </c>
      <c r="C28" s="3">
        <v>27.72</v>
      </c>
      <c r="D28" s="3">
        <v>3</v>
      </c>
      <c r="E28" s="3">
        <f>IF(insurance!E27="yes",1,0)</f>
        <v>0</v>
      </c>
      <c r="F28" s="3">
        <f>IF(insurance!F27="southwest",1,0)</f>
        <v>0</v>
      </c>
      <c r="G28" s="3">
        <f>IF(insurance!F27="northwest",1,0)</f>
        <v>0</v>
      </c>
      <c r="H28" s="3">
        <f>IF(insurance!F27="southeast",1,0)</f>
        <v>1</v>
      </c>
      <c r="I28" s="3">
        <v>14001.1338</v>
      </c>
    </row>
    <row r="29" spans="1:28">
      <c r="A29" s="3">
        <v>63</v>
      </c>
      <c r="B29" s="3">
        <f>IF(insurance!B28="male",1,0)</f>
        <v>0</v>
      </c>
      <c r="C29" s="3">
        <v>23.085000000000001</v>
      </c>
      <c r="D29" s="3">
        <v>0</v>
      </c>
      <c r="E29" s="3">
        <f>IF(insurance!E28="yes",1,0)</f>
        <v>0</v>
      </c>
      <c r="F29" s="3">
        <f>IF(insurance!F28="southwest",1,0)</f>
        <v>0</v>
      </c>
      <c r="G29" s="3">
        <f>IF(insurance!F28="northwest",1,0)</f>
        <v>0</v>
      </c>
      <c r="H29" s="3">
        <f>IF(insurance!F28="southeast",1,0)</f>
        <v>0</v>
      </c>
      <c r="I29" s="3">
        <v>14451.835150000001</v>
      </c>
    </row>
    <row r="30" spans="1:28">
      <c r="A30" s="3">
        <v>55</v>
      </c>
      <c r="B30" s="3">
        <f>IF(insurance!B29="male",1,0)</f>
        <v>0</v>
      </c>
      <c r="C30" s="3">
        <v>32.774999999999999</v>
      </c>
      <c r="D30" s="3">
        <v>2</v>
      </c>
      <c r="E30" s="3">
        <f>IF(insurance!E29="yes",1,0)</f>
        <v>0</v>
      </c>
      <c r="F30" s="3">
        <f>IF(insurance!F29="southwest",1,0)</f>
        <v>0</v>
      </c>
      <c r="G30" s="3">
        <f>IF(insurance!F29="northwest",1,0)</f>
        <v>1</v>
      </c>
      <c r="H30" s="3">
        <f>IF(insurance!F29="southeast",1,0)</f>
        <v>0</v>
      </c>
      <c r="I30" s="3">
        <v>12268.632250000001</v>
      </c>
    </row>
    <row r="31" spans="1:28">
      <c r="A31" s="3">
        <v>23</v>
      </c>
      <c r="B31" s="3">
        <f>IF(insurance!B30="male",1,0)</f>
        <v>1</v>
      </c>
      <c r="C31" s="3">
        <v>17.385000000000002</v>
      </c>
      <c r="D31" s="3">
        <v>1</v>
      </c>
      <c r="E31" s="3">
        <f>IF(insurance!E30="yes",1,0)</f>
        <v>0</v>
      </c>
      <c r="F31" s="3">
        <f>IF(insurance!F30="southwest",1,0)</f>
        <v>0</v>
      </c>
      <c r="G31" s="3">
        <f>IF(insurance!F30="northwest",1,0)</f>
        <v>1</v>
      </c>
      <c r="H31" s="3">
        <f>IF(insurance!F30="southeast",1,0)</f>
        <v>0</v>
      </c>
      <c r="I31" s="3">
        <v>2775.1921499999999</v>
      </c>
    </row>
    <row r="32" spans="1:28">
      <c r="A32" s="3">
        <v>31</v>
      </c>
      <c r="B32" s="3">
        <f>IF(insurance!B31="male",1,0)</f>
        <v>1</v>
      </c>
      <c r="C32" s="3">
        <v>36.299999999999997</v>
      </c>
      <c r="D32" s="3">
        <v>2</v>
      </c>
      <c r="E32" s="3">
        <f>IF(insurance!E31="yes",1,0)</f>
        <v>1</v>
      </c>
      <c r="F32" s="3">
        <f>IF(insurance!F31="southwest",1,0)</f>
        <v>1</v>
      </c>
      <c r="G32" s="3">
        <f>IF(insurance!F31="northwest",1,0)</f>
        <v>0</v>
      </c>
      <c r="H32" s="3">
        <f>IF(insurance!F31="southeast",1,0)</f>
        <v>0</v>
      </c>
      <c r="I32" s="3">
        <v>38711</v>
      </c>
    </row>
    <row r="33" spans="1:9">
      <c r="A33" s="3">
        <v>22</v>
      </c>
      <c r="B33" s="3">
        <f>IF(insurance!B32="male",1,0)</f>
        <v>1</v>
      </c>
      <c r="C33" s="3">
        <v>35.6</v>
      </c>
      <c r="D33" s="3">
        <v>0</v>
      </c>
      <c r="E33" s="3">
        <f>IF(insurance!E32="yes",1,0)</f>
        <v>1</v>
      </c>
      <c r="F33" s="3">
        <f>IF(insurance!F32="southwest",1,0)</f>
        <v>1</v>
      </c>
      <c r="G33" s="3">
        <f>IF(insurance!F32="northwest",1,0)</f>
        <v>0</v>
      </c>
      <c r="H33" s="3">
        <f>IF(insurance!F32="southeast",1,0)</f>
        <v>0</v>
      </c>
      <c r="I33" s="3">
        <v>35585.576000000001</v>
      </c>
    </row>
    <row r="34" spans="1:9">
      <c r="A34" s="3">
        <v>18</v>
      </c>
      <c r="B34" s="3">
        <f>IF(insurance!B33="male",1,0)</f>
        <v>0</v>
      </c>
      <c r="C34" s="3">
        <v>26.315000000000001</v>
      </c>
      <c r="D34" s="3">
        <v>0</v>
      </c>
      <c r="E34" s="3">
        <f>IF(insurance!E33="yes",1,0)</f>
        <v>0</v>
      </c>
      <c r="F34" s="3">
        <f>IF(insurance!F33="southwest",1,0)</f>
        <v>0</v>
      </c>
      <c r="G34" s="3">
        <f>IF(insurance!F33="northwest",1,0)</f>
        <v>0</v>
      </c>
      <c r="H34" s="3">
        <f>IF(insurance!F33="southeast",1,0)</f>
        <v>0</v>
      </c>
      <c r="I34" s="3">
        <v>2198.1898500000002</v>
      </c>
    </row>
    <row r="35" spans="1:9">
      <c r="A35" s="3">
        <v>19</v>
      </c>
      <c r="B35" s="3">
        <f>IF(insurance!B34="male",1,0)</f>
        <v>0</v>
      </c>
      <c r="C35" s="3">
        <v>28.6</v>
      </c>
      <c r="D35" s="3">
        <v>5</v>
      </c>
      <c r="E35" s="3">
        <f>IF(insurance!E34="yes",1,0)</f>
        <v>0</v>
      </c>
      <c r="F35" s="3">
        <f>IF(insurance!F34="southwest",1,0)</f>
        <v>1</v>
      </c>
      <c r="G35" s="3">
        <f>IF(insurance!F34="northwest",1,0)</f>
        <v>0</v>
      </c>
      <c r="H35" s="3">
        <f>IF(insurance!F34="southeast",1,0)</f>
        <v>0</v>
      </c>
      <c r="I35" s="3">
        <v>4687.7969999999996</v>
      </c>
    </row>
    <row r="36" spans="1:9">
      <c r="A36" s="3">
        <v>63</v>
      </c>
      <c r="B36" s="3">
        <f>IF(insurance!B35="male",1,0)</f>
        <v>1</v>
      </c>
      <c r="C36" s="3">
        <v>28.31</v>
      </c>
      <c r="D36" s="3">
        <v>0</v>
      </c>
      <c r="E36" s="3">
        <f>IF(insurance!E35="yes",1,0)</f>
        <v>0</v>
      </c>
      <c r="F36" s="3">
        <f>IF(insurance!F35="southwest",1,0)</f>
        <v>0</v>
      </c>
      <c r="G36" s="3">
        <f>IF(insurance!F35="northwest",1,0)</f>
        <v>1</v>
      </c>
      <c r="H36" s="3">
        <f>IF(insurance!F35="southeast",1,0)</f>
        <v>0</v>
      </c>
      <c r="I36" s="3">
        <v>13770.097900000001</v>
      </c>
    </row>
    <row r="37" spans="1:9">
      <c r="A37" s="3">
        <v>28</v>
      </c>
      <c r="B37" s="3">
        <f>IF(insurance!B36="male",1,0)</f>
        <v>1</v>
      </c>
      <c r="C37" s="3">
        <v>36.4</v>
      </c>
      <c r="D37" s="3">
        <v>1</v>
      </c>
      <c r="E37" s="3">
        <f>IF(insurance!E36="yes",1,0)</f>
        <v>1</v>
      </c>
      <c r="F37" s="3">
        <f>IF(insurance!F36="southwest",1,0)</f>
        <v>1</v>
      </c>
      <c r="G37" s="3">
        <f>IF(insurance!F36="northwest",1,0)</f>
        <v>0</v>
      </c>
      <c r="H37" s="3">
        <f>IF(insurance!F36="southeast",1,0)</f>
        <v>0</v>
      </c>
      <c r="I37" s="3">
        <v>51194.559139999998</v>
      </c>
    </row>
    <row r="38" spans="1:9">
      <c r="A38" s="3">
        <v>19</v>
      </c>
      <c r="B38" s="3">
        <f>IF(insurance!B37="male",1,0)</f>
        <v>1</v>
      </c>
      <c r="C38" s="3">
        <v>20.425000000000001</v>
      </c>
      <c r="D38" s="3">
        <v>0</v>
      </c>
      <c r="E38" s="3">
        <f>IF(insurance!E37="yes",1,0)</f>
        <v>0</v>
      </c>
      <c r="F38" s="3">
        <f>IF(insurance!F37="southwest",1,0)</f>
        <v>0</v>
      </c>
      <c r="G38" s="3">
        <f>IF(insurance!F37="northwest",1,0)</f>
        <v>1</v>
      </c>
      <c r="H38" s="3">
        <f>IF(insurance!F37="southeast",1,0)</f>
        <v>0</v>
      </c>
      <c r="I38" s="3">
        <v>1625.4337499999999</v>
      </c>
    </row>
    <row r="39" spans="1:9">
      <c r="A39" s="3">
        <v>62</v>
      </c>
      <c r="B39" s="3">
        <f>IF(insurance!B38="male",1,0)</f>
        <v>0</v>
      </c>
      <c r="C39" s="3">
        <v>32.965000000000003</v>
      </c>
      <c r="D39" s="3">
        <v>3</v>
      </c>
      <c r="E39" s="3">
        <f>IF(insurance!E38="yes",1,0)</f>
        <v>0</v>
      </c>
      <c r="F39" s="3">
        <f>IF(insurance!F38="southwest",1,0)</f>
        <v>0</v>
      </c>
      <c r="G39" s="3">
        <f>IF(insurance!F38="northwest",1,0)</f>
        <v>1</v>
      </c>
      <c r="H39" s="3">
        <f>IF(insurance!F38="southeast",1,0)</f>
        <v>0</v>
      </c>
      <c r="I39" s="3">
        <v>15612.19335</v>
      </c>
    </row>
    <row r="40" spans="1:9">
      <c r="A40" s="3">
        <v>26</v>
      </c>
      <c r="B40" s="3">
        <f>IF(insurance!B39="male",1,0)</f>
        <v>1</v>
      </c>
      <c r="C40" s="3">
        <v>20.8</v>
      </c>
      <c r="D40" s="3">
        <v>0</v>
      </c>
      <c r="E40" s="3">
        <f>IF(insurance!E39="yes",1,0)</f>
        <v>0</v>
      </c>
      <c r="F40" s="3">
        <f>IF(insurance!F39="southwest",1,0)</f>
        <v>1</v>
      </c>
      <c r="G40" s="3">
        <f>IF(insurance!F39="northwest",1,0)</f>
        <v>0</v>
      </c>
      <c r="H40" s="3">
        <f>IF(insurance!F39="southeast",1,0)</f>
        <v>0</v>
      </c>
      <c r="I40" s="3">
        <v>2302.3000000000002</v>
      </c>
    </row>
    <row r="41" spans="1:9">
      <c r="A41" s="3">
        <v>35</v>
      </c>
      <c r="B41" s="3">
        <f>IF(insurance!B40="male",1,0)</f>
        <v>1</v>
      </c>
      <c r="C41" s="3">
        <v>36.67</v>
      </c>
      <c r="D41" s="3">
        <v>1</v>
      </c>
      <c r="E41" s="3">
        <f>IF(insurance!E40="yes",1,0)</f>
        <v>1</v>
      </c>
      <c r="F41" s="3">
        <f>IF(insurance!F40="southwest",1,0)</f>
        <v>0</v>
      </c>
      <c r="G41" s="3">
        <f>IF(insurance!F40="northwest",1,0)</f>
        <v>0</v>
      </c>
      <c r="H41" s="3">
        <f>IF(insurance!F40="southeast",1,0)</f>
        <v>0</v>
      </c>
      <c r="I41" s="3">
        <v>39774.276299999998</v>
      </c>
    </row>
    <row r="42" spans="1:9">
      <c r="A42" s="3">
        <v>60</v>
      </c>
      <c r="B42" s="3">
        <f>IF(insurance!B41="male",1,0)</f>
        <v>1</v>
      </c>
      <c r="C42" s="3">
        <v>39.9</v>
      </c>
      <c r="D42" s="3">
        <v>0</v>
      </c>
      <c r="E42" s="3">
        <f>IF(insurance!E41="yes",1,0)</f>
        <v>1</v>
      </c>
      <c r="F42" s="3">
        <f>IF(insurance!F41="southwest",1,0)</f>
        <v>1</v>
      </c>
      <c r="G42" s="3">
        <f>IF(insurance!F41="northwest",1,0)</f>
        <v>0</v>
      </c>
      <c r="H42" s="3">
        <f>IF(insurance!F41="southeast",1,0)</f>
        <v>0</v>
      </c>
      <c r="I42" s="3">
        <v>48173.360999999997</v>
      </c>
    </row>
    <row r="43" spans="1:9">
      <c r="A43" s="3">
        <v>24</v>
      </c>
      <c r="B43" s="3">
        <f>IF(insurance!B42="male",1,0)</f>
        <v>0</v>
      </c>
      <c r="C43" s="3">
        <v>26.6</v>
      </c>
      <c r="D43" s="3">
        <v>0</v>
      </c>
      <c r="E43" s="3">
        <f>IF(insurance!E42="yes",1,0)</f>
        <v>0</v>
      </c>
      <c r="F43" s="3">
        <f>IF(insurance!F42="southwest",1,0)</f>
        <v>0</v>
      </c>
      <c r="G43" s="3">
        <f>IF(insurance!F42="northwest",1,0)</f>
        <v>0</v>
      </c>
      <c r="H43" s="3">
        <f>IF(insurance!F42="southeast",1,0)</f>
        <v>0</v>
      </c>
      <c r="I43" s="3">
        <v>3046.0619999999999</v>
      </c>
    </row>
    <row r="44" spans="1:9">
      <c r="A44" s="3">
        <v>31</v>
      </c>
      <c r="B44" s="3">
        <f>IF(insurance!B43="male",1,0)</f>
        <v>0</v>
      </c>
      <c r="C44" s="3">
        <v>36.630000000000003</v>
      </c>
      <c r="D44" s="3">
        <v>2</v>
      </c>
      <c r="E44" s="3">
        <f>IF(insurance!E43="yes",1,0)</f>
        <v>0</v>
      </c>
      <c r="F44" s="3">
        <f>IF(insurance!F43="southwest",1,0)</f>
        <v>0</v>
      </c>
      <c r="G44" s="3">
        <f>IF(insurance!F43="northwest",1,0)</f>
        <v>0</v>
      </c>
      <c r="H44" s="3">
        <f>IF(insurance!F43="southeast",1,0)</f>
        <v>1</v>
      </c>
      <c r="I44" s="3">
        <v>4949.7587000000003</v>
      </c>
    </row>
    <row r="45" spans="1:9">
      <c r="A45" s="3">
        <v>41</v>
      </c>
      <c r="B45" s="3">
        <f>IF(insurance!B44="male",1,0)</f>
        <v>1</v>
      </c>
      <c r="C45" s="3">
        <v>21.78</v>
      </c>
      <c r="D45" s="3">
        <v>1</v>
      </c>
      <c r="E45" s="3">
        <f>IF(insurance!E44="yes",1,0)</f>
        <v>0</v>
      </c>
      <c r="F45" s="3">
        <f>IF(insurance!F44="southwest",1,0)</f>
        <v>0</v>
      </c>
      <c r="G45" s="3">
        <f>IF(insurance!F44="northwest",1,0)</f>
        <v>0</v>
      </c>
      <c r="H45" s="3">
        <f>IF(insurance!F44="southeast",1,0)</f>
        <v>1</v>
      </c>
      <c r="I45" s="3">
        <v>6272.4772000000003</v>
      </c>
    </row>
    <row r="46" spans="1:9">
      <c r="A46" s="3">
        <v>37</v>
      </c>
      <c r="B46" s="3">
        <f>IF(insurance!B45="male",1,0)</f>
        <v>0</v>
      </c>
      <c r="C46" s="3">
        <v>30.8</v>
      </c>
      <c r="D46" s="3">
        <v>2</v>
      </c>
      <c r="E46" s="3">
        <f>IF(insurance!E45="yes",1,0)</f>
        <v>0</v>
      </c>
      <c r="F46" s="3">
        <f>IF(insurance!F45="southwest",1,0)</f>
        <v>0</v>
      </c>
      <c r="G46" s="3">
        <f>IF(insurance!F45="northwest",1,0)</f>
        <v>0</v>
      </c>
      <c r="H46" s="3">
        <f>IF(insurance!F45="southeast",1,0)</f>
        <v>1</v>
      </c>
      <c r="I46" s="3">
        <v>6313.759</v>
      </c>
    </row>
    <row r="47" spans="1:9">
      <c r="A47" s="3">
        <v>38</v>
      </c>
      <c r="B47" s="3">
        <f>IF(insurance!B46="male",1,0)</f>
        <v>1</v>
      </c>
      <c r="C47" s="3">
        <v>37.049999999999997</v>
      </c>
      <c r="D47" s="3">
        <v>1</v>
      </c>
      <c r="E47" s="3">
        <f>IF(insurance!E46="yes",1,0)</f>
        <v>0</v>
      </c>
      <c r="F47" s="3">
        <f>IF(insurance!F46="southwest",1,0)</f>
        <v>0</v>
      </c>
      <c r="G47" s="3">
        <f>IF(insurance!F46="northwest",1,0)</f>
        <v>0</v>
      </c>
      <c r="H47" s="3">
        <f>IF(insurance!F46="southeast",1,0)</f>
        <v>0</v>
      </c>
      <c r="I47" s="3">
        <v>6079.6715000000004</v>
      </c>
    </row>
    <row r="48" spans="1:9">
      <c r="A48" s="3">
        <v>55</v>
      </c>
      <c r="B48" s="3">
        <f>IF(insurance!B47="male",1,0)</f>
        <v>1</v>
      </c>
      <c r="C48" s="3">
        <v>37.299999999999997</v>
      </c>
      <c r="D48" s="3">
        <v>0</v>
      </c>
      <c r="E48" s="3">
        <f>IF(insurance!E47="yes",1,0)</f>
        <v>0</v>
      </c>
      <c r="F48" s="3">
        <f>IF(insurance!F47="southwest",1,0)</f>
        <v>1</v>
      </c>
      <c r="G48" s="3">
        <f>IF(insurance!F47="northwest",1,0)</f>
        <v>0</v>
      </c>
      <c r="H48" s="3">
        <f>IF(insurance!F47="southeast",1,0)</f>
        <v>0</v>
      </c>
      <c r="I48" s="3">
        <v>20630.283510000001</v>
      </c>
    </row>
    <row r="49" spans="1:9">
      <c r="A49" s="3">
        <v>18</v>
      </c>
      <c r="B49" s="3">
        <f>IF(insurance!B48="male",1,0)</f>
        <v>0</v>
      </c>
      <c r="C49" s="3">
        <v>38.664999999999999</v>
      </c>
      <c r="D49" s="3">
        <v>2</v>
      </c>
      <c r="E49" s="3">
        <f>IF(insurance!E48="yes",1,0)</f>
        <v>0</v>
      </c>
      <c r="F49" s="3">
        <f>IF(insurance!F48="southwest",1,0)</f>
        <v>0</v>
      </c>
      <c r="G49" s="3">
        <f>IF(insurance!F48="northwest",1,0)</f>
        <v>0</v>
      </c>
      <c r="H49" s="3">
        <f>IF(insurance!F48="southeast",1,0)</f>
        <v>0</v>
      </c>
      <c r="I49" s="3">
        <v>3393.35635</v>
      </c>
    </row>
    <row r="50" spans="1:9">
      <c r="A50" s="3">
        <v>28</v>
      </c>
      <c r="B50" s="3">
        <f>IF(insurance!B49="male",1,0)</f>
        <v>0</v>
      </c>
      <c r="C50" s="3">
        <v>34.770000000000003</v>
      </c>
      <c r="D50" s="3">
        <v>0</v>
      </c>
      <c r="E50" s="3">
        <f>IF(insurance!E49="yes",1,0)</f>
        <v>0</v>
      </c>
      <c r="F50" s="3">
        <f>IF(insurance!F49="southwest",1,0)</f>
        <v>0</v>
      </c>
      <c r="G50" s="3">
        <f>IF(insurance!F49="northwest",1,0)</f>
        <v>1</v>
      </c>
      <c r="H50" s="3">
        <f>IF(insurance!F49="southeast",1,0)</f>
        <v>0</v>
      </c>
      <c r="I50" s="3">
        <v>3556.9223000000002</v>
      </c>
    </row>
    <row r="51" spans="1:9">
      <c r="A51" s="3">
        <v>60</v>
      </c>
      <c r="B51" s="3">
        <f>IF(insurance!B50="male",1,0)</f>
        <v>0</v>
      </c>
      <c r="C51" s="3">
        <v>24.53</v>
      </c>
      <c r="D51" s="3">
        <v>0</v>
      </c>
      <c r="E51" s="3">
        <f>IF(insurance!E50="yes",1,0)</f>
        <v>0</v>
      </c>
      <c r="F51" s="3">
        <f>IF(insurance!F50="southwest",1,0)</f>
        <v>0</v>
      </c>
      <c r="G51" s="3">
        <f>IF(insurance!F50="northwest",1,0)</f>
        <v>0</v>
      </c>
      <c r="H51" s="3">
        <f>IF(insurance!F50="southeast",1,0)</f>
        <v>1</v>
      </c>
      <c r="I51" s="3">
        <v>12629.896699999999</v>
      </c>
    </row>
    <row r="52" spans="1:9">
      <c r="A52" s="3">
        <v>36</v>
      </c>
      <c r="B52" s="3">
        <f>IF(insurance!B51="male",1,0)</f>
        <v>1</v>
      </c>
      <c r="C52" s="3">
        <v>35.200000000000003</v>
      </c>
      <c r="D52" s="3">
        <v>1</v>
      </c>
      <c r="E52" s="3">
        <f>IF(insurance!E51="yes",1,0)</f>
        <v>1</v>
      </c>
      <c r="F52" s="3">
        <f>IF(insurance!F51="southwest",1,0)</f>
        <v>0</v>
      </c>
      <c r="G52" s="3">
        <f>IF(insurance!F51="northwest",1,0)</f>
        <v>0</v>
      </c>
      <c r="H52" s="3">
        <f>IF(insurance!F51="southeast",1,0)</f>
        <v>1</v>
      </c>
      <c r="I52" s="3">
        <v>38709.175999999999</v>
      </c>
    </row>
    <row r="53" spans="1:9">
      <c r="A53" s="3">
        <v>18</v>
      </c>
      <c r="B53" s="3">
        <f>IF(insurance!B52="male",1,0)</f>
        <v>0</v>
      </c>
      <c r="C53" s="3">
        <v>35.625</v>
      </c>
      <c r="D53" s="3">
        <v>0</v>
      </c>
      <c r="E53" s="3">
        <f>IF(insurance!E52="yes",1,0)</f>
        <v>0</v>
      </c>
      <c r="F53" s="3">
        <f>IF(insurance!F52="southwest",1,0)</f>
        <v>0</v>
      </c>
      <c r="G53" s="3">
        <f>IF(insurance!F52="northwest",1,0)</f>
        <v>0</v>
      </c>
      <c r="H53" s="3">
        <f>IF(insurance!F52="southeast",1,0)</f>
        <v>0</v>
      </c>
      <c r="I53" s="3">
        <v>2211.1307499999998</v>
      </c>
    </row>
    <row r="54" spans="1:9">
      <c r="A54" s="3">
        <v>21</v>
      </c>
      <c r="B54" s="3">
        <f>IF(insurance!B53="male",1,0)</f>
        <v>0</v>
      </c>
      <c r="C54" s="3">
        <v>33.630000000000003</v>
      </c>
      <c r="D54" s="3">
        <v>2</v>
      </c>
      <c r="E54" s="3">
        <f>IF(insurance!E53="yes",1,0)</f>
        <v>0</v>
      </c>
      <c r="F54" s="3">
        <f>IF(insurance!F53="southwest",1,0)</f>
        <v>0</v>
      </c>
      <c r="G54" s="3">
        <f>IF(insurance!F53="northwest",1,0)</f>
        <v>1</v>
      </c>
      <c r="H54" s="3">
        <f>IF(insurance!F53="southeast",1,0)</f>
        <v>0</v>
      </c>
      <c r="I54" s="3">
        <v>3579.8287</v>
      </c>
    </row>
    <row r="55" spans="1:9">
      <c r="A55" s="3">
        <v>48</v>
      </c>
      <c r="B55" s="3">
        <f>IF(insurance!B54="male",1,0)</f>
        <v>1</v>
      </c>
      <c r="C55" s="3">
        <v>28</v>
      </c>
      <c r="D55" s="3">
        <v>1</v>
      </c>
      <c r="E55" s="3">
        <f>IF(insurance!E54="yes",1,0)</f>
        <v>1</v>
      </c>
      <c r="F55" s="3">
        <f>IF(insurance!F54="southwest",1,0)</f>
        <v>1</v>
      </c>
      <c r="G55" s="3">
        <f>IF(insurance!F54="northwest",1,0)</f>
        <v>0</v>
      </c>
      <c r="H55" s="3">
        <f>IF(insurance!F54="southeast",1,0)</f>
        <v>0</v>
      </c>
      <c r="I55" s="3">
        <v>23568.272000000001</v>
      </c>
    </row>
    <row r="56" spans="1:9">
      <c r="A56" s="3">
        <v>36</v>
      </c>
      <c r="B56" s="3">
        <f>IF(insurance!B55="male",1,0)</f>
        <v>1</v>
      </c>
      <c r="C56" s="3">
        <v>34.43</v>
      </c>
      <c r="D56" s="3">
        <v>0</v>
      </c>
      <c r="E56" s="3">
        <f>IF(insurance!E55="yes",1,0)</f>
        <v>1</v>
      </c>
      <c r="F56" s="3">
        <f>IF(insurance!F55="southwest",1,0)</f>
        <v>0</v>
      </c>
      <c r="G56" s="3">
        <f>IF(insurance!F55="northwest",1,0)</f>
        <v>0</v>
      </c>
      <c r="H56" s="3">
        <f>IF(insurance!F55="southeast",1,0)</f>
        <v>1</v>
      </c>
      <c r="I56" s="3">
        <v>37742.575700000001</v>
      </c>
    </row>
    <row r="57" spans="1:9">
      <c r="A57" s="3">
        <v>40</v>
      </c>
      <c r="B57" s="3">
        <f>IF(insurance!B56="male",1,0)</f>
        <v>0</v>
      </c>
      <c r="C57" s="3">
        <v>28.69</v>
      </c>
      <c r="D57" s="3">
        <v>3</v>
      </c>
      <c r="E57" s="3">
        <f>IF(insurance!E56="yes",1,0)</f>
        <v>0</v>
      </c>
      <c r="F57" s="3">
        <f>IF(insurance!F56="southwest",1,0)</f>
        <v>0</v>
      </c>
      <c r="G57" s="3">
        <f>IF(insurance!F56="northwest",1,0)</f>
        <v>1</v>
      </c>
      <c r="H57" s="3">
        <f>IF(insurance!F56="southeast",1,0)</f>
        <v>0</v>
      </c>
      <c r="I57" s="3">
        <v>8059.6791000000003</v>
      </c>
    </row>
    <row r="58" spans="1:9">
      <c r="A58" s="3">
        <v>58</v>
      </c>
      <c r="B58" s="3">
        <f>IF(insurance!B57="male",1,0)</f>
        <v>1</v>
      </c>
      <c r="C58" s="3">
        <v>36.954999999999998</v>
      </c>
      <c r="D58" s="3">
        <v>2</v>
      </c>
      <c r="E58" s="3">
        <f>IF(insurance!E57="yes",1,0)</f>
        <v>1</v>
      </c>
      <c r="F58" s="3">
        <f>IF(insurance!F57="southwest",1,0)</f>
        <v>0</v>
      </c>
      <c r="G58" s="3">
        <f>IF(insurance!F57="northwest",1,0)</f>
        <v>1</v>
      </c>
      <c r="H58" s="3">
        <f>IF(insurance!F57="southeast",1,0)</f>
        <v>0</v>
      </c>
      <c r="I58" s="3">
        <v>47496.494449999998</v>
      </c>
    </row>
    <row r="59" spans="1:9">
      <c r="A59" s="3">
        <v>58</v>
      </c>
      <c r="B59" s="3">
        <f>IF(insurance!B58="male",1,0)</f>
        <v>0</v>
      </c>
      <c r="C59" s="3">
        <v>31.824999999999999</v>
      </c>
      <c r="D59" s="3">
        <v>2</v>
      </c>
      <c r="E59" s="3">
        <f>IF(insurance!E58="yes",1,0)</f>
        <v>0</v>
      </c>
      <c r="F59" s="3">
        <f>IF(insurance!F58="southwest",1,0)</f>
        <v>0</v>
      </c>
      <c r="G59" s="3">
        <f>IF(insurance!F58="northwest",1,0)</f>
        <v>0</v>
      </c>
      <c r="H59" s="3">
        <f>IF(insurance!F58="southeast",1,0)</f>
        <v>0</v>
      </c>
      <c r="I59" s="3">
        <v>13607.36875</v>
      </c>
    </row>
    <row r="60" spans="1:9">
      <c r="A60" s="3">
        <v>18</v>
      </c>
      <c r="B60" s="3">
        <f>IF(insurance!B59="male",1,0)</f>
        <v>1</v>
      </c>
      <c r="C60" s="3">
        <v>31.68</v>
      </c>
      <c r="D60" s="3">
        <v>2</v>
      </c>
      <c r="E60" s="3">
        <f>IF(insurance!E59="yes",1,0)</f>
        <v>1</v>
      </c>
      <c r="F60" s="3">
        <f>IF(insurance!F59="southwest",1,0)</f>
        <v>0</v>
      </c>
      <c r="G60" s="3">
        <f>IF(insurance!F59="northwest",1,0)</f>
        <v>0</v>
      </c>
      <c r="H60" s="3">
        <f>IF(insurance!F59="southeast",1,0)</f>
        <v>1</v>
      </c>
      <c r="I60" s="3">
        <v>34303.167200000004</v>
      </c>
    </row>
    <row r="61" spans="1:9">
      <c r="A61" s="3">
        <v>53</v>
      </c>
      <c r="B61" s="3">
        <f>IF(insurance!B60="male",1,0)</f>
        <v>0</v>
      </c>
      <c r="C61" s="3">
        <v>22.88</v>
      </c>
      <c r="D61" s="3">
        <v>1</v>
      </c>
      <c r="E61" s="3">
        <f>IF(insurance!E60="yes",1,0)</f>
        <v>1</v>
      </c>
      <c r="F61" s="3">
        <f>IF(insurance!F60="southwest",1,0)</f>
        <v>0</v>
      </c>
      <c r="G61" s="3">
        <f>IF(insurance!F60="northwest",1,0)</f>
        <v>0</v>
      </c>
      <c r="H61" s="3">
        <f>IF(insurance!F60="southeast",1,0)</f>
        <v>1</v>
      </c>
      <c r="I61" s="3">
        <v>23244.790199999999</v>
      </c>
    </row>
    <row r="62" spans="1:9">
      <c r="A62" s="3">
        <v>34</v>
      </c>
      <c r="B62" s="3">
        <f>IF(insurance!B61="male",1,0)</f>
        <v>0</v>
      </c>
      <c r="C62" s="3">
        <v>37.335000000000001</v>
      </c>
      <c r="D62" s="3">
        <v>2</v>
      </c>
      <c r="E62" s="3">
        <f>IF(insurance!E61="yes",1,0)</f>
        <v>0</v>
      </c>
      <c r="F62" s="3">
        <f>IF(insurance!F61="southwest",1,0)</f>
        <v>0</v>
      </c>
      <c r="G62" s="3">
        <f>IF(insurance!F61="northwest",1,0)</f>
        <v>1</v>
      </c>
      <c r="H62" s="3">
        <f>IF(insurance!F61="southeast",1,0)</f>
        <v>0</v>
      </c>
      <c r="I62" s="3">
        <v>5989.5236500000001</v>
      </c>
    </row>
    <row r="63" spans="1:9">
      <c r="A63" s="3">
        <v>43</v>
      </c>
      <c r="B63" s="3">
        <f>IF(insurance!B62="male",1,0)</f>
        <v>1</v>
      </c>
      <c r="C63" s="3">
        <v>27.36</v>
      </c>
      <c r="D63" s="3">
        <v>3</v>
      </c>
      <c r="E63" s="3">
        <f>IF(insurance!E62="yes",1,0)</f>
        <v>0</v>
      </c>
      <c r="F63" s="3">
        <f>IF(insurance!F62="southwest",1,0)</f>
        <v>0</v>
      </c>
      <c r="G63" s="3">
        <f>IF(insurance!F62="northwest",1,0)</f>
        <v>0</v>
      </c>
      <c r="H63" s="3">
        <f>IF(insurance!F62="southeast",1,0)</f>
        <v>0</v>
      </c>
      <c r="I63" s="3">
        <v>8606.2173999999995</v>
      </c>
    </row>
    <row r="64" spans="1:9">
      <c r="A64" s="3">
        <v>25</v>
      </c>
      <c r="B64" s="3">
        <f>IF(insurance!B63="male",1,0)</f>
        <v>1</v>
      </c>
      <c r="C64" s="3">
        <v>33.659999999999997</v>
      </c>
      <c r="D64" s="3">
        <v>4</v>
      </c>
      <c r="E64" s="3">
        <f>IF(insurance!E63="yes",1,0)</f>
        <v>0</v>
      </c>
      <c r="F64" s="3">
        <f>IF(insurance!F63="southwest",1,0)</f>
        <v>0</v>
      </c>
      <c r="G64" s="3">
        <f>IF(insurance!F63="northwest",1,0)</f>
        <v>0</v>
      </c>
      <c r="H64" s="3">
        <f>IF(insurance!F63="southeast",1,0)</f>
        <v>1</v>
      </c>
      <c r="I64" s="3">
        <v>4504.6624000000002</v>
      </c>
    </row>
    <row r="65" spans="1:9">
      <c r="A65" s="3">
        <v>64</v>
      </c>
      <c r="B65" s="3">
        <f>IF(insurance!B64="male",1,0)</f>
        <v>1</v>
      </c>
      <c r="C65" s="3">
        <v>24.7</v>
      </c>
      <c r="D65" s="3">
        <v>1</v>
      </c>
      <c r="E65" s="3">
        <f>IF(insurance!E64="yes",1,0)</f>
        <v>0</v>
      </c>
      <c r="F65" s="3">
        <f>IF(insurance!F64="southwest",1,0)</f>
        <v>0</v>
      </c>
      <c r="G65" s="3">
        <f>IF(insurance!F64="northwest",1,0)</f>
        <v>1</v>
      </c>
      <c r="H65" s="3">
        <f>IF(insurance!F64="southeast",1,0)</f>
        <v>0</v>
      </c>
      <c r="I65" s="3">
        <v>30166.618170000002</v>
      </c>
    </row>
    <row r="66" spans="1:9">
      <c r="A66" s="3">
        <v>28</v>
      </c>
      <c r="B66" s="3">
        <f>IF(insurance!B65="male",1,0)</f>
        <v>0</v>
      </c>
      <c r="C66" s="3">
        <v>25.934999999999999</v>
      </c>
      <c r="D66" s="3">
        <v>1</v>
      </c>
      <c r="E66" s="3">
        <f>IF(insurance!E65="yes",1,0)</f>
        <v>0</v>
      </c>
      <c r="F66" s="3">
        <f>IF(insurance!F65="southwest",1,0)</f>
        <v>0</v>
      </c>
      <c r="G66" s="3">
        <f>IF(insurance!F65="northwest",1,0)</f>
        <v>1</v>
      </c>
      <c r="H66" s="3">
        <f>IF(insurance!F65="southeast",1,0)</f>
        <v>0</v>
      </c>
      <c r="I66" s="3">
        <v>4133.6416499999996</v>
      </c>
    </row>
    <row r="67" spans="1:9">
      <c r="A67" s="3">
        <v>20</v>
      </c>
      <c r="B67" s="3">
        <f>IF(insurance!B66="male",1,0)</f>
        <v>0</v>
      </c>
      <c r="C67" s="3">
        <v>22.42</v>
      </c>
      <c r="D67" s="3">
        <v>0</v>
      </c>
      <c r="E67" s="3">
        <f>IF(insurance!E66="yes",1,0)</f>
        <v>1</v>
      </c>
      <c r="F67" s="3">
        <f>IF(insurance!F66="southwest",1,0)</f>
        <v>0</v>
      </c>
      <c r="G67" s="3">
        <f>IF(insurance!F66="northwest",1,0)</f>
        <v>1</v>
      </c>
      <c r="H67" s="3">
        <f>IF(insurance!F66="southeast",1,0)</f>
        <v>0</v>
      </c>
      <c r="I67" s="3">
        <v>14711.7438</v>
      </c>
    </row>
    <row r="68" spans="1:9">
      <c r="A68" s="3">
        <v>19</v>
      </c>
      <c r="B68" s="3">
        <f>IF(insurance!B67="male",1,0)</f>
        <v>0</v>
      </c>
      <c r="C68" s="3">
        <v>28.9</v>
      </c>
      <c r="D68" s="3">
        <v>0</v>
      </c>
      <c r="E68" s="3">
        <f>IF(insurance!E67="yes",1,0)</f>
        <v>0</v>
      </c>
      <c r="F68" s="3">
        <f>IF(insurance!F67="southwest",1,0)</f>
        <v>1</v>
      </c>
      <c r="G68" s="3">
        <f>IF(insurance!F67="northwest",1,0)</f>
        <v>0</v>
      </c>
      <c r="H68" s="3">
        <f>IF(insurance!F67="southeast",1,0)</f>
        <v>0</v>
      </c>
      <c r="I68" s="3">
        <v>1743.2139999999999</v>
      </c>
    </row>
    <row r="69" spans="1:9">
      <c r="A69" s="3">
        <v>61</v>
      </c>
      <c r="B69" s="3">
        <f>IF(insurance!B68="male",1,0)</f>
        <v>0</v>
      </c>
      <c r="C69" s="3">
        <v>39.1</v>
      </c>
      <c r="D69" s="3">
        <v>2</v>
      </c>
      <c r="E69" s="3">
        <f>IF(insurance!E68="yes",1,0)</f>
        <v>0</v>
      </c>
      <c r="F69" s="3">
        <f>IF(insurance!F68="southwest",1,0)</f>
        <v>1</v>
      </c>
      <c r="G69" s="3">
        <f>IF(insurance!F68="northwest",1,0)</f>
        <v>0</v>
      </c>
      <c r="H69" s="3">
        <f>IF(insurance!F68="southeast",1,0)</f>
        <v>0</v>
      </c>
      <c r="I69" s="3">
        <v>14235.072</v>
      </c>
    </row>
    <row r="70" spans="1:9">
      <c r="A70" s="3">
        <v>40</v>
      </c>
      <c r="B70" s="3">
        <f>IF(insurance!B69="male",1,0)</f>
        <v>1</v>
      </c>
      <c r="C70" s="3">
        <v>26.315000000000001</v>
      </c>
      <c r="D70" s="3">
        <v>1</v>
      </c>
      <c r="E70" s="3">
        <f>IF(insurance!E69="yes",1,0)</f>
        <v>0</v>
      </c>
      <c r="F70" s="3">
        <f>IF(insurance!F69="southwest",1,0)</f>
        <v>0</v>
      </c>
      <c r="G70" s="3">
        <f>IF(insurance!F69="northwest",1,0)</f>
        <v>1</v>
      </c>
      <c r="H70" s="3">
        <f>IF(insurance!F69="southeast",1,0)</f>
        <v>0</v>
      </c>
      <c r="I70" s="3">
        <v>6389.3778499999999</v>
      </c>
    </row>
    <row r="71" spans="1:9">
      <c r="A71" s="3">
        <v>40</v>
      </c>
      <c r="B71" s="3">
        <f>IF(insurance!B70="male",1,0)</f>
        <v>0</v>
      </c>
      <c r="C71" s="3">
        <v>36.19</v>
      </c>
      <c r="D71" s="3">
        <v>0</v>
      </c>
      <c r="E71" s="3">
        <f>IF(insurance!E70="yes",1,0)</f>
        <v>0</v>
      </c>
      <c r="F71" s="3">
        <f>IF(insurance!F70="southwest",1,0)</f>
        <v>0</v>
      </c>
      <c r="G71" s="3">
        <f>IF(insurance!F70="northwest",1,0)</f>
        <v>0</v>
      </c>
      <c r="H71" s="3">
        <f>IF(insurance!F70="southeast",1,0)</f>
        <v>1</v>
      </c>
      <c r="I71" s="3">
        <v>5920.1040999999996</v>
      </c>
    </row>
    <row r="72" spans="1:9">
      <c r="A72" s="3">
        <v>28</v>
      </c>
      <c r="B72" s="3">
        <f>IF(insurance!B71="male",1,0)</f>
        <v>1</v>
      </c>
      <c r="C72" s="3">
        <v>23.98</v>
      </c>
      <c r="D72" s="3">
        <v>3</v>
      </c>
      <c r="E72" s="3">
        <f>IF(insurance!E71="yes",1,0)</f>
        <v>1</v>
      </c>
      <c r="F72" s="3">
        <f>IF(insurance!F71="southwest",1,0)</f>
        <v>0</v>
      </c>
      <c r="G72" s="3">
        <f>IF(insurance!F71="northwest",1,0)</f>
        <v>0</v>
      </c>
      <c r="H72" s="3">
        <f>IF(insurance!F71="southeast",1,0)</f>
        <v>1</v>
      </c>
      <c r="I72" s="3">
        <v>17663.144199999999</v>
      </c>
    </row>
    <row r="73" spans="1:9">
      <c r="A73" s="3">
        <v>27</v>
      </c>
      <c r="B73" s="3">
        <f>IF(insurance!B72="male",1,0)</f>
        <v>0</v>
      </c>
      <c r="C73" s="3">
        <v>24.75</v>
      </c>
      <c r="D73" s="3">
        <v>0</v>
      </c>
      <c r="E73" s="3">
        <f>IF(insurance!E72="yes",1,0)</f>
        <v>1</v>
      </c>
      <c r="F73" s="3">
        <f>IF(insurance!F72="southwest",1,0)</f>
        <v>0</v>
      </c>
      <c r="G73" s="3">
        <f>IF(insurance!F72="northwest",1,0)</f>
        <v>0</v>
      </c>
      <c r="H73" s="3">
        <f>IF(insurance!F72="southeast",1,0)</f>
        <v>1</v>
      </c>
      <c r="I73" s="3">
        <v>16577.779500000001</v>
      </c>
    </row>
    <row r="74" spans="1:9">
      <c r="A74" s="3">
        <v>31</v>
      </c>
      <c r="B74" s="3">
        <f>IF(insurance!B73="male",1,0)</f>
        <v>1</v>
      </c>
      <c r="C74" s="3">
        <v>28.5</v>
      </c>
      <c r="D74" s="3">
        <v>5</v>
      </c>
      <c r="E74" s="3">
        <f>IF(insurance!E73="yes",1,0)</f>
        <v>0</v>
      </c>
      <c r="F74" s="3">
        <f>IF(insurance!F73="southwest",1,0)</f>
        <v>0</v>
      </c>
      <c r="G74" s="3">
        <f>IF(insurance!F73="northwest",1,0)</f>
        <v>0</v>
      </c>
      <c r="H74" s="3">
        <f>IF(insurance!F73="southeast",1,0)</f>
        <v>0</v>
      </c>
      <c r="I74" s="3">
        <v>6799.4579999999996</v>
      </c>
    </row>
    <row r="75" spans="1:9">
      <c r="A75" s="3">
        <v>53</v>
      </c>
      <c r="B75" s="3">
        <f>IF(insurance!B74="male",1,0)</f>
        <v>0</v>
      </c>
      <c r="C75" s="3">
        <v>28.1</v>
      </c>
      <c r="D75" s="3">
        <v>3</v>
      </c>
      <c r="E75" s="3">
        <f>IF(insurance!E74="yes",1,0)</f>
        <v>0</v>
      </c>
      <c r="F75" s="3">
        <f>IF(insurance!F74="southwest",1,0)</f>
        <v>1</v>
      </c>
      <c r="G75" s="3">
        <f>IF(insurance!F74="northwest",1,0)</f>
        <v>0</v>
      </c>
      <c r="H75" s="3">
        <f>IF(insurance!F74="southeast",1,0)</f>
        <v>0</v>
      </c>
      <c r="I75" s="3">
        <v>11741.726000000001</v>
      </c>
    </row>
    <row r="76" spans="1:9">
      <c r="A76" s="3">
        <v>58</v>
      </c>
      <c r="B76" s="3">
        <f>IF(insurance!B75="male",1,0)</f>
        <v>1</v>
      </c>
      <c r="C76" s="3">
        <v>32.01</v>
      </c>
      <c r="D76" s="3">
        <v>1</v>
      </c>
      <c r="E76" s="3">
        <f>IF(insurance!E75="yes",1,0)</f>
        <v>0</v>
      </c>
      <c r="F76" s="3">
        <f>IF(insurance!F75="southwest",1,0)</f>
        <v>0</v>
      </c>
      <c r="G76" s="3">
        <f>IF(insurance!F75="northwest",1,0)</f>
        <v>0</v>
      </c>
      <c r="H76" s="3">
        <f>IF(insurance!F75="southeast",1,0)</f>
        <v>1</v>
      </c>
      <c r="I76" s="3">
        <v>11946.625899999999</v>
      </c>
    </row>
    <row r="77" spans="1:9">
      <c r="A77" s="3">
        <v>44</v>
      </c>
      <c r="B77" s="3">
        <f>IF(insurance!B76="male",1,0)</f>
        <v>1</v>
      </c>
      <c r="C77" s="3">
        <v>27.4</v>
      </c>
      <c r="D77" s="3">
        <v>2</v>
      </c>
      <c r="E77" s="3">
        <f>IF(insurance!E76="yes",1,0)</f>
        <v>0</v>
      </c>
      <c r="F77" s="3">
        <f>IF(insurance!F76="southwest",1,0)</f>
        <v>1</v>
      </c>
      <c r="G77" s="3">
        <f>IF(insurance!F76="northwest",1,0)</f>
        <v>0</v>
      </c>
      <c r="H77" s="3">
        <f>IF(insurance!F76="southeast",1,0)</f>
        <v>0</v>
      </c>
      <c r="I77" s="3">
        <v>7726.8540000000003</v>
      </c>
    </row>
    <row r="78" spans="1:9">
      <c r="A78" s="3">
        <v>57</v>
      </c>
      <c r="B78" s="3">
        <f>IF(insurance!B77="male",1,0)</f>
        <v>1</v>
      </c>
      <c r="C78" s="3">
        <v>34.01</v>
      </c>
      <c r="D78" s="3">
        <v>0</v>
      </c>
      <c r="E78" s="3">
        <f>IF(insurance!E77="yes",1,0)</f>
        <v>0</v>
      </c>
      <c r="F78" s="3">
        <f>IF(insurance!F77="southwest",1,0)</f>
        <v>0</v>
      </c>
      <c r="G78" s="3">
        <f>IF(insurance!F77="northwest",1,0)</f>
        <v>1</v>
      </c>
      <c r="H78" s="3">
        <f>IF(insurance!F77="southeast",1,0)</f>
        <v>0</v>
      </c>
      <c r="I78" s="3">
        <v>11356.660900000001</v>
      </c>
    </row>
    <row r="79" spans="1:9">
      <c r="A79" s="3">
        <v>29</v>
      </c>
      <c r="B79" s="3">
        <f>IF(insurance!B78="male",1,0)</f>
        <v>0</v>
      </c>
      <c r="C79" s="3">
        <v>29.59</v>
      </c>
      <c r="D79" s="3">
        <v>1</v>
      </c>
      <c r="E79" s="3">
        <f>IF(insurance!E78="yes",1,0)</f>
        <v>0</v>
      </c>
      <c r="F79" s="3">
        <f>IF(insurance!F78="southwest",1,0)</f>
        <v>0</v>
      </c>
      <c r="G79" s="3">
        <f>IF(insurance!F78="northwest",1,0)</f>
        <v>0</v>
      </c>
      <c r="H79" s="3">
        <f>IF(insurance!F78="southeast",1,0)</f>
        <v>1</v>
      </c>
      <c r="I79" s="3">
        <v>3947.4131000000002</v>
      </c>
    </row>
    <row r="80" spans="1:9">
      <c r="A80" s="3">
        <v>21</v>
      </c>
      <c r="B80" s="3">
        <f>IF(insurance!B79="male",1,0)</f>
        <v>1</v>
      </c>
      <c r="C80" s="3">
        <v>35.53</v>
      </c>
      <c r="D80" s="3">
        <v>0</v>
      </c>
      <c r="E80" s="3">
        <f>IF(insurance!E79="yes",1,0)</f>
        <v>0</v>
      </c>
      <c r="F80" s="3">
        <f>IF(insurance!F79="southwest",1,0)</f>
        <v>0</v>
      </c>
      <c r="G80" s="3">
        <f>IF(insurance!F79="northwest",1,0)</f>
        <v>0</v>
      </c>
      <c r="H80" s="3">
        <f>IF(insurance!F79="southeast",1,0)</f>
        <v>1</v>
      </c>
      <c r="I80" s="3">
        <v>1532.4697000000001</v>
      </c>
    </row>
    <row r="81" spans="1:9">
      <c r="A81" s="3">
        <v>22</v>
      </c>
      <c r="B81" s="3">
        <f>IF(insurance!B80="male",1,0)</f>
        <v>0</v>
      </c>
      <c r="C81" s="3">
        <v>39.805</v>
      </c>
      <c r="D81" s="3">
        <v>0</v>
      </c>
      <c r="E81" s="3">
        <f>IF(insurance!E80="yes",1,0)</f>
        <v>0</v>
      </c>
      <c r="F81" s="3">
        <f>IF(insurance!F80="southwest",1,0)</f>
        <v>0</v>
      </c>
      <c r="G81" s="3">
        <f>IF(insurance!F80="northwest",1,0)</f>
        <v>0</v>
      </c>
      <c r="H81" s="3">
        <f>IF(insurance!F80="southeast",1,0)</f>
        <v>0</v>
      </c>
      <c r="I81" s="3">
        <v>2755.0209500000001</v>
      </c>
    </row>
    <row r="82" spans="1:9">
      <c r="A82" s="3">
        <v>41</v>
      </c>
      <c r="B82" s="3">
        <f>IF(insurance!B81="male",1,0)</f>
        <v>0</v>
      </c>
      <c r="C82" s="3">
        <v>32.965000000000003</v>
      </c>
      <c r="D82" s="3">
        <v>0</v>
      </c>
      <c r="E82" s="3">
        <f>IF(insurance!E81="yes",1,0)</f>
        <v>0</v>
      </c>
      <c r="F82" s="3">
        <f>IF(insurance!F81="southwest",1,0)</f>
        <v>0</v>
      </c>
      <c r="G82" s="3">
        <f>IF(insurance!F81="northwest",1,0)</f>
        <v>1</v>
      </c>
      <c r="H82" s="3">
        <f>IF(insurance!F81="southeast",1,0)</f>
        <v>0</v>
      </c>
      <c r="I82" s="3">
        <v>6571.0243499999997</v>
      </c>
    </row>
    <row r="83" spans="1:9">
      <c r="A83" s="3">
        <v>31</v>
      </c>
      <c r="B83" s="3">
        <f>IF(insurance!B82="male",1,0)</f>
        <v>1</v>
      </c>
      <c r="C83" s="3">
        <v>26.885000000000002</v>
      </c>
      <c r="D83" s="3">
        <v>1</v>
      </c>
      <c r="E83" s="3">
        <f>IF(insurance!E82="yes",1,0)</f>
        <v>0</v>
      </c>
      <c r="F83" s="3">
        <f>IF(insurance!F82="southwest",1,0)</f>
        <v>0</v>
      </c>
      <c r="G83" s="3">
        <f>IF(insurance!F82="northwest",1,0)</f>
        <v>0</v>
      </c>
      <c r="H83" s="3">
        <f>IF(insurance!F82="southeast",1,0)</f>
        <v>0</v>
      </c>
      <c r="I83" s="3">
        <v>4441.2131499999996</v>
      </c>
    </row>
    <row r="84" spans="1:9">
      <c r="A84" s="3">
        <v>45</v>
      </c>
      <c r="B84" s="3">
        <f>IF(insurance!B83="male",1,0)</f>
        <v>0</v>
      </c>
      <c r="C84" s="3">
        <v>38.284999999999997</v>
      </c>
      <c r="D84" s="3">
        <v>0</v>
      </c>
      <c r="E84" s="3">
        <f>IF(insurance!E83="yes",1,0)</f>
        <v>0</v>
      </c>
      <c r="F84" s="3">
        <f>IF(insurance!F83="southwest",1,0)</f>
        <v>0</v>
      </c>
      <c r="G84" s="3">
        <f>IF(insurance!F83="northwest",1,0)</f>
        <v>0</v>
      </c>
      <c r="H84" s="3">
        <f>IF(insurance!F83="southeast",1,0)</f>
        <v>0</v>
      </c>
      <c r="I84" s="3">
        <v>7935.29115</v>
      </c>
    </row>
    <row r="85" spans="1:9">
      <c r="A85" s="3">
        <v>22</v>
      </c>
      <c r="B85" s="3">
        <f>IF(insurance!B84="male",1,0)</f>
        <v>1</v>
      </c>
      <c r="C85" s="3">
        <v>37.619999999999997</v>
      </c>
      <c r="D85" s="3">
        <v>1</v>
      </c>
      <c r="E85" s="3">
        <f>IF(insurance!E84="yes",1,0)</f>
        <v>1</v>
      </c>
      <c r="F85" s="3">
        <f>IF(insurance!F84="southwest",1,0)</f>
        <v>0</v>
      </c>
      <c r="G85" s="3">
        <f>IF(insurance!F84="northwest",1,0)</f>
        <v>0</v>
      </c>
      <c r="H85" s="3">
        <f>IF(insurance!F84="southeast",1,0)</f>
        <v>1</v>
      </c>
      <c r="I85" s="3">
        <v>37165.163800000002</v>
      </c>
    </row>
    <row r="86" spans="1:9">
      <c r="A86" s="3">
        <v>48</v>
      </c>
      <c r="B86" s="3">
        <f>IF(insurance!B85="male",1,0)</f>
        <v>0</v>
      </c>
      <c r="C86" s="3">
        <v>41.23</v>
      </c>
      <c r="D86" s="3">
        <v>4</v>
      </c>
      <c r="E86" s="3">
        <f>IF(insurance!E85="yes",1,0)</f>
        <v>0</v>
      </c>
      <c r="F86" s="3">
        <f>IF(insurance!F85="southwest",1,0)</f>
        <v>0</v>
      </c>
      <c r="G86" s="3">
        <f>IF(insurance!F85="northwest",1,0)</f>
        <v>1</v>
      </c>
      <c r="H86" s="3">
        <f>IF(insurance!F85="southeast",1,0)</f>
        <v>0</v>
      </c>
      <c r="I86" s="3">
        <v>11033.661700000001</v>
      </c>
    </row>
    <row r="87" spans="1:9">
      <c r="A87" s="3">
        <v>37</v>
      </c>
      <c r="B87" s="3">
        <f>IF(insurance!B86="male",1,0)</f>
        <v>0</v>
      </c>
      <c r="C87" s="3">
        <v>34.799999999999997</v>
      </c>
      <c r="D87" s="3">
        <v>2</v>
      </c>
      <c r="E87" s="3">
        <f>IF(insurance!E86="yes",1,0)</f>
        <v>1</v>
      </c>
      <c r="F87" s="3">
        <f>IF(insurance!F86="southwest",1,0)</f>
        <v>1</v>
      </c>
      <c r="G87" s="3">
        <f>IF(insurance!F86="northwest",1,0)</f>
        <v>0</v>
      </c>
      <c r="H87" s="3">
        <f>IF(insurance!F86="southeast",1,0)</f>
        <v>0</v>
      </c>
      <c r="I87" s="3">
        <v>39836.519</v>
      </c>
    </row>
    <row r="88" spans="1:9">
      <c r="A88" s="3">
        <v>45</v>
      </c>
      <c r="B88" s="3">
        <f>IF(insurance!B87="male",1,0)</f>
        <v>1</v>
      </c>
      <c r="C88" s="3">
        <v>22.895</v>
      </c>
      <c r="D88" s="3">
        <v>2</v>
      </c>
      <c r="E88" s="3">
        <f>IF(insurance!E87="yes",1,0)</f>
        <v>1</v>
      </c>
      <c r="F88" s="3">
        <f>IF(insurance!F87="southwest",1,0)</f>
        <v>0</v>
      </c>
      <c r="G88" s="3">
        <f>IF(insurance!F87="northwest",1,0)</f>
        <v>1</v>
      </c>
      <c r="H88" s="3">
        <f>IF(insurance!F87="southeast",1,0)</f>
        <v>0</v>
      </c>
      <c r="I88" s="3">
        <v>21098.554049999999</v>
      </c>
    </row>
    <row r="89" spans="1:9">
      <c r="A89" s="3">
        <v>57</v>
      </c>
      <c r="B89" s="3">
        <f>IF(insurance!B88="male",1,0)</f>
        <v>0</v>
      </c>
      <c r="C89" s="3">
        <v>31.16</v>
      </c>
      <c r="D89" s="3">
        <v>0</v>
      </c>
      <c r="E89" s="3">
        <f>IF(insurance!E88="yes",1,0)</f>
        <v>1</v>
      </c>
      <c r="F89" s="3">
        <f>IF(insurance!F88="southwest",1,0)</f>
        <v>0</v>
      </c>
      <c r="G89" s="3">
        <f>IF(insurance!F88="northwest",1,0)</f>
        <v>1</v>
      </c>
      <c r="H89" s="3">
        <f>IF(insurance!F88="southeast",1,0)</f>
        <v>0</v>
      </c>
      <c r="I89" s="3">
        <v>43578.939400000003</v>
      </c>
    </row>
    <row r="90" spans="1:9">
      <c r="A90" s="3">
        <v>56</v>
      </c>
      <c r="B90" s="3">
        <f>IF(insurance!B89="male",1,0)</f>
        <v>0</v>
      </c>
      <c r="C90" s="3">
        <v>27.2</v>
      </c>
      <c r="D90" s="3">
        <v>0</v>
      </c>
      <c r="E90" s="3">
        <f>IF(insurance!E89="yes",1,0)</f>
        <v>0</v>
      </c>
      <c r="F90" s="3">
        <f>IF(insurance!F89="southwest",1,0)</f>
        <v>1</v>
      </c>
      <c r="G90" s="3">
        <f>IF(insurance!F89="northwest",1,0)</f>
        <v>0</v>
      </c>
      <c r="H90" s="3">
        <f>IF(insurance!F89="southeast",1,0)</f>
        <v>0</v>
      </c>
      <c r="I90" s="3">
        <v>11073.175999999999</v>
      </c>
    </row>
    <row r="91" spans="1:9">
      <c r="A91" s="3">
        <v>46</v>
      </c>
      <c r="B91" s="3">
        <f>IF(insurance!B90="male",1,0)</f>
        <v>0</v>
      </c>
      <c r="C91" s="3">
        <v>27.74</v>
      </c>
      <c r="D91" s="3">
        <v>0</v>
      </c>
      <c r="E91" s="3">
        <f>IF(insurance!E90="yes",1,0)</f>
        <v>0</v>
      </c>
      <c r="F91" s="3">
        <f>IF(insurance!F90="southwest",1,0)</f>
        <v>0</v>
      </c>
      <c r="G91" s="3">
        <f>IF(insurance!F90="northwest",1,0)</f>
        <v>1</v>
      </c>
      <c r="H91" s="3">
        <f>IF(insurance!F90="southeast",1,0)</f>
        <v>0</v>
      </c>
      <c r="I91" s="3">
        <v>8026.6665999999996</v>
      </c>
    </row>
    <row r="92" spans="1:9">
      <c r="A92" s="3">
        <v>55</v>
      </c>
      <c r="B92" s="3">
        <f>IF(insurance!B91="male",1,0)</f>
        <v>0</v>
      </c>
      <c r="C92" s="3">
        <v>26.98</v>
      </c>
      <c r="D92" s="3">
        <v>0</v>
      </c>
      <c r="E92" s="3">
        <f>IF(insurance!E91="yes",1,0)</f>
        <v>0</v>
      </c>
      <c r="F92" s="3">
        <f>IF(insurance!F91="southwest",1,0)</f>
        <v>0</v>
      </c>
      <c r="G92" s="3">
        <f>IF(insurance!F91="northwest",1,0)</f>
        <v>1</v>
      </c>
      <c r="H92" s="3">
        <f>IF(insurance!F91="southeast",1,0)</f>
        <v>0</v>
      </c>
      <c r="I92" s="3">
        <v>11082.5772</v>
      </c>
    </row>
    <row r="93" spans="1:9">
      <c r="A93" s="3">
        <v>21</v>
      </c>
      <c r="B93" s="3">
        <f>IF(insurance!B92="male",1,0)</f>
        <v>0</v>
      </c>
      <c r="C93" s="3">
        <v>39.49</v>
      </c>
      <c r="D93" s="3">
        <v>0</v>
      </c>
      <c r="E93" s="3">
        <f>IF(insurance!E92="yes",1,0)</f>
        <v>0</v>
      </c>
      <c r="F93" s="3">
        <f>IF(insurance!F92="southwest",1,0)</f>
        <v>0</v>
      </c>
      <c r="G93" s="3">
        <f>IF(insurance!F92="northwest",1,0)</f>
        <v>0</v>
      </c>
      <c r="H93" s="3">
        <f>IF(insurance!F92="southeast",1,0)</f>
        <v>1</v>
      </c>
      <c r="I93" s="3">
        <v>2026.9740999999999</v>
      </c>
    </row>
    <row r="94" spans="1:9">
      <c r="A94" s="3">
        <v>53</v>
      </c>
      <c r="B94" s="3">
        <f>IF(insurance!B93="male",1,0)</f>
        <v>0</v>
      </c>
      <c r="C94" s="3">
        <v>24.795000000000002</v>
      </c>
      <c r="D94" s="3">
        <v>1</v>
      </c>
      <c r="E94" s="3">
        <f>IF(insurance!E93="yes",1,0)</f>
        <v>0</v>
      </c>
      <c r="F94" s="3">
        <f>IF(insurance!F93="southwest",1,0)</f>
        <v>0</v>
      </c>
      <c r="G94" s="3">
        <f>IF(insurance!F93="northwest",1,0)</f>
        <v>1</v>
      </c>
      <c r="H94" s="3">
        <f>IF(insurance!F93="southeast",1,0)</f>
        <v>0</v>
      </c>
      <c r="I94" s="3">
        <v>10942.13205</v>
      </c>
    </row>
    <row r="95" spans="1:9">
      <c r="A95" s="3">
        <v>59</v>
      </c>
      <c r="B95" s="3">
        <f>IF(insurance!B94="male",1,0)</f>
        <v>1</v>
      </c>
      <c r="C95" s="3">
        <v>29.83</v>
      </c>
      <c r="D95" s="3">
        <v>3</v>
      </c>
      <c r="E95" s="3">
        <f>IF(insurance!E94="yes",1,0)</f>
        <v>1</v>
      </c>
      <c r="F95" s="3">
        <f>IF(insurance!F94="southwest",1,0)</f>
        <v>0</v>
      </c>
      <c r="G95" s="3">
        <f>IF(insurance!F94="northwest",1,0)</f>
        <v>0</v>
      </c>
      <c r="H95" s="3">
        <f>IF(insurance!F94="southeast",1,0)</f>
        <v>0</v>
      </c>
      <c r="I95" s="3">
        <v>30184.936699999998</v>
      </c>
    </row>
    <row r="96" spans="1:9">
      <c r="A96" s="3">
        <v>35</v>
      </c>
      <c r="B96" s="3">
        <f>IF(insurance!B95="male",1,0)</f>
        <v>1</v>
      </c>
      <c r="C96" s="3">
        <v>34.770000000000003</v>
      </c>
      <c r="D96" s="3">
        <v>2</v>
      </c>
      <c r="E96" s="3">
        <f>IF(insurance!E95="yes",1,0)</f>
        <v>0</v>
      </c>
      <c r="F96" s="3">
        <f>IF(insurance!F95="southwest",1,0)</f>
        <v>0</v>
      </c>
      <c r="G96" s="3">
        <f>IF(insurance!F95="northwest",1,0)</f>
        <v>1</v>
      </c>
      <c r="H96" s="3">
        <f>IF(insurance!F95="southeast",1,0)</f>
        <v>0</v>
      </c>
      <c r="I96" s="3">
        <v>5729.0052999999998</v>
      </c>
    </row>
    <row r="97" spans="1:9">
      <c r="A97" s="3">
        <v>64</v>
      </c>
      <c r="B97" s="3">
        <f>IF(insurance!B96="male",1,0)</f>
        <v>0</v>
      </c>
      <c r="C97" s="3">
        <v>31.3</v>
      </c>
      <c r="D97" s="3">
        <v>2</v>
      </c>
      <c r="E97" s="3">
        <f>IF(insurance!E96="yes",1,0)</f>
        <v>1</v>
      </c>
      <c r="F97" s="3">
        <f>IF(insurance!F96="southwest",1,0)</f>
        <v>1</v>
      </c>
      <c r="G97" s="3">
        <f>IF(insurance!F96="northwest",1,0)</f>
        <v>0</v>
      </c>
      <c r="H97" s="3">
        <f>IF(insurance!F96="southeast",1,0)</f>
        <v>0</v>
      </c>
      <c r="I97" s="3">
        <v>47291.055</v>
      </c>
    </row>
    <row r="98" spans="1:9">
      <c r="A98" s="3">
        <v>28</v>
      </c>
      <c r="B98" s="3">
        <f>IF(insurance!B97="male",1,0)</f>
        <v>0</v>
      </c>
      <c r="C98" s="3">
        <v>37.619999999999997</v>
      </c>
      <c r="D98" s="3">
        <v>1</v>
      </c>
      <c r="E98" s="3">
        <f>IF(insurance!E97="yes",1,0)</f>
        <v>0</v>
      </c>
      <c r="F98" s="3">
        <f>IF(insurance!F97="southwest",1,0)</f>
        <v>0</v>
      </c>
      <c r="G98" s="3">
        <f>IF(insurance!F97="northwest",1,0)</f>
        <v>0</v>
      </c>
      <c r="H98" s="3">
        <f>IF(insurance!F97="southeast",1,0)</f>
        <v>1</v>
      </c>
      <c r="I98" s="3">
        <v>3766.8838000000001</v>
      </c>
    </row>
    <row r="99" spans="1:9">
      <c r="A99" s="3">
        <v>54</v>
      </c>
      <c r="B99" s="3">
        <f>IF(insurance!B98="male",1,0)</f>
        <v>0</v>
      </c>
      <c r="C99" s="3">
        <v>30.8</v>
      </c>
      <c r="D99" s="3">
        <v>3</v>
      </c>
      <c r="E99" s="3">
        <f>IF(insurance!E98="yes",1,0)</f>
        <v>0</v>
      </c>
      <c r="F99" s="3">
        <f>IF(insurance!F98="southwest",1,0)</f>
        <v>1</v>
      </c>
      <c r="G99" s="3">
        <f>IF(insurance!F98="northwest",1,0)</f>
        <v>0</v>
      </c>
      <c r="H99" s="3">
        <f>IF(insurance!F98="southeast",1,0)</f>
        <v>0</v>
      </c>
      <c r="I99" s="3">
        <v>12105.32</v>
      </c>
    </row>
    <row r="100" spans="1:9">
      <c r="A100" s="3">
        <v>55</v>
      </c>
      <c r="B100" s="3">
        <f>IF(insurance!B99="male",1,0)</f>
        <v>1</v>
      </c>
      <c r="C100" s="3">
        <v>38.28</v>
      </c>
      <c r="D100" s="3">
        <v>0</v>
      </c>
      <c r="E100" s="3">
        <f>IF(insurance!E99="yes",1,0)</f>
        <v>0</v>
      </c>
      <c r="F100" s="3">
        <f>IF(insurance!F99="southwest",1,0)</f>
        <v>0</v>
      </c>
      <c r="G100" s="3">
        <f>IF(insurance!F99="northwest",1,0)</f>
        <v>0</v>
      </c>
      <c r="H100" s="3">
        <f>IF(insurance!F99="southeast",1,0)</f>
        <v>1</v>
      </c>
      <c r="I100" s="3">
        <v>10226.2842</v>
      </c>
    </row>
    <row r="101" spans="1:9">
      <c r="A101" s="3">
        <v>56</v>
      </c>
      <c r="B101" s="3">
        <f>IF(insurance!B100="male",1,0)</f>
        <v>1</v>
      </c>
      <c r="C101" s="3">
        <v>19.95</v>
      </c>
      <c r="D101" s="3">
        <v>0</v>
      </c>
      <c r="E101" s="3">
        <f>IF(insurance!E100="yes",1,0)</f>
        <v>1</v>
      </c>
      <c r="F101" s="3">
        <f>IF(insurance!F100="southwest",1,0)</f>
        <v>0</v>
      </c>
      <c r="G101" s="3">
        <f>IF(insurance!F100="northwest",1,0)</f>
        <v>0</v>
      </c>
      <c r="H101" s="3">
        <f>IF(insurance!F100="southeast",1,0)</f>
        <v>0</v>
      </c>
      <c r="I101" s="3">
        <v>22412.648499999999</v>
      </c>
    </row>
    <row r="102" spans="1:9">
      <c r="A102" s="3">
        <v>38</v>
      </c>
      <c r="B102" s="3">
        <f>IF(insurance!B101="male",1,0)</f>
        <v>1</v>
      </c>
      <c r="C102" s="3">
        <v>19.3</v>
      </c>
      <c r="D102" s="3">
        <v>0</v>
      </c>
      <c r="E102" s="3">
        <f>IF(insurance!E101="yes",1,0)</f>
        <v>1</v>
      </c>
      <c r="F102" s="3">
        <f>IF(insurance!F101="southwest",1,0)</f>
        <v>1</v>
      </c>
      <c r="G102" s="3">
        <f>IF(insurance!F101="northwest",1,0)</f>
        <v>0</v>
      </c>
      <c r="H102" s="3">
        <f>IF(insurance!F101="southeast",1,0)</f>
        <v>0</v>
      </c>
      <c r="I102" s="3">
        <v>15820.699000000001</v>
      </c>
    </row>
    <row r="103" spans="1:9">
      <c r="A103" s="3">
        <v>41</v>
      </c>
      <c r="B103" s="3">
        <f>IF(insurance!B102="male",1,0)</f>
        <v>0</v>
      </c>
      <c r="C103" s="3">
        <v>31.6</v>
      </c>
      <c r="D103" s="3">
        <v>0</v>
      </c>
      <c r="E103" s="3">
        <f>IF(insurance!E102="yes",1,0)</f>
        <v>0</v>
      </c>
      <c r="F103" s="3">
        <f>IF(insurance!F102="southwest",1,0)</f>
        <v>1</v>
      </c>
      <c r="G103" s="3">
        <f>IF(insurance!F102="northwest",1,0)</f>
        <v>0</v>
      </c>
      <c r="H103" s="3">
        <f>IF(insurance!F102="southeast",1,0)</f>
        <v>0</v>
      </c>
      <c r="I103" s="3">
        <v>6186.1270000000004</v>
      </c>
    </row>
    <row r="104" spans="1:9">
      <c r="A104" s="3">
        <v>30</v>
      </c>
      <c r="B104" s="3">
        <f>IF(insurance!B103="male",1,0)</f>
        <v>1</v>
      </c>
      <c r="C104" s="3">
        <v>25.46</v>
      </c>
      <c r="D104" s="3">
        <v>0</v>
      </c>
      <c r="E104" s="3">
        <f>IF(insurance!E103="yes",1,0)</f>
        <v>0</v>
      </c>
      <c r="F104" s="3">
        <f>IF(insurance!F103="southwest",1,0)</f>
        <v>0</v>
      </c>
      <c r="G104" s="3">
        <f>IF(insurance!F103="northwest",1,0)</f>
        <v>0</v>
      </c>
      <c r="H104" s="3">
        <f>IF(insurance!F103="southeast",1,0)</f>
        <v>0</v>
      </c>
      <c r="I104" s="3">
        <v>3645.0893999999998</v>
      </c>
    </row>
    <row r="105" spans="1:9">
      <c r="A105" s="3">
        <v>18</v>
      </c>
      <c r="B105" s="3">
        <f>IF(insurance!B104="male",1,0)</f>
        <v>0</v>
      </c>
      <c r="C105" s="3">
        <v>30.114999999999998</v>
      </c>
      <c r="D105" s="3">
        <v>0</v>
      </c>
      <c r="E105" s="3">
        <f>IF(insurance!E104="yes",1,0)</f>
        <v>0</v>
      </c>
      <c r="F105" s="3">
        <f>IF(insurance!F104="southwest",1,0)</f>
        <v>0</v>
      </c>
      <c r="G105" s="3">
        <f>IF(insurance!F104="northwest",1,0)</f>
        <v>0</v>
      </c>
      <c r="H105" s="3">
        <f>IF(insurance!F104="southeast",1,0)</f>
        <v>0</v>
      </c>
      <c r="I105" s="3">
        <v>21344.846699999998</v>
      </c>
    </row>
    <row r="106" spans="1:9">
      <c r="A106" s="3">
        <v>61</v>
      </c>
      <c r="B106" s="3">
        <f>IF(insurance!B105="male",1,0)</f>
        <v>0</v>
      </c>
      <c r="C106" s="3">
        <v>29.92</v>
      </c>
      <c r="D106" s="3">
        <v>3</v>
      </c>
      <c r="E106" s="3">
        <f>IF(insurance!E105="yes",1,0)</f>
        <v>1</v>
      </c>
      <c r="F106" s="3">
        <f>IF(insurance!F105="southwest",1,0)</f>
        <v>0</v>
      </c>
      <c r="G106" s="3">
        <f>IF(insurance!F105="northwest",1,0)</f>
        <v>0</v>
      </c>
      <c r="H106" s="3">
        <f>IF(insurance!F105="southeast",1,0)</f>
        <v>1</v>
      </c>
      <c r="I106" s="3">
        <v>30942.191800000001</v>
      </c>
    </row>
    <row r="107" spans="1:9">
      <c r="A107" s="3">
        <v>34</v>
      </c>
      <c r="B107" s="3">
        <f>IF(insurance!B106="male",1,0)</f>
        <v>0</v>
      </c>
      <c r="C107" s="3">
        <v>27.5</v>
      </c>
      <c r="D107" s="3">
        <v>1</v>
      </c>
      <c r="E107" s="3">
        <f>IF(insurance!E106="yes",1,0)</f>
        <v>0</v>
      </c>
      <c r="F107" s="3">
        <f>IF(insurance!F106="southwest",1,0)</f>
        <v>1</v>
      </c>
      <c r="G107" s="3">
        <f>IF(insurance!F106="northwest",1,0)</f>
        <v>0</v>
      </c>
      <c r="H107" s="3">
        <f>IF(insurance!F106="southeast",1,0)</f>
        <v>0</v>
      </c>
      <c r="I107" s="3">
        <v>5003.8530000000001</v>
      </c>
    </row>
    <row r="108" spans="1:9">
      <c r="A108" s="3">
        <v>20</v>
      </c>
      <c r="B108" s="3">
        <f>IF(insurance!B107="male",1,0)</f>
        <v>1</v>
      </c>
      <c r="C108" s="3">
        <v>28.024999999999999</v>
      </c>
      <c r="D108" s="3">
        <v>1</v>
      </c>
      <c r="E108" s="3">
        <f>IF(insurance!E107="yes",1,0)</f>
        <v>1</v>
      </c>
      <c r="F108" s="3">
        <f>IF(insurance!F107="southwest",1,0)</f>
        <v>0</v>
      </c>
      <c r="G108" s="3">
        <f>IF(insurance!F107="northwest",1,0)</f>
        <v>1</v>
      </c>
      <c r="H108" s="3">
        <f>IF(insurance!F107="southeast",1,0)</f>
        <v>0</v>
      </c>
      <c r="I108" s="3">
        <v>17560.37975</v>
      </c>
    </row>
    <row r="109" spans="1:9">
      <c r="A109" s="3">
        <v>19</v>
      </c>
      <c r="B109" s="3">
        <f>IF(insurance!B108="male",1,0)</f>
        <v>0</v>
      </c>
      <c r="C109" s="3">
        <v>28.4</v>
      </c>
      <c r="D109" s="3">
        <v>1</v>
      </c>
      <c r="E109" s="3">
        <f>IF(insurance!E108="yes",1,0)</f>
        <v>0</v>
      </c>
      <c r="F109" s="3">
        <f>IF(insurance!F108="southwest",1,0)</f>
        <v>1</v>
      </c>
      <c r="G109" s="3">
        <f>IF(insurance!F108="northwest",1,0)</f>
        <v>0</v>
      </c>
      <c r="H109" s="3">
        <f>IF(insurance!F108="southeast",1,0)</f>
        <v>0</v>
      </c>
      <c r="I109" s="3">
        <v>2331.5189999999998</v>
      </c>
    </row>
    <row r="110" spans="1:9">
      <c r="A110" s="3">
        <v>26</v>
      </c>
      <c r="B110" s="3">
        <f>IF(insurance!B109="male",1,0)</f>
        <v>1</v>
      </c>
      <c r="C110" s="3">
        <v>30.875</v>
      </c>
      <c r="D110" s="3">
        <v>2</v>
      </c>
      <c r="E110" s="3">
        <f>IF(insurance!E109="yes",1,0)</f>
        <v>0</v>
      </c>
      <c r="F110" s="3">
        <f>IF(insurance!F109="southwest",1,0)</f>
        <v>0</v>
      </c>
      <c r="G110" s="3">
        <f>IF(insurance!F109="northwest",1,0)</f>
        <v>1</v>
      </c>
      <c r="H110" s="3">
        <f>IF(insurance!F109="southeast",1,0)</f>
        <v>0</v>
      </c>
      <c r="I110" s="3">
        <v>3877.3042500000001</v>
      </c>
    </row>
    <row r="111" spans="1:9">
      <c r="A111" s="3">
        <v>29</v>
      </c>
      <c r="B111" s="3">
        <f>IF(insurance!B110="male",1,0)</f>
        <v>1</v>
      </c>
      <c r="C111" s="3">
        <v>27.94</v>
      </c>
      <c r="D111" s="3">
        <v>0</v>
      </c>
      <c r="E111" s="3">
        <f>IF(insurance!E110="yes",1,0)</f>
        <v>0</v>
      </c>
      <c r="F111" s="3">
        <f>IF(insurance!F110="southwest",1,0)</f>
        <v>0</v>
      </c>
      <c r="G111" s="3">
        <f>IF(insurance!F110="northwest",1,0)</f>
        <v>0</v>
      </c>
      <c r="H111" s="3">
        <f>IF(insurance!F110="southeast",1,0)</f>
        <v>1</v>
      </c>
      <c r="I111" s="3">
        <v>2867.1196</v>
      </c>
    </row>
    <row r="112" spans="1:9">
      <c r="A112" s="3">
        <v>63</v>
      </c>
      <c r="B112" s="3">
        <f>IF(insurance!B111="male",1,0)</f>
        <v>1</v>
      </c>
      <c r="C112" s="3">
        <v>35.090000000000003</v>
      </c>
      <c r="D112" s="3">
        <v>0</v>
      </c>
      <c r="E112" s="3">
        <f>IF(insurance!E111="yes",1,0)</f>
        <v>1</v>
      </c>
      <c r="F112" s="3">
        <f>IF(insurance!F111="southwest",1,0)</f>
        <v>0</v>
      </c>
      <c r="G112" s="3">
        <f>IF(insurance!F111="northwest",1,0)</f>
        <v>0</v>
      </c>
      <c r="H112" s="3">
        <f>IF(insurance!F111="southeast",1,0)</f>
        <v>1</v>
      </c>
      <c r="I112" s="3">
        <v>47055.532099999997</v>
      </c>
    </row>
    <row r="113" spans="1:9">
      <c r="A113" s="3">
        <v>54</v>
      </c>
      <c r="B113" s="3">
        <f>IF(insurance!B112="male",1,0)</f>
        <v>1</v>
      </c>
      <c r="C113" s="3">
        <v>33.630000000000003</v>
      </c>
      <c r="D113" s="3">
        <v>1</v>
      </c>
      <c r="E113" s="3">
        <f>IF(insurance!E112="yes",1,0)</f>
        <v>0</v>
      </c>
      <c r="F113" s="3">
        <f>IF(insurance!F112="southwest",1,0)</f>
        <v>0</v>
      </c>
      <c r="G113" s="3">
        <f>IF(insurance!F112="northwest",1,0)</f>
        <v>1</v>
      </c>
      <c r="H113" s="3">
        <f>IF(insurance!F112="southeast",1,0)</f>
        <v>0</v>
      </c>
      <c r="I113" s="3">
        <v>10825.253699999999</v>
      </c>
    </row>
    <row r="114" spans="1:9">
      <c r="A114" s="3">
        <v>55</v>
      </c>
      <c r="B114" s="3">
        <f>IF(insurance!B113="male",1,0)</f>
        <v>0</v>
      </c>
      <c r="C114" s="3">
        <v>29.7</v>
      </c>
      <c r="D114" s="3">
        <v>2</v>
      </c>
      <c r="E114" s="3">
        <f>IF(insurance!E113="yes",1,0)</f>
        <v>0</v>
      </c>
      <c r="F114" s="3">
        <f>IF(insurance!F113="southwest",1,0)</f>
        <v>1</v>
      </c>
      <c r="G114" s="3">
        <f>IF(insurance!F113="northwest",1,0)</f>
        <v>0</v>
      </c>
      <c r="H114" s="3">
        <f>IF(insurance!F113="southeast",1,0)</f>
        <v>0</v>
      </c>
      <c r="I114" s="3">
        <v>11881.358</v>
      </c>
    </row>
    <row r="115" spans="1:9">
      <c r="A115" s="3">
        <v>37</v>
      </c>
      <c r="B115" s="3">
        <f>IF(insurance!B114="male",1,0)</f>
        <v>1</v>
      </c>
      <c r="C115" s="3">
        <v>30.8</v>
      </c>
      <c r="D115" s="3">
        <v>0</v>
      </c>
      <c r="E115" s="3">
        <f>IF(insurance!E114="yes",1,0)</f>
        <v>0</v>
      </c>
      <c r="F115" s="3">
        <f>IF(insurance!F114="southwest",1,0)</f>
        <v>1</v>
      </c>
      <c r="G115" s="3">
        <f>IF(insurance!F114="northwest",1,0)</f>
        <v>0</v>
      </c>
      <c r="H115" s="3">
        <f>IF(insurance!F114="southeast",1,0)</f>
        <v>0</v>
      </c>
      <c r="I115" s="3">
        <v>4646.759</v>
      </c>
    </row>
    <row r="116" spans="1:9">
      <c r="A116" s="3">
        <v>21</v>
      </c>
      <c r="B116" s="3">
        <f>IF(insurance!B115="male",1,0)</f>
        <v>0</v>
      </c>
      <c r="C116" s="3">
        <v>35.72</v>
      </c>
      <c r="D116" s="3">
        <v>0</v>
      </c>
      <c r="E116" s="3">
        <f>IF(insurance!E115="yes",1,0)</f>
        <v>0</v>
      </c>
      <c r="F116" s="3">
        <f>IF(insurance!F115="southwest",1,0)</f>
        <v>0</v>
      </c>
      <c r="G116" s="3">
        <f>IF(insurance!F115="northwest",1,0)</f>
        <v>1</v>
      </c>
      <c r="H116" s="3">
        <f>IF(insurance!F115="southeast",1,0)</f>
        <v>0</v>
      </c>
      <c r="I116" s="3">
        <v>2404.7338</v>
      </c>
    </row>
    <row r="117" spans="1:9">
      <c r="A117" s="3">
        <v>52</v>
      </c>
      <c r="B117" s="3">
        <f>IF(insurance!B116="male",1,0)</f>
        <v>1</v>
      </c>
      <c r="C117" s="3">
        <v>32.204999999999998</v>
      </c>
      <c r="D117" s="3">
        <v>3</v>
      </c>
      <c r="E117" s="3">
        <f>IF(insurance!E116="yes",1,0)</f>
        <v>0</v>
      </c>
      <c r="F117" s="3">
        <f>IF(insurance!F116="southwest",1,0)</f>
        <v>0</v>
      </c>
      <c r="G117" s="3">
        <f>IF(insurance!F116="northwest",1,0)</f>
        <v>0</v>
      </c>
      <c r="H117" s="3">
        <f>IF(insurance!F116="southeast",1,0)</f>
        <v>0</v>
      </c>
      <c r="I117" s="3">
        <v>11488.31695</v>
      </c>
    </row>
    <row r="118" spans="1:9">
      <c r="A118" s="3">
        <v>60</v>
      </c>
      <c r="B118" s="3">
        <f>IF(insurance!B117="male",1,0)</f>
        <v>1</v>
      </c>
      <c r="C118" s="3">
        <v>28.594999999999999</v>
      </c>
      <c r="D118" s="3">
        <v>0</v>
      </c>
      <c r="E118" s="3">
        <f>IF(insurance!E117="yes",1,0)</f>
        <v>0</v>
      </c>
      <c r="F118" s="3">
        <f>IF(insurance!F117="southwest",1,0)</f>
        <v>0</v>
      </c>
      <c r="G118" s="3">
        <f>IF(insurance!F117="northwest",1,0)</f>
        <v>0</v>
      </c>
      <c r="H118" s="3">
        <f>IF(insurance!F117="southeast",1,0)</f>
        <v>0</v>
      </c>
      <c r="I118" s="3">
        <v>30259.995559999999</v>
      </c>
    </row>
    <row r="119" spans="1:9">
      <c r="A119" s="3">
        <v>58</v>
      </c>
      <c r="B119" s="3">
        <f>IF(insurance!B118="male",1,0)</f>
        <v>1</v>
      </c>
      <c r="C119" s="3">
        <v>49.06</v>
      </c>
      <c r="D119" s="3">
        <v>0</v>
      </c>
      <c r="E119" s="3">
        <f>IF(insurance!E118="yes",1,0)</f>
        <v>0</v>
      </c>
      <c r="F119" s="3">
        <f>IF(insurance!F118="southwest",1,0)</f>
        <v>0</v>
      </c>
      <c r="G119" s="3">
        <f>IF(insurance!F118="northwest",1,0)</f>
        <v>0</v>
      </c>
      <c r="H119" s="3">
        <f>IF(insurance!F118="southeast",1,0)</f>
        <v>1</v>
      </c>
      <c r="I119" s="3">
        <v>11381.3254</v>
      </c>
    </row>
    <row r="120" spans="1:9">
      <c r="A120" s="3">
        <v>29</v>
      </c>
      <c r="B120" s="3">
        <f>IF(insurance!B119="male",1,0)</f>
        <v>0</v>
      </c>
      <c r="C120" s="3">
        <v>27.94</v>
      </c>
      <c r="D120" s="3">
        <v>1</v>
      </c>
      <c r="E120" s="3">
        <f>IF(insurance!E119="yes",1,0)</f>
        <v>1</v>
      </c>
      <c r="F120" s="3">
        <f>IF(insurance!F119="southwest",1,0)</f>
        <v>0</v>
      </c>
      <c r="G120" s="3">
        <f>IF(insurance!F119="northwest",1,0)</f>
        <v>0</v>
      </c>
      <c r="H120" s="3">
        <f>IF(insurance!F119="southeast",1,0)</f>
        <v>1</v>
      </c>
      <c r="I120" s="3">
        <v>19107.779600000002</v>
      </c>
    </row>
    <row r="121" spans="1:9">
      <c r="A121" s="3">
        <v>49</v>
      </c>
      <c r="B121" s="3">
        <f>IF(insurance!B120="male",1,0)</f>
        <v>0</v>
      </c>
      <c r="C121" s="3">
        <v>27.17</v>
      </c>
      <c r="D121" s="3">
        <v>0</v>
      </c>
      <c r="E121" s="3">
        <f>IF(insurance!E120="yes",1,0)</f>
        <v>0</v>
      </c>
      <c r="F121" s="3">
        <f>IF(insurance!F120="southwest",1,0)</f>
        <v>0</v>
      </c>
      <c r="G121" s="3">
        <f>IF(insurance!F120="northwest",1,0)</f>
        <v>0</v>
      </c>
      <c r="H121" s="3">
        <f>IF(insurance!F120="southeast",1,0)</f>
        <v>1</v>
      </c>
      <c r="I121" s="3">
        <v>8601.3292999999994</v>
      </c>
    </row>
    <row r="122" spans="1:9">
      <c r="A122" s="3">
        <v>37</v>
      </c>
      <c r="B122" s="3">
        <f>IF(insurance!B121="male",1,0)</f>
        <v>0</v>
      </c>
      <c r="C122" s="3">
        <v>23.37</v>
      </c>
      <c r="D122" s="3">
        <v>2</v>
      </c>
      <c r="E122" s="3">
        <f>IF(insurance!E121="yes",1,0)</f>
        <v>0</v>
      </c>
      <c r="F122" s="3">
        <f>IF(insurance!F121="southwest",1,0)</f>
        <v>0</v>
      </c>
      <c r="G122" s="3">
        <f>IF(insurance!F121="northwest",1,0)</f>
        <v>1</v>
      </c>
      <c r="H122" s="3">
        <f>IF(insurance!F121="southeast",1,0)</f>
        <v>0</v>
      </c>
      <c r="I122" s="3">
        <v>6686.4313000000002</v>
      </c>
    </row>
    <row r="123" spans="1:9">
      <c r="A123" s="3">
        <v>44</v>
      </c>
      <c r="B123" s="3">
        <f>IF(insurance!B122="male",1,0)</f>
        <v>1</v>
      </c>
      <c r="C123" s="3">
        <v>37.1</v>
      </c>
      <c r="D123" s="3">
        <v>2</v>
      </c>
      <c r="E123" s="3">
        <f>IF(insurance!E122="yes",1,0)</f>
        <v>0</v>
      </c>
      <c r="F123" s="3">
        <f>IF(insurance!F122="southwest",1,0)</f>
        <v>1</v>
      </c>
      <c r="G123" s="3">
        <f>IF(insurance!F122="northwest",1,0)</f>
        <v>0</v>
      </c>
      <c r="H123" s="3">
        <f>IF(insurance!F122="southeast",1,0)</f>
        <v>0</v>
      </c>
      <c r="I123" s="3">
        <v>7740.3370000000004</v>
      </c>
    </row>
    <row r="124" spans="1:9">
      <c r="A124" s="3">
        <v>18</v>
      </c>
      <c r="B124" s="3">
        <f>IF(insurance!B123="male",1,0)</f>
        <v>1</v>
      </c>
      <c r="C124" s="3">
        <v>23.75</v>
      </c>
      <c r="D124" s="3">
        <v>0</v>
      </c>
      <c r="E124" s="3">
        <f>IF(insurance!E123="yes",1,0)</f>
        <v>0</v>
      </c>
      <c r="F124" s="3">
        <f>IF(insurance!F123="southwest",1,0)</f>
        <v>0</v>
      </c>
      <c r="G124" s="3">
        <f>IF(insurance!F123="northwest",1,0)</f>
        <v>0</v>
      </c>
      <c r="H124" s="3">
        <f>IF(insurance!F123="southeast",1,0)</f>
        <v>0</v>
      </c>
      <c r="I124" s="3">
        <v>1705.6244999999999</v>
      </c>
    </row>
    <row r="125" spans="1:9">
      <c r="A125" s="3">
        <v>20</v>
      </c>
      <c r="B125" s="3">
        <f>IF(insurance!B124="male",1,0)</f>
        <v>0</v>
      </c>
      <c r="C125" s="3">
        <v>28.975000000000001</v>
      </c>
      <c r="D125" s="3">
        <v>0</v>
      </c>
      <c r="E125" s="3">
        <f>IF(insurance!E124="yes",1,0)</f>
        <v>0</v>
      </c>
      <c r="F125" s="3">
        <f>IF(insurance!F124="southwest",1,0)</f>
        <v>0</v>
      </c>
      <c r="G125" s="3">
        <f>IF(insurance!F124="northwest",1,0)</f>
        <v>1</v>
      </c>
      <c r="H125" s="3">
        <f>IF(insurance!F124="southeast",1,0)</f>
        <v>0</v>
      </c>
      <c r="I125" s="3">
        <v>2257.47525</v>
      </c>
    </row>
    <row r="126" spans="1:9">
      <c r="A126" s="3">
        <v>44</v>
      </c>
      <c r="B126" s="3">
        <f>IF(insurance!B125="male",1,0)</f>
        <v>1</v>
      </c>
      <c r="C126" s="3">
        <v>31.35</v>
      </c>
      <c r="D126" s="3">
        <v>1</v>
      </c>
      <c r="E126" s="3">
        <f>IF(insurance!E125="yes",1,0)</f>
        <v>1</v>
      </c>
      <c r="F126" s="3">
        <f>IF(insurance!F125="southwest",1,0)</f>
        <v>0</v>
      </c>
      <c r="G126" s="3">
        <f>IF(insurance!F125="northwest",1,0)</f>
        <v>0</v>
      </c>
      <c r="H126" s="3">
        <f>IF(insurance!F125="southeast",1,0)</f>
        <v>0</v>
      </c>
      <c r="I126" s="3">
        <v>39556.494500000001</v>
      </c>
    </row>
    <row r="127" spans="1:9">
      <c r="A127" s="3">
        <v>47</v>
      </c>
      <c r="B127" s="3">
        <f>IF(insurance!B126="male",1,0)</f>
        <v>0</v>
      </c>
      <c r="C127" s="3">
        <v>33.914999999999999</v>
      </c>
      <c r="D127" s="3">
        <v>3</v>
      </c>
      <c r="E127" s="3">
        <f>IF(insurance!E126="yes",1,0)</f>
        <v>0</v>
      </c>
      <c r="F127" s="3">
        <f>IF(insurance!F126="southwest",1,0)</f>
        <v>0</v>
      </c>
      <c r="G127" s="3">
        <f>IF(insurance!F126="northwest",1,0)</f>
        <v>1</v>
      </c>
      <c r="H127" s="3">
        <f>IF(insurance!F126="southeast",1,0)</f>
        <v>0</v>
      </c>
      <c r="I127" s="3">
        <v>10115.00885</v>
      </c>
    </row>
    <row r="128" spans="1:9">
      <c r="A128" s="3">
        <v>26</v>
      </c>
      <c r="B128" s="3">
        <f>IF(insurance!B127="male",1,0)</f>
        <v>0</v>
      </c>
      <c r="C128" s="3">
        <v>28.785</v>
      </c>
      <c r="D128" s="3">
        <v>0</v>
      </c>
      <c r="E128" s="3">
        <f>IF(insurance!E127="yes",1,0)</f>
        <v>0</v>
      </c>
      <c r="F128" s="3">
        <f>IF(insurance!F127="southwest",1,0)</f>
        <v>0</v>
      </c>
      <c r="G128" s="3">
        <f>IF(insurance!F127="northwest",1,0)</f>
        <v>0</v>
      </c>
      <c r="H128" s="3">
        <f>IF(insurance!F127="southeast",1,0)</f>
        <v>0</v>
      </c>
      <c r="I128" s="3">
        <v>3385.3991500000002</v>
      </c>
    </row>
    <row r="129" spans="1:9">
      <c r="A129" s="3">
        <v>19</v>
      </c>
      <c r="B129" s="3">
        <f>IF(insurance!B128="male",1,0)</f>
        <v>0</v>
      </c>
      <c r="C129" s="3">
        <v>28.3</v>
      </c>
      <c r="D129" s="3">
        <v>0</v>
      </c>
      <c r="E129" s="3">
        <f>IF(insurance!E128="yes",1,0)</f>
        <v>1</v>
      </c>
      <c r="F129" s="3">
        <f>IF(insurance!F128="southwest",1,0)</f>
        <v>1</v>
      </c>
      <c r="G129" s="3">
        <f>IF(insurance!F128="northwest",1,0)</f>
        <v>0</v>
      </c>
      <c r="H129" s="3">
        <f>IF(insurance!F128="southeast",1,0)</f>
        <v>0</v>
      </c>
      <c r="I129" s="3">
        <v>17081.080000000002</v>
      </c>
    </row>
    <row r="130" spans="1:9">
      <c r="A130" s="3">
        <v>52</v>
      </c>
      <c r="B130" s="3">
        <f>IF(insurance!B129="male",1,0)</f>
        <v>0</v>
      </c>
      <c r="C130" s="3">
        <v>37.4</v>
      </c>
      <c r="D130" s="3">
        <v>0</v>
      </c>
      <c r="E130" s="3">
        <f>IF(insurance!E129="yes",1,0)</f>
        <v>0</v>
      </c>
      <c r="F130" s="3">
        <f>IF(insurance!F129="southwest",1,0)</f>
        <v>1</v>
      </c>
      <c r="G130" s="3">
        <f>IF(insurance!F129="northwest",1,0)</f>
        <v>0</v>
      </c>
      <c r="H130" s="3">
        <f>IF(insurance!F129="southeast",1,0)</f>
        <v>0</v>
      </c>
      <c r="I130" s="3">
        <v>9634.5380000000005</v>
      </c>
    </row>
    <row r="131" spans="1:9">
      <c r="A131" s="3">
        <v>32</v>
      </c>
      <c r="B131" s="3">
        <f>IF(insurance!B130="male",1,0)</f>
        <v>0</v>
      </c>
      <c r="C131" s="3">
        <v>17.765000000000001</v>
      </c>
      <c r="D131" s="3">
        <v>2</v>
      </c>
      <c r="E131" s="3">
        <f>IF(insurance!E130="yes",1,0)</f>
        <v>1</v>
      </c>
      <c r="F131" s="3">
        <f>IF(insurance!F130="southwest",1,0)</f>
        <v>0</v>
      </c>
      <c r="G131" s="3">
        <f>IF(insurance!F130="northwest",1,0)</f>
        <v>1</v>
      </c>
      <c r="H131" s="3">
        <f>IF(insurance!F130="southeast",1,0)</f>
        <v>0</v>
      </c>
      <c r="I131" s="3">
        <v>32734.186300000001</v>
      </c>
    </row>
    <row r="132" spans="1:9">
      <c r="A132" s="3">
        <v>38</v>
      </c>
      <c r="B132" s="3">
        <f>IF(insurance!B131="male",1,0)</f>
        <v>1</v>
      </c>
      <c r="C132" s="3">
        <v>34.700000000000003</v>
      </c>
      <c r="D132" s="3">
        <v>2</v>
      </c>
      <c r="E132" s="3">
        <f>IF(insurance!E131="yes",1,0)</f>
        <v>0</v>
      </c>
      <c r="F132" s="3">
        <f>IF(insurance!F131="southwest",1,0)</f>
        <v>1</v>
      </c>
      <c r="G132" s="3">
        <f>IF(insurance!F131="northwest",1,0)</f>
        <v>0</v>
      </c>
      <c r="H132" s="3">
        <f>IF(insurance!F131="southeast",1,0)</f>
        <v>0</v>
      </c>
      <c r="I132" s="3">
        <v>6082.4049999999997</v>
      </c>
    </row>
    <row r="133" spans="1:9">
      <c r="A133" s="3">
        <v>59</v>
      </c>
      <c r="B133" s="3">
        <f>IF(insurance!B132="male",1,0)</f>
        <v>0</v>
      </c>
      <c r="C133" s="3">
        <v>26.504999999999999</v>
      </c>
      <c r="D133" s="3">
        <v>0</v>
      </c>
      <c r="E133" s="3">
        <f>IF(insurance!E132="yes",1,0)</f>
        <v>0</v>
      </c>
      <c r="F133" s="3">
        <f>IF(insurance!F132="southwest",1,0)</f>
        <v>0</v>
      </c>
      <c r="G133" s="3">
        <f>IF(insurance!F132="northwest",1,0)</f>
        <v>0</v>
      </c>
      <c r="H133" s="3">
        <f>IF(insurance!F132="southeast",1,0)</f>
        <v>0</v>
      </c>
      <c r="I133" s="3">
        <v>12815.444949999999</v>
      </c>
    </row>
    <row r="134" spans="1:9">
      <c r="A134" s="3">
        <v>61</v>
      </c>
      <c r="B134" s="3">
        <f>IF(insurance!B133="male",1,0)</f>
        <v>0</v>
      </c>
      <c r="C134" s="3">
        <v>22.04</v>
      </c>
      <c r="D134" s="3">
        <v>0</v>
      </c>
      <c r="E134" s="3">
        <f>IF(insurance!E133="yes",1,0)</f>
        <v>0</v>
      </c>
      <c r="F134" s="3">
        <f>IF(insurance!F133="southwest",1,0)</f>
        <v>0</v>
      </c>
      <c r="G134" s="3">
        <f>IF(insurance!F133="northwest",1,0)</f>
        <v>0</v>
      </c>
      <c r="H134" s="3">
        <f>IF(insurance!F133="southeast",1,0)</f>
        <v>0</v>
      </c>
      <c r="I134" s="3">
        <v>13616.3586</v>
      </c>
    </row>
    <row r="135" spans="1:9">
      <c r="A135" s="3">
        <v>53</v>
      </c>
      <c r="B135" s="3">
        <f>IF(insurance!B134="male",1,0)</f>
        <v>0</v>
      </c>
      <c r="C135" s="3">
        <v>35.9</v>
      </c>
      <c r="D135" s="3">
        <v>2</v>
      </c>
      <c r="E135" s="3">
        <f>IF(insurance!E134="yes",1,0)</f>
        <v>0</v>
      </c>
      <c r="F135" s="3">
        <f>IF(insurance!F134="southwest",1,0)</f>
        <v>1</v>
      </c>
      <c r="G135" s="3">
        <f>IF(insurance!F134="northwest",1,0)</f>
        <v>0</v>
      </c>
      <c r="H135" s="3">
        <f>IF(insurance!F134="southeast",1,0)</f>
        <v>0</v>
      </c>
      <c r="I135" s="3">
        <v>11163.567999999999</v>
      </c>
    </row>
    <row r="136" spans="1:9">
      <c r="A136" s="3">
        <v>19</v>
      </c>
      <c r="B136" s="3">
        <f>IF(insurance!B135="male",1,0)</f>
        <v>1</v>
      </c>
      <c r="C136" s="3">
        <v>25.555</v>
      </c>
      <c r="D136" s="3">
        <v>0</v>
      </c>
      <c r="E136" s="3">
        <f>IF(insurance!E135="yes",1,0)</f>
        <v>0</v>
      </c>
      <c r="F136" s="3">
        <f>IF(insurance!F135="southwest",1,0)</f>
        <v>0</v>
      </c>
      <c r="G136" s="3">
        <f>IF(insurance!F135="northwest",1,0)</f>
        <v>1</v>
      </c>
      <c r="H136" s="3">
        <f>IF(insurance!F135="southeast",1,0)</f>
        <v>0</v>
      </c>
      <c r="I136" s="3">
        <v>1632.5644500000001</v>
      </c>
    </row>
    <row r="137" spans="1:9">
      <c r="A137" s="3">
        <v>20</v>
      </c>
      <c r="B137" s="3">
        <f>IF(insurance!B136="male",1,0)</f>
        <v>0</v>
      </c>
      <c r="C137" s="3">
        <v>28.785</v>
      </c>
      <c r="D137" s="3">
        <v>0</v>
      </c>
      <c r="E137" s="3">
        <f>IF(insurance!E136="yes",1,0)</f>
        <v>0</v>
      </c>
      <c r="F137" s="3">
        <f>IF(insurance!F136="southwest",1,0)</f>
        <v>0</v>
      </c>
      <c r="G137" s="3">
        <f>IF(insurance!F136="northwest",1,0)</f>
        <v>0</v>
      </c>
      <c r="H137" s="3">
        <f>IF(insurance!F136="southeast",1,0)</f>
        <v>0</v>
      </c>
      <c r="I137" s="3">
        <v>2457.2111500000001</v>
      </c>
    </row>
    <row r="138" spans="1:9">
      <c r="A138" s="3">
        <v>22</v>
      </c>
      <c r="B138" s="3">
        <f>IF(insurance!B137="male",1,0)</f>
        <v>0</v>
      </c>
      <c r="C138" s="3">
        <v>28.05</v>
      </c>
      <c r="D138" s="3">
        <v>0</v>
      </c>
      <c r="E138" s="3">
        <f>IF(insurance!E137="yes",1,0)</f>
        <v>0</v>
      </c>
      <c r="F138" s="3">
        <f>IF(insurance!F137="southwest",1,0)</f>
        <v>0</v>
      </c>
      <c r="G138" s="3">
        <f>IF(insurance!F137="northwest",1,0)</f>
        <v>0</v>
      </c>
      <c r="H138" s="3">
        <f>IF(insurance!F137="southeast",1,0)</f>
        <v>1</v>
      </c>
      <c r="I138" s="3">
        <v>2155.6815000000001</v>
      </c>
    </row>
    <row r="139" spans="1:9">
      <c r="A139" s="3">
        <v>19</v>
      </c>
      <c r="B139" s="3">
        <f>IF(insurance!B138="male",1,0)</f>
        <v>1</v>
      </c>
      <c r="C139" s="3">
        <v>34.1</v>
      </c>
      <c r="D139" s="3">
        <v>0</v>
      </c>
      <c r="E139" s="3">
        <f>IF(insurance!E138="yes",1,0)</f>
        <v>0</v>
      </c>
      <c r="F139" s="3">
        <f>IF(insurance!F138="southwest",1,0)</f>
        <v>1</v>
      </c>
      <c r="G139" s="3">
        <f>IF(insurance!F138="northwest",1,0)</f>
        <v>0</v>
      </c>
      <c r="H139" s="3">
        <f>IF(insurance!F138="southeast",1,0)</f>
        <v>0</v>
      </c>
      <c r="I139" s="3">
        <v>1261.442</v>
      </c>
    </row>
    <row r="140" spans="1:9">
      <c r="A140" s="3">
        <v>22</v>
      </c>
      <c r="B140" s="3">
        <f>IF(insurance!B139="male",1,0)</f>
        <v>1</v>
      </c>
      <c r="C140" s="3">
        <v>25.175000000000001</v>
      </c>
      <c r="D140" s="3">
        <v>0</v>
      </c>
      <c r="E140" s="3">
        <f>IF(insurance!E139="yes",1,0)</f>
        <v>0</v>
      </c>
      <c r="F140" s="3">
        <f>IF(insurance!F139="southwest",1,0)</f>
        <v>0</v>
      </c>
      <c r="G140" s="3">
        <f>IF(insurance!F139="northwest",1,0)</f>
        <v>1</v>
      </c>
      <c r="H140" s="3">
        <f>IF(insurance!F139="southeast",1,0)</f>
        <v>0</v>
      </c>
      <c r="I140" s="3">
        <v>2045.68525</v>
      </c>
    </row>
    <row r="141" spans="1:9">
      <c r="A141" s="3">
        <v>54</v>
      </c>
      <c r="B141" s="3">
        <f>IF(insurance!B140="male",1,0)</f>
        <v>0</v>
      </c>
      <c r="C141" s="3">
        <v>31.9</v>
      </c>
      <c r="D141" s="3">
        <v>3</v>
      </c>
      <c r="E141" s="3">
        <f>IF(insurance!E140="yes",1,0)</f>
        <v>0</v>
      </c>
      <c r="F141" s="3">
        <f>IF(insurance!F140="southwest",1,0)</f>
        <v>0</v>
      </c>
      <c r="G141" s="3">
        <f>IF(insurance!F140="northwest",1,0)</f>
        <v>0</v>
      </c>
      <c r="H141" s="3">
        <f>IF(insurance!F140="southeast",1,0)</f>
        <v>1</v>
      </c>
      <c r="I141" s="3">
        <v>27322.73386</v>
      </c>
    </row>
    <row r="142" spans="1:9">
      <c r="A142" s="3">
        <v>22</v>
      </c>
      <c r="B142" s="3">
        <f>IF(insurance!B141="male",1,0)</f>
        <v>0</v>
      </c>
      <c r="C142" s="3">
        <v>36</v>
      </c>
      <c r="D142" s="3">
        <v>0</v>
      </c>
      <c r="E142" s="3">
        <f>IF(insurance!E141="yes",1,0)</f>
        <v>0</v>
      </c>
      <c r="F142" s="3">
        <f>IF(insurance!F141="southwest",1,0)</f>
        <v>1</v>
      </c>
      <c r="G142" s="3">
        <f>IF(insurance!F141="northwest",1,0)</f>
        <v>0</v>
      </c>
      <c r="H142" s="3">
        <f>IF(insurance!F141="southeast",1,0)</f>
        <v>0</v>
      </c>
      <c r="I142" s="3">
        <v>2166.732</v>
      </c>
    </row>
    <row r="143" spans="1:9">
      <c r="A143" s="3">
        <v>34</v>
      </c>
      <c r="B143" s="3">
        <f>IF(insurance!B142="male",1,0)</f>
        <v>1</v>
      </c>
      <c r="C143" s="3">
        <v>22.42</v>
      </c>
      <c r="D143" s="3">
        <v>2</v>
      </c>
      <c r="E143" s="3">
        <f>IF(insurance!E142="yes",1,0)</f>
        <v>0</v>
      </c>
      <c r="F143" s="3">
        <f>IF(insurance!F142="southwest",1,0)</f>
        <v>0</v>
      </c>
      <c r="G143" s="3">
        <f>IF(insurance!F142="northwest",1,0)</f>
        <v>0</v>
      </c>
      <c r="H143" s="3">
        <f>IF(insurance!F142="southeast",1,0)</f>
        <v>0</v>
      </c>
      <c r="I143" s="3">
        <v>27375.904780000001</v>
      </c>
    </row>
    <row r="144" spans="1:9">
      <c r="A144" s="3">
        <v>26</v>
      </c>
      <c r="B144" s="3">
        <f>IF(insurance!B143="male",1,0)</f>
        <v>1</v>
      </c>
      <c r="C144" s="3">
        <v>32.49</v>
      </c>
      <c r="D144" s="3">
        <v>1</v>
      </c>
      <c r="E144" s="3">
        <f>IF(insurance!E143="yes",1,0)</f>
        <v>0</v>
      </c>
      <c r="F144" s="3">
        <f>IF(insurance!F143="southwest",1,0)</f>
        <v>0</v>
      </c>
      <c r="G144" s="3">
        <f>IF(insurance!F143="northwest",1,0)</f>
        <v>0</v>
      </c>
      <c r="H144" s="3">
        <f>IF(insurance!F143="southeast",1,0)</f>
        <v>0</v>
      </c>
      <c r="I144" s="3">
        <v>3490.5491000000002</v>
      </c>
    </row>
    <row r="145" spans="1:9">
      <c r="A145" s="3">
        <v>34</v>
      </c>
      <c r="B145" s="3">
        <f>IF(insurance!B144="male",1,0)</f>
        <v>1</v>
      </c>
      <c r="C145" s="3">
        <v>25.3</v>
      </c>
      <c r="D145" s="3">
        <v>2</v>
      </c>
      <c r="E145" s="3">
        <f>IF(insurance!E144="yes",1,0)</f>
        <v>1</v>
      </c>
      <c r="F145" s="3">
        <f>IF(insurance!F144="southwest",1,0)</f>
        <v>0</v>
      </c>
      <c r="G145" s="3">
        <f>IF(insurance!F144="northwest",1,0)</f>
        <v>0</v>
      </c>
      <c r="H145" s="3">
        <f>IF(insurance!F144="southeast",1,0)</f>
        <v>1</v>
      </c>
      <c r="I145" s="3">
        <v>18972.494999999999</v>
      </c>
    </row>
    <row r="146" spans="1:9">
      <c r="A146" s="3">
        <v>29</v>
      </c>
      <c r="B146" s="3">
        <f>IF(insurance!B145="male",1,0)</f>
        <v>1</v>
      </c>
      <c r="C146" s="3">
        <v>29.734999999999999</v>
      </c>
      <c r="D146" s="3">
        <v>2</v>
      </c>
      <c r="E146" s="3">
        <f>IF(insurance!E145="yes",1,0)</f>
        <v>0</v>
      </c>
      <c r="F146" s="3">
        <f>IF(insurance!F145="southwest",1,0)</f>
        <v>0</v>
      </c>
      <c r="G146" s="3">
        <f>IF(insurance!F145="northwest",1,0)</f>
        <v>1</v>
      </c>
      <c r="H146" s="3">
        <f>IF(insurance!F145="southeast",1,0)</f>
        <v>0</v>
      </c>
      <c r="I146" s="3">
        <v>18157.876</v>
      </c>
    </row>
    <row r="147" spans="1:9">
      <c r="A147" s="3">
        <v>30</v>
      </c>
      <c r="B147" s="3">
        <f>IF(insurance!B146="male",1,0)</f>
        <v>1</v>
      </c>
      <c r="C147" s="3">
        <v>28.69</v>
      </c>
      <c r="D147" s="3">
        <v>3</v>
      </c>
      <c r="E147" s="3">
        <f>IF(insurance!E146="yes",1,0)</f>
        <v>1</v>
      </c>
      <c r="F147" s="3">
        <f>IF(insurance!F146="southwest",1,0)</f>
        <v>0</v>
      </c>
      <c r="G147" s="3">
        <f>IF(insurance!F146="northwest",1,0)</f>
        <v>1</v>
      </c>
      <c r="H147" s="3">
        <f>IF(insurance!F146="southeast",1,0)</f>
        <v>0</v>
      </c>
      <c r="I147" s="3">
        <v>20745.989099999999</v>
      </c>
    </row>
    <row r="148" spans="1:9">
      <c r="A148" s="3">
        <v>29</v>
      </c>
      <c r="B148" s="3">
        <f>IF(insurance!B147="male",1,0)</f>
        <v>0</v>
      </c>
      <c r="C148" s="3">
        <v>38.83</v>
      </c>
      <c r="D148" s="3">
        <v>3</v>
      </c>
      <c r="E148" s="3">
        <f>IF(insurance!E147="yes",1,0)</f>
        <v>0</v>
      </c>
      <c r="F148" s="3">
        <f>IF(insurance!F147="southwest",1,0)</f>
        <v>0</v>
      </c>
      <c r="G148" s="3">
        <f>IF(insurance!F147="northwest",1,0)</f>
        <v>0</v>
      </c>
      <c r="H148" s="3">
        <f>IF(insurance!F147="southeast",1,0)</f>
        <v>1</v>
      </c>
      <c r="I148" s="3">
        <v>5138.2566999999999</v>
      </c>
    </row>
    <row r="149" spans="1:9">
      <c r="A149" s="3">
        <v>46</v>
      </c>
      <c r="B149" s="3">
        <f>IF(insurance!B148="male",1,0)</f>
        <v>1</v>
      </c>
      <c r="C149" s="3">
        <v>30.495000000000001</v>
      </c>
      <c r="D149" s="3">
        <v>3</v>
      </c>
      <c r="E149" s="3">
        <f>IF(insurance!E148="yes",1,0)</f>
        <v>1</v>
      </c>
      <c r="F149" s="3">
        <f>IF(insurance!F148="southwest",1,0)</f>
        <v>0</v>
      </c>
      <c r="G149" s="3">
        <f>IF(insurance!F148="northwest",1,0)</f>
        <v>1</v>
      </c>
      <c r="H149" s="3">
        <f>IF(insurance!F148="southeast",1,0)</f>
        <v>0</v>
      </c>
      <c r="I149" s="3">
        <v>40720.551050000002</v>
      </c>
    </row>
    <row r="150" spans="1:9">
      <c r="A150" s="3">
        <v>51</v>
      </c>
      <c r="B150" s="3">
        <f>IF(insurance!B149="male",1,0)</f>
        <v>0</v>
      </c>
      <c r="C150" s="3">
        <v>37.729999999999997</v>
      </c>
      <c r="D150" s="3">
        <v>1</v>
      </c>
      <c r="E150" s="3">
        <f>IF(insurance!E149="yes",1,0)</f>
        <v>0</v>
      </c>
      <c r="F150" s="3">
        <f>IF(insurance!F149="southwest",1,0)</f>
        <v>0</v>
      </c>
      <c r="G150" s="3">
        <f>IF(insurance!F149="northwest",1,0)</f>
        <v>0</v>
      </c>
      <c r="H150" s="3">
        <f>IF(insurance!F149="southeast",1,0)</f>
        <v>1</v>
      </c>
      <c r="I150" s="3">
        <v>9877.6077000000005</v>
      </c>
    </row>
    <row r="151" spans="1:9">
      <c r="A151" s="3">
        <v>53</v>
      </c>
      <c r="B151" s="3">
        <f>IF(insurance!B150="male",1,0)</f>
        <v>0</v>
      </c>
      <c r="C151" s="3">
        <v>37.43</v>
      </c>
      <c r="D151" s="3">
        <v>1</v>
      </c>
      <c r="E151" s="3">
        <f>IF(insurance!E150="yes",1,0)</f>
        <v>0</v>
      </c>
      <c r="F151" s="3">
        <f>IF(insurance!F150="southwest",1,0)</f>
        <v>0</v>
      </c>
      <c r="G151" s="3">
        <f>IF(insurance!F150="northwest",1,0)</f>
        <v>1</v>
      </c>
      <c r="H151" s="3">
        <f>IF(insurance!F150="southeast",1,0)</f>
        <v>0</v>
      </c>
      <c r="I151" s="3">
        <v>10959.6947</v>
      </c>
    </row>
    <row r="152" spans="1:9">
      <c r="A152" s="3">
        <v>19</v>
      </c>
      <c r="B152" s="3">
        <f>IF(insurance!B151="male",1,0)</f>
        <v>1</v>
      </c>
      <c r="C152" s="3">
        <v>28.4</v>
      </c>
      <c r="D152" s="3">
        <v>1</v>
      </c>
      <c r="E152" s="3">
        <f>IF(insurance!E151="yes",1,0)</f>
        <v>0</v>
      </c>
      <c r="F152" s="3">
        <f>IF(insurance!F151="southwest",1,0)</f>
        <v>1</v>
      </c>
      <c r="G152" s="3">
        <f>IF(insurance!F151="northwest",1,0)</f>
        <v>0</v>
      </c>
      <c r="H152" s="3">
        <f>IF(insurance!F151="southeast",1,0)</f>
        <v>0</v>
      </c>
      <c r="I152" s="3">
        <v>1842.519</v>
      </c>
    </row>
    <row r="153" spans="1:9">
      <c r="A153" s="3">
        <v>35</v>
      </c>
      <c r="B153" s="3">
        <f>IF(insurance!B152="male",1,0)</f>
        <v>1</v>
      </c>
      <c r="C153" s="3">
        <v>24.13</v>
      </c>
      <c r="D153" s="3">
        <v>1</v>
      </c>
      <c r="E153" s="3">
        <f>IF(insurance!E152="yes",1,0)</f>
        <v>0</v>
      </c>
      <c r="F153" s="3">
        <f>IF(insurance!F152="southwest",1,0)</f>
        <v>0</v>
      </c>
      <c r="G153" s="3">
        <f>IF(insurance!F152="northwest",1,0)</f>
        <v>1</v>
      </c>
      <c r="H153" s="3">
        <f>IF(insurance!F152="southeast",1,0)</f>
        <v>0</v>
      </c>
      <c r="I153" s="3">
        <v>5125.2156999999997</v>
      </c>
    </row>
    <row r="154" spans="1:9">
      <c r="A154" s="3">
        <v>48</v>
      </c>
      <c r="B154" s="3">
        <f>IF(insurance!B153="male",1,0)</f>
        <v>1</v>
      </c>
      <c r="C154" s="3">
        <v>29.7</v>
      </c>
      <c r="D154" s="3">
        <v>0</v>
      </c>
      <c r="E154" s="3">
        <f>IF(insurance!E153="yes",1,0)</f>
        <v>0</v>
      </c>
      <c r="F154" s="3">
        <f>IF(insurance!F153="southwest",1,0)</f>
        <v>0</v>
      </c>
      <c r="G154" s="3">
        <f>IF(insurance!F153="northwest",1,0)</f>
        <v>0</v>
      </c>
      <c r="H154" s="3">
        <f>IF(insurance!F153="southeast",1,0)</f>
        <v>1</v>
      </c>
      <c r="I154" s="3">
        <v>7789.6350000000002</v>
      </c>
    </row>
    <row r="155" spans="1:9">
      <c r="A155" s="3">
        <v>32</v>
      </c>
      <c r="B155" s="3">
        <f>IF(insurance!B154="male",1,0)</f>
        <v>0</v>
      </c>
      <c r="C155" s="3">
        <v>37.145000000000003</v>
      </c>
      <c r="D155" s="3">
        <v>3</v>
      </c>
      <c r="E155" s="3">
        <f>IF(insurance!E154="yes",1,0)</f>
        <v>0</v>
      </c>
      <c r="F155" s="3">
        <f>IF(insurance!F154="southwest",1,0)</f>
        <v>0</v>
      </c>
      <c r="G155" s="3">
        <f>IF(insurance!F154="northwest",1,0)</f>
        <v>0</v>
      </c>
      <c r="H155" s="3">
        <f>IF(insurance!F154="southeast",1,0)</f>
        <v>0</v>
      </c>
      <c r="I155" s="3">
        <v>6334.3435499999996</v>
      </c>
    </row>
    <row r="156" spans="1:9">
      <c r="A156" s="3">
        <v>42</v>
      </c>
      <c r="B156" s="3">
        <f>IF(insurance!B155="male",1,0)</f>
        <v>0</v>
      </c>
      <c r="C156" s="3">
        <v>23.37</v>
      </c>
      <c r="D156" s="3">
        <v>0</v>
      </c>
      <c r="E156" s="3">
        <f>IF(insurance!E155="yes",1,0)</f>
        <v>1</v>
      </c>
      <c r="F156" s="3">
        <f>IF(insurance!F155="southwest",1,0)</f>
        <v>0</v>
      </c>
      <c r="G156" s="3">
        <f>IF(insurance!F155="northwest",1,0)</f>
        <v>0</v>
      </c>
      <c r="H156" s="3">
        <f>IF(insurance!F155="southeast",1,0)</f>
        <v>0</v>
      </c>
      <c r="I156" s="3">
        <v>19964.746299999999</v>
      </c>
    </row>
    <row r="157" spans="1:9">
      <c r="A157" s="3">
        <v>40</v>
      </c>
      <c r="B157" s="3">
        <f>IF(insurance!B156="male",1,0)</f>
        <v>0</v>
      </c>
      <c r="C157" s="3">
        <v>25.46</v>
      </c>
      <c r="D157" s="3">
        <v>1</v>
      </c>
      <c r="E157" s="3">
        <f>IF(insurance!E156="yes",1,0)</f>
        <v>0</v>
      </c>
      <c r="F157" s="3">
        <f>IF(insurance!F156="southwest",1,0)</f>
        <v>0</v>
      </c>
      <c r="G157" s="3">
        <f>IF(insurance!F156="northwest",1,0)</f>
        <v>0</v>
      </c>
      <c r="H157" s="3">
        <f>IF(insurance!F156="southeast",1,0)</f>
        <v>0</v>
      </c>
      <c r="I157" s="3">
        <v>7077.1894000000002</v>
      </c>
    </row>
    <row r="158" spans="1:9">
      <c r="A158" s="3">
        <v>44</v>
      </c>
      <c r="B158" s="3">
        <f>IF(insurance!B157="male",1,0)</f>
        <v>1</v>
      </c>
      <c r="C158" s="3">
        <v>39.520000000000003</v>
      </c>
      <c r="D158" s="3">
        <v>0</v>
      </c>
      <c r="E158" s="3">
        <f>IF(insurance!E157="yes",1,0)</f>
        <v>0</v>
      </c>
      <c r="F158" s="3">
        <f>IF(insurance!F157="southwest",1,0)</f>
        <v>0</v>
      </c>
      <c r="G158" s="3">
        <f>IF(insurance!F157="northwest",1,0)</f>
        <v>1</v>
      </c>
      <c r="H158" s="3">
        <f>IF(insurance!F157="southeast",1,0)</f>
        <v>0</v>
      </c>
      <c r="I158" s="3">
        <v>6948.7007999999996</v>
      </c>
    </row>
    <row r="159" spans="1:9">
      <c r="A159" s="3">
        <v>48</v>
      </c>
      <c r="B159" s="3">
        <f>IF(insurance!B158="male",1,0)</f>
        <v>1</v>
      </c>
      <c r="C159" s="3">
        <v>24.42</v>
      </c>
      <c r="D159" s="3">
        <v>0</v>
      </c>
      <c r="E159" s="3">
        <f>IF(insurance!E158="yes",1,0)</f>
        <v>1</v>
      </c>
      <c r="F159" s="3">
        <f>IF(insurance!F158="southwest",1,0)</f>
        <v>0</v>
      </c>
      <c r="G159" s="3">
        <f>IF(insurance!F158="northwest",1,0)</f>
        <v>0</v>
      </c>
      <c r="H159" s="3">
        <f>IF(insurance!F158="southeast",1,0)</f>
        <v>1</v>
      </c>
      <c r="I159" s="3">
        <v>21223.675800000001</v>
      </c>
    </row>
    <row r="160" spans="1:9">
      <c r="A160" s="3">
        <v>18</v>
      </c>
      <c r="B160" s="3">
        <f>IF(insurance!B159="male",1,0)</f>
        <v>1</v>
      </c>
      <c r="C160" s="3">
        <v>25.175000000000001</v>
      </c>
      <c r="D160" s="3">
        <v>0</v>
      </c>
      <c r="E160" s="3">
        <f>IF(insurance!E159="yes",1,0)</f>
        <v>1</v>
      </c>
      <c r="F160" s="3">
        <f>IF(insurance!F159="southwest",1,0)</f>
        <v>0</v>
      </c>
      <c r="G160" s="3">
        <f>IF(insurance!F159="northwest",1,0)</f>
        <v>0</v>
      </c>
      <c r="H160" s="3">
        <f>IF(insurance!F159="southeast",1,0)</f>
        <v>0</v>
      </c>
      <c r="I160" s="3">
        <v>15518.180249999999</v>
      </c>
    </row>
    <row r="161" spans="1:9">
      <c r="A161" s="3">
        <v>30</v>
      </c>
      <c r="B161" s="3">
        <f>IF(insurance!B160="male",1,0)</f>
        <v>1</v>
      </c>
      <c r="C161" s="3">
        <v>35.53</v>
      </c>
      <c r="D161" s="3">
        <v>0</v>
      </c>
      <c r="E161" s="3">
        <f>IF(insurance!E160="yes",1,0)</f>
        <v>1</v>
      </c>
      <c r="F161" s="3">
        <f>IF(insurance!F160="southwest",1,0)</f>
        <v>0</v>
      </c>
      <c r="G161" s="3">
        <f>IF(insurance!F160="northwest",1,0)</f>
        <v>0</v>
      </c>
      <c r="H161" s="3">
        <f>IF(insurance!F160="southeast",1,0)</f>
        <v>1</v>
      </c>
      <c r="I161" s="3">
        <v>36950.256699999998</v>
      </c>
    </row>
    <row r="162" spans="1:9">
      <c r="A162" s="3">
        <v>50</v>
      </c>
      <c r="B162" s="3">
        <f>IF(insurance!B161="male",1,0)</f>
        <v>0</v>
      </c>
      <c r="C162" s="3">
        <v>27.83</v>
      </c>
      <c r="D162" s="3">
        <v>3</v>
      </c>
      <c r="E162" s="3">
        <f>IF(insurance!E161="yes",1,0)</f>
        <v>0</v>
      </c>
      <c r="F162" s="3">
        <f>IF(insurance!F161="southwest",1,0)</f>
        <v>0</v>
      </c>
      <c r="G162" s="3">
        <f>IF(insurance!F161="northwest",1,0)</f>
        <v>0</v>
      </c>
      <c r="H162" s="3">
        <f>IF(insurance!F161="southeast",1,0)</f>
        <v>1</v>
      </c>
      <c r="I162" s="3">
        <v>19749.383379999999</v>
      </c>
    </row>
    <row r="163" spans="1:9">
      <c r="A163" s="3">
        <v>42</v>
      </c>
      <c r="B163" s="3">
        <f>IF(insurance!B162="male",1,0)</f>
        <v>0</v>
      </c>
      <c r="C163" s="3">
        <v>26.6</v>
      </c>
      <c r="D163" s="3">
        <v>0</v>
      </c>
      <c r="E163" s="3">
        <f>IF(insurance!E162="yes",1,0)</f>
        <v>1</v>
      </c>
      <c r="F163" s="3">
        <f>IF(insurance!F162="southwest",1,0)</f>
        <v>0</v>
      </c>
      <c r="G163" s="3">
        <f>IF(insurance!F162="northwest",1,0)</f>
        <v>1</v>
      </c>
      <c r="H163" s="3">
        <f>IF(insurance!F162="southeast",1,0)</f>
        <v>0</v>
      </c>
      <c r="I163" s="3">
        <v>21348.705999999998</v>
      </c>
    </row>
    <row r="164" spans="1:9">
      <c r="A164" s="3">
        <v>18</v>
      </c>
      <c r="B164" s="3">
        <f>IF(insurance!B163="male",1,0)</f>
        <v>0</v>
      </c>
      <c r="C164" s="3">
        <v>36.85</v>
      </c>
      <c r="D164" s="3">
        <v>0</v>
      </c>
      <c r="E164" s="3">
        <f>IF(insurance!E163="yes",1,0)</f>
        <v>1</v>
      </c>
      <c r="F164" s="3">
        <f>IF(insurance!F163="southwest",1,0)</f>
        <v>0</v>
      </c>
      <c r="G164" s="3">
        <f>IF(insurance!F163="northwest",1,0)</f>
        <v>0</v>
      </c>
      <c r="H164" s="3">
        <f>IF(insurance!F163="southeast",1,0)</f>
        <v>1</v>
      </c>
      <c r="I164" s="3">
        <v>36149.483500000002</v>
      </c>
    </row>
    <row r="165" spans="1:9">
      <c r="A165" s="3">
        <v>54</v>
      </c>
      <c r="B165" s="3">
        <f>IF(insurance!B164="male",1,0)</f>
        <v>1</v>
      </c>
      <c r="C165" s="3">
        <v>39.6</v>
      </c>
      <c r="D165" s="3">
        <v>1</v>
      </c>
      <c r="E165" s="3">
        <f>IF(insurance!E164="yes",1,0)</f>
        <v>0</v>
      </c>
      <c r="F165" s="3">
        <f>IF(insurance!F164="southwest",1,0)</f>
        <v>1</v>
      </c>
      <c r="G165" s="3">
        <f>IF(insurance!F164="northwest",1,0)</f>
        <v>0</v>
      </c>
      <c r="H165" s="3">
        <f>IF(insurance!F164="southeast",1,0)</f>
        <v>0</v>
      </c>
      <c r="I165" s="3">
        <v>10450.552</v>
      </c>
    </row>
    <row r="166" spans="1:9">
      <c r="A166" s="3">
        <v>32</v>
      </c>
      <c r="B166" s="3">
        <f>IF(insurance!B165="male",1,0)</f>
        <v>0</v>
      </c>
      <c r="C166" s="3">
        <v>29.8</v>
      </c>
      <c r="D166" s="3">
        <v>2</v>
      </c>
      <c r="E166" s="3">
        <f>IF(insurance!E165="yes",1,0)</f>
        <v>0</v>
      </c>
      <c r="F166" s="3">
        <f>IF(insurance!F165="southwest",1,0)</f>
        <v>1</v>
      </c>
      <c r="G166" s="3">
        <f>IF(insurance!F165="northwest",1,0)</f>
        <v>0</v>
      </c>
      <c r="H166" s="3">
        <f>IF(insurance!F165="southeast",1,0)</f>
        <v>0</v>
      </c>
      <c r="I166" s="3">
        <v>5152.134</v>
      </c>
    </row>
    <row r="167" spans="1:9">
      <c r="A167" s="3">
        <v>37</v>
      </c>
      <c r="B167" s="3">
        <f>IF(insurance!B166="male",1,0)</f>
        <v>1</v>
      </c>
      <c r="C167" s="3">
        <v>29.64</v>
      </c>
      <c r="D167" s="3">
        <v>0</v>
      </c>
      <c r="E167" s="3">
        <f>IF(insurance!E166="yes",1,0)</f>
        <v>0</v>
      </c>
      <c r="F167" s="3">
        <f>IF(insurance!F166="southwest",1,0)</f>
        <v>0</v>
      </c>
      <c r="G167" s="3">
        <f>IF(insurance!F166="northwest",1,0)</f>
        <v>1</v>
      </c>
      <c r="H167" s="3">
        <f>IF(insurance!F166="southeast",1,0)</f>
        <v>0</v>
      </c>
      <c r="I167" s="3">
        <v>5028.1466</v>
      </c>
    </row>
    <row r="168" spans="1:9">
      <c r="A168" s="3">
        <v>47</v>
      </c>
      <c r="B168" s="3">
        <f>IF(insurance!B167="male",1,0)</f>
        <v>1</v>
      </c>
      <c r="C168" s="3">
        <v>28.215</v>
      </c>
      <c r="D168" s="3">
        <v>4</v>
      </c>
      <c r="E168" s="3">
        <f>IF(insurance!E167="yes",1,0)</f>
        <v>0</v>
      </c>
      <c r="F168" s="3">
        <f>IF(insurance!F167="southwest",1,0)</f>
        <v>0</v>
      </c>
      <c r="G168" s="3">
        <f>IF(insurance!F167="northwest",1,0)</f>
        <v>0</v>
      </c>
      <c r="H168" s="3">
        <f>IF(insurance!F167="southeast",1,0)</f>
        <v>0</v>
      </c>
      <c r="I168" s="3">
        <v>10407.085849999999</v>
      </c>
    </row>
    <row r="169" spans="1:9">
      <c r="A169" s="3">
        <v>20</v>
      </c>
      <c r="B169" s="3">
        <f>IF(insurance!B168="male",1,0)</f>
        <v>0</v>
      </c>
      <c r="C169" s="3">
        <v>37</v>
      </c>
      <c r="D169" s="3">
        <v>5</v>
      </c>
      <c r="E169" s="3">
        <f>IF(insurance!E168="yes",1,0)</f>
        <v>0</v>
      </c>
      <c r="F169" s="3">
        <f>IF(insurance!F168="southwest",1,0)</f>
        <v>1</v>
      </c>
      <c r="G169" s="3">
        <f>IF(insurance!F168="northwest",1,0)</f>
        <v>0</v>
      </c>
      <c r="H169" s="3">
        <f>IF(insurance!F168="southeast",1,0)</f>
        <v>0</v>
      </c>
      <c r="I169" s="3">
        <v>4830.63</v>
      </c>
    </row>
    <row r="170" spans="1:9">
      <c r="A170" s="3">
        <v>32</v>
      </c>
      <c r="B170" s="3">
        <f>IF(insurance!B169="male",1,0)</f>
        <v>0</v>
      </c>
      <c r="C170" s="3">
        <v>33.155000000000001</v>
      </c>
      <c r="D170" s="3">
        <v>3</v>
      </c>
      <c r="E170" s="3">
        <f>IF(insurance!E169="yes",1,0)</f>
        <v>0</v>
      </c>
      <c r="F170" s="3">
        <f>IF(insurance!F169="southwest",1,0)</f>
        <v>0</v>
      </c>
      <c r="G170" s="3">
        <f>IF(insurance!F169="northwest",1,0)</f>
        <v>1</v>
      </c>
      <c r="H170" s="3">
        <f>IF(insurance!F169="southeast",1,0)</f>
        <v>0</v>
      </c>
      <c r="I170" s="3">
        <v>6128.79745</v>
      </c>
    </row>
    <row r="171" spans="1:9">
      <c r="A171" s="3">
        <v>19</v>
      </c>
      <c r="B171" s="3">
        <f>IF(insurance!B170="male",1,0)</f>
        <v>0</v>
      </c>
      <c r="C171" s="3">
        <v>31.824999999999999</v>
      </c>
      <c r="D171" s="3">
        <v>1</v>
      </c>
      <c r="E171" s="3">
        <f>IF(insurance!E170="yes",1,0)</f>
        <v>0</v>
      </c>
      <c r="F171" s="3">
        <f>IF(insurance!F170="southwest",1,0)</f>
        <v>0</v>
      </c>
      <c r="G171" s="3">
        <f>IF(insurance!F170="northwest",1,0)</f>
        <v>1</v>
      </c>
      <c r="H171" s="3">
        <f>IF(insurance!F170="southeast",1,0)</f>
        <v>0</v>
      </c>
      <c r="I171" s="3">
        <v>2719.2797500000001</v>
      </c>
    </row>
    <row r="172" spans="1:9">
      <c r="A172" s="3">
        <v>27</v>
      </c>
      <c r="B172" s="3">
        <f>IF(insurance!B171="male",1,0)</f>
        <v>1</v>
      </c>
      <c r="C172" s="3">
        <v>18.905000000000001</v>
      </c>
      <c r="D172" s="3">
        <v>3</v>
      </c>
      <c r="E172" s="3">
        <f>IF(insurance!E171="yes",1,0)</f>
        <v>0</v>
      </c>
      <c r="F172" s="3">
        <f>IF(insurance!F171="southwest",1,0)</f>
        <v>0</v>
      </c>
      <c r="G172" s="3">
        <f>IF(insurance!F171="northwest",1,0)</f>
        <v>0</v>
      </c>
      <c r="H172" s="3">
        <f>IF(insurance!F171="southeast",1,0)</f>
        <v>0</v>
      </c>
      <c r="I172" s="3">
        <v>4827.9049500000001</v>
      </c>
    </row>
    <row r="173" spans="1:9">
      <c r="A173" s="3">
        <v>63</v>
      </c>
      <c r="B173" s="3">
        <f>IF(insurance!B172="male",1,0)</f>
        <v>1</v>
      </c>
      <c r="C173" s="3">
        <v>41.47</v>
      </c>
      <c r="D173" s="3">
        <v>0</v>
      </c>
      <c r="E173" s="3">
        <f>IF(insurance!E172="yes",1,0)</f>
        <v>0</v>
      </c>
      <c r="F173" s="3">
        <f>IF(insurance!F172="southwest",1,0)</f>
        <v>0</v>
      </c>
      <c r="G173" s="3">
        <f>IF(insurance!F172="northwest",1,0)</f>
        <v>0</v>
      </c>
      <c r="H173" s="3">
        <f>IF(insurance!F172="southeast",1,0)</f>
        <v>1</v>
      </c>
      <c r="I173" s="3">
        <v>13405.390299999999</v>
      </c>
    </row>
    <row r="174" spans="1:9">
      <c r="A174" s="3">
        <v>49</v>
      </c>
      <c r="B174" s="3">
        <f>IF(insurance!B173="male",1,0)</f>
        <v>1</v>
      </c>
      <c r="C174" s="3">
        <v>30.3</v>
      </c>
      <c r="D174" s="3">
        <v>0</v>
      </c>
      <c r="E174" s="3">
        <f>IF(insurance!E173="yes",1,0)</f>
        <v>0</v>
      </c>
      <c r="F174" s="3">
        <f>IF(insurance!F173="southwest",1,0)</f>
        <v>1</v>
      </c>
      <c r="G174" s="3">
        <f>IF(insurance!F173="northwest",1,0)</f>
        <v>0</v>
      </c>
      <c r="H174" s="3">
        <f>IF(insurance!F173="southeast",1,0)</f>
        <v>0</v>
      </c>
      <c r="I174" s="3">
        <v>8116.68</v>
      </c>
    </row>
    <row r="175" spans="1:9">
      <c r="A175" s="3">
        <v>18</v>
      </c>
      <c r="B175" s="3">
        <f>IF(insurance!B174="male",1,0)</f>
        <v>1</v>
      </c>
      <c r="C175" s="3">
        <v>15.96</v>
      </c>
      <c r="D175" s="3">
        <v>0</v>
      </c>
      <c r="E175" s="3">
        <f>IF(insurance!E174="yes",1,0)</f>
        <v>0</v>
      </c>
      <c r="F175" s="3">
        <f>IF(insurance!F174="southwest",1,0)</f>
        <v>0</v>
      </c>
      <c r="G175" s="3">
        <f>IF(insurance!F174="northwest",1,0)</f>
        <v>0</v>
      </c>
      <c r="H175" s="3">
        <f>IF(insurance!F174="southeast",1,0)</f>
        <v>0</v>
      </c>
      <c r="I175" s="3">
        <v>1694.7963999999999</v>
      </c>
    </row>
    <row r="176" spans="1:9">
      <c r="A176" s="3">
        <v>35</v>
      </c>
      <c r="B176" s="3">
        <f>IF(insurance!B175="male",1,0)</f>
        <v>0</v>
      </c>
      <c r="C176" s="3">
        <v>34.799999999999997</v>
      </c>
      <c r="D176" s="3">
        <v>1</v>
      </c>
      <c r="E176" s="3">
        <f>IF(insurance!E175="yes",1,0)</f>
        <v>0</v>
      </c>
      <c r="F176" s="3">
        <f>IF(insurance!F175="southwest",1,0)</f>
        <v>1</v>
      </c>
      <c r="G176" s="3">
        <f>IF(insurance!F175="northwest",1,0)</f>
        <v>0</v>
      </c>
      <c r="H176" s="3">
        <f>IF(insurance!F175="southeast",1,0)</f>
        <v>0</v>
      </c>
      <c r="I176" s="3">
        <v>5246.0469999999996</v>
      </c>
    </row>
    <row r="177" spans="1:9">
      <c r="A177" s="3">
        <v>24</v>
      </c>
      <c r="B177" s="3">
        <f>IF(insurance!B176="male",1,0)</f>
        <v>0</v>
      </c>
      <c r="C177" s="3">
        <v>33.344999999999999</v>
      </c>
      <c r="D177" s="3">
        <v>0</v>
      </c>
      <c r="E177" s="3">
        <f>IF(insurance!E176="yes",1,0)</f>
        <v>0</v>
      </c>
      <c r="F177" s="3">
        <f>IF(insurance!F176="southwest",1,0)</f>
        <v>0</v>
      </c>
      <c r="G177" s="3">
        <f>IF(insurance!F176="northwest",1,0)</f>
        <v>1</v>
      </c>
      <c r="H177" s="3">
        <f>IF(insurance!F176="southeast",1,0)</f>
        <v>0</v>
      </c>
      <c r="I177" s="3">
        <v>2855.4375500000001</v>
      </c>
    </row>
    <row r="178" spans="1:9">
      <c r="A178" s="3">
        <v>63</v>
      </c>
      <c r="B178" s="3">
        <f>IF(insurance!B177="male",1,0)</f>
        <v>0</v>
      </c>
      <c r="C178" s="3">
        <v>37.700000000000003</v>
      </c>
      <c r="D178" s="3">
        <v>0</v>
      </c>
      <c r="E178" s="3">
        <f>IF(insurance!E177="yes",1,0)</f>
        <v>1</v>
      </c>
      <c r="F178" s="3">
        <f>IF(insurance!F177="southwest",1,0)</f>
        <v>1</v>
      </c>
      <c r="G178" s="3">
        <f>IF(insurance!F177="northwest",1,0)</f>
        <v>0</v>
      </c>
      <c r="H178" s="3">
        <f>IF(insurance!F177="southeast",1,0)</f>
        <v>0</v>
      </c>
      <c r="I178" s="3">
        <v>48824.45</v>
      </c>
    </row>
    <row r="179" spans="1:9">
      <c r="A179" s="3">
        <v>38</v>
      </c>
      <c r="B179" s="3">
        <f>IF(insurance!B178="male",1,0)</f>
        <v>1</v>
      </c>
      <c r="C179" s="3">
        <v>27.835000000000001</v>
      </c>
      <c r="D179" s="3">
        <v>2</v>
      </c>
      <c r="E179" s="3">
        <f>IF(insurance!E178="yes",1,0)</f>
        <v>0</v>
      </c>
      <c r="F179" s="3">
        <f>IF(insurance!F178="southwest",1,0)</f>
        <v>0</v>
      </c>
      <c r="G179" s="3">
        <f>IF(insurance!F178="northwest",1,0)</f>
        <v>1</v>
      </c>
      <c r="H179" s="3">
        <f>IF(insurance!F178="southeast",1,0)</f>
        <v>0</v>
      </c>
      <c r="I179" s="3">
        <v>6455.86265</v>
      </c>
    </row>
    <row r="180" spans="1:9">
      <c r="A180" s="3">
        <v>54</v>
      </c>
      <c r="B180" s="3">
        <f>IF(insurance!B179="male",1,0)</f>
        <v>1</v>
      </c>
      <c r="C180" s="3">
        <v>29.2</v>
      </c>
      <c r="D180" s="3">
        <v>1</v>
      </c>
      <c r="E180" s="3">
        <f>IF(insurance!E179="yes",1,0)</f>
        <v>0</v>
      </c>
      <c r="F180" s="3">
        <f>IF(insurance!F179="southwest",1,0)</f>
        <v>1</v>
      </c>
      <c r="G180" s="3">
        <f>IF(insurance!F179="northwest",1,0)</f>
        <v>0</v>
      </c>
      <c r="H180" s="3">
        <f>IF(insurance!F179="southeast",1,0)</f>
        <v>0</v>
      </c>
      <c r="I180" s="3">
        <v>10436.096</v>
      </c>
    </row>
    <row r="181" spans="1:9">
      <c r="A181" s="3">
        <v>46</v>
      </c>
      <c r="B181" s="3">
        <f>IF(insurance!B180="male",1,0)</f>
        <v>0</v>
      </c>
      <c r="C181" s="3">
        <v>28.9</v>
      </c>
      <c r="D181" s="3">
        <v>2</v>
      </c>
      <c r="E181" s="3">
        <f>IF(insurance!E180="yes",1,0)</f>
        <v>0</v>
      </c>
      <c r="F181" s="3">
        <f>IF(insurance!F180="southwest",1,0)</f>
        <v>1</v>
      </c>
      <c r="G181" s="3">
        <f>IF(insurance!F180="northwest",1,0)</f>
        <v>0</v>
      </c>
      <c r="H181" s="3">
        <f>IF(insurance!F180="southeast",1,0)</f>
        <v>0</v>
      </c>
      <c r="I181" s="3">
        <v>8823.2790000000005</v>
      </c>
    </row>
    <row r="182" spans="1:9">
      <c r="A182" s="3">
        <v>41</v>
      </c>
      <c r="B182" s="3">
        <f>IF(insurance!B181="male",1,0)</f>
        <v>0</v>
      </c>
      <c r="C182" s="3">
        <v>33.155000000000001</v>
      </c>
      <c r="D182" s="3">
        <v>3</v>
      </c>
      <c r="E182" s="3">
        <f>IF(insurance!E181="yes",1,0)</f>
        <v>0</v>
      </c>
      <c r="F182" s="3">
        <f>IF(insurance!F181="southwest",1,0)</f>
        <v>0</v>
      </c>
      <c r="G182" s="3">
        <f>IF(insurance!F181="northwest",1,0)</f>
        <v>0</v>
      </c>
      <c r="H182" s="3">
        <f>IF(insurance!F181="southeast",1,0)</f>
        <v>0</v>
      </c>
      <c r="I182" s="3">
        <v>8538.28845</v>
      </c>
    </row>
    <row r="183" spans="1:9">
      <c r="A183" s="3">
        <v>58</v>
      </c>
      <c r="B183" s="3">
        <f>IF(insurance!B182="male",1,0)</f>
        <v>1</v>
      </c>
      <c r="C183" s="3">
        <v>28.594999999999999</v>
      </c>
      <c r="D183" s="3">
        <v>0</v>
      </c>
      <c r="E183" s="3">
        <f>IF(insurance!E182="yes",1,0)</f>
        <v>0</v>
      </c>
      <c r="F183" s="3">
        <f>IF(insurance!F182="southwest",1,0)</f>
        <v>0</v>
      </c>
      <c r="G183" s="3">
        <f>IF(insurance!F182="northwest",1,0)</f>
        <v>1</v>
      </c>
      <c r="H183" s="3">
        <f>IF(insurance!F182="southeast",1,0)</f>
        <v>0</v>
      </c>
      <c r="I183" s="3">
        <v>11735.87905</v>
      </c>
    </row>
    <row r="184" spans="1:9">
      <c r="A184" s="3">
        <v>18</v>
      </c>
      <c r="B184" s="3">
        <f>IF(insurance!B183="male",1,0)</f>
        <v>0</v>
      </c>
      <c r="C184" s="3">
        <v>38.28</v>
      </c>
      <c r="D184" s="3">
        <v>0</v>
      </c>
      <c r="E184" s="3">
        <f>IF(insurance!E183="yes",1,0)</f>
        <v>0</v>
      </c>
      <c r="F184" s="3">
        <f>IF(insurance!F183="southwest",1,0)</f>
        <v>0</v>
      </c>
      <c r="G184" s="3">
        <f>IF(insurance!F183="northwest",1,0)</f>
        <v>0</v>
      </c>
      <c r="H184" s="3">
        <f>IF(insurance!F183="southeast",1,0)</f>
        <v>1</v>
      </c>
      <c r="I184" s="3">
        <v>1631.8212000000001</v>
      </c>
    </row>
    <row r="185" spans="1:9">
      <c r="A185" s="3">
        <v>22</v>
      </c>
      <c r="B185" s="3">
        <f>IF(insurance!B184="male",1,0)</f>
        <v>1</v>
      </c>
      <c r="C185" s="3">
        <v>19.95</v>
      </c>
      <c r="D185" s="3">
        <v>3</v>
      </c>
      <c r="E185" s="3">
        <f>IF(insurance!E184="yes",1,0)</f>
        <v>0</v>
      </c>
      <c r="F185" s="3">
        <f>IF(insurance!F184="southwest",1,0)</f>
        <v>0</v>
      </c>
      <c r="G185" s="3">
        <f>IF(insurance!F184="northwest",1,0)</f>
        <v>0</v>
      </c>
      <c r="H185" s="3">
        <f>IF(insurance!F184="southeast",1,0)</f>
        <v>0</v>
      </c>
      <c r="I185" s="3">
        <v>4005.4225000000001</v>
      </c>
    </row>
    <row r="186" spans="1:9">
      <c r="A186" s="3">
        <v>44</v>
      </c>
      <c r="B186" s="3">
        <f>IF(insurance!B185="male",1,0)</f>
        <v>0</v>
      </c>
      <c r="C186" s="3">
        <v>26.41</v>
      </c>
      <c r="D186" s="3">
        <v>0</v>
      </c>
      <c r="E186" s="3">
        <f>IF(insurance!E185="yes",1,0)</f>
        <v>0</v>
      </c>
      <c r="F186" s="3">
        <f>IF(insurance!F185="southwest",1,0)</f>
        <v>0</v>
      </c>
      <c r="G186" s="3">
        <f>IF(insurance!F185="northwest",1,0)</f>
        <v>1</v>
      </c>
      <c r="H186" s="3">
        <f>IF(insurance!F185="southeast",1,0)</f>
        <v>0</v>
      </c>
      <c r="I186" s="3">
        <v>7419.4778999999999</v>
      </c>
    </row>
    <row r="187" spans="1:9">
      <c r="A187" s="3">
        <v>44</v>
      </c>
      <c r="B187" s="3">
        <f>IF(insurance!B186="male",1,0)</f>
        <v>1</v>
      </c>
      <c r="C187" s="3">
        <v>30.69</v>
      </c>
      <c r="D187" s="3">
        <v>2</v>
      </c>
      <c r="E187" s="3">
        <f>IF(insurance!E186="yes",1,0)</f>
        <v>0</v>
      </c>
      <c r="F187" s="3">
        <f>IF(insurance!F186="southwest",1,0)</f>
        <v>0</v>
      </c>
      <c r="G187" s="3">
        <f>IF(insurance!F186="northwest",1,0)</f>
        <v>0</v>
      </c>
      <c r="H187" s="3">
        <f>IF(insurance!F186="southeast",1,0)</f>
        <v>1</v>
      </c>
      <c r="I187" s="3">
        <v>7731.4270999999999</v>
      </c>
    </row>
    <row r="188" spans="1:9">
      <c r="A188" s="3">
        <v>36</v>
      </c>
      <c r="B188" s="3">
        <f>IF(insurance!B187="male",1,0)</f>
        <v>1</v>
      </c>
      <c r="C188" s="3">
        <v>41.895000000000003</v>
      </c>
      <c r="D188" s="3">
        <v>3</v>
      </c>
      <c r="E188" s="3">
        <f>IF(insurance!E187="yes",1,0)</f>
        <v>1</v>
      </c>
      <c r="F188" s="3">
        <f>IF(insurance!F187="southwest",1,0)</f>
        <v>0</v>
      </c>
      <c r="G188" s="3">
        <f>IF(insurance!F187="northwest",1,0)</f>
        <v>0</v>
      </c>
      <c r="H188" s="3">
        <f>IF(insurance!F187="southeast",1,0)</f>
        <v>0</v>
      </c>
      <c r="I188" s="3">
        <v>43753.337050000002</v>
      </c>
    </row>
    <row r="189" spans="1:9">
      <c r="A189" s="3">
        <v>26</v>
      </c>
      <c r="B189" s="3">
        <f>IF(insurance!B188="male",1,0)</f>
        <v>0</v>
      </c>
      <c r="C189" s="3">
        <v>29.92</v>
      </c>
      <c r="D189" s="3">
        <v>2</v>
      </c>
      <c r="E189" s="3">
        <f>IF(insurance!E188="yes",1,0)</f>
        <v>0</v>
      </c>
      <c r="F189" s="3">
        <f>IF(insurance!F188="southwest",1,0)</f>
        <v>0</v>
      </c>
      <c r="G189" s="3">
        <f>IF(insurance!F188="northwest",1,0)</f>
        <v>0</v>
      </c>
      <c r="H189" s="3">
        <f>IF(insurance!F188="southeast",1,0)</f>
        <v>1</v>
      </c>
      <c r="I189" s="3">
        <v>3981.9767999999999</v>
      </c>
    </row>
    <row r="190" spans="1:9">
      <c r="A190" s="3">
        <v>30</v>
      </c>
      <c r="B190" s="3">
        <f>IF(insurance!B189="male",1,0)</f>
        <v>0</v>
      </c>
      <c r="C190" s="3">
        <v>30.9</v>
      </c>
      <c r="D190" s="3">
        <v>3</v>
      </c>
      <c r="E190" s="3">
        <f>IF(insurance!E189="yes",1,0)</f>
        <v>0</v>
      </c>
      <c r="F190" s="3">
        <f>IF(insurance!F189="southwest",1,0)</f>
        <v>1</v>
      </c>
      <c r="G190" s="3">
        <f>IF(insurance!F189="northwest",1,0)</f>
        <v>0</v>
      </c>
      <c r="H190" s="3">
        <f>IF(insurance!F189="southeast",1,0)</f>
        <v>0</v>
      </c>
      <c r="I190" s="3">
        <v>5325.6509999999998</v>
      </c>
    </row>
    <row r="191" spans="1:9">
      <c r="A191" s="3">
        <v>41</v>
      </c>
      <c r="B191" s="3">
        <f>IF(insurance!B190="male",1,0)</f>
        <v>0</v>
      </c>
      <c r="C191" s="3">
        <v>32.200000000000003</v>
      </c>
      <c r="D191" s="3">
        <v>1</v>
      </c>
      <c r="E191" s="3">
        <f>IF(insurance!E190="yes",1,0)</f>
        <v>0</v>
      </c>
      <c r="F191" s="3">
        <f>IF(insurance!F190="southwest",1,0)</f>
        <v>1</v>
      </c>
      <c r="G191" s="3">
        <f>IF(insurance!F190="northwest",1,0)</f>
        <v>0</v>
      </c>
      <c r="H191" s="3">
        <f>IF(insurance!F190="southeast",1,0)</f>
        <v>0</v>
      </c>
      <c r="I191" s="3">
        <v>6775.9610000000002</v>
      </c>
    </row>
    <row r="192" spans="1:9">
      <c r="A192" s="3">
        <v>29</v>
      </c>
      <c r="B192" s="3">
        <f>IF(insurance!B191="male",1,0)</f>
        <v>0</v>
      </c>
      <c r="C192" s="3">
        <v>32.11</v>
      </c>
      <c r="D192" s="3">
        <v>2</v>
      </c>
      <c r="E192" s="3">
        <f>IF(insurance!E191="yes",1,0)</f>
        <v>0</v>
      </c>
      <c r="F192" s="3">
        <f>IF(insurance!F191="southwest",1,0)</f>
        <v>0</v>
      </c>
      <c r="G192" s="3">
        <f>IF(insurance!F191="northwest",1,0)</f>
        <v>1</v>
      </c>
      <c r="H192" s="3">
        <f>IF(insurance!F191="southeast",1,0)</f>
        <v>0</v>
      </c>
      <c r="I192" s="3">
        <v>4922.9159</v>
      </c>
    </row>
    <row r="193" spans="1:9">
      <c r="A193" s="3">
        <v>61</v>
      </c>
      <c r="B193" s="3">
        <f>IF(insurance!B192="male",1,0)</f>
        <v>1</v>
      </c>
      <c r="C193" s="3">
        <v>31.57</v>
      </c>
      <c r="D193" s="3">
        <v>0</v>
      </c>
      <c r="E193" s="3">
        <f>IF(insurance!E192="yes",1,0)</f>
        <v>0</v>
      </c>
      <c r="F193" s="3">
        <f>IF(insurance!F192="southwest",1,0)</f>
        <v>0</v>
      </c>
      <c r="G193" s="3">
        <f>IF(insurance!F192="northwest",1,0)</f>
        <v>0</v>
      </c>
      <c r="H193" s="3">
        <f>IF(insurance!F192="southeast",1,0)</f>
        <v>1</v>
      </c>
      <c r="I193" s="3">
        <v>12557.605299999999</v>
      </c>
    </row>
    <row r="194" spans="1:9">
      <c r="A194" s="3">
        <v>36</v>
      </c>
      <c r="B194" s="3">
        <f>IF(insurance!B193="male",1,0)</f>
        <v>0</v>
      </c>
      <c r="C194" s="3">
        <v>26.2</v>
      </c>
      <c r="D194" s="3">
        <v>0</v>
      </c>
      <c r="E194" s="3">
        <f>IF(insurance!E193="yes",1,0)</f>
        <v>0</v>
      </c>
      <c r="F194" s="3">
        <f>IF(insurance!F193="southwest",1,0)</f>
        <v>1</v>
      </c>
      <c r="G194" s="3">
        <f>IF(insurance!F193="northwest",1,0)</f>
        <v>0</v>
      </c>
      <c r="H194" s="3">
        <f>IF(insurance!F193="southeast",1,0)</f>
        <v>0</v>
      </c>
      <c r="I194" s="3">
        <v>4883.866</v>
      </c>
    </row>
    <row r="195" spans="1:9">
      <c r="A195" s="3">
        <v>25</v>
      </c>
      <c r="B195" s="3">
        <f>IF(insurance!B194="male",1,0)</f>
        <v>1</v>
      </c>
      <c r="C195" s="3">
        <v>25.74</v>
      </c>
      <c r="D195" s="3">
        <v>0</v>
      </c>
      <c r="E195" s="3">
        <f>IF(insurance!E194="yes",1,0)</f>
        <v>0</v>
      </c>
      <c r="F195" s="3">
        <f>IF(insurance!F194="southwest",1,0)</f>
        <v>0</v>
      </c>
      <c r="G195" s="3">
        <f>IF(insurance!F194="northwest",1,0)</f>
        <v>0</v>
      </c>
      <c r="H195" s="3">
        <f>IF(insurance!F194="southeast",1,0)</f>
        <v>1</v>
      </c>
      <c r="I195" s="3">
        <v>2137.6536000000001</v>
      </c>
    </row>
    <row r="196" spans="1:9">
      <c r="A196" s="3">
        <v>56</v>
      </c>
      <c r="B196" s="3">
        <f>IF(insurance!B195="male",1,0)</f>
        <v>0</v>
      </c>
      <c r="C196" s="3">
        <v>26.6</v>
      </c>
      <c r="D196" s="3">
        <v>1</v>
      </c>
      <c r="E196" s="3">
        <f>IF(insurance!E195="yes",1,0)</f>
        <v>0</v>
      </c>
      <c r="F196" s="3">
        <f>IF(insurance!F195="southwest",1,0)</f>
        <v>0</v>
      </c>
      <c r="G196" s="3">
        <f>IF(insurance!F195="northwest",1,0)</f>
        <v>1</v>
      </c>
      <c r="H196" s="3">
        <f>IF(insurance!F195="southeast",1,0)</f>
        <v>0</v>
      </c>
      <c r="I196" s="3">
        <v>12044.342000000001</v>
      </c>
    </row>
    <row r="197" spans="1:9">
      <c r="A197" s="3">
        <v>18</v>
      </c>
      <c r="B197" s="3">
        <f>IF(insurance!B196="male",1,0)</f>
        <v>1</v>
      </c>
      <c r="C197" s="3">
        <v>34.43</v>
      </c>
      <c r="D197" s="3">
        <v>0</v>
      </c>
      <c r="E197" s="3">
        <f>IF(insurance!E196="yes",1,0)</f>
        <v>0</v>
      </c>
      <c r="F197" s="3">
        <f>IF(insurance!F196="southwest",1,0)</f>
        <v>0</v>
      </c>
      <c r="G197" s="3">
        <f>IF(insurance!F196="northwest",1,0)</f>
        <v>0</v>
      </c>
      <c r="H197" s="3">
        <f>IF(insurance!F196="southeast",1,0)</f>
        <v>1</v>
      </c>
      <c r="I197" s="3">
        <v>1137.4697000000001</v>
      </c>
    </row>
    <row r="198" spans="1:9">
      <c r="A198" s="3">
        <v>19</v>
      </c>
      <c r="B198" s="3">
        <f>IF(insurance!B197="male",1,0)</f>
        <v>1</v>
      </c>
      <c r="C198" s="3">
        <v>30.59</v>
      </c>
      <c r="D198" s="3">
        <v>0</v>
      </c>
      <c r="E198" s="3">
        <f>IF(insurance!E197="yes",1,0)</f>
        <v>0</v>
      </c>
      <c r="F198" s="3">
        <f>IF(insurance!F197="southwest",1,0)</f>
        <v>0</v>
      </c>
      <c r="G198" s="3">
        <f>IF(insurance!F197="northwest",1,0)</f>
        <v>1</v>
      </c>
      <c r="H198" s="3">
        <f>IF(insurance!F197="southeast",1,0)</f>
        <v>0</v>
      </c>
      <c r="I198" s="3">
        <v>1639.5631000000001</v>
      </c>
    </row>
    <row r="199" spans="1:9">
      <c r="A199" s="3">
        <v>39</v>
      </c>
      <c r="B199" s="3">
        <f>IF(insurance!B198="male",1,0)</f>
        <v>0</v>
      </c>
      <c r="C199" s="3">
        <v>32.799999999999997</v>
      </c>
      <c r="D199" s="3">
        <v>0</v>
      </c>
      <c r="E199" s="3">
        <f>IF(insurance!E198="yes",1,0)</f>
        <v>0</v>
      </c>
      <c r="F199" s="3">
        <f>IF(insurance!F198="southwest",1,0)</f>
        <v>1</v>
      </c>
      <c r="G199" s="3">
        <f>IF(insurance!F198="northwest",1,0)</f>
        <v>0</v>
      </c>
      <c r="H199" s="3">
        <f>IF(insurance!F198="southeast",1,0)</f>
        <v>0</v>
      </c>
      <c r="I199" s="3">
        <v>5649.7150000000001</v>
      </c>
    </row>
    <row r="200" spans="1:9">
      <c r="A200" s="3">
        <v>45</v>
      </c>
      <c r="B200" s="3">
        <f>IF(insurance!B199="male",1,0)</f>
        <v>0</v>
      </c>
      <c r="C200" s="3">
        <v>28.6</v>
      </c>
      <c r="D200" s="3">
        <v>2</v>
      </c>
      <c r="E200" s="3">
        <f>IF(insurance!E199="yes",1,0)</f>
        <v>0</v>
      </c>
      <c r="F200" s="3">
        <f>IF(insurance!F199="southwest",1,0)</f>
        <v>0</v>
      </c>
      <c r="G200" s="3">
        <f>IF(insurance!F199="northwest",1,0)</f>
        <v>0</v>
      </c>
      <c r="H200" s="3">
        <f>IF(insurance!F199="southeast",1,0)</f>
        <v>1</v>
      </c>
      <c r="I200" s="3">
        <v>8516.8289999999997</v>
      </c>
    </row>
    <row r="201" spans="1:9">
      <c r="A201" s="3">
        <v>51</v>
      </c>
      <c r="B201" s="3">
        <f>IF(insurance!B200="male",1,0)</f>
        <v>0</v>
      </c>
      <c r="C201" s="3">
        <v>18.05</v>
      </c>
      <c r="D201" s="3">
        <v>0</v>
      </c>
      <c r="E201" s="3">
        <f>IF(insurance!E200="yes",1,0)</f>
        <v>0</v>
      </c>
      <c r="F201" s="3">
        <f>IF(insurance!F200="southwest",1,0)</f>
        <v>0</v>
      </c>
      <c r="G201" s="3">
        <f>IF(insurance!F200="northwest",1,0)</f>
        <v>1</v>
      </c>
      <c r="H201" s="3">
        <f>IF(insurance!F200="southeast",1,0)</f>
        <v>0</v>
      </c>
      <c r="I201" s="3">
        <v>9644.2525000000005</v>
      </c>
    </row>
    <row r="202" spans="1:9">
      <c r="A202" s="3">
        <v>64</v>
      </c>
      <c r="B202" s="3">
        <f>IF(insurance!B201="male",1,0)</f>
        <v>0</v>
      </c>
      <c r="C202" s="3">
        <v>39.33</v>
      </c>
      <c r="D202" s="3">
        <v>0</v>
      </c>
      <c r="E202" s="3">
        <f>IF(insurance!E201="yes",1,0)</f>
        <v>0</v>
      </c>
      <c r="F202" s="3">
        <f>IF(insurance!F201="southwest",1,0)</f>
        <v>0</v>
      </c>
      <c r="G202" s="3">
        <f>IF(insurance!F201="northwest",1,0)</f>
        <v>0</v>
      </c>
      <c r="H202" s="3">
        <f>IF(insurance!F201="southeast",1,0)</f>
        <v>0</v>
      </c>
      <c r="I202" s="3">
        <v>14901.5167</v>
      </c>
    </row>
    <row r="203" spans="1:9">
      <c r="A203" s="3">
        <v>19</v>
      </c>
      <c r="B203" s="3">
        <f>IF(insurance!B202="male",1,0)</f>
        <v>0</v>
      </c>
      <c r="C203" s="3">
        <v>32.11</v>
      </c>
      <c r="D203" s="3">
        <v>0</v>
      </c>
      <c r="E203" s="3">
        <f>IF(insurance!E202="yes",1,0)</f>
        <v>0</v>
      </c>
      <c r="F203" s="3">
        <f>IF(insurance!F202="southwest",1,0)</f>
        <v>0</v>
      </c>
      <c r="G203" s="3">
        <f>IF(insurance!F202="northwest",1,0)</f>
        <v>1</v>
      </c>
      <c r="H203" s="3">
        <f>IF(insurance!F202="southeast",1,0)</f>
        <v>0</v>
      </c>
      <c r="I203" s="3">
        <v>2130.6759000000002</v>
      </c>
    </row>
    <row r="204" spans="1:9">
      <c r="A204" s="3">
        <v>48</v>
      </c>
      <c r="B204" s="3">
        <f>IF(insurance!B203="male",1,0)</f>
        <v>0</v>
      </c>
      <c r="C204" s="3">
        <v>32.229999999999997</v>
      </c>
      <c r="D204" s="3">
        <v>1</v>
      </c>
      <c r="E204" s="3">
        <f>IF(insurance!E203="yes",1,0)</f>
        <v>0</v>
      </c>
      <c r="F204" s="3">
        <f>IF(insurance!F203="southwest",1,0)</f>
        <v>0</v>
      </c>
      <c r="G204" s="3">
        <f>IF(insurance!F203="northwest",1,0)</f>
        <v>0</v>
      </c>
      <c r="H204" s="3">
        <f>IF(insurance!F203="southeast",1,0)</f>
        <v>1</v>
      </c>
      <c r="I204" s="3">
        <v>8871.1517000000003</v>
      </c>
    </row>
    <row r="205" spans="1:9">
      <c r="A205" s="3">
        <v>60</v>
      </c>
      <c r="B205" s="3">
        <f>IF(insurance!B204="male",1,0)</f>
        <v>0</v>
      </c>
      <c r="C205" s="3">
        <v>24.035</v>
      </c>
      <c r="D205" s="3">
        <v>0</v>
      </c>
      <c r="E205" s="3">
        <f>IF(insurance!E204="yes",1,0)</f>
        <v>0</v>
      </c>
      <c r="F205" s="3">
        <f>IF(insurance!F204="southwest",1,0)</f>
        <v>0</v>
      </c>
      <c r="G205" s="3">
        <f>IF(insurance!F204="northwest",1,0)</f>
        <v>1</v>
      </c>
      <c r="H205" s="3">
        <f>IF(insurance!F204="southeast",1,0)</f>
        <v>0</v>
      </c>
      <c r="I205" s="3">
        <v>13012.20865</v>
      </c>
    </row>
    <row r="206" spans="1:9">
      <c r="A206" s="3">
        <v>27</v>
      </c>
      <c r="B206" s="3">
        <f>IF(insurance!B205="male",1,0)</f>
        <v>0</v>
      </c>
      <c r="C206" s="3">
        <v>36.08</v>
      </c>
      <c r="D206" s="3">
        <v>0</v>
      </c>
      <c r="E206" s="3">
        <f>IF(insurance!E205="yes",1,0)</f>
        <v>1</v>
      </c>
      <c r="F206" s="3">
        <f>IF(insurance!F205="southwest",1,0)</f>
        <v>0</v>
      </c>
      <c r="G206" s="3">
        <f>IF(insurance!F205="northwest",1,0)</f>
        <v>0</v>
      </c>
      <c r="H206" s="3">
        <f>IF(insurance!F205="southeast",1,0)</f>
        <v>1</v>
      </c>
      <c r="I206" s="3">
        <v>37133.898200000003</v>
      </c>
    </row>
    <row r="207" spans="1:9">
      <c r="A207" s="3">
        <v>46</v>
      </c>
      <c r="B207" s="3">
        <f>IF(insurance!B206="male",1,0)</f>
        <v>1</v>
      </c>
      <c r="C207" s="3">
        <v>22.3</v>
      </c>
      <c r="D207" s="3">
        <v>0</v>
      </c>
      <c r="E207" s="3">
        <f>IF(insurance!E206="yes",1,0)</f>
        <v>0</v>
      </c>
      <c r="F207" s="3">
        <f>IF(insurance!F206="southwest",1,0)</f>
        <v>1</v>
      </c>
      <c r="G207" s="3">
        <f>IF(insurance!F206="northwest",1,0)</f>
        <v>0</v>
      </c>
      <c r="H207" s="3">
        <f>IF(insurance!F206="southeast",1,0)</f>
        <v>0</v>
      </c>
      <c r="I207" s="3">
        <v>7147.1049999999996</v>
      </c>
    </row>
    <row r="208" spans="1:9">
      <c r="A208" s="3">
        <v>28</v>
      </c>
      <c r="B208" s="3">
        <f>IF(insurance!B207="male",1,0)</f>
        <v>0</v>
      </c>
      <c r="C208" s="3">
        <v>28.88</v>
      </c>
      <c r="D208" s="3">
        <v>1</v>
      </c>
      <c r="E208" s="3">
        <f>IF(insurance!E207="yes",1,0)</f>
        <v>0</v>
      </c>
      <c r="F208" s="3">
        <f>IF(insurance!F207="southwest",1,0)</f>
        <v>0</v>
      </c>
      <c r="G208" s="3">
        <f>IF(insurance!F207="northwest",1,0)</f>
        <v>0</v>
      </c>
      <c r="H208" s="3">
        <f>IF(insurance!F207="southeast",1,0)</f>
        <v>0</v>
      </c>
      <c r="I208" s="3">
        <v>4337.7352000000001</v>
      </c>
    </row>
    <row r="209" spans="1:9">
      <c r="A209" s="3">
        <v>59</v>
      </c>
      <c r="B209" s="3">
        <f>IF(insurance!B208="male",1,0)</f>
        <v>1</v>
      </c>
      <c r="C209" s="3">
        <v>26.4</v>
      </c>
      <c r="D209" s="3">
        <v>0</v>
      </c>
      <c r="E209" s="3">
        <f>IF(insurance!E208="yes",1,0)</f>
        <v>0</v>
      </c>
      <c r="F209" s="3">
        <f>IF(insurance!F208="southwest",1,0)</f>
        <v>0</v>
      </c>
      <c r="G209" s="3">
        <f>IF(insurance!F208="northwest",1,0)</f>
        <v>0</v>
      </c>
      <c r="H209" s="3">
        <f>IF(insurance!F208="southeast",1,0)</f>
        <v>1</v>
      </c>
      <c r="I209" s="3">
        <v>11743.299000000001</v>
      </c>
    </row>
    <row r="210" spans="1:9">
      <c r="A210" s="3">
        <v>35</v>
      </c>
      <c r="B210" s="3">
        <f>IF(insurance!B209="male",1,0)</f>
        <v>1</v>
      </c>
      <c r="C210" s="3">
        <v>27.74</v>
      </c>
      <c r="D210" s="3">
        <v>2</v>
      </c>
      <c r="E210" s="3">
        <f>IF(insurance!E209="yes",1,0)</f>
        <v>1</v>
      </c>
      <c r="F210" s="3">
        <f>IF(insurance!F209="southwest",1,0)</f>
        <v>0</v>
      </c>
      <c r="G210" s="3">
        <f>IF(insurance!F209="northwest",1,0)</f>
        <v>0</v>
      </c>
      <c r="H210" s="3">
        <f>IF(insurance!F209="southeast",1,0)</f>
        <v>0</v>
      </c>
      <c r="I210" s="3">
        <v>20984.0936</v>
      </c>
    </row>
    <row r="211" spans="1:9">
      <c r="A211" s="3">
        <v>63</v>
      </c>
      <c r="B211" s="3">
        <f>IF(insurance!B210="male",1,0)</f>
        <v>0</v>
      </c>
      <c r="C211" s="3">
        <v>31.8</v>
      </c>
      <c r="D211" s="3">
        <v>0</v>
      </c>
      <c r="E211" s="3">
        <f>IF(insurance!E210="yes",1,0)</f>
        <v>0</v>
      </c>
      <c r="F211" s="3">
        <f>IF(insurance!F210="southwest",1,0)</f>
        <v>1</v>
      </c>
      <c r="G211" s="3">
        <f>IF(insurance!F210="northwest",1,0)</f>
        <v>0</v>
      </c>
      <c r="H211" s="3">
        <f>IF(insurance!F210="southeast",1,0)</f>
        <v>0</v>
      </c>
      <c r="I211" s="3">
        <v>13880.949000000001</v>
      </c>
    </row>
    <row r="212" spans="1:9">
      <c r="A212" s="3">
        <v>40</v>
      </c>
      <c r="B212" s="3">
        <f>IF(insurance!B211="male",1,0)</f>
        <v>1</v>
      </c>
      <c r="C212" s="3">
        <v>41.23</v>
      </c>
      <c r="D212" s="3">
        <v>1</v>
      </c>
      <c r="E212" s="3">
        <f>IF(insurance!E211="yes",1,0)</f>
        <v>0</v>
      </c>
      <c r="F212" s="3">
        <f>IF(insurance!F211="southwest",1,0)</f>
        <v>0</v>
      </c>
      <c r="G212" s="3">
        <f>IF(insurance!F211="northwest",1,0)</f>
        <v>0</v>
      </c>
      <c r="H212" s="3">
        <f>IF(insurance!F211="southeast",1,0)</f>
        <v>0</v>
      </c>
      <c r="I212" s="3">
        <v>6610.1097</v>
      </c>
    </row>
    <row r="213" spans="1:9">
      <c r="A213" s="3">
        <v>20</v>
      </c>
      <c r="B213" s="3">
        <f>IF(insurance!B212="male",1,0)</f>
        <v>1</v>
      </c>
      <c r="C213" s="3">
        <v>33</v>
      </c>
      <c r="D213" s="3">
        <v>1</v>
      </c>
      <c r="E213" s="3">
        <f>IF(insurance!E212="yes",1,0)</f>
        <v>0</v>
      </c>
      <c r="F213" s="3">
        <f>IF(insurance!F212="southwest",1,0)</f>
        <v>1</v>
      </c>
      <c r="G213" s="3">
        <f>IF(insurance!F212="northwest",1,0)</f>
        <v>0</v>
      </c>
      <c r="H213" s="3">
        <f>IF(insurance!F212="southeast",1,0)</f>
        <v>0</v>
      </c>
      <c r="I213" s="3">
        <v>1980.07</v>
      </c>
    </row>
    <row r="214" spans="1:9">
      <c r="A214" s="3">
        <v>40</v>
      </c>
      <c r="B214" s="3">
        <f>IF(insurance!B213="male",1,0)</f>
        <v>1</v>
      </c>
      <c r="C214" s="3">
        <v>30.875</v>
      </c>
      <c r="D214" s="3">
        <v>4</v>
      </c>
      <c r="E214" s="3">
        <f>IF(insurance!E213="yes",1,0)</f>
        <v>0</v>
      </c>
      <c r="F214" s="3">
        <f>IF(insurance!F213="southwest",1,0)</f>
        <v>0</v>
      </c>
      <c r="G214" s="3">
        <f>IF(insurance!F213="northwest",1,0)</f>
        <v>1</v>
      </c>
      <c r="H214" s="3">
        <f>IF(insurance!F213="southeast",1,0)</f>
        <v>0</v>
      </c>
      <c r="I214" s="3">
        <v>8162.7162500000004</v>
      </c>
    </row>
    <row r="215" spans="1:9">
      <c r="A215" s="3">
        <v>24</v>
      </c>
      <c r="B215" s="3">
        <f>IF(insurance!B214="male",1,0)</f>
        <v>1</v>
      </c>
      <c r="C215" s="3">
        <v>28.5</v>
      </c>
      <c r="D215" s="3">
        <v>2</v>
      </c>
      <c r="E215" s="3">
        <f>IF(insurance!E214="yes",1,0)</f>
        <v>0</v>
      </c>
      <c r="F215" s="3">
        <f>IF(insurance!F214="southwest",1,0)</f>
        <v>0</v>
      </c>
      <c r="G215" s="3">
        <f>IF(insurance!F214="northwest",1,0)</f>
        <v>1</v>
      </c>
      <c r="H215" s="3">
        <f>IF(insurance!F214="southeast",1,0)</f>
        <v>0</v>
      </c>
      <c r="I215" s="3">
        <v>3537.703</v>
      </c>
    </row>
    <row r="216" spans="1:9">
      <c r="A216" s="3">
        <v>34</v>
      </c>
      <c r="B216" s="3">
        <f>IF(insurance!B215="male",1,0)</f>
        <v>0</v>
      </c>
      <c r="C216" s="3">
        <v>26.73</v>
      </c>
      <c r="D216" s="3">
        <v>1</v>
      </c>
      <c r="E216" s="3">
        <f>IF(insurance!E215="yes",1,0)</f>
        <v>0</v>
      </c>
      <c r="F216" s="3">
        <f>IF(insurance!F215="southwest",1,0)</f>
        <v>0</v>
      </c>
      <c r="G216" s="3">
        <f>IF(insurance!F215="northwest",1,0)</f>
        <v>0</v>
      </c>
      <c r="H216" s="3">
        <f>IF(insurance!F215="southeast",1,0)</f>
        <v>1</v>
      </c>
      <c r="I216" s="3">
        <v>5002.7826999999997</v>
      </c>
    </row>
    <row r="217" spans="1:9">
      <c r="A217" s="3">
        <v>45</v>
      </c>
      <c r="B217" s="3">
        <f>IF(insurance!B216="male",1,0)</f>
        <v>0</v>
      </c>
      <c r="C217" s="3">
        <v>30.9</v>
      </c>
      <c r="D217" s="3">
        <v>2</v>
      </c>
      <c r="E217" s="3">
        <f>IF(insurance!E216="yes",1,0)</f>
        <v>0</v>
      </c>
      <c r="F217" s="3">
        <f>IF(insurance!F216="southwest",1,0)</f>
        <v>1</v>
      </c>
      <c r="G217" s="3">
        <f>IF(insurance!F216="northwest",1,0)</f>
        <v>0</v>
      </c>
      <c r="H217" s="3">
        <f>IF(insurance!F216="southeast",1,0)</f>
        <v>0</v>
      </c>
      <c r="I217" s="3">
        <v>8520.0259999999998</v>
      </c>
    </row>
    <row r="218" spans="1:9">
      <c r="A218" s="3">
        <v>41</v>
      </c>
      <c r="B218" s="3">
        <f>IF(insurance!B217="male",1,0)</f>
        <v>0</v>
      </c>
      <c r="C218" s="3">
        <v>37.1</v>
      </c>
      <c r="D218" s="3">
        <v>2</v>
      </c>
      <c r="E218" s="3">
        <f>IF(insurance!E217="yes",1,0)</f>
        <v>0</v>
      </c>
      <c r="F218" s="3">
        <f>IF(insurance!F217="southwest",1,0)</f>
        <v>1</v>
      </c>
      <c r="G218" s="3">
        <f>IF(insurance!F217="northwest",1,0)</f>
        <v>0</v>
      </c>
      <c r="H218" s="3">
        <f>IF(insurance!F217="southeast",1,0)</f>
        <v>0</v>
      </c>
      <c r="I218" s="3">
        <v>7371.7719999999999</v>
      </c>
    </row>
    <row r="219" spans="1:9">
      <c r="A219" s="3">
        <v>53</v>
      </c>
      <c r="B219" s="3">
        <f>IF(insurance!B218="male",1,0)</f>
        <v>0</v>
      </c>
      <c r="C219" s="3">
        <v>26.6</v>
      </c>
      <c r="D219" s="3">
        <v>0</v>
      </c>
      <c r="E219" s="3">
        <f>IF(insurance!E218="yes",1,0)</f>
        <v>0</v>
      </c>
      <c r="F219" s="3">
        <f>IF(insurance!F218="southwest",1,0)</f>
        <v>0</v>
      </c>
      <c r="G219" s="3">
        <f>IF(insurance!F218="northwest",1,0)</f>
        <v>1</v>
      </c>
      <c r="H219" s="3">
        <f>IF(insurance!F218="southeast",1,0)</f>
        <v>0</v>
      </c>
      <c r="I219" s="3">
        <v>10355.641</v>
      </c>
    </row>
    <row r="220" spans="1:9">
      <c r="A220" s="3">
        <v>27</v>
      </c>
      <c r="B220" s="3">
        <f>IF(insurance!B219="male",1,0)</f>
        <v>1</v>
      </c>
      <c r="C220" s="3">
        <v>23.1</v>
      </c>
      <c r="D220" s="3">
        <v>0</v>
      </c>
      <c r="E220" s="3">
        <f>IF(insurance!E219="yes",1,0)</f>
        <v>0</v>
      </c>
      <c r="F220" s="3">
        <f>IF(insurance!F219="southwest",1,0)</f>
        <v>0</v>
      </c>
      <c r="G220" s="3">
        <f>IF(insurance!F219="northwest",1,0)</f>
        <v>0</v>
      </c>
      <c r="H220" s="3">
        <f>IF(insurance!F219="southeast",1,0)</f>
        <v>1</v>
      </c>
      <c r="I220" s="3">
        <v>2483.7359999999999</v>
      </c>
    </row>
    <row r="221" spans="1:9">
      <c r="A221" s="3">
        <v>26</v>
      </c>
      <c r="B221" s="3">
        <f>IF(insurance!B220="male",1,0)</f>
        <v>0</v>
      </c>
      <c r="C221" s="3">
        <v>29.92</v>
      </c>
      <c r="D221" s="3">
        <v>1</v>
      </c>
      <c r="E221" s="3">
        <f>IF(insurance!E220="yes",1,0)</f>
        <v>0</v>
      </c>
      <c r="F221" s="3">
        <f>IF(insurance!F220="southwest",1,0)</f>
        <v>0</v>
      </c>
      <c r="G221" s="3">
        <f>IF(insurance!F220="northwest",1,0)</f>
        <v>0</v>
      </c>
      <c r="H221" s="3">
        <f>IF(insurance!F220="southeast",1,0)</f>
        <v>1</v>
      </c>
      <c r="I221" s="3">
        <v>3392.9767999999999</v>
      </c>
    </row>
    <row r="222" spans="1:9">
      <c r="A222" s="3">
        <v>24</v>
      </c>
      <c r="B222" s="3">
        <f>IF(insurance!B221="male",1,0)</f>
        <v>0</v>
      </c>
      <c r="C222" s="3">
        <v>23.21</v>
      </c>
      <c r="D222" s="3">
        <v>0</v>
      </c>
      <c r="E222" s="3">
        <f>IF(insurance!E221="yes",1,0)</f>
        <v>0</v>
      </c>
      <c r="F222" s="3">
        <f>IF(insurance!F221="southwest",1,0)</f>
        <v>0</v>
      </c>
      <c r="G222" s="3">
        <f>IF(insurance!F221="northwest",1,0)</f>
        <v>0</v>
      </c>
      <c r="H222" s="3">
        <f>IF(insurance!F221="southeast",1,0)</f>
        <v>1</v>
      </c>
      <c r="I222" s="3">
        <v>25081.76784</v>
      </c>
    </row>
    <row r="223" spans="1:9">
      <c r="A223" s="3">
        <v>34</v>
      </c>
      <c r="B223" s="3">
        <f>IF(insurance!B222="male",1,0)</f>
        <v>0</v>
      </c>
      <c r="C223" s="3">
        <v>33.700000000000003</v>
      </c>
      <c r="D223" s="3">
        <v>1</v>
      </c>
      <c r="E223" s="3">
        <f>IF(insurance!E222="yes",1,0)</f>
        <v>0</v>
      </c>
      <c r="F223" s="3">
        <f>IF(insurance!F222="southwest",1,0)</f>
        <v>1</v>
      </c>
      <c r="G223" s="3">
        <f>IF(insurance!F222="northwest",1,0)</f>
        <v>0</v>
      </c>
      <c r="H223" s="3">
        <f>IF(insurance!F222="southeast",1,0)</f>
        <v>0</v>
      </c>
      <c r="I223" s="3">
        <v>5012.4709999999995</v>
      </c>
    </row>
    <row r="224" spans="1:9">
      <c r="A224" s="3">
        <v>53</v>
      </c>
      <c r="B224" s="3">
        <f>IF(insurance!B223="male",1,0)</f>
        <v>0</v>
      </c>
      <c r="C224" s="3">
        <v>33.25</v>
      </c>
      <c r="D224" s="3">
        <v>0</v>
      </c>
      <c r="E224" s="3">
        <f>IF(insurance!E223="yes",1,0)</f>
        <v>0</v>
      </c>
      <c r="F224" s="3">
        <f>IF(insurance!F223="southwest",1,0)</f>
        <v>0</v>
      </c>
      <c r="G224" s="3">
        <f>IF(insurance!F223="northwest",1,0)</f>
        <v>0</v>
      </c>
      <c r="H224" s="3">
        <f>IF(insurance!F223="southeast",1,0)</f>
        <v>0</v>
      </c>
      <c r="I224" s="3">
        <v>10564.8845</v>
      </c>
    </row>
    <row r="225" spans="1:9">
      <c r="A225" s="3">
        <v>32</v>
      </c>
      <c r="B225" s="3">
        <f>IF(insurance!B224="male",1,0)</f>
        <v>1</v>
      </c>
      <c r="C225" s="3">
        <v>30.8</v>
      </c>
      <c r="D225" s="3">
        <v>3</v>
      </c>
      <c r="E225" s="3">
        <f>IF(insurance!E224="yes",1,0)</f>
        <v>0</v>
      </c>
      <c r="F225" s="3">
        <f>IF(insurance!F224="southwest",1,0)</f>
        <v>1</v>
      </c>
      <c r="G225" s="3">
        <f>IF(insurance!F224="northwest",1,0)</f>
        <v>0</v>
      </c>
      <c r="H225" s="3">
        <f>IF(insurance!F224="southeast",1,0)</f>
        <v>0</v>
      </c>
      <c r="I225" s="3">
        <v>5253.5240000000003</v>
      </c>
    </row>
    <row r="226" spans="1:9">
      <c r="A226" s="3">
        <v>19</v>
      </c>
      <c r="B226" s="3">
        <f>IF(insurance!B225="male",1,0)</f>
        <v>1</v>
      </c>
      <c r="C226" s="3">
        <v>34.799999999999997</v>
      </c>
      <c r="D226" s="3">
        <v>0</v>
      </c>
      <c r="E226" s="3">
        <f>IF(insurance!E225="yes",1,0)</f>
        <v>1</v>
      </c>
      <c r="F226" s="3">
        <f>IF(insurance!F225="southwest",1,0)</f>
        <v>1</v>
      </c>
      <c r="G226" s="3">
        <f>IF(insurance!F225="northwest",1,0)</f>
        <v>0</v>
      </c>
      <c r="H226" s="3">
        <f>IF(insurance!F225="southeast",1,0)</f>
        <v>0</v>
      </c>
      <c r="I226" s="3">
        <v>34779.614999999998</v>
      </c>
    </row>
    <row r="227" spans="1:9">
      <c r="A227" s="3">
        <v>42</v>
      </c>
      <c r="B227" s="3">
        <f>IF(insurance!B226="male",1,0)</f>
        <v>1</v>
      </c>
      <c r="C227" s="3">
        <v>24.64</v>
      </c>
      <c r="D227" s="3">
        <v>0</v>
      </c>
      <c r="E227" s="3">
        <f>IF(insurance!E226="yes",1,0)</f>
        <v>1</v>
      </c>
      <c r="F227" s="3">
        <f>IF(insurance!F226="southwest",1,0)</f>
        <v>0</v>
      </c>
      <c r="G227" s="3">
        <f>IF(insurance!F226="northwest",1,0)</f>
        <v>0</v>
      </c>
      <c r="H227" s="3">
        <f>IF(insurance!F226="southeast",1,0)</f>
        <v>1</v>
      </c>
      <c r="I227" s="3">
        <v>19515.5416</v>
      </c>
    </row>
    <row r="228" spans="1:9">
      <c r="A228" s="3">
        <v>55</v>
      </c>
      <c r="B228" s="3">
        <f>IF(insurance!B227="male",1,0)</f>
        <v>1</v>
      </c>
      <c r="C228" s="3">
        <v>33.880000000000003</v>
      </c>
      <c r="D228" s="3">
        <v>3</v>
      </c>
      <c r="E228" s="3">
        <f>IF(insurance!E227="yes",1,0)</f>
        <v>0</v>
      </c>
      <c r="F228" s="3">
        <f>IF(insurance!F227="southwest",1,0)</f>
        <v>0</v>
      </c>
      <c r="G228" s="3">
        <f>IF(insurance!F227="northwest",1,0)</f>
        <v>0</v>
      </c>
      <c r="H228" s="3">
        <f>IF(insurance!F227="southeast",1,0)</f>
        <v>1</v>
      </c>
      <c r="I228" s="3">
        <v>11987.1682</v>
      </c>
    </row>
    <row r="229" spans="1:9">
      <c r="A229" s="3">
        <v>28</v>
      </c>
      <c r="B229" s="3">
        <f>IF(insurance!B228="male",1,0)</f>
        <v>1</v>
      </c>
      <c r="C229" s="3">
        <v>38.06</v>
      </c>
      <c r="D229" s="3">
        <v>0</v>
      </c>
      <c r="E229" s="3">
        <f>IF(insurance!E228="yes",1,0)</f>
        <v>0</v>
      </c>
      <c r="F229" s="3">
        <f>IF(insurance!F228="southwest",1,0)</f>
        <v>0</v>
      </c>
      <c r="G229" s="3">
        <f>IF(insurance!F228="northwest",1,0)</f>
        <v>0</v>
      </c>
      <c r="H229" s="3">
        <f>IF(insurance!F228="southeast",1,0)</f>
        <v>1</v>
      </c>
      <c r="I229" s="3">
        <v>2689.4953999999998</v>
      </c>
    </row>
    <row r="230" spans="1:9">
      <c r="A230" s="3">
        <v>58</v>
      </c>
      <c r="B230" s="3">
        <f>IF(insurance!B229="male",1,0)</f>
        <v>0</v>
      </c>
      <c r="C230" s="3">
        <v>41.91</v>
      </c>
      <c r="D230" s="3">
        <v>0</v>
      </c>
      <c r="E230" s="3">
        <f>IF(insurance!E229="yes",1,0)</f>
        <v>0</v>
      </c>
      <c r="F230" s="3">
        <f>IF(insurance!F229="southwest",1,0)</f>
        <v>0</v>
      </c>
      <c r="G230" s="3">
        <f>IF(insurance!F229="northwest",1,0)</f>
        <v>0</v>
      </c>
      <c r="H230" s="3">
        <f>IF(insurance!F229="southeast",1,0)</f>
        <v>1</v>
      </c>
      <c r="I230" s="3">
        <v>24227.337240000001</v>
      </c>
    </row>
    <row r="231" spans="1:9">
      <c r="A231" s="3">
        <v>41</v>
      </c>
      <c r="B231" s="3">
        <f>IF(insurance!B230="male",1,0)</f>
        <v>0</v>
      </c>
      <c r="C231" s="3">
        <v>31.635000000000002</v>
      </c>
      <c r="D231" s="3">
        <v>1</v>
      </c>
      <c r="E231" s="3">
        <f>IF(insurance!E230="yes",1,0)</f>
        <v>0</v>
      </c>
      <c r="F231" s="3">
        <f>IF(insurance!F230="southwest",1,0)</f>
        <v>0</v>
      </c>
      <c r="G231" s="3">
        <f>IF(insurance!F230="northwest",1,0)</f>
        <v>0</v>
      </c>
      <c r="H231" s="3">
        <f>IF(insurance!F230="southeast",1,0)</f>
        <v>0</v>
      </c>
      <c r="I231" s="3">
        <v>7358.1756500000001</v>
      </c>
    </row>
    <row r="232" spans="1:9">
      <c r="A232" s="3">
        <v>47</v>
      </c>
      <c r="B232" s="3">
        <f>IF(insurance!B231="male",1,0)</f>
        <v>1</v>
      </c>
      <c r="C232" s="3">
        <v>25.46</v>
      </c>
      <c r="D232" s="3">
        <v>2</v>
      </c>
      <c r="E232" s="3">
        <f>IF(insurance!E231="yes",1,0)</f>
        <v>0</v>
      </c>
      <c r="F232" s="3">
        <f>IF(insurance!F231="southwest",1,0)</f>
        <v>0</v>
      </c>
      <c r="G232" s="3">
        <f>IF(insurance!F231="northwest",1,0)</f>
        <v>0</v>
      </c>
      <c r="H232" s="3">
        <f>IF(insurance!F231="southeast",1,0)</f>
        <v>0</v>
      </c>
      <c r="I232" s="3">
        <v>9225.2564000000002</v>
      </c>
    </row>
    <row r="233" spans="1:9">
      <c r="A233" s="3">
        <v>42</v>
      </c>
      <c r="B233" s="3">
        <f>IF(insurance!B232="male",1,0)</f>
        <v>0</v>
      </c>
      <c r="C233" s="3">
        <v>36.195</v>
      </c>
      <c r="D233" s="3">
        <v>1</v>
      </c>
      <c r="E233" s="3">
        <f>IF(insurance!E232="yes",1,0)</f>
        <v>0</v>
      </c>
      <c r="F233" s="3">
        <f>IF(insurance!F232="southwest",1,0)</f>
        <v>0</v>
      </c>
      <c r="G233" s="3">
        <f>IF(insurance!F232="northwest",1,0)</f>
        <v>1</v>
      </c>
      <c r="H233" s="3">
        <f>IF(insurance!F232="southeast",1,0)</f>
        <v>0</v>
      </c>
      <c r="I233" s="3">
        <v>7443.6430499999997</v>
      </c>
    </row>
    <row r="234" spans="1:9">
      <c r="A234" s="3">
        <v>59</v>
      </c>
      <c r="B234" s="3">
        <f>IF(insurance!B233="male",1,0)</f>
        <v>0</v>
      </c>
      <c r="C234" s="3">
        <v>27.83</v>
      </c>
      <c r="D234" s="3">
        <v>3</v>
      </c>
      <c r="E234" s="3">
        <f>IF(insurance!E233="yes",1,0)</f>
        <v>0</v>
      </c>
      <c r="F234" s="3">
        <f>IF(insurance!F233="southwest",1,0)</f>
        <v>0</v>
      </c>
      <c r="G234" s="3">
        <f>IF(insurance!F233="northwest",1,0)</f>
        <v>0</v>
      </c>
      <c r="H234" s="3">
        <f>IF(insurance!F233="southeast",1,0)</f>
        <v>1</v>
      </c>
      <c r="I234" s="3">
        <v>14001.286700000001</v>
      </c>
    </row>
    <row r="235" spans="1:9">
      <c r="A235" s="3">
        <v>19</v>
      </c>
      <c r="B235" s="3">
        <f>IF(insurance!B234="male",1,0)</f>
        <v>0</v>
      </c>
      <c r="C235" s="3">
        <v>17.8</v>
      </c>
      <c r="D235" s="3">
        <v>0</v>
      </c>
      <c r="E235" s="3">
        <f>IF(insurance!E234="yes",1,0)</f>
        <v>0</v>
      </c>
      <c r="F235" s="3">
        <f>IF(insurance!F234="southwest",1,0)</f>
        <v>1</v>
      </c>
      <c r="G235" s="3">
        <f>IF(insurance!F234="northwest",1,0)</f>
        <v>0</v>
      </c>
      <c r="H235" s="3">
        <f>IF(insurance!F234="southeast",1,0)</f>
        <v>0</v>
      </c>
      <c r="I235" s="3">
        <v>1727.7850000000001</v>
      </c>
    </row>
    <row r="236" spans="1:9">
      <c r="A236" s="3">
        <v>59</v>
      </c>
      <c r="B236" s="3">
        <f>IF(insurance!B235="male",1,0)</f>
        <v>1</v>
      </c>
      <c r="C236" s="3">
        <v>27.5</v>
      </c>
      <c r="D236" s="3">
        <v>1</v>
      </c>
      <c r="E236" s="3">
        <f>IF(insurance!E235="yes",1,0)</f>
        <v>0</v>
      </c>
      <c r="F236" s="3">
        <f>IF(insurance!F235="southwest",1,0)</f>
        <v>1</v>
      </c>
      <c r="G236" s="3">
        <f>IF(insurance!F235="northwest",1,0)</f>
        <v>0</v>
      </c>
      <c r="H236" s="3">
        <f>IF(insurance!F235="southeast",1,0)</f>
        <v>0</v>
      </c>
      <c r="I236" s="3">
        <v>12333.828</v>
      </c>
    </row>
    <row r="237" spans="1:9">
      <c r="A237" s="3">
        <v>39</v>
      </c>
      <c r="B237" s="3">
        <f>IF(insurance!B236="male",1,0)</f>
        <v>1</v>
      </c>
      <c r="C237" s="3">
        <v>24.51</v>
      </c>
      <c r="D237" s="3">
        <v>2</v>
      </c>
      <c r="E237" s="3">
        <f>IF(insurance!E236="yes",1,0)</f>
        <v>0</v>
      </c>
      <c r="F237" s="3">
        <f>IF(insurance!F236="southwest",1,0)</f>
        <v>0</v>
      </c>
      <c r="G237" s="3">
        <f>IF(insurance!F236="northwest",1,0)</f>
        <v>1</v>
      </c>
      <c r="H237" s="3">
        <f>IF(insurance!F236="southeast",1,0)</f>
        <v>0</v>
      </c>
      <c r="I237" s="3">
        <v>6710.1918999999998</v>
      </c>
    </row>
    <row r="238" spans="1:9">
      <c r="A238" s="3">
        <v>40</v>
      </c>
      <c r="B238" s="3">
        <f>IF(insurance!B237="male",1,0)</f>
        <v>0</v>
      </c>
      <c r="C238" s="3">
        <v>22.22</v>
      </c>
      <c r="D238" s="3">
        <v>2</v>
      </c>
      <c r="E238" s="3">
        <f>IF(insurance!E237="yes",1,0)</f>
        <v>1</v>
      </c>
      <c r="F238" s="3">
        <f>IF(insurance!F237="southwest",1,0)</f>
        <v>0</v>
      </c>
      <c r="G238" s="3">
        <f>IF(insurance!F237="northwest",1,0)</f>
        <v>0</v>
      </c>
      <c r="H238" s="3">
        <f>IF(insurance!F237="southeast",1,0)</f>
        <v>1</v>
      </c>
      <c r="I238" s="3">
        <v>19444.265800000001</v>
      </c>
    </row>
    <row r="239" spans="1:9">
      <c r="A239" s="3">
        <v>18</v>
      </c>
      <c r="B239" s="3">
        <f>IF(insurance!B238="male",1,0)</f>
        <v>0</v>
      </c>
      <c r="C239" s="3">
        <v>26.73</v>
      </c>
      <c r="D239" s="3">
        <v>0</v>
      </c>
      <c r="E239" s="3">
        <f>IF(insurance!E238="yes",1,0)</f>
        <v>0</v>
      </c>
      <c r="F239" s="3">
        <f>IF(insurance!F238="southwest",1,0)</f>
        <v>0</v>
      </c>
      <c r="G239" s="3">
        <f>IF(insurance!F238="northwest",1,0)</f>
        <v>0</v>
      </c>
      <c r="H239" s="3">
        <f>IF(insurance!F238="southeast",1,0)</f>
        <v>1</v>
      </c>
      <c r="I239" s="3">
        <v>1615.7666999999999</v>
      </c>
    </row>
    <row r="240" spans="1:9">
      <c r="A240" s="3">
        <v>31</v>
      </c>
      <c r="B240" s="3">
        <f>IF(insurance!B239="male",1,0)</f>
        <v>1</v>
      </c>
      <c r="C240" s="3">
        <v>38.39</v>
      </c>
      <c r="D240" s="3">
        <v>2</v>
      </c>
      <c r="E240" s="3">
        <f>IF(insurance!E239="yes",1,0)</f>
        <v>0</v>
      </c>
      <c r="F240" s="3">
        <f>IF(insurance!F239="southwest",1,0)</f>
        <v>0</v>
      </c>
      <c r="G240" s="3">
        <f>IF(insurance!F239="northwest",1,0)</f>
        <v>0</v>
      </c>
      <c r="H240" s="3">
        <f>IF(insurance!F239="southeast",1,0)</f>
        <v>1</v>
      </c>
      <c r="I240" s="3">
        <v>4463.2051000000001</v>
      </c>
    </row>
    <row r="241" spans="1:9">
      <c r="A241" s="3">
        <v>19</v>
      </c>
      <c r="B241" s="3">
        <f>IF(insurance!B240="male",1,0)</f>
        <v>1</v>
      </c>
      <c r="C241" s="3">
        <v>29.07</v>
      </c>
      <c r="D241" s="3">
        <v>0</v>
      </c>
      <c r="E241" s="3">
        <f>IF(insurance!E240="yes",1,0)</f>
        <v>1</v>
      </c>
      <c r="F241" s="3">
        <f>IF(insurance!F240="southwest",1,0)</f>
        <v>0</v>
      </c>
      <c r="G241" s="3">
        <f>IF(insurance!F240="northwest",1,0)</f>
        <v>1</v>
      </c>
      <c r="H241" s="3">
        <f>IF(insurance!F240="southeast",1,0)</f>
        <v>0</v>
      </c>
      <c r="I241" s="3">
        <v>17352.6803</v>
      </c>
    </row>
    <row r="242" spans="1:9">
      <c r="A242" s="3">
        <v>44</v>
      </c>
      <c r="B242" s="3">
        <f>IF(insurance!B241="male",1,0)</f>
        <v>1</v>
      </c>
      <c r="C242" s="3">
        <v>38.06</v>
      </c>
      <c r="D242" s="3">
        <v>1</v>
      </c>
      <c r="E242" s="3">
        <f>IF(insurance!E241="yes",1,0)</f>
        <v>0</v>
      </c>
      <c r="F242" s="3">
        <f>IF(insurance!F241="southwest",1,0)</f>
        <v>0</v>
      </c>
      <c r="G242" s="3">
        <f>IF(insurance!F241="northwest",1,0)</f>
        <v>0</v>
      </c>
      <c r="H242" s="3">
        <f>IF(insurance!F241="southeast",1,0)</f>
        <v>1</v>
      </c>
      <c r="I242" s="3">
        <v>7152.6714000000002</v>
      </c>
    </row>
    <row r="243" spans="1:9">
      <c r="A243" s="3">
        <v>23</v>
      </c>
      <c r="B243" s="3">
        <f>IF(insurance!B242="male",1,0)</f>
        <v>0</v>
      </c>
      <c r="C243" s="3">
        <v>36.67</v>
      </c>
      <c r="D243" s="3">
        <v>2</v>
      </c>
      <c r="E243" s="3">
        <f>IF(insurance!E242="yes",1,0)</f>
        <v>1</v>
      </c>
      <c r="F243" s="3">
        <f>IF(insurance!F242="southwest",1,0)</f>
        <v>0</v>
      </c>
      <c r="G243" s="3">
        <f>IF(insurance!F242="northwest",1,0)</f>
        <v>0</v>
      </c>
      <c r="H243" s="3">
        <f>IF(insurance!F242="southeast",1,0)</f>
        <v>0</v>
      </c>
      <c r="I243" s="3">
        <v>38511.628299999997</v>
      </c>
    </row>
    <row r="244" spans="1:9">
      <c r="A244" s="3">
        <v>33</v>
      </c>
      <c r="B244" s="3">
        <f>IF(insurance!B243="male",1,0)</f>
        <v>0</v>
      </c>
      <c r="C244" s="3">
        <v>22.135000000000002</v>
      </c>
      <c r="D244" s="3">
        <v>1</v>
      </c>
      <c r="E244" s="3">
        <f>IF(insurance!E243="yes",1,0)</f>
        <v>0</v>
      </c>
      <c r="F244" s="3">
        <f>IF(insurance!F243="southwest",1,0)</f>
        <v>0</v>
      </c>
      <c r="G244" s="3">
        <f>IF(insurance!F243="northwest",1,0)</f>
        <v>0</v>
      </c>
      <c r="H244" s="3">
        <f>IF(insurance!F243="southeast",1,0)</f>
        <v>0</v>
      </c>
      <c r="I244" s="3">
        <v>5354.0746499999996</v>
      </c>
    </row>
    <row r="245" spans="1:9">
      <c r="A245" s="3">
        <v>55</v>
      </c>
      <c r="B245" s="3">
        <f>IF(insurance!B244="male",1,0)</f>
        <v>0</v>
      </c>
      <c r="C245" s="3">
        <v>26.8</v>
      </c>
      <c r="D245" s="3">
        <v>1</v>
      </c>
      <c r="E245" s="3">
        <f>IF(insurance!E244="yes",1,0)</f>
        <v>0</v>
      </c>
      <c r="F245" s="3">
        <f>IF(insurance!F244="southwest",1,0)</f>
        <v>1</v>
      </c>
      <c r="G245" s="3">
        <f>IF(insurance!F244="northwest",1,0)</f>
        <v>0</v>
      </c>
      <c r="H245" s="3">
        <f>IF(insurance!F244="southeast",1,0)</f>
        <v>0</v>
      </c>
      <c r="I245" s="3">
        <v>35160.134570000002</v>
      </c>
    </row>
    <row r="246" spans="1:9">
      <c r="A246" s="3">
        <v>40</v>
      </c>
      <c r="B246" s="3">
        <f>IF(insurance!B245="male",1,0)</f>
        <v>1</v>
      </c>
      <c r="C246" s="3">
        <v>35.299999999999997</v>
      </c>
      <c r="D246" s="3">
        <v>3</v>
      </c>
      <c r="E246" s="3">
        <f>IF(insurance!E245="yes",1,0)</f>
        <v>0</v>
      </c>
      <c r="F246" s="3">
        <f>IF(insurance!F245="southwest",1,0)</f>
        <v>1</v>
      </c>
      <c r="G246" s="3">
        <f>IF(insurance!F245="northwest",1,0)</f>
        <v>0</v>
      </c>
      <c r="H246" s="3">
        <f>IF(insurance!F245="southeast",1,0)</f>
        <v>0</v>
      </c>
      <c r="I246" s="3">
        <v>7196.8670000000002</v>
      </c>
    </row>
    <row r="247" spans="1:9">
      <c r="A247" s="3">
        <v>63</v>
      </c>
      <c r="B247" s="3">
        <f>IF(insurance!B246="male",1,0)</f>
        <v>0</v>
      </c>
      <c r="C247" s="3">
        <v>27.74</v>
      </c>
      <c r="D247" s="3">
        <v>0</v>
      </c>
      <c r="E247" s="3">
        <f>IF(insurance!E246="yes",1,0)</f>
        <v>1</v>
      </c>
      <c r="F247" s="3">
        <f>IF(insurance!F246="southwest",1,0)</f>
        <v>0</v>
      </c>
      <c r="G247" s="3">
        <f>IF(insurance!F246="northwest",1,0)</f>
        <v>0</v>
      </c>
      <c r="H247" s="3">
        <f>IF(insurance!F246="southeast",1,0)</f>
        <v>0</v>
      </c>
      <c r="I247" s="3">
        <v>29523.1656</v>
      </c>
    </row>
    <row r="248" spans="1:9">
      <c r="A248" s="3">
        <v>54</v>
      </c>
      <c r="B248" s="3">
        <f>IF(insurance!B247="male",1,0)</f>
        <v>1</v>
      </c>
      <c r="C248" s="3">
        <v>30.02</v>
      </c>
      <c r="D248" s="3">
        <v>0</v>
      </c>
      <c r="E248" s="3">
        <f>IF(insurance!E247="yes",1,0)</f>
        <v>0</v>
      </c>
      <c r="F248" s="3">
        <f>IF(insurance!F247="southwest",1,0)</f>
        <v>0</v>
      </c>
      <c r="G248" s="3">
        <f>IF(insurance!F247="northwest",1,0)</f>
        <v>1</v>
      </c>
      <c r="H248" s="3">
        <f>IF(insurance!F247="southeast",1,0)</f>
        <v>0</v>
      </c>
      <c r="I248" s="3">
        <v>24476.478510000001</v>
      </c>
    </row>
    <row r="249" spans="1:9">
      <c r="A249" s="3">
        <v>60</v>
      </c>
      <c r="B249" s="3">
        <f>IF(insurance!B248="male",1,0)</f>
        <v>0</v>
      </c>
      <c r="C249" s="3">
        <v>38.06</v>
      </c>
      <c r="D249" s="3">
        <v>0</v>
      </c>
      <c r="E249" s="3">
        <f>IF(insurance!E248="yes",1,0)</f>
        <v>0</v>
      </c>
      <c r="F249" s="3">
        <f>IF(insurance!F248="southwest",1,0)</f>
        <v>0</v>
      </c>
      <c r="G249" s="3">
        <f>IF(insurance!F248="northwest",1,0)</f>
        <v>0</v>
      </c>
      <c r="H249" s="3">
        <f>IF(insurance!F248="southeast",1,0)</f>
        <v>1</v>
      </c>
      <c r="I249" s="3">
        <v>12648.7034</v>
      </c>
    </row>
    <row r="250" spans="1:9">
      <c r="A250" s="3">
        <v>24</v>
      </c>
      <c r="B250" s="3">
        <f>IF(insurance!B249="male",1,0)</f>
        <v>1</v>
      </c>
      <c r="C250" s="3">
        <v>35.86</v>
      </c>
      <c r="D250" s="3">
        <v>0</v>
      </c>
      <c r="E250" s="3">
        <f>IF(insurance!E249="yes",1,0)</f>
        <v>0</v>
      </c>
      <c r="F250" s="3">
        <f>IF(insurance!F249="southwest",1,0)</f>
        <v>0</v>
      </c>
      <c r="G250" s="3">
        <f>IF(insurance!F249="northwest",1,0)</f>
        <v>0</v>
      </c>
      <c r="H250" s="3">
        <f>IF(insurance!F249="southeast",1,0)</f>
        <v>1</v>
      </c>
      <c r="I250" s="3">
        <v>1986.9333999999999</v>
      </c>
    </row>
    <row r="251" spans="1:9">
      <c r="A251" s="3">
        <v>19</v>
      </c>
      <c r="B251" s="3">
        <f>IF(insurance!B250="male",1,0)</f>
        <v>1</v>
      </c>
      <c r="C251" s="3">
        <v>20.9</v>
      </c>
      <c r="D251" s="3">
        <v>1</v>
      </c>
      <c r="E251" s="3">
        <f>IF(insurance!E250="yes",1,0)</f>
        <v>0</v>
      </c>
      <c r="F251" s="3">
        <f>IF(insurance!F250="southwest",1,0)</f>
        <v>1</v>
      </c>
      <c r="G251" s="3">
        <f>IF(insurance!F250="northwest",1,0)</f>
        <v>0</v>
      </c>
      <c r="H251" s="3">
        <f>IF(insurance!F250="southeast",1,0)</f>
        <v>0</v>
      </c>
      <c r="I251" s="3">
        <v>1832.0940000000001</v>
      </c>
    </row>
    <row r="252" spans="1:9">
      <c r="A252" s="3">
        <v>29</v>
      </c>
      <c r="B252" s="3">
        <f>IF(insurance!B251="male",1,0)</f>
        <v>1</v>
      </c>
      <c r="C252" s="3">
        <v>28.975000000000001</v>
      </c>
      <c r="D252" s="3">
        <v>1</v>
      </c>
      <c r="E252" s="3">
        <f>IF(insurance!E251="yes",1,0)</f>
        <v>0</v>
      </c>
      <c r="F252" s="3">
        <f>IF(insurance!F251="southwest",1,0)</f>
        <v>0</v>
      </c>
      <c r="G252" s="3">
        <f>IF(insurance!F251="northwest",1,0)</f>
        <v>0</v>
      </c>
      <c r="H252" s="3">
        <f>IF(insurance!F251="southeast",1,0)</f>
        <v>0</v>
      </c>
      <c r="I252" s="3">
        <v>4040.55825</v>
      </c>
    </row>
    <row r="253" spans="1:9">
      <c r="A253" s="3">
        <v>18</v>
      </c>
      <c r="B253" s="3">
        <f>IF(insurance!B252="male",1,0)</f>
        <v>1</v>
      </c>
      <c r="C253" s="3">
        <v>17.29</v>
      </c>
      <c r="D253" s="3">
        <v>2</v>
      </c>
      <c r="E253" s="3">
        <f>IF(insurance!E252="yes",1,0)</f>
        <v>1</v>
      </c>
      <c r="F253" s="3">
        <f>IF(insurance!F252="southwest",1,0)</f>
        <v>0</v>
      </c>
      <c r="G253" s="3">
        <f>IF(insurance!F252="northwest",1,0)</f>
        <v>0</v>
      </c>
      <c r="H253" s="3">
        <f>IF(insurance!F252="southeast",1,0)</f>
        <v>0</v>
      </c>
      <c r="I253" s="3">
        <v>12829.455099999999</v>
      </c>
    </row>
    <row r="254" spans="1:9">
      <c r="A254" s="3">
        <v>63</v>
      </c>
      <c r="B254" s="3">
        <f>IF(insurance!B253="male",1,0)</f>
        <v>0</v>
      </c>
      <c r="C254" s="3">
        <v>32.200000000000003</v>
      </c>
      <c r="D254" s="3">
        <v>2</v>
      </c>
      <c r="E254" s="3">
        <f>IF(insurance!E253="yes",1,0)</f>
        <v>1</v>
      </c>
      <c r="F254" s="3">
        <f>IF(insurance!F253="southwest",1,0)</f>
        <v>1</v>
      </c>
      <c r="G254" s="3">
        <f>IF(insurance!F253="northwest",1,0)</f>
        <v>0</v>
      </c>
      <c r="H254" s="3">
        <f>IF(insurance!F253="southeast",1,0)</f>
        <v>0</v>
      </c>
      <c r="I254" s="3">
        <v>47305.305</v>
      </c>
    </row>
    <row r="255" spans="1:9">
      <c r="A255" s="3">
        <v>54</v>
      </c>
      <c r="B255" s="3">
        <f>IF(insurance!B254="male",1,0)</f>
        <v>1</v>
      </c>
      <c r="C255" s="3">
        <v>34.21</v>
      </c>
      <c r="D255" s="3">
        <v>2</v>
      </c>
      <c r="E255" s="3">
        <f>IF(insurance!E254="yes",1,0)</f>
        <v>1</v>
      </c>
      <c r="F255" s="3">
        <f>IF(insurance!F254="southwest",1,0)</f>
        <v>0</v>
      </c>
      <c r="G255" s="3">
        <f>IF(insurance!F254="northwest",1,0)</f>
        <v>0</v>
      </c>
      <c r="H255" s="3">
        <f>IF(insurance!F254="southeast",1,0)</f>
        <v>1</v>
      </c>
      <c r="I255" s="3">
        <v>44260.749900000003</v>
      </c>
    </row>
    <row r="256" spans="1:9">
      <c r="A256" s="3">
        <v>27</v>
      </c>
      <c r="B256" s="3">
        <f>IF(insurance!B255="male",1,0)</f>
        <v>1</v>
      </c>
      <c r="C256" s="3">
        <v>30.3</v>
      </c>
      <c r="D256" s="3">
        <v>3</v>
      </c>
      <c r="E256" s="3">
        <f>IF(insurance!E255="yes",1,0)</f>
        <v>0</v>
      </c>
      <c r="F256" s="3">
        <f>IF(insurance!F255="southwest",1,0)</f>
        <v>1</v>
      </c>
      <c r="G256" s="3">
        <f>IF(insurance!F255="northwest",1,0)</f>
        <v>0</v>
      </c>
      <c r="H256" s="3">
        <f>IF(insurance!F255="southeast",1,0)</f>
        <v>0</v>
      </c>
      <c r="I256" s="3">
        <v>4260.7439999999997</v>
      </c>
    </row>
    <row r="257" spans="1:9">
      <c r="A257" s="3">
        <v>50</v>
      </c>
      <c r="B257" s="3">
        <f>IF(insurance!B256="male",1,0)</f>
        <v>1</v>
      </c>
      <c r="C257" s="3">
        <v>31.824999999999999</v>
      </c>
      <c r="D257" s="3">
        <v>0</v>
      </c>
      <c r="E257" s="3">
        <f>IF(insurance!E256="yes",1,0)</f>
        <v>1</v>
      </c>
      <c r="F257" s="3">
        <f>IF(insurance!F256="southwest",1,0)</f>
        <v>0</v>
      </c>
      <c r="G257" s="3">
        <f>IF(insurance!F256="northwest",1,0)</f>
        <v>0</v>
      </c>
      <c r="H257" s="3">
        <f>IF(insurance!F256="southeast",1,0)</f>
        <v>0</v>
      </c>
      <c r="I257" s="3">
        <v>41097.161749999999</v>
      </c>
    </row>
    <row r="258" spans="1:9">
      <c r="A258" s="3">
        <v>55</v>
      </c>
      <c r="B258" s="3">
        <f>IF(insurance!B257="male",1,0)</f>
        <v>0</v>
      </c>
      <c r="C258" s="3">
        <v>25.364999999999998</v>
      </c>
      <c r="D258" s="3">
        <v>3</v>
      </c>
      <c r="E258" s="3">
        <f>IF(insurance!E257="yes",1,0)</f>
        <v>0</v>
      </c>
      <c r="F258" s="3">
        <f>IF(insurance!F257="southwest",1,0)</f>
        <v>0</v>
      </c>
      <c r="G258" s="3">
        <f>IF(insurance!F257="northwest",1,0)</f>
        <v>0</v>
      </c>
      <c r="H258" s="3">
        <f>IF(insurance!F257="southeast",1,0)</f>
        <v>0</v>
      </c>
      <c r="I258" s="3">
        <v>13047.332350000001</v>
      </c>
    </row>
    <row r="259" spans="1:9">
      <c r="A259" s="3">
        <v>56</v>
      </c>
      <c r="B259" s="3">
        <f>IF(insurance!B258="male",1,0)</f>
        <v>1</v>
      </c>
      <c r="C259" s="3">
        <v>33.630000000000003</v>
      </c>
      <c r="D259" s="3">
        <v>0</v>
      </c>
      <c r="E259" s="3">
        <f>IF(insurance!E258="yes",1,0)</f>
        <v>1</v>
      </c>
      <c r="F259" s="3">
        <f>IF(insurance!F258="southwest",1,0)</f>
        <v>0</v>
      </c>
      <c r="G259" s="3">
        <f>IF(insurance!F258="northwest",1,0)</f>
        <v>1</v>
      </c>
      <c r="H259" s="3">
        <f>IF(insurance!F258="southeast",1,0)</f>
        <v>0</v>
      </c>
      <c r="I259" s="3">
        <v>43921.183700000001</v>
      </c>
    </row>
    <row r="260" spans="1:9">
      <c r="A260" s="3">
        <v>38</v>
      </c>
      <c r="B260" s="3">
        <f>IF(insurance!B259="male",1,0)</f>
        <v>0</v>
      </c>
      <c r="C260" s="3">
        <v>40.15</v>
      </c>
      <c r="D260" s="3">
        <v>0</v>
      </c>
      <c r="E260" s="3">
        <f>IF(insurance!E259="yes",1,0)</f>
        <v>0</v>
      </c>
      <c r="F260" s="3">
        <f>IF(insurance!F259="southwest",1,0)</f>
        <v>0</v>
      </c>
      <c r="G260" s="3">
        <f>IF(insurance!F259="northwest",1,0)</f>
        <v>0</v>
      </c>
      <c r="H260" s="3">
        <f>IF(insurance!F259="southeast",1,0)</f>
        <v>1</v>
      </c>
      <c r="I260" s="3">
        <v>5400.9804999999997</v>
      </c>
    </row>
    <row r="261" spans="1:9">
      <c r="A261" s="3">
        <v>51</v>
      </c>
      <c r="B261" s="3">
        <f>IF(insurance!B260="male",1,0)</f>
        <v>1</v>
      </c>
      <c r="C261" s="3">
        <v>24.414999999999999</v>
      </c>
      <c r="D261" s="3">
        <v>4</v>
      </c>
      <c r="E261" s="3">
        <f>IF(insurance!E260="yes",1,0)</f>
        <v>0</v>
      </c>
      <c r="F261" s="3">
        <f>IF(insurance!F260="southwest",1,0)</f>
        <v>0</v>
      </c>
      <c r="G261" s="3">
        <f>IF(insurance!F260="northwest",1,0)</f>
        <v>1</v>
      </c>
      <c r="H261" s="3">
        <f>IF(insurance!F260="southeast",1,0)</f>
        <v>0</v>
      </c>
      <c r="I261" s="3">
        <v>11520.099850000001</v>
      </c>
    </row>
    <row r="262" spans="1:9">
      <c r="A262" s="3">
        <v>19</v>
      </c>
      <c r="B262" s="3">
        <f>IF(insurance!B261="male",1,0)</f>
        <v>1</v>
      </c>
      <c r="C262" s="3">
        <v>31.92</v>
      </c>
      <c r="D262" s="3">
        <v>0</v>
      </c>
      <c r="E262" s="3">
        <f>IF(insurance!E261="yes",1,0)</f>
        <v>1</v>
      </c>
      <c r="F262" s="3">
        <f>IF(insurance!F261="southwest",1,0)</f>
        <v>0</v>
      </c>
      <c r="G262" s="3">
        <f>IF(insurance!F261="northwest",1,0)</f>
        <v>1</v>
      </c>
      <c r="H262" s="3">
        <f>IF(insurance!F261="southeast",1,0)</f>
        <v>0</v>
      </c>
      <c r="I262" s="3">
        <v>33750.291799999999</v>
      </c>
    </row>
    <row r="263" spans="1:9">
      <c r="A263" s="3">
        <v>58</v>
      </c>
      <c r="B263" s="3">
        <f>IF(insurance!B262="male",1,0)</f>
        <v>0</v>
      </c>
      <c r="C263" s="3">
        <v>25.2</v>
      </c>
      <c r="D263" s="3">
        <v>0</v>
      </c>
      <c r="E263" s="3">
        <f>IF(insurance!E262="yes",1,0)</f>
        <v>0</v>
      </c>
      <c r="F263" s="3">
        <f>IF(insurance!F262="southwest",1,0)</f>
        <v>1</v>
      </c>
      <c r="G263" s="3">
        <f>IF(insurance!F262="northwest",1,0)</f>
        <v>0</v>
      </c>
      <c r="H263" s="3">
        <f>IF(insurance!F262="southeast",1,0)</f>
        <v>0</v>
      </c>
      <c r="I263" s="3">
        <v>11837.16</v>
      </c>
    </row>
    <row r="264" spans="1:9">
      <c r="A264" s="3">
        <v>20</v>
      </c>
      <c r="B264" s="3">
        <f>IF(insurance!B263="male",1,0)</f>
        <v>0</v>
      </c>
      <c r="C264" s="3">
        <v>26.84</v>
      </c>
      <c r="D264" s="3">
        <v>1</v>
      </c>
      <c r="E264" s="3">
        <f>IF(insurance!E263="yes",1,0)</f>
        <v>1</v>
      </c>
      <c r="F264" s="3">
        <f>IF(insurance!F263="southwest",1,0)</f>
        <v>0</v>
      </c>
      <c r="G264" s="3">
        <f>IF(insurance!F263="northwest",1,0)</f>
        <v>0</v>
      </c>
      <c r="H264" s="3">
        <f>IF(insurance!F263="southeast",1,0)</f>
        <v>1</v>
      </c>
      <c r="I264" s="3">
        <v>17085.267599999999</v>
      </c>
    </row>
    <row r="265" spans="1:9">
      <c r="A265" s="3">
        <v>52</v>
      </c>
      <c r="B265" s="3">
        <f>IF(insurance!B264="male",1,0)</f>
        <v>1</v>
      </c>
      <c r="C265" s="3">
        <v>24.32</v>
      </c>
      <c r="D265" s="3">
        <v>3</v>
      </c>
      <c r="E265" s="3">
        <f>IF(insurance!E264="yes",1,0)</f>
        <v>1</v>
      </c>
      <c r="F265" s="3">
        <f>IF(insurance!F264="southwest",1,0)</f>
        <v>0</v>
      </c>
      <c r="G265" s="3">
        <f>IF(insurance!F264="northwest",1,0)</f>
        <v>0</v>
      </c>
      <c r="H265" s="3">
        <f>IF(insurance!F264="southeast",1,0)</f>
        <v>0</v>
      </c>
      <c r="I265" s="3">
        <v>24869.836800000001</v>
      </c>
    </row>
    <row r="266" spans="1:9">
      <c r="A266" s="3">
        <v>19</v>
      </c>
      <c r="B266" s="3">
        <f>IF(insurance!B265="male",1,0)</f>
        <v>1</v>
      </c>
      <c r="C266" s="3">
        <v>36.954999999999998</v>
      </c>
      <c r="D266" s="3">
        <v>0</v>
      </c>
      <c r="E266" s="3">
        <f>IF(insurance!E265="yes",1,0)</f>
        <v>1</v>
      </c>
      <c r="F266" s="3">
        <f>IF(insurance!F265="southwest",1,0)</f>
        <v>0</v>
      </c>
      <c r="G266" s="3">
        <f>IF(insurance!F265="northwest",1,0)</f>
        <v>1</v>
      </c>
      <c r="H266" s="3">
        <f>IF(insurance!F265="southeast",1,0)</f>
        <v>0</v>
      </c>
      <c r="I266" s="3">
        <v>36219.405449999998</v>
      </c>
    </row>
    <row r="267" spans="1:9">
      <c r="A267" s="3">
        <v>53</v>
      </c>
      <c r="B267" s="3">
        <f>IF(insurance!B266="male",1,0)</f>
        <v>0</v>
      </c>
      <c r="C267" s="3">
        <v>38.06</v>
      </c>
      <c r="D267" s="3">
        <v>3</v>
      </c>
      <c r="E267" s="3">
        <f>IF(insurance!E266="yes",1,0)</f>
        <v>0</v>
      </c>
      <c r="F267" s="3">
        <f>IF(insurance!F266="southwest",1,0)</f>
        <v>0</v>
      </c>
      <c r="G267" s="3">
        <f>IF(insurance!F266="northwest",1,0)</f>
        <v>0</v>
      </c>
      <c r="H267" s="3">
        <f>IF(insurance!F266="southeast",1,0)</f>
        <v>1</v>
      </c>
      <c r="I267" s="3">
        <v>20462.997660000001</v>
      </c>
    </row>
    <row r="268" spans="1:9">
      <c r="A268" s="3">
        <v>46</v>
      </c>
      <c r="B268" s="3">
        <f>IF(insurance!B267="male",1,0)</f>
        <v>1</v>
      </c>
      <c r="C268" s="3">
        <v>42.35</v>
      </c>
      <c r="D268" s="3">
        <v>3</v>
      </c>
      <c r="E268" s="3">
        <f>IF(insurance!E267="yes",1,0)</f>
        <v>1</v>
      </c>
      <c r="F268" s="3">
        <f>IF(insurance!F267="southwest",1,0)</f>
        <v>0</v>
      </c>
      <c r="G268" s="3">
        <f>IF(insurance!F267="northwest",1,0)</f>
        <v>0</v>
      </c>
      <c r="H268" s="3">
        <f>IF(insurance!F267="southeast",1,0)</f>
        <v>1</v>
      </c>
      <c r="I268" s="3">
        <v>46151.124499999998</v>
      </c>
    </row>
    <row r="269" spans="1:9">
      <c r="A269" s="3">
        <v>40</v>
      </c>
      <c r="B269" s="3">
        <f>IF(insurance!B268="male",1,0)</f>
        <v>1</v>
      </c>
      <c r="C269" s="3">
        <v>19.8</v>
      </c>
      <c r="D269" s="3">
        <v>1</v>
      </c>
      <c r="E269" s="3">
        <f>IF(insurance!E268="yes",1,0)</f>
        <v>1</v>
      </c>
      <c r="F269" s="3">
        <f>IF(insurance!F268="southwest",1,0)</f>
        <v>0</v>
      </c>
      <c r="G269" s="3">
        <f>IF(insurance!F268="northwest",1,0)</f>
        <v>0</v>
      </c>
      <c r="H269" s="3">
        <f>IF(insurance!F268="southeast",1,0)</f>
        <v>1</v>
      </c>
      <c r="I269" s="3">
        <v>17179.522000000001</v>
      </c>
    </row>
    <row r="270" spans="1:9">
      <c r="A270" s="3">
        <v>59</v>
      </c>
      <c r="B270" s="3">
        <f>IF(insurance!B269="male",1,0)</f>
        <v>0</v>
      </c>
      <c r="C270" s="3">
        <v>32.395000000000003</v>
      </c>
      <c r="D270" s="3">
        <v>3</v>
      </c>
      <c r="E270" s="3">
        <f>IF(insurance!E269="yes",1,0)</f>
        <v>0</v>
      </c>
      <c r="F270" s="3">
        <f>IF(insurance!F269="southwest",1,0)</f>
        <v>0</v>
      </c>
      <c r="G270" s="3">
        <f>IF(insurance!F269="northwest",1,0)</f>
        <v>0</v>
      </c>
      <c r="H270" s="3">
        <f>IF(insurance!F269="southeast",1,0)</f>
        <v>0</v>
      </c>
      <c r="I270" s="3">
        <v>14590.63205</v>
      </c>
    </row>
    <row r="271" spans="1:9">
      <c r="A271" s="3">
        <v>45</v>
      </c>
      <c r="B271" s="3">
        <f>IF(insurance!B270="male",1,0)</f>
        <v>1</v>
      </c>
      <c r="C271" s="3">
        <v>30.2</v>
      </c>
      <c r="D271" s="3">
        <v>1</v>
      </c>
      <c r="E271" s="3">
        <f>IF(insurance!E270="yes",1,0)</f>
        <v>0</v>
      </c>
      <c r="F271" s="3">
        <f>IF(insurance!F270="southwest",1,0)</f>
        <v>1</v>
      </c>
      <c r="G271" s="3">
        <f>IF(insurance!F270="northwest",1,0)</f>
        <v>0</v>
      </c>
      <c r="H271" s="3">
        <f>IF(insurance!F270="southeast",1,0)</f>
        <v>0</v>
      </c>
      <c r="I271" s="3">
        <v>7441.0529999999999</v>
      </c>
    </row>
    <row r="272" spans="1:9">
      <c r="A272" s="3">
        <v>49</v>
      </c>
      <c r="B272" s="3">
        <f>IF(insurance!B271="male",1,0)</f>
        <v>1</v>
      </c>
      <c r="C272" s="3">
        <v>25.84</v>
      </c>
      <c r="D272" s="3">
        <v>1</v>
      </c>
      <c r="E272" s="3">
        <f>IF(insurance!E271="yes",1,0)</f>
        <v>0</v>
      </c>
      <c r="F272" s="3">
        <f>IF(insurance!F271="southwest",1,0)</f>
        <v>0</v>
      </c>
      <c r="G272" s="3">
        <f>IF(insurance!F271="northwest",1,0)</f>
        <v>0</v>
      </c>
      <c r="H272" s="3">
        <f>IF(insurance!F271="southeast",1,0)</f>
        <v>0</v>
      </c>
      <c r="I272" s="3">
        <v>9282.4806000000008</v>
      </c>
    </row>
    <row r="273" spans="1:9">
      <c r="A273" s="3">
        <v>18</v>
      </c>
      <c r="B273" s="3">
        <f>IF(insurance!B272="male",1,0)</f>
        <v>1</v>
      </c>
      <c r="C273" s="3">
        <v>29.37</v>
      </c>
      <c r="D273" s="3">
        <v>1</v>
      </c>
      <c r="E273" s="3">
        <f>IF(insurance!E272="yes",1,0)</f>
        <v>0</v>
      </c>
      <c r="F273" s="3">
        <f>IF(insurance!F272="southwest",1,0)</f>
        <v>0</v>
      </c>
      <c r="G273" s="3">
        <f>IF(insurance!F272="northwest",1,0)</f>
        <v>0</v>
      </c>
      <c r="H273" s="3">
        <f>IF(insurance!F272="southeast",1,0)</f>
        <v>1</v>
      </c>
      <c r="I273" s="3">
        <v>1719.4363000000001</v>
      </c>
    </row>
    <row r="274" spans="1:9">
      <c r="A274" s="3">
        <v>50</v>
      </c>
      <c r="B274" s="3">
        <f>IF(insurance!B273="male",1,0)</f>
        <v>1</v>
      </c>
      <c r="C274" s="3">
        <v>34.200000000000003</v>
      </c>
      <c r="D274" s="3">
        <v>2</v>
      </c>
      <c r="E274" s="3">
        <f>IF(insurance!E273="yes",1,0)</f>
        <v>1</v>
      </c>
      <c r="F274" s="3">
        <f>IF(insurance!F273="southwest",1,0)</f>
        <v>1</v>
      </c>
      <c r="G274" s="3">
        <f>IF(insurance!F273="northwest",1,0)</f>
        <v>0</v>
      </c>
      <c r="H274" s="3">
        <f>IF(insurance!F273="southeast",1,0)</f>
        <v>0</v>
      </c>
      <c r="I274" s="3">
        <v>42856.838000000003</v>
      </c>
    </row>
    <row r="275" spans="1:9">
      <c r="A275" s="3">
        <v>41</v>
      </c>
      <c r="B275" s="3">
        <f>IF(insurance!B274="male",1,0)</f>
        <v>1</v>
      </c>
      <c r="C275" s="3">
        <v>37.049999999999997</v>
      </c>
      <c r="D275" s="3">
        <v>2</v>
      </c>
      <c r="E275" s="3">
        <f>IF(insurance!E274="yes",1,0)</f>
        <v>0</v>
      </c>
      <c r="F275" s="3">
        <f>IF(insurance!F274="southwest",1,0)</f>
        <v>0</v>
      </c>
      <c r="G275" s="3">
        <f>IF(insurance!F274="northwest",1,0)</f>
        <v>1</v>
      </c>
      <c r="H275" s="3">
        <f>IF(insurance!F274="southeast",1,0)</f>
        <v>0</v>
      </c>
      <c r="I275" s="3">
        <v>7265.7025000000003</v>
      </c>
    </row>
    <row r="276" spans="1:9">
      <c r="A276" s="3">
        <v>50</v>
      </c>
      <c r="B276" s="3">
        <f>IF(insurance!B275="male",1,0)</f>
        <v>1</v>
      </c>
      <c r="C276" s="3">
        <v>27.454999999999998</v>
      </c>
      <c r="D276" s="3">
        <v>1</v>
      </c>
      <c r="E276" s="3">
        <f>IF(insurance!E275="yes",1,0)</f>
        <v>0</v>
      </c>
      <c r="F276" s="3">
        <f>IF(insurance!F275="southwest",1,0)</f>
        <v>0</v>
      </c>
      <c r="G276" s="3">
        <f>IF(insurance!F275="northwest",1,0)</f>
        <v>0</v>
      </c>
      <c r="H276" s="3">
        <f>IF(insurance!F275="southeast",1,0)</f>
        <v>0</v>
      </c>
      <c r="I276" s="3">
        <v>9617.6624499999998</v>
      </c>
    </row>
    <row r="277" spans="1:9">
      <c r="A277" s="3">
        <v>25</v>
      </c>
      <c r="B277" s="3">
        <f>IF(insurance!B276="male",1,0)</f>
        <v>1</v>
      </c>
      <c r="C277" s="3">
        <v>27.55</v>
      </c>
      <c r="D277" s="3">
        <v>0</v>
      </c>
      <c r="E277" s="3">
        <f>IF(insurance!E276="yes",1,0)</f>
        <v>0</v>
      </c>
      <c r="F277" s="3">
        <f>IF(insurance!F276="southwest",1,0)</f>
        <v>0</v>
      </c>
      <c r="G277" s="3">
        <f>IF(insurance!F276="northwest",1,0)</f>
        <v>1</v>
      </c>
      <c r="H277" s="3">
        <f>IF(insurance!F276="southeast",1,0)</f>
        <v>0</v>
      </c>
      <c r="I277" s="3">
        <v>2523.1695</v>
      </c>
    </row>
    <row r="278" spans="1:9">
      <c r="A278" s="3">
        <v>47</v>
      </c>
      <c r="B278" s="3">
        <f>IF(insurance!B277="male",1,0)</f>
        <v>0</v>
      </c>
      <c r="C278" s="3">
        <v>26.6</v>
      </c>
      <c r="D278" s="3">
        <v>2</v>
      </c>
      <c r="E278" s="3">
        <f>IF(insurance!E277="yes",1,0)</f>
        <v>0</v>
      </c>
      <c r="F278" s="3">
        <f>IF(insurance!F277="southwest",1,0)</f>
        <v>0</v>
      </c>
      <c r="G278" s="3">
        <f>IF(insurance!F277="northwest",1,0)</f>
        <v>0</v>
      </c>
      <c r="H278" s="3">
        <f>IF(insurance!F277="southeast",1,0)</f>
        <v>0</v>
      </c>
      <c r="I278" s="3">
        <v>9715.8410000000003</v>
      </c>
    </row>
    <row r="279" spans="1:9">
      <c r="A279" s="3">
        <v>19</v>
      </c>
      <c r="B279" s="3">
        <f>IF(insurance!B278="male",1,0)</f>
        <v>1</v>
      </c>
      <c r="C279" s="3">
        <v>20.614999999999998</v>
      </c>
      <c r="D279" s="3">
        <v>2</v>
      </c>
      <c r="E279" s="3">
        <f>IF(insurance!E278="yes",1,0)</f>
        <v>0</v>
      </c>
      <c r="F279" s="3">
        <f>IF(insurance!F278="southwest",1,0)</f>
        <v>0</v>
      </c>
      <c r="G279" s="3">
        <f>IF(insurance!F278="northwest",1,0)</f>
        <v>1</v>
      </c>
      <c r="H279" s="3">
        <f>IF(insurance!F278="southeast",1,0)</f>
        <v>0</v>
      </c>
      <c r="I279" s="3">
        <v>2803.69785</v>
      </c>
    </row>
    <row r="280" spans="1:9">
      <c r="A280" s="3">
        <v>22</v>
      </c>
      <c r="B280" s="3">
        <f>IF(insurance!B279="male",1,0)</f>
        <v>0</v>
      </c>
      <c r="C280" s="3">
        <v>24.3</v>
      </c>
      <c r="D280" s="3">
        <v>0</v>
      </c>
      <c r="E280" s="3">
        <f>IF(insurance!E279="yes",1,0)</f>
        <v>0</v>
      </c>
      <c r="F280" s="3">
        <f>IF(insurance!F279="southwest",1,0)</f>
        <v>1</v>
      </c>
      <c r="G280" s="3">
        <f>IF(insurance!F279="northwest",1,0)</f>
        <v>0</v>
      </c>
      <c r="H280" s="3">
        <f>IF(insurance!F279="southeast",1,0)</f>
        <v>0</v>
      </c>
      <c r="I280" s="3">
        <v>2150.4690000000001</v>
      </c>
    </row>
    <row r="281" spans="1:9">
      <c r="A281" s="3">
        <v>59</v>
      </c>
      <c r="B281" s="3">
        <f>IF(insurance!B280="male",1,0)</f>
        <v>1</v>
      </c>
      <c r="C281" s="3">
        <v>31.79</v>
      </c>
      <c r="D281" s="3">
        <v>2</v>
      </c>
      <c r="E281" s="3">
        <f>IF(insurance!E280="yes",1,0)</f>
        <v>0</v>
      </c>
      <c r="F281" s="3">
        <f>IF(insurance!F280="southwest",1,0)</f>
        <v>0</v>
      </c>
      <c r="G281" s="3">
        <f>IF(insurance!F280="northwest",1,0)</f>
        <v>0</v>
      </c>
      <c r="H281" s="3">
        <f>IF(insurance!F280="southeast",1,0)</f>
        <v>1</v>
      </c>
      <c r="I281" s="3">
        <v>12928.7911</v>
      </c>
    </row>
    <row r="282" spans="1:9">
      <c r="A282" s="3">
        <v>51</v>
      </c>
      <c r="B282" s="3">
        <f>IF(insurance!B281="male",1,0)</f>
        <v>0</v>
      </c>
      <c r="C282" s="3">
        <v>21.56</v>
      </c>
      <c r="D282" s="3">
        <v>1</v>
      </c>
      <c r="E282" s="3">
        <f>IF(insurance!E281="yes",1,0)</f>
        <v>0</v>
      </c>
      <c r="F282" s="3">
        <f>IF(insurance!F281="southwest",1,0)</f>
        <v>0</v>
      </c>
      <c r="G282" s="3">
        <f>IF(insurance!F281="northwest",1,0)</f>
        <v>0</v>
      </c>
      <c r="H282" s="3">
        <f>IF(insurance!F281="southeast",1,0)</f>
        <v>1</v>
      </c>
      <c r="I282" s="3">
        <v>9855.1314000000002</v>
      </c>
    </row>
    <row r="283" spans="1:9">
      <c r="A283" s="3">
        <v>40</v>
      </c>
      <c r="B283" s="3">
        <f>IF(insurance!B282="male",1,0)</f>
        <v>0</v>
      </c>
      <c r="C283" s="3">
        <v>28.12</v>
      </c>
      <c r="D283" s="3">
        <v>1</v>
      </c>
      <c r="E283" s="3">
        <f>IF(insurance!E282="yes",1,0)</f>
        <v>1</v>
      </c>
      <c r="F283" s="3">
        <f>IF(insurance!F282="southwest",1,0)</f>
        <v>0</v>
      </c>
      <c r="G283" s="3">
        <f>IF(insurance!F282="northwest",1,0)</f>
        <v>0</v>
      </c>
      <c r="H283" s="3">
        <f>IF(insurance!F282="southeast",1,0)</f>
        <v>0</v>
      </c>
      <c r="I283" s="3">
        <v>22331.566800000001</v>
      </c>
    </row>
    <row r="284" spans="1:9">
      <c r="A284" s="3">
        <v>54</v>
      </c>
      <c r="B284" s="3">
        <f>IF(insurance!B283="male",1,0)</f>
        <v>1</v>
      </c>
      <c r="C284" s="3">
        <v>40.564999999999998</v>
      </c>
      <c r="D284" s="3">
        <v>3</v>
      </c>
      <c r="E284" s="3">
        <f>IF(insurance!E283="yes",1,0)</f>
        <v>1</v>
      </c>
      <c r="F284" s="3">
        <f>IF(insurance!F283="southwest",1,0)</f>
        <v>0</v>
      </c>
      <c r="G284" s="3">
        <f>IF(insurance!F283="northwest",1,0)</f>
        <v>0</v>
      </c>
      <c r="H284" s="3">
        <f>IF(insurance!F283="southeast",1,0)</f>
        <v>0</v>
      </c>
      <c r="I284" s="3">
        <v>48549.178350000002</v>
      </c>
    </row>
    <row r="285" spans="1:9">
      <c r="A285" s="3">
        <v>30</v>
      </c>
      <c r="B285" s="3">
        <f>IF(insurance!B284="male",1,0)</f>
        <v>1</v>
      </c>
      <c r="C285" s="3">
        <v>27.645</v>
      </c>
      <c r="D285" s="3">
        <v>1</v>
      </c>
      <c r="E285" s="3">
        <f>IF(insurance!E284="yes",1,0)</f>
        <v>0</v>
      </c>
      <c r="F285" s="3">
        <f>IF(insurance!F284="southwest",1,0)</f>
        <v>0</v>
      </c>
      <c r="G285" s="3">
        <f>IF(insurance!F284="northwest",1,0)</f>
        <v>0</v>
      </c>
      <c r="H285" s="3">
        <f>IF(insurance!F284="southeast",1,0)</f>
        <v>0</v>
      </c>
      <c r="I285" s="3">
        <v>4237.12655</v>
      </c>
    </row>
    <row r="286" spans="1:9">
      <c r="A286" s="3">
        <v>55</v>
      </c>
      <c r="B286" s="3">
        <f>IF(insurance!B285="male",1,0)</f>
        <v>0</v>
      </c>
      <c r="C286" s="3">
        <v>32.395000000000003</v>
      </c>
      <c r="D286" s="3">
        <v>1</v>
      </c>
      <c r="E286" s="3">
        <f>IF(insurance!E285="yes",1,0)</f>
        <v>0</v>
      </c>
      <c r="F286" s="3">
        <f>IF(insurance!F285="southwest",1,0)</f>
        <v>0</v>
      </c>
      <c r="G286" s="3">
        <f>IF(insurance!F285="northwest",1,0)</f>
        <v>0</v>
      </c>
      <c r="H286" s="3">
        <f>IF(insurance!F285="southeast",1,0)</f>
        <v>0</v>
      </c>
      <c r="I286" s="3">
        <v>11879.10405</v>
      </c>
    </row>
    <row r="287" spans="1:9">
      <c r="A287" s="3">
        <v>52</v>
      </c>
      <c r="B287" s="3">
        <f>IF(insurance!B286="male",1,0)</f>
        <v>0</v>
      </c>
      <c r="C287" s="3">
        <v>31.2</v>
      </c>
      <c r="D287" s="3">
        <v>0</v>
      </c>
      <c r="E287" s="3">
        <f>IF(insurance!E286="yes",1,0)</f>
        <v>0</v>
      </c>
      <c r="F287" s="3">
        <f>IF(insurance!F286="southwest",1,0)</f>
        <v>1</v>
      </c>
      <c r="G287" s="3">
        <f>IF(insurance!F286="northwest",1,0)</f>
        <v>0</v>
      </c>
      <c r="H287" s="3">
        <f>IF(insurance!F286="southeast",1,0)</f>
        <v>0</v>
      </c>
      <c r="I287" s="3">
        <v>9625.92</v>
      </c>
    </row>
    <row r="288" spans="1:9">
      <c r="A288" s="3">
        <v>46</v>
      </c>
      <c r="B288" s="3">
        <f>IF(insurance!B287="male",1,0)</f>
        <v>1</v>
      </c>
      <c r="C288" s="3">
        <v>26.62</v>
      </c>
      <c r="D288" s="3">
        <v>1</v>
      </c>
      <c r="E288" s="3">
        <f>IF(insurance!E287="yes",1,0)</f>
        <v>0</v>
      </c>
      <c r="F288" s="3">
        <f>IF(insurance!F287="southwest",1,0)</f>
        <v>0</v>
      </c>
      <c r="G288" s="3">
        <f>IF(insurance!F287="northwest",1,0)</f>
        <v>0</v>
      </c>
      <c r="H288" s="3">
        <f>IF(insurance!F287="southeast",1,0)</f>
        <v>1</v>
      </c>
      <c r="I288" s="3">
        <v>7742.1098000000002</v>
      </c>
    </row>
    <row r="289" spans="1:9">
      <c r="A289" s="3">
        <v>46</v>
      </c>
      <c r="B289" s="3">
        <f>IF(insurance!B288="male",1,0)</f>
        <v>0</v>
      </c>
      <c r="C289" s="3">
        <v>48.07</v>
      </c>
      <c r="D289" s="3">
        <v>2</v>
      </c>
      <c r="E289" s="3">
        <f>IF(insurance!E288="yes",1,0)</f>
        <v>0</v>
      </c>
      <c r="F289" s="3">
        <f>IF(insurance!F288="southwest",1,0)</f>
        <v>0</v>
      </c>
      <c r="G289" s="3">
        <f>IF(insurance!F288="northwest",1,0)</f>
        <v>0</v>
      </c>
      <c r="H289" s="3">
        <f>IF(insurance!F288="southeast",1,0)</f>
        <v>0</v>
      </c>
      <c r="I289" s="3">
        <v>9432.9253000000008</v>
      </c>
    </row>
    <row r="290" spans="1:9">
      <c r="A290" s="3">
        <v>63</v>
      </c>
      <c r="B290" s="3">
        <f>IF(insurance!B289="male",1,0)</f>
        <v>0</v>
      </c>
      <c r="C290" s="3">
        <v>26.22</v>
      </c>
      <c r="D290" s="3">
        <v>0</v>
      </c>
      <c r="E290" s="3">
        <f>IF(insurance!E289="yes",1,0)</f>
        <v>0</v>
      </c>
      <c r="F290" s="3">
        <f>IF(insurance!F289="southwest",1,0)</f>
        <v>0</v>
      </c>
      <c r="G290" s="3">
        <f>IF(insurance!F289="northwest",1,0)</f>
        <v>1</v>
      </c>
      <c r="H290" s="3">
        <f>IF(insurance!F289="southeast",1,0)</f>
        <v>0</v>
      </c>
      <c r="I290" s="3">
        <v>14256.192800000001</v>
      </c>
    </row>
    <row r="291" spans="1:9">
      <c r="A291" s="3">
        <v>59</v>
      </c>
      <c r="B291" s="3">
        <f>IF(insurance!B290="male",1,0)</f>
        <v>0</v>
      </c>
      <c r="C291" s="3">
        <v>36.765000000000001</v>
      </c>
      <c r="D291" s="3">
        <v>1</v>
      </c>
      <c r="E291" s="3">
        <f>IF(insurance!E290="yes",1,0)</f>
        <v>1</v>
      </c>
      <c r="F291" s="3">
        <f>IF(insurance!F290="southwest",1,0)</f>
        <v>0</v>
      </c>
      <c r="G291" s="3">
        <f>IF(insurance!F290="northwest",1,0)</f>
        <v>0</v>
      </c>
      <c r="H291" s="3">
        <f>IF(insurance!F290="southeast",1,0)</f>
        <v>0</v>
      </c>
      <c r="I291" s="3">
        <v>47896.79135</v>
      </c>
    </row>
    <row r="292" spans="1:9">
      <c r="A292" s="3">
        <v>52</v>
      </c>
      <c r="B292" s="3">
        <f>IF(insurance!B291="male",1,0)</f>
        <v>1</v>
      </c>
      <c r="C292" s="3">
        <v>26.4</v>
      </c>
      <c r="D292" s="3">
        <v>3</v>
      </c>
      <c r="E292" s="3">
        <f>IF(insurance!E291="yes",1,0)</f>
        <v>0</v>
      </c>
      <c r="F292" s="3">
        <f>IF(insurance!F291="southwest",1,0)</f>
        <v>0</v>
      </c>
      <c r="G292" s="3">
        <f>IF(insurance!F291="northwest",1,0)</f>
        <v>0</v>
      </c>
      <c r="H292" s="3">
        <f>IF(insurance!F291="southeast",1,0)</f>
        <v>1</v>
      </c>
      <c r="I292" s="3">
        <v>25992.821039999999</v>
      </c>
    </row>
    <row r="293" spans="1:9">
      <c r="A293" s="3">
        <v>28</v>
      </c>
      <c r="B293" s="3">
        <f>IF(insurance!B292="male",1,0)</f>
        <v>0</v>
      </c>
      <c r="C293" s="3">
        <v>33.4</v>
      </c>
      <c r="D293" s="3">
        <v>0</v>
      </c>
      <c r="E293" s="3">
        <f>IF(insurance!E292="yes",1,0)</f>
        <v>0</v>
      </c>
      <c r="F293" s="3">
        <f>IF(insurance!F292="southwest",1,0)</f>
        <v>1</v>
      </c>
      <c r="G293" s="3">
        <f>IF(insurance!F292="northwest",1,0)</f>
        <v>0</v>
      </c>
      <c r="H293" s="3">
        <f>IF(insurance!F292="southeast",1,0)</f>
        <v>0</v>
      </c>
      <c r="I293" s="3">
        <v>3172.018</v>
      </c>
    </row>
    <row r="294" spans="1:9">
      <c r="A294" s="3">
        <v>29</v>
      </c>
      <c r="B294" s="3">
        <f>IF(insurance!B293="male",1,0)</f>
        <v>1</v>
      </c>
      <c r="C294" s="3">
        <v>29.64</v>
      </c>
      <c r="D294" s="3">
        <v>1</v>
      </c>
      <c r="E294" s="3">
        <f>IF(insurance!E293="yes",1,0)</f>
        <v>0</v>
      </c>
      <c r="F294" s="3">
        <f>IF(insurance!F293="southwest",1,0)</f>
        <v>0</v>
      </c>
      <c r="G294" s="3">
        <f>IF(insurance!F293="northwest",1,0)</f>
        <v>0</v>
      </c>
      <c r="H294" s="3">
        <f>IF(insurance!F293="southeast",1,0)</f>
        <v>0</v>
      </c>
      <c r="I294" s="3">
        <v>20277.807509999999</v>
      </c>
    </row>
    <row r="295" spans="1:9">
      <c r="A295" s="3">
        <v>25</v>
      </c>
      <c r="B295" s="3">
        <f>IF(insurance!B294="male",1,0)</f>
        <v>1</v>
      </c>
      <c r="C295" s="3">
        <v>45.54</v>
      </c>
      <c r="D295" s="3">
        <v>2</v>
      </c>
      <c r="E295" s="3">
        <f>IF(insurance!E294="yes",1,0)</f>
        <v>1</v>
      </c>
      <c r="F295" s="3">
        <f>IF(insurance!F294="southwest",1,0)</f>
        <v>0</v>
      </c>
      <c r="G295" s="3">
        <f>IF(insurance!F294="northwest",1,0)</f>
        <v>0</v>
      </c>
      <c r="H295" s="3">
        <f>IF(insurance!F294="southeast",1,0)</f>
        <v>1</v>
      </c>
      <c r="I295" s="3">
        <v>42112.2356</v>
      </c>
    </row>
    <row r="296" spans="1:9">
      <c r="A296" s="3">
        <v>22</v>
      </c>
      <c r="B296" s="3">
        <f>IF(insurance!B295="male",1,0)</f>
        <v>0</v>
      </c>
      <c r="C296" s="3">
        <v>28.82</v>
      </c>
      <c r="D296" s="3">
        <v>0</v>
      </c>
      <c r="E296" s="3">
        <f>IF(insurance!E295="yes",1,0)</f>
        <v>0</v>
      </c>
      <c r="F296" s="3">
        <f>IF(insurance!F295="southwest",1,0)</f>
        <v>0</v>
      </c>
      <c r="G296" s="3">
        <f>IF(insurance!F295="northwest",1,0)</f>
        <v>0</v>
      </c>
      <c r="H296" s="3">
        <f>IF(insurance!F295="southeast",1,0)</f>
        <v>1</v>
      </c>
      <c r="I296" s="3">
        <v>2156.7518</v>
      </c>
    </row>
    <row r="297" spans="1:9">
      <c r="A297" s="3">
        <v>25</v>
      </c>
      <c r="B297" s="3">
        <f>IF(insurance!B296="male",1,0)</f>
        <v>1</v>
      </c>
      <c r="C297" s="3">
        <v>26.8</v>
      </c>
      <c r="D297" s="3">
        <v>3</v>
      </c>
      <c r="E297" s="3">
        <f>IF(insurance!E296="yes",1,0)</f>
        <v>0</v>
      </c>
      <c r="F297" s="3">
        <f>IF(insurance!F296="southwest",1,0)</f>
        <v>1</v>
      </c>
      <c r="G297" s="3">
        <f>IF(insurance!F296="northwest",1,0)</f>
        <v>0</v>
      </c>
      <c r="H297" s="3">
        <f>IF(insurance!F296="southeast",1,0)</f>
        <v>0</v>
      </c>
      <c r="I297" s="3">
        <v>3906.127</v>
      </c>
    </row>
    <row r="298" spans="1:9">
      <c r="A298" s="3">
        <v>18</v>
      </c>
      <c r="B298" s="3">
        <f>IF(insurance!B297="male",1,0)</f>
        <v>1</v>
      </c>
      <c r="C298" s="3">
        <v>22.99</v>
      </c>
      <c r="D298" s="3">
        <v>0</v>
      </c>
      <c r="E298" s="3">
        <f>IF(insurance!E297="yes",1,0)</f>
        <v>0</v>
      </c>
      <c r="F298" s="3">
        <f>IF(insurance!F297="southwest",1,0)</f>
        <v>0</v>
      </c>
      <c r="G298" s="3">
        <f>IF(insurance!F297="northwest",1,0)</f>
        <v>0</v>
      </c>
      <c r="H298" s="3">
        <f>IF(insurance!F297="southeast",1,0)</f>
        <v>0</v>
      </c>
      <c r="I298" s="3">
        <v>1704.5681</v>
      </c>
    </row>
    <row r="299" spans="1:9">
      <c r="A299" s="3">
        <v>19</v>
      </c>
      <c r="B299" s="3">
        <f>IF(insurance!B298="male",1,0)</f>
        <v>1</v>
      </c>
      <c r="C299" s="3">
        <v>27.7</v>
      </c>
      <c r="D299" s="3">
        <v>0</v>
      </c>
      <c r="E299" s="3">
        <f>IF(insurance!E298="yes",1,0)</f>
        <v>1</v>
      </c>
      <c r="F299" s="3">
        <f>IF(insurance!F298="southwest",1,0)</f>
        <v>1</v>
      </c>
      <c r="G299" s="3">
        <f>IF(insurance!F298="northwest",1,0)</f>
        <v>0</v>
      </c>
      <c r="H299" s="3">
        <f>IF(insurance!F298="southeast",1,0)</f>
        <v>0</v>
      </c>
      <c r="I299" s="3">
        <v>16297.846</v>
      </c>
    </row>
    <row r="300" spans="1:9">
      <c r="A300" s="3">
        <v>47</v>
      </c>
      <c r="B300" s="3">
        <f>IF(insurance!B299="male",1,0)</f>
        <v>1</v>
      </c>
      <c r="C300" s="3">
        <v>25.41</v>
      </c>
      <c r="D300" s="3">
        <v>1</v>
      </c>
      <c r="E300" s="3">
        <f>IF(insurance!E299="yes",1,0)</f>
        <v>1</v>
      </c>
      <c r="F300" s="3">
        <f>IF(insurance!F299="southwest",1,0)</f>
        <v>0</v>
      </c>
      <c r="G300" s="3">
        <f>IF(insurance!F299="northwest",1,0)</f>
        <v>0</v>
      </c>
      <c r="H300" s="3">
        <f>IF(insurance!F299="southeast",1,0)</f>
        <v>1</v>
      </c>
      <c r="I300" s="3">
        <v>21978.676899999999</v>
      </c>
    </row>
    <row r="301" spans="1:9">
      <c r="A301" s="3">
        <v>31</v>
      </c>
      <c r="B301" s="3">
        <f>IF(insurance!B300="male",1,0)</f>
        <v>1</v>
      </c>
      <c r="C301" s="3">
        <v>34.39</v>
      </c>
      <c r="D301" s="3">
        <v>3</v>
      </c>
      <c r="E301" s="3">
        <f>IF(insurance!E300="yes",1,0)</f>
        <v>1</v>
      </c>
      <c r="F301" s="3">
        <f>IF(insurance!F300="southwest",1,0)</f>
        <v>0</v>
      </c>
      <c r="G301" s="3">
        <f>IF(insurance!F300="northwest",1,0)</f>
        <v>1</v>
      </c>
      <c r="H301" s="3">
        <f>IF(insurance!F300="southeast",1,0)</f>
        <v>0</v>
      </c>
      <c r="I301" s="3">
        <v>38746.355100000001</v>
      </c>
    </row>
    <row r="302" spans="1:9">
      <c r="A302" s="3">
        <v>48</v>
      </c>
      <c r="B302" s="3">
        <f>IF(insurance!B301="male",1,0)</f>
        <v>0</v>
      </c>
      <c r="C302" s="3">
        <v>28.88</v>
      </c>
      <c r="D302" s="3">
        <v>1</v>
      </c>
      <c r="E302" s="3">
        <f>IF(insurance!E301="yes",1,0)</f>
        <v>0</v>
      </c>
      <c r="F302" s="3">
        <f>IF(insurance!F301="southwest",1,0)</f>
        <v>0</v>
      </c>
      <c r="G302" s="3">
        <f>IF(insurance!F301="northwest",1,0)</f>
        <v>1</v>
      </c>
      <c r="H302" s="3">
        <f>IF(insurance!F301="southeast",1,0)</f>
        <v>0</v>
      </c>
      <c r="I302" s="3">
        <v>9249.4951999999994</v>
      </c>
    </row>
    <row r="303" spans="1:9">
      <c r="A303" s="3">
        <v>36</v>
      </c>
      <c r="B303" s="3">
        <f>IF(insurance!B302="male",1,0)</f>
        <v>1</v>
      </c>
      <c r="C303" s="3">
        <v>27.55</v>
      </c>
      <c r="D303" s="3">
        <v>3</v>
      </c>
      <c r="E303" s="3">
        <f>IF(insurance!E302="yes",1,0)</f>
        <v>0</v>
      </c>
      <c r="F303" s="3">
        <f>IF(insurance!F302="southwest",1,0)</f>
        <v>0</v>
      </c>
      <c r="G303" s="3">
        <f>IF(insurance!F302="northwest",1,0)</f>
        <v>0</v>
      </c>
      <c r="H303" s="3">
        <f>IF(insurance!F302="southeast",1,0)</f>
        <v>0</v>
      </c>
      <c r="I303" s="3">
        <v>6746.7425000000003</v>
      </c>
    </row>
    <row r="304" spans="1:9">
      <c r="A304" s="3">
        <v>53</v>
      </c>
      <c r="B304" s="3">
        <f>IF(insurance!B303="male",1,0)</f>
        <v>0</v>
      </c>
      <c r="C304" s="3">
        <v>22.61</v>
      </c>
      <c r="D304" s="3">
        <v>3</v>
      </c>
      <c r="E304" s="3">
        <f>IF(insurance!E303="yes",1,0)</f>
        <v>1</v>
      </c>
      <c r="F304" s="3">
        <f>IF(insurance!F303="southwest",1,0)</f>
        <v>0</v>
      </c>
      <c r="G304" s="3">
        <f>IF(insurance!F303="northwest",1,0)</f>
        <v>0</v>
      </c>
      <c r="H304" s="3">
        <f>IF(insurance!F303="southeast",1,0)</f>
        <v>0</v>
      </c>
      <c r="I304" s="3">
        <v>24873.384900000001</v>
      </c>
    </row>
    <row r="305" spans="1:9">
      <c r="A305" s="3">
        <v>56</v>
      </c>
      <c r="B305" s="3">
        <f>IF(insurance!B304="male",1,0)</f>
        <v>0</v>
      </c>
      <c r="C305" s="3">
        <v>37.51</v>
      </c>
      <c r="D305" s="3">
        <v>2</v>
      </c>
      <c r="E305" s="3">
        <f>IF(insurance!E304="yes",1,0)</f>
        <v>0</v>
      </c>
      <c r="F305" s="3">
        <f>IF(insurance!F304="southwest",1,0)</f>
        <v>0</v>
      </c>
      <c r="G305" s="3">
        <f>IF(insurance!F304="northwest",1,0)</f>
        <v>0</v>
      </c>
      <c r="H305" s="3">
        <f>IF(insurance!F304="southeast",1,0)</f>
        <v>1</v>
      </c>
      <c r="I305" s="3">
        <v>12265.5069</v>
      </c>
    </row>
    <row r="306" spans="1:9">
      <c r="A306" s="3">
        <v>28</v>
      </c>
      <c r="B306" s="3">
        <f>IF(insurance!B305="male",1,0)</f>
        <v>0</v>
      </c>
      <c r="C306" s="3">
        <v>33</v>
      </c>
      <c r="D306" s="3">
        <v>2</v>
      </c>
      <c r="E306" s="3">
        <f>IF(insurance!E305="yes",1,0)</f>
        <v>0</v>
      </c>
      <c r="F306" s="3">
        <f>IF(insurance!F305="southwest",1,0)</f>
        <v>0</v>
      </c>
      <c r="G306" s="3">
        <f>IF(insurance!F305="northwest",1,0)</f>
        <v>0</v>
      </c>
      <c r="H306" s="3">
        <f>IF(insurance!F305="southeast",1,0)</f>
        <v>1</v>
      </c>
      <c r="I306" s="3">
        <v>4349.4620000000004</v>
      </c>
    </row>
    <row r="307" spans="1:9">
      <c r="A307" s="3">
        <v>57</v>
      </c>
      <c r="B307" s="3">
        <f>IF(insurance!B306="male",1,0)</f>
        <v>0</v>
      </c>
      <c r="C307" s="3">
        <v>38</v>
      </c>
      <c r="D307" s="3">
        <v>2</v>
      </c>
      <c r="E307" s="3">
        <f>IF(insurance!E306="yes",1,0)</f>
        <v>0</v>
      </c>
      <c r="F307" s="3">
        <f>IF(insurance!F306="southwest",1,0)</f>
        <v>1</v>
      </c>
      <c r="G307" s="3">
        <f>IF(insurance!F306="northwest",1,0)</f>
        <v>0</v>
      </c>
      <c r="H307" s="3">
        <f>IF(insurance!F306="southeast",1,0)</f>
        <v>0</v>
      </c>
      <c r="I307" s="3">
        <v>12646.207</v>
      </c>
    </row>
    <row r="308" spans="1:9">
      <c r="A308" s="3">
        <v>29</v>
      </c>
      <c r="B308" s="3">
        <f>IF(insurance!B307="male",1,0)</f>
        <v>1</v>
      </c>
      <c r="C308" s="3">
        <v>33.344999999999999</v>
      </c>
      <c r="D308" s="3">
        <v>2</v>
      </c>
      <c r="E308" s="3">
        <f>IF(insurance!E307="yes",1,0)</f>
        <v>0</v>
      </c>
      <c r="F308" s="3">
        <f>IF(insurance!F307="southwest",1,0)</f>
        <v>0</v>
      </c>
      <c r="G308" s="3">
        <f>IF(insurance!F307="northwest",1,0)</f>
        <v>1</v>
      </c>
      <c r="H308" s="3">
        <f>IF(insurance!F307="southeast",1,0)</f>
        <v>0</v>
      </c>
      <c r="I308" s="3">
        <v>19442.353500000001</v>
      </c>
    </row>
    <row r="309" spans="1:9">
      <c r="A309" s="3">
        <v>28</v>
      </c>
      <c r="B309" s="3">
        <f>IF(insurance!B308="male",1,0)</f>
        <v>0</v>
      </c>
      <c r="C309" s="3">
        <v>27.5</v>
      </c>
      <c r="D309" s="3">
        <v>2</v>
      </c>
      <c r="E309" s="3">
        <f>IF(insurance!E308="yes",1,0)</f>
        <v>0</v>
      </c>
      <c r="F309" s="3">
        <f>IF(insurance!F308="southwest",1,0)</f>
        <v>1</v>
      </c>
      <c r="G309" s="3">
        <f>IF(insurance!F308="northwest",1,0)</f>
        <v>0</v>
      </c>
      <c r="H309" s="3">
        <f>IF(insurance!F308="southeast",1,0)</f>
        <v>0</v>
      </c>
      <c r="I309" s="3">
        <v>20177.671129999999</v>
      </c>
    </row>
    <row r="310" spans="1:9">
      <c r="A310" s="3">
        <v>30</v>
      </c>
      <c r="B310" s="3">
        <f>IF(insurance!B309="male",1,0)</f>
        <v>0</v>
      </c>
      <c r="C310" s="3">
        <v>33.33</v>
      </c>
      <c r="D310" s="3">
        <v>1</v>
      </c>
      <c r="E310" s="3">
        <f>IF(insurance!E309="yes",1,0)</f>
        <v>0</v>
      </c>
      <c r="F310" s="3">
        <f>IF(insurance!F309="southwest",1,0)</f>
        <v>0</v>
      </c>
      <c r="G310" s="3">
        <f>IF(insurance!F309="northwest",1,0)</f>
        <v>0</v>
      </c>
      <c r="H310" s="3">
        <f>IF(insurance!F309="southeast",1,0)</f>
        <v>1</v>
      </c>
      <c r="I310" s="3">
        <v>4151.0286999999998</v>
      </c>
    </row>
    <row r="311" spans="1:9">
      <c r="A311" s="3">
        <v>58</v>
      </c>
      <c r="B311" s="3">
        <f>IF(insurance!B310="male",1,0)</f>
        <v>1</v>
      </c>
      <c r="C311" s="3">
        <v>34.865000000000002</v>
      </c>
      <c r="D311" s="3">
        <v>0</v>
      </c>
      <c r="E311" s="3">
        <f>IF(insurance!E310="yes",1,0)</f>
        <v>0</v>
      </c>
      <c r="F311" s="3">
        <f>IF(insurance!F310="southwest",1,0)</f>
        <v>0</v>
      </c>
      <c r="G311" s="3">
        <f>IF(insurance!F310="northwest",1,0)</f>
        <v>0</v>
      </c>
      <c r="H311" s="3">
        <f>IF(insurance!F310="southeast",1,0)</f>
        <v>0</v>
      </c>
      <c r="I311" s="3">
        <v>11944.594349999999</v>
      </c>
    </row>
    <row r="312" spans="1:9">
      <c r="A312" s="3">
        <v>41</v>
      </c>
      <c r="B312" s="3">
        <f>IF(insurance!B311="male",1,0)</f>
        <v>0</v>
      </c>
      <c r="C312" s="3">
        <v>33.06</v>
      </c>
      <c r="D312" s="3">
        <v>2</v>
      </c>
      <c r="E312" s="3">
        <f>IF(insurance!E311="yes",1,0)</f>
        <v>0</v>
      </c>
      <c r="F312" s="3">
        <f>IF(insurance!F311="southwest",1,0)</f>
        <v>0</v>
      </c>
      <c r="G312" s="3">
        <f>IF(insurance!F311="northwest",1,0)</f>
        <v>1</v>
      </c>
      <c r="H312" s="3">
        <f>IF(insurance!F311="southeast",1,0)</f>
        <v>0</v>
      </c>
      <c r="I312" s="3">
        <v>7749.1563999999998</v>
      </c>
    </row>
    <row r="313" spans="1:9">
      <c r="A313" s="3">
        <v>50</v>
      </c>
      <c r="B313" s="3">
        <f>IF(insurance!B312="male",1,0)</f>
        <v>1</v>
      </c>
      <c r="C313" s="3">
        <v>26.6</v>
      </c>
      <c r="D313" s="3">
        <v>0</v>
      </c>
      <c r="E313" s="3">
        <f>IF(insurance!E312="yes",1,0)</f>
        <v>0</v>
      </c>
      <c r="F313" s="3">
        <f>IF(insurance!F312="southwest",1,0)</f>
        <v>1</v>
      </c>
      <c r="G313" s="3">
        <f>IF(insurance!F312="northwest",1,0)</f>
        <v>0</v>
      </c>
      <c r="H313" s="3">
        <f>IF(insurance!F312="southeast",1,0)</f>
        <v>0</v>
      </c>
      <c r="I313" s="3">
        <v>8444.4740000000002</v>
      </c>
    </row>
    <row r="314" spans="1:9">
      <c r="A314" s="3">
        <v>19</v>
      </c>
      <c r="B314" s="3">
        <f>IF(insurance!B313="male",1,0)</f>
        <v>0</v>
      </c>
      <c r="C314" s="3">
        <v>24.7</v>
      </c>
      <c r="D314" s="3">
        <v>0</v>
      </c>
      <c r="E314" s="3">
        <f>IF(insurance!E313="yes",1,0)</f>
        <v>0</v>
      </c>
      <c r="F314" s="3">
        <f>IF(insurance!F313="southwest",1,0)</f>
        <v>1</v>
      </c>
      <c r="G314" s="3">
        <f>IF(insurance!F313="northwest",1,0)</f>
        <v>0</v>
      </c>
      <c r="H314" s="3">
        <f>IF(insurance!F313="southeast",1,0)</f>
        <v>0</v>
      </c>
      <c r="I314" s="3">
        <v>1737.376</v>
      </c>
    </row>
    <row r="315" spans="1:9">
      <c r="A315" s="3">
        <v>43</v>
      </c>
      <c r="B315" s="3">
        <f>IF(insurance!B314="male",1,0)</f>
        <v>1</v>
      </c>
      <c r="C315" s="3">
        <v>35.97</v>
      </c>
      <c r="D315" s="3">
        <v>3</v>
      </c>
      <c r="E315" s="3">
        <f>IF(insurance!E314="yes",1,0)</f>
        <v>1</v>
      </c>
      <c r="F315" s="3">
        <f>IF(insurance!F314="southwest",1,0)</f>
        <v>0</v>
      </c>
      <c r="G315" s="3">
        <f>IF(insurance!F314="northwest",1,0)</f>
        <v>0</v>
      </c>
      <c r="H315" s="3">
        <f>IF(insurance!F314="southeast",1,0)</f>
        <v>1</v>
      </c>
      <c r="I315" s="3">
        <v>42124.515299999999</v>
      </c>
    </row>
    <row r="316" spans="1:9">
      <c r="A316" s="3">
        <v>49</v>
      </c>
      <c r="B316" s="3">
        <f>IF(insurance!B315="male",1,0)</f>
        <v>1</v>
      </c>
      <c r="C316" s="3">
        <v>35.86</v>
      </c>
      <c r="D316" s="3">
        <v>0</v>
      </c>
      <c r="E316" s="3">
        <f>IF(insurance!E315="yes",1,0)</f>
        <v>0</v>
      </c>
      <c r="F316" s="3">
        <f>IF(insurance!F315="southwest",1,0)</f>
        <v>0</v>
      </c>
      <c r="G316" s="3">
        <f>IF(insurance!F315="northwest",1,0)</f>
        <v>0</v>
      </c>
      <c r="H316" s="3">
        <f>IF(insurance!F315="southeast",1,0)</f>
        <v>1</v>
      </c>
      <c r="I316" s="3">
        <v>8124.4084000000003</v>
      </c>
    </row>
    <row r="317" spans="1:9">
      <c r="A317" s="3">
        <v>27</v>
      </c>
      <c r="B317" s="3">
        <f>IF(insurance!B316="male",1,0)</f>
        <v>0</v>
      </c>
      <c r="C317" s="3">
        <v>31.4</v>
      </c>
      <c r="D317" s="3">
        <v>0</v>
      </c>
      <c r="E317" s="3">
        <f>IF(insurance!E316="yes",1,0)</f>
        <v>1</v>
      </c>
      <c r="F317" s="3">
        <f>IF(insurance!F316="southwest",1,0)</f>
        <v>1</v>
      </c>
      <c r="G317" s="3">
        <f>IF(insurance!F316="northwest",1,0)</f>
        <v>0</v>
      </c>
      <c r="H317" s="3">
        <f>IF(insurance!F316="southeast",1,0)</f>
        <v>0</v>
      </c>
      <c r="I317" s="3">
        <v>34838.873</v>
      </c>
    </row>
    <row r="318" spans="1:9">
      <c r="A318" s="3">
        <v>52</v>
      </c>
      <c r="B318" s="3">
        <f>IF(insurance!B317="male",1,0)</f>
        <v>1</v>
      </c>
      <c r="C318" s="3">
        <v>33.25</v>
      </c>
      <c r="D318" s="3">
        <v>0</v>
      </c>
      <c r="E318" s="3">
        <f>IF(insurance!E317="yes",1,0)</f>
        <v>0</v>
      </c>
      <c r="F318" s="3">
        <f>IF(insurance!F317="southwest",1,0)</f>
        <v>0</v>
      </c>
      <c r="G318" s="3">
        <f>IF(insurance!F317="northwest",1,0)</f>
        <v>0</v>
      </c>
      <c r="H318" s="3">
        <f>IF(insurance!F317="southeast",1,0)</f>
        <v>0</v>
      </c>
      <c r="I318" s="3">
        <v>9722.7695000000003</v>
      </c>
    </row>
    <row r="319" spans="1:9">
      <c r="A319" s="3">
        <v>50</v>
      </c>
      <c r="B319" s="3">
        <f>IF(insurance!B318="male",1,0)</f>
        <v>1</v>
      </c>
      <c r="C319" s="3">
        <v>32.204999999999998</v>
      </c>
      <c r="D319" s="3">
        <v>0</v>
      </c>
      <c r="E319" s="3">
        <f>IF(insurance!E318="yes",1,0)</f>
        <v>0</v>
      </c>
      <c r="F319" s="3">
        <f>IF(insurance!F318="southwest",1,0)</f>
        <v>0</v>
      </c>
      <c r="G319" s="3">
        <f>IF(insurance!F318="northwest",1,0)</f>
        <v>1</v>
      </c>
      <c r="H319" s="3">
        <f>IF(insurance!F318="southeast",1,0)</f>
        <v>0</v>
      </c>
      <c r="I319" s="3">
        <v>8835.2649500000007</v>
      </c>
    </row>
    <row r="320" spans="1:9">
      <c r="A320" s="3">
        <v>54</v>
      </c>
      <c r="B320" s="3">
        <f>IF(insurance!B319="male",1,0)</f>
        <v>1</v>
      </c>
      <c r="C320" s="3">
        <v>32.774999999999999</v>
      </c>
      <c r="D320" s="3">
        <v>0</v>
      </c>
      <c r="E320" s="3">
        <f>IF(insurance!E319="yes",1,0)</f>
        <v>0</v>
      </c>
      <c r="F320" s="3">
        <f>IF(insurance!F319="southwest",1,0)</f>
        <v>0</v>
      </c>
      <c r="G320" s="3">
        <f>IF(insurance!F319="northwest",1,0)</f>
        <v>0</v>
      </c>
      <c r="H320" s="3">
        <f>IF(insurance!F319="southeast",1,0)</f>
        <v>0</v>
      </c>
      <c r="I320" s="3">
        <v>10435.06525</v>
      </c>
    </row>
    <row r="321" spans="1:9">
      <c r="A321" s="3">
        <v>44</v>
      </c>
      <c r="B321" s="3">
        <f>IF(insurance!B320="male",1,0)</f>
        <v>0</v>
      </c>
      <c r="C321" s="3">
        <v>27.645</v>
      </c>
      <c r="D321" s="3">
        <v>0</v>
      </c>
      <c r="E321" s="3">
        <f>IF(insurance!E320="yes",1,0)</f>
        <v>0</v>
      </c>
      <c r="F321" s="3">
        <f>IF(insurance!F320="southwest",1,0)</f>
        <v>0</v>
      </c>
      <c r="G321" s="3">
        <f>IF(insurance!F320="northwest",1,0)</f>
        <v>1</v>
      </c>
      <c r="H321" s="3">
        <f>IF(insurance!F320="southeast",1,0)</f>
        <v>0</v>
      </c>
      <c r="I321" s="3">
        <v>7421.1945500000002</v>
      </c>
    </row>
    <row r="322" spans="1:9">
      <c r="A322" s="3">
        <v>32</v>
      </c>
      <c r="B322" s="3">
        <f>IF(insurance!B321="male",1,0)</f>
        <v>1</v>
      </c>
      <c r="C322" s="3">
        <v>37.335000000000001</v>
      </c>
      <c r="D322" s="3">
        <v>1</v>
      </c>
      <c r="E322" s="3">
        <f>IF(insurance!E321="yes",1,0)</f>
        <v>0</v>
      </c>
      <c r="F322" s="3">
        <f>IF(insurance!F321="southwest",1,0)</f>
        <v>0</v>
      </c>
      <c r="G322" s="3">
        <f>IF(insurance!F321="northwest",1,0)</f>
        <v>0</v>
      </c>
      <c r="H322" s="3">
        <f>IF(insurance!F321="southeast",1,0)</f>
        <v>0</v>
      </c>
      <c r="I322" s="3">
        <v>4667.6076499999999</v>
      </c>
    </row>
    <row r="323" spans="1:9">
      <c r="A323" s="3">
        <v>34</v>
      </c>
      <c r="B323" s="3">
        <f>IF(insurance!B322="male",1,0)</f>
        <v>1</v>
      </c>
      <c r="C323" s="3">
        <v>25.27</v>
      </c>
      <c r="D323" s="3">
        <v>1</v>
      </c>
      <c r="E323" s="3">
        <f>IF(insurance!E322="yes",1,0)</f>
        <v>0</v>
      </c>
      <c r="F323" s="3">
        <f>IF(insurance!F322="southwest",1,0)</f>
        <v>0</v>
      </c>
      <c r="G323" s="3">
        <f>IF(insurance!F322="northwest",1,0)</f>
        <v>1</v>
      </c>
      <c r="H323" s="3">
        <f>IF(insurance!F322="southeast",1,0)</f>
        <v>0</v>
      </c>
      <c r="I323" s="3">
        <v>4894.7533000000003</v>
      </c>
    </row>
    <row r="324" spans="1:9">
      <c r="A324" s="3">
        <v>26</v>
      </c>
      <c r="B324" s="3">
        <f>IF(insurance!B323="male",1,0)</f>
        <v>0</v>
      </c>
      <c r="C324" s="3">
        <v>29.64</v>
      </c>
      <c r="D324" s="3">
        <v>4</v>
      </c>
      <c r="E324" s="3">
        <f>IF(insurance!E323="yes",1,0)</f>
        <v>0</v>
      </c>
      <c r="F324" s="3">
        <f>IF(insurance!F323="southwest",1,0)</f>
        <v>0</v>
      </c>
      <c r="G324" s="3">
        <f>IF(insurance!F323="northwest",1,0)</f>
        <v>0</v>
      </c>
      <c r="H324" s="3">
        <f>IF(insurance!F323="southeast",1,0)</f>
        <v>0</v>
      </c>
      <c r="I324" s="3">
        <v>24671.663339999999</v>
      </c>
    </row>
    <row r="325" spans="1:9">
      <c r="A325" s="3">
        <v>34</v>
      </c>
      <c r="B325" s="3">
        <f>IF(insurance!B324="male",1,0)</f>
        <v>1</v>
      </c>
      <c r="C325" s="3">
        <v>30.8</v>
      </c>
      <c r="D325" s="3">
        <v>0</v>
      </c>
      <c r="E325" s="3">
        <f>IF(insurance!E324="yes",1,0)</f>
        <v>1</v>
      </c>
      <c r="F325" s="3">
        <f>IF(insurance!F324="southwest",1,0)</f>
        <v>1</v>
      </c>
      <c r="G325" s="3">
        <f>IF(insurance!F324="northwest",1,0)</f>
        <v>0</v>
      </c>
      <c r="H325" s="3">
        <f>IF(insurance!F324="southeast",1,0)</f>
        <v>0</v>
      </c>
      <c r="I325" s="3">
        <v>35491.64</v>
      </c>
    </row>
    <row r="326" spans="1:9">
      <c r="A326" s="3">
        <v>57</v>
      </c>
      <c r="B326" s="3">
        <f>IF(insurance!B325="male",1,0)</f>
        <v>1</v>
      </c>
      <c r="C326" s="3">
        <v>40.945</v>
      </c>
      <c r="D326" s="3">
        <v>0</v>
      </c>
      <c r="E326" s="3">
        <f>IF(insurance!E325="yes",1,0)</f>
        <v>0</v>
      </c>
      <c r="F326" s="3">
        <f>IF(insurance!F325="southwest",1,0)</f>
        <v>0</v>
      </c>
      <c r="G326" s="3">
        <f>IF(insurance!F325="northwest",1,0)</f>
        <v>0</v>
      </c>
      <c r="H326" s="3">
        <f>IF(insurance!F325="southeast",1,0)</f>
        <v>0</v>
      </c>
      <c r="I326" s="3">
        <v>11566.30055</v>
      </c>
    </row>
    <row r="327" spans="1:9">
      <c r="A327" s="3">
        <v>29</v>
      </c>
      <c r="B327" s="3">
        <f>IF(insurance!B326="male",1,0)</f>
        <v>1</v>
      </c>
      <c r="C327" s="3">
        <v>27.2</v>
      </c>
      <c r="D327" s="3">
        <v>0</v>
      </c>
      <c r="E327" s="3">
        <f>IF(insurance!E326="yes",1,0)</f>
        <v>0</v>
      </c>
      <c r="F327" s="3">
        <f>IF(insurance!F326="southwest",1,0)</f>
        <v>1</v>
      </c>
      <c r="G327" s="3">
        <f>IF(insurance!F326="northwest",1,0)</f>
        <v>0</v>
      </c>
      <c r="H327" s="3">
        <f>IF(insurance!F326="southeast",1,0)</f>
        <v>0</v>
      </c>
      <c r="I327" s="3">
        <v>2866.0909999999999</v>
      </c>
    </row>
    <row r="328" spans="1:9">
      <c r="A328" s="3">
        <v>40</v>
      </c>
      <c r="B328" s="3">
        <f>IF(insurance!B327="male",1,0)</f>
        <v>1</v>
      </c>
      <c r="C328" s="3">
        <v>34.104999999999997</v>
      </c>
      <c r="D328" s="3">
        <v>1</v>
      </c>
      <c r="E328" s="3">
        <f>IF(insurance!E327="yes",1,0)</f>
        <v>0</v>
      </c>
      <c r="F328" s="3">
        <f>IF(insurance!F327="southwest",1,0)</f>
        <v>0</v>
      </c>
      <c r="G328" s="3">
        <f>IF(insurance!F327="northwest",1,0)</f>
        <v>0</v>
      </c>
      <c r="H328" s="3">
        <f>IF(insurance!F327="southeast",1,0)</f>
        <v>0</v>
      </c>
      <c r="I328" s="3">
        <v>6600.2059499999996</v>
      </c>
    </row>
    <row r="329" spans="1:9">
      <c r="A329" s="3">
        <v>27</v>
      </c>
      <c r="B329" s="3">
        <f>IF(insurance!B328="male",1,0)</f>
        <v>0</v>
      </c>
      <c r="C329" s="3">
        <v>23.21</v>
      </c>
      <c r="D329" s="3">
        <v>1</v>
      </c>
      <c r="E329" s="3">
        <f>IF(insurance!E328="yes",1,0)</f>
        <v>0</v>
      </c>
      <c r="F329" s="3">
        <f>IF(insurance!F328="southwest",1,0)</f>
        <v>0</v>
      </c>
      <c r="G329" s="3">
        <f>IF(insurance!F328="northwest",1,0)</f>
        <v>0</v>
      </c>
      <c r="H329" s="3">
        <f>IF(insurance!F328="southeast",1,0)</f>
        <v>1</v>
      </c>
      <c r="I329" s="3">
        <v>3561.8888999999999</v>
      </c>
    </row>
    <row r="330" spans="1:9">
      <c r="A330" s="3">
        <v>45</v>
      </c>
      <c r="B330" s="3">
        <f>IF(insurance!B329="male",1,0)</f>
        <v>1</v>
      </c>
      <c r="C330" s="3">
        <v>36.479999999999997</v>
      </c>
      <c r="D330" s="3">
        <v>2</v>
      </c>
      <c r="E330" s="3">
        <f>IF(insurance!E329="yes",1,0)</f>
        <v>1</v>
      </c>
      <c r="F330" s="3">
        <f>IF(insurance!F329="southwest",1,0)</f>
        <v>0</v>
      </c>
      <c r="G330" s="3">
        <f>IF(insurance!F329="northwest",1,0)</f>
        <v>1</v>
      </c>
      <c r="H330" s="3">
        <f>IF(insurance!F329="southeast",1,0)</f>
        <v>0</v>
      </c>
      <c r="I330" s="3">
        <v>42760.502200000003</v>
      </c>
    </row>
    <row r="331" spans="1:9">
      <c r="A331" s="3">
        <v>64</v>
      </c>
      <c r="B331" s="3">
        <f>IF(insurance!B330="male",1,0)</f>
        <v>0</v>
      </c>
      <c r="C331" s="3">
        <v>33.799999999999997</v>
      </c>
      <c r="D331" s="3">
        <v>1</v>
      </c>
      <c r="E331" s="3">
        <f>IF(insurance!E330="yes",1,0)</f>
        <v>1</v>
      </c>
      <c r="F331" s="3">
        <f>IF(insurance!F330="southwest",1,0)</f>
        <v>1</v>
      </c>
      <c r="G331" s="3">
        <f>IF(insurance!F330="northwest",1,0)</f>
        <v>0</v>
      </c>
      <c r="H331" s="3">
        <f>IF(insurance!F330="southeast",1,0)</f>
        <v>0</v>
      </c>
      <c r="I331" s="3">
        <v>47928.03</v>
      </c>
    </row>
    <row r="332" spans="1:9">
      <c r="A332" s="3">
        <v>52</v>
      </c>
      <c r="B332" s="3">
        <f>IF(insurance!B331="male",1,0)</f>
        <v>1</v>
      </c>
      <c r="C332" s="3">
        <v>36.700000000000003</v>
      </c>
      <c r="D332" s="3">
        <v>0</v>
      </c>
      <c r="E332" s="3">
        <f>IF(insurance!E331="yes",1,0)</f>
        <v>0</v>
      </c>
      <c r="F332" s="3">
        <f>IF(insurance!F331="southwest",1,0)</f>
        <v>1</v>
      </c>
      <c r="G332" s="3">
        <f>IF(insurance!F331="northwest",1,0)</f>
        <v>0</v>
      </c>
      <c r="H332" s="3">
        <f>IF(insurance!F331="southeast",1,0)</f>
        <v>0</v>
      </c>
      <c r="I332" s="3">
        <v>9144.5650000000005</v>
      </c>
    </row>
    <row r="333" spans="1:9">
      <c r="A333" s="3">
        <v>61</v>
      </c>
      <c r="B333" s="3">
        <f>IF(insurance!B332="male",1,0)</f>
        <v>0</v>
      </c>
      <c r="C333" s="3">
        <v>36.384999999999998</v>
      </c>
      <c r="D333" s="3">
        <v>1</v>
      </c>
      <c r="E333" s="3">
        <f>IF(insurance!E332="yes",1,0)</f>
        <v>1</v>
      </c>
      <c r="F333" s="3">
        <f>IF(insurance!F332="southwest",1,0)</f>
        <v>0</v>
      </c>
      <c r="G333" s="3">
        <f>IF(insurance!F332="northwest",1,0)</f>
        <v>0</v>
      </c>
      <c r="H333" s="3">
        <f>IF(insurance!F332="southeast",1,0)</f>
        <v>0</v>
      </c>
      <c r="I333" s="3">
        <v>48517.563150000002</v>
      </c>
    </row>
    <row r="334" spans="1:9">
      <c r="A334" s="3">
        <v>52</v>
      </c>
      <c r="B334" s="3">
        <f>IF(insurance!B333="male",1,0)</f>
        <v>1</v>
      </c>
      <c r="C334" s="3">
        <v>27.36</v>
      </c>
      <c r="D334" s="3">
        <v>0</v>
      </c>
      <c r="E334" s="3">
        <f>IF(insurance!E333="yes",1,0)</f>
        <v>1</v>
      </c>
      <c r="F334" s="3">
        <f>IF(insurance!F333="southwest",1,0)</f>
        <v>0</v>
      </c>
      <c r="G334" s="3">
        <f>IF(insurance!F333="northwest",1,0)</f>
        <v>1</v>
      </c>
      <c r="H334" s="3">
        <f>IF(insurance!F333="southeast",1,0)</f>
        <v>0</v>
      </c>
      <c r="I334" s="3">
        <v>24393.6224</v>
      </c>
    </row>
    <row r="335" spans="1:9">
      <c r="A335" s="3">
        <v>61</v>
      </c>
      <c r="B335" s="3">
        <f>IF(insurance!B334="male",1,0)</f>
        <v>0</v>
      </c>
      <c r="C335" s="3">
        <v>31.16</v>
      </c>
      <c r="D335" s="3">
        <v>0</v>
      </c>
      <c r="E335" s="3">
        <f>IF(insurance!E334="yes",1,0)</f>
        <v>0</v>
      </c>
      <c r="F335" s="3">
        <f>IF(insurance!F334="southwest",1,0)</f>
        <v>0</v>
      </c>
      <c r="G335" s="3">
        <f>IF(insurance!F334="northwest",1,0)</f>
        <v>1</v>
      </c>
      <c r="H335" s="3">
        <f>IF(insurance!F334="southeast",1,0)</f>
        <v>0</v>
      </c>
      <c r="I335" s="3">
        <v>13429.035400000001</v>
      </c>
    </row>
    <row r="336" spans="1:9">
      <c r="A336" s="3">
        <v>56</v>
      </c>
      <c r="B336" s="3">
        <f>IF(insurance!B335="male",1,0)</f>
        <v>0</v>
      </c>
      <c r="C336" s="3">
        <v>28.785</v>
      </c>
      <c r="D336" s="3">
        <v>0</v>
      </c>
      <c r="E336" s="3">
        <f>IF(insurance!E335="yes",1,0)</f>
        <v>0</v>
      </c>
      <c r="F336" s="3">
        <f>IF(insurance!F335="southwest",1,0)</f>
        <v>0</v>
      </c>
      <c r="G336" s="3">
        <f>IF(insurance!F335="northwest",1,0)</f>
        <v>0</v>
      </c>
      <c r="H336" s="3">
        <f>IF(insurance!F335="southeast",1,0)</f>
        <v>0</v>
      </c>
      <c r="I336" s="3">
        <v>11658.379150000001</v>
      </c>
    </row>
    <row r="337" spans="1:9">
      <c r="A337" s="3">
        <v>43</v>
      </c>
      <c r="B337" s="3">
        <f>IF(insurance!B336="male",1,0)</f>
        <v>0</v>
      </c>
      <c r="C337" s="3">
        <v>35.72</v>
      </c>
      <c r="D337" s="3">
        <v>2</v>
      </c>
      <c r="E337" s="3">
        <f>IF(insurance!E336="yes",1,0)</f>
        <v>0</v>
      </c>
      <c r="F337" s="3">
        <f>IF(insurance!F336="southwest",1,0)</f>
        <v>0</v>
      </c>
      <c r="G337" s="3">
        <f>IF(insurance!F336="northwest",1,0)</f>
        <v>0</v>
      </c>
      <c r="H337" s="3">
        <f>IF(insurance!F336="southeast",1,0)</f>
        <v>0</v>
      </c>
      <c r="I337" s="3">
        <v>19144.576519999999</v>
      </c>
    </row>
    <row r="338" spans="1:9">
      <c r="A338" s="3">
        <v>64</v>
      </c>
      <c r="B338" s="3">
        <f>IF(insurance!B337="male",1,0)</f>
        <v>1</v>
      </c>
      <c r="C338" s="3">
        <v>34.5</v>
      </c>
      <c r="D338" s="3">
        <v>0</v>
      </c>
      <c r="E338" s="3">
        <f>IF(insurance!E337="yes",1,0)</f>
        <v>0</v>
      </c>
      <c r="F338" s="3">
        <f>IF(insurance!F337="southwest",1,0)</f>
        <v>1</v>
      </c>
      <c r="G338" s="3">
        <f>IF(insurance!F337="northwest",1,0)</f>
        <v>0</v>
      </c>
      <c r="H338" s="3">
        <f>IF(insurance!F337="southeast",1,0)</f>
        <v>0</v>
      </c>
      <c r="I338" s="3">
        <v>13822.803</v>
      </c>
    </row>
    <row r="339" spans="1:9">
      <c r="A339" s="3">
        <v>60</v>
      </c>
      <c r="B339" s="3">
        <f>IF(insurance!B338="male",1,0)</f>
        <v>1</v>
      </c>
      <c r="C339" s="3">
        <v>25.74</v>
      </c>
      <c r="D339" s="3">
        <v>0</v>
      </c>
      <c r="E339" s="3">
        <f>IF(insurance!E338="yes",1,0)</f>
        <v>0</v>
      </c>
      <c r="F339" s="3">
        <f>IF(insurance!F338="southwest",1,0)</f>
        <v>0</v>
      </c>
      <c r="G339" s="3">
        <f>IF(insurance!F338="northwest",1,0)</f>
        <v>0</v>
      </c>
      <c r="H339" s="3">
        <f>IF(insurance!F338="southeast",1,0)</f>
        <v>1</v>
      </c>
      <c r="I339" s="3">
        <v>12142.578600000001</v>
      </c>
    </row>
    <row r="340" spans="1:9">
      <c r="A340" s="3">
        <v>62</v>
      </c>
      <c r="B340" s="3">
        <f>IF(insurance!B339="male",1,0)</f>
        <v>1</v>
      </c>
      <c r="C340" s="3">
        <v>27.55</v>
      </c>
      <c r="D340" s="3">
        <v>1</v>
      </c>
      <c r="E340" s="3">
        <f>IF(insurance!E339="yes",1,0)</f>
        <v>0</v>
      </c>
      <c r="F340" s="3">
        <f>IF(insurance!F339="southwest",1,0)</f>
        <v>0</v>
      </c>
      <c r="G340" s="3">
        <f>IF(insurance!F339="northwest",1,0)</f>
        <v>1</v>
      </c>
      <c r="H340" s="3">
        <f>IF(insurance!F339="southeast",1,0)</f>
        <v>0</v>
      </c>
      <c r="I340" s="3">
        <v>13937.666499999999</v>
      </c>
    </row>
    <row r="341" spans="1:9">
      <c r="A341" s="3">
        <v>50</v>
      </c>
      <c r="B341" s="3">
        <f>IF(insurance!B340="male",1,0)</f>
        <v>1</v>
      </c>
      <c r="C341" s="3">
        <v>32.299999999999997</v>
      </c>
      <c r="D341" s="3">
        <v>1</v>
      </c>
      <c r="E341" s="3">
        <f>IF(insurance!E340="yes",1,0)</f>
        <v>1</v>
      </c>
      <c r="F341" s="3">
        <f>IF(insurance!F340="southwest",1,0)</f>
        <v>0</v>
      </c>
      <c r="G341" s="3">
        <f>IF(insurance!F340="northwest",1,0)</f>
        <v>0</v>
      </c>
      <c r="H341" s="3">
        <f>IF(insurance!F340="southeast",1,0)</f>
        <v>0</v>
      </c>
      <c r="I341" s="3">
        <v>41919.097000000002</v>
      </c>
    </row>
    <row r="342" spans="1:9">
      <c r="A342" s="3">
        <v>46</v>
      </c>
      <c r="B342" s="3">
        <f>IF(insurance!B341="male",1,0)</f>
        <v>0</v>
      </c>
      <c r="C342" s="3">
        <v>27.72</v>
      </c>
      <c r="D342" s="3">
        <v>1</v>
      </c>
      <c r="E342" s="3">
        <f>IF(insurance!E341="yes",1,0)</f>
        <v>0</v>
      </c>
      <c r="F342" s="3">
        <f>IF(insurance!F341="southwest",1,0)</f>
        <v>0</v>
      </c>
      <c r="G342" s="3">
        <f>IF(insurance!F341="northwest",1,0)</f>
        <v>0</v>
      </c>
      <c r="H342" s="3">
        <f>IF(insurance!F341="southeast",1,0)</f>
        <v>1</v>
      </c>
      <c r="I342" s="3">
        <v>8232.6388000000006</v>
      </c>
    </row>
    <row r="343" spans="1:9">
      <c r="A343" s="3">
        <v>24</v>
      </c>
      <c r="B343" s="3">
        <f>IF(insurance!B342="male",1,0)</f>
        <v>0</v>
      </c>
      <c r="C343" s="3">
        <v>27.6</v>
      </c>
      <c r="D343" s="3">
        <v>0</v>
      </c>
      <c r="E343" s="3">
        <f>IF(insurance!E342="yes",1,0)</f>
        <v>0</v>
      </c>
      <c r="F343" s="3">
        <f>IF(insurance!F342="southwest",1,0)</f>
        <v>1</v>
      </c>
      <c r="G343" s="3">
        <f>IF(insurance!F342="northwest",1,0)</f>
        <v>0</v>
      </c>
      <c r="H343" s="3">
        <f>IF(insurance!F342="southeast",1,0)</f>
        <v>0</v>
      </c>
      <c r="I343" s="3">
        <v>18955.220170000001</v>
      </c>
    </row>
    <row r="344" spans="1:9">
      <c r="A344" s="3">
        <v>62</v>
      </c>
      <c r="B344" s="3">
        <f>IF(insurance!B343="male",1,0)</f>
        <v>1</v>
      </c>
      <c r="C344" s="3">
        <v>30.02</v>
      </c>
      <c r="D344" s="3">
        <v>0</v>
      </c>
      <c r="E344" s="3">
        <f>IF(insurance!E343="yes",1,0)</f>
        <v>0</v>
      </c>
      <c r="F344" s="3">
        <f>IF(insurance!F343="southwest",1,0)</f>
        <v>0</v>
      </c>
      <c r="G344" s="3">
        <f>IF(insurance!F343="northwest",1,0)</f>
        <v>1</v>
      </c>
      <c r="H344" s="3">
        <f>IF(insurance!F343="southeast",1,0)</f>
        <v>0</v>
      </c>
      <c r="I344" s="3">
        <v>13352.0998</v>
      </c>
    </row>
    <row r="345" spans="1:9">
      <c r="A345" s="3">
        <v>60</v>
      </c>
      <c r="B345" s="3">
        <f>IF(insurance!B344="male",1,0)</f>
        <v>0</v>
      </c>
      <c r="C345" s="3">
        <v>27.55</v>
      </c>
      <c r="D345" s="3">
        <v>0</v>
      </c>
      <c r="E345" s="3">
        <f>IF(insurance!E344="yes",1,0)</f>
        <v>0</v>
      </c>
      <c r="F345" s="3">
        <f>IF(insurance!F344="southwest",1,0)</f>
        <v>0</v>
      </c>
      <c r="G345" s="3">
        <f>IF(insurance!F344="northwest",1,0)</f>
        <v>0</v>
      </c>
      <c r="H345" s="3">
        <f>IF(insurance!F344="southeast",1,0)</f>
        <v>0</v>
      </c>
      <c r="I345" s="3">
        <v>13217.094499999999</v>
      </c>
    </row>
    <row r="346" spans="1:9">
      <c r="A346" s="3">
        <v>63</v>
      </c>
      <c r="B346" s="3">
        <f>IF(insurance!B345="male",1,0)</f>
        <v>1</v>
      </c>
      <c r="C346" s="3">
        <v>36.765000000000001</v>
      </c>
      <c r="D346" s="3">
        <v>0</v>
      </c>
      <c r="E346" s="3">
        <f>IF(insurance!E345="yes",1,0)</f>
        <v>0</v>
      </c>
      <c r="F346" s="3">
        <f>IF(insurance!F345="southwest",1,0)</f>
        <v>0</v>
      </c>
      <c r="G346" s="3">
        <f>IF(insurance!F345="northwest",1,0)</f>
        <v>0</v>
      </c>
      <c r="H346" s="3">
        <f>IF(insurance!F345="southeast",1,0)</f>
        <v>0</v>
      </c>
      <c r="I346" s="3">
        <v>13981.850350000001</v>
      </c>
    </row>
    <row r="347" spans="1:9">
      <c r="A347" s="3">
        <v>49</v>
      </c>
      <c r="B347" s="3">
        <f>IF(insurance!B346="male",1,0)</f>
        <v>0</v>
      </c>
      <c r="C347" s="3">
        <v>41.47</v>
      </c>
      <c r="D347" s="3">
        <v>4</v>
      </c>
      <c r="E347" s="3">
        <f>IF(insurance!E346="yes",1,0)</f>
        <v>0</v>
      </c>
      <c r="F347" s="3">
        <f>IF(insurance!F346="southwest",1,0)</f>
        <v>0</v>
      </c>
      <c r="G347" s="3">
        <f>IF(insurance!F346="northwest",1,0)</f>
        <v>0</v>
      </c>
      <c r="H347" s="3">
        <f>IF(insurance!F346="southeast",1,0)</f>
        <v>1</v>
      </c>
      <c r="I347" s="3">
        <v>10977.2063</v>
      </c>
    </row>
    <row r="348" spans="1:9">
      <c r="A348" s="3">
        <v>34</v>
      </c>
      <c r="B348" s="3">
        <f>IF(insurance!B347="male",1,0)</f>
        <v>0</v>
      </c>
      <c r="C348" s="3">
        <v>29.26</v>
      </c>
      <c r="D348" s="3">
        <v>3</v>
      </c>
      <c r="E348" s="3">
        <f>IF(insurance!E347="yes",1,0)</f>
        <v>0</v>
      </c>
      <c r="F348" s="3">
        <f>IF(insurance!F347="southwest",1,0)</f>
        <v>0</v>
      </c>
      <c r="G348" s="3">
        <f>IF(insurance!F347="northwest",1,0)</f>
        <v>0</v>
      </c>
      <c r="H348" s="3">
        <f>IF(insurance!F347="southeast",1,0)</f>
        <v>1</v>
      </c>
      <c r="I348" s="3">
        <v>6184.2993999999999</v>
      </c>
    </row>
    <row r="349" spans="1:9">
      <c r="A349" s="3">
        <v>33</v>
      </c>
      <c r="B349" s="3">
        <f>IF(insurance!B348="male",1,0)</f>
        <v>1</v>
      </c>
      <c r="C349" s="3">
        <v>35.75</v>
      </c>
      <c r="D349" s="3">
        <v>2</v>
      </c>
      <c r="E349" s="3">
        <f>IF(insurance!E348="yes",1,0)</f>
        <v>0</v>
      </c>
      <c r="F349" s="3">
        <f>IF(insurance!F348="southwest",1,0)</f>
        <v>0</v>
      </c>
      <c r="G349" s="3">
        <f>IF(insurance!F348="northwest",1,0)</f>
        <v>0</v>
      </c>
      <c r="H349" s="3">
        <f>IF(insurance!F348="southeast",1,0)</f>
        <v>1</v>
      </c>
      <c r="I349" s="3">
        <v>4889.9994999999999</v>
      </c>
    </row>
    <row r="350" spans="1:9">
      <c r="A350" s="3">
        <v>46</v>
      </c>
      <c r="B350" s="3">
        <f>IF(insurance!B349="male",1,0)</f>
        <v>1</v>
      </c>
      <c r="C350" s="3">
        <v>33.344999999999999</v>
      </c>
      <c r="D350" s="3">
        <v>1</v>
      </c>
      <c r="E350" s="3">
        <f>IF(insurance!E349="yes",1,0)</f>
        <v>0</v>
      </c>
      <c r="F350" s="3">
        <f>IF(insurance!F349="southwest",1,0)</f>
        <v>0</v>
      </c>
      <c r="G350" s="3">
        <f>IF(insurance!F349="northwest",1,0)</f>
        <v>0</v>
      </c>
      <c r="H350" s="3">
        <f>IF(insurance!F349="southeast",1,0)</f>
        <v>0</v>
      </c>
      <c r="I350" s="3">
        <v>8334.4575499999992</v>
      </c>
    </row>
    <row r="351" spans="1:9">
      <c r="A351" s="3">
        <v>36</v>
      </c>
      <c r="B351" s="3">
        <f>IF(insurance!B350="male",1,0)</f>
        <v>0</v>
      </c>
      <c r="C351" s="3">
        <v>29.92</v>
      </c>
      <c r="D351" s="3">
        <v>1</v>
      </c>
      <c r="E351" s="3">
        <f>IF(insurance!E350="yes",1,0)</f>
        <v>0</v>
      </c>
      <c r="F351" s="3">
        <f>IF(insurance!F350="southwest",1,0)</f>
        <v>0</v>
      </c>
      <c r="G351" s="3">
        <f>IF(insurance!F350="northwest",1,0)</f>
        <v>0</v>
      </c>
      <c r="H351" s="3">
        <f>IF(insurance!F350="southeast",1,0)</f>
        <v>1</v>
      </c>
      <c r="I351" s="3">
        <v>5478.0367999999999</v>
      </c>
    </row>
    <row r="352" spans="1:9">
      <c r="A352" s="3">
        <v>19</v>
      </c>
      <c r="B352" s="3">
        <f>IF(insurance!B351="male",1,0)</f>
        <v>1</v>
      </c>
      <c r="C352" s="3">
        <v>27.835000000000001</v>
      </c>
      <c r="D352" s="3">
        <v>0</v>
      </c>
      <c r="E352" s="3">
        <f>IF(insurance!E351="yes",1,0)</f>
        <v>0</v>
      </c>
      <c r="F352" s="3">
        <f>IF(insurance!F351="southwest",1,0)</f>
        <v>0</v>
      </c>
      <c r="G352" s="3">
        <f>IF(insurance!F351="northwest",1,0)</f>
        <v>1</v>
      </c>
      <c r="H352" s="3">
        <f>IF(insurance!F351="southeast",1,0)</f>
        <v>0</v>
      </c>
      <c r="I352" s="3">
        <v>1635.7336499999999</v>
      </c>
    </row>
    <row r="353" spans="1:9">
      <c r="A353" s="3">
        <v>57</v>
      </c>
      <c r="B353" s="3">
        <f>IF(insurance!B352="male",1,0)</f>
        <v>0</v>
      </c>
      <c r="C353" s="3">
        <v>23.18</v>
      </c>
      <c r="D353" s="3">
        <v>0</v>
      </c>
      <c r="E353" s="3">
        <f>IF(insurance!E352="yes",1,0)</f>
        <v>0</v>
      </c>
      <c r="F353" s="3">
        <f>IF(insurance!F352="southwest",1,0)</f>
        <v>0</v>
      </c>
      <c r="G353" s="3">
        <f>IF(insurance!F352="northwest",1,0)</f>
        <v>1</v>
      </c>
      <c r="H353" s="3">
        <f>IF(insurance!F352="southeast",1,0)</f>
        <v>0</v>
      </c>
      <c r="I353" s="3">
        <v>11830.6072</v>
      </c>
    </row>
    <row r="354" spans="1:9">
      <c r="A354" s="3">
        <v>50</v>
      </c>
      <c r="B354" s="3">
        <f>IF(insurance!B353="male",1,0)</f>
        <v>0</v>
      </c>
      <c r="C354" s="3">
        <v>25.6</v>
      </c>
      <c r="D354" s="3">
        <v>0</v>
      </c>
      <c r="E354" s="3">
        <f>IF(insurance!E353="yes",1,0)</f>
        <v>0</v>
      </c>
      <c r="F354" s="3">
        <f>IF(insurance!F353="southwest",1,0)</f>
        <v>1</v>
      </c>
      <c r="G354" s="3">
        <f>IF(insurance!F353="northwest",1,0)</f>
        <v>0</v>
      </c>
      <c r="H354" s="3">
        <f>IF(insurance!F353="southeast",1,0)</f>
        <v>0</v>
      </c>
      <c r="I354" s="3">
        <v>8932.0840000000007</v>
      </c>
    </row>
    <row r="355" spans="1:9">
      <c r="A355" s="3">
        <v>30</v>
      </c>
      <c r="B355" s="3">
        <f>IF(insurance!B354="male",1,0)</f>
        <v>0</v>
      </c>
      <c r="C355" s="3">
        <v>27.7</v>
      </c>
      <c r="D355" s="3">
        <v>0</v>
      </c>
      <c r="E355" s="3">
        <f>IF(insurance!E354="yes",1,0)</f>
        <v>0</v>
      </c>
      <c r="F355" s="3">
        <f>IF(insurance!F354="southwest",1,0)</f>
        <v>1</v>
      </c>
      <c r="G355" s="3">
        <f>IF(insurance!F354="northwest",1,0)</f>
        <v>0</v>
      </c>
      <c r="H355" s="3">
        <f>IF(insurance!F354="southeast",1,0)</f>
        <v>0</v>
      </c>
      <c r="I355" s="3">
        <v>3554.203</v>
      </c>
    </row>
    <row r="356" spans="1:9">
      <c r="A356" s="3">
        <v>33</v>
      </c>
      <c r="B356" s="3">
        <f>IF(insurance!B355="male",1,0)</f>
        <v>1</v>
      </c>
      <c r="C356" s="3">
        <v>35.244999999999997</v>
      </c>
      <c r="D356" s="3">
        <v>0</v>
      </c>
      <c r="E356" s="3">
        <f>IF(insurance!E355="yes",1,0)</f>
        <v>0</v>
      </c>
      <c r="F356" s="3">
        <f>IF(insurance!F355="southwest",1,0)</f>
        <v>0</v>
      </c>
      <c r="G356" s="3">
        <f>IF(insurance!F355="northwest",1,0)</f>
        <v>0</v>
      </c>
      <c r="H356" s="3">
        <f>IF(insurance!F355="southeast",1,0)</f>
        <v>0</v>
      </c>
      <c r="I356" s="3">
        <v>12404.8791</v>
      </c>
    </row>
    <row r="357" spans="1:9">
      <c r="A357" s="3">
        <v>18</v>
      </c>
      <c r="B357" s="3">
        <f>IF(insurance!B356="male",1,0)</f>
        <v>0</v>
      </c>
      <c r="C357" s="3">
        <v>38.28</v>
      </c>
      <c r="D357" s="3">
        <v>0</v>
      </c>
      <c r="E357" s="3">
        <f>IF(insurance!E356="yes",1,0)</f>
        <v>0</v>
      </c>
      <c r="F357" s="3">
        <f>IF(insurance!F356="southwest",1,0)</f>
        <v>0</v>
      </c>
      <c r="G357" s="3">
        <f>IF(insurance!F356="northwest",1,0)</f>
        <v>0</v>
      </c>
      <c r="H357" s="3">
        <f>IF(insurance!F356="southeast",1,0)</f>
        <v>1</v>
      </c>
      <c r="I357" s="3">
        <v>14133.03775</v>
      </c>
    </row>
    <row r="358" spans="1:9">
      <c r="A358" s="3">
        <v>46</v>
      </c>
      <c r="B358" s="3">
        <f>IF(insurance!B357="male",1,0)</f>
        <v>1</v>
      </c>
      <c r="C358" s="3">
        <v>27.6</v>
      </c>
      <c r="D358" s="3">
        <v>0</v>
      </c>
      <c r="E358" s="3">
        <f>IF(insurance!E357="yes",1,0)</f>
        <v>0</v>
      </c>
      <c r="F358" s="3">
        <f>IF(insurance!F357="southwest",1,0)</f>
        <v>1</v>
      </c>
      <c r="G358" s="3">
        <f>IF(insurance!F357="northwest",1,0)</f>
        <v>0</v>
      </c>
      <c r="H358" s="3">
        <f>IF(insurance!F357="southeast",1,0)</f>
        <v>0</v>
      </c>
      <c r="I358" s="3">
        <v>24603.04837</v>
      </c>
    </row>
    <row r="359" spans="1:9">
      <c r="A359" s="3">
        <v>46</v>
      </c>
      <c r="B359" s="3">
        <f>IF(insurance!B358="male",1,0)</f>
        <v>1</v>
      </c>
      <c r="C359" s="3">
        <v>43.89</v>
      </c>
      <c r="D359" s="3">
        <v>3</v>
      </c>
      <c r="E359" s="3">
        <f>IF(insurance!E358="yes",1,0)</f>
        <v>0</v>
      </c>
      <c r="F359" s="3">
        <f>IF(insurance!F358="southwest",1,0)</f>
        <v>0</v>
      </c>
      <c r="G359" s="3">
        <f>IF(insurance!F358="northwest",1,0)</f>
        <v>0</v>
      </c>
      <c r="H359" s="3">
        <f>IF(insurance!F358="southeast",1,0)</f>
        <v>1</v>
      </c>
      <c r="I359" s="3">
        <v>8944.1151000000009</v>
      </c>
    </row>
    <row r="360" spans="1:9">
      <c r="A360" s="3">
        <v>47</v>
      </c>
      <c r="B360" s="3">
        <f>IF(insurance!B359="male",1,0)</f>
        <v>1</v>
      </c>
      <c r="C360" s="3">
        <v>29.83</v>
      </c>
      <c r="D360" s="3">
        <v>3</v>
      </c>
      <c r="E360" s="3">
        <f>IF(insurance!E359="yes",1,0)</f>
        <v>0</v>
      </c>
      <c r="F360" s="3">
        <f>IF(insurance!F359="southwest",1,0)</f>
        <v>0</v>
      </c>
      <c r="G360" s="3">
        <f>IF(insurance!F359="northwest",1,0)</f>
        <v>1</v>
      </c>
      <c r="H360" s="3">
        <f>IF(insurance!F359="southeast",1,0)</f>
        <v>0</v>
      </c>
      <c r="I360" s="3">
        <v>9620.3307000000004</v>
      </c>
    </row>
    <row r="361" spans="1:9">
      <c r="A361" s="3">
        <v>23</v>
      </c>
      <c r="B361" s="3">
        <f>IF(insurance!B360="male",1,0)</f>
        <v>1</v>
      </c>
      <c r="C361" s="3">
        <v>41.91</v>
      </c>
      <c r="D361" s="3">
        <v>0</v>
      </c>
      <c r="E361" s="3">
        <f>IF(insurance!E360="yes",1,0)</f>
        <v>0</v>
      </c>
      <c r="F361" s="3">
        <f>IF(insurance!F360="southwest",1,0)</f>
        <v>0</v>
      </c>
      <c r="G361" s="3">
        <f>IF(insurance!F360="northwest",1,0)</f>
        <v>0</v>
      </c>
      <c r="H361" s="3">
        <f>IF(insurance!F360="southeast",1,0)</f>
        <v>1</v>
      </c>
      <c r="I361" s="3">
        <v>1837.2819</v>
      </c>
    </row>
    <row r="362" spans="1:9">
      <c r="A362" s="3">
        <v>18</v>
      </c>
      <c r="B362" s="3">
        <f>IF(insurance!B361="male",1,0)</f>
        <v>0</v>
      </c>
      <c r="C362" s="3">
        <v>20.79</v>
      </c>
      <c r="D362" s="3">
        <v>0</v>
      </c>
      <c r="E362" s="3">
        <f>IF(insurance!E361="yes",1,0)</f>
        <v>0</v>
      </c>
      <c r="F362" s="3">
        <f>IF(insurance!F361="southwest",1,0)</f>
        <v>0</v>
      </c>
      <c r="G362" s="3">
        <f>IF(insurance!F361="northwest",1,0)</f>
        <v>0</v>
      </c>
      <c r="H362" s="3">
        <f>IF(insurance!F361="southeast",1,0)</f>
        <v>1</v>
      </c>
      <c r="I362" s="3">
        <v>1607.5101</v>
      </c>
    </row>
    <row r="363" spans="1:9">
      <c r="A363" s="3">
        <v>48</v>
      </c>
      <c r="B363" s="3">
        <f>IF(insurance!B362="male",1,0)</f>
        <v>0</v>
      </c>
      <c r="C363" s="3">
        <v>32.299999999999997</v>
      </c>
      <c r="D363" s="3">
        <v>2</v>
      </c>
      <c r="E363" s="3">
        <f>IF(insurance!E362="yes",1,0)</f>
        <v>0</v>
      </c>
      <c r="F363" s="3">
        <f>IF(insurance!F362="southwest",1,0)</f>
        <v>0</v>
      </c>
      <c r="G363" s="3">
        <f>IF(insurance!F362="northwest",1,0)</f>
        <v>0</v>
      </c>
      <c r="H363" s="3">
        <f>IF(insurance!F362="southeast",1,0)</f>
        <v>0</v>
      </c>
      <c r="I363" s="3">
        <v>10043.249</v>
      </c>
    </row>
    <row r="364" spans="1:9">
      <c r="A364" s="3">
        <v>35</v>
      </c>
      <c r="B364" s="3">
        <f>IF(insurance!B363="male",1,0)</f>
        <v>1</v>
      </c>
      <c r="C364" s="3">
        <v>30.5</v>
      </c>
      <c r="D364" s="3">
        <v>1</v>
      </c>
      <c r="E364" s="3">
        <f>IF(insurance!E363="yes",1,0)</f>
        <v>0</v>
      </c>
      <c r="F364" s="3">
        <f>IF(insurance!F363="southwest",1,0)</f>
        <v>1</v>
      </c>
      <c r="G364" s="3">
        <f>IF(insurance!F363="northwest",1,0)</f>
        <v>0</v>
      </c>
      <c r="H364" s="3">
        <f>IF(insurance!F363="southeast",1,0)</f>
        <v>0</v>
      </c>
      <c r="I364" s="3">
        <v>4751.07</v>
      </c>
    </row>
    <row r="365" spans="1:9">
      <c r="A365" s="3">
        <v>19</v>
      </c>
      <c r="B365" s="3">
        <f>IF(insurance!B364="male",1,0)</f>
        <v>0</v>
      </c>
      <c r="C365" s="3">
        <v>21.7</v>
      </c>
      <c r="D365" s="3">
        <v>0</v>
      </c>
      <c r="E365" s="3">
        <f>IF(insurance!E364="yes",1,0)</f>
        <v>1</v>
      </c>
      <c r="F365" s="3">
        <f>IF(insurance!F364="southwest",1,0)</f>
        <v>1</v>
      </c>
      <c r="G365" s="3">
        <f>IF(insurance!F364="northwest",1,0)</f>
        <v>0</v>
      </c>
      <c r="H365" s="3">
        <f>IF(insurance!F364="southeast",1,0)</f>
        <v>0</v>
      </c>
      <c r="I365" s="3">
        <v>13844.505999999999</v>
      </c>
    </row>
    <row r="366" spans="1:9">
      <c r="A366" s="3">
        <v>21</v>
      </c>
      <c r="B366" s="3">
        <f>IF(insurance!B365="male",1,0)</f>
        <v>0</v>
      </c>
      <c r="C366" s="3">
        <v>26.4</v>
      </c>
      <c r="D366" s="3">
        <v>1</v>
      </c>
      <c r="E366" s="3">
        <f>IF(insurance!E365="yes",1,0)</f>
        <v>0</v>
      </c>
      <c r="F366" s="3">
        <f>IF(insurance!F365="southwest",1,0)</f>
        <v>1</v>
      </c>
      <c r="G366" s="3">
        <f>IF(insurance!F365="northwest",1,0)</f>
        <v>0</v>
      </c>
      <c r="H366" s="3">
        <f>IF(insurance!F365="southeast",1,0)</f>
        <v>0</v>
      </c>
      <c r="I366" s="3">
        <v>2597.779</v>
      </c>
    </row>
    <row r="367" spans="1:9">
      <c r="A367" s="3">
        <v>21</v>
      </c>
      <c r="B367" s="3">
        <f>IF(insurance!B366="male",1,0)</f>
        <v>0</v>
      </c>
      <c r="C367" s="3">
        <v>21.89</v>
      </c>
      <c r="D367" s="3">
        <v>2</v>
      </c>
      <c r="E367" s="3">
        <f>IF(insurance!E366="yes",1,0)</f>
        <v>0</v>
      </c>
      <c r="F367" s="3">
        <f>IF(insurance!F366="southwest",1,0)</f>
        <v>0</v>
      </c>
      <c r="G367" s="3">
        <f>IF(insurance!F366="northwest",1,0)</f>
        <v>0</v>
      </c>
      <c r="H367" s="3">
        <f>IF(insurance!F366="southeast",1,0)</f>
        <v>1</v>
      </c>
      <c r="I367" s="3">
        <v>3180.5101</v>
      </c>
    </row>
    <row r="368" spans="1:9">
      <c r="A368" s="3">
        <v>49</v>
      </c>
      <c r="B368" s="3">
        <f>IF(insurance!B367="male",1,0)</f>
        <v>0</v>
      </c>
      <c r="C368" s="3">
        <v>30.78</v>
      </c>
      <c r="D368" s="3">
        <v>1</v>
      </c>
      <c r="E368" s="3">
        <f>IF(insurance!E367="yes",1,0)</f>
        <v>0</v>
      </c>
      <c r="F368" s="3">
        <f>IF(insurance!F367="southwest",1,0)</f>
        <v>0</v>
      </c>
      <c r="G368" s="3">
        <f>IF(insurance!F367="northwest",1,0)</f>
        <v>0</v>
      </c>
      <c r="H368" s="3">
        <f>IF(insurance!F367="southeast",1,0)</f>
        <v>0</v>
      </c>
      <c r="I368" s="3">
        <v>9778.3472000000002</v>
      </c>
    </row>
    <row r="369" spans="1:9">
      <c r="A369" s="3">
        <v>56</v>
      </c>
      <c r="B369" s="3">
        <f>IF(insurance!B368="male",1,0)</f>
        <v>0</v>
      </c>
      <c r="C369" s="3">
        <v>32.299999999999997</v>
      </c>
      <c r="D369" s="3">
        <v>3</v>
      </c>
      <c r="E369" s="3">
        <f>IF(insurance!E368="yes",1,0)</f>
        <v>0</v>
      </c>
      <c r="F369" s="3">
        <f>IF(insurance!F368="southwest",1,0)</f>
        <v>0</v>
      </c>
      <c r="G369" s="3">
        <f>IF(insurance!F368="northwest",1,0)</f>
        <v>0</v>
      </c>
      <c r="H369" s="3">
        <f>IF(insurance!F368="southeast",1,0)</f>
        <v>0</v>
      </c>
      <c r="I369" s="3">
        <v>13430.264999999999</v>
      </c>
    </row>
    <row r="370" spans="1:9">
      <c r="A370" s="3">
        <v>42</v>
      </c>
      <c r="B370" s="3">
        <f>IF(insurance!B369="male",1,0)</f>
        <v>0</v>
      </c>
      <c r="C370" s="3">
        <v>24.984999999999999</v>
      </c>
      <c r="D370" s="3">
        <v>2</v>
      </c>
      <c r="E370" s="3">
        <f>IF(insurance!E369="yes",1,0)</f>
        <v>0</v>
      </c>
      <c r="F370" s="3">
        <f>IF(insurance!F369="southwest",1,0)</f>
        <v>0</v>
      </c>
      <c r="G370" s="3">
        <f>IF(insurance!F369="northwest",1,0)</f>
        <v>1</v>
      </c>
      <c r="H370" s="3">
        <f>IF(insurance!F369="southeast",1,0)</f>
        <v>0</v>
      </c>
      <c r="I370" s="3">
        <v>8017.0611500000005</v>
      </c>
    </row>
    <row r="371" spans="1:9">
      <c r="A371" s="3">
        <v>44</v>
      </c>
      <c r="B371" s="3">
        <f>IF(insurance!B370="male",1,0)</f>
        <v>1</v>
      </c>
      <c r="C371" s="3">
        <v>32.015000000000001</v>
      </c>
      <c r="D371" s="3">
        <v>2</v>
      </c>
      <c r="E371" s="3">
        <f>IF(insurance!E370="yes",1,0)</f>
        <v>0</v>
      </c>
      <c r="F371" s="3">
        <f>IF(insurance!F370="southwest",1,0)</f>
        <v>0</v>
      </c>
      <c r="G371" s="3">
        <f>IF(insurance!F370="northwest",1,0)</f>
        <v>1</v>
      </c>
      <c r="H371" s="3">
        <f>IF(insurance!F370="southeast",1,0)</f>
        <v>0</v>
      </c>
      <c r="I371" s="3">
        <v>8116.2688500000004</v>
      </c>
    </row>
    <row r="372" spans="1:9">
      <c r="A372" s="3">
        <v>18</v>
      </c>
      <c r="B372" s="3">
        <f>IF(insurance!B371="male",1,0)</f>
        <v>1</v>
      </c>
      <c r="C372" s="3">
        <v>30.4</v>
      </c>
      <c r="D372" s="3">
        <v>3</v>
      </c>
      <c r="E372" s="3">
        <f>IF(insurance!E371="yes",1,0)</f>
        <v>0</v>
      </c>
      <c r="F372" s="3">
        <f>IF(insurance!F371="southwest",1,0)</f>
        <v>0</v>
      </c>
      <c r="G372" s="3">
        <f>IF(insurance!F371="northwest",1,0)</f>
        <v>0</v>
      </c>
      <c r="H372" s="3">
        <f>IF(insurance!F371="southeast",1,0)</f>
        <v>0</v>
      </c>
      <c r="I372" s="3">
        <v>3481.8679999999999</v>
      </c>
    </row>
    <row r="373" spans="1:9">
      <c r="A373" s="3">
        <v>61</v>
      </c>
      <c r="B373" s="3">
        <f>IF(insurance!B372="male",1,0)</f>
        <v>0</v>
      </c>
      <c r="C373" s="3">
        <v>21.09</v>
      </c>
      <c r="D373" s="3">
        <v>0</v>
      </c>
      <c r="E373" s="3">
        <f>IF(insurance!E372="yes",1,0)</f>
        <v>0</v>
      </c>
      <c r="F373" s="3">
        <f>IF(insurance!F372="southwest",1,0)</f>
        <v>0</v>
      </c>
      <c r="G373" s="3">
        <f>IF(insurance!F372="northwest",1,0)</f>
        <v>1</v>
      </c>
      <c r="H373" s="3">
        <f>IF(insurance!F372="southeast",1,0)</f>
        <v>0</v>
      </c>
      <c r="I373" s="3">
        <v>13415.0381</v>
      </c>
    </row>
    <row r="374" spans="1:9">
      <c r="A374" s="3">
        <v>57</v>
      </c>
      <c r="B374" s="3">
        <f>IF(insurance!B373="male",1,0)</f>
        <v>0</v>
      </c>
      <c r="C374" s="3">
        <v>22.23</v>
      </c>
      <c r="D374" s="3">
        <v>0</v>
      </c>
      <c r="E374" s="3">
        <f>IF(insurance!E373="yes",1,0)</f>
        <v>0</v>
      </c>
      <c r="F374" s="3">
        <f>IF(insurance!F373="southwest",1,0)</f>
        <v>0</v>
      </c>
      <c r="G374" s="3">
        <f>IF(insurance!F373="northwest",1,0)</f>
        <v>0</v>
      </c>
      <c r="H374" s="3">
        <f>IF(insurance!F373="southeast",1,0)</f>
        <v>0</v>
      </c>
      <c r="I374" s="3">
        <v>12029.286700000001</v>
      </c>
    </row>
    <row r="375" spans="1:9">
      <c r="A375" s="3">
        <v>42</v>
      </c>
      <c r="B375" s="3">
        <f>IF(insurance!B374="male",1,0)</f>
        <v>0</v>
      </c>
      <c r="C375" s="3">
        <v>33.155000000000001</v>
      </c>
      <c r="D375" s="3">
        <v>1</v>
      </c>
      <c r="E375" s="3">
        <f>IF(insurance!E374="yes",1,0)</f>
        <v>0</v>
      </c>
      <c r="F375" s="3">
        <f>IF(insurance!F374="southwest",1,0)</f>
        <v>0</v>
      </c>
      <c r="G375" s="3">
        <f>IF(insurance!F374="northwest",1,0)</f>
        <v>0</v>
      </c>
      <c r="H375" s="3">
        <f>IF(insurance!F374="southeast",1,0)</f>
        <v>0</v>
      </c>
      <c r="I375" s="3">
        <v>7639.4174499999999</v>
      </c>
    </row>
    <row r="376" spans="1:9">
      <c r="A376" s="3">
        <v>26</v>
      </c>
      <c r="B376" s="3">
        <f>IF(insurance!B375="male",1,0)</f>
        <v>1</v>
      </c>
      <c r="C376" s="3">
        <v>32.9</v>
      </c>
      <c r="D376" s="3">
        <v>2</v>
      </c>
      <c r="E376" s="3">
        <f>IF(insurance!E375="yes",1,0)</f>
        <v>1</v>
      </c>
      <c r="F376" s="3">
        <f>IF(insurance!F375="southwest",1,0)</f>
        <v>1</v>
      </c>
      <c r="G376" s="3">
        <f>IF(insurance!F375="northwest",1,0)</f>
        <v>0</v>
      </c>
      <c r="H376" s="3">
        <f>IF(insurance!F375="southeast",1,0)</f>
        <v>0</v>
      </c>
      <c r="I376" s="3">
        <v>36085.218999999997</v>
      </c>
    </row>
    <row r="377" spans="1:9">
      <c r="A377" s="3">
        <v>20</v>
      </c>
      <c r="B377" s="3">
        <f>IF(insurance!B376="male",1,0)</f>
        <v>1</v>
      </c>
      <c r="C377" s="3">
        <v>33.33</v>
      </c>
      <c r="D377" s="3">
        <v>0</v>
      </c>
      <c r="E377" s="3">
        <f>IF(insurance!E376="yes",1,0)</f>
        <v>0</v>
      </c>
      <c r="F377" s="3">
        <f>IF(insurance!F376="southwest",1,0)</f>
        <v>0</v>
      </c>
      <c r="G377" s="3">
        <f>IF(insurance!F376="northwest",1,0)</f>
        <v>0</v>
      </c>
      <c r="H377" s="3">
        <f>IF(insurance!F376="southeast",1,0)</f>
        <v>1</v>
      </c>
      <c r="I377" s="3">
        <v>1391.5287000000001</v>
      </c>
    </row>
    <row r="378" spans="1:9">
      <c r="A378" s="3">
        <v>23</v>
      </c>
      <c r="B378" s="3">
        <f>IF(insurance!B377="male",1,0)</f>
        <v>0</v>
      </c>
      <c r="C378" s="3">
        <v>28.31</v>
      </c>
      <c r="D378" s="3">
        <v>0</v>
      </c>
      <c r="E378" s="3">
        <f>IF(insurance!E377="yes",1,0)</f>
        <v>1</v>
      </c>
      <c r="F378" s="3">
        <f>IF(insurance!F377="southwest",1,0)</f>
        <v>0</v>
      </c>
      <c r="G378" s="3">
        <f>IF(insurance!F377="northwest",1,0)</f>
        <v>1</v>
      </c>
      <c r="H378" s="3">
        <f>IF(insurance!F377="southeast",1,0)</f>
        <v>0</v>
      </c>
      <c r="I378" s="3">
        <v>18033.9679</v>
      </c>
    </row>
    <row r="379" spans="1:9">
      <c r="A379" s="3">
        <v>39</v>
      </c>
      <c r="B379" s="3">
        <f>IF(insurance!B378="male",1,0)</f>
        <v>0</v>
      </c>
      <c r="C379" s="3">
        <v>24.89</v>
      </c>
      <c r="D379" s="3">
        <v>3</v>
      </c>
      <c r="E379" s="3">
        <f>IF(insurance!E378="yes",1,0)</f>
        <v>1</v>
      </c>
      <c r="F379" s="3">
        <f>IF(insurance!F378="southwest",1,0)</f>
        <v>0</v>
      </c>
      <c r="G379" s="3">
        <f>IF(insurance!F378="northwest",1,0)</f>
        <v>0</v>
      </c>
      <c r="H379" s="3">
        <f>IF(insurance!F378="southeast",1,0)</f>
        <v>0</v>
      </c>
      <c r="I379" s="3">
        <v>21659.930100000001</v>
      </c>
    </row>
    <row r="380" spans="1:9">
      <c r="A380" s="3">
        <v>24</v>
      </c>
      <c r="B380" s="3">
        <f>IF(insurance!B379="male",1,0)</f>
        <v>1</v>
      </c>
      <c r="C380" s="3">
        <v>40.15</v>
      </c>
      <c r="D380" s="3">
        <v>0</v>
      </c>
      <c r="E380" s="3">
        <f>IF(insurance!E379="yes",1,0)</f>
        <v>1</v>
      </c>
      <c r="F380" s="3">
        <f>IF(insurance!F379="southwest",1,0)</f>
        <v>0</v>
      </c>
      <c r="G380" s="3">
        <f>IF(insurance!F379="northwest",1,0)</f>
        <v>0</v>
      </c>
      <c r="H380" s="3">
        <f>IF(insurance!F379="southeast",1,0)</f>
        <v>1</v>
      </c>
      <c r="I380" s="3">
        <v>38126.246500000001</v>
      </c>
    </row>
    <row r="381" spans="1:9">
      <c r="A381" s="3">
        <v>64</v>
      </c>
      <c r="B381" s="3">
        <f>IF(insurance!B380="male",1,0)</f>
        <v>0</v>
      </c>
      <c r="C381" s="3">
        <v>30.114999999999998</v>
      </c>
      <c r="D381" s="3">
        <v>3</v>
      </c>
      <c r="E381" s="3">
        <f>IF(insurance!E380="yes",1,0)</f>
        <v>0</v>
      </c>
      <c r="F381" s="3">
        <f>IF(insurance!F380="southwest",1,0)</f>
        <v>0</v>
      </c>
      <c r="G381" s="3">
        <f>IF(insurance!F380="northwest",1,0)</f>
        <v>1</v>
      </c>
      <c r="H381" s="3">
        <f>IF(insurance!F380="southeast",1,0)</f>
        <v>0</v>
      </c>
      <c r="I381" s="3">
        <v>16455.707849999999</v>
      </c>
    </row>
    <row r="382" spans="1:9">
      <c r="A382" s="3">
        <v>62</v>
      </c>
      <c r="B382" s="3">
        <f>IF(insurance!B381="male",1,0)</f>
        <v>1</v>
      </c>
      <c r="C382" s="3">
        <v>31.46</v>
      </c>
      <c r="D382" s="3">
        <v>1</v>
      </c>
      <c r="E382" s="3">
        <f>IF(insurance!E381="yes",1,0)</f>
        <v>0</v>
      </c>
      <c r="F382" s="3">
        <f>IF(insurance!F381="southwest",1,0)</f>
        <v>0</v>
      </c>
      <c r="G382" s="3">
        <f>IF(insurance!F381="northwest",1,0)</f>
        <v>0</v>
      </c>
      <c r="H382" s="3">
        <f>IF(insurance!F381="southeast",1,0)</f>
        <v>1</v>
      </c>
      <c r="I382" s="3">
        <v>27000.98473</v>
      </c>
    </row>
    <row r="383" spans="1:9">
      <c r="A383" s="3">
        <v>27</v>
      </c>
      <c r="B383" s="3">
        <f>IF(insurance!B382="male",1,0)</f>
        <v>0</v>
      </c>
      <c r="C383" s="3">
        <v>17.954999999999998</v>
      </c>
      <c r="D383" s="3">
        <v>2</v>
      </c>
      <c r="E383" s="3">
        <f>IF(insurance!E382="yes",1,0)</f>
        <v>1</v>
      </c>
      <c r="F383" s="3">
        <f>IF(insurance!F382="southwest",1,0)</f>
        <v>0</v>
      </c>
      <c r="G383" s="3">
        <f>IF(insurance!F382="northwest",1,0)</f>
        <v>0</v>
      </c>
      <c r="H383" s="3">
        <f>IF(insurance!F382="southeast",1,0)</f>
        <v>0</v>
      </c>
      <c r="I383" s="3">
        <v>15006.579449999999</v>
      </c>
    </row>
    <row r="384" spans="1:9">
      <c r="A384" s="3">
        <v>55</v>
      </c>
      <c r="B384" s="3">
        <f>IF(insurance!B383="male",1,0)</f>
        <v>1</v>
      </c>
      <c r="C384" s="3">
        <v>30.684999999999999</v>
      </c>
      <c r="D384" s="3">
        <v>0</v>
      </c>
      <c r="E384" s="3">
        <f>IF(insurance!E383="yes",1,0)</f>
        <v>1</v>
      </c>
      <c r="F384" s="3">
        <f>IF(insurance!F383="southwest",1,0)</f>
        <v>0</v>
      </c>
      <c r="G384" s="3">
        <f>IF(insurance!F383="northwest",1,0)</f>
        <v>0</v>
      </c>
      <c r="H384" s="3">
        <f>IF(insurance!F383="southeast",1,0)</f>
        <v>0</v>
      </c>
      <c r="I384" s="3">
        <v>42303.692150000003</v>
      </c>
    </row>
    <row r="385" spans="1:9">
      <c r="A385" s="3">
        <v>55</v>
      </c>
      <c r="B385" s="3">
        <f>IF(insurance!B384="male",1,0)</f>
        <v>1</v>
      </c>
      <c r="C385" s="3">
        <v>33</v>
      </c>
      <c r="D385" s="3">
        <v>0</v>
      </c>
      <c r="E385" s="3">
        <f>IF(insurance!E384="yes",1,0)</f>
        <v>0</v>
      </c>
      <c r="F385" s="3">
        <f>IF(insurance!F384="southwest",1,0)</f>
        <v>0</v>
      </c>
      <c r="G385" s="3">
        <f>IF(insurance!F384="northwest",1,0)</f>
        <v>0</v>
      </c>
      <c r="H385" s="3">
        <f>IF(insurance!F384="southeast",1,0)</f>
        <v>1</v>
      </c>
      <c r="I385" s="3">
        <v>20781.48892</v>
      </c>
    </row>
    <row r="386" spans="1:9">
      <c r="A386" s="3">
        <v>35</v>
      </c>
      <c r="B386" s="3">
        <f>IF(insurance!B385="male",1,0)</f>
        <v>0</v>
      </c>
      <c r="C386" s="3">
        <v>43.34</v>
      </c>
      <c r="D386" s="3">
        <v>2</v>
      </c>
      <c r="E386" s="3">
        <f>IF(insurance!E385="yes",1,0)</f>
        <v>0</v>
      </c>
      <c r="F386" s="3">
        <f>IF(insurance!F385="southwest",1,0)</f>
        <v>0</v>
      </c>
      <c r="G386" s="3">
        <f>IF(insurance!F385="northwest",1,0)</f>
        <v>0</v>
      </c>
      <c r="H386" s="3">
        <f>IF(insurance!F385="southeast",1,0)</f>
        <v>1</v>
      </c>
      <c r="I386" s="3">
        <v>5846.9175999999998</v>
      </c>
    </row>
    <row r="387" spans="1:9">
      <c r="A387" s="3">
        <v>44</v>
      </c>
      <c r="B387" s="3">
        <f>IF(insurance!B386="male",1,0)</f>
        <v>1</v>
      </c>
      <c r="C387" s="3">
        <v>22.135000000000002</v>
      </c>
      <c r="D387" s="3">
        <v>2</v>
      </c>
      <c r="E387" s="3">
        <f>IF(insurance!E386="yes",1,0)</f>
        <v>0</v>
      </c>
      <c r="F387" s="3">
        <f>IF(insurance!F386="southwest",1,0)</f>
        <v>0</v>
      </c>
      <c r="G387" s="3">
        <f>IF(insurance!F386="northwest",1,0)</f>
        <v>0</v>
      </c>
      <c r="H387" s="3">
        <f>IF(insurance!F386="southeast",1,0)</f>
        <v>0</v>
      </c>
      <c r="I387" s="3">
        <v>8302.5356499999998</v>
      </c>
    </row>
    <row r="388" spans="1:9">
      <c r="A388" s="3">
        <v>19</v>
      </c>
      <c r="B388" s="3">
        <f>IF(insurance!B387="male",1,0)</f>
        <v>1</v>
      </c>
      <c r="C388" s="3">
        <v>34.4</v>
      </c>
      <c r="D388" s="3">
        <v>0</v>
      </c>
      <c r="E388" s="3">
        <f>IF(insurance!E387="yes",1,0)</f>
        <v>0</v>
      </c>
      <c r="F388" s="3">
        <f>IF(insurance!F387="southwest",1,0)</f>
        <v>1</v>
      </c>
      <c r="G388" s="3">
        <f>IF(insurance!F387="northwest",1,0)</f>
        <v>0</v>
      </c>
      <c r="H388" s="3">
        <f>IF(insurance!F387="southeast",1,0)</f>
        <v>0</v>
      </c>
      <c r="I388" s="3">
        <v>1261.8589999999999</v>
      </c>
    </row>
    <row r="389" spans="1:9">
      <c r="A389" s="3">
        <v>58</v>
      </c>
      <c r="B389" s="3">
        <f>IF(insurance!B388="male",1,0)</f>
        <v>0</v>
      </c>
      <c r="C389" s="3">
        <v>39.049999999999997</v>
      </c>
      <c r="D389" s="3">
        <v>0</v>
      </c>
      <c r="E389" s="3">
        <f>IF(insurance!E388="yes",1,0)</f>
        <v>0</v>
      </c>
      <c r="F389" s="3">
        <f>IF(insurance!F388="southwest",1,0)</f>
        <v>0</v>
      </c>
      <c r="G389" s="3">
        <f>IF(insurance!F388="northwest",1,0)</f>
        <v>0</v>
      </c>
      <c r="H389" s="3">
        <f>IF(insurance!F388="southeast",1,0)</f>
        <v>1</v>
      </c>
      <c r="I389" s="3">
        <v>11856.4115</v>
      </c>
    </row>
    <row r="390" spans="1:9">
      <c r="A390" s="3">
        <v>50</v>
      </c>
      <c r="B390" s="3">
        <f>IF(insurance!B389="male",1,0)</f>
        <v>1</v>
      </c>
      <c r="C390" s="3">
        <v>25.364999999999998</v>
      </c>
      <c r="D390" s="3">
        <v>2</v>
      </c>
      <c r="E390" s="3">
        <f>IF(insurance!E389="yes",1,0)</f>
        <v>0</v>
      </c>
      <c r="F390" s="3">
        <f>IF(insurance!F389="southwest",1,0)</f>
        <v>0</v>
      </c>
      <c r="G390" s="3">
        <f>IF(insurance!F389="northwest",1,0)</f>
        <v>1</v>
      </c>
      <c r="H390" s="3">
        <f>IF(insurance!F389="southeast",1,0)</f>
        <v>0</v>
      </c>
      <c r="I390" s="3">
        <v>30284.642940000002</v>
      </c>
    </row>
    <row r="391" spans="1:9">
      <c r="A391" s="3">
        <v>26</v>
      </c>
      <c r="B391" s="3">
        <f>IF(insurance!B390="male",1,0)</f>
        <v>0</v>
      </c>
      <c r="C391" s="3">
        <v>22.61</v>
      </c>
      <c r="D391" s="3">
        <v>0</v>
      </c>
      <c r="E391" s="3">
        <f>IF(insurance!E390="yes",1,0)</f>
        <v>0</v>
      </c>
      <c r="F391" s="3">
        <f>IF(insurance!F390="southwest",1,0)</f>
        <v>0</v>
      </c>
      <c r="G391" s="3">
        <f>IF(insurance!F390="northwest",1,0)</f>
        <v>1</v>
      </c>
      <c r="H391" s="3">
        <f>IF(insurance!F390="southeast",1,0)</f>
        <v>0</v>
      </c>
      <c r="I391" s="3">
        <v>3176.8159000000001</v>
      </c>
    </row>
    <row r="392" spans="1:9">
      <c r="A392" s="3">
        <v>24</v>
      </c>
      <c r="B392" s="3">
        <f>IF(insurance!B391="male",1,0)</f>
        <v>0</v>
      </c>
      <c r="C392" s="3">
        <v>30.21</v>
      </c>
      <c r="D392" s="3">
        <v>3</v>
      </c>
      <c r="E392" s="3">
        <f>IF(insurance!E391="yes",1,0)</f>
        <v>0</v>
      </c>
      <c r="F392" s="3">
        <f>IF(insurance!F391="southwest",1,0)</f>
        <v>0</v>
      </c>
      <c r="G392" s="3">
        <f>IF(insurance!F391="northwest",1,0)</f>
        <v>1</v>
      </c>
      <c r="H392" s="3">
        <f>IF(insurance!F391="southeast",1,0)</f>
        <v>0</v>
      </c>
      <c r="I392" s="3">
        <v>4618.0798999999997</v>
      </c>
    </row>
    <row r="393" spans="1:9">
      <c r="A393" s="3">
        <v>48</v>
      </c>
      <c r="B393" s="3">
        <f>IF(insurance!B392="male",1,0)</f>
        <v>1</v>
      </c>
      <c r="C393" s="3">
        <v>35.625</v>
      </c>
      <c r="D393" s="3">
        <v>4</v>
      </c>
      <c r="E393" s="3">
        <f>IF(insurance!E392="yes",1,0)</f>
        <v>0</v>
      </c>
      <c r="F393" s="3">
        <f>IF(insurance!F392="southwest",1,0)</f>
        <v>0</v>
      </c>
      <c r="G393" s="3">
        <f>IF(insurance!F392="northwest",1,0)</f>
        <v>0</v>
      </c>
      <c r="H393" s="3">
        <f>IF(insurance!F392="southeast",1,0)</f>
        <v>0</v>
      </c>
      <c r="I393" s="3">
        <v>10736.87075</v>
      </c>
    </row>
    <row r="394" spans="1:9">
      <c r="A394" s="3">
        <v>19</v>
      </c>
      <c r="B394" s="3">
        <f>IF(insurance!B393="male",1,0)</f>
        <v>0</v>
      </c>
      <c r="C394" s="3">
        <v>37.43</v>
      </c>
      <c r="D394" s="3">
        <v>0</v>
      </c>
      <c r="E394" s="3">
        <f>IF(insurance!E393="yes",1,0)</f>
        <v>0</v>
      </c>
      <c r="F394" s="3">
        <f>IF(insurance!F393="southwest",1,0)</f>
        <v>0</v>
      </c>
      <c r="G394" s="3">
        <f>IF(insurance!F393="northwest",1,0)</f>
        <v>1</v>
      </c>
      <c r="H394" s="3">
        <f>IF(insurance!F393="southeast",1,0)</f>
        <v>0</v>
      </c>
      <c r="I394" s="3">
        <v>2138.0707000000002</v>
      </c>
    </row>
    <row r="395" spans="1:9">
      <c r="A395" s="3">
        <v>48</v>
      </c>
      <c r="B395" s="3">
        <f>IF(insurance!B394="male",1,0)</f>
        <v>1</v>
      </c>
      <c r="C395" s="3">
        <v>31.445</v>
      </c>
      <c r="D395" s="3">
        <v>1</v>
      </c>
      <c r="E395" s="3">
        <f>IF(insurance!E394="yes",1,0)</f>
        <v>0</v>
      </c>
      <c r="F395" s="3">
        <f>IF(insurance!F394="southwest",1,0)</f>
        <v>0</v>
      </c>
      <c r="G395" s="3">
        <f>IF(insurance!F394="northwest",1,0)</f>
        <v>0</v>
      </c>
      <c r="H395" s="3">
        <f>IF(insurance!F394="southeast",1,0)</f>
        <v>0</v>
      </c>
      <c r="I395" s="3">
        <v>8964.0605500000001</v>
      </c>
    </row>
    <row r="396" spans="1:9">
      <c r="A396" s="3">
        <v>49</v>
      </c>
      <c r="B396" s="3">
        <f>IF(insurance!B395="male",1,0)</f>
        <v>1</v>
      </c>
      <c r="C396" s="3">
        <v>31.35</v>
      </c>
      <c r="D396" s="3">
        <v>1</v>
      </c>
      <c r="E396" s="3">
        <f>IF(insurance!E395="yes",1,0)</f>
        <v>0</v>
      </c>
      <c r="F396" s="3">
        <f>IF(insurance!F395="southwest",1,0)</f>
        <v>0</v>
      </c>
      <c r="G396" s="3">
        <f>IF(insurance!F395="northwest",1,0)</f>
        <v>0</v>
      </c>
      <c r="H396" s="3">
        <f>IF(insurance!F395="southeast",1,0)</f>
        <v>0</v>
      </c>
      <c r="I396" s="3">
        <v>9290.1394999999993</v>
      </c>
    </row>
    <row r="397" spans="1:9">
      <c r="A397" s="3">
        <v>46</v>
      </c>
      <c r="B397" s="3">
        <f>IF(insurance!B396="male",1,0)</f>
        <v>0</v>
      </c>
      <c r="C397" s="3">
        <v>32.299999999999997</v>
      </c>
      <c r="D397" s="3">
        <v>2</v>
      </c>
      <c r="E397" s="3">
        <f>IF(insurance!E396="yes",1,0)</f>
        <v>0</v>
      </c>
      <c r="F397" s="3">
        <f>IF(insurance!F396="southwest",1,0)</f>
        <v>0</v>
      </c>
      <c r="G397" s="3">
        <f>IF(insurance!F396="northwest",1,0)</f>
        <v>0</v>
      </c>
      <c r="H397" s="3">
        <f>IF(insurance!F396="southeast",1,0)</f>
        <v>0</v>
      </c>
      <c r="I397" s="3">
        <v>9411.0049999999992</v>
      </c>
    </row>
    <row r="398" spans="1:9">
      <c r="A398" s="3">
        <v>46</v>
      </c>
      <c r="B398" s="3">
        <f>IF(insurance!B397="male",1,0)</f>
        <v>1</v>
      </c>
      <c r="C398" s="3">
        <v>19.855</v>
      </c>
      <c r="D398" s="3">
        <v>0</v>
      </c>
      <c r="E398" s="3">
        <f>IF(insurance!E397="yes",1,0)</f>
        <v>0</v>
      </c>
      <c r="F398" s="3">
        <f>IF(insurance!F397="southwest",1,0)</f>
        <v>0</v>
      </c>
      <c r="G398" s="3">
        <f>IF(insurance!F397="northwest",1,0)</f>
        <v>1</v>
      </c>
      <c r="H398" s="3">
        <f>IF(insurance!F397="southeast",1,0)</f>
        <v>0</v>
      </c>
      <c r="I398" s="3">
        <v>7526.7064499999997</v>
      </c>
    </row>
    <row r="399" spans="1:9">
      <c r="A399" s="3">
        <v>43</v>
      </c>
      <c r="B399" s="3">
        <f>IF(insurance!B398="male",1,0)</f>
        <v>0</v>
      </c>
      <c r="C399" s="3">
        <v>34.4</v>
      </c>
      <c r="D399" s="3">
        <v>3</v>
      </c>
      <c r="E399" s="3">
        <f>IF(insurance!E398="yes",1,0)</f>
        <v>0</v>
      </c>
      <c r="F399" s="3">
        <f>IF(insurance!F398="southwest",1,0)</f>
        <v>1</v>
      </c>
      <c r="G399" s="3">
        <f>IF(insurance!F398="northwest",1,0)</f>
        <v>0</v>
      </c>
      <c r="H399" s="3">
        <f>IF(insurance!F398="southeast",1,0)</f>
        <v>0</v>
      </c>
      <c r="I399" s="3">
        <v>8522.0030000000006</v>
      </c>
    </row>
    <row r="400" spans="1:9">
      <c r="A400" s="3">
        <v>21</v>
      </c>
      <c r="B400" s="3">
        <f>IF(insurance!B399="male",1,0)</f>
        <v>1</v>
      </c>
      <c r="C400" s="3">
        <v>31.02</v>
      </c>
      <c r="D400" s="3">
        <v>0</v>
      </c>
      <c r="E400" s="3">
        <f>IF(insurance!E399="yes",1,0)</f>
        <v>0</v>
      </c>
      <c r="F400" s="3">
        <f>IF(insurance!F399="southwest",1,0)</f>
        <v>0</v>
      </c>
      <c r="G400" s="3">
        <f>IF(insurance!F399="northwest",1,0)</f>
        <v>0</v>
      </c>
      <c r="H400" s="3">
        <f>IF(insurance!F399="southeast",1,0)</f>
        <v>1</v>
      </c>
      <c r="I400" s="3">
        <v>16586.49771</v>
      </c>
    </row>
    <row r="401" spans="1:9">
      <c r="A401" s="3">
        <v>64</v>
      </c>
      <c r="B401" s="3">
        <f>IF(insurance!B400="male",1,0)</f>
        <v>1</v>
      </c>
      <c r="C401" s="3">
        <v>25.6</v>
      </c>
      <c r="D401" s="3">
        <v>2</v>
      </c>
      <c r="E401" s="3">
        <f>IF(insurance!E400="yes",1,0)</f>
        <v>0</v>
      </c>
      <c r="F401" s="3">
        <f>IF(insurance!F400="southwest",1,0)</f>
        <v>1</v>
      </c>
      <c r="G401" s="3">
        <f>IF(insurance!F400="northwest",1,0)</f>
        <v>0</v>
      </c>
      <c r="H401" s="3">
        <f>IF(insurance!F400="southeast",1,0)</f>
        <v>0</v>
      </c>
      <c r="I401" s="3">
        <v>14988.432000000001</v>
      </c>
    </row>
    <row r="402" spans="1:9">
      <c r="A402" s="3">
        <v>18</v>
      </c>
      <c r="B402" s="3">
        <f>IF(insurance!B401="male",1,0)</f>
        <v>0</v>
      </c>
      <c r="C402" s="3">
        <v>38.17</v>
      </c>
      <c r="D402" s="3">
        <v>0</v>
      </c>
      <c r="E402" s="3">
        <f>IF(insurance!E401="yes",1,0)</f>
        <v>0</v>
      </c>
      <c r="F402" s="3">
        <f>IF(insurance!F401="southwest",1,0)</f>
        <v>0</v>
      </c>
      <c r="G402" s="3">
        <f>IF(insurance!F401="northwest",1,0)</f>
        <v>0</v>
      </c>
      <c r="H402" s="3">
        <f>IF(insurance!F401="southeast",1,0)</f>
        <v>1</v>
      </c>
      <c r="I402" s="3">
        <v>1631.6683</v>
      </c>
    </row>
    <row r="403" spans="1:9">
      <c r="A403" s="3">
        <v>51</v>
      </c>
      <c r="B403" s="3">
        <f>IF(insurance!B402="male",1,0)</f>
        <v>0</v>
      </c>
      <c r="C403" s="3">
        <v>20.6</v>
      </c>
      <c r="D403" s="3">
        <v>0</v>
      </c>
      <c r="E403" s="3">
        <f>IF(insurance!E402="yes",1,0)</f>
        <v>0</v>
      </c>
      <c r="F403" s="3">
        <f>IF(insurance!F402="southwest",1,0)</f>
        <v>1</v>
      </c>
      <c r="G403" s="3">
        <f>IF(insurance!F402="northwest",1,0)</f>
        <v>0</v>
      </c>
      <c r="H403" s="3">
        <f>IF(insurance!F402="southeast",1,0)</f>
        <v>0</v>
      </c>
      <c r="I403" s="3">
        <v>9264.7970000000005</v>
      </c>
    </row>
    <row r="404" spans="1:9">
      <c r="A404" s="3">
        <v>47</v>
      </c>
      <c r="B404" s="3">
        <f>IF(insurance!B403="male",1,0)</f>
        <v>1</v>
      </c>
      <c r="C404" s="3">
        <v>47.52</v>
      </c>
      <c r="D404" s="3">
        <v>1</v>
      </c>
      <c r="E404" s="3">
        <f>IF(insurance!E403="yes",1,0)</f>
        <v>0</v>
      </c>
      <c r="F404" s="3">
        <f>IF(insurance!F403="southwest",1,0)</f>
        <v>0</v>
      </c>
      <c r="G404" s="3">
        <f>IF(insurance!F403="northwest",1,0)</f>
        <v>0</v>
      </c>
      <c r="H404" s="3">
        <f>IF(insurance!F403="southeast",1,0)</f>
        <v>1</v>
      </c>
      <c r="I404" s="3">
        <v>8083.9197999999997</v>
      </c>
    </row>
    <row r="405" spans="1:9">
      <c r="A405" s="3">
        <v>64</v>
      </c>
      <c r="B405" s="3">
        <f>IF(insurance!B404="male",1,0)</f>
        <v>0</v>
      </c>
      <c r="C405" s="3">
        <v>32.965000000000003</v>
      </c>
      <c r="D405" s="3">
        <v>0</v>
      </c>
      <c r="E405" s="3">
        <f>IF(insurance!E404="yes",1,0)</f>
        <v>0</v>
      </c>
      <c r="F405" s="3">
        <f>IF(insurance!F404="southwest",1,0)</f>
        <v>0</v>
      </c>
      <c r="G405" s="3">
        <f>IF(insurance!F404="northwest",1,0)</f>
        <v>1</v>
      </c>
      <c r="H405" s="3">
        <f>IF(insurance!F404="southeast",1,0)</f>
        <v>0</v>
      </c>
      <c r="I405" s="3">
        <v>14692.66935</v>
      </c>
    </row>
    <row r="406" spans="1:9">
      <c r="A406" s="3">
        <v>49</v>
      </c>
      <c r="B406" s="3">
        <f>IF(insurance!B405="male",1,0)</f>
        <v>1</v>
      </c>
      <c r="C406" s="3">
        <v>32.299999999999997</v>
      </c>
      <c r="D406" s="3">
        <v>3</v>
      </c>
      <c r="E406" s="3">
        <f>IF(insurance!E405="yes",1,0)</f>
        <v>0</v>
      </c>
      <c r="F406" s="3">
        <f>IF(insurance!F405="southwest",1,0)</f>
        <v>0</v>
      </c>
      <c r="G406" s="3">
        <f>IF(insurance!F405="northwest",1,0)</f>
        <v>1</v>
      </c>
      <c r="H406" s="3">
        <f>IF(insurance!F405="southeast",1,0)</f>
        <v>0</v>
      </c>
      <c r="I406" s="3">
        <v>10269.459999999999</v>
      </c>
    </row>
    <row r="407" spans="1:9">
      <c r="A407" s="3">
        <v>31</v>
      </c>
      <c r="B407" s="3">
        <f>IF(insurance!B406="male",1,0)</f>
        <v>1</v>
      </c>
      <c r="C407" s="3">
        <v>20.399999999999999</v>
      </c>
      <c r="D407" s="3">
        <v>0</v>
      </c>
      <c r="E407" s="3">
        <f>IF(insurance!E406="yes",1,0)</f>
        <v>0</v>
      </c>
      <c r="F407" s="3">
        <f>IF(insurance!F406="southwest",1,0)</f>
        <v>1</v>
      </c>
      <c r="G407" s="3">
        <f>IF(insurance!F406="northwest",1,0)</f>
        <v>0</v>
      </c>
      <c r="H407" s="3">
        <f>IF(insurance!F406="southeast",1,0)</f>
        <v>0</v>
      </c>
      <c r="I407" s="3">
        <v>3260.1990000000001</v>
      </c>
    </row>
    <row r="408" spans="1:9">
      <c r="A408" s="3">
        <v>52</v>
      </c>
      <c r="B408" s="3">
        <f>IF(insurance!B407="male",1,0)</f>
        <v>0</v>
      </c>
      <c r="C408" s="3">
        <v>38.380000000000003</v>
      </c>
      <c r="D408" s="3">
        <v>2</v>
      </c>
      <c r="E408" s="3">
        <f>IF(insurance!E407="yes",1,0)</f>
        <v>0</v>
      </c>
      <c r="F408" s="3">
        <f>IF(insurance!F407="southwest",1,0)</f>
        <v>0</v>
      </c>
      <c r="G408" s="3">
        <f>IF(insurance!F407="northwest",1,0)</f>
        <v>0</v>
      </c>
      <c r="H408" s="3">
        <f>IF(insurance!F407="southeast",1,0)</f>
        <v>0</v>
      </c>
      <c r="I408" s="3">
        <v>11396.9002</v>
      </c>
    </row>
    <row r="409" spans="1:9">
      <c r="A409" s="3">
        <v>33</v>
      </c>
      <c r="B409" s="3">
        <f>IF(insurance!B408="male",1,0)</f>
        <v>0</v>
      </c>
      <c r="C409" s="3">
        <v>24.31</v>
      </c>
      <c r="D409" s="3">
        <v>0</v>
      </c>
      <c r="E409" s="3">
        <f>IF(insurance!E408="yes",1,0)</f>
        <v>0</v>
      </c>
      <c r="F409" s="3">
        <f>IF(insurance!F408="southwest",1,0)</f>
        <v>0</v>
      </c>
      <c r="G409" s="3">
        <f>IF(insurance!F408="northwest",1,0)</f>
        <v>0</v>
      </c>
      <c r="H409" s="3">
        <f>IF(insurance!F408="southeast",1,0)</f>
        <v>1</v>
      </c>
      <c r="I409" s="3">
        <v>4185.0978999999998</v>
      </c>
    </row>
    <row r="410" spans="1:9">
      <c r="A410" s="3">
        <v>47</v>
      </c>
      <c r="B410" s="3">
        <f>IF(insurance!B409="male",1,0)</f>
        <v>0</v>
      </c>
      <c r="C410" s="3">
        <v>23.6</v>
      </c>
      <c r="D410" s="3">
        <v>1</v>
      </c>
      <c r="E410" s="3">
        <f>IF(insurance!E409="yes",1,0)</f>
        <v>0</v>
      </c>
      <c r="F410" s="3">
        <f>IF(insurance!F409="southwest",1,0)</f>
        <v>1</v>
      </c>
      <c r="G410" s="3">
        <f>IF(insurance!F409="northwest",1,0)</f>
        <v>0</v>
      </c>
      <c r="H410" s="3">
        <f>IF(insurance!F409="southeast",1,0)</f>
        <v>0</v>
      </c>
      <c r="I410" s="3">
        <v>8539.6710000000003</v>
      </c>
    </row>
    <row r="411" spans="1:9">
      <c r="A411" s="3">
        <v>38</v>
      </c>
      <c r="B411" s="3">
        <f>IF(insurance!B410="male",1,0)</f>
        <v>1</v>
      </c>
      <c r="C411" s="3">
        <v>21.12</v>
      </c>
      <c r="D411" s="3">
        <v>3</v>
      </c>
      <c r="E411" s="3">
        <f>IF(insurance!E410="yes",1,0)</f>
        <v>0</v>
      </c>
      <c r="F411" s="3">
        <f>IF(insurance!F410="southwest",1,0)</f>
        <v>0</v>
      </c>
      <c r="G411" s="3">
        <f>IF(insurance!F410="northwest",1,0)</f>
        <v>0</v>
      </c>
      <c r="H411" s="3">
        <f>IF(insurance!F410="southeast",1,0)</f>
        <v>1</v>
      </c>
      <c r="I411" s="3">
        <v>6652.5288</v>
      </c>
    </row>
    <row r="412" spans="1:9">
      <c r="A412" s="3">
        <v>32</v>
      </c>
      <c r="B412" s="3">
        <f>IF(insurance!B411="male",1,0)</f>
        <v>1</v>
      </c>
      <c r="C412" s="3">
        <v>30.03</v>
      </c>
      <c r="D412" s="3">
        <v>1</v>
      </c>
      <c r="E412" s="3">
        <f>IF(insurance!E411="yes",1,0)</f>
        <v>0</v>
      </c>
      <c r="F412" s="3">
        <f>IF(insurance!F411="southwest",1,0)</f>
        <v>0</v>
      </c>
      <c r="G412" s="3">
        <f>IF(insurance!F411="northwest",1,0)</f>
        <v>0</v>
      </c>
      <c r="H412" s="3">
        <f>IF(insurance!F411="southeast",1,0)</f>
        <v>1</v>
      </c>
      <c r="I412" s="3">
        <v>4074.4537</v>
      </c>
    </row>
    <row r="413" spans="1:9">
      <c r="A413" s="3">
        <v>19</v>
      </c>
      <c r="B413" s="3">
        <f>IF(insurance!B412="male",1,0)</f>
        <v>1</v>
      </c>
      <c r="C413" s="3">
        <v>17.48</v>
      </c>
      <c r="D413" s="3">
        <v>0</v>
      </c>
      <c r="E413" s="3">
        <f>IF(insurance!E412="yes",1,0)</f>
        <v>0</v>
      </c>
      <c r="F413" s="3">
        <f>IF(insurance!F412="southwest",1,0)</f>
        <v>0</v>
      </c>
      <c r="G413" s="3">
        <f>IF(insurance!F412="northwest",1,0)</f>
        <v>1</v>
      </c>
      <c r="H413" s="3">
        <f>IF(insurance!F412="southeast",1,0)</f>
        <v>0</v>
      </c>
      <c r="I413" s="3">
        <v>1621.3402000000001</v>
      </c>
    </row>
    <row r="414" spans="1:9">
      <c r="A414" s="3">
        <v>44</v>
      </c>
      <c r="B414" s="3">
        <f>IF(insurance!B413="male",1,0)</f>
        <v>0</v>
      </c>
      <c r="C414" s="3">
        <v>20.234999999999999</v>
      </c>
      <c r="D414" s="3">
        <v>1</v>
      </c>
      <c r="E414" s="3">
        <f>IF(insurance!E413="yes",1,0)</f>
        <v>1</v>
      </c>
      <c r="F414" s="3">
        <f>IF(insurance!F413="southwest",1,0)</f>
        <v>0</v>
      </c>
      <c r="G414" s="3">
        <f>IF(insurance!F413="northwest",1,0)</f>
        <v>0</v>
      </c>
      <c r="H414" s="3">
        <f>IF(insurance!F413="southeast",1,0)</f>
        <v>0</v>
      </c>
      <c r="I414" s="3">
        <v>19594.809649999999</v>
      </c>
    </row>
    <row r="415" spans="1:9">
      <c r="A415" s="3">
        <v>26</v>
      </c>
      <c r="B415" s="3">
        <f>IF(insurance!B414="male",1,0)</f>
        <v>0</v>
      </c>
      <c r="C415" s="3">
        <v>17.195</v>
      </c>
      <c r="D415" s="3">
        <v>2</v>
      </c>
      <c r="E415" s="3">
        <f>IF(insurance!E414="yes",1,0)</f>
        <v>1</v>
      </c>
      <c r="F415" s="3">
        <f>IF(insurance!F414="southwest",1,0)</f>
        <v>0</v>
      </c>
      <c r="G415" s="3">
        <f>IF(insurance!F414="northwest",1,0)</f>
        <v>0</v>
      </c>
      <c r="H415" s="3">
        <f>IF(insurance!F414="southeast",1,0)</f>
        <v>0</v>
      </c>
      <c r="I415" s="3">
        <v>14455.644050000001</v>
      </c>
    </row>
    <row r="416" spans="1:9">
      <c r="A416" s="3">
        <v>25</v>
      </c>
      <c r="B416" s="3">
        <f>IF(insurance!B415="male",1,0)</f>
        <v>1</v>
      </c>
      <c r="C416" s="3">
        <v>23.9</v>
      </c>
      <c r="D416" s="3">
        <v>5</v>
      </c>
      <c r="E416" s="3">
        <f>IF(insurance!E415="yes",1,0)</f>
        <v>0</v>
      </c>
      <c r="F416" s="3">
        <f>IF(insurance!F415="southwest",1,0)</f>
        <v>1</v>
      </c>
      <c r="G416" s="3">
        <f>IF(insurance!F415="northwest",1,0)</f>
        <v>0</v>
      </c>
      <c r="H416" s="3">
        <f>IF(insurance!F415="southeast",1,0)</f>
        <v>0</v>
      </c>
      <c r="I416" s="3">
        <v>5080.0959999999995</v>
      </c>
    </row>
    <row r="417" spans="1:9">
      <c r="A417" s="3">
        <v>19</v>
      </c>
      <c r="B417" s="3">
        <f>IF(insurance!B416="male",1,0)</f>
        <v>0</v>
      </c>
      <c r="C417" s="3">
        <v>35.15</v>
      </c>
      <c r="D417" s="3">
        <v>0</v>
      </c>
      <c r="E417" s="3">
        <f>IF(insurance!E416="yes",1,0)</f>
        <v>0</v>
      </c>
      <c r="F417" s="3">
        <f>IF(insurance!F416="southwest",1,0)</f>
        <v>0</v>
      </c>
      <c r="G417" s="3">
        <f>IF(insurance!F416="northwest",1,0)</f>
        <v>1</v>
      </c>
      <c r="H417" s="3">
        <f>IF(insurance!F416="southeast",1,0)</f>
        <v>0</v>
      </c>
      <c r="I417" s="3">
        <v>2134.9014999999999</v>
      </c>
    </row>
    <row r="418" spans="1:9">
      <c r="A418" s="3">
        <v>43</v>
      </c>
      <c r="B418" s="3">
        <f>IF(insurance!B417="male",1,0)</f>
        <v>0</v>
      </c>
      <c r="C418" s="3">
        <v>35.64</v>
      </c>
      <c r="D418" s="3">
        <v>1</v>
      </c>
      <c r="E418" s="3">
        <f>IF(insurance!E417="yes",1,0)</f>
        <v>0</v>
      </c>
      <c r="F418" s="3">
        <f>IF(insurance!F417="southwest",1,0)</f>
        <v>0</v>
      </c>
      <c r="G418" s="3">
        <f>IF(insurance!F417="northwest",1,0)</f>
        <v>0</v>
      </c>
      <c r="H418" s="3">
        <f>IF(insurance!F417="southeast",1,0)</f>
        <v>1</v>
      </c>
      <c r="I418" s="3">
        <v>7345.7266</v>
      </c>
    </row>
    <row r="419" spans="1:9">
      <c r="A419" s="3">
        <v>52</v>
      </c>
      <c r="B419" s="3">
        <f>IF(insurance!B418="male",1,0)</f>
        <v>1</v>
      </c>
      <c r="C419" s="3">
        <v>34.1</v>
      </c>
      <c r="D419" s="3">
        <v>0</v>
      </c>
      <c r="E419" s="3">
        <f>IF(insurance!E418="yes",1,0)</f>
        <v>0</v>
      </c>
      <c r="F419" s="3">
        <f>IF(insurance!F418="southwest",1,0)</f>
        <v>0</v>
      </c>
      <c r="G419" s="3">
        <f>IF(insurance!F418="northwest",1,0)</f>
        <v>0</v>
      </c>
      <c r="H419" s="3">
        <f>IF(insurance!F418="southeast",1,0)</f>
        <v>1</v>
      </c>
      <c r="I419" s="3">
        <v>9140.9509999999991</v>
      </c>
    </row>
    <row r="420" spans="1:9">
      <c r="A420" s="3">
        <v>36</v>
      </c>
      <c r="B420" s="3">
        <f>IF(insurance!B419="male",1,0)</f>
        <v>0</v>
      </c>
      <c r="C420" s="3">
        <v>22.6</v>
      </c>
      <c r="D420" s="3">
        <v>2</v>
      </c>
      <c r="E420" s="3">
        <f>IF(insurance!E419="yes",1,0)</f>
        <v>1</v>
      </c>
      <c r="F420" s="3">
        <f>IF(insurance!F419="southwest",1,0)</f>
        <v>1</v>
      </c>
      <c r="G420" s="3">
        <f>IF(insurance!F419="northwest",1,0)</f>
        <v>0</v>
      </c>
      <c r="H420" s="3">
        <f>IF(insurance!F419="southeast",1,0)</f>
        <v>0</v>
      </c>
      <c r="I420" s="3">
        <v>18608.261999999999</v>
      </c>
    </row>
    <row r="421" spans="1:9">
      <c r="A421" s="3">
        <v>64</v>
      </c>
      <c r="B421" s="3">
        <f>IF(insurance!B420="male",1,0)</f>
        <v>1</v>
      </c>
      <c r="C421" s="3">
        <v>39.159999999999997</v>
      </c>
      <c r="D421" s="3">
        <v>1</v>
      </c>
      <c r="E421" s="3">
        <f>IF(insurance!E420="yes",1,0)</f>
        <v>0</v>
      </c>
      <c r="F421" s="3">
        <f>IF(insurance!F420="southwest",1,0)</f>
        <v>0</v>
      </c>
      <c r="G421" s="3">
        <f>IF(insurance!F420="northwest",1,0)</f>
        <v>0</v>
      </c>
      <c r="H421" s="3">
        <f>IF(insurance!F420="southeast",1,0)</f>
        <v>1</v>
      </c>
      <c r="I421" s="3">
        <v>14418.2804</v>
      </c>
    </row>
    <row r="422" spans="1:9">
      <c r="A422" s="3">
        <v>63</v>
      </c>
      <c r="B422" s="3">
        <f>IF(insurance!B421="male",1,0)</f>
        <v>0</v>
      </c>
      <c r="C422" s="3">
        <v>26.98</v>
      </c>
      <c r="D422" s="3">
        <v>0</v>
      </c>
      <c r="E422" s="3">
        <f>IF(insurance!E421="yes",1,0)</f>
        <v>1</v>
      </c>
      <c r="F422" s="3">
        <f>IF(insurance!F421="southwest",1,0)</f>
        <v>0</v>
      </c>
      <c r="G422" s="3">
        <f>IF(insurance!F421="northwest",1,0)</f>
        <v>1</v>
      </c>
      <c r="H422" s="3">
        <f>IF(insurance!F421="southeast",1,0)</f>
        <v>0</v>
      </c>
      <c r="I422" s="3">
        <v>28950.4692</v>
      </c>
    </row>
    <row r="423" spans="1:9">
      <c r="A423" s="3">
        <v>64</v>
      </c>
      <c r="B423" s="3">
        <f>IF(insurance!B422="male",1,0)</f>
        <v>1</v>
      </c>
      <c r="C423" s="3">
        <v>33.880000000000003</v>
      </c>
      <c r="D423" s="3">
        <v>0</v>
      </c>
      <c r="E423" s="3">
        <f>IF(insurance!E422="yes",1,0)</f>
        <v>1</v>
      </c>
      <c r="F423" s="3">
        <f>IF(insurance!F422="southwest",1,0)</f>
        <v>0</v>
      </c>
      <c r="G423" s="3">
        <f>IF(insurance!F422="northwest",1,0)</f>
        <v>0</v>
      </c>
      <c r="H423" s="3">
        <f>IF(insurance!F422="southeast",1,0)</f>
        <v>1</v>
      </c>
      <c r="I423" s="3">
        <v>46889.261200000001</v>
      </c>
    </row>
    <row r="424" spans="1:9">
      <c r="A424" s="3">
        <v>61</v>
      </c>
      <c r="B424" s="3">
        <f>IF(insurance!B423="male",1,0)</f>
        <v>1</v>
      </c>
      <c r="C424" s="3">
        <v>35.86</v>
      </c>
      <c r="D424" s="3">
        <v>0</v>
      </c>
      <c r="E424" s="3">
        <f>IF(insurance!E423="yes",1,0)</f>
        <v>1</v>
      </c>
      <c r="F424" s="3">
        <f>IF(insurance!F423="southwest",1,0)</f>
        <v>0</v>
      </c>
      <c r="G424" s="3">
        <f>IF(insurance!F423="northwest",1,0)</f>
        <v>0</v>
      </c>
      <c r="H424" s="3">
        <f>IF(insurance!F423="southeast",1,0)</f>
        <v>1</v>
      </c>
      <c r="I424" s="3">
        <v>46599.108399999997</v>
      </c>
    </row>
    <row r="425" spans="1:9">
      <c r="A425" s="3">
        <v>40</v>
      </c>
      <c r="B425" s="3">
        <f>IF(insurance!B424="male",1,0)</f>
        <v>1</v>
      </c>
      <c r="C425" s="3">
        <v>32.774999999999999</v>
      </c>
      <c r="D425" s="3">
        <v>1</v>
      </c>
      <c r="E425" s="3">
        <f>IF(insurance!E424="yes",1,0)</f>
        <v>1</v>
      </c>
      <c r="F425" s="3">
        <f>IF(insurance!F424="southwest",1,0)</f>
        <v>0</v>
      </c>
      <c r="G425" s="3">
        <f>IF(insurance!F424="northwest",1,0)</f>
        <v>0</v>
      </c>
      <c r="H425" s="3">
        <f>IF(insurance!F424="southeast",1,0)</f>
        <v>0</v>
      </c>
      <c r="I425" s="3">
        <v>39125.332249999999</v>
      </c>
    </row>
    <row r="426" spans="1:9">
      <c r="A426" s="3">
        <v>25</v>
      </c>
      <c r="B426" s="3">
        <f>IF(insurance!B425="male",1,0)</f>
        <v>1</v>
      </c>
      <c r="C426" s="3">
        <v>30.59</v>
      </c>
      <c r="D426" s="3">
        <v>0</v>
      </c>
      <c r="E426" s="3">
        <f>IF(insurance!E425="yes",1,0)</f>
        <v>0</v>
      </c>
      <c r="F426" s="3">
        <f>IF(insurance!F425="southwest",1,0)</f>
        <v>0</v>
      </c>
      <c r="G426" s="3">
        <f>IF(insurance!F425="northwest",1,0)</f>
        <v>0</v>
      </c>
      <c r="H426" s="3">
        <f>IF(insurance!F425="southeast",1,0)</f>
        <v>0</v>
      </c>
      <c r="I426" s="3">
        <v>2727.3951000000002</v>
      </c>
    </row>
    <row r="427" spans="1:9">
      <c r="A427" s="3">
        <v>48</v>
      </c>
      <c r="B427" s="3">
        <f>IF(insurance!B426="male",1,0)</f>
        <v>1</v>
      </c>
      <c r="C427" s="3">
        <v>30.2</v>
      </c>
      <c r="D427" s="3">
        <v>2</v>
      </c>
      <c r="E427" s="3">
        <f>IF(insurance!E426="yes",1,0)</f>
        <v>0</v>
      </c>
      <c r="F427" s="3">
        <f>IF(insurance!F426="southwest",1,0)</f>
        <v>1</v>
      </c>
      <c r="G427" s="3">
        <f>IF(insurance!F426="northwest",1,0)</f>
        <v>0</v>
      </c>
      <c r="H427" s="3">
        <f>IF(insurance!F426="southeast",1,0)</f>
        <v>0</v>
      </c>
      <c r="I427" s="3">
        <v>8968.33</v>
      </c>
    </row>
    <row r="428" spans="1:9">
      <c r="A428" s="3">
        <v>45</v>
      </c>
      <c r="B428" s="3">
        <f>IF(insurance!B427="male",1,0)</f>
        <v>1</v>
      </c>
      <c r="C428" s="3">
        <v>24.31</v>
      </c>
      <c r="D428" s="3">
        <v>5</v>
      </c>
      <c r="E428" s="3">
        <f>IF(insurance!E427="yes",1,0)</f>
        <v>0</v>
      </c>
      <c r="F428" s="3">
        <f>IF(insurance!F427="southwest",1,0)</f>
        <v>0</v>
      </c>
      <c r="G428" s="3">
        <f>IF(insurance!F427="northwest",1,0)</f>
        <v>0</v>
      </c>
      <c r="H428" s="3">
        <f>IF(insurance!F427="southeast",1,0)</f>
        <v>1</v>
      </c>
      <c r="I428" s="3">
        <v>9788.8659000000007</v>
      </c>
    </row>
    <row r="429" spans="1:9">
      <c r="A429" s="3">
        <v>38</v>
      </c>
      <c r="B429" s="3">
        <f>IF(insurance!B428="male",1,0)</f>
        <v>0</v>
      </c>
      <c r="C429" s="3">
        <v>27.265000000000001</v>
      </c>
      <c r="D429" s="3">
        <v>1</v>
      </c>
      <c r="E429" s="3">
        <f>IF(insurance!E428="yes",1,0)</f>
        <v>0</v>
      </c>
      <c r="F429" s="3">
        <f>IF(insurance!F428="southwest",1,0)</f>
        <v>0</v>
      </c>
      <c r="G429" s="3">
        <f>IF(insurance!F428="northwest",1,0)</f>
        <v>0</v>
      </c>
      <c r="H429" s="3">
        <f>IF(insurance!F428="southeast",1,0)</f>
        <v>0</v>
      </c>
      <c r="I429" s="3">
        <v>6555.07035</v>
      </c>
    </row>
    <row r="430" spans="1:9">
      <c r="A430" s="3">
        <v>18</v>
      </c>
      <c r="B430" s="3">
        <f>IF(insurance!B429="male",1,0)</f>
        <v>0</v>
      </c>
      <c r="C430" s="3">
        <v>29.164999999999999</v>
      </c>
      <c r="D430" s="3">
        <v>0</v>
      </c>
      <c r="E430" s="3">
        <f>IF(insurance!E429="yes",1,0)</f>
        <v>0</v>
      </c>
      <c r="F430" s="3">
        <f>IF(insurance!F429="southwest",1,0)</f>
        <v>0</v>
      </c>
      <c r="G430" s="3">
        <f>IF(insurance!F429="northwest",1,0)</f>
        <v>0</v>
      </c>
      <c r="H430" s="3">
        <f>IF(insurance!F429="southeast",1,0)</f>
        <v>0</v>
      </c>
      <c r="I430" s="3">
        <v>7323.7348190000002</v>
      </c>
    </row>
    <row r="431" spans="1:9">
      <c r="A431" s="3">
        <v>21</v>
      </c>
      <c r="B431" s="3">
        <f>IF(insurance!B430="male",1,0)</f>
        <v>0</v>
      </c>
      <c r="C431" s="3">
        <v>16.815000000000001</v>
      </c>
      <c r="D431" s="3">
        <v>1</v>
      </c>
      <c r="E431" s="3">
        <f>IF(insurance!E430="yes",1,0)</f>
        <v>0</v>
      </c>
      <c r="F431" s="3">
        <f>IF(insurance!F430="southwest",1,0)</f>
        <v>0</v>
      </c>
      <c r="G431" s="3">
        <f>IF(insurance!F430="northwest",1,0)</f>
        <v>0</v>
      </c>
      <c r="H431" s="3">
        <f>IF(insurance!F430="southeast",1,0)</f>
        <v>0</v>
      </c>
      <c r="I431" s="3">
        <v>3167.4558499999998</v>
      </c>
    </row>
    <row r="432" spans="1:9">
      <c r="A432" s="3">
        <v>27</v>
      </c>
      <c r="B432" s="3">
        <f>IF(insurance!B431="male",1,0)</f>
        <v>0</v>
      </c>
      <c r="C432" s="3">
        <v>30.4</v>
      </c>
      <c r="D432" s="3">
        <v>3</v>
      </c>
      <c r="E432" s="3">
        <f>IF(insurance!E431="yes",1,0)</f>
        <v>0</v>
      </c>
      <c r="F432" s="3">
        <f>IF(insurance!F431="southwest",1,0)</f>
        <v>0</v>
      </c>
      <c r="G432" s="3">
        <f>IF(insurance!F431="northwest",1,0)</f>
        <v>1</v>
      </c>
      <c r="H432" s="3">
        <f>IF(insurance!F431="southeast",1,0)</f>
        <v>0</v>
      </c>
      <c r="I432" s="3">
        <v>18804.752400000001</v>
      </c>
    </row>
    <row r="433" spans="1:9">
      <c r="A433" s="3">
        <v>19</v>
      </c>
      <c r="B433" s="3">
        <f>IF(insurance!B432="male",1,0)</f>
        <v>1</v>
      </c>
      <c r="C433" s="3">
        <v>33.1</v>
      </c>
      <c r="D433" s="3">
        <v>0</v>
      </c>
      <c r="E433" s="3">
        <f>IF(insurance!E432="yes",1,0)</f>
        <v>0</v>
      </c>
      <c r="F433" s="3">
        <f>IF(insurance!F432="southwest",1,0)</f>
        <v>1</v>
      </c>
      <c r="G433" s="3">
        <f>IF(insurance!F432="northwest",1,0)</f>
        <v>0</v>
      </c>
      <c r="H433" s="3">
        <f>IF(insurance!F432="southeast",1,0)</f>
        <v>0</v>
      </c>
      <c r="I433" s="3">
        <v>23082.955330000001</v>
      </c>
    </row>
    <row r="434" spans="1:9">
      <c r="A434" s="3">
        <v>29</v>
      </c>
      <c r="B434" s="3">
        <f>IF(insurance!B433="male",1,0)</f>
        <v>0</v>
      </c>
      <c r="C434" s="3">
        <v>20.234999999999999</v>
      </c>
      <c r="D434" s="3">
        <v>2</v>
      </c>
      <c r="E434" s="3">
        <f>IF(insurance!E433="yes",1,0)</f>
        <v>0</v>
      </c>
      <c r="F434" s="3">
        <f>IF(insurance!F433="southwest",1,0)</f>
        <v>0</v>
      </c>
      <c r="G434" s="3">
        <f>IF(insurance!F433="northwest",1,0)</f>
        <v>1</v>
      </c>
      <c r="H434" s="3">
        <f>IF(insurance!F433="southeast",1,0)</f>
        <v>0</v>
      </c>
      <c r="I434" s="3">
        <v>4906.4096499999996</v>
      </c>
    </row>
    <row r="435" spans="1:9">
      <c r="A435" s="3">
        <v>42</v>
      </c>
      <c r="B435" s="3">
        <f>IF(insurance!B434="male",1,0)</f>
        <v>1</v>
      </c>
      <c r="C435" s="3">
        <v>26.9</v>
      </c>
      <c r="D435" s="3">
        <v>0</v>
      </c>
      <c r="E435" s="3">
        <f>IF(insurance!E434="yes",1,0)</f>
        <v>0</v>
      </c>
      <c r="F435" s="3">
        <f>IF(insurance!F434="southwest",1,0)</f>
        <v>1</v>
      </c>
      <c r="G435" s="3">
        <f>IF(insurance!F434="northwest",1,0)</f>
        <v>0</v>
      </c>
      <c r="H435" s="3">
        <f>IF(insurance!F434="southeast",1,0)</f>
        <v>0</v>
      </c>
      <c r="I435" s="3">
        <v>5969.723</v>
      </c>
    </row>
    <row r="436" spans="1:9">
      <c r="A436" s="3">
        <v>60</v>
      </c>
      <c r="B436" s="3">
        <f>IF(insurance!B435="male",1,0)</f>
        <v>0</v>
      </c>
      <c r="C436" s="3">
        <v>30.5</v>
      </c>
      <c r="D436" s="3">
        <v>0</v>
      </c>
      <c r="E436" s="3">
        <f>IF(insurance!E435="yes",1,0)</f>
        <v>0</v>
      </c>
      <c r="F436" s="3">
        <f>IF(insurance!F435="southwest",1,0)</f>
        <v>1</v>
      </c>
      <c r="G436" s="3">
        <f>IF(insurance!F435="northwest",1,0)</f>
        <v>0</v>
      </c>
      <c r="H436" s="3">
        <f>IF(insurance!F435="southeast",1,0)</f>
        <v>0</v>
      </c>
      <c r="I436" s="3">
        <v>12638.195</v>
      </c>
    </row>
    <row r="437" spans="1:9">
      <c r="A437" s="3">
        <v>31</v>
      </c>
      <c r="B437" s="3">
        <f>IF(insurance!B436="male",1,0)</f>
        <v>1</v>
      </c>
      <c r="C437" s="3">
        <v>28.594999999999999</v>
      </c>
      <c r="D437" s="3">
        <v>1</v>
      </c>
      <c r="E437" s="3">
        <f>IF(insurance!E436="yes",1,0)</f>
        <v>0</v>
      </c>
      <c r="F437" s="3">
        <f>IF(insurance!F436="southwest",1,0)</f>
        <v>0</v>
      </c>
      <c r="G437" s="3">
        <f>IF(insurance!F436="northwest",1,0)</f>
        <v>1</v>
      </c>
      <c r="H437" s="3">
        <f>IF(insurance!F436="southeast",1,0)</f>
        <v>0</v>
      </c>
      <c r="I437" s="3">
        <v>4243.5900499999998</v>
      </c>
    </row>
    <row r="438" spans="1:9">
      <c r="A438" s="3">
        <v>60</v>
      </c>
      <c r="B438" s="3">
        <f>IF(insurance!B437="male",1,0)</f>
        <v>1</v>
      </c>
      <c r="C438" s="3">
        <v>33.11</v>
      </c>
      <c r="D438" s="3">
        <v>3</v>
      </c>
      <c r="E438" s="3">
        <f>IF(insurance!E437="yes",1,0)</f>
        <v>0</v>
      </c>
      <c r="F438" s="3">
        <f>IF(insurance!F437="southwest",1,0)</f>
        <v>0</v>
      </c>
      <c r="G438" s="3">
        <f>IF(insurance!F437="northwest",1,0)</f>
        <v>0</v>
      </c>
      <c r="H438" s="3">
        <f>IF(insurance!F437="southeast",1,0)</f>
        <v>1</v>
      </c>
      <c r="I438" s="3">
        <v>13919.822899999999</v>
      </c>
    </row>
    <row r="439" spans="1:9">
      <c r="A439" s="3">
        <v>22</v>
      </c>
      <c r="B439" s="3">
        <f>IF(insurance!B438="male",1,0)</f>
        <v>1</v>
      </c>
      <c r="C439" s="3">
        <v>31.73</v>
      </c>
      <c r="D439" s="3">
        <v>0</v>
      </c>
      <c r="E439" s="3">
        <f>IF(insurance!E438="yes",1,0)</f>
        <v>0</v>
      </c>
      <c r="F439" s="3">
        <f>IF(insurance!F438="southwest",1,0)</f>
        <v>0</v>
      </c>
      <c r="G439" s="3">
        <f>IF(insurance!F438="northwest",1,0)</f>
        <v>0</v>
      </c>
      <c r="H439" s="3">
        <f>IF(insurance!F438="southeast",1,0)</f>
        <v>0</v>
      </c>
      <c r="I439" s="3">
        <v>2254.7966999999999</v>
      </c>
    </row>
    <row r="440" spans="1:9">
      <c r="A440" s="3">
        <v>35</v>
      </c>
      <c r="B440" s="3">
        <f>IF(insurance!B439="male",1,0)</f>
        <v>1</v>
      </c>
      <c r="C440" s="3">
        <v>28.9</v>
      </c>
      <c r="D440" s="3">
        <v>3</v>
      </c>
      <c r="E440" s="3">
        <f>IF(insurance!E439="yes",1,0)</f>
        <v>0</v>
      </c>
      <c r="F440" s="3">
        <f>IF(insurance!F439="southwest",1,0)</f>
        <v>1</v>
      </c>
      <c r="G440" s="3">
        <f>IF(insurance!F439="northwest",1,0)</f>
        <v>0</v>
      </c>
      <c r="H440" s="3">
        <f>IF(insurance!F439="southeast",1,0)</f>
        <v>0</v>
      </c>
      <c r="I440" s="3">
        <v>5926.8459999999995</v>
      </c>
    </row>
    <row r="441" spans="1:9">
      <c r="A441" s="3">
        <v>52</v>
      </c>
      <c r="B441" s="3">
        <f>IF(insurance!B440="male",1,0)</f>
        <v>0</v>
      </c>
      <c r="C441" s="3">
        <v>46.75</v>
      </c>
      <c r="D441" s="3">
        <v>5</v>
      </c>
      <c r="E441" s="3">
        <f>IF(insurance!E440="yes",1,0)</f>
        <v>0</v>
      </c>
      <c r="F441" s="3">
        <f>IF(insurance!F440="southwest",1,0)</f>
        <v>0</v>
      </c>
      <c r="G441" s="3">
        <f>IF(insurance!F440="northwest",1,0)</f>
        <v>0</v>
      </c>
      <c r="H441" s="3">
        <f>IF(insurance!F440="southeast",1,0)</f>
        <v>1</v>
      </c>
      <c r="I441" s="3">
        <v>12592.5345</v>
      </c>
    </row>
    <row r="442" spans="1:9">
      <c r="A442" s="3">
        <v>26</v>
      </c>
      <c r="B442" s="3">
        <f>IF(insurance!B441="male",1,0)</f>
        <v>1</v>
      </c>
      <c r="C442" s="3">
        <v>29.45</v>
      </c>
      <c r="D442" s="3">
        <v>0</v>
      </c>
      <c r="E442" s="3">
        <f>IF(insurance!E441="yes",1,0)</f>
        <v>0</v>
      </c>
      <c r="F442" s="3">
        <f>IF(insurance!F441="southwest",1,0)</f>
        <v>0</v>
      </c>
      <c r="G442" s="3">
        <f>IF(insurance!F441="northwest",1,0)</f>
        <v>0</v>
      </c>
      <c r="H442" s="3">
        <f>IF(insurance!F441="southeast",1,0)</f>
        <v>0</v>
      </c>
      <c r="I442" s="3">
        <v>2897.3235</v>
      </c>
    </row>
    <row r="443" spans="1:9">
      <c r="A443" s="3">
        <v>31</v>
      </c>
      <c r="B443" s="3">
        <f>IF(insurance!B442="male",1,0)</f>
        <v>0</v>
      </c>
      <c r="C443" s="3">
        <v>32.68</v>
      </c>
      <c r="D443" s="3">
        <v>1</v>
      </c>
      <c r="E443" s="3">
        <f>IF(insurance!E442="yes",1,0)</f>
        <v>0</v>
      </c>
      <c r="F443" s="3">
        <f>IF(insurance!F442="southwest",1,0)</f>
        <v>0</v>
      </c>
      <c r="G443" s="3">
        <f>IF(insurance!F442="northwest",1,0)</f>
        <v>1</v>
      </c>
      <c r="H443" s="3">
        <f>IF(insurance!F442="southeast",1,0)</f>
        <v>0</v>
      </c>
      <c r="I443" s="3">
        <v>4738.2682000000004</v>
      </c>
    </row>
    <row r="444" spans="1:9">
      <c r="A444" s="3">
        <v>33</v>
      </c>
      <c r="B444" s="3">
        <f>IF(insurance!B443="male",1,0)</f>
        <v>0</v>
      </c>
      <c r="C444" s="3">
        <v>33.5</v>
      </c>
      <c r="D444" s="3">
        <v>0</v>
      </c>
      <c r="E444" s="3">
        <f>IF(insurance!E443="yes",1,0)</f>
        <v>1</v>
      </c>
      <c r="F444" s="3">
        <f>IF(insurance!F443="southwest",1,0)</f>
        <v>1</v>
      </c>
      <c r="G444" s="3">
        <f>IF(insurance!F443="northwest",1,0)</f>
        <v>0</v>
      </c>
      <c r="H444" s="3">
        <f>IF(insurance!F443="southeast",1,0)</f>
        <v>0</v>
      </c>
      <c r="I444" s="3">
        <v>37079.372000000003</v>
      </c>
    </row>
    <row r="445" spans="1:9">
      <c r="A445" s="3">
        <v>18</v>
      </c>
      <c r="B445" s="3">
        <f>IF(insurance!B444="male",1,0)</f>
        <v>1</v>
      </c>
      <c r="C445" s="3">
        <v>43.01</v>
      </c>
      <c r="D445" s="3">
        <v>0</v>
      </c>
      <c r="E445" s="3">
        <f>IF(insurance!E444="yes",1,0)</f>
        <v>0</v>
      </c>
      <c r="F445" s="3">
        <f>IF(insurance!F444="southwest",1,0)</f>
        <v>0</v>
      </c>
      <c r="G445" s="3">
        <f>IF(insurance!F444="northwest",1,0)</f>
        <v>0</v>
      </c>
      <c r="H445" s="3">
        <f>IF(insurance!F444="southeast",1,0)</f>
        <v>1</v>
      </c>
      <c r="I445" s="3">
        <v>1149.3959</v>
      </c>
    </row>
    <row r="446" spans="1:9">
      <c r="A446" s="3">
        <v>59</v>
      </c>
      <c r="B446" s="3">
        <f>IF(insurance!B445="male",1,0)</f>
        <v>0</v>
      </c>
      <c r="C446" s="3">
        <v>36.520000000000003</v>
      </c>
      <c r="D446" s="3">
        <v>1</v>
      </c>
      <c r="E446" s="3">
        <f>IF(insurance!E445="yes",1,0)</f>
        <v>0</v>
      </c>
      <c r="F446" s="3">
        <f>IF(insurance!F445="southwest",1,0)</f>
        <v>0</v>
      </c>
      <c r="G446" s="3">
        <f>IF(insurance!F445="northwest",1,0)</f>
        <v>0</v>
      </c>
      <c r="H446" s="3">
        <f>IF(insurance!F445="southeast",1,0)</f>
        <v>1</v>
      </c>
      <c r="I446" s="3">
        <v>28287.897659999999</v>
      </c>
    </row>
    <row r="447" spans="1:9">
      <c r="A447" s="3">
        <v>56</v>
      </c>
      <c r="B447" s="3">
        <f>IF(insurance!B446="male",1,0)</f>
        <v>1</v>
      </c>
      <c r="C447" s="3">
        <v>26.695</v>
      </c>
      <c r="D447" s="3">
        <v>1</v>
      </c>
      <c r="E447" s="3">
        <f>IF(insurance!E446="yes",1,0)</f>
        <v>1</v>
      </c>
      <c r="F447" s="3">
        <f>IF(insurance!F446="southwest",1,0)</f>
        <v>0</v>
      </c>
      <c r="G447" s="3">
        <f>IF(insurance!F446="northwest",1,0)</f>
        <v>1</v>
      </c>
      <c r="H447" s="3">
        <f>IF(insurance!F446="southeast",1,0)</f>
        <v>0</v>
      </c>
      <c r="I447" s="3">
        <v>26109.32905</v>
      </c>
    </row>
    <row r="448" spans="1:9">
      <c r="A448" s="3">
        <v>45</v>
      </c>
      <c r="B448" s="3">
        <f>IF(insurance!B447="male",1,0)</f>
        <v>0</v>
      </c>
      <c r="C448" s="3">
        <v>33.1</v>
      </c>
      <c r="D448" s="3">
        <v>0</v>
      </c>
      <c r="E448" s="3">
        <f>IF(insurance!E447="yes",1,0)</f>
        <v>0</v>
      </c>
      <c r="F448" s="3">
        <f>IF(insurance!F447="southwest",1,0)</f>
        <v>1</v>
      </c>
      <c r="G448" s="3">
        <f>IF(insurance!F447="northwest",1,0)</f>
        <v>0</v>
      </c>
      <c r="H448" s="3">
        <f>IF(insurance!F447="southeast",1,0)</f>
        <v>0</v>
      </c>
      <c r="I448" s="3">
        <v>7345.0839999999998</v>
      </c>
    </row>
    <row r="449" spans="1:9">
      <c r="A449" s="3">
        <v>60</v>
      </c>
      <c r="B449" s="3">
        <f>IF(insurance!B448="male",1,0)</f>
        <v>1</v>
      </c>
      <c r="C449" s="3">
        <v>29.64</v>
      </c>
      <c r="D449" s="3">
        <v>0</v>
      </c>
      <c r="E449" s="3">
        <f>IF(insurance!E448="yes",1,0)</f>
        <v>0</v>
      </c>
      <c r="F449" s="3">
        <f>IF(insurance!F448="southwest",1,0)</f>
        <v>0</v>
      </c>
      <c r="G449" s="3">
        <f>IF(insurance!F448="northwest",1,0)</f>
        <v>0</v>
      </c>
      <c r="H449" s="3">
        <f>IF(insurance!F448="southeast",1,0)</f>
        <v>0</v>
      </c>
      <c r="I449" s="3">
        <v>12730.999599999999</v>
      </c>
    </row>
    <row r="450" spans="1:9">
      <c r="A450" s="3">
        <v>56</v>
      </c>
      <c r="B450" s="3">
        <f>IF(insurance!B449="male",1,0)</f>
        <v>0</v>
      </c>
      <c r="C450" s="3">
        <v>25.65</v>
      </c>
      <c r="D450" s="3">
        <v>0</v>
      </c>
      <c r="E450" s="3">
        <f>IF(insurance!E449="yes",1,0)</f>
        <v>0</v>
      </c>
      <c r="F450" s="3">
        <f>IF(insurance!F449="southwest",1,0)</f>
        <v>0</v>
      </c>
      <c r="G450" s="3">
        <f>IF(insurance!F449="northwest",1,0)</f>
        <v>1</v>
      </c>
      <c r="H450" s="3">
        <f>IF(insurance!F449="southeast",1,0)</f>
        <v>0</v>
      </c>
      <c r="I450" s="3">
        <v>11454.021500000001</v>
      </c>
    </row>
    <row r="451" spans="1:9">
      <c r="A451" s="3">
        <v>40</v>
      </c>
      <c r="B451" s="3">
        <f>IF(insurance!B450="male",1,0)</f>
        <v>0</v>
      </c>
      <c r="C451" s="3">
        <v>29.6</v>
      </c>
      <c r="D451" s="3">
        <v>0</v>
      </c>
      <c r="E451" s="3">
        <f>IF(insurance!E450="yes",1,0)</f>
        <v>0</v>
      </c>
      <c r="F451" s="3">
        <f>IF(insurance!F450="southwest",1,0)</f>
        <v>1</v>
      </c>
      <c r="G451" s="3">
        <f>IF(insurance!F450="northwest",1,0)</f>
        <v>0</v>
      </c>
      <c r="H451" s="3">
        <f>IF(insurance!F450="southeast",1,0)</f>
        <v>0</v>
      </c>
      <c r="I451" s="3">
        <v>5910.9440000000004</v>
      </c>
    </row>
    <row r="452" spans="1:9">
      <c r="A452" s="3">
        <v>35</v>
      </c>
      <c r="B452" s="3">
        <f>IF(insurance!B451="male",1,0)</f>
        <v>1</v>
      </c>
      <c r="C452" s="3">
        <v>38.6</v>
      </c>
      <c r="D452" s="3">
        <v>1</v>
      </c>
      <c r="E452" s="3">
        <f>IF(insurance!E451="yes",1,0)</f>
        <v>0</v>
      </c>
      <c r="F452" s="3">
        <f>IF(insurance!F451="southwest",1,0)</f>
        <v>1</v>
      </c>
      <c r="G452" s="3">
        <f>IF(insurance!F451="northwest",1,0)</f>
        <v>0</v>
      </c>
      <c r="H452" s="3">
        <f>IF(insurance!F451="southeast",1,0)</f>
        <v>0</v>
      </c>
      <c r="I452" s="3">
        <v>4762.3289999999997</v>
      </c>
    </row>
    <row r="453" spans="1:9">
      <c r="A453" s="3">
        <v>39</v>
      </c>
      <c r="B453" s="3">
        <f>IF(insurance!B452="male",1,0)</f>
        <v>1</v>
      </c>
      <c r="C453" s="3">
        <v>29.6</v>
      </c>
      <c r="D453" s="3">
        <v>4</v>
      </c>
      <c r="E453" s="3">
        <f>IF(insurance!E452="yes",1,0)</f>
        <v>0</v>
      </c>
      <c r="F453" s="3">
        <f>IF(insurance!F452="southwest",1,0)</f>
        <v>1</v>
      </c>
      <c r="G453" s="3">
        <f>IF(insurance!F452="northwest",1,0)</f>
        <v>0</v>
      </c>
      <c r="H453" s="3">
        <f>IF(insurance!F452="southeast",1,0)</f>
        <v>0</v>
      </c>
      <c r="I453" s="3">
        <v>7512.2669999999998</v>
      </c>
    </row>
    <row r="454" spans="1:9">
      <c r="A454" s="3">
        <v>30</v>
      </c>
      <c r="B454" s="3">
        <f>IF(insurance!B453="male",1,0)</f>
        <v>1</v>
      </c>
      <c r="C454" s="3">
        <v>24.13</v>
      </c>
      <c r="D454" s="3">
        <v>1</v>
      </c>
      <c r="E454" s="3">
        <f>IF(insurance!E453="yes",1,0)</f>
        <v>0</v>
      </c>
      <c r="F454" s="3">
        <f>IF(insurance!F453="southwest",1,0)</f>
        <v>0</v>
      </c>
      <c r="G454" s="3">
        <f>IF(insurance!F453="northwest",1,0)</f>
        <v>1</v>
      </c>
      <c r="H454" s="3">
        <f>IF(insurance!F453="southeast",1,0)</f>
        <v>0</v>
      </c>
      <c r="I454" s="3">
        <v>4032.2406999999998</v>
      </c>
    </row>
    <row r="455" spans="1:9">
      <c r="A455" s="3">
        <v>24</v>
      </c>
      <c r="B455" s="3">
        <f>IF(insurance!B454="male",1,0)</f>
        <v>1</v>
      </c>
      <c r="C455" s="3">
        <v>23.4</v>
      </c>
      <c r="D455" s="3">
        <v>0</v>
      </c>
      <c r="E455" s="3">
        <f>IF(insurance!E454="yes",1,0)</f>
        <v>0</v>
      </c>
      <c r="F455" s="3">
        <f>IF(insurance!F454="southwest",1,0)</f>
        <v>1</v>
      </c>
      <c r="G455" s="3">
        <f>IF(insurance!F454="northwest",1,0)</f>
        <v>0</v>
      </c>
      <c r="H455" s="3">
        <f>IF(insurance!F454="southeast",1,0)</f>
        <v>0</v>
      </c>
      <c r="I455" s="3">
        <v>1969.614</v>
      </c>
    </row>
    <row r="456" spans="1:9">
      <c r="A456" s="3">
        <v>20</v>
      </c>
      <c r="B456" s="3">
        <f>IF(insurance!B455="male",1,0)</f>
        <v>1</v>
      </c>
      <c r="C456" s="3">
        <v>29.734999999999999</v>
      </c>
      <c r="D456" s="3">
        <v>0</v>
      </c>
      <c r="E456" s="3">
        <f>IF(insurance!E455="yes",1,0)</f>
        <v>0</v>
      </c>
      <c r="F456" s="3">
        <f>IF(insurance!F455="southwest",1,0)</f>
        <v>0</v>
      </c>
      <c r="G456" s="3">
        <f>IF(insurance!F455="northwest",1,0)</f>
        <v>1</v>
      </c>
      <c r="H456" s="3">
        <f>IF(insurance!F455="southeast",1,0)</f>
        <v>0</v>
      </c>
      <c r="I456" s="3">
        <v>1769.5316499999999</v>
      </c>
    </row>
    <row r="457" spans="1:9">
      <c r="A457" s="3">
        <v>32</v>
      </c>
      <c r="B457" s="3">
        <f>IF(insurance!B456="male",1,0)</f>
        <v>1</v>
      </c>
      <c r="C457" s="3">
        <v>46.53</v>
      </c>
      <c r="D457" s="3">
        <v>2</v>
      </c>
      <c r="E457" s="3">
        <f>IF(insurance!E456="yes",1,0)</f>
        <v>0</v>
      </c>
      <c r="F457" s="3">
        <f>IF(insurance!F456="southwest",1,0)</f>
        <v>0</v>
      </c>
      <c r="G457" s="3">
        <f>IF(insurance!F456="northwest",1,0)</f>
        <v>0</v>
      </c>
      <c r="H457" s="3">
        <f>IF(insurance!F456="southeast",1,0)</f>
        <v>1</v>
      </c>
      <c r="I457" s="3">
        <v>4686.3887000000004</v>
      </c>
    </row>
    <row r="458" spans="1:9">
      <c r="A458" s="3">
        <v>59</v>
      </c>
      <c r="B458" s="3">
        <f>IF(insurance!B457="male",1,0)</f>
        <v>1</v>
      </c>
      <c r="C458" s="3">
        <v>37.4</v>
      </c>
      <c r="D458" s="3">
        <v>0</v>
      </c>
      <c r="E458" s="3">
        <f>IF(insurance!E457="yes",1,0)</f>
        <v>0</v>
      </c>
      <c r="F458" s="3">
        <f>IF(insurance!F457="southwest",1,0)</f>
        <v>1</v>
      </c>
      <c r="G458" s="3">
        <f>IF(insurance!F457="northwest",1,0)</f>
        <v>0</v>
      </c>
      <c r="H458" s="3">
        <f>IF(insurance!F457="southeast",1,0)</f>
        <v>0</v>
      </c>
      <c r="I458" s="3">
        <v>21797.000400000001</v>
      </c>
    </row>
    <row r="459" spans="1:9">
      <c r="A459" s="3">
        <v>55</v>
      </c>
      <c r="B459" s="3">
        <f>IF(insurance!B458="male",1,0)</f>
        <v>0</v>
      </c>
      <c r="C459" s="3">
        <v>30.14</v>
      </c>
      <c r="D459" s="3">
        <v>2</v>
      </c>
      <c r="E459" s="3">
        <f>IF(insurance!E458="yes",1,0)</f>
        <v>0</v>
      </c>
      <c r="F459" s="3">
        <f>IF(insurance!F458="southwest",1,0)</f>
        <v>0</v>
      </c>
      <c r="G459" s="3">
        <f>IF(insurance!F458="northwest",1,0)</f>
        <v>0</v>
      </c>
      <c r="H459" s="3">
        <f>IF(insurance!F458="southeast",1,0)</f>
        <v>1</v>
      </c>
      <c r="I459" s="3">
        <v>11881.9696</v>
      </c>
    </row>
    <row r="460" spans="1:9">
      <c r="A460" s="3">
        <v>57</v>
      </c>
      <c r="B460" s="3">
        <f>IF(insurance!B459="male",1,0)</f>
        <v>0</v>
      </c>
      <c r="C460" s="3">
        <v>30.495000000000001</v>
      </c>
      <c r="D460" s="3">
        <v>0</v>
      </c>
      <c r="E460" s="3">
        <f>IF(insurance!E459="yes",1,0)</f>
        <v>0</v>
      </c>
      <c r="F460" s="3">
        <f>IF(insurance!F459="southwest",1,0)</f>
        <v>0</v>
      </c>
      <c r="G460" s="3">
        <f>IF(insurance!F459="northwest",1,0)</f>
        <v>1</v>
      </c>
      <c r="H460" s="3">
        <f>IF(insurance!F459="southeast",1,0)</f>
        <v>0</v>
      </c>
      <c r="I460" s="3">
        <v>11840.77505</v>
      </c>
    </row>
    <row r="461" spans="1:9">
      <c r="A461" s="3">
        <v>56</v>
      </c>
      <c r="B461" s="3">
        <f>IF(insurance!B460="male",1,0)</f>
        <v>1</v>
      </c>
      <c r="C461" s="3">
        <v>39.6</v>
      </c>
      <c r="D461" s="3">
        <v>0</v>
      </c>
      <c r="E461" s="3">
        <f>IF(insurance!E460="yes",1,0)</f>
        <v>0</v>
      </c>
      <c r="F461" s="3">
        <f>IF(insurance!F460="southwest",1,0)</f>
        <v>1</v>
      </c>
      <c r="G461" s="3">
        <f>IF(insurance!F460="northwest",1,0)</f>
        <v>0</v>
      </c>
      <c r="H461" s="3">
        <f>IF(insurance!F460="southeast",1,0)</f>
        <v>0</v>
      </c>
      <c r="I461" s="3">
        <v>10601.412</v>
      </c>
    </row>
    <row r="462" spans="1:9">
      <c r="A462" s="3">
        <v>40</v>
      </c>
      <c r="B462" s="3">
        <f>IF(insurance!B461="male",1,0)</f>
        <v>0</v>
      </c>
      <c r="C462" s="3">
        <v>33</v>
      </c>
      <c r="D462" s="3">
        <v>3</v>
      </c>
      <c r="E462" s="3">
        <f>IF(insurance!E461="yes",1,0)</f>
        <v>0</v>
      </c>
      <c r="F462" s="3">
        <f>IF(insurance!F461="southwest",1,0)</f>
        <v>0</v>
      </c>
      <c r="G462" s="3">
        <f>IF(insurance!F461="northwest",1,0)</f>
        <v>0</v>
      </c>
      <c r="H462" s="3">
        <f>IF(insurance!F461="southeast",1,0)</f>
        <v>1</v>
      </c>
      <c r="I462" s="3">
        <v>7682.67</v>
      </c>
    </row>
    <row r="463" spans="1:9">
      <c r="A463" s="3">
        <v>49</v>
      </c>
      <c r="B463" s="3">
        <f>IF(insurance!B462="male",1,0)</f>
        <v>0</v>
      </c>
      <c r="C463" s="3">
        <v>36.630000000000003</v>
      </c>
      <c r="D463" s="3">
        <v>3</v>
      </c>
      <c r="E463" s="3">
        <f>IF(insurance!E462="yes",1,0)</f>
        <v>0</v>
      </c>
      <c r="F463" s="3">
        <f>IF(insurance!F462="southwest",1,0)</f>
        <v>0</v>
      </c>
      <c r="G463" s="3">
        <f>IF(insurance!F462="northwest",1,0)</f>
        <v>0</v>
      </c>
      <c r="H463" s="3">
        <f>IF(insurance!F462="southeast",1,0)</f>
        <v>1</v>
      </c>
      <c r="I463" s="3">
        <v>10381.4787</v>
      </c>
    </row>
    <row r="464" spans="1:9">
      <c r="A464" s="3">
        <v>42</v>
      </c>
      <c r="B464" s="3">
        <f>IF(insurance!B463="male",1,0)</f>
        <v>1</v>
      </c>
      <c r="C464" s="3">
        <v>30</v>
      </c>
      <c r="D464" s="3">
        <v>0</v>
      </c>
      <c r="E464" s="3">
        <f>IF(insurance!E463="yes",1,0)</f>
        <v>1</v>
      </c>
      <c r="F464" s="3">
        <f>IF(insurance!F463="southwest",1,0)</f>
        <v>1</v>
      </c>
      <c r="G464" s="3">
        <f>IF(insurance!F463="northwest",1,0)</f>
        <v>0</v>
      </c>
      <c r="H464" s="3">
        <f>IF(insurance!F463="southeast",1,0)</f>
        <v>0</v>
      </c>
      <c r="I464" s="3">
        <v>22144.031999999999</v>
      </c>
    </row>
    <row r="465" spans="1:9">
      <c r="A465" s="3">
        <v>62</v>
      </c>
      <c r="B465" s="3">
        <f>IF(insurance!B464="male",1,0)</f>
        <v>0</v>
      </c>
      <c r="C465" s="3">
        <v>38.094999999999999</v>
      </c>
      <c r="D465" s="3">
        <v>2</v>
      </c>
      <c r="E465" s="3">
        <f>IF(insurance!E464="yes",1,0)</f>
        <v>0</v>
      </c>
      <c r="F465" s="3">
        <f>IF(insurance!F464="southwest",1,0)</f>
        <v>0</v>
      </c>
      <c r="G465" s="3">
        <f>IF(insurance!F464="northwest",1,0)</f>
        <v>0</v>
      </c>
      <c r="H465" s="3">
        <f>IF(insurance!F464="southeast",1,0)</f>
        <v>0</v>
      </c>
      <c r="I465" s="3">
        <v>15230.324049999999</v>
      </c>
    </row>
    <row r="466" spans="1:9">
      <c r="A466" s="3">
        <v>56</v>
      </c>
      <c r="B466" s="3">
        <f>IF(insurance!B465="male",1,0)</f>
        <v>1</v>
      </c>
      <c r="C466" s="3">
        <v>25.934999999999999</v>
      </c>
      <c r="D466" s="3">
        <v>0</v>
      </c>
      <c r="E466" s="3">
        <f>IF(insurance!E465="yes",1,0)</f>
        <v>0</v>
      </c>
      <c r="F466" s="3">
        <f>IF(insurance!F465="southwest",1,0)</f>
        <v>0</v>
      </c>
      <c r="G466" s="3">
        <f>IF(insurance!F465="northwest",1,0)</f>
        <v>0</v>
      </c>
      <c r="H466" s="3">
        <f>IF(insurance!F465="southeast",1,0)</f>
        <v>0</v>
      </c>
      <c r="I466" s="3">
        <v>11165.417649999999</v>
      </c>
    </row>
    <row r="467" spans="1:9">
      <c r="A467" s="3">
        <v>19</v>
      </c>
      <c r="B467" s="3">
        <f>IF(insurance!B466="male",1,0)</f>
        <v>1</v>
      </c>
      <c r="C467" s="3">
        <v>25.175000000000001</v>
      </c>
      <c r="D467" s="3">
        <v>0</v>
      </c>
      <c r="E467" s="3">
        <f>IF(insurance!E466="yes",1,0)</f>
        <v>0</v>
      </c>
      <c r="F467" s="3">
        <f>IF(insurance!F466="southwest",1,0)</f>
        <v>0</v>
      </c>
      <c r="G467" s="3">
        <f>IF(insurance!F466="northwest",1,0)</f>
        <v>1</v>
      </c>
      <c r="H467" s="3">
        <f>IF(insurance!F466="southeast",1,0)</f>
        <v>0</v>
      </c>
      <c r="I467" s="3">
        <v>1632.0362500000001</v>
      </c>
    </row>
    <row r="468" spans="1:9">
      <c r="A468" s="3">
        <v>30</v>
      </c>
      <c r="B468" s="3">
        <f>IF(insurance!B467="male",1,0)</f>
        <v>0</v>
      </c>
      <c r="C468" s="3">
        <v>28.38</v>
      </c>
      <c r="D468" s="3">
        <v>1</v>
      </c>
      <c r="E468" s="3">
        <f>IF(insurance!E467="yes",1,0)</f>
        <v>1</v>
      </c>
      <c r="F468" s="3">
        <f>IF(insurance!F467="southwest",1,0)</f>
        <v>0</v>
      </c>
      <c r="G468" s="3">
        <f>IF(insurance!F467="northwest",1,0)</f>
        <v>0</v>
      </c>
      <c r="H468" s="3">
        <f>IF(insurance!F467="southeast",1,0)</f>
        <v>1</v>
      </c>
      <c r="I468" s="3">
        <v>19521.968199999999</v>
      </c>
    </row>
    <row r="469" spans="1:9">
      <c r="A469" s="3">
        <v>60</v>
      </c>
      <c r="B469" s="3">
        <f>IF(insurance!B468="male",1,0)</f>
        <v>0</v>
      </c>
      <c r="C469" s="3">
        <v>28.7</v>
      </c>
      <c r="D469" s="3">
        <v>1</v>
      </c>
      <c r="E469" s="3">
        <f>IF(insurance!E468="yes",1,0)</f>
        <v>0</v>
      </c>
      <c r="F469" s="3">
        <f>IF(insurance!F468="southwest",1,0)</f>
        <v>1</v>
      </c>
      <c r="G469" s="3">
        <f>IF(insurance!F468="northwest",1,0)</f>
        <v>0</v>
      </c>
      <c r="H469" s="3">
        <f>IF(insurance!F468="southeast",1,0)</f>
        <v>0</v>
      </c>
      <c r="I469" s="3">
        <v>13224.692999999999</v>
      </c>
    </row>
    <row r="470" spans="1:9">
      <c r="A470" s="3">
        <v>56</v>
      </c>
      <c r="B470" s="3">
        <f>IF(insurance!B469="male",1,0)</f>
        <v>0</v>
      </c>
      <c r="C470" s="3">
        <v>33.82</v>
      </c>
      <c r="D470" s="3">
        <v>2</v>
      </c>
      <c r="E470" s="3">
        <f>IF(insurance!E469="yes",1,0)</f>
        <v>0</v>
      </c>
      <c r="F470" s="3">
        <f>IF(insurance!F469="southwest",1,0)</f>
        <v>0</v>
      </c>
      <c r="G470" s="3">
        <f>IF(insurance!F469="northwest",1,0)</f>
        <v>1</v>
      </c>
      <c r="H470" s="3">
        <f>IF(insurance!F469="southeast",1,0)</f>
        <v>0</v>
      </c>
      <c r="I470" s="3">
        <v>12643.3778</v>
      </c>
    </row>
    <row r="471" spans="1:9">
      <c r="A471" s="3">
        <v>28</v>
      </c>
      <c r="B471" s="3">
        <f>IF(insurance!B470="male",1,0)</f>
        <v>0</v>
      </c>
      <c r="C471" s="3">
        <v>24.32</v>
      </c>
      <c r="D471" s="3">
        <v>1</v>
      </c>
      <c r="E471" s="3">
        <f>IF(insurance!E470="yes",1,0)</f>
        <v>0</v>
      </c>
      <c r="F471" s="3">
        <f>IF(insurance!F470="southwest",1,0)</f>
        <v>0</v>
      </c>
      <c r="G471" s="3">
        <f>IF(insurance!F470="northwest",1,0)</f>
        <v>0</v>
      </c>
      <c r="H471" s="3">
        <f>IF(insurance!F470="southeast",1,0)</f>
        <v>0</v>
      </c>
      <c r="I471" s="3">
        <v>23288.928400000001</v>
      </c>
    </row>
    <row r="472" spans="1:9">
      <c r="A472" s="3">
        <v>18</v>
      </c>
      <c r="B472" s="3">
        <f>IF(insurance!B471="male",1,0)</f>
        <v>0</v>
      </c>
      <c r="C472" s="3">
        <v>24.09</v>
      </c>
      <c r="D472" s="3">
        <v>1</v>
      </c>
      <c r="E472" s="3">
        <f>IF(insurance!E471="yes",1,0)</f>
        <v>0</v>
      </c>
      <c r="F472" s="3">
        <f>IF(insurance!F471="southwest",1,0)</f>
        <v>0</v>
      </c>
      <c r="G472" s="3">
        <f>IF(insurance!F471="northwest",1,0)</f>
        <v>0</v>
      </c>
      <c r="H472" s="3">
        <f>IF(insurance!F471="southeast",1,0)</f>
        <v>1</v>
      </c>
      <c r="I472" s="3">
        <v>2201.0971</v>
      </c>
    </row>
    <row r="473" spans="1:9">
      <c r="A473" s="3">
        <v>27</v>
      </c>
      <c r="B473" s="3">
        <f>IF(insurance!B472="male",1,0)</f>
        <v>1</v>
      </c>
      <c r="C473" s="3">
        <v>32.67</v>
      </c>
      <c r="D473" s="3">
        <v>0</v>
      </c>
      <c r="E473" s="3">
        <f>IF(insurance!E472="yes",1,0)</f>
        <v>0</v>
      </c>
      <c r="F473" s="3">
        <f>IF(insurance!F472="southwest",1,0)</f>
        <v>0</v>
      </c>
      <c r="G473" s="3">
        <f>IF(insurance!F472="northwest",1,0)</f>
        <v>0</v>
      </c>
      <c r="H473" s="3">
        <f>IF(insurance!F472="southeast",1,0)</f>
        <v>1</v>
      </c>
      <c r="I473" s="3">
        <v>2497.0383000000002</v>
      </c>
    </row>
    <row r="474" spans="1:9">
      <c r="A474" s="3">
        <v>18</v>
      </c>
      <c r="B474" s="3">
        <f>IF(insurance!B473="male",1,0)</f>
        <v>0</v>
      </c>
      <c r="C474" s="3">
        <v>30.114999999999998</v>
      </c>
      <c r="D474" s="3">
        <v>0</v>
      </c>
      <c r="E474" s="3">
        <f>IF(insurance!E473="yes",1,0)</f>
        <v>0</v>
      </c>
      <c r="F474" s="3">
        <f>IF(insurance!F473="southwest",1,0)</f>
        <v>0</v>
      </c>
      <c r="G474" s="3">
        <f>IF(insurance!F473="northwest",1,0)</f>
        <v>0</v>
      </c>
      <c r="H474" s="3">
        <f>IF(insurance!F473="southeast",1,0)</f>
        <v>0</v>
      </c>
      <c r="I474" s="3">
        <v>2203.4718499999999</v>
      </c>
    </row>
    <row r="475" spans="1:9">
      <c r="A475" s="3">
        <v>19</v>
      </c>
      <c r="B475" s="3">
        <f>IF(insurance!B474="male",1,0)</f>
        <v>0</v>
      </c>
      <c r="C475" s="3">
        <v>29.8</v>
      </c>
      <c r="D475" s="3">
        <v>0</v>
      </c>
      <c r="E475" s="3">
        <f>IF(insurance!E474="yes",1,0)</f>
        <v>0</v>
      </c>
      <c r="F475" s="3">
        <f>IF(insurance!F474="southwest",1,0)</f>
        <v>1</v>
      </c>
      <c r="G475" s="3">
        <f>IF(insurance!F474="northwest",1,0)</f>
        <v>0</v>
      </c>
      <c r="H475" s="3">
        <f>IF(insurance!F474="southeast",1,0)</f>
        <v>0</v>
      </c>
      <c r="I475" s="3">
        <v>1744.4649999999999</v>
      </c>
    </row>
    <row r="476" spans="1:9">
      <c r="A476" s="3">
        <v>47</v>
      </c>
      <c r="B476" s="3">
        <f>IF(insurance!B475="male",1,0)</f>
        <v>0</v>
      </c>
      <c r="C476" s="3">
        <v>33.344999999999999</v>
      </c>
      <c r="D476" s="3">
        <v>0</v>
      </c>
      <c r="E476" s="3">
        <f>IF(insurance!E475="yes",1,0)</f>
        <v>0</v>
      </c>
      <c r="F476" s="3">
        <f>IF(insurance!F475="southwest",1,0)</f>
        <v>0</v>
      </c>
      <c r="G476" s="3">
        <f>IF(insurance!F475="northwest",1,0)</f>
        <v>0</v>
      </c>
      <c r="H476" s="3">
        <f>IF(insurance!F475="southeast",1,0)</f>
        <v>0</v>
      </c>
      <c r="I476" s="3">
        <v>20878.78443</v>
      </c>
    </row>
    <row r="477" spans="1:9">
      <c r="A477" s="3">
        <v>54</v>
      </c>
      <c r="B477" s="3">
        <f>IF(insurance!B476="male",1,0)</f>
        <v>1</v>
      </c>
      <c r="C477" s="3">
        <v>25.1</v>
      </c>
      <c r="D477" s="3">
        <v>3</v>
      </c>
      <c r="E477" s="3">
        <f>IF(insurance!E476="yes",1,0)</f>
        <v>1</v>
      </c>
      <c r="F477" s="3">
        <f>IF(insurance!F476="southwest",1,0)</f>
        <v>1</v>
      </c>
      <c r="G477" s="3">
        <f>IF(insurance!F476="northwest",1,0)</f>
        <v>0</v>
      </c>
      <c r="H477" s="3">
        <f>IF(insurance!F476="southeast",1,0)</f>
        <v>0</v>
      </c>
      <c r="I477" s="3">
        <v>25382.296999999999</v>
      </c>
    </row>
    <row r="478" spans="1:9">
      <c r="A478" s="3">
        <v>61</v>
      </c>
      <c r="B478" s="3">
        <f>IF(insurance!B477="male",1,0)</f>
        <v>1</v>
      </c>
      <c r="C478" s="3">
        <v>28.31</v>
      </c>
      <c r="D478" s="3">
        <v>1</v>
      </c>
      <c r="E478" s="3">
        <f>IF(insurance!E477="yes",1,0)</f>
        <v>1</v>
      </c>
      <c r="F478" s="3">
        <f>IF(insurance!F477="southwest",1,0)</f>
        <v>0</v>
      </c>
      <c r="G478" s="3">
        <f>IF(insurance!F477="northwest",1,0)</f>
        <v>1</v>
      </c>
      <c r="H478" s="3">
        <f>IF(insurance!F477="southeast",1,0)</f>
        <v>0</v>
      </c>
      <c r="I478" s="3">
        <v>28868.6639</v>
      </c>
    </row>
    <row r="479" spans="1:9">
      <c r="A479" s="3">
        <v>24</v>
      </c>
      <c r="B479" s="3">
        <f>IF(insurance!B478="male",1,0)</f>
        <v>1</v>
      </c>
      <c r="C479" s="3">
        <v>28.5</v>
      </c>
      <c r="D479" s="3">
        <v>0</v>
      </c>
      <c r="E479" s="3">
        <f>IF(insurance!E478="yes",1,0)</f>
        <v>1</v>
      </c>
      <c r="F479" s="3">
        <f>IF(insurance!F478="southwest",1,0)</f>
        <v>0</v>
      </c>
      <c r="G479" s="3">
        <f>IF(insurance!F478="northwest",1,0)</f>
        <v>0</v>
      </c>
      <c r="H479" s="3">
        <f>IF(insurance!F478="southeast",1,0)</f>
        <v>0</v>
      </c>
      <c r="I479" s="3">
        <v>35147.528480000001</v>
      </c>
    </row>
    <row r="480" spans="1:9">
      <c r="A480" s="3">
        <v>25</v>
      </c>
      <c r="B480" s="3">
        <f>IF(insurance!B479="male",1,0)</f>
        <v>1</v>
      </c>
      <c r="C480" s="3">
        <v>35.625</v>
      </c>
      <c r="D480" s="3">
        <v>0</v>
      </c>
      <c r="E480" s="3">
        <f>IF(insurance!E479="yes",1,0)</f>
        <v>0</v>
      </c>
      <c r="F480" s="3">
        <f>IF(insurance!F479="southwest",1,0)</f>
        <v>0</v>
      </c>
      <c r="G480" s="3">
        <f>IF(insurance!F479="northwest",1,0)</f>
        <v>1</v>
      </c>
      <c r="H480" s="3">
        <f>IF(insurance!F479="southeast",1,0)</f>
        <v>0</v>
      </c>
      <c r="I480" s="3">
        <v>2534.3937500000002</v>
      </c>
    </row>
    <row r="481" spans="1:9">
      <c r="A481" s="3">
        <v>21</v>
      </c>
      <c r="B481" s="3">
        <f>IF(insurance!B480="male",1,0)</f>
        <v>1</v>
      </c>
      <c r="C481" s="3">
        <v>36.85</v>
      </c>
      <c r="D481" s="3">
        <v>0</v>
      </c>
      <c r="E481" s="3">
        <f>IF(insurance!E480="yes",1,0)</f>
        <v>0</v>
      </c>
      <c r="F481" s="3">
        <f>IF(insurance!F480="southwest",1,0)</f>
        <v>0</v>
      </c>
      <c r="G481" s="3">
        <f>IF(insurance!F480="northwest",1,0)</f>
        <v>0</v>
      </c>
      <c r="H481" s="3">
        <f>IF(insurance!F480="southeast",1,0)</f>
        <v>1</v>
      </c>
      <c r="I481" s="3">
        <v>1534.3045</v>
      </c>
    </row>
    <row r="482" spans="1:9">
      <c r="A482" s="3">
        <v>23</v>
      </c>
      <c r="B482" s="3">
        <f>IF(insurance!B481="male",1,0)</f>
        <v>1</v>
      </c>
      <c r="C482" s="3">
        <v>32.56</v>
      </c>
      <c r="D482" s="3">
        <v>0</v>
      </c>
      <c r="E482" s="3">
        <f>IF(insurance!E481="yes",1,0)</f>
        <v>0</v>
      </c>
      <c r="F482" s="3">
        <f>IF(insurance!F481="southwest",1,0)</f>
        <v>0</v>
      </c>
      <c r="G482" s="3">
        <f>IF(insurance!F481="northwest",1,0)</f>
        <v>0</v>
      </c>
      <c r="H482" s="3">
        <f>IF(insurance!F481="southeast",1,0)</f>
        <v>1</v>
      </c>
      <c r="I482" s="3">
        <v>1824.2854</v>
      </c>
    </row>
    <row r="483" spans="1:9">
      <c r="A483" s="3">
        <v>63</v>
      </c>
      <c r="B483" s="3">
        <f>IF(insurance!B482="male",1,0)</f>
        <v>1</v>
      </c>
      <c r="C483" s="3">
        <v>41.325000000000003</v>
      </c>
      <c r="D483" s="3">
        <v>3</v>
      </c>
      <c r="E483" s="3">
        <f>IF(insurance!E482="yes",1,0)</f>
        <v>0</v>
      </c>
      <c r="F483" s="3">
        <f>IF(insurance!F482="southwest",1,0)</f>
        <v>0</v>
      </c>
      <c r="G483" s="3">
        <f>IF(insurance!F482="northwest",1,0)</f>
        <v>1</v>
      </c>
      <c r="H483" s="3">
        <f>IF(insurance!F482="southeast",1,0)</f>
        <v>0</v>
      </c>
      <c r="I483" s="3">
        <v>15555.188749999999</v>
      </c>
    </row>
    <row r="484" spans="1:9">
      <c r="A484" s="3">
        <v>49</v>
      </c>
      <c r="B484" s="3">
        <f>IF(insurance!B483="male",1,0)</f>
        <v>1</v>
      </c>
      <c r="C484" s="3">
        <v>37.51</v>
      </c>
      <c r="D484" s="3">
        <v>2</v>
      </c>
      <c r="E484" s="3">
        <f>IF(insurance!E483="yes",1,0)</f>
        <v>0</v>
      </c>
      <c r="F484" s="3">
        <f>IF(insurance!F483="southwest",1,0)</f>
        <v>0</v>
      </c>
      <c r="G484" s="3">
        <f>IF(insurance!F483="northwest",1,0)</f>
        <v>0</v>
      </c>
      <c r="H484" s="3">
        <f>IF(insurance!F483="southeast",1,0)</f>
        <v>1</v>
      </c>
      <c r="I484" s="3">
        <v>9304.7019</v>
      </c>
    </row>
    <row r="485" spans="1:9">
      <c r="A485" s="3">
        <v>18</v>
      </c>
      <c r="B485" s="3">
        <f>IF(insurance!B484="male",1,0)</f>
        <v>0</v>
      </c>
      <c r="C485" s="3">
        <v>31.35</v>
      </c>
      <c r="D485" s="3">
        <v>0</v>
      </c>
      <c r="E485" s="3">
        <f>IF(insurance!E484="yes",1,0)</f>
        <v>0</v>
      </c>
      <c r="F485" s="3">
        <f>IF(insurance!F484="southwest",1,0)</f>
        <v>0</v>
      </c>
      <c r="G485" s="3">
        <f>IF(insurance!F484="northwest",1,0)</f>
        <v>0</v>
      </c>
      <c r="H485" s="3">
        <f>IF(insurance!F484="southeast",1,0)</f>
        <v>1</v>
      </c>
      <c r="I485" s="3">
        <v>1622.1885</v>
      </c>
    </row>
    <row r="486" spans="1:9">
      <c r="A486" s="3">
        <v>51</v>
      </c>
      <c r="B486" s="3">
        <f>IF(insurance!B485="male",1,0)</f>
        <v>0</v>
      </c>
      <c r="C486" s="3">
        <v>39.5</v>
      </c>
      <c r="D486" s="3">
        <v>1</v>
      </c>
      <c r="E486" s="3">
        <f>IF(insurance!E485="yes",1,0)</f>
        <v>0</v>
      </c>
      <c r="F486" s="3">
        <f>IF(insurance!F485="southwest",1,0)</f>
        <v>1</v>
      </c>
      <c r="G486" s="3">
        <f>IF(insurance!F485="northwest",1,0)</f>
        <v>0</v>
      </c>
      <c r="H486" s="3">
        <f>IF(insurance!F485="southeast",1,0)</f>
        <v>0</v>
      </c>
      <c r="I486" s="3">
        <v>9880.0679999999993</v>
      </c>
    </row>
    <row r="487" spans="1:9">
      <c r="A487" s="3">
        <v>48</v>
      </c>
      <c r="B487" s="3">
        <f>IF(insurance!B486="male",1,0)</f>
        <v>1</v>
      </c>
      <c r="C487" s="3">
        <v>34.299999999999997</v>
      </c>
      <c r="D487" s="3">
        <v>3</v>
      </c>
      <c r="E487" s="3">
        <f>IF(insurance!E486="yes",1,0)</f>
        <v>0</v>
      </c>
      <c r="F487" s="3">
        <f>IF(insurance!F486="southwest",1,0)</f>
        <v>1</v>
      </c>
      <c r="G487" s="3">
        <f>IF(insurance!F486="northwest",1,0)</f>
        <v>0</v>
      </c>
      <c r="H487" s="3">
        <f>IF(insurance!F486="southeast",1,0)</f>
        <v>0</v>
      </c>
      <c r="I487" s="3">
        <v>9563.0290000000005</v>
      </c>
    </row>
    <row r="488" spans="1:9">
      <c r="A488" s="3">
        <v>31</v>
      </c>
      <c r="B488" s="3">
        <f>IF(insurance!B487="male",1,0)</f>
        <v>0</v>
      </c>
      <c r="C488" s="3">
        <v>31.065000000000001</v>
      </c>
      <c r="D488" s="3">
        <v>0</v>
      </c>
      <c r="E488" s="3">
        <f>IF(insurance!E487="yes",1,0)</f>
        <v>0</v>
      </c>
      <c r="F488" s="3">
        <f>IF(insurance!F487="southwest",1,0)</f>
        <v>0</v>
      </c>
      <c r="G488" s="3">
        <f>IF(insurance!F487="northwest",1,0)</f>
        <v>0</v>
      </c>
      <c r="H488" s="3">
        <f>IF(insurance!F487="southeast",1,0)</f>
        <v>0</v>
      </c>
      <c r="I488" s="3">
        <v>4347.0233500000004</v>
      </c>
    </row>
    <row r="489" spans="1:9">
      <c r="A489" s="3">
        <v>54</v>
      </c>
      <c r="B489" s="3">
        <f>IF(insurance!B488="male",1,0)</f>
        <v>0</v>
      </c>
      <c r="C489" s="3">
        <v>21.47</v>
      </c>
      <c r="D489" s="3">
        <v>3</v>
      </c>
      <c r="E489" s="3">
        <f>IF(insurance!E488="yes",1,0)</f>
        <v>0</v>
      </c>
      <c r="F489" s="3">
        <f>IF(insurance!F488="southwest",1,0)</f>
        <v>0</v>
      </c>
      <c r="G489" s="3">
        <f>IF(insurance!F488="northwest",1,0)</f>
        <v>1</v>
      </c>
      <c r="H489" s="3">
        <f>IF(insurance!F488="southeast",1,0)</f>
        <v>0</v>
      </c>
      <c r="I489" s="3">
        <v>12475.3513</v>
      </c>
    </row>
    <row r="490" spans="1:9">
      <c r="A490" s="3">
        <v>19</v>
      </c>
      <c r="B490" s="3">
        <f>IF(insurance!B489="male",1,0)</f>
        <v>1</v>
      </c>
      <c r="C490" s="3">
        <v>28.7</v>
      </c>
      <c r="D490" s="3">
        <v>0</v>
      </c>
      <c r="E490" s="3">
        <f>IF(insurance!E489="yes",1,0)</f>
        <v>0</v>
      </c>
      <c r="F490" s="3">
        <f>IF(insurance!F489="southwest",1,0)</f>
        <v>1</v>
      </c>
      <c r="G490" s="3">
        <f>IF(insurance!F489="northwest",1,0)</f>
        <v>0</v>
      </c>
      <c r="H490" s="3">
        <f>IF(insurance!F489="southeast",1,0)</f>
        <v>0</v>
      </c>
      <c r="I490" s="3">
        <v>1253.9359999999999</v>
      </c>
    </row>
    <row r="491" spans="1:9">
      <c r="A491" s="3">
        <v>44</v>
      </c>
      <c r="B491" s="3">
        <f>IF(insurance!B490="male",1,0)</f>
        <v>0</v>
      </c>
      <c r="C491" s="3">
        <v>38.06</v>
      </c>
      <c r="D491" s="3">
        <v>0</v>
      </c>
      <c r="E491" s="3">
        <f>IF(insurance!E490="yes",1,0)</f>
        <v>1</v>
      </c>
      <c r="F491" s="3">
        <f>IF(insurance!F490="southwest",1,0)</f>
        <v>0</v>
      </c>
      <c r="G491" s="3">
        <f>IF(insurance!F490="northwest",1,0)</f>
        <v>0</v>
      </c>
      <c r="H491" s="3">
        <f>IF(insurance!F490="southeast",1,0)</f>
        <v>1</v>
      </c>
      <c r="I491" s="3">
        <v>48885.135609999998</v>
      </c>
    </row>
    <row r="492" spans="1:9">
      <c r="A492" s="3">
        <v>53</v>
      </c>
      <c r="B492" s="3">
        <f>IF(insurance!B491="male",1,0)</f>
        <v>1</v>
      </c>
      <c r="C492" s="3">
        <v>31.16</v>
      </c>
      <c r="D492" s="3">
        <v>1</v>
      </c>
      <c r="E492" s="3">
        <f>IF(insurance!E491="yes",1,0)</f>
        <v>0</v>
      </c>
      <c r="F492" s="3">
        <f>IF(insurance!F491="southwest",1,0)</f>
        <v>0</v>
      </c>
      <c r="G492" s="3">
        <f>IF(insurance!F491="northwest",1,0)</f>
        <v>1</v>
      </c>
      <c r="H492" s="3">
        <f>IF(insurance!F491="southeast",1,0)</f>
        <v>0</v>
      </c>
      <c r="I492" s="3">
        <v>10461.9794</v>
      </c>
    </row>
    <row r="493" spans="1:9">
      <c r="A493" s="3">
        <v>19</v>
      </c>
      <c r="B493" s="3">
        <f>IF(insurance!B492="male",1,0)</f>
        <v>0</v>
      </c>
      <c r="C493" s="3">
        <v>32.9</v>
      </c>
      <c r="D493" s="3">
        <v>0</v>
      </c>
      <c r="E493" s="3">
        <f>IF(insurance!E492="yes",1,0)</f>
        <v>0</v>
      </c>
      <c r="F493" s="3">
        <f>IF(insurance!F492="southwest",1,0)</f>
        <v>1</v>
      </c>
      <c r="G493" s="3">
        <f>IF(insurance!F492="northwest",1,0)</f>
        <v>0</v>
      </c>
      <c r="H493" s="3">
        <f>IF(insurance!F492="southeast",1,0)</f>
        <v>0</v>
      </c>
      <c r="I493" s="3">
        <v>1748.7739999999999</v>
      </c>
    </row>
    <row r="494" spans="1:9">
      <c r="A494" s="3">
        <v>61</v>
      </c>
      <c r="B494" s="3">
        <f>IF(insurance!B493="male",1,0)</f>
        <v>0</v>
      </c>
      <c r="C494" s="3">
        <v>25.08</v>
      </c>
      <c r="D494" s="3">
        <v>0</v>
      </c>
      <c r="E494" s="3">
        <f>IF(insurance!E493="yes",1,0)</f>
        <v>0</v>
      </c>
      <c r="F494" s="3">
        <f>IF(insurance!F493="southwest",1,0)</f>
        <v>0</v>
      </c>
      <c r="G494" s="3">
        <f>IF(insurance!F493="northwest",1,0)</f>
        <v>0</v>
      </c>
      <c r="H494" s="3">
        <f>IF(insurance!F493="southeast",1,0)</f>
        <v>1</v>
      </c>
      <c r="I494" s="3">
        <v>24513.091260000001</v>
      </c>
    </row>
    <row r="495" spans="1:9">
      <c r="A495" s="3">
        <v>18</v>
      </c>
      <c r="B495" s="3">
        <f>IF(insurance!B494="male",1,0)</f>
        <v>0</v>
      </c>
      <c r="C495" s="3">
        <v>25.08</v>
      </c>
      <c r="D495" s="3">
        <v>0</v>
      </c>
      <c r="E495" s="3">
        <f>IF(insurance!E494="yes",1,0)</f>
        <v>0</v>
      </c>
      <c r="F495" s="3">
        <f>IF(insurance!F494="southwest",1,0)</f>
        <v>0</v>
      </c>
      <c r="G495" s="3">
        <f>IF(insurance!F494="northwest",1,0)</f>
        <v>0</v>
      </c>
      <c r="H495" s="3">
        <f>IF(insurance!F494="southeast",1,0)</f>
        <v>0</v>
      </c>
      <c r="I495" s="3">
        <v>2196.4731999999999</v>
      </c>
    </row>
    <row r="496" spans="1:9">
      <c r="A496" s="3">
        <v>61</v>
      </c>
      <c r="B496" s="3">
        <f>IF(insurance!B495="male",1,0)</f>
        <v>1</v>
      </c>
      <c r="C496" s="3">
        <v>43.4</v>
      </c>
      <c r="D496" s="3">
        <v>0</v>
      </c>
      <c r="E496" s="3">
        <f>IF(insurance!E495="yes",1,0)</f>
        <v>0</v>
      </c>
      <c r="F496" s="3">
        <f>IF(insurance!F495="southwest",1,0)</f>
        <v>1</v>
      </c>
      <c r="G496" s="3">
        <f>IF(insurance!F495="northwest",1,0)</f>
        <v>0</v>
      </c>
      <c r="H496" s="3">
        <f>IF(insurance!F495="southeast",1,0)</f>
        <v>0</v>
      </c>
      <c r="I496" s="3">
        <v>12574.049000000001</v>
      </c>
    </row>
    <row r="497" spans="1:9">
      <c r="A497" s="3">
        <v>21</v>
      </c>
      <c r="B497" s="3">
        <f>IF(insurance!B496="male",1,0)</f>
        <v>1</v>
      </c>
      <c r="C497" s="3">
        <v>25.7</v>
      </c>
      <c r="D497" s="3">
        <v>4</v>
      </c>
      <c r="E497" s="3">
        <f>IF(insurance!E496="yes",1,0)</f>
        <v>1</v>
      </c>
      <c r="F497" s="3">
        <f>IF(insurance!F496="southwest",1,0)</f>
        <v>1</v>
      </c>
      <c r="G497" s="3">
        <f>IF(insurance!F496="northwest",1,0)</f>
        <v>0</v>
      </c>
      <c r="H497" s="3">
        <f>IF(insurance!F496="southeast",1,0)</f>
        <v>0</v>
      </c>
      <c r="I497" s="3">
        <v>17942.106</v>
      </c>
    </row>
    <row r="498" spans="1:9">
      <c r="A498" s="3">
        <v>20</v>
      </c>
      <c r="B498" s="3">
        <f>IF(insurance!B497="male",1,0)</f>
        <v>1</v>
      </c>
      <c r="C498" s="3">
        <v>27.93</v>
      </c>
      <c r="D498" s="3">
        <v>0</v>
      </c>
      <c r="E498" s="3">
        <f>IF(insurance!E497="yes",1,0)</f>
        <v>0</v>
      </c>
      <c r="F498" s="3">
        <f>IF(insurance!F497="southwest",1,0)</f>
        <v>0</v>
      </c>
      <c r="G498" s="3">
        <f>IF(insurance!F497="northwest",1,0)</f>
        <v>0</v>
      </c>
      <c r="H498" s="3">
        <f>IF(insurance!F497="southeast",1,0)</f>
        <v>0</v>
      </c>
      <c r="I498" s="3">
        <v>1967.0227</v>
      </c>
    </row>
    <row r="499" spans="1:9">
      <c r="A499" s="3">
        <v>31</v>
      </c>
      <c r="B499" s="3">
        <f>IF(insurance!B498="male",1,0)</f>
        <v>0</v>
      </c>
      <c r="C499" s="3">
        <v>23.6</v>
      </c>
      <c r="D499" s="3">
        <v>2</v>
      </c>
      <c r="E499" s="3">
        <f>IF(insurance!E498="yes",1,0)</f>
        <v>0</v>
      </c>
      <c r="F499" s="3">
        <f>IF(insurance!F498="southwest",1,0)</f>
        <v>1</v>
      </c>
      <c r="G499" s="3">
        <f>IF(insurance!F498="northwest",1,0)</f>
        <v>0</v>
      </c>
      <c r="H499" s="3">
        <f>IF(insurance!F498="southeast",1,0)</f>
        <v>0</v>
      </c>
      <c r="I499" s="3">
        <v>4931.6469999999999</v>
      </c>
    </row>
    <row r="500" spans="1:9">
      <c r="A500" s="3">
        <v>45</v>
      </c>
      <c r="B500" s="3">
        <f>IF(insurance!B499="male",1,0)</f>
        <v>1</v>
      </c>
      <c r="C500" s="3">
        <v>28.7</v>
      </c>
      <c r="D500" s="3">
        <v>2</v>
      </c>
      <c r="E500" s="3">
        <f>IF(insurance!E499="yes",1,0)</f>
        <v>0</v>
      </c>
      <c r="F500" s="3">
        <f>IF(insurance!F499="southwest",1,0)</f>
        <v>1</v>
      </c>
      <c r="G500" s="3">
        <f>IF(insurance!F499="northwest",1,0)</f>
        <v>0</v>
      </c>
      <c r="H500" s="3">
        <f>IF(insurance!F499="southeast",1,0)</f>
        <v>0</v>
      </c>
      <c r="I500" s="3">
        <v>8027.9679999999998</v>
      </c>
    </row>
    <row r="501" spans="1:9">
      <c r="A501" s="3">
        <v>44</v>
      </c>
      <c r="B501" s="3">
        <f>IF(insurance!B500="male",1,0)</f>
        <v>0</v>
      </c>
      <c r="C501" s="3">
        <v>23.98</v>
      </c>
      <c r="D501" s="3">
        <v>2</v>
      </c>
      <c r="E501" s="3">
        <f>IF(insurance!E500="yes",1,0)</f>
        <v>0</v>
      </c>
      <c r="F501" s="3">
        <f>IF(insurance!F500="southwest",1,0)</f>
        <v>0</v>
      </c>
      <c r="G501" s="3">
        <f>IF(insurance!F500="northwest",1,0)</f>
        <v>0</v>
      </c>
      <c r="H501" s="3">
        <f>IF(insurance!F500="southeast",1,0)</f>
        <v>1</v>
      </c>
      <c r="I501" s="3">
        <v>8211.1002000000008</v>
      </c>
    </row>
    <row r="502" spans="1:9">
      <c r="A502" s="3">
        <v>62</v>
      </c>
      <c r="B502" s="3">
        <f>IF(insurance!B501="male",1,0)</f>
        <v>0</v>
      </c>
      <c r="C502" s="3">
        <v>39.200000000000003</v>
      </c>
      <c r="D502" s="3">
        <v>0</v>
      </c>
      <c r="E502" s="3">
        <f>IF(insurance!E501="yes",1,0)</f>
        <v>0</v>
      </c>
      <c r="F502" s="3">
        <f>IF(insurance!F501="southwest",1,0)</f>
        <v>1</v>
      </c>
      <c r="G502" s="3">
        <f>IF(insurance!F501="northwest",1,0)</f>
        <v>0</v>
      </c>
      <c r="H502" s="3">
        <f>IF(insurance!F501="southeast",1,0)</f>
        <v>0</v>
      </c>
      <c r="I502" s="3">
        <v>13470.86</v>
      </c>
    </row>
    <row r="503" spans="1:9">
      <c r="A503" s="3">
        <v>29</v>
      </c>
      <c r="B503" s="3">
        <f>IF(insurance!B502="male",1,0)</f>
        <v>1</v>
      </c>
      <c r="C503" s="3">
        <v>34.4</v>
      </c>
      <c r="D503" s="3">
        <v>0</v>
      </c>
      <c r="E503" s="3">
        <f>IF(insurance!E502="yes",1,0)</f>
        <v>1</v>
      </c>
      <c r="F503" s="3">
        <f>IF(insurance!F502="southwest",1,0)</f>
        <v>1</v>
      </c>
      <c r="G503" s="3">
        <f>IF(insurance!F502="northwest",1,0)</f>
        <v>0</v>
      </c>
      <c r="H503" s="3">
        <f>IF(insurance!F502="southeast",1,0)</f>
        <v>0</v>
      </c>
      <c r="I503" s="3">
        <v>36197.699000000001</v>
      </c>
    </row>
    <row r="504" spans="1:9">
      <c r="A504" s="3">
        <v>43</v>
      </c>
      <c r="B504" s="3">
        <f>IF(insurance!B503="male",1,0)</f>
        <v>1</v>
      </c>
      <c r="C504" s="3">
        <v>26.03</v>
      </c>
      <c r="D504" s="3">
        <v>0</v>
      </c>
      <c r="E504" s="3">
        <f>IF(insurance!E503="yes",1,0)</f>
        <v>0</v>
      </c>
      <c r="F504" s="3">
        <f>IF(insurance!F503="southwest",1,0)</f>
        <v>0</v>
      </c>
      <c r="G504" s="3">
        <f>IF(insurance!F503="northwest",1,0)</f>
        <v>0</v>
      </c>
      <c r="H504" s="3">
        <f>IF(insurance!F503="southeast",1,0)</f>
        <v>0</v>
      </c>
      <c r="I504" s="3">
        <v>6837.3687</v>
      </c>
    </row>
    <row r="505" spans="1:9">
      <c r="A505" s="3">
        <v>51</v>
      </c>
      <c r="B505" s="3">
        <f>IF(insurance!B504="male",1,0)</f>
        <v>1</v>
      </c>
      <c r="C505" s="3">
        <v>23.21</v>
      </c>
      <c r="D505" s="3">
        <v>1</v>
      </c>
      <c r="E505" s="3">
        <f>IF(insurance!E504="yes",1,0)</f>
        <v>1</v>
      </c>
      <c r="F505" s="3">
        <f>IF(insurance!F504="southwest",1,0)</f>
        <v>0</v>
      </c>
      <c r="G505" s="3">
        <f>IF(insurance!F504="northwest",1,0)</f>
        <v>0</v>
      </c>
      <c r="H505" s="3">
        <f>IF(insurance!F504="southeast",1,0)</f>
        <v>1</v>
      </c>
      <c r="I505" s="3">
        <v>22218.1149</v>
      </c>
    </row>
    <row r="506" spans="1:9">
      <c r="A506" s="3">
        <v>19</v>
      </c>
      <c r="B506" s="3">
        <f>IF(insurance!B505="male",1,0)</f>
        <v>1</v>
      </c>
      <c r="C506" s="3">
        <v>30.25</v>
      </c>
      <c r="D506" s="3">
        <v>0</v>
      </c>
      <c r="E506" s="3">
        <f>IF(insurance!E505="yes",1,0)</f>
        <v>1</v>
      </c>
      <c r="F506" s="3">
        <f>IF(insurance!F505="southwest",1,0)</f>
        <v>0</v>
      </c>
      <c r="G506" s="3">
        <f>IF(insurance!F505="northwest",1,0)</f>
        <v>0</v>
      </c>
      <c r="H506" s="3">
        <f>IF(insurance!F505="southeast",1,0)</f>
        <v>1</v>
      </c>
      <c r="I506" s="3">
        <v>32548.340499999998</v>
      </c>
    </row>
    <row r="507" spans="1:9">
      <c r="A507" s="3">
        <v>38</v>
      </c>
      <c r="B507" s="3">
        <f>IF(insurance!B506="male",1,0)</f>
        <v>0</v>
      </c>
      <c r="C507" s="3">
        <v>28.93</v>
      </c>
      <c r="D507" s="3">
        <v>1</v>
      </c>
      <c r="E507" s="3">
        <f>IF(insurance!E506="yes",1,0)</f>
        <v>0</v>
      </c>
      <c r="F507" s="3">
        <f>IF(insurance!F506="southwest",1,0)</f>
        <v>0</v>
      </c>
      <c r="G507" s="3">
        <f>IF(insurance!F506="northwest",1,0)</f>
        <v>0</v>
      </c>
      <c r="H507" s="3">
        <f>IF(insurance!F506="southeast",1,0)</f>
        <v>1</v>
      </c>
      <c r="I507" s="3">
        <v>5974.3846999999996</v>
      </c>
    </row>
    <row r="508" spans="1:9">
      <c r="A508" s="3">
        <v>37</v>
      </c>
      <c r="B508" s="3">
        <f>IF(insurance!B507="male",1,0)</f>
        <v>1</v>
      </c>
      <c r="C508" s="3">
        <v>30.875</v>
      </c>
      <c r="D508" s="3">
        <v>3</v>
      </c>
      <c r="E508" s="3">
        <f>IF(insurance!E507="yes",1,0)</f>
        <v>0</v>
      </c>
      <c r="F508" s="3">
        <f>IF(insurance!F507="southwest",1,0)</f>
        <v>0</v>
      </c>
      <c r="G508" s="3">
        <f>IF(insurance!F507="northwest",1,0)</f>
        <v>1</v>
      </c>
      <c r="H508" s="3">
        <f>IF(insurance!F507="southeast",1,0)</f>
        <v>0</v>
      </c>
      <c r="I508" s="3">
        <v>6796.8632500000003</v>
      </c>
    </row>
    <row r="509" spans="1:9">
      <c r="A509" s="3">
        <v>22</v>
      </c>
      <c r="B509" s="3">
        <f>IF(insurance!B508="male",1,0)</f>
        <v>1</v>
      </c>
      <c r="C509" s="3">
        <v>31.35</v>
      </c>
      <c r="D509" s="3">
        <v>1</v>
      </c>
      <c r="E509" s="3">
        <f>IF(insurance!E508="yes",1,0)</f>
        <v>0</v>
      </c>
      <c r="F509" s="3">
        <f>IF(insurance!F508="southwest",1,0)</f>
        <v>0</v>
      </c>
      <c r="G509" s="3">
        <f>IF(insurance!F508="northwest",1,0)</f>
        <v>1</v>
      </c>
      <c r="H509" s="3">
        <f>IF(insurance!F508="southeast",1,0)</f>
        <v>0</v>
      </c>
      <c r="I509" s="3">
        <v>2643.2685000000001</v>
      </c>
    </row>
    <row r="510" spans="1:9">
      <c r="A510" s="3">
        <v>21</v>
      </c>
      <c r="B510" s="3">
        <f>IF(insurance!B509="male",1,0)</f>
        <v>1</v>
      </c>
      <c r="C510" s="3">
        <v>23.75</v>
      </c>
      <c r="D510" s="3">
        <v>2</v>
      </c>
      <c r="E510" s="3">
        <f>IF(insurance!E509="yes",1,0)</f>
        <v>0</v>
      </c>
      <c r="F510" s="3">
        <f>IF(insurance!F509="southwest",1,0)</f>
        <v>0</v>
      </c>
      <c r="G510" s="3">
        <f>IF(insurance!F509="northwest",1,0)</f>
        <v>1</v>
      </c>
      <c r="H510" s="3">
        <f>IF(insurance!F509="southeast",1,0)</f>
        <v>0</v>
      </c>
      <c r="I510" s="3">
        <v>3077.0954999999999</v>
      </c>
    </row>
    <row r="511" spans="1:9">
      <c r="A511" s="3">
        <v>24</v>
      </c>
      <c r="B511" s="3">
        <f>IF(insurance!B510="male",1,0)</f>
        <v>0</v>
      </c>
      <c r="C511" s="3">
        <v>25.27</v>
      </c>
      <c r="D511" s="3">
        <v>0</v>
      </c>
      <c r="E511" s="3">
        <f>IF(insurance!E510="yes",1,0)</f>
        <v>0</v>
      </c>
      <c r="F511" s="3">
        <f>IF(insurance!F510="southwest",1,0)</f>
        <v>0</v>
      </c>
      <c r="G511" s="3">
        <f>IF(insurance!F510="northwest",1,0)</f>
        <v>0</v>
      </c>
      <c r="H511" s="3">
        <f>IF(insurance!F510="southeast",1,0)</f>
        <v>0</v>
      </c>
      <c r="I511" s="3">
        <v>3044.2132999999999</v>
      </c>
    </row>
    <row r="512" spans="1:9">
      <c r="A512" s="3">
        <v>57</v>
      </c>
      <c r="B512" s="3">
        <f>IF(insurance!B511="male",1,0)</f>
        <v>0</v>
      </c>
      <c r="C512" s="3">
        <v>28.7</v>
      </c>
      <c r="D512" s="3">
        <v>0</v>
      </c>
      <c r="E512" s="3">
        <f>IF(insurance!E511="yes",1,0)</f>
        <v>0</v>
      </c>
      <c r="F512" s="3">
        <f>IF(insurance!F511="southwest",1,0)</f>
        <v>1</v>
      </c>
      <c r="G512" s="3">
        <f>IF(insurance!F511="northwest",1,0)</f>
        <v>0</v>
      </c>
      <c r="H512" s="3">
        <f>IF(insurance!F511="southeast",1,0)</f>
        <v>0</v>
      </c>
      <c r="I512" s="3">
        <v>11455.28</v>
      </c>
    </row>
    <row r="513" spans="1:9">
      <c r="A513" s="3">
        <v>56</v>
      </c>
      <c r="B513" s="3">
        <f>IF(insurance!B512="male",1,0)</f>
        <v>1</v>
      </c>
      <c r="C513" s="3">
        <v>32.11</v>
      </c>
      <c r="D513" s="3">
        <v>1</v>
      </c>
      <c r="E513" s="3">
        <f>IF(insurance!E512="yes",1,0)</f>
        <v>0</v>
      </c>
      <c r="F513" s="3">
        <f>IF(insurance!F512="southwest",1,0)</f>
        <v>0</v>
      </c>
      <c r="G513" s="3">
        <f>IF(insurance!F512="northwest",1,0)</f>
        <v>0</v>
      </c>
      <c r="H513" s="3">
        <f>IF(insurance!F512="southeast",1,0)</f>
        <v>0</v>
      </c>
      <c r="I513" s="3">
        <v>11763.000899999999</v>
      </c>
    </row>
    <row r="514" spans="1:9">
      <c r="A514" s="3">
        <v>27</v>
      </c>
      <c r="B514" s="3">
        <f>IF(insurance!B513="male",1,0)</f>
        <v>1</v>
      </c>
      <c r="C514" s="3">
        <v>33.659999999999997</v>
      </c>
      <c r="D514" s="3">
        <v>0</v>
      </c>
      <c r="E514" s="3">
        <f>IF(insurance!E513="yes",1,0)</f>
        <v>0</v>
      </c>
      <c r="F514" s="3">
        <f>IF(insurance!F513="southwest",1,0)</f>
        <v>0</v>
      </c>
      <c r="G514" s="3">
        <f>IF(insurance!F513="northwest",1,0)</f>
        <v>0</v>
      </c>
      <c r="H514" s="3">
        <f>IF(insurance!F513="southeast",1,0)</f>
        <v>1</v>
      </c>
      <c r="I514" s="3">
        <v>2498.4144000000001</v>
      </c>
    </row>
    <row r="515" spans="1:9">
      <c r="A515" s="3">
        <v>51</v>
      </c>
      <c r="B515" s="3">
        <f>IF(insurance!B514="male",1,0)</f>
        <v>1</v>
      </c>
      <c r="C515" s="3">
        <v>22.42</v>
      </c>
      <c r="D515" s="3">
        <v>0</v>
      </c>
      <c r="E515" s="3">
        <f>IF(insurance!E514="yes",1,0)</f>
        <v>0</v>
      </c>
      <c r="F515" s="3">
        <f>IF(insurance!F514="southwest",1,0)</f>
        <v>0</v>
      </c>
      <c r="G515" s="3">
        <f>IF(insurance!F514="northwest",1,0)</f>
        <v>0</v>
      </c>
      <c r="H515" s="3">
        <f>IF(insurance!F514="southeast",1,0)</f>
        <v>0</v>
      </c>
      <c r="I515" s="3">
        <v>9361.3268000000007</v>
      </c>
    </row>
    <row r="516" spans="1:9">
      <c r="A516" s="3">
        <v>19</v>
      </c>
      <c r="B516" s="3">
        <f>IF(insurance!B515="male",1,0)</f>
        <v>1</v>
      </c>
      <c r="C516" s="3">
        <v>30.4</v>
      </c>
      <c r="D516" s="3">
        <v>0</v>
      </c>
      <c r="E516" s="3">
        <f>IF(insurance!E515="yes",1,0)</f>
        <v>0</v>
      </c>
      <c r="F516" s="3">
        <f>IF(insurance!F515="southwest",1,0)</f>
        <v>1</v>
      </c>
      <c r="G516" s="3">
        <f>IF(insurance!F515="northwest",1,0)</f>
        <v>0</v>
      </c>
      <c r="H516" s="3">
        <f>IF(insurance!F515="southeast",1,0)</f>
        <v>0</v>
      </c>
      <c r="I516" s="3">
        <v>1256.299</v>
      </c>
    </row>
    <row r="517" spans="1:9">
      <c r="A517" s="3">
        <v>39</v>
      </c>
      <c r="B517" s="3">
        <f>IF(insurance!B516="male",1,0)</f>
        <v>1</v>
      </c>
      <c r="C517" s="3">
        <v>28.3</v>
      </c>
      <c r="D517" s="3">
        <v>1</v>
      </c>
      <c r="E517" s="3">
        <f>IF(insurance!E516="yes",1,0)</f>
        <v>1</v>
      </c>
      <c r="F517" s="3">
        <f>IF(insurance!F516="southwest",1,0)</f>
        <v>1</v>
      </c>
      <c r="G517" s="3">
        <f>IF(insurance!F516="northwest",1,0)</f>
        <v>0</v>
      </c>
      <c r="H517" s="3">
        <f>IF(insurance!F516="southeast",1,0)</f>
        <v>0</v>
      </c>
      <c r="I517" s="3">
        <v>21082.16</v>
      </c>
    </row>
    <row r="518" spans="1:9">
      <c r="A518" s="3">
        <v>58</v>
      </c>
      <c r="B518" s="3">
        <f>IF(insurance!B517="male",1,0)</f>
        <v>1</v>
      </c>
      <c r="C518" s="3">
        <v>35.700000000000003</v>
      </c>
      <c r="D518" s="3">
        <v>0</v>
      </c>
      <c r="E518" s="3">
        <f>IF(insurance!E517="yes",1,0)</f>
        <v>0</v>
      </c>
      <c r="F518" s="3">
        <f>IF(insurance!F517="southwest",1,0)</f>
        <v>1</v>
      </c>
      <c r="G518" s="3">
        <f>IF(insurance!F517="northwest",1,0)</f>
        <v>0</v>
      </c>
      <c r="H518" s="3">
        <f>IF(insurance!F517="southeast",1,0)</f>
        <v>0</v>
      </c>
      <c r="I518" s="3">
        <v>11362.754999999999</v>
      </c>
    </row>
    <row r="519" spans="1:9">
      <c r="A519" s="3">
        <v>20</v>
      </c>
      <c r="B519" s="3">
        <f>IF(insurance!B518="male",1,0)</f>
        <v>1</v>
      </c>
      <c r="C519" s="3">
        <v>35.31</v>
      </c>
      <c r="D519" s="3">
        <v>1</v>
      </c>
      <c r="E519" s="3">
        <f>IF(insurance!E518="yes",1,0)</f>
        <v>0</v>
      </c>
      <c r="F519" s="3">
        <f>IF(insurance!F518="southwest",1,0)</f>
        <v>0</v>
      </c>
      <c r="G519" s="3">
        <f>IF(insurance!F518="northwest",1,0)</f>
        <v>0</v>
      </c>
      <c r="H519" s="3">
        <f>IF(insurance!F518="southeast",1,0)</f>
        <v>1</v>
      </c>
      <c r="I519" s="3">
        <v>27724.28875</v>
      </c>
    </row>
    <row r="520" spans="1:9">
      <c r="A520" s="3">
        <v>45</v>
      </c>
      <c r="B520" s="3">
        <f>IF(insurance!B519="male",1,0)</f>
        <v>1</v>
      </c>
      <c r="C520" s="3">
        <v>30.495000000000001</v>
      </c>
      <c r="D520" s="3">
        <v>2</v>
      </c>
      <c r="E520" s="3">
        <f>IF(insurance!E519="yes",1,0)</f>
        <v>0</v>
      </c>
      <c r="F520" s="3">
        <f>IF(insurance!F519="southwest",1,0)</f>
        <v>0</v>
      </c>
      <c r="G520" s="3">
        <f>IF(insurance!F519="northwest",1,0)</f>
        <v>1</v>
      </c>
      <c r="H520" s="3">
        <f>IF(insurance!F519="southeast",1,0)</f>
        <v>0</v>
      </c>
      <c r="I520" s="3">
        <v>8413.4630500000003</v>
      </c>
    </row>
    <row r="521" spans="1:9">
      <c r="A521" s="3">
        <v>35</v>
      </c>
      <c r="B521" s="3">
        <f>IF(insurance!B520="male",1,0)</f>
        <v>0</v>
      </c>
      <c r="C521" s="3">
        <v>31</v>
      </c>
      <c r="D521" s="3">
        <v>1</v>
      </c>
      <c r="E521" s="3">
        <f>IF(insurance!E520="yes",1,0)</f>
        <v>0</v>
      </c>
      <c r="F521" s="3">
        <f>IF(insurance!F520="southwest",1,0)</f>
        <v>1</v>
      </c>
      <c r="G521" s="3">
        <f>IF(insurance!F520="northwest",1,0)</f>
        <v>0</v>
      </c>
      <c r="H521" s="3">
        <f>IF(insurance!F520="southeast",1,0)</f>
        <v>0</v>
      </c>
      <c r="I521" s="3">
        <v>5240.7650000000003</v>
      </c>
    </row>
    <row r="522" spans="1:9">
      <c r="A522" s="3">
        <v>31</v>
      </c>
      <c r="B522" s="3">
        <f>IF(insurance!B521="male",1,0)</f>
        <v>1</v>
      </c>
      <c r="C522" s="3">
        <v>30.875</v>
      </c>
      <c r="D522" s="3">
        <v>0</v>
      </c>
      <c r="E522" s="3">
        <f>IF(insurance!E521="yes",1,0)</f>
        <v>0</v>
      </c>
      <c r="F522" s="3">
        <f>IF(insurance!F521="southwest",1,0)</f>
        <v>0</v>
      </c>
      <c r="G522" s="3">
        <f>IF(insurance!F521="northwest",1,0)</f>
        <v>0</v>
      </c>
      <c r="H522" s="3">
        <f>IF(insurance!F521="southeast",1,0)</f>
        <v>0</v>
      </c>
      <c r="I522" s="3">
        <v>3857.7592500000001</v>
      </c>
    </row>
    <row r="523" spans="1:9">
      <c r="A523" s="3">
        <v>50</v>
      </c>
      <c r="B523" s="3">
        <f>IF(insurance!B522="male",1,0)</f>
        <v>0</v>
      </c>
      <c r="C523" s="3">
        <v>27.36</v>
      </c>
      <c r="D523" s="3">
        <v>0</v>
      </c>
      <c r="E523" s="3">
        <f>IF(insurance!E522="yes",1,0)</f>
        <v>0</v>
      </c>
      <c r="F523" s="3">
        <f>IF(insurance!F522="southwest",1,0)</f>
        <v>0</v>
      </c>
      <c r="G523" s="3">
        <f>IF(insurance!F522="northwest",1,0)</f>
        <v>0</v>
      </c>
      <c r="H523" s="3">
        <f>IF(insurance!F522="southeast",1,0)</f>
        <v>0</v>
      </c>
      <c r="I523" s="3">
        <v>25656.575260000001</v>
      </c>
    </row>
    <row r="524" spans="1:9">
      <c r="A524" s="3">
        <v>32</v>
      </c>
      <c r="B524" s="3">
        <f>IF(insurance!B523="male",1,0)</f>
        <v>0</v>
      </c>
      <c r="C524" s="3">
        <v>44.22</v>
      </c>
      <c r="D524" s="3">
        <v>0</v>
      </c>
      <c r="E524" s="3">
        <f>IF(insurance!E523="yes",1,0)</f>
        <v>0</v>
      </c>
      <c r="F524" s="3">
        <f>IF(insurance!F523="southwest",1,0)</f>
        <v>0</v>
      </c>
      <c r="G524" s="3">
        <f>IF(insurance!F523="northwest",1,0)</f>
        <v>0</v>
      </c>
      <c r="H524" s="3">
        <f>IF(insurance!F523="southeast",1,0)</f>
        <v>1</v>
      </c>
      <c r="I524" s="3">
        <v>3994.1777999999999</v>
      </c>
    </row>
    <row r="525" spans="1:9">
      <c r="A525" s="3">
        <v>51</v>
      </c>
      <c r="B525" s="3">
        <f>IF(insurance!B524="male",1,0)</f>
        <v>0</v>
      </c>
      <c r="C525" s="3">
        <v>33.914999999999999</v>
      </c>
      <c r="D525" s="3">
        <v>0</v>
      </c>
      <c r="E525" s="3">
        <f>IF(insurance!E524="yes",1,0)</f>
        <v>0</v>
      </c>
      <c r="F525" s="3">
        <f>IF(insurance!F524="southwest",1,0)</f>
        <v>0</v>
      </c>
      <c r="G525" s="3">
        <f>IF(insurance!F524="northwest",1,0)</f>
        <v>0</v>
      </c>
      <c r="H525" s="3">
        <f>IF(insurance!F524="southeast",1,0)</f>
        <v>0</v>
      </c>
      <c r="I525" s="3">
        <v>9866.3048500000004</v>
      </c>
    </row>
    <row r="526" spans="1:9">
      <c r="A526" s="3">
        <v>38</v>
      </c>
      <c r="B526" s="3">
        <f>IF(insurance!B525="male",1,0)</f>
        <v>0</v>
      </c>
      <c r="C526" s="3">
        <v>37.729999999999997</v>
      </c>
      <c r="D526" s="3">
        <v>0</v>
      </c>
      <c r="E526" s="3">
        <f>IF(insurance!E525="yes",1,0)</f>
        <v>0</v>
      </c>
      <c r="F526" s="3">
        <f>IF(insurance!F525="southwest",1,0)</f>
        <v>0</v>
      </c>
      <c r="G526" s="3">
        <f>IF(insurance!F525="northwest",1,0)</f>
        <v>0</v>
      </c>
      <c r="H526" s="3">
        <f>IF(insurance!F525="southeast",1,0)</f>
        <v>1</v>
      </c>
      <c r="I526" s="3">
        <v>5397.6166999999996</v>
      </c>
    </row>
    <row r="527" spans="1:9">
      <c r="A527" s="3">
        <v>42</v>
      </c>
      <c r="B527" s="3">
        <f>IF(insurance!B526="male",1,0)</f>
        <v>1</v>
      </c>
      <c r="C527" s="3">
        <v>26.07</v>
      </c>
      <c r="D527" s="3">
        <v>1</v>
      </c>
      <c r="E527" s="3">
        <f>IF(insurance!E526="yes",1,0)</f>
        <v>1</v>
      </c>
      <c r="F527" s="3">
        <f>IF(insurance!F526="southwest",1,0)</f>
        <v>0</v>
      </c>
      <c r="G527" s="3">
        <f>IF(insurance!F526="northwest",1,0)</f>
        <v>0</v>
      </c>
      <c r="H527" s="3">
        <f>IF(insurance!F526="southeast",1,0)</f>
        <v>1</v>
      </c>
      <c r="I527" s="3">
        <v>38245.593269999998</v>
      </c>
    </row>
    <row r="528" spans="1:9">
      <c r="A528" s="3">
        <v>18</v>
      </c>
      <c r="B528" s="3">
        <f>IF(insurance!B527="male",1,0)</f>
        <v>0</v>
      </c>
      <c r="C528" s="3">
        <v>33.880000000000003</v>
      </c>
      <c r="D528" s="3">
        <v>0</v>
      </c>
      <c r="E528" s="3">
        <f>IF(insurance!E527="yes",1,0)</f>
        <v>0</v>
      </c>
      <c r="F528" s="3">
        <f>IF(insurance!F527="southwest",1,0)</f>
        <v>0</v>
      </c>
      <c r="G528" s="3">
        <f>IF(insurance!F527="northwest",1,0)</f>
        <v>0</v>
      </c>
      <c r="H528" s="3">
        <f>IF(insurance!F527="southeast",1,0)</f>
        <v>1</v>
      </c>
      <c r="I528" s="3">
        <v>11482.63485</v>
      </c>
    </row>
    <row r="529" spans="1:9">
      <c r="A529" s="3">
        <v>19</v>
      </c>
      <c r="B529" s="3">
        <f>IF(insurance!B528="male",1,0)</f>
        <v>0</v>
      </c>
      <c r="C529" s="3">
        <v>30.59</v>
      </c>
      <c r="D529" s="3">
        <v>2</v>
      </c>
      <c r="E529" s="3">
        <f>IF(insurance!E528="yes",1,0)</f>
        <v>0</v>
      </c>
      <c r="F529" s="3">
        <f>IF(insurance!F528="southwest",1,0)</f>
        <v>0</v>
      </c>
      <c r="G529" s="3">
        <f>IF(insurance!F528="northwest",1,0)</f>
        <v>1</v>
      </c>
      <c r="H529" s="3">
        <f>IF(insurance!F528="southeast",1,0)</f>
        <v>0</v>
      </c>
      <c r="I529" s="3">
        <v>24059.680189999999</v>
      </c>
    </row>
    <row r="530" spans="1:9">
      <c r="A530" s="3">
        <v>51</v>
      </c>
      <c r="B530" s="3">
        <f>IF(insurance!B529="male",1,0)</f>
        <v>0</v>
      </c>
      <c r="C530" s="3">
        <v>25.8</v>
      </c>
      <c r="D530" s="3">
        <v>1</v>
      </c>
      <c r="E530" s="3">
        <f>IF(insurance!E529="yes",1,0)</f>
        <v>0</v>
      </c>
      <c r="F530" s="3">
        <f>IF(insurance!F529="southwest",1,0)</f>
        <v>1</v>
      </c>
      <c r="G530" s="3">
        <f>IF(insurance!F529="northwest",1,0)</f>
        <v>0</v>
      </c>
      <c r="H530" s="3">
        <f>IF(insurance!F529="southeast",1,0)</f>
        <v>0</v>
      </c>
      <c r="I530" s="3">
        <v>9861.0249999999996</v>
      </c>
    </row>
    <row r="531" spans="1:9">
      <c r="A531" s="3">
        <v>46</v>
      </c>
      <c r="B531" s="3">
        <f>IF(insurance!B530="male",1,0)</f>
        <v>1</v>
      </c>
      <c r="C531" s="3">
        <v>39.424999999999997</v>
      </c>
      <c r="D531" s="3">
        <v>1</v>
      </c>
      <c r="E531" s="3">
        <f>IF(insurance!E530="yes",1,0)</f>
        <v>0</v>
      </c>
      <c r="F531" s="3">
        <f>IF(insurance!F530="southwest",1,0)</f>
        <v>0</v>
      </c>
      <c r="G531" s="3">
        <f>IF(insurance!F530="northwest",1,0)</f>
        <v>0</v>
      </c>
      <c r="H531" s="3">
        <f>IF(insurance!F530="southeast",1,0)</f>
        <v>0</v>
      </c>
      <c r="I531" s="3">
        <v>8342.9087500000005</v>
      </c>
    </row>
    <row r="532" spans="1:9">
      <c r="A532" s="3">
        <v>18</v>
      </c>
      <c r="B532" s="3">
        <f>IF(insurance!B531="male",1,0)</f>
        <v>1</v>
      </c>
      <c r="C532" s="3">
        <v>25.46</v>
      </c>
      <c r="D532" s="3">
        <v>0</v>
      </c>
      <c r="E532" s="3">
        <f>IF(insurance!E531="yes",1,0)</f>
        <v>0</v>
      </c>
      <c r="F532" s="3">
        <f>IF(insurance!F531="southwest",1,0)</f>
        <v>0</v>
      </c>
      <c r="G532" s="3">
        <f>IF(insurance!F531="northwest",1,0)</f>
        <v>0</v>
      </c>
      <c r="H532" s="3">
        <f>IF(insurance!F531="southeast",1,0)</f>
        <v>0</v>
      </c>
      <c r="I532" s="3">
        <v>1708.0014000000001</v>
      </c>
    </row>
    <row r="533" spans="1:9">
      <c r="A533" s="3">
        <v>57</v>
      </c>
      <c r="B533" s="3">
        <f>IF(insurance!B532="male",1,0)</f>
        <v>1</v>
      </c>
      <c r="C533" s="3">
        <v>42.13</v>
      </c>
      <c r="D533" s="3">
        <v>1</v>
      </c>
      <c r="E533" s="3">
        <f>IF(insurance!E532="yes",1,0)</f>
        <v>1</v>
      </c>
      <c r="F533" s="3">
        <f>IF(insurance!F532="southwest",1,0)</f>
        <v>0</v>
      </c>
      <c r="G533" s="3">
        <f>IF(insurance!F532="northwest",1,0)</f>
        <v>0</v>
      </c>
      <c r="H533" s="3">
        <f>IF(insurance!F532="southeast",1,0)</f>
        <v>1</v>
      </c>
      <c r="I533" s="3">
        <v>48675.517699999997</v>
      </c>
    </row>
    <row r="534" spans="1:9">
      <c r="A534" s="3">
        <v>62</v>
      </c>
      <c r="B534" s="3">
        <f>IF(insurance!B533="male",1,0)</f>
        <v>0</v>
      </c>
      <c r="C534" s="3">
        <v>31.73</v>
      </c>
      <c r="D534" s="3">
        <v>0</v>
      </c>
      <c r="E534" s="3">
        <f>IF(insurance!E533="yes",1,0)</f>
        <v>0</v>
      </c>
      <c r="F534" s="3">
        <f>IF(insurance!F533="southwest",1,0)</f>
        <v>0</v>
      </c>
      <c r="G534" s="3">
        <f>IF(insurance!F533="northwest",1,0)</f>
        <v>0</v>
      </c>
      <c r="H534" s="3">
        <f>IF(insurance!F533="southeast",1,0)</f>
        <v>0</v>
      </c>
      <c r="I534" s="3">
        <v>14043.476699999999</v>
      </c>
    </row>
    <row r="535" spans="1:9">
      <c r="A535" s="3">
        <v>59</v>
      </c>
      <c r="B535" s="3">
        <f>IF(insurance!B534="male",1,0)</f>
        <v>1</v>
      </c>
      <c r="C535" s="3">
        <v>29.7</v>
      </c>
      <c r="D535" s="3">
        <v>2</v>
      </c>
      <c r="E535" s="3">
        <f>IF(insurance!E534="yes",1,0)</f>
        <v>0</v>
      </c>
      <c r="F535" s="3">
        <f>IF(insurance!F534="southwest",1,0)</f>
        <v>0</v>
      </c>
      <c r="G535" s="3">
        <f>IF(insurance!F534="northwest",1,0)</f>
        <v>0</v>
      </c>
      <c r="H535" s="3">
        <f>IF(insurance!F534="southeast",1,0)</f>
        <v>1</v>
      </c>
      <c r="I535" s="3">
        <v>12925.886</v>
      </c>
    </row>
    <row r="536" spans="1:9">
      <c r="A536" s="3">
        <v>37</v>
      </c>
      <c r="B536" s="3">
        <f>IF(insurance!B535="male",1,0)</f>
        <v>1</v>
      </c>
      <c r="C536" s="3">
        <v>36.19</v>
      </c>
      <c r="D536" s="3">
        <v>0</v>
      </c>
      <c r="E536" s="3">
        <f>IF(insurance!E535="yes",1,0)</f>
        <v>0</v>
      </c>
      <c r="F536" s="3">
        <f>IF(insurance!F535="southwest",1,0)</f>
        <v>0</v>
      </c>
      <c r="G536" s="3">
        <f>IF(insurance!F535="northwest",1,0)</f>
        <v>0</v>
      </c>
      <c r="H536" s="3">
        <f>IF(insurance!F535="southeast",1,0)</f>
        <v>1</v>
      </c>
      <c r="I536" s="3">
        <v>19214.705529999999</v>
      </c>
    </row>
    <row r="537" spans="1:9">
      <c r="A537" s="3">
        <v>64</v>
      </c>
      <c r="B537" s="3">
        <f>IF(insurance!B536="male",1,0)</f>
        <v>1</v>
      </c>
      <c r="C537" s="3">
        <v>40.479999999999997</v>
      </c>
      <c r="D537" s="3">
        <v>0</v>
      </c>
      <c r="E537" s="3">
        <f>IF(insurance!E536="yes",1,0)</f>
        <v>0</v>
      </c>
      <c r="F537" s="3">
        <f>IF(insurance!F536="southwest",1,0)</f>
        <v>0</v>
      </c>
      <c r="G537" s="3">
        <f>IF(insurance!F536="northwest",1,0)</f>
        <v>0</v>
      </c>
      <c r="H537" s="3">
        <f>IF(insurance!F536="southeast",1,0)</f>
        <v>1</v>
      </c>
      <c r="I537" s="3">
        <v>13831.1152</v>
      </c>
    </row>
    <row r="538" spans="1:9">
      <c r="A538" s="3">
        <v>38</v>
      </c>
      <c r="B538" s="3">
        <f>IF(insurance!B537="male",1,0)</f>
        <v>1</v>
      </c>
      <c r="C538" s="3">
        <v>28.024999999999999</v>
      </c>
      <c r="D538" s="3">
        <v>1</v>
      </c>
      <c r="E538" s="3">
        <f>IF(insurance!E537="yes",1,0)</f>
        <v>0</v>
      </c>
      <c r="F538" s="3">
        <f>IF(insurance!F537="southwest",1,0)</f>
        <v>0</v>
      </c>
      <c r="G538" s="3">
        <f>IF(insurance!F537="northwest",1,0)</f>
        <v>0</v>
      </c>
      <c r="H538" s="3">
        <f>IF(insurance!F537="southeast",1,0)</f>
        <v>0</v>
      </c>
      <c r="I538" s="3">
        <v>6067.1267500000004</v>
      </c>
    </row>
    <row r="539" spans="1:9">
      <c r="A539" s="3">
        <v>33</v>
      </c>
      <c r="B539" s="3">
        <f>IF(insurance!B538="male",1,0)</f>
        <v>0</v>
      </c>
      <c r="C539" s="3">
        <v>38.9</v>
      </c>
      <c r="D539" s="3">
        <v>3</v>
      </c>
      <c r="E539" s="3">
        <f>IF(insurance!E538="yes",1,0)</f>
        <v>0</v>
      </c>
      <c r="F539" s="3">
        <f>IF(insurance!F538="southwest",1,0)</f>
        <v>1</v>
      </c>
      <c r="G539" s="3">
        <f>IF(insurance!F538="northwest",1,0)</f>
        <v>0</v>
      </c>
      <c r="H539" s="3">
        <f>IF(insurance!F538="southeast",1,0)</f>
        <v>0</v>
      </c>
      <c r="I539" s="3">
        <v>5972.3779999999997</v>
      </c>
    </row>
    <row r="540" spans="1:9">
      <c r="A540" s="3">
        <v>46</v>
      </c>
      <c r="B540" s="3">
        <f>IF(insurance!B539="male",1,0)</f>
        <v>0</v>
      </c>
      <c r="C540" s="3">
        <v>30.2</v>
      </c>
      <c r="D540" s="3">
        <v>2</v>
      </c>
      <c r="E540" s="3">
        <f>IF(insurance!E539="yes",1,0)</f>
        <v>0</v>
      </c>
      <c r="F540" s="3">
        <f>IF(insurance!F539="southwest",1,0)</f>
        <v>1</v>
      </c>
      <c r="G540" s="3">
        <f>IF(insurance!F539="northwest",1,0)</f>
        <v>0</v>
      </c>
      <c r="H540" s="3">
        <f>IF(insurance!F539="southeast",1,0)</f>
        <v>0</v>
      </c>
      <c r="I540" s="3">
        <v>8825.0859999999993</v>
      </c>
    </row>
    <row r="541" spans="1:9">
      <c r="A541" s="3">
        <v>46</v>
      </c>
      <c r="B541" s="3">
        <f>IF(insurance!B540="male",1,0)</f>
        <v>0</v>
      </c>
      <c r="C541" s="3">
        <v>28.05</v>
      </c>
      <c r="D541" s="3">
        <v>1</v>
      </c>
      <c r="E541" s="3">
        <f>IF(insurance!E540="yes",1,0)</f>
        <v>0</v>
      </c>
      <c r="F541" s="3">
        <f>IF(insurance!F540="southwest",1,0)</f>
        <v>0</v>
      </c>
      <c r="G541" s="3">
        <f>IF(insurance!F540="northwest",1,0)</f>
        <v>0</v>
      </c>
      <c r="H541" s="3">
        <f>IF(insurance!F540="southeast",1,0)</f>
        <v>1</v>
      </c>
      <c r="I541" s="3">
        <v>8233.0974999999999</v>
      </c>
    </row>
    <row r="542" spans="1:9">
      <c r="A542" s="3">
        <v>53</v>
      </c>
      <c r="B542" s="3">
        <f>IF(insurance!B541="male",1,0)</f>
        <v>1</v>
      </c>
      <c r="C542" s="3">
        <v>31.35</v>
      </c>
      <c r="D542" s="3">
        <v>0</v>
      </c>
      <c r="E542" s="3">
        <f>IF(insurance!E541="yes",1,0)</f>
        <v>0</v>
      </c>
      <c r="F542" s="3">
        <f>IF(insurance!F541="southwest",1,0)</f>
        <v>0</v>
      </c>
      <c r="G542" s="3">
        <f>IF(insurance!F541="northwest",1,0)</f>
        <v>0</v>
      </c>
      <c r="H542" s="3">
        <f>IF(insurance!F541="southeast",1,0)</f>
        <v>1</v>
      </c>
      <c r="I542" s="3">
        <v>27346.04207</v>
      </c>
    </row>
    <row r="543" spans="1:9">
      <c r="A543" s="3">
        <v>34</v>
      </c>
      <c r="B543" s="3">
        <f>IF(insurance!B542="male",1,0)</f>
        <v>0</v>
      </c>
      <c r="C543" s="3">
        <v>38</v>
      </c>
      <c r="D543" s="3">
        <v>3</v>
      </c>
      <c r="E543" s="3">
        <f>IF(insurance!E542="yes",1,0)</f>
        <v>0</v>
      </c>
      <c r="F543" s="3">
        <f>IF(insurance!F542="southwest",1,0)</f>
        <v>1</v>
      </c>
      <c r="G543" s="3">
        <f>IF(insurance!F542="northwest",1,0)</f>
        <v>0</v>
      </c>
      <c r="H543" s="3">
        <f>IF(insurance!F542="southeast",1,0)</f>
        <v>0</v>
      </c>
      <c r="I543" s="3">
        <v>6196.4480000000003</v>
      </c>
    </row>
    <row r="544" spans="1:9">
      <c r="A544" s="3">
        <v>20</v>
      </c>
      <c r="B544" s="3">
        <f>IF(insurance!B543="male",1,0)</f>
        <v>0</v>
      </c>
      <c r="C544" s="3">
        <v>31.79</v>
      </c>
      <c r="D544" s="3">
        <v>2</v>
      </c>
      <c r="E544" s="3">
        <f>IF(insurance!E543="yes",1,0)</f>
        <v>0</v>
      </c>
      <c r="F544" s="3">
        <f>IF(insurance!F543="southwest",1,0)</f>
        <v>0</v>
      </c>
      <c r="G544" s="3">
        <f>IF(insurance!F543="northwest",1,0)</f>
        <v>0</v>
      </c>
      <c r="H544" s="3">
        <f>IF(insurance!F543="southeast",1,0)</f>
        <v>1</v>
      </c>
      <c r="I544" s="3">
        <v>3056.3881000000001</v>
      </c>
    </row>
    <row r="545" spans="1:9">
      <c r="A545" s="3">
        <v>63</v>
      </c>
      <c r="B545" s="3">
        <f>IF(insurance!B544="male",1,0)</f>
        <v>0</v>
      </c>
      <c r="C545" s="3">
        <v>36.299999999999997</v>
      </c>
      <c r="D545" s="3">
        <v>0</v>
      </c>
      <c r="E545" s="3">
        <f>IF(insurance!E544="yes",1,0)</f>
        <v>0</v>
      </c>
      <c r="F545" s="3">
        <f>IF(insurance!F544="southwest",1,0)</f>
        <v>0</v>
      </c>
      <c r="G545" s="3">
        <f>IF(insurance!F544="northwest",1,0)</f>
        <v>0</v>
      </c>
      <c r="H545" s="3">
        <f>IF(insurance!F544="southeast",1,0)</f>
        <v>1</v>
      </c>
      <c r="I545" s="3">
        <v>13887.204</v>
      </c>
    </row>
    <row r="546" spans="1:9">
      <c r="A546" s="3">
        <v>54</v>
      </c>
      <c r="B546" s="3">
        <f>IF(insurance!B545="male",1,0)</f>
        <v>0</v>
      </c>
      <c r="C546" s="3">
        <v>47.41</v>
      </c>
      <c r="D546" s="3">
        <v>0</v>
      </c>
      <c r="E546" s="3">
        <f>IF(insurance!E545="yes",1,0)</f>
        <v>1</v>
      </c>
      <c r="F546" s="3">
        <f>IF(insurance!F545="southwest",1,0)</f>
        <v>0</v>
      </c>
      <c r="G546" s="3">
        <f>IF(insurance!F545="northwest",1,0)</f>
        <v>0</v>
      </c>
      <c r="H546" s="3">
        <f>IF(insurance!F545="southeast",1,0)</f>
        <v>1</v>
      </c>
      <c r="I546" s="3">
        <v>63770.428010000003</v>
      </c>
    </row>
    <row r="547" spans="1:9">
      <c r="A547" s="3">
        <v>54</v>
      </c>
      <c r="B547" s="3">
        <f>IF(insurance!B546="male",1,0)</f>
        <v>1</v>
      </c>
      <c r="C547" s="3">
        <v>30.21</v>
      </c>
      <c r="D547" s="3">
        <v>0</v>
      </c>
      <c r="E547" s="3">
        <f>IF(insurance!E546="yes",1,0)</f>
        <v>0</v>
      </c>
      <c r="F547" s="3">
        <f>IF(insurance!F546="southwest",1,0)</f>
        <v>0</v>
      </c>
      <c r="G547" s="3">
        <f>IF(insurance!F546="northwest",1,0)</f>
        <v>1</v>
      </c>
      <c r="H547" s="3">
        <f>IF(insurance!F546="southeast",1,0)</f>
        <v>0</v>
      </c>
      <c r="I547" s="3">
        <v>10231.499900000001</v>
      </c>
    </row>
    <row r="548" spans="1:9">
      <c r="A548" s="3">
        <v>49</v>
      </c>
      <c r="B548" s="3">
        <f>IF(insurance!B547="male",1,0)</f>
        <v>1</v>
      </c>
      <c r="C548" s="3">
        <v>25.84</v>
      </c>
      <c r="D548" s="3">
        <v>2</v>
      </c>
      <c r="E548" s="3">
        <f>IF(insurance!E547="yes",1,0)</f>
        <v>1</v>
      </c>
      <c r="F548" s="3">
        <f>IF(insurance!F547="southwest",1,0)</f>
        <v>0</v>
      </c>
      <c r="G548" s="3">
        <f>IF(insurance!F547="northwest",1,0)</f>
        <v>1</v>
      </c>
      <c r="H548" s="3">
        <f>IF(insurance!F547="southeast",1,0)</f>
        <v>0</v>
      </c>
      <c r="I548" s="3">
        <v>23807.240600000001</v>
      </c>
    </row>
    <row r="549" spans="1:9">
      <c r="A549" s="3">
        <v>28</v>
      </c>
      <c r="B549" s="3">
        <f>IF(insurance!B548="male",1,0)</f>
        <v>1</v>
      </c>
      <c r="C549" s="3">
        <v>35.435000000000002</v>
      </c>
      <c r="D549" s="3">
        <v>0</v>
      </c>
      <c r="E549" s="3">
        <f>IF(insurance!E548="yes",1,0)</f>
        <v>0</v>
      </c>
      <c r="F549" s="3">
        <f>IF(insurance!F548="southwest",1,0)</f>
        <v>0</v>
      </c>
      <c r="G549" s="3">
        <f>IF(insurance!F548="northwest",1,0)</f>
        <v>0</v>
      </c>
      <c r="H549" s="3">
        <f>IF(insurance!F548="southeast",1,0)</f>
        <v>0</v>
      </c>
      <c r="I549" s="3">
        <v>3268.84665</v>
      </c>
    </row>
    <row r="550" spans="1:9">
      <c r="A550" s="3">
        <v>54</v>
      </c>
      <c r="B550" s="3">
        <f>IF(insurance!B549="male",1,0)</f>
        <v>0</v>
      </c>
      <c r="C550" s="3">
        <v>46.7</v>
      </c>
      <c r="D550" s="3">
        <v>2</v>
      </c>
      <c r="E550" s="3">
        <f>IF(insurance!E549="yes",1,0)</f>
        <v>0</v>
      </c>
      <c r="F550" s="3">
        <f>IF(insurance!F549="southwest",1,0)</f>
        <v>1</v>
      </c>
      <c r="G550" s="3">
        <f>IF(insurance!F549="northwest",1,0)</f>
        <v>0</v>
      </c>
      <c r="H550" s="3">
        <f>IF(insurance!F549="southeast",1,0)</f>
        <v>0</v>
      </c>
      <c r="I550" s="3">
        <v>11538.421</v>
      </c>
    </row>
    <row r="551" spans="1:9">
      <c r="A551" s="3">
        <v>25</v>
      </c>
      <c r="B551" s="3">
        <f>IF(insurance!B550="male",1,0)</f>
        <v>0</v>
      </c>
      <c r="C551" s="3">
        <v>28.594999999999999</v>
      </c>
      <c r="D551" s="3">
        <v>0</v>
      </c>
      <c r="E551" s="3">
        <f>IF(insurance!E550="yes",1,0)</f>
        <v>0</v>
      </c>
      <c r="F551" s="3">
        <f>IF(insurance!F550="southwest",1,0)</f>
        <v>0</v>
      </c>
      <c r="G551" s="3">
        <f>IF(insurance!F550="northwest",1,0)</f>
        <v>0</v>
      </c>
      <c r="H551" s="3">
        <f>IF(insurance!F550="southeast",1,0)</f>
        <v>0</v>
      </c>
      <c r="I551" s="3">
        <v>3213.6220499999999</v>
      </c>
    </row>
    <row r="552" spans="1:9">
      <c r="A552" s="3">
        <v>43</v>
      </c>
      <c r="B552" s="3">
        <f>IF(insurance!B551="male",1,0)</f>
        <v>0</v>
      </c>
      <c r="C552" s="3">
        <v>46.2</v>
      </c>
      <c r="D552" s="3">
        <v>0</v>
      </c>
      <c r="E552" s="3">
        <f>IF(insurance!E551="yes",1,0)</f>
        <v>1</v>
      </c>
      <c r="F552" s="3">
        <f>IF(insurance!F551="southwest",1,0)</f>
        <v>0</v>
      </c>
      <c r="G552" s="3">
        <f>IF(insurance!F551="northwest",1,0)</f>
        <v>0</v>
      </c>
      <c r="H552" s="3">
        <f>IF(insurance!F551="southeast",1,0)</f>
        <v>1</v>
      </c>
      <c r="I552" s="3">
        <v>45863.205000000002</v>
      </c>
    </row>
    <row r="553" spans="1:9">
      <c r="A553" s="3">
        <v>63</v>
      </c>
      <c r="B553" s="3">
        <f>IF(insurance!B552="male",1,0)</f>
        <v>1</v>
      </c>
      <c r="C553" s="3">
        <v>30.8</v>
      </c>
      <c r="D553" s="3">
        <v>0</v>
      </c>
      <c r="E553" s="3">
        <f>IF(insurance!E552="yes",1,0)</f>
        <v>0</v>
      </c>
      <c r="F553" s="3">
        <f>IF(insurance!F552="southwest",1,0)</f>
        <v>1</v>
      </c>
      <c r="G553" s="3">
        <f>IF(insurance!F552="northwest",1,0)</f>
        <v>0</v>
      </c>
      <c r="H553" s="3">
        <f>IF(insurance!F552="southeast",1,0)</f>
        <v>0</v>
      </c>
      <c r="I553" s="3">
        <v>13390.558999999999</v>
      </c>
    </row>
    <row r="554" spans="1:9">
      <c r="A554" s="3">
        <v>32</v>
      </c>
      <c r="B554" s="3">
        <f>IF(insurance!B553="male",1,0)</f>
        <v>0</v>
      </c>
      <c r="C554" s="3">
        <v>28.93</v>
      </c>
      <c r="D554" s="3">
        <v>0</v>
      </c>
      <c r="E554" s="3">
        <f>IF(insurance!E553="yes",1,0)</f>
        <v>0</v>
      </c>
      <c r="F554" s="3">
        <f>IF(insurance!F553="southwest",1,0)</f>
        <v>0</v>
      </c>
      <c r="G554" s="3">
        <f>IF(insurance!F553="northwest",1,0)</f>
        <v>0</v>
      </c>
      <c r="H554" s="3">
        <f>IF(insurance!F553="southeast",1,0)</f>
        <v>1</v>
      </c>
      <c r="I554" s="3">
        <v>3972.9247</v>
      </c>
    </row>
    <row r="555" spans="1:9">
      <c r="A555" s="3">
        <v>62</v>
      </c>
      <c r="B555" s="3">
        <f>IF(insurance!B554="male",1,0)</f>
        <v>1</v>
      </c>
      <c r="C555" s="3">
        <v>21.4</v>
      </c>
      <c r="D555" s="3">
        <v>0</v>
      </c>
      <c r="E555" s="3">
        <f>IF(insurance!E554="yes",1,0)</f>
        <v>0</v>
      </c>
      <c r="F555" s="3">
        <f>IF(insurance!F554="southwest",1,0)</f>
        <v>1</v>
      </c>
      <c r="G555" s="3">
        <f>IF(insurance!F554="northwest",1,0)</f>
        <v>0</v>
      </c>
      <c r="H555" s="3">
        <f>IF(insurance!F554="southeast",1,0)</f>
        <v>0</v>
      </c>
      <c r="I555" s="3">
        <v>12957.118</v>
      </c>
    </row>
    <row r="556" spans="1:9">
      <c r="A556" s="3">
        <v>52</v>
      </c>
      <c r="B556" s="3">
        <f>IF(insurance!B555="male",1,0)</f>
        <v>0</v>
      </c>
      <c r="C556" s="3">
        <v>31.73</v>
      </c>
      <c r="D556" s="3">
        <v>2</v>
      </c>
      <c r="E556" s="3">
        <f>IF(insurance!E555="yes",1,0)</f>
        <v>0</v>
      </c>
      <c r="F556" s="3">
        <f>IF(insurance!F555="southwest",1,0)</f>
        <v>0</v>
      </c>
      <c r="G556" s="3">
        <f>IF(insurance!F555="northwest",1,0)</f>
        <v>1</v>
      </c>
      <c r="H556" s="3">
        <f>IF(insurance!F555="southeast",1,0)</f>
        <v>0</v>
      </c>
      <c r="I556" s="3">
        <v>11187.6567</v>
      </c>
    </row>
    <row r="557" spans="1:9">
      <c r="A557" s="3">
        <v>25</v>
      </c>
      <c r="B557" s="3">
        <f>IF(insurance!B556="male",1,0)</f>
        <v>0</v>
      </c>
      <c r="C557" s="3">
        <v>41.325000000000003</v>
      </c>
      <c r="D557" s="3">
        <v>0</v>
      </c>
      <c r="E557" s="3">
        <f>IF(insurance!E556="yes",1,0)</f>
        <v>0</v>
      </c>
      <c r="F557" s="3">
        <f>IF(insurance!F556="southwest",1,0)</f>
        <v>0</v>
      </c>
      <c r="G557" s="3">
        <f>IF(insurance!F556="northwest",1,0)</f>
        <v>0</v>
      </c>
      <c r="H557" s="3">
        <f>IF(insurance!F556="southeast",1,0)</f>
        <v>0</v>
      </c>
      <c r="I557" s="3">
        <v>17878.900679999999</v>
      </c>
    </row>
    <row r="558" spans="1:9">
      <c r="A558" s="3">
        <v>28</v>
      </c>
      <c r="B558" s="3">
        <f>IF(insurance!B557="male",1,0)</f>
        <v>1</v>
      </c>
      <c r="C558" s="3">
        <v>23.8</v>
      </c>
      <c r="D558" s="3">
        <v>2</v>
      </c>
      <c r="E558" s="3">
        <f>IF(insurance!E557="yes",1,0)</f>
        <v>0</v>
      </c>
      <c r="F558" s="3">
        <f>IF(insurance!F557="southwest",1,0)</f>
        <v>1</v>
      </c>
      <c r="G558" s="3">
        <f>IF(insurance!F557="northwest",1,0)</f>
        <v>0</v>
      </c>
      <c r="H558" s="3">
        <f>IF(insurance!F557="southeast",1,0)</f>
        <v>0</v>
      </c>
      <c r="I558" s="3">
        <v>3847.674</v>
      </c>
    </row>
    <row r="559" spans="1:9">
      <c r="A559" s="3">
        <v>46</v>
      </c>
      <c r="B559" s="3">
        <f>IF(insurance!B558="male",1,0)</f>
        <v>1</v>
      </c>
      <c r="C559" s="3">
        <v>33.44</v>
      </c>
      <c r="D559" s="3">
        <v>1</v>
      </c>
      <c r="E559" s="3">
        <f>IF(insurance!E558="yes",1,0)</f>
        <v>0</v>
      </c>
      <c r="F559" s="3">
        <f>IF(insurance!F558="southwest",1,0)</f>
        <v>0</v>
      </c>
      <c r="G559" s="3">
        <f>IF(insurance!F558="northwest",1,0)</f>
        <v>0</v>
      </c>
      <c r="H559" s="3">
        <f>IF(insurance!F558="southeast",1,0)</f>
        <v>0</v>
      </c>
      <c r="I559" s="3">
        <v>8334.5895999999993</v>
      </c>
    </row>
    <row r="560" spans="1:9">
      <c r="A560" s="3">
        <v>34</v>
      </c>
      <c r="B560" s="3">
        <f>IF(insurance!B559="male",1,0)</f>
        <v>1</v>
      </c>
      <c r="C560" s="3">
        <v>34.21</v>
      </c>
      <c r="D560" s="3">
        <v>0</v>
      </c>
      <c r="E560" s="3">
        <f>IF(insurance!E559="yes",1,0)</f>
        <v>0</v>
      </c>
      <c r="F560" s="3">
        <f>IF(insurance!F559="southwest",1,0)</f>
        <v>0</v>
      </c>
      <c r="G560" s="3">
        <f>IF(insurance!F559="northwest",1,0)</f>
        <v>0</v>
      </c>
      <c r="H560" s="3">
        <f>IF(insurance!F559="southeast",1,0)</f>
        <v>1</v>
      </c>
      <c r="I560" s="3">
        <v>3935.1799000000001</v>
      </c>
    </row>
    <row r="561" spans="1:9">
      <c r="A561" s="3">
        <v>35</v>
      </c>
      <c r="B561" s="3">
        <f>IF(insurance!B560="male",1,0)</f>
        <v>0</v>
      </c>
      <c r="C561" s="3">
        <v>34.104999999999997</v>
      </c>
      <c r="D561" s="3">
        <v>3</v>
      </c>
      <c r="E561" s="3">
        <f>IF(insurance!E560="yes",1,0)</f>
        <v>1</v>
      </c>
      <c r="F561" s="3">
        <f>IF(insurance!F560="southwest",1,0)</f>
        <v>0</v>
      </c>
      <c r="G561" s="3">
        <f>IF(insurance!F560="northwest",1,0)</f>
        <v>1</v>
      </c>
      <c r="H561" s="3">
        <f>IF(insurance!F560="southeast",1,0)</f>
        <v>0</v>
      </c>
      <c r="I561" s="3">
        <v>39983.425949999997</v>
      </c>
    </row>
    <row r="562" spans="1:9">
      <c r="A562" s="3">
        <v>19</v>
      </c>
      <c r="B562" s="3">
        <f>IF(insurance!B561="male",1,0)</f>
        <v>1</v>
      </c>
      <c r="C562" s="3">
        <v>35.53</v>
      </c>
      <c r="D562" s="3">
        <v>0</v>
      </c>
      <c r="E562" s="3">
        <f>IF(insurance!E561="yes",1,0)</f>
        <v>0</v>
      </c>
      <c r="F562" s="3">
        <f>IF(insurance!F561="southwest",1,0)</f>
        <v>0</v>
      </c>
      <c r="G562" s="3">
        <f>IF(insurance!F561="northwest",1,0)</f>
        <v>1</v>
      </c>
      <c r="H562" s="3">
        <f>IF(insurance!F561="southeast",1,0)</f>
        <v>0</v>
      </c>
      <c r="I562" s="3">
        <v>1646.4296999999999</v>
      </c>
    </row>
    <row r="563" spans="1:9">
      <c r="A563" s="3">
        <v>46</v>
      </c>
      <c r="B563" s="3">
        <f>IF(insurance!B562="male",1,0)</f>
        <v>0</v>
      </c>
      <c r="C563" s="3">
        <v>19.95</v>
      </c>
      <c r="D563" s="3">
        <v>2</v>
      </c>
      <c r="E563" s="3">
        <f>IF(insurance!E562="yes",1,0)</f>
        <v>0</v>
      </c>
      <c r="F563" s="3">
        <f>IF(insurance!F562="southwest",1,0)</f>
        <v>0</v>
      </c>
      <c r="G563" s="3">
        <f>IF(insurance!F562="northwest",1,0)</f>
        <v>1</v>
      </c>
      <c r="H563" s="3">
        <f>IF(insurance!F562="southeast",1,0)</f>
        <v>0</v>
      </c>
      <c r="I563" s="3">
        <v>9193.8384999999998</v>
      </c>
    </row>
    <row r="564" spans="1:9">
      <c r="A564" s="3">
        <v>54</v>
      </c>
      <c r="B564" s="3">
        <f>IF(insurance!B563="male",1,0)</f>
        <v>0</v>
      </c>
      <c r="C564" s="3">
        <v>32.68</v>
      </c>
      <c r="D564" s="3">
        <v>0</v>
      </c>
      <c r="E564" s="3">
        <f>IF(insurance!E563="yes",1,0)</f>
        <v>0</v>
      </c>
      <c r="F564" s="3">
        <f>IF(insurance!F563="southwest",1,0)</f>
        <v>0</v>
      </c>
      <c r="G564" s="3">
        <f>IF(insurance!F563="northwest",1,0)</f>
        <v>0</v>
      </c>
      <c r="H564" s="3">
        <f>IF(insurance!F563="southeast",1,0)</f>
        <v>0</v>
      </c>
      <c r="I564" s="3">
        <v>10923.933199999999</v>
      </c>
    </row>
    <row r="565" spans="1:9">
      <c r="A565" s="3">
        <v>27</v>
      </c>
      <c r="B565" s="3">
        <f>IF(insurance!B564="male",1,0)</f>
        <v>1</v>
      </c>
      <c r="C565" s="3">
        <v>30.5</v>
      </c>
      <c r="D565" s="3">
        <v>0</v>
      </c>
      <c r="E565" s="3">
        <f>IF(insurance!E564="yes",1,0)</f>
        <v>0</v>
      </c>
      <c r="F565" s="3">
        <f>IF(insurance!F564="southwest",1,0)</f>
        <v>1</v>
      </c>
      <c r="G565" s="3">
        <f>IF(insurance!F564="northwest",1,0)</f>
        <v>0</v>
      </c>
      <c r="H565" s="3">
        <f>IF(insurance!F564="southeast",1,0)</f>
        <v>0</v>
      </c>
      <c r="I565" s="3">
        <v>2494.0219999999999</v>
      </c>
    </row>
    <row r="566" spans="1:9">
      <c r="A566" s="3">
        <v>50</v>
      </c>
      <c r="B566" s="3">
        <f>IF(insurance!B565="male",1,0)</f>
        <v>1</v>
      </c>
      <c r="C566" s="3">
        <v>44.77</v>
      </c>
      <c r="D566" s="3">
        <v>1</v>
      </c>
      <c r="E566" s="3">
        <f>IF(insurance!E565="yes",1,0)</f>
        <v>0</v>
      </c>
      <c r="F566" s="3">
        <f>IF(insurance!F565="southwest",1,0)</f>
        <v>0</v>
      </c>
      <c r="G566" s="3">
        <f>IF(insurance!F565="northwest",1,0)</f>
        <v>0</v>
      </c>
      <c r="H566" s="3">
        <f>IF(insurance!F565="southeast",1,0)</f>
        <v>1</v>
      </c>
      <c r="I566" s="3">
        <v>9058.7302999999993</v>
      </c>
    </row>
    <row r="567" spans="1:9">
      <c r="A567" s="3">
        <v>18</v>
      </c>
      <c r="B567" s="3">
        <f>IF(insurance!B566="male",1,0)</f>
        <v>0</v>
      </c>
      <c r="C567" s="3">
        <v>32.119999999999997</v>
      </c>
      <c r="D567" s="3">
        <v>2</v>
      </c>
      <c r="E567" s="3">
        <f>IF(insurance!E566="yes",1,0)</f>
        <v>0</v>
      </c>
      <c r="F567" s="3">
        <f>IF(insurance!F566="southwest",1,0)</f>
        <v>0</v>
      </c>
      <c r="G567" s="3">
        <f>IF(insurance!F566="northwest",1,0)</f>
        <v>0</v>
      </c>
      <c r="H567" s="3">
        <f>IF(insurance!F566="southeast",1,0)</f>
        <v>1</v>
      </c>
      <c r="I567" s="3">
        <v>2801.2588000000001</v>
      </c>
    </row>
    <row r="568" spans="1:9">
      <c r="A568" s="3">
        <v>19</v>
      </c>
      <c r="B568" s="3">
        <f>IF(insurance!B567="male",1,0)</f>
        <v>0</v>
      </c>
      <c r="C568" s="3">
        <v>30.495000000000001</v>
      </c>
      <c r="D568" s="3">
        <v>0</v>
      </c>
      <c r="E568" s="3">
        <f>IF(insurance!E567="yes",1,0)</f>
        <v>0</v>
      </c>
      <c r="F568" s="3">
        <f>IF(insurance!F567="southwest",1,0)</f>
        <v>0</v>
      </c>
      <c r="G568" s="3">
        <f>IF(insurance!F567="northwest",1,0)</f>
        <v>1</v>
      </c>
      <c r="H568" s="3">
        <f>IF(insurance!F567="southeast",1,0)</f>
        <v>0</v>
      </c>
      <c r="I568" s="3">
        <v>2128.4310500000001</v>
      </c>
    </row>
    <row r="569" spans="1:9">
      <c r="A569" s="3">
        <v>38</v>
      </c>
      <c r="B569" s="3">
        <f>IF(insurance!B568="male",1,0)</f>
        <v>0</v>
      </c>
      <c r="C569" s="3">
        <v>40.564999999999998</v>
      </c>
      <c r="D569" s="3">
        <v>1</v>
      </c>
      <c r="E569" s="3">
        <f>IF(insurance!E568="yes",1,0)</f>
        <v>0</v>
      </c>
      <c r="F569" s="3">
        <f>IF(insurance!F568="southwest",1,0)</f>
        <v>0</v>
      </c>
      <c r="G569" s="3">
        <f>IF(insurance!F568="northwest",1,0)</f>
        <v>1</v>
      </c>
      <c r="H569" s="3">
        <f>IF(insurance!F568="southeast",1,0)</f>
        <v>0</v>
      </c>
      <c r="I569" s="3">
        <v>6373.55735</v>
      </c>
    </row>
    <row r="570" spans="1:9">
      <c r="A570" s="3">
        <v>41</v>
      </c>
      <c r="B570" s="3">
        <f>IF(insurance!B569="male",1,0)</f>
        <v>1</v>
      </c>
      <c r="C570" s="3">
        <v>30.59</v>
      </c>
      <c r="D570" s="3">
        <v>2</v>
      </c>
      <c r="E570" s="3">
        <f>IF(insurance!E569="yes",1,0)</f>
        <v>0</v>
      </c>
      <c r="F570" s="3">
        <f>IF(insurance!F569="southwest",1,0)</f>
        <v>0</v>
      </c>
      <c r="G570" s="3">
        <f>IF(insurance!F569="northwest",1,0)</f>
        <v>1</v>
      </c>
      <c r="H570" s="3">
        <f>IF(insurance!F569="southeast",1,0)</f>
        <v>0</v>
      </c>
      <c r="I570" s="3">
        <v>7256.7231000000002</v>
      </c>
    </row>
    <row r="571" spans="1:9">
      <c r="A571" s="3">
        <v>49</v>
      </c>
      <c r="B571" s="3">
        <f>IF(insurance!B570="male",1,0)</f>
        <v>0</v>
      </c>
      <c r="C571" s="3">
        <v>31.9</v>
      </c>
      <c r="D571" s="3">
        <v>5</v>
      </c>
      <c r="E571" s="3">
        <f>IF(insurance!E570="yes",1,0)</f>
        <v>0</v>
      </c>
      <c r="F571" s="3">
        <f>IF(insurance!F570="southwest",1,0)</f>
        <v>1</v>
      </c>
      <c r="G571" s="3">
        <f>IF(insurance!F570="northwest",1,0)</f>
        <v>0</v>
      </c>
      <c r="H571" s="3">
        <f>IF(insurance!F570="southeast",1,0)</f>
        <v>0</v>
      </c>
      <c r="I571" s="3">
        <v>11552.904</v>
      </c>
    </row>
    <row r="572" spans="1:9">
      <c r="A572" s="3">
        <v>48</v>
      </c>
      <c r="B572" s="3">
        <f>IF(insurance!B571="male",1,0)</f>
        <v>1</v>
      </c>
      <c r="C572" s="3">
        <v>40.564999999999998</v>
      </c>
      <c r="D572" s="3">
        <v>2</v>
      </c>
      <c r="E572" s="3">
        <f>IF(insurance!E571="yes",1,0)</f>
        <v>1</v>
      </c>
      <c r="F572" s="3">
        <f>IF(insurance!F571="southwest",1,0)</f>
        <v>0</v>
      </c>
      <c r="G572" s="3">
        <f>IF(insurance!F571="northwest",1,0)</f>
        <v>1</v>
      </c>
      <c r="H572" s="3">
        <f>IF(insurance!F571="southeast",1,0)</f>
        <v>0</v>
      </c>
      <c r="I572" s="3">
        <v>45702.022349999999</v>
      </c>
    </row>
    <row r="573" spans="1:9">
      <c r="A573" s="3">
        <v>31</v>
      </c>
      <c r="B573" s="3">
        <f>IF(insurance!B572="male",1,0)</f>
        <v>0</v>
      </c>
      <c r="C573" s="3">
        <v>29.1</v>
      </c>
      <c r="D573" s="3">
        <v>0</v>
      </c>
      <c r="E573" s="3">
        <f>IF(insurance!E572="yes",1,0)</f>
        <v>0</v>
      </c>
      <c r="F573" s="3">
        <f>IF(insurance!F572="southwest",1,0)</f>
        <v>1</v>
      </c>
      <c r="G573" s="3">
        <f>IF(insurance!F572="northwest",1,0)</f>
        <v>0</v>
      </c>
      <c r="H573" s="3">
        <f>IF(insurance!F572="southeast",1,0)</f>
        <v>0</v>
      </c>
      <c r="I573" s="3">
        <v>3761.2919999999999</v>
      </c>
    </row>
    <row r="574" spans="1:9">
      <c r="A574" s="3">
        <v>18</v>
      </c>
      <c r="B574" s="3">
        <f>IF(insurance!B573="male",1,0)</f>
        <v>0</v>
      </c>
      <c r="C574" s="3">
        <v>37.29</v>
      </c>
      <c r="D574" s="3">
        <v>1</v>
      </c>
      <c r="E574" s="3">
        <f>IF(insurance!E573="yes",1,0)</f>
        <v>0</v>
      </c>
      <c r="F574" s="3">
        <f>IF(insurance!F573="southwest",1,0)</f>
        <v>0</v>
      </c>
      <c r="G574" s="3">
        <f>IF(insurance!F573="northwest",1,0)</f>
        <v>0</v>
      </c>
      <c r="H574" s="3">
        <f>IF(insurance!F573="southeast",1,0)</f>
        <v>1</v>
      </c>
      <c r="I574" s="3">
        <v>2219.4450999999999</v>
      </c>
    </row>
    <row r="575" spans="1:9">
      <c r="A575" s="3">
        <v>30</v>
      </c>
      <c r="B575" s="3">
        <f>IF(insurance!B574="male",1,0)</f>
        <v>0</v>
      </c>
      <c r="C575" s="3">
        <v>43.12</v>
      </c>
      <c r="D575" s="3">
        <v>2</v>
      </c>
      <c r="E575" s="3">
        <f>IF(insurance!E574="yes",1,0)</f>
        <v>0</v>
      </c>
      <c r="F575" s="3">
        <f>IF(insurance!F574="southwest",1,0)</f>
        <v>0</v>
      </c>
      <c r="G575" s="3">
        <f>IF(insurance!F574="northwest",1,0)</f>
        <v>0</v>
      </c>
      <c r="H575" s="3">
        <f>IF(insurance!F574="southeast",1,0)</f>
        <v>1</v>
      </c>
      <c r="I575" s="3">
        <v>4753.6368000000002</v>
      </c>
    </row>
    <row r="576" spans="1:9">
      <c r="A576" s="3">
        <v>62</v>
      </c>
      <c r="B576" s="3">
        <f>IF(insurance!B575="male",1,0)</f>
        <v>0</v>
      </c>
      <c r="C576" s="3">
        <v>36.86</v>
      </c>
      <c r="D576" s="3">
        <v>1</v>
      </c>
      <c r="E576" s="3">
        <f>IF(insurance!E575="yes",1,0)</f>
        <v>0</v>
      </c>
      <c r="F576" s="3">
        <f>IF(insurance!F575="southwest",1,0)</f>
        <v>0</v>
      </c>
      <c r="G576" s="3">
        <f>IF(insurance!F575="northwest",1,0)</f>
        <v>0</v>
      </c>
      <c r="H576" s="3">
        <f>IF(insurance!F575="southeast",1,0)</f>
        <v>0</v>
      </c>
      <c r="I576" s="3">
        <v>31620.001059999999</v>
      </c>
    </row>
    <row r="577" spans="1:9">
      <c r="A577" s="3">
        <v>57</v>
      </c>
      <c r="B577" s="3">
        <f>IF(insurance!B576="male",1,0)</f>
        <v>0</v>
      </c>
      <c r="C577" s="3">
        <v>34.295000000000002</v>
      </c>
      <c r="D577" s="3">
        <v>2</v>
      </c>
      <c r="E577" s="3">
        <f>IF(insurance!E576="yes",1,0)</f>
        <v>0</v>
      </c>
      <c r="F577" s="3">
        <f>IF(insurance!F576="southwest",1,0)</f>
        <v>0</v>
      </c>
      <c r="G577" s="3">
        <f>IF(insurance!F576="northwest",1,0)</f>
        <v>0</v>
      </c>
      <c r="H577" s="3">
        <f>IF(insurance!F576="southeast",1,0)</f>
        <v>0</v>
      </c>
      <c r="I577" s="3">
        <v>13224.057049999999</v>
      </c>
    </row>
    <row r="578" spans="1:9">
      <c r="A578" s="3">
        <v>58</v>
      </c>
      <c r="B578" s="3">
        <f>IF(insurance!B577="male",1,0)</f>
        <v>0</v>
      </c>
      <c r="C578" s="3">
        <v>27.17</v>
      </c>
      <c r="D578" s="3">
        <v>0</v>
      </c>
      <c r="E578" s="3">
        <f>IF(insurance!E577="yes",1,0)</f>
        <v>0</v>
      </c>
      <c r="F578" s="3">
        <f>IF(insurance!F577="southwest",1,0)</f>
        <v>0</v>
      </c>
      <c r="G578" s="3">
        <f>IF(insurance!F577="northwest",1,0)</f>
        <v>1</v>
      </c>
      <c r="H578" s="3">
        <f>IF(insurance!F577="southeast",1,0)</f>
        <v>0</v>
      </c>
      <c r="I578" s="3">
        <v>12222.898300000001</v>
      </c>
    </row>
    <row r="579" spans="1:9">
      <c r="A579" s="3">
        <v>22</v>
      </c>
      <c r="B579" s="3">
        <f>IF(insurance!B578="male",1,0)</f>
        <v>1</v>
      </c>
      <c r="C579" s="3">
        <v>26.84</v>
      </c>
      <c r="D579" s="3">
        <v>0</v>
      </c>
      <c r="E579" s="3">
        <f>IF(insurance!E578="yes",1,0)</f>
        <v>0</v>
      </c>
      <c r="F579" s="3">
        <f>IF(insurance!F578="southwest",1,0)</f>
        <v>0</v>
      </c>
      <c r="G579" s="3">
        <f>IF(insurance!F578="northwest",1,0)</f>
        <v>0</v>
      </c>
      <c r="H579" s="3">
        <f>IF(insurance!F578="southeast",1,0)</f>
        <v>1</v>
      </c>
      <c r="I579" s="3">
        <v>1664.9996000000001</v>
      </c>
    </row>
    <row r="580" spans="1:9">
      <c r="A580" s="3">
        <v>31</v>
      </c>
      <c r="B580" s="3">
        <f>IF(insurance!B579="male",1,0)</f>
        <v>0</v>
      </c>
      <c r="C580" s="3">
        <v>38.094999999999999</v>
      </c>
      <c r="D580" s="3">
        <v>1</v>
      </c>
      <c r="E580" s="3">
        <f>IF(insurance!E579="yes",1,0)</f>
        <v>1</v>
      </c>
      <c r="F580" s="3">
        <f>IF(insurance!F579="southwest",1,0)</f>
        <v>0</v>
      </c>
      <c r="G580" s="3">
        <f>IF(insurance!F579="northwest",1,0)</f>
        <v>0</v>
      </c>
      <c r="H580" s="3">
        <f>IF(insurance!F579="southeast",1,0)</f>
        <v>0</v>
      </c>
      <c r="I580" s="3">
        <v>58571.074480000003</v>
      </c>
    </row>
    <row r="581" spans="1:9">
      <c r="A581" s="3">
        <v>52</v>
      </c>
      <c r="B581" s="3">
        <f>IF(insurance!B580="male",1,0)</f>
        <v>1</v>
      </c>
      <c r="C581" s="3">
        <v>30.2</v>
      </c>
      <c r="D581" s="3">
        <v>1</v>
      </c>
      <c r="E581" s="3">
        <f>IF(insurance!E580="yes",1,0)</f>
        <v>0</v>
      </c>
      <c r="F581" s="3">
        <f>IF(insurance!F580="southwest",1,0)</f>
        <v>1</v>
      </c>
      <c r="G581" s="3">
        <f>IF(insurance!F580="northwest",1,0)</f>
        <v>0</v>
      </c>
      <c r="H581" s="3">
        <f>IF(insurance!F580="southeast",1,0)</f>
        <v>0</v>
      </c>
      <c r="I581" s="3">
        <v>9724.5300000000007</v>
      </c>
    </row>
    <row r="582" spans="1:9">
      <c r="A582" s="3">
        <v>25</v>
      </c>
      <c r="B582" s="3">
        <f>IF(insurance!B581="male",1,0)</f>
        <v>0</v>
      </c>
      <c r="C582" s="3">
        <v>23.465</v>
      </c>
      <c r="D582" s="3">
        <v>0</v>
      </c>
      <c r="E582" s="3">
        <f>IF(insurance!E581="yes",1,0)</f>
        <v>0</v>
      </c>
      <c r="F582" s="3">
        <f>IF(insurance!F581="southwest",1,0)</f>
        <v>0</v>
      </c>
      <c r="G582" s="3">
        <f>IF(insurance!F581="northwest",1,0)</f>
        <v>0</v>
      </c>
      <c r="H582" s="3">
        <f>IF(insurance!F581="southeast",1,0)</f>
        <v>0</v>
      </c>
      <c r="I582" s="3">
        <v>3206.4913499999998</v>
      </c>
    </row>
    <row r="583" spans="1:9">
      <c r="A583" s="3">
        <v>59</v>
      </c>
      <c r="B583" s="3">
        <f>IF(insurance!B582="male",1,0)</f>
        <v>1</v>
      </c>
      <c r="C583" s="3">
        <v>25.46</v>
      </c>
      <c r="D583" s="3">
        <v>1</v>
      </c>
      <c r="E583" s="3">
        <f>IF(insurance!E582="yes",1,0)</f>
        <v>0</v>
      </c>
      <c r="F583" s="3">
        <f>IF(insurance!F582="southwest",1,0)</f>
        <v>0</v>
      </c>
      <c r="G583" s="3">
        <f>IF(insurance!F582="northwest",1,0)</f>
        <v>0</v>
      </c>
      <c r="H583" s="3">
        <f>IF(insurance!F582="southeast",1,0)</f>
        <v>0</v>
      </c>
      <c r="I583" s="3">
        <v>12913.992399999999</v>
      </c>
    </row>
    <row r="584" spans="1:9">
      <c r="A584" s="3">
        <v>19</v>
      </c>
      <c r="B584" s="3">
        <f>IF(insurance!B583="male",1,0)</f>
        <v>1</v>
      </c>
      <c r="C584" s="3">
        <v>30.59</v>
      </c>
      <c r="D584" s="3">
        <v>0</v>
      </c>
      <c r="E584" s="3">
        <f>IF(insurance!E583="yes",1,0)</f>
        <v>0</v>
      </c>
      <c r="F584" s="3">
        <f>IF(insurance!F583="southwest",1,0)</f>
        <v>0</v>
      </c>
      <c r="G584" s="3">
        <f>IF(insurance!F583="northwest",1,0)</f>
        <v>1</v>
      </c>
      <c r="H584" s="3">
        <f>IF(insurance!F583="southeast",1,0)</f>
        <v>0</v>
      </c>
      <c r="I584" s="3">
        <v>1639.5631000000001</v>
      </c>
    </row>
    <row r="585" spans="1:9">
      <c r="A585" s="3">
        <v>39</v>
      </c>
      <c r="B585" s="3">
        <f>IF(insurance!B584="male",1,0)</f>
        <v>1</v>
      </c>
      <c r="C585" s="3">
        <v>45.43</v>
      </c>
      <c r="D585" s="3">
        <v>2</v>
      </c>
      <c r="E585" s="3">
        <f>IF(insurance!E584="yes",1,0)</f>
        <v>0</v>
      </c>
      <c r="F585" s="3">
        <f>IF(insurance!F584="southwest",1,0)</f>
        <v>0</v>
      </c>
      <c r="G585" s="3">
        <f>IF(insurance!F584="northwest",1,0)</f>
        <v>0</v>
      </c>
      <c r="H585" s="3">
        <f>IF(insurance!F584="southeast",1,0)</f>
        <v>1</v>
      </c>
      <c r="I585" s="3">
        <v>6356.2707</v>
      </c>
    </row>
    <row r="586" spans="1:9">
      <c r="A586" s="3">
        <v>32</v>
      </c>
      <c r="B586" s="3">
        <f>IF(insurance!B585="male",1,0)</f>
        <v>0</v>
      </c>
      <c r="C586" s="3">
        <v>23.65</v>
      </c>
      <c r="D586" s="3">
        <v>1</v>
      </c>
      <c r="E586" s="3">
        <f>IF(insurance!E585="yes",1,0)</f>
        <v>0</v>
      </c>
      <c r="F586" s="3">
        <f>IF(insurance!F585="southwest",1,0)</f>
        <v>0</v>
      </c>
      <c r="G586" s="3">
        <f>IF(insurance!F585="northwest",1,0)</f>
        <v>0</v>
      </c>
      <c r="H586" s="3">
        <f>IF(insurance!F585="southeast",1,0)</f>
        <v>1</v>
      </c>
      <c r="I586" s="3">
        <v>17626.239509999999</v>
      </c>
    </row>
    <row r="587" spans="1:9">
      <c r="A587" s="3">
        <v>19</v>
      </c>
      <c r="B587" s="3">
        <f>IF(insurance!B586="male",1,0)</f>
        <v>1</v>
      </c>
      <c r="C587" s="3">
        <v>20.7</v>
      </c>
      <c r="D587" s="3">
        <v>0</v>
      </c>
      <c r="E587" s="3">
        <f>IF(insurance!E586="yes",1,0)</f>
        <v>0</v>
      </c>
      <c r="F587" s="3">
        <f>IF(insurance!F586="southwest",1,0)</f>
        <v>1</v>
      </c>
      <c r="G587" s="3">
        <f>IF(insurance!F586="northwest",1,0)</f>
        <v>0</v>
      </c>
      <c r="H587" s="3">
        <f>IF(insurance!F586="southeast",1,0)</f>
        <v>0</v>
      </c>
      <c r="I587" s="3">
        <v>1242.816</v>
      </c>
    </row>
    <row r="588" spans="1:9">
      <c r="A588" s="3">
        <v>33</v>
      </c>
      <c r="B588" s="3">
        <f>IF(insurance!B587="male",1,0)</f>
        <v>0</v>
      </c>
      <c r="C588" s="3">
        <v>28.27</v>
      </c>
      <c r="D588" s="3">
        <v>1</v>
      </c>
      <c r="E588" s="3">
        <f>IF(insurance!E587="yes",1,0)</f>
        <v>0</v>
      </c>
      <c r="F588" s="3">
        <f>IF(insurance!F587="southwest",1,0)</f>
        <v>0</v>
      </c>
      <c r="G588" s="3">
        <f>IF(insurance!F587="northwest",1,0)</f>
        <v>0</v>
      </c>
      <c r="H588" s="3">
        <f>IF(insurance!F587="southeast",1,0)</f>
        <v>1</v>
      </c>
      <c r="I588" s="3">
        <v>4779.6022999999996</v>
      </c>
    </row>
    <row r="589" spans="1:9">
      <c r="A589" s="3">
        <v>21</v>
      </c>
      <c r="B589" s="3">
        <f>IF(insurance!B588="male",1,0)</f>
        <v>1</v>
      </c>
      <c r="C589" s="3">
        <v>20.234999999999999</v>
      </c>
      <c r="D589" s="3">
        <v>3</v>
      </c>
      <c r="E589" s="3">
        <f>IF(insurance!E588="yes",1,0)</f>
        <v>0</v>
      </c>
      <c r="F589" s="3">
        <f>IF(insurance!F588="southwest",1,0)</f>
        <v>0</v>
      </c>
      <c r="G589" s="3">
        <f>IF(insurance!F588="northwest",1,0)</f>
        <v>0</v>
      </c>
      <c r="H589" s="3">
        <f>IF(insurance!F588="southeast",1,0)</f>
        <v>0</v>
      </c>
      <c r="I589" s="3">
        <v>3861.2096499999998</v>
      </c>
    </row>
    <row r="590" spans="1:9">
      <c r="A590" s="3">
        <v>34</v>
      </c>
      <c r="B590" s="3">
        <f>IF(insurance!B589="male",1,0)</f>
        <v>0</v>
      </c>
      <c r="C590" s="3">
        <v>30.21</v>
      </c>
      <c r="D590" s="3">
        <v>1</v>
      </c>
      <c r="E590" s="3">
        <f>IF(insurance!E589="yes",1,0)</f>
        <v>1</v>
      </c>
      <c r="F590" s="3">
        <f>IF(insurance!F589="southwest",1,0)</f>
        <v>0</v>
      </c>
      <c r="G590" s="3">
        <f>IF(insurance!F589="northwest",1,0)</f>
        <v>1</v>
      </c>
      <c r="H590" s="3">
        <f>IF(insurance!F589="southeast",1,0)</f>
        <v>0</v>
      </c>
      <c r="I590" s="3">
        <v>43943.876100000001</v>
      </c>
    </row>
    <row r="591" spans="1:9">
      <c r="A591" s="3">
        <v>61</v>
      </c>
      <c r="B591" s="3">
        <f>IF(insurance!B590="male",1,0)</f>
        <v>0</v>
      </c>
      <c r="C591" s="3">
        <v>35.909999999999997</v>
      </c>
      <c r="D591" s="3">
        <v>0</v>
      </c>
      <c r="E591" s="3">
        <f>IF(insurance!E590="yes",1,0)</f>
        <v>0</v>
      </c>
      <c r="F591" s="3">
        <f>IF(insurance!F590="southwest",1,0)</f>
        <v>0</v>
      </c>
      <c r="G591" s="3">
        <f>IF(insurance!F590="northwest",1,0)</f>
        <v>0</v>
      </c>
      <c r="H591" s="3">
        <f>IF(insurance!F590="southeast",1,0)</f>
        <v>0</v>
      </c>
      <c r="I591" s="3">
        <v>13635.6379</v>
      </c>
    </row>
    <row r="592" spans="1:9">
      <c r="A592" s="3">
        <v>38</v>
      </c>
      <c r="B592" s="3">
        <f>IF(insurance!B591="male",1,0)</f>
        <v>0</v>
      </c>
      <c r="C592" s="3">
        <v>30.69</v>
      </c>
      <c r="D592" s="3">
        <v>1</v>
      </c>
      <c r="E592" s="3">
        <f>IF(insurance!E591="yes",1,0)</f>
        <v>0</v>
      </c>
      <c r="F592" s="3">
        <f>IF(insurance!F591="southwest",1,0)</f>
        <v>0</v>
      </c>
      <c r="G592" s="3">
        <f>IF(insurance!F591="northwest",1,0)</f>
        <v>0</v>
      </c>
      <c r="H592" s="3">
        <f>IF(insurance!F591="southeast",1,0)</f>
        <v>1</v>
      </c>
      <c r="I592" s="3">
        <v>5976.8311000000003</v>
      </c>
    </row>
    <row r="593" spans="1:9">
      <c r="A593" s="3">
        <v>58</v>
      </c>
      <c r="B593" s="3">
        <f>IF(insurance!B592="male",1,0)</f>
        <v>0</v>
      </c>
      <c r="C593" s="3">
        <v>29</v>
      </c>
      <c r="D593" s="3">
        <v>0</v>
      </c>
      <c r="E593" s="3">
        <f>IF(insurance!E592="yes",1,0)</f>
        <v>0</v>
      </c>
      <c r="F593" s="3">
        <f>IF(insurance!F592="southwest",1,0)</f>
        <v>1</v>
      </c>
      <c r="G593" s="3">
        <f>IF(insurance!F592="northwest",1,0)</f>
        <v>0</v>
      </c>
      <c r="H593" s="3">
        <f>IF(insurance!F592="southeast",1,0)</f>
        <v>0</v>
      </c>
      <c r="I593" s="3">
        <v>11842.441999999999</v>
      </c>
    </row>
    <row r="594" spans="1:9">
      <c r="A594" s="3">
        <v>47</v>
      </c>
      <c r="B594" s="3">
        <f>IF(insurance!B593="male",1,0)</f>
        <v>1</v>
      </c>
      <c r="C594" s="3">
        <v>19.57</v>
      </c>
      <c r="D594" s="3">
        <v>1</v>
      </c>
      <c r="E594" s="3">
        <f>IF(insurance!E593="yes",1,0)</f>
        <v>0</v>
      </c>
      <c r="F594" s="3">
        <f>IF(insurance!F593="southwest",1,0)</f>
        <v>0</v>
      </c>
      <c r="G594" s="3">
        <f>IF(insurance!F593="northwest",1,0)</f>
        <v>1</v>
      </c>
      <c r="H594" s="3">
        <f>IF(insurance!F593="southeast",1,0)</f>
        <v>0</v>
      </c>
      <c r="I594" s="3">
        <v>8428.0692999999992</v>
      </c>
    </row>
    <row r="595" spans="1:9">
      <c r="A595" s="3">
        <v>20</v>
      </c>
      <c r="B595" s="3">
        <f>IF(insurance!B594="male",1,0)</f>
        <v>1</v>
      </c>
      <c r="C595" s="3">
        <v>31.13</v>
      </c>
      <c r="D595" s="3">
        <v>2</v>
      </c>
      <c r="E595" s="3">
        <f>IF(insurance!E594="yes",1,0)</f>
        <v>0</v>
      </c>
      <c r="F595" s="3">
        <f>IF(insurance!F594="southwest",1,0)</f>
        <v>0</v>
      </c>
      <c r="G595" s="3">
        <f>IF(insurance!F594="northwest",1,0)</f>
        <v>0</v>
      </c>
      <c r="H595" s="3">
        <f>IF(insurance!F594="southeast",1,0)</f>
        <v>1</v>
      </c>
      <c r="I595" s="3">
        <v>2566.4706999999999</v>
      </c>
    </row>
    <row r="596" spans="1:9">
      <c r="A596" s="3">
        <v>21</v>
      </c>
      <c r="B596" s="3">
        <f>IF(insurance!B595="male",1,0)</f>
        <v>0</v>
      </c>
      <c r="C596" s="3">
        <v>21.85</v>
      </c>
      <c r="D596" s="3">
        <v>1</v>
      </c>
      <c r="E596" s="3">
        <f>IF(insurance!E595="yes",1,0)</f>
        <v>1</v>
      </c>
      <c r="F596" s="3">
        <f>IF(insurance!F595="southwest",1,0)</f>
        <v>0</v>
      </c>
      <c r="G596" s="3">
        <f>IF(insurance!F595="northwest",1,0)</f>
        <v>0</v>
      </c>
      <c r="H596" s="3">
        <f>IF(insurance!F595="southeast",1,0)</f>
        <v>0</v>
      </c>
      <c r="I596" s="3">
        <v>15359.104499999999</v>
      </c>
    </row>
    <row r="597" spans="1:9">
      <c r="A597" s="3">
        <v>41</v>
      </c>
      <c r="B597" s="3">
        <f>IF(insurance!B596="male",1,0)</f>
        <v>1</v>
      </c>
      <c r="C597" s="3">
        <v>40.26</v>
      </c>
      <c r="D597" s="3">
        <v>0</v>
      </c>
      <c r="E597" s="3">
        <f>IF(insurance!E596="yes",1,0)</f>
        <v>0</v>
      </c>
      <c r="F597" s="3">
        <f>IF(insurance!F596="southwest",1,0)</f>
        <v>0</v>
      </c>
      <c r="G597" s="3">
        <f>IF(insurance!F596="northwest",1,0)</f>
        <v>0</v>
      </c>
      <c r="H597" s="3">
        <f>IF(insurance!F596="southeast",1,0)</f>
        <v>1</v>
      </c>
      <c r="I597" s="3">
        <v>5709.1643999999997</v>
      </c>
    </row>
    <row r="598" spans="1:9">
      <c r="A598" s="3">
        <v>46</v>
      </c>
      <c r="B598" s="3">
        <f>IF(insurance!B597="male",1,0)</f>
        <v>0</v>
      </c>
      <c r="C598" s="3">
        <v>33.725000000000001</v>
      </c>
      <c r="D598" s="3">
        <v>1</v>
      </c>
      <c r="E598" s="3">
        <f>IF(insurance!E597="yes",1,0)</f>
        <v>0</v>
      </c>
      <c r="F598" s="3">
        <f>IF(insurance!F597="southwest",1,0)</f>
        <v>0</v>
      </c>
      <c r="G598" s="3">
        <f>IF(insurance!F597="northwest",1,0)</f>
        <v>0</v>
      </c>
      <c r="H598" s="3">
        <f>IF(insurance!F597="southeast",1,0)</f>
        <v>0</v>
      </c>
      <c r="I598" s="3">
        <v>8823.9857499999998</v>
      </c>
    </row>
    <row r="599" spans="1:9">
      <c r="A599" s="3">
        <v>42</v>
      </c>
      <c r="B599" s="3">
        <f>IF(insurance!B598="male",1,0)</f>
        <v>0</v>
      </c>
      <c r="C599" s="3">
        <v>29.48</v>
      </c>
      <c r="D599" s="3">
        <v>2</v>
      </c>
      <c r="E599" s="3">
        <f>IF(insurance!E598="yes",1,0)</f>
        <v>0</v>
      </c>
      <c r="F599" s="3">
        <f>IF(insurance!F598="southwest",1,0)</f>
        <v>0</v>
      </c>
      <c r="G599" s="3">
        <f>IF(insurance!F598="northwest",1,0)</f>
        <v>0</v>
      </c>
      <c r="H599" s="3">
        <f>IF(insurance!F598="southeast",1,0)</f>
        <v>1</v>
      </c>
      <c r="I599" s="3">
        <v>7640.3091999999997</v>
      </c>
    </row>
    <row r="600" spans="1:9">
      <c r="A600" s="3">
        <v>34</v>
      </c>
      <c r="B600" s="3">
        <f>IF(insurance!B599="male",1,0)</f>
        <v>0</v>
      </c>
      <c r="C600" s="3">
        <v>33.25</v>
      </c>
      <c r="D600" s="3">
        <v>1</v>
      </c>
      <c r="E600" s="3">
        <f>IF(insurance!E599="yes",1,0)</f>
        <v>0</v>
      </c>
      <c r="F600" s="3">
        <f>IF(insurance!F599="southwest",1,0)</f>
        <v>0</v>
      </c>
      <c r="G600" s="3">
        <f>IF(insurance!F599="northwest",1,0)</f>
        <v>0</v>
      </c>
      <c r="H600" s="3">
        <f>IF(insurance!F599="southeast",1,0)</f>
        <v>0</v>
      </c>
      <c r="I600" s="3">
        <v>5594.8455000000004</v>
      </c>
    </row>
    <row r="601" spans="1:9">
      <c r="A601" s="3">
        <v>43</v>
      </c>
      <c r="B601" s="3">
        <f>IF(insurance!B600="male",1,0)</f>
        <v>1</v>
      </c>
      <c r="C601" s="3">
        <v>32.6</v>
      </c>
      <c r="D601" s="3">
        <v>2</v>
      </c>
      <c r="E601" s="3">
        <f>IF(insurance!E600="yes",1,0)</f>
        <v>0</v>
      </c>
      <c r="F601" s="3">
        <f>IF(insurance!F600="southwest",1,0)</f>
        <v>1</v>
      </c>
      <c r="G601" s="3">
        <f>IF(insurance!F600="northwest",1,0)</f>
        <v>0</v>
      </c>
      <c r="H601" s="3">
        <f>IF(insurance!F600="southeast",1,0)</f>
        <v>0</v>
      </c>
      <c r="I601" s="3">
        <v>7441.5010000000002</v>
      </c>
    </row>
    <row r="602" spans="1:9">
      <c r="A602" s="3">
        <v>52</v>
      </c>
      <c r="B602" s="3">
        <f>IF(insurance!B601="male",1,0)</f>
        <v>0</v>
      </c>
      <c r="C602" s="3">
        <v>37.524999999999999</v>
      </c>
      <c r="D602" s="3">
        <v>2</v>
      </c>
      <c r="E602" s="3">
        <f>IF(insurance!E601="yes",1,0)</f>
        <v>0</v>
      </c>
      <c r="F602" s="3">
        <f>IF(insurance!F601="southwest",1,0)</f>
        <v>0</v>
      </c>
      <c r="G602" s="3">
        <f>IF(insurance!F601="northwest",1,0)</f>
        <v>1</v>
      </c>
      <c r="H602" s="3">
        <f>IF(insurance!F601="southeast",1,0)</f>
        <v>0</v>
      </c>
      <c r="I602" s="3">
        <v>33471.971890000001</v>
      </c>
    </row>
    <row r="603" spans="1:9">
      <c r="A603" s="3">
        <v>18</v>
      </c>
      <c r="B603" s="3">
        <f>IF(insurance!B602="male",1,0)</f>
        <v>0</v>
      </c>
      <c r="C603" s="3">
        <v>39.159999999999997</v>
      </c>
      <c r="D603" s="3">
        <v>0</v>
      </c>
      <c r="E603" s="3">
        <f>IF(insurance!E602="yes",1,0)</f>
        <v>0</v>
      </c>
      <c r="F603" s="3">
        <f>IF(insurance!F602="southwest",1,0)</f>
        <v>0</v>
      </c>
      <c r="G603" s="3">
        <f>IF(insurance!F602="northwest",1,0)</f>
        <v>0</v>
      </c>
      <c r="H603" s="3">
        <f>IF(insurance!F602="southeast",1,0)</f>
        <v>1</v>
      </c>
      <c r="I603" s="3">
        <v>1633.0444</v>
      </c>
    </row>
    <row r="604" spans="1:9">
      <c r="A604" s="3">
        <v>51</v>
      </c>
      <c r="B604" s="3">
        <f>IF(insurance!B603="male",1,0)</f>
        <v>1</v>
      </c>
      <c r="C604" s="3">
        <v>31.635000000000002</v>
      </c>
      <c r="D604" s="3">
        <v>0</v>
      </c>
      <c r="E604" s="3">
        <f>IF(insurance!E603="yes",1,0)</f>
        <v>0</v>
      </c>
      <c r="F604" s="3">
        <f>IF(insurance!F603="southwest",1,0)</f>
        <v>0</v>
      </c>
      <c r="G604" s="3">
        <f>IF(insurance!F603="northwest",1,0)</f>
        <v>1</v>
      </c>
      <c r="H604" s="3">
        <f>IF(insurance!F603="southeast",1,0)</f>
        <v>0</v>
      </c>
      <c r="I604" s="3">
        <v>9174.1356500000002</v>
      </c>
    </row>
    <row r="605" spans="1:9">
      <c r="A605" s="3">
        <v>56</v>
      </c>
      <c r="B605" s="3">
        <f>IF(insurance!B604="male",1,0)</f>
        <v>0</v>
      </c>
      <c r="C605" s="3">
        <v>25.3</v>
      </c>
      <c r="D605" s="3">
        <v>0</v>
      </c>
      <c r="E605" s="3">
        <f>IF(insurance!E604="yes",1,0)</f>
        <v>0</v>
      </c>
      <c r="F605" s="3">
        <f>IF(insurance!F604="southwest",1,0)</f>
        <v>1</v>
      </c>
      <c r="G605" s="3">
        <f>IF(insurance!F604="northwest",1,0)</f>
        <v>0</v>
      </c>
      <c r="H605" s="3">
        <f>IF(insurance!F604="southeast",1,0)</f>
        <v>0</v>
      </c>
      <c r="I605" s="3">
        <v>11070.535</v>
      </c>
    </row>
    <row r="606" spans="1:9">
      <c r="A606" s="3">
        <v>64</v>
      </c>
      <c r="B606" s="3">
        <f>IF(insurance!B605="male",1,0)</f>
        <v>0</v>
      </c>
      <c r="C606" s="3">
        <v>39.049999999999997</v>
      </c>
      <c r="D606" s="3">
        <v>3</v>
      </c>
      <c r="E606" s="3">
        <f>IF(insurance!E605="yes",1,0)</f>
        <v>0</v>
      </c>
      <c r="F606" s="3">
        <f>IF(insurance!F605="southwest",1,0)</f>
        <v>0</v>
      </c>
      <c r="G606" s="3">
        <f>IF(insurance!F605="northwest",1,0)</f>
        <v>0</v>
      </c>
      <c r="H606" s="3">
        <f>IF(insurance!F605="southeast",1,0)</f>
        <v>1</v>
      </c>
      <c r="I606" s="3">
        <v>16085.127500000001</v>
      </c>
    </row>
    <row r="607" spans="1:9">
      <c r="A607" s="3">
        <v>19</v>
      </c>
      <c r="B607" s="3">
        <f>IF(insurance!B606="male",1,0)</f>
        <v>0</v>
      </c>
      <c r="C607" s="3">
        <v>28.31</v>
      </c>
      <c r="D607" s="3">
        <v>0</v>
      </c>
      <c r="E607" s="3">
        <f>IF(insurance!E606="yes",1,0)</f>
        <v>1</v>
      </c>
      <c r="F607" s="3">
        <f>IF(insurance!F606="southwest",1,0)</f>
        <v>0</v>
      </c>
      <c r="G607" s="3">
        <f>IF(insurance!F606="northwest",1,0)</f>
        <v>1</v>
      </c>
      <c r="H607" s="3">
        <f>IF(insurance!F606="southeast",1,0)</f>
        <v>0</v>
      </c>
      <c r="I607" s="3">
        <v>17468.983899999999</v>
      </c>
    </row>
    <row r="608" spans="1:9">
      <c r="A608" s="3">
        <v>51</v>
      </c>
      <c r="B608" s="3">
        <f>IF(insurance!B607="male",1,0)</f>
        <v>0</v>
      </c>
      <c r="C608" s="3">
        <v>34.1</v>
      </c>
      <c r="D608" s="3">
        <v>0</v>
      </c>
      <c r="E608" s="3">
        <f>IF(insurance!E607="yes",1,0)</f>
        <v>0</v>
      </c>
      <c r="F608" s="3">
        <f>IF(insurance!F607="southwest",1,0)</f>
        <v>0</v>
      </c>
      <c r="G608" s="3">
        <f>IF(insurance!F607="northwest",1,0)</f>
        <v>0</v>
      </c>
      <c r="H608" s="3">
        <f>IF(insurance!F607="southeast",1,0)</f>
        <v>1</v>
      </c>
      <c r="I608" s="3">
        <v>9283.5619999999999</v>
      </c>
    </row>
    <row r="609" spans="1:9">
      <c r="A609" s="3">
        <v>27</v>
      </c>
      <c r="B609" s="3">
        <f>IF(insurance!B608="male",1,0)</f>
        <v>0</v>
      </c>
      <c r="C609" s="3">
        <v>25.175000000000001</v>
      </c>
      <c r="D609" s="3">
        <v>0</v>
      </c>
      <c r="E609" s="3">
        <f>IF(insurance!E608="yes",1,0)</f>
        <v>0</v>
      </c>
      <c r="F609" s="3">
        <f>IF(insurance!F608="southwest",1,0)</f>
        <v>0</v>
      </c>
      <c r="G609" s="3">
        <f>IF(insurance!F608="northwest",1,0)</f>
        <v>0</v>
      </c>
      <c r="H609" s="3">
        <f>IF(insurance!F608="southeast",1,0)</f>
        <v>0</v>
      </c>
      <c r="I609" s="3">
        <v>3558.6202499999999</v>
      </c>
    </row>
    <row r="610" spans="1:9">
      <c r="A610" s="3">
        <v>59</v>
      </c>
      <c r="B610" s="3">
        <f>IF(insurance!B609="male",1,0)</f>
        <v>0</v>
      </c>
      <c r="C610" s="3">
        <v>23.655000000000001</v>
      </c>
      <c r="D610" s="3">
        <v>0</v>
      </c>
      <c r="E610" s="3">
        <f>IF(insurance!E609="yes",1,0)</f>
        <v>1</v>
      </c>
      <c r="F610" s="3">
        <f>IF(insurance!F609="southwest",1,0)</f>
        <v>0</v>
      </c>
      <c r="G610" s="3">
        <f>IF(insurance!F609="northwest",1,0)</f>
        <v>1</v>
      </c>
      <c r="H610" s="3">
        <f>IF(insurance!F609="southeast",1,0)</f>
        <v>0</v>
      </c>
      <c r="I610" s="3">
        <v>25678.778450000002</v>
      </c>
    </row>
    <row r="611" spans="1:9">
      <c r="A611" s="3">
        <v>28</v>
      </c>
      <c r="B611" s="3">
        <f>IF(insurance!B610="male",1,0)</f>
        <v>1</v>
      </c>
      <c r="C611" s="3">
        <v>26.98</v>
      </c>
      <c r="D611" s="3">
        <v>2</v>
      </c>
      <c r="E611" s="3">
        <f>IF(insurance!E610="yes",1,0)</f>
        <v>0</v>
      </c>
      <c r="F611" s="3">
        <f>IF(insurance!F610="southwest",1,0)</f>
        <v>0</v>
      </c>
      <c r="G611" s="3">
        <f>IF(insurance!F610="northwest",1,0)</f>
        <v>0</v>
      </c>
      <c r="H611" s="3">
        <f>IF(insurance!F610="southeast",1,0)</f>
        <v>0</v>
      </c>
      <c r="I611" s="3">
        <v>4435.0941999999995</v>
      </c>
    </row>
    <row r="612" spans="1:9">
      <c r="A612" s="3">
        <v>30</v>
      </c>
      <c r="B612" s="3">
        <f>IF(insurance!B611="male",1,0)</f>
        <v>1</v>
      </c>
      <c r="C612" s="3">
        <v>37.799999999999997</v>
      </c>
      <c r="D612" s="3">
        <v>2</v>
      </c>
      <c r="E612" s="3">
        <f>IF(insurance!E611="yes",1,0)</f>
        <v>1</v>
      </c>
      <c r="F612" s="3">
        <f>IF(insurance!F611="southwest",1,0)</f>
        <v>1</v>
      </c>
      <c r="G612" s="3">
        <f>IF(insurance!F611="northwest",1,0)</f>
        <v>0</v>
      </c>
      <c r="H612" s="3">
        <f>IF(insurance!F611="southeast",1,0)</f>
        <v>0</v>
      </c>
      <c r="I612" s="3">
        <v>39241.442000000003</v>
      </c>
    </row>
    <row r="613" spans="1:9">
      <c r="A613" s="3">
        <v>47</v>
      </c>
      <c r="B613" s="3">
        <f>IF(insurance!B612="male",1,0)</f>
        <v>0</v>
      </c>
      <c r="C613" s="3">
        <v>29.37</v>
      </c>
      <c r="D613" s="3">
        <v>1</v>
      </c>
      <c r="E613" s="3">
        <f>IF(insurance!E612="yes",1,0)</f>
        <v>0</v>
      </c>
      <c r="F613" s="3">
        <f>IF(insurance!F612="southwest",1,0)</f>
        <v>0</v>
      </c>
      <c r="G613" s="3">
        <f>IF(insurance!F612="northwest",1,0)</f>
        <v>0</v>
      </c>
      <c r="H613" s="3">
        <f>IF(insurance!F612="southeast",1,0)</f>
        <v>1</v>
      </c>
      <c r="I613" s="3">
        <v>8547.6913000000004</v>
      </c>
    </row>
    <row r="614" spans="1:9">
      <c r="A614" s="3">
        <v>38</v>
      </c>
      <c r="B614" s="3">
        <f>IF(insurance!B613="male",1,0)</f>
        <v>0</v>
      </c>
      <c r="C614" s="3">
        <v>34.799999999999997</v>
      </c>
      <c r="D614" s="3">
        <v>2</v>
      </c>
      <c r="E614" s="3">
        <f>IF(insurance!E613="yes",1,0)</f>
        <v>0</v>
      </c>
      <c r="F614" s="3">
        <f>IF(insurance!F613="southwest",1,0)</f>
        <v>1</v>
      </c>
      <c r="G614" s="3">
        <f>IF(insurance!F613="northwest",1,0)</f>
        <v>0</v>
      </c>
      <c r="H614" s="3">
        <f>IF(insurance!F613="southeast",1,0)</f>
        <v>0</v>
      </c>
      <c r="I614" s="3">
        <v>6571.5439999999999</v>
      </c>
    </row>
    <row r="615" spans="1:9">
      <c r="A615" s="3">
        <v>18</v>
      </c>
      <c r="B615" s="3">
        <f>IF(insurance!B614="male",1,0)</f>
        <v>0</v>
      </c>
      <c r="C615" s="3">
        <v>33.155000000000001</v>
      </c>
      <c r="D615" s="3">
        <v>0</v>
      </c>
      <c r="E615" s="3">
        <f>IF(insurance!E614="yes",1,0)</f>
        <v>0</v>
      </c>
      <c r="F615" s="3">
        <f>IF(insurance!F614="southwest",1,0)</f>
        <v>0</v>
      </c>
      <c r="G615" s="3">
        <f>IF(insurance!F614="northwest",1,0)</f>
        <v>0</v>
      </c>
      <c r="H615" s="3">
        <f>IF(insurance!F614="southeast",1,0)</f>
        <v>0</v>
      </c>
      <c r="I615" s="3">
        <v>2207.6974500000001</v>
      </c>
    </row>
    <row r="616" spans="1:9">
      <c r="A616" s="3">
        <v>34</v>
      </c>
      <c r="B616" s="3">
        <f>IF(insurance!B615="male",1,0)</f>
        <v>0</v>
      </c>
      <c r="C616" s="3">
        <v>19</v>
      </c>
      <c r="D616" s="3">
        <v>3</v>
      </c>
      <c r="E616" s="3">
        <f>IF(insurance!E615="yes",1,0)</f>
        <v>0</v>
      </c>
      <c r="F616" s="3">
        <f>IF(insurance!F615="southwest",1,0)</f>
        <v>0</v>
      </c>
      <c r="G616" s="3">
        <f>IF(insurance!F615="northwest",1,0)</f>
        <v>0</v>
      </c>
      <c r="H616" s="3">
        <f>IF(insurance!F615="southeast",1,0)</f>
        <v>0</v>
      </c>
      <c r="I616" s="3">
        <v>6753.0379999999996</v>
      </c>
    </row>
    <row r="617" spans="1:9">
      <c r="A617" s="3">
        <v>20</v>
      </c>
      <c r="B617" s="3">
        <f>IF(insurance!B616="male",1,0)</f>
        <v>0</v>
      </c>
      <c r="C617" s="3">
        <v>33</v>
      </c>
      <c r="D617" s="3">
        <v>0</v>
      </c>
      <c r="E617" s="3">
        <f>IF(insurance!E616="yes",1,0)</f>
        <v>0</v>
      </c>
      <c r="F617" s="3">
        <f>IF(insurance!F616="southwest",1,0)</f>
        <v>0</v>
      </c>
      <c r="G617" s="3">
        <f>IF(insurance!F616="northwest",1,0)</f>
        <v>0</v>
      </c>
      <c r="H617" s="3">
        <f>IF(insurance!F616="southeast",1,0)</f>
        <v>1</v>
      </c>
      <c r="I617" s="3">
        <v>1880.07</v>
      </c>
    </row>
    <row r="618" spans="1:9">
      <c r="A618" s="3">
        <v>47</v>
      </c>
      <c r="B618" s="3">
        <f>IF(insurance!B617="male",1,0)</f>
        <v>0</v>
      </c>
      <c r="C618" s="3">
        <v>36.630000000000003</v>
      </c>
      <c r="D618" s="3">
        <v>1</v>
      </c>
      <c r="E618" s="3">
        <f>IF(insurance!E617="yes",1,0)</f>
        <v>1</v>
      </c>
      <c r="F618" s="3">
        <f>IF(insurance!F617="southwest",1,0)</f>
        <v>0</v>
      </c>
      <c r="G618" s="3">
        <f>IF(insurance!F617="northwest",1,0)</f>
        <v>0</v>
      </c>
      <c r="H618" s="3">
        <f>IF(insurance!F617="southeast",1,0)</f>
        <v>1</v>
      </c>
      <c r="I618" s="3">
        <v>42969.852700000003</v>
      </c>
    </row>
    <row r="619" spans="1:9">
      <c r="A619" s="3">
        <v>56</v>
      </c>
      <c r="B619" s="3">
        <f>IF(insurance!B618="male",1,0)</f>
        <v>0</v>
      </c>
      <c r="C619" s="3">
        <v>28.594999999999999</v>
      </c>
      <c r="D619" s="3">
        <v>0</v>
      </c>
      <c r="E619" s="3">
        <f>IF(insurance!E618="yes",1,0)</f>
        <v>0</v>
      </c>
      <c r="F619" s="3">
        <f>IF(insurance!F618="southwest",1,0)</f>
        <v>0</v>
      </c>
      <c r="G619" s="3">
        <f>IF(insurance!F618="northwest",1,0)</f>
        <v>0</v>
      </c>
      <c r="H619" s="3">
        <f>IF(insurance!F618="southeast",1,0)</f>
        <v>0</v>
      </c>
      <c r="I619" s="3">
        <v>11658.11505</v>
      </c>
    </row>
    <row r="620" spans="1:9">
      <c r="A620" s="3">
        <v>49</v>
      </c>
      <c r="B620" s="3">
        <f>IF(insurance!B619="male",1,0)</f>
        <v>1</v>
      </c>
      <c r="C620" s="3">
        <v>25.6</v>
      </c>
      <c r="D620" s="3">
        <v>2</v>
      </c>
      <c r="E620" s="3">
        <f>IF(insurance!E619="yes",1,0)</f>
        <v>1</v>
      </c>
      <c r="F620" s="3">
        <f>IF(insurance!F619="southwest",1,0)</f>
        <v>1</v>
      </c>
      <c r="G620" s="3">
        <f>IF(insurance!F619="northwest",1,0)</f>
        <v>0</v>
      </c>
      <c r="H620" s="3">
        <f>IF(insurance!F619="southeast",1,0)</f>
        <v>0</v>
      </c>
      <c r="I620" s="3">
        <v>23306.546999999999</v>
      </c>
    </row>
    <row r="621" spans="1:9">
      <c r="A621" s="3">
        <v>19</v>
      </c>
      <c r="B621" s="3">
        <f>IF(insurance!B620="male",1,0)</f>
        <v>0</v>
      </c>
      <c r="C621" s="3">
        <v>33.11</v>
      </c>
      <c r="D621" s="3">
        <v>0</v>
      </c>
      <c r="E621" s="3">
        <f>IF(insurance!E620="yes",1,0)</f>
        <v>1</v>
      </c>
      <c r="F621" s="3">
        <f>IF(insurance!F620="southwest",1,0)</f>
        <v>0</v>
      </c>
      <c r="G621" s="3">
        <f>IF(insurance!F620="northwest",1,0)</f>
        <v>0</v>
      </c>
      <c r="H621" s="3">
        <f>IF(insurance!F620="southeast",1,0)</f>
        <v>1</v>
      </c>
      <c r="I621" s="3">
        <v>34439.855900000002</v>
      </c>
    </row>
    <row r="622" spans="1:9">
      <c r="A622" s="3">
        <v>55</v>
      </c>
      <c r="B622" s="3">
        <f>IF(insurance!B621="male",1,0)</f>
        <v>0</v>
      </c>
      <c r="C622" s="3">
        <v>37.1</v>
      </c>
      <c r="D622" s="3">
        <v>0</v>
      </c>
      <c r="E622" s="3">
        <f>IF(insurance!E621="yes",1,0)</f>
        <v>0</v>
      </c>
      <c r="F622" s="3">
        <f>IF(insurance!F621="southwest",1,0)</f>
        <v>1</v>
      </c>
      <c r="G622" s="3">
        <f>IF(insurance!F621="northwest",1,0)</f>
        <v>0</v>
      </c>
      <c r="H622" s="3">
        <f>IF(insurance!F621="southeast",1,0)</f>
        <v>0</v>
      </c>
      <c r="I622" s="3">
        <v>10713.644</v>
      </c>
    </row>
    <row r="623" spans="1:9">
      <c r="A623" s="3">
        <v>30</v>
      </c>
      <c r="B623" s="3">
        <f>IF(insurance!B622="male",1,0)</f>
        <v>1</v>
      </c>
      <c r="C623" s="3">
        <v>31.4</v>
      </c>
      <c r="D623" s="3">
        <v>1</v>
      </c>
      <c r="E623" s="3">
        <f>IF(insurance!E622="yes",1,0)</f>
        <v>0</v>
      </c>
      <c r="F623" s="3">
        <f>IF(insurance!F622="southwest",1,0)</f>
        <v>1</v>
      </c>
      <c r="G623" s="3">
        <f>IF(insurance!F622="northwest",1,0)</f>
        <v>0</v>
      </c>
      <c r="H623" s="3">
        <f>IF(insurance!F622="southeast",1,0)</f>
        <v>0</v>
      </c>
      <c r="I623" s="3">
        <v>3659.346</v>
      </c>
    </row>
    <row r="624" spans="1:9">
      <c r="A624" s="3">
        <v>37</v>
      </c>
      <c r="B624" s="3">
        <f>IF(insurance!B623="male",1,0)</f>
        <v>1</v>
      </c>
      <c r="C624" s="3">
        <v>34.1</v>
      </c>
      <c r="D624" s="3">
        <v>4</v>
      </c>
      <c r="E624" s="3">
        <f>IF(insurance!E623="yes",1,0)</f>
        <v>1</v>
      </c>
      <c r="F624" s="3">
        <f>IF(insurance!F623="southwest",1,0)</f>
        <v>1</v>
      </c>
      <c r="G624" s="3">
        <f>IF(insurance!F623="northwest",1,0)</f>
        <v>0</v>
      </c>
      <c r="H624" s="3">
        <f>IF(insurance!F623="southeast",1,0)</f>
        <v>0</v>
      </c>
      <c r="I624" s="3">
        <v>40182.245999999999</v>
      </c>
    </row>
    <row r="625" spans="1:9">
      <c r="A625" s="3">
        <v>49</v>
      </c>
      <c r="B625" s="3">
        <f>IF(insurance!B624="male",1,0)</f>
        <v>0</v>
      </c>
      <c r="C625" s="3">
        <v>21.3</v>
      </c>
      <c r="D625" s="3">
        <v>1</v>
      </c>
      <c r="E625" s="3">
        <f>IF(insurance!E624="yes",1,0)</f>
        <v>0</v>
      </c>
      <c r="F625" s="3">
        <f>IF(insurance!F624="southwest",1,0)</f>
        <v>1</v>
      </c>
      <c r="G625" s="3">
        <f>IF(insurance!F624="northwest",1,0)</f>
        <v>0</v>
      </c>
      <c r="H625" s="3">
        <f>IF(insurance!F624="southeast",1,0)</f>
        <v>0</v>
      </c>
      <c r="I625" s="3">
        <v>9182.17</v>
      </c>
    </row>
    <row r="626" spans="1:9">
      <c r="A626" s="3">
        <v>18</v>
      </c>
      <c r="B626" s="3">
        <f>IF(insurance!B625="male",1,0)</f>
        <v>1</v>
      </c>
      <c r="C626" s="3">
        <v>33.534999999999997</v>
      </c>
      <c r="D626" s="3">
        <v>0</v>
      </c>
      <c r="E626" s="3">
        <f>IF(insurance!E625="yes",1,0)</f>
        <v>1</v>
      </c>
      <c r="F626" s="3">
        <f>IF(insurance!F625="southwest",1,0)</f>
        <v>0</v>
      </c>
      <c r="G626" s="3">
        <f>IF(insurance!F625="northwest",1,0)</f>
        <v>0</v>
      </c>
      <c r="H626" s="3">
        <f>IF(insurance!F625="southeast",1,0)</f>
        <v>0</v>
      </c>
      <c r="I626" s="3">
        <v>34617.840649999998</v>
      </c>
    </row>
    <row r="627" spans="1:9">
      <c r="A627" s="3">
        <v>59</v>
      </c>
      <c r="B627" s="3">
        <f>IF(insurance!B626="male",1,0)</f>
        <v>1</v>
      </c>
      <c r="C627" s="3">
        <v>28.785</v>
      </c>
      <c r="D627" s="3">
        <v>0</v>
      </c>
      <c r="E627" s="3">
        <f>IF(insurance!E626="yes",1,0)</f>
        <v>0</v>
      </c>
      <c r="F627" s="3">
        <f>IF(insurance!F626="southwest",1,0)</f>
        <v>0</v>
      </c>
      <c r="G627" s="3">
        <f>IF(insurance!F626="northwest",1,0)</f>
        <v>1</v>
      </c>
      <c r="H627" s="3">
        <f>IF(insurance!F626="southeast",1,0)</f>
        <v>0</v>
      </c>
      <c r="I627" s="3">
        <v>12129.614149999999</v>
      </c>
    </row>
    <row r="628" spans="1:9">
      <c r="A628" s="3">
        <v>29</v>
      </c>
      <c r="B628" s="3">
        <f>IF(insurance!B627="male",1,0)</f>
        <v>0</v>
      </c>
      <c r="C628" s="3">
        <v>26.03</v>
      </c>
      <c r="D628" s="3">
        <v>0</v>
      </c>
      <c r="E628" s="3">
        <f>IF(insurance!E627="yes",1,0)</f>
        <v>0</v>
      </c>
      <c r="F628" s="3">
        <f>IF(insurance!F627="southwest",1,0)</f>
        <v>0</v>
      </c>
      <c r="G628" s="3">
        <f>IF(insurance!F627="northwest",1,0)</f>
        <v>1</v>
      </c>
      <c r="H628" s="3">
        <f>IF(insurance!F627="southeast",1,0)</f>
        <v>0</v>
      </c>
      <c r="I628" s="3">
        <v>3736.4647</v>
      </c>
    </row>
    <row r="629" spans="1:9">
      <c r="A629" s="3">
        <v>36</v>
      </c>
      <c r="B629" s="3">
        <f>IF(insurance!B628="male",1,0)</f>
        <v>1</v>
      </c>
      <c r="C629" s="3">
        <v>28.88</v>
      </c>
      <c r="D629" s="3">
        <v>3</v>
      </c>
      <c r="E629" s="3">
        <f>IF(insurance!E628="yes",1,0)</f>
        <v>0</v>
      </c>
      <c r="F629" s="3">
        <f>IF(insurance!F628="southwest",1,0)</f>
        <v>0</v>
      </c>
      <c r="G629" s="3">
        <f>IF(insurance!F628="northwest",1,0)</f>
        <v>0</v>
      </c>
      <c r="H629" s="3">
        <f>IF(insurance!F628="southeast",1,0)</f>
        <v>0</v>
      </c>
      <c r="I629" s="3">
        <v>6748.5911999999998</v>
      </c>
    </row>
    <row r="630" spans="1:9">
      <c r="A630" s="3">
        <v>33</v>
      </c>
      <c r="B630" s="3">
        <f>IF(insurance!B629="male",1,0)</f>
        <v>1</v>
      </c>
      <c r="C630" s="3">
        <v>42.46</v>
      </c>
      <c r="D630" s="3">
        <v>1</v>
      </c>
      <c r="E630" s="3">
        <f>IF(insurance!E629="yes",1,0)</f>
        <v>0</v>
      </c>
      <c r="F630" s="3">
        <f>IF(insurance!F629="southwest",1,0)</f>
        <v>0</v>
      </c>
      <c r="G630" s="3">
        <f>IF(insurance!F629="northwest",1,0)</f>
        <v>0</v>
      </c>
      <c r="H630" s="3">
        <f>IF(insurance!F629="southeast",1,0)</f>
        <v>1</v>
      </c>
      <c r="I630" s="3">
        <v>11326.71487</v>
      </c>
    </row>
    <row r="631" spans="1:9">
      <c r="A631" s="3">
        <v>58</v>
      </c>
      <c r="B631" s="3">
        <f>IF(insurance!B630="male",1,0)</f>
        <v>1</v>
      </c>
      <c r="C631" s="3">
        <v>38</v>
      </c>
      <c r="D631" s="3">
        <v>0</v>
      </c>
      <c r="E631" s="3">
        <f>IF(insurance!E630="yes",1,0)</f>
        <v>0</v>
      </c>
      <c r="F631" s="3">
        <f>IF(insurance!F630="southwest",1,0)</f>
        <v>1</v>
      </c>
      <c r="G631" s="3">
        <f>IF(insurance!F630="northwest",1,0)</f>
        <v>0</v>
      </c>
      <c r="H631" s="3">
        <f>IF(insurance!F630="southeast",1,0)</f>
        <v>0</v>
      </c>
      <c r="I631" s="3">
        <v>11365.951999999999</v>
      </c>
    </row>
    <row r="632" spans="1:9">
      <c r="A632" s="3">
        <v>44</v>
      </c>
      <c r="B632" s="3">
        <f>IF(insurance!B631="male",1,0)</f>
        <v>0</v>
      </c>
      <c r="C632" s="3">
        <v>38.950000000000003</v>
      </c>
      <c r="D632" s="3">
        <v>0</v>
      </c>
      <c r="E632" s="3">
        <f>IF(insurance!E631="yes",1,0)</f>
        <v>1</v>
      </c>
      <c r="F632" s="3">
        <f>IF(insurance!F631="southwest",1,0)</f>
        <v>0</v>
      </c>
      <c r="G632" s="3">
        <f>IF(insurance!F631="northwest",1,0)</f>
        <v>1</v>
      </c>
      <c r="H632" s="3">
        <f>IF(insurance!F631="southeast",1,0)</f>
        <v>0</v>
      </c>
      <c r="I632" s="3">
        <v>42983.458500000001</v>
      </c>
    </row>
    <row r="633" spans="1:9">
      <c r="A633" s="3">
        <v>53</v>
      </c>
      <c r="B633" s="3">
        <f>IF(insurance!B632="male",1,0)</f>
        <v>1</v>
      </c>
      <c r="C633" s="3">
        <v>36.1</v>
      </c>
      <c r="D633" s="3">
        <v>1</v>
      </c>
      <c r="E633" s="3">
        <f>IF(insurance!E632="yes",1,0)</f>
        <v>0</v>
      </c>
      <c r="F633" s="3">
        <f>IF(insurance!F632="southwest",1,0)</f>
        <v>1</v>
      </c>
      <c r="G633" s="3">
        <f>IF(insurance!F632="northwest",1,0)</f>
        <v>0</v>
      </c>
      <c r="H633" s="3">
        <f>IF(insurance!F632="southeast",1,0)</f>
        <v>0</v>
      </c>
      <c r="I633" s="3">
        <v>10085.846</v>
      </c>
    </row>
    <row r="634" spans="1:9">
      <c r="A634" s="3">
        <v>24</v>
      </c>
      <c r="B634" s="3">
        <f>IF(insurance!B633="male",1,0)</f>
        <v>1</v>
      </c>
      <c r="C634" s="3">
        <v>29.3</v>
      </c>
      <c r="D634" s="3">
        <v>0</v>
      </c>
      <c r="E634" s="3">
        <f>IF(insurance!E633="yes",1,0)</f>
        <v>0</v>
      </c>
      <c r="F634" s="3">
        <f>IF(insurance!F633="southwest",1,0)</f>
        <v>1</v>
      </c>
      <c r="G634" s="3">
        <f>IF(insurance!F633="northwest",1,0)</f>
        <v>0</v>
      </c>
      <c r="H634" s="3">
        <f>IF(insurance!F633="southeast",1,0)</f>
        <v>0</v>
      </c>
      <c r="I634" s="3">
        <v>1977.8150000000001</v>
      </c>
    </row>
    <row r="635" spans="1:9">
      <c r="A635" s="3">
        <v>29</v>
      </c>
      <c r="B635" s="3">
        <f>IF(insurance!B634="male",1,0)</f>
        <v>0</v>
      </c>
      <c r="C635" s="3">
        <v>35.53</v>
      </c>
      <c r="D635" s="3">
        <v>0</v>
      </c>
      <c r="E635" s="3">
        <f>IF(insurance!E634="yes",1,0)</f>
        <v>0</v>
      </c>
      <c r="F635" s="3">
        <f>IF(insurance!F634="southwest",1,0)</f>
        <v>0</v>
      </c>
      <c r="G635" s="3">
        <f>IF(insurance!F634="northwest",1,0)</f>
        <v>0</v>
      </c>
      <c r="H635" s="3">
        <f>IF(insurance!F634="southeast",1,0)</f>
        <v>1</v>
      </c>
      <c r="I635" s="3">
        <v>3366.6696999999999</v>
      </c>
    </row>
    <row r="636" spans="1:9">
      <c r="A636" s="3">
        <v>40</v>
      </c>
      <c r="B636" s="3">
        <f>IF(insurance!B635="male",1,0)</f>
        <v>1</v>
      </c>
      <c r="C636" s="3">
        <v>22.704999999999998</v>
      </c>
      <c r="D636" s="3">
        <v>2</v>
      </c>
      <c r="E636" s="3">
        <f>IF(insurance!E635="yes",1,0)</f>
        <v>0</v>
      </c>
      <c r="F636" s="3">
        <f>IF(insurance!F635="southwest",1,0)</f>
        <v>0</v>
      </c>
      <c r="G636" s="3">
        <f>IF(insurance!F635="northwest",1,0)</f>
        <v>0</v>
      </c>
      <c r="H636" s="3">
        <f>IF(insurance!F635="southeast",1,0)</f>
        <v>0</v>
      </c>
      <c r="I636" s="3">
        <v>7173.35995</v>
      </c>
    </row>
    <row r="637" spans="1:9">
      <c r="A637" s="3">
        <v>51</v>
      </c>
      <c r="B637" s="3">
        <f>IF(insurance!B636="male",1,0)</f>
        <v>1</v>
      </c>
      <c r="C637" s="3">
        <v>39.700000000000003</v>
      </c>
      <c r="D637" s="3">
        <v>1</v>
      </c>
      <c r="E637" s="3">
        <f>IF(insurance!E636="yes",1,0)</f>
        <v>0</v>
      </c>
      <c r="F637" s="3">
        <f>IF(insurance!F636="southwest",1,0)</f>
        <v>1</v>
      </c>
      <c r="G637" s="3">
        <f>IF(insurance!F636="northwest",1,0)</f>
        <v>0</v>
      </c>
      <c r="H637" s="3">
        <f>IF(insurance!F636="southeast",1,0)</f>
        <v>0</v>
      </c>
      <c r="I637" s="3">
        <v>9391.3459999999995</v>
      </c>
    </row>
    <row r="638" spans="1:9">
      <c r="A638" s="3">
        <v>64</v>
      </c>
      <c r="B638" s="3">
        <f>IF(insurance!B637="male",1,0)</f>
        <v>1</v>
      </c>
      <c r="C638" s="3">
        <v>38.19</v>
      </c>
      <c r="D638" s="3">
        <v>0</v>
      </c>
      <c r="E638" s="3">
        <f>IF(insurance!E637="yes",1,0)</f>
        <v>0</v>
      </c>
      <c r="F638" s="3">
        <f>IF(insurance!F637="southwest",1,0)</f>
        <v>0</v>
      </c>
      <c r="G638" s="3">
        <f>IF(insurance!F637="northwest",1,0)</f>
        <v>0</v>
      </c>
      <c r="H638" s="3">
        <f>IF(insurance!F637="southeast",1,0)</f>
        <v>0</v>
      </c>
      <c r="I638" s="3">
        <v>14410.9321</v>
      </c>
    </row>
    <row r="639" spans="1:9">
      <c r="A639" s="3">
        <v>19</v>
      </c>
      <c r="B639" s="3">
        <f>IF(insurance!B638="male",1,0)</f>
        <v>0</v>
      </c>
      <c r="C639" s="3">
        <v>24.51</v>
      </c>
      <c r="D639" s="3">
        <v>1</v>
      </c>
      <c r="E639" s="3">
        <f>IF(insurance!E638="yes",1,0)</f>
        <v>0</v>
      </c>
      <c r="F639" s="3">
        <f>IF(insurance!F638="southwest",1,0)</f>
        <v>0</v>
      </c>
      <c r="G639" s="3">
        <f>IF(insurance!F638="northwest",1,0)</f>
        <v>1</v>
      </c>
      <c r="H639" s="3">
        <f>IF(insurance!F638="southeast",1,0)</f>
        <v>0</v>
      </c>
      <c r="I639" s="3">
        <v>2709.1118999999999</v>
      </c>
    </row>
    <row r="640" spans="1:9">
      <c r="A640" s="3">
        <v>35</v>
      </c>
      <c r="B640" s="3">
        <f>IF(insurance!B639="male",1,0)</f>
        <v>0</v>
      </c>
      <c r="C640" s="3">
        <v>38.094999999999999</v>
      </c>
      <c r="D640" s="3">
        <v>2</v>
      </c>
      <c r="E640" s="3">
        <f>IF(insurance!E639="yes",1,0)</f>
        <v>0</v>
      </c>
      <c r="F640" s="3">
        <f>IF(insurance!F639="southwest",1,0)</f>
        <v>0</v>
      </c>
      <c r="G640" s="3">
        <f>IF(insurance!F639="northwest",1,0)</f>
        <v>0</v>
      </c>
      <c r="H640" s="3">
        <f>IF(insurance!F639="southeast",1,0)</f>
        <v>0</v>
      </c>
      <c r="I640" s="3">
        <v>24915.046259999999</v>
      </c>
    </row>
    <row r="641" spans="1:9">
      <c r="A641" s="3">
        <v>39</v>
      </c>
      <c r="B641" s="3">
        <f>IF(insurance!B640="male",1,0)</f>
        <v>1</v>
      </c>
      <c r="C641" s="3">
        <v>26.41</v>
      </c>
      <c r="D641" s="3">
        <v>0</v>
      </c>
      <c r="E641" s="3">
        <f>IF(insurance!E640="yes",1,0)</f>
        <v>1</v>
      </c>
      <c r="F641" s="3">
        <f>IF(insurance!F640="southwest",1,0)</f>
        <v>0</v>
      </c>
      <c r="G641" s="3">
        <f>IF(insurance!F640="northwest",1,0)</f>
        <v>0</v>
      </c>
      <c r="H641" s="3">
        <f>IF(insurance!F640="southeast",1,0)</f>
        <v>0</v>
      </c>
      <c r="I641" s="3">
        <v>20149.322899999999</v>
      </c>
    </row>
    <row r="642" spans="1:9">
      <c r="A642" s="3">
        <v>56</v>
      </c>
      <c r="B642" s="3">
        <f>IF(insurance!B641="male",1,0)</f>
        <v>1</v>
      </c>
      <c r="C642" s="3">
        <v>33.659999999999997</v>
      </c>
      <c r="D642" s="3">
        <v>4</v>
      </c>
      <c r="E642" s="3">
        <f>IF(insurance!E641="yes",1,0)</f>
        <v>0</v>
      </c>
      <c r="F642" s="3">
        <f>IF(insurance!F641="southwest",1,0)</f>
        <v>0</v>
      </c>
      <c r="G642" s="3">
        <f>IF(insurance!F641="northwest",1,0)</f>
        <v>0</v>
      </c>
      <c r="H642" s="3">
        <f>IF(insurance!F641="southeast",1,0)</f>
        <v>1</v>
      </c>
      <c r="I642" s="3">
        <v>12949.1554</v>
      </c>
    </row>
    <row r="643" spans="1:9">
      <c r="A643" s="3">
        <v>33</v>
      </c>
      <c r="B643" s="3">
        <f>IF(insurance!B642="male",1,0)</f>
        <v>1</v>
      </c>
      <c r="C643" s="3">
        <v>42.4</v>
      </c>
      <c r="D643" s="3">
        <v>5</v>
      </c>
      <c r="E643" s="3">
        <f>IF(insurance!E642="yes",1,0)</f>
        <v>0</v>
      </c>
      <c r="F643" s="3">
        <f>IF(insurance!F642="southwest",1,0)</f>
        <v>1</v>
      </c>
      <c r="G643" s="3">
        <f>IF(insurance!F642="northwest",1,0)</f>
        <v>0</v>
      </c>
      <c r="H643" s="3">
        <f>IF(insurance!F642="southeast",1,0)</f>
        <v>0</v>
      </c>
      <c r="I643" s="3">
        <v>6666.2430000000004</v>
      </c>
    </row>
    <row r="644" spans="1:9">
      <c r="A644" s="3">
        <v>42</v>
      </c>
      <c r="B644" s="3">
        <f>IF(insurance!B643="male",1,0)</f>
        <v>1</v>
      </c>
      <c r="C644" s="3">
        <v>28.31</v>
      </c>
      <c r="D644" s="3">
        <v>3</v>
      </c>
      <c r="E644" s="3">
        <f>IF(insurance!E643="yes",1,0)</f>
        <v>1</v>
      </c>
      <c r="F644" s="3">
        <f>IF(insurance!F643="southwest",1,0)</f>
        <v>0</v>
      </c>
      <c r="G644" s="3">
        <f>IF(insurance!F643="northwest",1,0)</f>
        <v>1</v>
      </c>
      <c r="H644" s="3">
        <f>IF(insurance!F643="southeast",1,0)</f>
        <v>0</v>
      </c>
      <c r="I644" s="3">
        <v>32787.458590000002</v>
      </c>
    </row>
    <row r="645" spans="1:9">
      <c r="A645" s="3">
        <v>61</v>
      </c>
      <c r="B645" s="3">
        <f>IF(insurance!B644="male",1,0)</f>
        <v>1</v>
      </c>
      <c r="C645" s="3">
        <v>33.914999999999999</v>
      </c>
      <c r="D645" s="3">
        <v>0</v>
      </c>
      <c r="E645" s="3">
        <f>IF(insurance!E644="yes",1,0)</f>
        <v>0</v>
      </c>
      <c r="F645" s="3">
        <f>IF(insurance!F644="southwest",1,0)</f>
        <v>0</v>
      </c>
      <c r="G645" s="3">
        <f>IF(insurance!F644="northwest",1,0)</f>
        <v>0</v>
      </c>
      <c r="H645" s="3">
        <f>IF(insurance!F644="southeast",1,0)</f>
        <v>0</v>
      </c>
      <c r="I645" s="3">
        <v>13143.86485</v>
      </c>
    </row>
    <row r="646" spans="1:9">
      <c r="A646" s="3">
        <v>23</v>
      </c>
      <c r="B646" s="3">
        <f>IF(insurance!B645="male",1,0)</f>
        <v>0</v>
      </c>
      <c r="C646" s="3">
        <v>34.96</v>
      </c>
      <c r="D646" s="3">
        <v>3</v>
      </c>
      <c r="E646" s="3">
        <f>IF(insurance!E645="yes",1,0)</f>
        <v>0</v>
      </c>
      <c r="F646" s="3">
        <f>IF(insurance!F645="southwest",1,0)</f>
        <v>0</v>
      </c>
      <c r="G646" s="3">
        <f>IF(insurance!F645="northwest",1,0)</f>
        <v>1</v>
      </c>
      <c r="H646" s="3">
        <f>IF(insurance!F645="southeast",1,0)</f>
        <v>0</v>
      </c>
      <c r="I646" s="3">
        <v>4466.6214</v>
      </c>
    </row>
    <row r="647" spans="1:9">
      <c r="A647" s="3">
        <v>43</v>
      </c>
      <c r="B647" s="3">
        <f>IF(insurance!B646="male",1,0)</f>
        <v>1</v>
      </c>
      <c r="C647" s="3">
        <v>35.31</v>
      </c>
      <c r="D647" s="3">
        <v>2</v>
      </c>
      <c r="E647" s="3">
        <f>IF(insurance!E646="yes",1,0)</f>
        <v>0</v>
      </c>
      <c r="F647" s="3">
        <f>IF(insurance!F646="southwest",1,0)</f>
        <v>0</v>
      </c>
      <c r="G647" s="3">
        <f>IF(insurance!F646="northwest",1,0)</f>
        <v>0</v>
      </c>
      <c r="H647" s="3">
        <f>IF(insurance!F646="southeast",1,0)</f>
        <v>1</v>
      </c>
      <c r="I647" s="3">
        <v>18806.145469999999</v>
      </c>
    </row>
    <row r="648" spans="1:9">
      <c r="A648" s="3">
        <v>48</v>
      </c>
      <c r="B648" s="3">
        <f>IF(insurance!B647="male",1,0)</f>
        <v>1</v>
      </c>
      <c r="C648" s="3">
        <v>30.78</v>
      </c>
      <c r="D648" s="3">
        <v>3</v>
      </c>
      <c r="E648" s="3">
        <f>IF(insurance!E647="yes",1,0)</f>
        <v>0</v>
      </c>
      <c r="F648" s="3">
        <f>IF(insurance!F647="southwest",1,0)</f>
        <v>0</v>
      </c>
      <c r="G648" s="3">
        <f>IF(insurance!F647="northwest",1,0)</f>
        <v>0</v>
      </c>
      <c r="H648" s="3">
        <f>IF(insurance!F647="southeast",1,0)</f>
        <v>0</v>
      </c>
      <c r="I648" s="3">
        <v>10141.136200000001</v>
      </c>
    </row>
    <row r="649" spans="1:9">
      <c r="A649" s="3">
        <v>39</v>
      </c>
      <c r="B649" s="3">
        <f>IF(insurance!B648="male",1,0)</f>
        <v>1</v>
      </c>
      <c r="C649" s="3">
        <v>26.22</v>
      </c>
      <c r="D649" s="3">
        <v>1</v>
      </c>
      <c r="E649" s="3">
        <f>IF(insurance!E648="yes",1,0)</f>
        <v>0</v>
      </c>
      <c r="F649" s="3">
        <f>IF(insurance!F648="southwest",1,0)</f>
        <v>0</v>
      </c>
      <c r="G649" s="3">
        <f>IF(insurance!F648="northwest",1,0)</f>
        <v>1</v>
      </c>
      <c r="H649" s="3">
        <f>IF(insurance!F648="southeast",1,0)</f>
        <v>0</v>
      </c>
      <c r="I649" s="3">
        <v>6123.5688</v>
      </c>
    </row>
    <row r="650" spans="1:9">
      <c r="A650" s="3">
        <v>40</v>
      </c>
      <c r="B650" s="3">
        <f>IF(insurance!B649="male",1,0)</f>
        <v>0</v>
      </c>
      <c r="C650" s="3">
        <v>23.37</v>
      </c>
      <c r="D650" s="3">
        <v>3</v>
      </c>
      <c r="E650" s="3">
        <f>IF(insurance!E649="yes",1,0)</f>
        <v>0</v>
      </c>
      <c r="F650" s="3">
        <f>IF(insurance!F649="southwest",1,0)</f>
        <v>0</v>
      </c>
      <c r="G650" s="3">
        <f>IF(insurance!F649="northwest",1,0)</f>
        <v>0</v>
      </c>
      <c r="H650" s="3">
        <f>IF(insurance!F649="southeast",1,0)</f>
        <v>0</v>
      </c>
      <c r="I650" s="3">
        <v>8252.2842999999993</v>
      </c>
    </row>
    <row r="651" spans="1:9">
      <c r="A651" s="3">
        <v>18</v>
      </c>
      <c r="B651" s="3">
        <f>IF(insurance!B650="male",1,0)</f>
        <v>1</v>
      </c>
      <c r="C651" s="3">
        <v>28.5</v>
      </c>
      <c r="D651" s="3">
        <v>0</v>
      </c>
      <c r="E651" s="3">
        <f>IF(insurance!E650="yes",1,0)</f>
        <v>0</v>
      </c>
      <c r="F651" s="3">
        <f>IF(insurance!F650="southwest",1,0)</f>
        <v>0</v>
      </c>
      <c r="G651" s="3">
        <f>IF(insurance!F650="northwest",1,0)</f>
        <v>0</v>
      </c>
      <c r="H651" s="3">
        <f>IF(insurance!F650="southeast",1,0)</f>
        <v>0</v>
      </c>
      <c r="I651" s="3">
        <v>1712.2270000000001</v>
      </c>
    </row>
    <row r="652" spans="1:9">
      <c r="A652" s="3">
        <v>58</v>
      </c>
      <c r="B652" s="3">
        <f>IF(insurance!B651="male",1,0)</f>
        <v>0</v>
      </c>
      <c r="C652" s="3">
        <v>32.965000000000003</v>
      </c>
      <c r="D652" s="3">
        <v>0</v>
      </c>
      <c r="E652" s="3">
        <f>IF(insurance!E651="yes",1,0)</f>
        <v>0</v>
      </c>
      <c r="F652" s="3">
        <f>IF(insurance!F651="southwest",1,0)</f>
        <v>0</v>
      </c>
      <c r="G652" s="3">
        <f>IF(insurance!F651="northwest",1,0)</f>
        <v>0</v>
      </c>
      <c r="H652" s="3">
        <f>IF(insurance!F651="southeast",1,0)</f>
        <v>0</v>
      </c>
      <c r="I652" s="3">
        <v>12430.95335</v>
      </c>
    </row>
    <row r="653" spans="1:9">
      <c r="A653" s="3">
        <v>49</v>
      </c>
      <c r="B653" s="3">
        <f>IF(insurance!B652="male",1,0)</f>
        <v>0</v>
      </c>
      <c r="C653" s="3">
        <v>42.68</v>
      </c>
      <c r="D653" s="3">
        <v>2</v>
      </c>
      <c r="E653" s="3">
        <f>IF(insurance!E652="yes",1,0)</f>
        <v>0</v>
      </c>
      <c r="F653" s="3">
        <f>IF(insurance!F652="southwest",1,0)</f>
        <v>0</v>
      </c>
      <c r="G653" s="3">
        <f>IF(insurance!F652="northwest",1,0)</f>
        <v>0</v>
      </c>
      <c r="H653" s="3">
        <f>IF(insurance!F652="southeast",1,0)</f>
        <v>1</v>
      </c>
      <c r="I653" s="3">
        <v>9800.8881999999994</v>
      </c>
    </row>
    <row r="654" spans="1:9">
      <c r="A654" s="3">
        <v>53</v>
      </c>
      <c r="B654" s="3">
        <f>IF(insurance!B653="male",1,0)</f>
        <v>0</v>
      </c>
      <c r="C654" s="3">
        <v>39.6</v>
      </c>
      <c r="D654" s="3">
        <v>1</v>
      </c>
      <c r="E654" s="3">
        <f>IF(insurance!E653="yes",1,0)</f>
        <v>0</v>
      </c>
      <c r="F654" s="3">
        <f>IF(insurance!F653="southwest",1,0)</f>
        <v>0</v>
      </c>
      <c r="G654" s="3">
        <f>IF(insurance!F653="northwest",1,0)</f>
        <v>0</v>
      </c>
      <c r="H654" s="3">
        <f>IF(insurance!F653="southeast",1,0)</f>
        <v>1</v>
      </c>
      <c r="I654" s="3">
        <v>10579.710999999999</v>
      </c>
    </row>
    <row r="655" spans="1:9">
      <c r="A655" s="3">
        <v>48</v>
      </c>
      <c r="B655" s="3">
        <f>IF(insurance!B654="male",1,0)</f>
        <v>0</v>
      </c>
      <c r="C655" s="3">
        <v>31.13</v>
      </c>
      <c r="D655" s="3">
        <v>0</v>
      </c>
      <c r="E655" s="3">
        <f>IF(insurance!E654="yes",1,0)</f>
        <v>0</v>
      </c>
      <c r="F655" s="3">
        <f>IF(insurance!F654="southwest",1,0)</f>
        <v>0</v>
      </c>
      <c r="G655" s="3">
        <f>IF(insurance!F654="northwest",1,0)</f>
        <v>0</v>
      </c>
      <c r="H655" s="3">
        <f>IF(insurance!F654="southeast",1,0)</f>
        <v>1</v>
      </c>
      <c r="I655" s="3">
        <v>8280.6226999999999</v>
      </c>
    </row>
    <row r="656" spans="1:9">
      <c r="A656" s="3">
        <v>45</v>
      </c>
      <c r="B656" s="3">
        <f>IF(insurance!B655="male",1,0)</f>
        <v>0</v>
      </c>
      <c r="C656" s="3">
        <v>36.299999999999997</v>
      </c>
      <c r="D656" s="3">
        <v>2</v>
      </c>
      <c r="E656" s="3">
        <f>IF(insurance!E655="yes",1,0)</f>
        <v>0</v>
      </c>
      <c r="F656" s="3">
        <f>IF(insurance!F655="southwest",1,0)</f>
        <v>0</v>
      </c>
      <c r="G656" s="3">
        <f>IF(insurance!F655="northwest",1,0)</f>
        <v>0</v>
      </c>
      <c r="H656" s="3">
        <f>IF(insurance!F655="southeast",1,0)</f>
        <v>1</v>
      </c>
      <c r="I656" s="3">
        <v>8527.5319999999992</v>
      </c>
    </row>
    <row r="657" spans="1:9">
      <c r="A657" s="3">
        <v>59</v>
      </c>
      <c r="B657" s="3">
        <f>IF(insurance!B656="male",1,0)</f>
        <v>0</v>
      </c>
      <c r="C657" s="3">
        <v>35.200000000000003</v>
      </c>
      <c r="D657" s="3">
        <v>0</v>
      </c>
      <c r="E657" s="3">
        <f>IF(insurance!E656="yes",1,0)</f>
        <v>0</v>
      </c>
      <c r="F657" s="3">
        <f>IF(insurance!F656="southwest",1,0)</f>
        <v>0</v>
      </c>
      <c r="G657" s="3">
        <f>IF(insurance!F656="northwest",1,0)</f>
        <v>0</v>
      </c>
      <c r="H657" s="3">
        <f>IF(insurance!F656="southeast",1,0)</f>
        <v>1</v>
      </c>
      <c r="I657" s="3">
        <v>12244.531000000001</v>
      </c>
    </row>
    <row r="658" spans="1:9">
      <c r="A658" s="3">
        <v>52</v>
      </c>
      <c r="B658" s="3">
        <f>IF(insurance!B657="male",1,0)</f>
        <v>0</v>
      </c>
      <c r="C658" s="3">
        <v>25.3</v>
      </c>
      <c r="D658" s="3">
        <v>2</v>
      </c>
      <c r="E658" s="3">
        <f>IF(insurance!E657="yes",1,0)</f>
        <v>1</v>
      </c>
      <c r="F658" s="3">
        <f>IF(insurance!F657="southwest",1,0)</f>
        <v>0</v>
      </c>
      <c r="G658" s="3">
        <f>IF(insurance!F657="northwest",1,0)</f>
        <v>0</v>
      </c>
      <c r="H658" s="3">
        <f>IF(insurance!F657="southeast",1,0)</f>
        <v>1</v>
      </c>
      <c r="I658" s="3">
        <v>24667.419000000002</v>
      </c>
    </row>
    <row r="659" spans="1:9">
      <c r="A659" s="3">
        <v>26</v>
      </c>
      <c r="B659" s="3">
        <f>IF(insurance!B658="male",1,0)</f>
        <v>0</v>
      </c>
      <c r="C659" s="3">
        <v>42.4</v>
      </c>
      <c r="D659" s="3">
        <v>1</v>
      </c>
      <c r="E659" s="3">
        <f>IF(insurance!E658="yes",1,0)</f>
        <v>0</v>
      </c>
      <c r="F659" s="3">
        <f>IF(insurance!F658="southwest",1,0)</f>
        <v>1</v>
      </c>
      <c r="G659" s="3">
        <f>IF(insurance!F658="northwest",1,0)</f>
        <v>0</v>
      </c>
      <c r="H659" s="3">
        <f>IF(insurance!F658="southeast",1,0)</f>
        <v>0</v>
      </c>
      <c r="I659" s="3">
        <v>3410.3240000000001</v>
      </c>
    </row>
    <row r="660" spans="1:9">
      <c r="A660" s="3">
        <v>27</v>
      </c>
      <c r="B660" s="3">
        <f>IF(insurance!B659="male",1,0)</f>
        <v>1</v>
      </c>
      <c r="C660" s="3">
        <v>33.155000000000001</v>
      </c>
      <c r="D660" s="3">
        <v>2</v>
      </c>
      <c r="E660" s="3">
        <f>IF(insurance!E659="yes",1,0)</f>
        <v>0</v>
      </c>
      <c r="F660" s="3">
        <f>IF(insurance!F659="southwest",1,0)</f>
        <v>0</v>
      </c>
      <c r="G660" s="3">
        <f>IF(insurance!F659="northwest",1,0)</f>
        <v>1</v>
      </c>
      <c r="H660" s="3">
        <f>IF(insurance!F659="southeast",1,0)</f>
        <v>0</v>
      </c>
      <c r="I660" s="3">
        <v>4058.71245</v>
      </c>
    </row>
    <row r="661" spans="1:9">
      <c r="A661" s="3">
        <v>48</v>
      </c>
      <c r="B661" s="3">
        <f>IF(insurance!B660="male",1,0)</f>
        <v>0</v>
      </c>
      <c r="C661" s="3">
        <v>35.909999999999997</v>
      </c>
      <c r="D661" s="3">
        <v>1</v>
      </c>
      <c r="E661" s="3">
        <f>IF(insurance!E660="yes",1,0)</f>
        <v>0</v>
      </c>
      <c r="F661" s="3">
        <f>IF(insurance!F660="southwest",1,0)</f>
        <v>0</v>
      </c>
      <c r="G661" s="3">
        <f>IF(insurance!F660="northwest",1,0)</f>
        <v>0</v>
      </c>
      <c r="H661" s="3">
        <f>IF(insurance!F660="southeast",1,0)</f>
        <v>0</v>
      </c>
      <c r="I661" s="3">
        <v>26392.260289999998</v>
      </c>
    </row>
    <row r="662" spans="1:9">
      <c r="A662" s="3">
        <v>57</v>
      </c>
      <c r="B662" s="3">
        <f>IF(insurance!B661="male",1,0)</f>
        <v>0</v>
      </c>
      <c r="C662" s="3">
        <v>28.785</v>
      </c>
      <c r="D662" s="3">
        <v>4</v>
      </c>
      <c r="E662" s="3">
        <f>IF(insurance!E661="yes",1,0)</f>
        <v>0</v>
      </c>
      <c r="F662" s="3">
        <f>IF(insurance!F661="southwest",1,0)</f>
        <v>0</v>
      </c>
      <c r="G662" s="3">
        <f>IF(insurance!F661="northwest",1,0)</f>
        <v>0</v>
      </c>
      <c r="H662" s="3">
        <f>IF(insurance!F661="southeast",1,0)</f>
        <v>0</v>
      </c>
      <c r="I662" s="3">
        <v>14394.398150000001</v>
      </c>
    </row>
    <row r="663" spans="1:9">
      <c r="A663" s="3">
        <v>37</v>
      </c>
      <c r="B663" s="3">
        <f>IF(insurance!B662="male",1,0)</f>
        <v>1</v>
      </c>
      <c r="C663" s="3">
        <v>46.53</v>
      </c>
      <c r="D663" s="3">
        <v>3</v>
      </c>
      <c r="E663" s="3">
        <f>IF(insurance!E662="yes",1,0)</f>
        <v>0</v>
      </c>
      <c r="F663" s="3">
        <f>IF(insurance!F662="southwest",1,0)</f>
        <v>0</v>
      </c>
      <c r="G663" s="3">
        <f>IF(insurance!F662="northwest",1,0)</f>
        <v>0</v>
      </c>
      <c r="H663" s="3">
        <f>IF(insurance!F662="southeast",1,0)</f>
        <v>1</v>
      </c>
      <c r="I663" s="3">
        <v>6435.6237000000001</v>
      </c>
    </row>
    <row r="664" spans="1:9">
      <c r="A664" s="3">
        <v>57</v>
      </c>
      <c r="B664" s="3">
        <f>IF(insurance!B663="male",1,0)</f>
        <v>0</v>
      </c>
      <c r="C664" s="3">
        <v>23.98</v>
      </c>
      <c r="D664" s="3">
        <v>1</v>
      </c>
      <c r="E664" s="3">
        <f>IF(insurance!E663="yes",1,0)</f>
        <v>0</v>
      </c>
      <c r="F664" s="3">
        <f>IF(insurance!F663="southwest",1,0)</f>
        <v>0</v>
      </c>
      <c r="G664" s="3">
        <f>IF(insurance!F663="northwest",1,0)</f>
        <v>0</v>
      </c>
      <c r="H664" s="3">
        <f>IF(insurance!F663="southeast",1,0)</f>
        <v>1</v>
      </c>
      <c r="I664" s="3">
        <v>22192.437109999999</v>
      </c>
    </row>
    <row r="665" spans="1:9">
      <c r="A665" s="3">
        <v>32</v>
      </c>
      <c r="B665" s="3">
        <f>IF(insurance!B664="male",1,0)</f>
        <v>0</v>
      </c>
      <c r="C665" s="3">
        <v>31.54</v>
      </c>
      <c r="D665" s="3">
        <v>1</v>
      </c>
      <c r="E665" s="3">
        <f>IF(insurance!E664="yes",1,0)</f>
        <v>0</v>
      </c>
      <c r="F665" s="3">
        <f>IF(insurance!F664="southwest",1,0)</f>
        <v>0</v>
      </c>
      <c r="G665" s="3">
        <f>IF(insurance!F664="northwest",1,0)</f>
        <v>0</v>
      </c>
      <c r="H665" s="3">
        <f>IF(insurance!F664="southeast",1,0)</f>
        <v>0</v>
      </c>
      <c r="I665" s="3">
        <v>5148.5526</v>
      </c>
    </row>
    <row r="666" spans="1:9">
      <c r="A666" s="3">
        <v>18</v>
      </c>
      <c r="B666" s="3">
        <f>IF(insurance!B665="male",1,0)</f>
        <v>1</v>
      </c>
      <c r="C666" s="3">
        <v>33.659999999999997</v>
      </c>
      <c r="D666" s="3">
        <v>0</v>
      </c>
      <c r="E666" s="3">
        <f>IF(insurance!E665="yes",1,0)</f>
        <v>0</v>
      </c>
      <c r="F666" s="3">
        <f>IF(insurance!F665="southwest",1,0)</f>
        <v>0</v>
      </c>
      <c r="G666" s="3">
        <f>IF(insurance!F665="northwest",1,0)</f>
        <v>0</v>
      </c>
      <c r="H666" s="3">
        <f>IF(insurance!F665="southeast",1,0)</f>
        <v>1</v>
      </c>
      <c r="I666" s="3">
        <v>1136.3994</v>
      </c>
    </row>
    <row r="667" spans="1:9">
      <c r="A667" s="3">
        <v>64</v>
      </c>
      <c r="B667" s="3">
        <f>IF(insurance!B666="male",1,0)</f>
        <v>0</v>
      </c>
      <c r="C667" s="3">
        <v>22.99</v>
      </c>
      <c r="D667" s="3">
        <v>0</v>
      </c>
      <c r="E667" s="3">
        <f>IF(insurance!E666="yes",1,0)</f>
        <v>1</v>
      </c>
      <c r="F667" s="3">
        <f>IF(insurance!F666="southwest",1,0)</f>
        <v>0</v>
      </c>
      <c r="G667" s="3">
        <f>IF(insurance!F666="northwest",1,0)</f>
        <v>0</v>
      </c>
      <c r="H667" s="3">
        <f>IF(insurance!F666="southeast",1,0)</f>
        <v>1</v>
      </c>
      <c r="I667" s="3">
        <v>27037.914100000002</v>
      </c>
    </row>
    <row r="668" spans="1:9">
      <c r="A668" s="3">
        <v>43</v>
      </c>
      <c r="B668" s="3">
        <f>IF(insurance!B667="male",1,0)</f>
        <v>1</v>
      </c>
      <c r="C668" s="3">
        <v>38.06</v>
      </c>
      <c r="D668" s="3">
        <v>2</v>
      </c>
      <c r="E668" s="3">
        <f>IF(insurance!E667="yes",1,0)</f>
        <v>1</v>
      </c>
      <c r="F668" s="3">
        <f>IF(insurance!F667="southwest",1,0)</f>
        <v>0</v>
      </c>
      <c r="G668" s="3">
        <f>IF(insurance!F667="northwest",1,0)</f>
        <v>0</v>
      </c>
      <c r="H668" s="3">
        <f>IF(insurance!F667="southeast",1,0)</f>
        <v>1</v>
      </c>
      <c r="I668" s="3">
        <v>42560.430399999997</v>
      </c>
    </row>
    <row r="669" spans="1:9">
      <c r="A669" s="3">
        <v>49</v>
      </c>
      <c r="B669" s="3">
        <f>IF(insurance!B668="male",1,0)</f>
        <v>1</v>
      </c>
      <c r="C669" s="3">
        <v>28.7</v>
      </c>
      <c r="D669" s="3">
        <v>1</v>
      </c>
      <c r="E669" s="3">
        <f>IF(insurance!E668="yes",1,0)</f>
        <v>0</v>
      </c>
      <c r="F669" s="3">
        <f>IF(insurance!F668="southwest",1,0)</f>
        <v>1</v>
      </c>
      <c r="G669" s="3">
        <f>IF(insurance!F668="northwest",1,0)</f>
        <v>0</v>
      </c>
      <c r="H669" s="3">
        <f>IF(insurance!F668="southeast",1,0)</f>
        <v>0</v>
      </c>
      <c r="I669" s="3">
        <v>8703.4560000000001</v>
      </c>
    </row>
    <row r="670" spans="1:9">
      <c r="A670" s="3">
        <v>40</v>
      </c>
      <c r="B670" s="3">
        <f>IF(insurance!B669="male",1,0)</f>
        <v>0</v>
      </c>
      <c r="C670" s="3">
        <v>32.774999999999999</v>
      </c>
      <c r="D670" s="3">
        <v>2</v>
      </c>
      <c r="E670" s="3">
        <f>IF(insurance!E669="yes",1,0)</f>
        <v>1</v>
      </c>
      <c r="F670" s="3">
        <f>IF(insurance!F669="southwest",1,0)</f>
        <v>0</v>
      </c>
      <c r="G670" s="3">
        <f>IF(insurance!F669="northwest",1,0)</f>
        <v>1</v>
      </c>
      <c r="H670" s="3">
        <f>IF(insurance!F669="southeast",1,0)</f>
        <v>0</v>
      </c>
      <c r="I670" s="3">
        <v>40003.332249999999</v>
      </c>
    </row>
    <row r="671" spans="1:9">
      <c r="A671" s="3">
        <v>62</v>
      </c>
      <c r="B671" s="3">
        <f>IF(insurance!B670="male",1,0)</f>
        <v>1</v>
      </c>
      <c r="C671" s="3">
        <v>32.015000000000001</v>
      </c>
      <c r="D671" s="3">
        <v>0</v>
      </c>
      <c r="E671" s="3">
        <f>IF(insurance!E670="yes",1,0)</f>
        <v>1</v>
      </c>
      <c r="F671" s="3">
        <f>IF(insurance!F670="southwest",1,0)</f>
        <v>0</v>
      </c>
      <c r="G671" s="3">
        <f>IF(insurance!F670="northwest",1,0)</f>
        <v>0</v>
      </c>
      <c r="H671" s="3">
        <f>IF(insurance!F670="southeast",1,0)</f>
        <v>0</v>
      </c>
      <c r="I671" s="3">
        <v>45710.207849999999</v>
      </c>
    </row>
    <row r="672" spans="1:9">
      <c r="A672" s="3">
        <v>40</v>
      </c>
      <c r="B672" s="3">
        <f>IF(insurance!B671="male",1,0)</f>
        <v>0</v>
      </c>
      <c r="C672" s="3">
        <v>29.81</v>
      </c>
      <c r="D672" s="3">
        <v>1</v>
      </c>
      <c r="E672" s="3">
        <f>IF(insurance!E671="yes",1,0)</f>
        <v>0</v>
      </c>
      <c r="F672" s="3">
        <f>IF(insurance!F671="southwest",1,0)</f>
        <v>0</v>
      </c>
      <c r="G672" s="3">
        <f>IF(insurance!F671="northwest",1,0)</f>
        <v>0</v>
      </c>
      <c r="H672" s="3">
        <f>IF(insurance!F671="southeast",1,0)</f>
        <v>1</v>
      </c>
      <c r="I672" s="3">
        <v>6500.2358999999997</v>
      </c>
    </row>
    <row r="673" spans="1:9">
      <c r="A673" s="3">
        <v>30</v>
      </c>
      <c r="B673" s="3">
        <f>IF(insurance!B672="male",1,0)</f>
        <v>1</v>
      </c>
      <c r="C673" s="3">
        <v>31.57</v>
      </c>
      <c r="D673" s="3">
        <v>3</v>
      </c>
      <c r="E673" s="3">
        <f>IF(insurance!E672="yes",1,0)</f>
        <v>0</v>
      </c>
      <c r="F673" s="3">
        <f>IF(insurance!F672="southwest",1,0)</f>
        <v>0</v>
      </c>
      <c r="G673" s="3">
        <f>IF(insurance!F672="northwest",1,0)</f>
        <v>0</v>
      </c>
      <c r="H673" s="3">
        <f>IF(insurance!F672="southeast",1,0)</f>
        <v>1</v>
      </c>
      <c r="I673" s="3">
        <v>4837.5823</v>
      </c>
    </row>
    <row r="674" spans="1:9">
      <c r="A674" s="3">
        <v>29</v>
      </c>
      <c r="B674" s="3">
        <f>IF(insurance!B673="male",1,0)</f>
        <v>0</v>
      </c>
      <c r="C674" s="3">
        <v>31.16</v>
      </c>
      <c r="D674" s="3">
        <v>0</v>
      </c>
      <c r="E674" s="3">
        <f>IF(insurance!E673="yes",1,0)</f>
        <v>0</v>
      </c>
      <c r="F674" s="3">
        <f>IF(insurance!F673="southwest",1,0)</f>
        <v>0</v>
      </c>
      <c r="G674" s="3">
        <f>IF(insurance!F673="northwest",1,0)</f>
        <v>0</v>
      </c>
      <c r="H674" s="3">
        <f>IF(insurance!F673="southeast",1,0)</f>
        <v>0</v>
      </c>
      <c r="I674" s="3">
        <v>3943.5954000000002</v>
      </c>
    </row>
    <row r="675" spans="1:9">
      <c r="A675" s="3">
        <v>36</v>
      </c>
      <c r="B675" s="3">
        <f>IF(insurance!B674="male",1,0)</f>
        <v>1</v>
      </c>
      <c r="C675" s="3">
        <v>29.7</v>
      </c>
      <c r="D675" s="3">
        <v>0</v>
      </c>
      <c r="E675" s="3">
        <f>IF(insurance!E674="yes",1,0)</f>
        <v>0</v>
      </c>
      <c r="F675" s="3">
        <f>IF(insurance!F674="southwest",1,0)</f>
        <v>0</v>
      </c>
      <c r="G675" s="3">
        <f>IF(insurance!F674="northwest",1,0)</f>
        <v>0</v>
      </c>
      <c r="H675" s="3">
        <f>IF(insurance!F674="southeast",1,0)</f>
        <v>1</v>
      </c>
      <c r="I675" s="3">
        <v>4399.7309999999998</v>
      </c>
    </row>
    <row r="676" spans="1:9">
      <c r="A676" s="3">
        <v>41</v>
      </c>
      <c r="B676" s="3">
        <f>IF(insurance!B675="male",1,0)</f>
        <v>0</v>
      </c>
      <c r="C676" s="3">
        <v>31.02</v>
      </c>
      <c r="D676" s="3">
        <v>0</v>
      </c>
      <c r="E676" s="3">
        <f>IF(insurance!E675="yes",1,0)</f>
        <v>0</v>
      </c>
      <c r="F676" s="3">
        <f>IF(insurance!F675="southwest",1,0)</f>
        <v>0</v>
      </c>
      <c r="G676" s="3">
        <f>IF(insurance!F675="northwest",1,0)</f>
        <v>0</v>
      </c>
      <c r="H676" s="3">
        <f>IF(insurance!F675="southeast",1,0)</f>
        <v>1</v>
      </c>
      <c r="I676" s="3">
        <v>6185.3208000000004</v>
      </c>
    </row>
    <row r="677" spans="1:9">
      <c r="A677" s="3">
        <v>44</v>
      </c>
      <c r="B677" s="3">
        <f>IF(insurance!B676="male",1,0)</f>
        <v>0</v>
      </c>
      <c r="C677" s="3">
        <v>43.89</v>
      </c>
      <c r="D677" s="3">
        <v>2</v>
      </c>
      <c r="E677" s="3">
        <f>IF(insurance!E676="yes",1,0)</f>
        <v>1</v>
      </c>
      <c r="F677" s="3">
        <f>IF(insurance!F676="southwest",1,0)</f>
        <v>0</v>
      </c>
      <c r="G677" s="3">
        <f>IF(insurance!F676="northwest",1,0)</f>
        <v>0</v>
      </c>
      <c r="H677" s="3">
        <f>IF(insurance!F676="southeast",1,0)</f>
        <v>1</v>
      </c>
      <c r="I677" s="3">
        <v>46200.985099999998</v>
      </c>
    </row>
    <row r="678" spans="1:9">
      <c r="A678" s="3">
        <v>45</v>
      </c>
      <c r="B678" s="3">
        <f>IF(insurance!B677="male",1,0)</f>
        <v>1</v>
      </c>
      <c r="C678" s="3">
        <v>21.375</v>
      </c>
      <c r="D678" s="3">
        <v>0</v>
      </c>
      <c r="E678" s="3">
        <f>IF(insurance!E677="yes",1,0)</f>
        <v>0</v>
      </c>
      <c r="F678" s="3">
        <f>IF(insurance!F677="southwest",1,0)</f>
        <v>0</v>
      </c>
      <c r="G678" s="3">
        <f>IF(insurance!F677="northwest",1,0)</f>
        <v>1</v>
      </c>
      <c r="H678" s="3">
        <f>IF(insurance!F677="southeast",1,0)</f>
        <v>0</v>
      </c>
      <c r="I678" s="3">
        <v>7222.7862500000001</v>
      </c>
    </row>
    <row r="679" spans="1:9">
      <c r="A679" s="3">
        <v>55</v>
      </c>
      <c r="B679" s="3">
        <f>IF(insurance!B678="male",1,0)</f>
        <v>0</v>
      </c>
      <c r="C679" s="3">
        <v>40.81</v>
      </c>
      <c r="D679" s="3">
        <v>3</v>
      </c>
      <c r="E679" s="3">
        <f>IF(insurance!E678="yes",1,0)</f>
        <v>0</v>
      </c>
      <c r="F679" s="3">
        <f>IF(insurance!F678="southwest",1,0)</f>
        <v>0</v>
      </c>
      <c r="G679" s="3">
        <f>IF(insurance!F678="northwest",1,0)</f>
        <v>0</v>
      </c>
      <c r="H679" s="3">
        <f>IF(insurance!F678="southeast",1,0)</f>
        <v>1</v>
      </c>
      <c r="I679" s="3">
        <v>12485.8009</v>
      </c>
    </row>
    <row r="680" spans="1:9">
      <c r="A680" s="3">
        <v>60</v>
      </c>
      <c r="B680" s="3">
        <f>IF(insurance!B679="male",1,0)</f>
        <v>1</v>
      </c>
      <c r="C680" s="3">
        <v>31.35</v>
      </c>
      <c r="D680" s="3">
        <v>3</v>
      </c>
      <c r="E680" s="3">
        <f>IF(insurance!E679="yes",1,0)</f>
        <v>1</v>
      </c>
      <c r="F680" s="3">
        <f>IF(insurance!F679="southwest",1,0)</f>
        <v>0</v>
      </c>
      <c r="G680" s="3">
        <f>IF(insurance!F679="northwest",1,0)</f>
        <v>1</v>
      </c>
      <c r="H680" s="3">
        <f>IF(insurance!F679="southeast",1,0)</f>
        <v>0</v>
      </c>
      <c r="I680" s="3">
        <v>46130.5265</v>
      </c>
    </row>
    <row r="681" spans="1:9">
      <c r="A681" s="3">
        <v>56</v>
      </c>
      <c r="B681" s="3">
        <f>IF(insurance!B680="male",1,0)</f>
        <v>1</v>
      </c>
      <c r="C681" s="3">
        <v>36.1</v>
      </c>
      <c r="D681" s="3">
        <v>3</v>
      </c>
      <c r="E681" s="3">
        <f>IF(insurance!E680="yes",1,0)</f>
        <v>0</v>
      </c>
      <c r="F681" s="3">
        <f>IF(insurance!F680="southwest",1,0)</f>
        <v>1</v>
      </c>
      <c r="G681" s="3">
        <f>IF(insurance!F680="northwest",1,0)</f>
        <v>0</v>
      </c>
      <c r="H681" s="3">
        <f>IF(insurance!F680="southeast",1,0)</f>
        <v>0</v>
      </c>
      <c r="I681" s="3">
        <v>12363.547</v>
      </c>
    </row>
    <row r="682" spans="1:9">
      <c r="A682" s="3">
        <v>49</v>
      </c>
      <c r="B682" s="3">
        <f>IF(insurance!B681="male",1,0)</f>
        <v>0</v>
      </c>
      <c r="C682" s="3">
        <v>23.18</v>
      </c>
      <c r="D682" s="3">
        <v>2</v>
      </c>
      <c r="E682" s="3">
        <f>IF(insurance!E681="yes",1,0)</f>
        <v>0</v>
      </c>
      <c r="F682" s="3">
        <f>IF(insurance!F681="southwest",1,0)</f>
        <v>0</v>
      </c>
      <c r="G682" s="3">
        <f>IF(insurance!F681="northwest",1,0)</f>
        <v>1</v>
      </c>
      <c r="H682" s="3">
        <f>IF(insurance!F681="southeast",1,0)</f>
        <v>0</v>
      </c>
      <c r="I682" s="3">
        <v>10156.7832</v>
      </c>
    </row>
    <row r="683" spans="1:9">
      <c r="A683" s="3">
        <v>21</v>
      </c>
      <c r="B683" s="3">
        <f>IF(insurance!B682="male",1,0)</f>
        <v>0</v>
      </c>
      <c r="C683" s="3">
        <v>17.399999999999999</v>
      </c>
      <c r="D683" s="3">
        <v>1</v>
      </c>
      <c r="E683" s="3">
        <f>IF(insurance!E682="yes",1,0)</f>
        <v>0</v>
      </c>
      <c r="F683" s="3">
        <f>IF(insurance!F682="southwest",1,0)</f>
        <v>1</v>
      </c>
      <c r="G683" s="3">
        <f>IF(insurance!F682="northwest",1,0)</f>
        <v>0</v>
      </c>
      <c r="H683" s="3">
        <f>IF(insurance!F682="southeast",1,0)</f>
        <v>0</v>
      </c>
      <c r="I683" s="3">
        <v>2585.2689999999998</v>
      </c>
    </row>
    <row r="684" spans="1:9">
      <c r="A684" s="3">
        <v>19</v>
      </c>
      <c r="B684" s="3">
        <f>IF(insurance!B683="male",1,0)</f>
        <v>1</v>
      </c>
      <c r="C684" s="3">
        <v>20.3</v>
      </c>
      <c r="D684" s="3">
        <v>0</v>
      </c>
      <c r="E684" s="3">
        <f>IF(insurance!E683="yes",1,0)</f>
        <v>0</v>
      </c>
      <c r="F684" s="3">
        <f>IF(insurance!F683="southwest",1,0)</f>
        <v>1</v>
      </c>
      <c r="G684" s="3">
        <f>IF(insurance!F683="northwest",1,0)</f>
        <v>0</v>
      </c>
      <c r="H684" s="3">
        <f>IF(insurance!F683="southeast",1,0)</f>
        <v>0</v>
      </c>
      <c r="I684" s="3">
        <v>1242.26</v>
      </c>
    </row>
    <row r="685" spans="1:9">
      <c r="A685" s="3">
        <v>39</v>
      </c>
      <c r="B685" s="3">
        <f>IF(insurance!B684="male",1,0)</f>
        <v>1</v>
      </c>
      <c r="C685" s="3">
        <v>35.299999999999997</v>
      </c>
      <c r="D685" s="3">
        <v>2</v>
      </c>
      <c r="E685" s="3">
        <f>IF(insurance!E684="yes",1,0)</f>
        <v>1</v>
      </c>
      <c r="F685" s="3">
        <f>IF(insurance!F684="southwest",1,0)</f>
        <v>1</v>
      </c>
      <c r="G685" s="3">
        <f>IF(insurance!F684="northwest",1,0)</f>
        <v>0</v>
      </c>
      <c r="H685" s="3">
        <f>IF(insurance!F684="southeast",1,0)</f>
        <v>0</v>
      </c>
      <c r="I685" s="3">
        <v>40103.89</v>
      </c>
    </row>
    <row r="686" spans="1:9">
      <c r="A686" s="3">
        <v>53</v>
      </c>
      <c r="B686" s="3">
        <f>IF(insurance!B685="male",1,0)</f>
        <v>1</v>
      </c>
      <c r="C686" s="3">
        <v>24.32</v>
      </c>
      <c r="D686" s="3">
        <v>0</v>
      </c>
      <c r="E686" s="3">
        <f>IF(insurance!E685="yes",1,0)</f>
        <v>0</v>
      </c>
      <c r="F686" s="3">
        <f>IF(insurance!F685="southwest",1,0)</f>
        <v>0</v>
      </c>
      <c r="G686" s="3">
        <f>IF(insurance!F685="northwest",1,0)</f>
        <v>1</v>
      </c>
      <c r="H686" s="3">
        <f>IF(insurance!F685="southeast",1,0)</f>
        <v>0</v>
      </c>
      <c r="I686" s="3">
        <v>9863.4717999999993</v>
      </c>
    </row>
    <row r="687" spans="1:9">
      <c r="A687" s="3">
        <v>33</v>
      </c>
      <c r="B687" s="3">
        <f>IF(insurance!B686="male",1,0)</f>
        <v>0</v>
      </c>
      <c r="C687" s="3">
        <v>18.5</v>
      </c>
      <c r="D687" s="3">
        <v>1</v>
      </c>
      <c r="E687" s="3">
        <f>IF(insurance!E686="yes",1,0)</f>
        <v>0</v>
      </c>
      <c r="F687" s="3">
        <f>IF(insurance!F686="southwest",1,0)</f>
        <v>1</v>
      </c>
      <c r="G687" s="3">
        <f>IF(insurance!F686="northwest",1,0)</f>
        <v>0</v>
      </c>
      <c r="H687" s="3">
        <f>IF(insurance!F686="southeast",1,0)</f>
        <v>0</v>
      </c>
      <c r="I687" s="3">
        <v>4766.0219999999999</v>
      </c>
    </row>
    <row r="688" spans="1:9">
      <c r="A688" s="3">
        <v>53</v>
      </c>
      <c r="B688" s="3">
        <f>IF(insurance!B687="male",1,0)</f>
        <v>1</v>
      </c>
      <c r="C688" s="3">
        <v>26.41</v>
      </c>
      <c r="D688" s="3">
        <v>2</v>
      </c>
      <c r="E688" s="3">
        <f>IF(insurance!E687="yes",1,0)</f>
        <v>0</v>
      </c>
      <c r="F688" s="3">
        <f>IF(insurance!F687="southwest",1,0)</f>
        <v>0</v>
      </c>
      <c r="G688" s="3">
        <f>IF(insurance!F687="northwest",1,0)</f>
        <v>0</v>
      </c>
      <c r="H688" s="3">
        <f>IF(insurance!F687="southeast",1,0)</f>
        <v>0</v>
      </c>
      <c r="I688" s="3">
        <v>11244.376899999999</v>
      </c>
    </row>
    <row r="689" spans="1:9">
      <c r="A689" s="3">
        <v>42</v>
      </c>
      <c r="B689" s="3">
        <f>IF(insurance!B688="male",1,0)</f>
        <v>1</v>
      </c>
      <c r="C689" s="3">
        <v>26.125</v>
      </c>
      <c r="D689" s="3">
        <v>2</v>
      </c>
      <c r="E689" s="3">
        <f>IF(insurance!E688="yes",1,0)</f>
        <v>0</v>
      </c>
      <c r="F689" s="3">
        <f>IF(insurance!F688="southwest",1,0)</f>
        <v>0</v>
      </c>
      <c r="G689" s="3">
        <f>IF(insurance!F688="northwest",1,0)</f>
        <v>0</v>
      </c>
      <c r="H689" s="3">
        <f>IF(insurance!F688="southeast",1,0)</f>
        <v>0</v>
      </c>
      <c r="I689" s="3">
        <v>7729.6457499999997</v>
      </c>
    </row>
    <row r="690" spans="1:9">
      <c r="A690" s="3">
        <v>40</v>
      </c>
      <c r="B690" s="3">
        <f>IF(insurance!B689="male",1,0)</f>
        <v>1</v>
      </c>
      <c r="C690" s="3">
        <v>41.69</v>
      </c>
      <c r="D690" s="3">
        <v>0</v>
      </c>
      <c r="E690" s="3">
        <f>IF(insurance!E689="yes",1,0)</f>
        <v>0</v>
      </c>
      <c r="F690" s="3">
        <f>IF(insurance!F689="southwest",1,0)</f>
        <v>0</v>
      </c>
      <c r="G690" s="3">
        <f>IF(insurance!F689="northwest",1,0)</f>
        <v>0</v>
      </c>
      <c r="H690" s="3">
        <f>IF(insurance!F689="southeast",1,0)</f>
        <v>1</v>
      </c>
      <c r="I690" s="3">
        <v>5438.7491</v>
      </c>
    </row>
    <row r="691" spans="1:9">
      <c r="A691" s="3">
        <v>47</v>
      </c>
      <c r="B691" s="3">
        <f>IF(insurance!B690="male",1,0)</f>
        <v>0</v>
      </c>
      <c r="C691" s="3">
        <v>24.1</v>
      </c>
      <c r="D691" s="3">
        <v>1</v>
      </c>
      <c r="E691" s="3">
        <f>IF(insurance!E690="yes",1,0)</f>
        <v>0</v>
      </c>
      <c r="F691" s="3">
        <f>IF(insurance!F690="southwest",1,0)</f>
        <v>1</v>
      </c>
      <c r="G691" s="3">
        <f>IF(insurance!F690="northwest",1,0)</f>
        <v>0</v>
      </c>
      <c r="H691" s="3">
        <f>IF(insurance!F690="southeast",1,0)</f>
        <v>0</v>
      </c>
      <c r="I691" s="3">
        <v>26236.579969999999</v>
      </c>
    </row>
    <row r="692" spans="1:9">
      <c r="A692" s="3">
        <v>27</v>
      </c>
      <c r="B692" s="3">
        <f>IF(insurance!B691="male",1,0)</f>
        <v>1</v>
      </c>
      <c r="C692" s="3">
        <v>31.13</v>
      </c>
      <c r="D692" s="3">
        <v>1</v>
      </c>
      <c r="E692" s="3">
        <f>IF(insurance!E691="yes",1,0)</f>
        <v>1</v>
      </c>
      <c r="F692" s="3">
        <f>IF(insurance!F691="southwest",1,0)</f>
        <v>0</v>
      </c>
      <c r="G692" s="3">
        <f>IF(insurance!F691="northwest",1,0)</f>
        <v>0</v>
      </c>
      <c r="H692" s="3">
        <f>IF(insurance!F691="southeast",1,0)</f>
        <v>1</v>
      </c>
      <c r="I692" s="3">
        <v>34806.467700000001</v>
      </c>
    </row>
    <row r="693" spans="1:9">
      <c r="A693" s="3">
        <v>21</v>
      </c>
      <c r="B693" s="3">
        <f>IF(insurance!B692="male",1,0)</f>
        <v>1</v>
      </c>
      <c r="C693" s="3">
        <v>27.36</v>
      </c>
      <c r="D693" s="3">
        <v>0</v>
      </c>
      <c r="E693" s="3">
        <f>IF(insurance!E692="yes",1,0)</f>
        <v>0</v>
      </c>
      <c r="F693" s="3">
        <f>IF(insurance!F692="southwest",1,0)</f>
        <v>0</v>
      </c>
      <c r="G693" s="3">
        <f>IF(insurance!F692="northwest",1,0)</f>
        <v>0</v>
      </c>
      <c r="H693" s="3">
        <f>IF(insurance!F692="southeast",1,0)</f>
        <v>0</v>
      </c>
      <c r="I693" s="3">
        <v>2104.1134000000002</v>
      </c>
    </row>
    <row r="694" spans="1:9">
      <c r="A694" s="3">
        <v>47</v>
      </c>
      <c r="B694" s="3">
        <f>IF(insurance!B693="male",1,0)</f>
        <v>1</v>
      </c>
      <c r="C694" s="3">
        <v>36.200000000000003</v>
      </c>
      <c r="D694" s="3">
        <v>1</v>
      </c>
      <c r="E694" s="3">
        <f>IF(insurance!E693="yes",1,0)</f>
        <v>0</v>
      </c>
      <c r="F694" s="3">
        <f>IF(insurance!F693="southwest",1,0)</f>
        <v>1</v>
      </c>
      <c r="G694" s="3">
        <f>IF(insurance!F693="northwest",1,0)</f>
        <v>0</v>
      </c>
      <c r="H694" s="3">
        <f>IF(insurance!F693="southeast",1,0)</f>
        <v>0</v>
      </c>
      <c r="I694" s="3">
        <v>8068.1850000000004</v>
      </c>
    </row>
    <row r="695" spans="1:9">
      <c r="A695" s="3">
        <v>20</v>
      </c>
      <c r="B695" s="3">
        <f>IF(insurance!B694="male",1,0)</f>
        <v>1</v>
      </c>
      <c r="C695" s="3">
        <v>32.395000000000003</v>
      </c>
      <c r="D695" s="3">
        <v>1</v>
      </c>
      <c r="E695" s="3">
        <f>IF(insurance!E694="yes",1,0)</f>
        <v>0</v>
      </c>
      <c r="F695" s="3">
        <f>IF(insurance!F694="southwest",1,0)</f>
        <v>0</v>
      </c>
      <c r="G695" s="3">
        <f>IF(insurance!F694="northwest",1,0)</f>
        <v>1</v>
      </c>
      <c r="H695" s="3">
        <f>IF(insurance!F694="southeast",1,0)</f>
        <v>0</v>
      </c>
      <c r="I695" s="3">
        <v>2362.2290499999999</v>
      </c>
    </row>
    <row r="696" spans="1:9">
      <c r="A696" s="3">
        <v>24</v>
      </c>
      <c r="B696" s="3">
        <f>IF(insurance!B695="male",1,0)</f>
        <v>1</v>
      </c>
      <c r="C696" s="3">
        <v>23.655000000000001</v>
      </c>
      <c r="D696" s="3">
        <v>0</v>
      </c>
      <c r="E696" s="3">
        <f>IF(insurance!E695="yes",1,0)</f>
        <v>0</v>
      </c>
      <c r="F696" s="3">
        <f>IF(insurance!F695="southwest",1,0)</f>
        <v>0</v>
      </c>
      <c r="G696" s="3">
        <f>IF(insurance!F695="northwest",1,0)</f>
        <v>1</v>
      </c>
      <c r="H696" s="3">
        <f>IF(insurance!F695="southeast",1,0)</f>
        <v>0</v>
      </c>
      <c r="I696" s="3">
        <v>2352.9684499999998</v>
      </c>
    </row>
    <row r="697" spans="1:9">
      <c r="A697" s="3">
        <v>27</v>
      </c>
      <c r="B697" s="3">
        <f>IF(insurance!B696="male",1,0)</f>
        <v>0</v>
      </c>
      <c r="C697" s="3">
        <v>34.799999999999997</v>
      </c>
      <c r="D697" s="3">
        <v>1</v>
      </c>
      <c r="E697" s="3">
        <f>IF(insurance!E696="yes",1,0)</f>
        <v>0</v>
      </c>
      <c r="F697" s="3">
        <f>IF(insurance!F696="southwest",1,0)</f>
        <v>1</v>
      </c>
      <c r="G697" s="3">
        <f>IF(insurance!F696="northwest",1,0)</f>
        <v>0</v>
      </c>
      <c r="H697" s="3">
        <f>IF(insurance!F696="southeast",1,0)</f>
        <v>0</v>
      </c>
      <c r="I697" s="3">
        <v>3577.9989999999998</v>
      </c>
    </row>
    <row r="698" spans="1:9">
      <c r="A698" s="3">
        <v>26</v>
      </c>
      <c r="B698" s="3">
        <f>IF(insurance!B697="male",1,0)</f>
        <v>0</v>
      </c>
      <c r="C698" s="3">
        <v>40.185000000000002</v>
      </c>
      <c r="D698" s="3">
        <v>0</v>
      </c>
      <c r="E698" s="3">
        <f>IF(insurance!E697="yes",1,0)</f>
        <v>0</v>
      </c>
      <c r="F698" s="3">
        <f>IF(insurance!F697="southwest",1,0)</f>
        <v>0</v>
      </c>
      <c r="G698" s="3">
        <f>IF(insurance!F697="northwest",1,0)</f>
        <v>1</v>
      </c>
      <c r="H698" s="3">
        <f>IF(insurance!F697="southeast",1,0)</f>
        <v>0</v>
      </c>
      <c r="I698" s="3">
        <v>3201.2451500000002</v>
      </c>
    </row>
    <row r="699" spans="1:9">
      <c r="A699" s="3">
        <v>53</v>
      </c>
      <c r="B699" s="3">
        <f>IF(insurance!B698="male",1,0)</f>
        <v>0</v>
      </c>
      <c r="C699" s="3">
        <v>32.299999999999997</v>
      </c>
      <c r="D699" s="3">
        <v>2</v>
      </c>
      <c r="E699" s="3">
        <f>IF(insurance!E698="yes",1,0)</f>
        <v>0</v>
      </c>
      <c r="F699" s="3">
        <f>IF(insurance!F698="southwest",1,0)</f>
        <v>0</v>
      </c>
      <c r="G699" s="3">
        <f>IF(insurance!F698="northwest",1,0)</f>
        <v>0</v>
      </c>
      <c r="H699" s="3">
        <f>IF(insurance!F698="southeast",1,0)</f>
        <v>0</v>
      </c>
      <c r="I699" s="3">
        <v>29186.482360000002</v>
      </c>
    </row>
    <row r="700" spans="1:9">
      <c r="A700" s="3">
        <v>41</v>
      </c>
      <c r="B700" s="3">
        <f>IF(insurance!B699="male",1,0)</f>
        <v>1</v>
      </c>
      <c r="C700" s="3">
        <v>35.75</v>
      </c>
      <c r="D700" s="3">
        <v>1</v>
      </c>
      <c r="E700" s="3">
        <f>IF(insurance!E699="yes",1,0)</f>
        <v>1</v>
      </c>
      <c r="F700" s="3">
        <f>IF(insurance!F699="southwest",1,0)</f>
        <v>0</v>
      </c>
      <c r="G700" s="3">
        <f>IF(insurance!F699="northwest",1,0)</f>
        <v>0</v>
      </c>
      <c r="H700" s="3">
        <f>IF(insurance!F699="southeast",1,0)</f>
        <v>1</v>
      </c>
      <c r="I700" s="3">
        <v>40273.645499999999</v>
      </c>
    </row>
    <row r="701" spans="1:9">
      <c r="A701" s="3">
        <v>56</v>
      </c>
      <c r="B701" s="3">
        <f>IF(insurance!B700="male",1,0)</f>
        <v>1</v>
      </c>
      <c r="C701" s="3">
        <v>33.725000000000001</v>
      </c>
      <c r="D701" s="3">
        <v>0</v>
      </c>
      <c r="E701" s="3">
        <f>IF(insurance!E700="yes",1,0)</f>
        <v>0</v>
      </c>
      <c r="F701" s="3">
        <f>IF(insurance!F700="southwest",1,0)</f>
        <v>0</v>
      </c>
      <c r="G701" s="3">
        <f>IF(insurance!F700="northwest",1,0)</f>
        <v>1</v>
      </c>
      <c r="H701" s="3">
        <f>IF(insurance!F700="southeast",1,0)</f>
        <v>0</v>
      </c>
      <c r="I701" s="3">
        <v>10976.24575</v>
      </c>
    </row>
    <row r="702" spans="1:9">
      <c r="A702" s="3">
        <v>23</v>
      </c>
      <c r="B702" s="3">
        <f>IF(insurance!B701="male",1,0)</f>
        <v>0</v>
      </c>
      <c r="C702" s="3">
        <v>39.270000000000003</v>
      </c>
      <c r="D702" s="3">
        <v>2</v>
      </c>
      <c r="E702" s="3">
        <f>IF(insurance!E701="yes",1,0)</f>
        <v>0</v>
      </c>
      <c r="F702" s="3">
        <f>IF(insurance!F701="southwest",1,0)</f>
        <v>0</v>
      </c>
      <c r="G702" s="3">
        <f>IF(insurance!F701="northwest",1,0)</f>
        <v>0</v>
      </c>
      <c r="H702" s="3">
        <f>IF(insurance!F701="southeast",1,0)</f>
        <v>1</v>
      </c>
      <c r="I702" s="3">
        <v>3500.6122999999998</v>
      </c>
    </row>
    <row r="703" spans="1:9">
      <c r="A703" s="3">
        <v>21</v>
      </c>
      <c r="B703" s="3">
        <f>IF(insurance!B702="male",1,0)</f>
        <v>0</v>
      </c>
      <c r="C703" s="3">
        <v>34.869999999999997</v>
      </c>
      <c r="D703" s="3">
        <v>0</v>
      </c>
      <c r="E703" s="3">
        <f>IF(insurance!E702="yes",1,0)</f>
        <v>0</v>
      </c>
      <c r="F703" s="3">
        <f>IF(insurance!F702="southwest",1,0)</f>
        <v>0</v>
      </c>
      <c r="G703" s="3">
        <f>IF(insurance!F702="northwest",1,0)</f>
        <v>0</v>
      </c>
      <c r="H703" s="3">
        <f>IF(insurance!F702="southeast",1,0)</f>
        <v>1</v>
      </c>
      <c r="I703" s="3">
        <v>2020.5523000000001</v>
      </c>
    </row>
    <row r="704" spans="1:9">
      <c r="A704" s="3">
        <v>50</v>
      </c>
      <c r="B704" s="3">
        <f>IF(insurance!B703="male",1,0)</f>
        <v>0</v>
      </c>
      <c r="C704" s="3">
        <v>44.744999999999997</v>
      </c>
      <c r="D704" s="3">
        <v>0</v>
      </c>
      <c r="E704" s="3">
        <f>IF(insurance!E703="yes",1,0)</f>
        <v>0</v>
      </c>
      <c r="F704" s="3">
        <f>IF(insurance!F703="southwest",1,0)</f>
        <v>0</v>
      </c>
      <c r="G704" s="3">
        <f>IF(insurance!F703="northwest",1,0)</f>
        <v>0</v>
      </c>
      <c r="H704" s="3">
        <f>IF(insurance!F703="southeast",1,0)</f>
        <v>0</v>
      </c>
      <c r="I704" s="3">
        <v>9541.6955500000004</v>
      </c>
    </row>
    <row r="705" spans="1:9">
      <c r="A705" s="3">
        <v>53</v>
      </c>
      <c r="B705" s="3">
        <f>IF(insurance!B704="male",1,0)</f>
        <v>1</v>
      </c>
      <c r="C705" s="3">
        <v>41.47</v>
      </c>
      <c r="D705" s="3">
        <v>0</v>
      </c>
      <c r="E705" s="3">
        <f>IF(insurance!E704="yes",1,0)</f>
        <v>0</v>
      </c>
      <c r="F705" s="3">
        <f>IF(insurance!F704="southwest",1,0)</f>
        <v>0</v>
      </c>
      <c r="G705" s="3">
        <f>IF(insurance!F704="northwest",1,0)</f>
        <v>0</v>
      </c>
      <c r="H705" s="3">
        <f>IF(insurance!F704="southeast",1,0)</f>
        <v>1</v>
      </c>
      <c r="I705" s="3">
        <v>9504.3102999999992</v>
      </c>
    </row>
    <row r="706" spans="1:9">
      <c r="A706" s="3">
        <v>34</v>
      </c>
      <c r="B706" s="3">
        <f>IF(insurance!B705="male",1,0)</f>
        <v>0</v>
      </c>
      <c r="C706" s="3">
        <v>26.41</v>
      </c>
      <c r="D706" s="3">
        <v>1</v>
      </c>
      <c r="E706" s="3">
        <f>IF(insurance!E705="yes",1,0)</f>
        <v>0</v>
      </c>
      <c r="F706" s="3">
        <f>IF(insurance!F705="southwest",1,0)</f>
        <v>0</v>
      </c>
      <c r="G706" s="3">
        <f>IF(insurance!F705="northwest",1,0)</f>
        <v>1</v>
      </c>
      <c r="H706" s="3">
        <f>IF(insurance!F705="southeast",1,0)</f>
        <v>0</v>
      </c>
      <c r="I706" s="3">
        <v>5385.3379000000004</v>
      </c>
    </row>
    <row r="707" spans="1:9">
      <c r="A707" s="3">
        <v>47</v>
      </c>
      <c r="B707" s="3">
        <f>IF(insurance!B706="male",1,0)</f>
        <v>0</v>
      </c>
      <c r="C707" s="3">
        <v>29.545000000000002</v>
      </c>
      <c r="D707" s="3">
        <v>1</v>
      </c>
      <c r="E707" s="3">
        <f>IF(insurance!E706="yes",1,0)</f>
        <v>0</v>
      </c>
      <c r="F707" s="3">
        <f>IF(insurance!F706="southwest",1,0)</f>
        <v>0</v>
      </c>
      <c r="G707" s="3">
        <f>IF(insurance!F706="northwest",1,0)</f>
        <v>1</v>
      </c>
      <c r="H707" s="3">
        <f>IF(insurance!F706="southeast",1,0)</f>
        <v>0</v>
      </c>
      <c r="I707" s="3">
        <v>8930.9345499999999</v>
      </c>
    </row>
    <row r="708" spans="1:9">
      <c r="A708" s="3">
        <v>33</v>
      </c>
      <c r="B708" s="3">
        <f>IF(insurance!B707="male",1,0)</f>
        <v>0</v>
      </c>
      <c r="C708" s="3">
        <v>32.9</v>
      </c>
      <c r="D708" s="3">
        <v>2</v>
      </c>
      <c r="E708" s="3">
        <f>IF(insurance!E707="yes",1,0)</f>
        <v>0</v>
      </c>
      <c r="F708" s="3">
        <f>IF(insurance!F707="southwest",1,0)</f>
        <v>1</v>
      </c>
      <c r="G708" s="3">
        <f>IF(insurance!F707="northwest",1,0)</f>
        <v>0</v>
      </c>
      <c r="H708" s="3">
        <f>IF(insurance!F707="southeast",1,0)</f>
        <v>0</v>
      </c>
      <c r="I708" s="3">
        <v>5375.0379999999996</v>
      </c>
    </row>
    <row r="709" spans="1:9">
      <c r="A709" s="3">
        <v>51</v>
      </c>
      <c r="B709" s="3">
        <f>IF(insurance!B708="male",1,0)</f>
        <v>0</v>
      </c>
      <c r="C709" s="3">
        <v>38.06</v>
      </c>
      <c r="D709" s="3">
        <v>0</v>
      </c>
      <c r="E709" s="3">
        <f>IF(insurance!E708="yes",1,0)</f>
        <v>1</v>
      </c>
      <c r="F709" s="3">
        <f>IF(insurance!F708="southwest",1,0)</f>
        <v>0</v>
      </c>
      <c r="G709" s="3">
        <f>IF(insurance!F708="northwest",1,0)</f>
        <v>0</v>
      </c>
      <c r="H709" s="3">
        <f>IF(insurance!F708="southeast",1,0)</f>
        <v>1</v>
      </c>
      <c r="I709" s="3">
        <v>44400.4064</v>
      </c>
    </row>
    <row r="710" spans="1:9">
      <c r="A710" s="3">
        <v>49</v>
      </c>
      <c r="B710" s="3">
        <f>IF(insurance!B709="male",1,0)</f>
        <v>1</v>
      </c>
      <c r="C710" s="3">
        <v>28.69</v>
      </c>
      <c r="D710" s="3">
        <v>3</v>
      </c>
      <c r="E710" s="3">
        <f>IF(insurance!E709="yes",1,0)</f>
        <v>0</v>
      </c>
      <c r="F710" s="3">
        <f>IF(insurance!F709="southwest",1,0)</f>
        <v>0</v>
      </c>
      <c r="G710" s="3">
        <f>IF(insurance!F709="northwest",1,0)</f>
        <v>1</v>
      </c>
      <c r="H710" s="3">
        <f>IF(insurance!F709="southeast",1,0)</f>
        <v>0</v>
      </c>
      <c r="I710" s="3">
        <v>10264.4421</v>
      </c>
    </row>
    <row r="711" spans="1:9">
      <c r="A711" s="3">
        <v>31</v>
      </c>
      <c r="B711" s="3">
        <f>IF(insurance!B710="male",1,0)</f>
        <v>0</v>
      </c>
      <c r="C711" s="3">
        <v>30.495000000000001</v>
      </c>
      <c r="D711" s="3">
        <v>3</v>
      </c>
      <c r="E711" s="3">
        <f>IF(insurance!E710="yes",1,0)</f>
        <v>0</v>
      </c>
      <c r="F711" s="3">
        <f>IF(insurance!F710="southwest",1,0)</f>
        <v>0</v>
      </c>
      <c r="G711" s="3">
        <f>IF(insurance!F710="northwest",1,0)</f>
        <v>0</v>
      </c>
      <c r="H711" s="3">
        <f>IF(insurance!F710="southeast",1,0)</f>
        <v>0</v>
      </c>
      <c r="I711" s="3">
        <v>6113.2310500000003</v>
      </c>
    </row>
    <row r="712" spans="1:9">
      <c r="A712" s="3">
        <v>36</v>
      </c>
      <c r="B712" s="3">
        <f>IF(insurance!B711="male",1,0)</f>
        <v>0</v>
      </c>
      <c r="C712" s="3">
        <v>27.74</v>
      </c>
      <c r="D712" s="3">
        <v>0</v>
      </c>
      <c r="E712" s="3">
        <f>IF(insurance!E711="yes",1,0)</f>
        <v>0</v>
      </c>
      <c r="F712" s="3">
        <f>IF(insurance!F711="southwest",1,0)</f>
        <v>0</v>
      </c>
      <c r="G712" s="3">
        <f>IF(insurance!F711="northwest",1,0)</f>
        <v>0</v>
      </c>
      <c r="H712" s="3">
        <f>IF(insurance!F711="southeast",1,0)</f>
        <v>0</v>
      </c>
      <c r="I712" s="3">
        <v>5469.0065999999997</v>
      </c>
    </row>
    <row r="713" spans="1:9">
      <c r="A713" s="3">
        <v>18</v>
      </c>
      <c r="B713" s="3">
        <f>IF(insurance!B712="male",1,0)</f>
        <v>1</v>
      </c>
      <c r="C713" s="3">
        <v>35.200000000000003</v>
      </c>
      <c r="D713" s="3">
        <v>1</v>
      </c>
      <c r="E713" s="3">
        <f>IF(insurance!E712="yes",1,0)</f>
        <v>0</v>
      </c>
      <c r="F713" s="3">
        <f>IF(insurance!F712="southwest",1,0)</f>
        <v>0</v>
      </c>
      <c r="G713" s="3">
        <f>IF(insurance!F712="northwest",1,0)</f>
        <v>0</v>
      </c>
      <c r="H713" s="3">
        <f>IF(insurance!F712="southeast",1,0)</f>
        <v>1</v>
      </c>
      <c r="I713" s="3">
        <v>1727.54</v>
      </c>
    </row>
    <row r="714" spans="1:9">
      <c r="A714" s="3">
        <v>50</v>
      </c>
      <c r="B714" s="3">
        <f>IF(insurance!B713="male",1,0)</f>
        <v>0</v>
      </c>
      <c r="C714" s="3">
        <v>23.54</v>
      </c>
      <c r="D714" s="3">
        <v>2</v>
      </c>
      <c r="E714" s="3">
        <f>IF(insurance!E713="yes",1,0)</f>
        <v>0</v>
      </c>
      <c r="F714" s="3">
        <f>IF(insurance!F713="southwest",1,0)</f>
        <v>0</v>
      </c>
      <c r="G714" s="3">
        <f>IF(insurance!F713="northwest",1,0)</f>
        <v>0</v>
      </c>
      <c r="H714" s="3">
        <f>IF(insurance!F713="southeast",1,0)</f>
        <v>1</v>
      </c>
      <c r="I714" s="3">
        <v>10107.220600000001</v>
      </c>
    </row>
    <row r="715" spans="1:9">
      <c r="A715" s="3">
        <v>43</v>
      </c>
      <c r="B715" s="3">
        <f>IF(insurance!B714="male",1,0)</f>
        <v>0</v>
      </c>
      <c r="C715" s="3">
        <v>30.684999999999999</v>
      </c>
      <c r="D715" s="3">
        <v>2</v>
      </c>
      <c r="E715" s="3">
        <f>IF(insurance!E714="yes",1,0)</f>
        <v>0</v>
      </c>
      <c r="F715" s="3">
        <f>IF(insurance!F714="southwest",1,0)</f>
        <v>0</v>
      </c>
      <c r="G715" s="3">
        <f>IF(insurance!F714="northwest",1,0)</f>
        <v>1</v>
      </c>
      <c r="H715" s="3">
        <f>IF(insurance!F714="southeast",1,0)</f>
        <v>0</v>
      </c>
      <c r="I715" s="3">
        <v>8310.8391499999998</v>
      </c>
    </row>
    <row r="716" spans="1:9">
      <c r="A716" s="3">
        <v>20</v>
      </c>
      <c r="B716" s="3">
        <f>IF(insurance!B715="male",1,0)</f>
        <v>1</v>
      </c>
      <c r="C716" s="3">
        <v>40.47</v>
      </c>
      <c r="D716" s="3">
        <v>0</v>
      </c>
      <c r="E716" s="3">
        <f>IF(insurance!E715="yes",1,0)</f>
        <v>0</v>
      </c>
      <c r="F716" s="3">
        <f>IF(insurance!F715="southwest",1,0)</f>
        <v>0</v>
      </c>
      <c r="G716" s="3">
        <f>IF(insurance!F715="northwest",1,0)</f>
        <v>0</v>
      </c>
      <c r="H716" s="3">
        <f>IF(insurance!F715="southeast",1,0)</f>
        <v>0</v>
      </c>
      <c r="I716" s="3">
        <v>1984.4532999999999</v>
      </c>
    </row>
    <row r="717" spans="1:9">
      <c r="A717" s="3">
        <v>24</v>
      </c>
      <c r="B717" s="3">
        <f>IF(insurance!B716="male",1,0)</f>
        <v>0</v>
      </c>
      <c r="C717" s="3">
        <v>22.6</v>
      </c>
      <c r="D717" s="3">
        <v>0</v>
      </c>
      <c r="E717" s="3">
        <f>IF(insurance!E716="yes",1,0)</f>
        <v>0</v>
      </c>
      <c r="F717" s="3">
        <f>IF(insurance!F716="southwest",1,0)</f>
        <v>1</v>
      </c>
      <c r="G717" s="3">
        <f>IF(insurance!F716="northwest",1,0)</f>
        <v>0</v>
      </c>
      <c r="H717" s="3">
        <f>IF(insurance!F716="southeast",1,0)</f>
        <v>0</v>
      </c>
      <c r="I717" s="3">
        <v>2457.502</v>
      </c>
    </row>
    <row r="718" spans="1:9">
      <c r="A718" s="3">
        <v>60</v>
      </c>
      <c r="B718" s="3">
        <f>IF(insurance!B717="male",1,0)</f>
        <v>1</v>
      </c>
      <c r="C718" s="3">
        <v>28.9</v>
      </c>
      <c r="D718" s="3">
        <v>0</v>
      </c>
      <c r="E718" s="3">
        <f>IF(insurance!E717="yes",1,0)</f>
        <v>0</v>
      </c>
      <c r="F718" s="3">
        <f>IF(insurance!F717="southwest",1,0)</f>
        <v>1</v>
      </c>
      <c r="G718" s="3">
        <f>IF(insurance!F717="northwest",1,0)</f>
        <v>0</v>
      </c>
      <c r="H718" s="3">
        <f>IF(insurance!F717="southeast",1,0)</f>
        <v>0</v>
      </c>
      <c r="I718" s="3">
        <v>12146.971</v>
      </c>
    </row>
    <row r="719" spans="1:9">
      <c r="A719" s="3">
        <v>49</v>
      </c>
      <c r="B719" s="3">
        <f>IF(insurance!B718="male",1,0)</f>
        <v>0</v>
      </c>
      <c r="C719" s="3">
        <v>22.61</v>
      </c>
      <c r="D719" s="3">
        <v>1</v>
      </c>
      <c r="E719" s="3">
        <f>IF(insurance!E718="yes",1,0)</f>
        <v>0</v>
      </c>
      <c r="F719" s="3">
        <f>IF(insurance!F718="southwest",1,0)</f>
        <v>0</v>
      </c>
      <c r="G719" s="3">
        <f>IF(insurance!F718="northwest",1,0)</f>
        <v>1</v>
      </c>
      <c r="H719" s="3">
        <f>IF(insurance!F718="southeast",1,0)</f>
        <v>0</v>
      </c>
      <c r="I719" s="3">
        <v>9566.9909000000007</v>
      </c>
    </row>
    <row r="720" spans="1:9">
      <c r="A720" s="3">
        <v>60</v>
      </c>
      <c r="B720" s="3">
        <f>IF(insurance!B719="male",1,0)</f>
        <v>1</v>
      </c>
      <c r="C720" s="3">
        <v>24.32</v>
      </c>
      <c r="D720" s="3">
        <v>1</v>
      </c>
      <c r="E720" s="3">
        <f>IF(insurance!E719="yes",1,0)</f>
        <v>0</v>
      </c>
      <c r="F720" s="3">
        <f>IF(insurance!F719="southwest",1,0)</f>
        <v>0</v>
      </c>
      <c r="G720" s="3">
        <f>IF(insurance!F719="northwest",1,0)</f>
        <v>1</v>
      </c>
      <c r="H720" s="3">
        <f>IF(insurance!F719="southeast",1,0)</f>
        <v>0</v>
      </c>
      <c r="I720" s="3">
        <v>13112.604799999999</v>
      </c>
    </row>
    <row r="721" spans="1:9">
      <c r="A721" s="3">
        <v>51</v>
      </c>
      <c r="B721" s="3">
        <f>IF(insurance!B720="male",1,0)</f>
        <v>0</v>
      </c>
      <c r="C721" s="3">
        <v>36.67</v>
      </c>
      <c r="D721" s="3">
        <v>2</v>
      </c>
      <c r="E721" s="3">
        <f>IF(insurance!E720="yes",1,0)</f>
        <v>0</v>
      </c>
      <c r="F721" s="3">
        <f>IF(insurance!F720="southwest",1,0)</f>
        <v>0</v>
      </c>
      <c r="G721" s="3">
        <f>IF(insurance!F720="northwest",1,0)</f>
        <v>1</v>
      </c>
      <c r="H721" s="3">
        <f>IF(insurance!F720="southeast",1,0)</f>
        <v>0</v>
      </c>
      <c r="I721" s="3">
        <v>10848.1343</v>
      </c>
    </row>
    <row r="722" spans="1:9">
      <c r="A722" s="3">
        <v>58</v>
      </c>
      <c r="B722" s="3">
        <f>IF(insurance!B721="male",1,0)</f>
        <v>0</v>
      </c>
      <c r="C722" s="3">
        <v>33.44</v>
      </c>
      <c r="D722" s="3">
        <v>0</v>
      </c>
      <c r="E722" s="3">
        <f>IF(insurance!E721="yes",1,0)</f>
        <v>0</v>
      </c>
      <c r="F722" s="3">
        <f>IF(insurance!F721="southwest",1,0)</f>
        <v>0</v>
      </c>
      <c r="G722" s="3">
        <f>IF(insurance!F721="northwest",1,0)</f>
        <v>1</v>
      </c>
      <c r="H722" s="3">
        <f>IF(insurance!F721="southeast",1,0)</f>
        <v>0</v>
      </c>
      <c r="I722" s="3">
        <v>12231.613600000001</v>
      </c>
    </row>
    <row r="723" spans="1:9">
      <c r="A723" s="3">
        <v>51</v>
      </c>
      <c r="B723" s="3">
        <f>IF(insurance!B722="male",1,0)</f>
        <v>0</v>
      </c>
      <c r="C723" s="3">
        <v>40.659999999999997</v>
      </c>
      <c r="D723" s="3">
        <v>0</v>
      </c>
      <c r="E723" s="3">
        <f>IF(insurance!E722="yes",1,0)</f>
        <v>0</v>
      </c>
      <c r="F723" s="3">
        <f>IF(insurance!F722="southwest",1,0)</f>
        <v>0</v>
      </c>
      <c r="G723" s="3">
        <f>IF(insurance!F722="northwest",1,0)</f>
        <v>0</v>
      </c>
      <c r="H723" s="3">
        <f>IF(insurance!F722="southeast",1,0)</f>
        <v>0</v>
      </c>
      <c r="I723" s="3">
        <v>9875.6803999999993</v>
      </c>
    </row>
    <row r="724" spans="1:9">
      <c r="A724" s="3">
        <v>53</v>
      </c>
      <c r="B724" s="3">
        <f>IF(insurance!B723="male",1,0)</f>
        <v>1</v>
      </c>
      <c r="C724" s="3">
        <v>36.6</v>
      </c>
      <c r="D724" s="3">
        <v>3</v>
      </c>
      <c r="E724" s="3">
        <f>IF(insurance!E723="yes",1,0)</f>
        <v>0</v>
      </c>
      <c r="F724" s="3">
        <f>IF(insurance!F723="southwest",1,0)</f>
        <v>1</v>
      </c>
      <c r="G724" s="3">
        <f>IF(insurance!F723="northwest",1,0)</f>
        <v>0</v>
      </c>
      <c r="H724" s="3">
        <f>IF(insurance!F723="southeast",1,0)</f>
        <v>0</v>
      </c>
      <c r="I724" s="3">
        <v>11264.540999999999</v>
      </c>
    </row>
    <row r="725" spans="1:9">
      <c r="A725" s="3">
        <v>62</v>
      </c>
      <c r="B725" s="3">
        <f>IF(insurance!B724="male",1,0)</f>
        <v>1</v>
      </c>
      <c r="C725" s="3">
        <v>37.4</v>
      </c>
      <c r="D725" s="3">
        <v>0</v>
      </c>
      <c r="E725" s="3">
        <f>IF(insurance!E724="yes",1,0)</f>
        <v>0</v>
      </c>
      <c r="F725" s="3">
        <f>IF(insurance!F724="southwest",1,0)</f>
        <v>1</v>
      </c>
      <c r="G725" s="3">
        <f>IF(insurance!F724="northwest",1,0)</f>
        <v>0</v>
      </c>
      <c r="H725" s="3">
        <f>IF(insurance!F724="southeast",1,0)</f>
        <v>0</v>
      </c>
      <c r="I725" s="3">
        <v>12979.358</v>
      </c>
    </row>
    <row r="726" spans="1:9">
      <c r="A726" s="3">
        <v>19</v>
      </c>
      <c r="B726" s="3">
        <f>IF(insurance!B725="male",1,0)</f>
        <v>1</v>
      </c>
      <c r="C726" s="3">
        <v>35.4</v>
      </c>
      <c r="D726" s="3">
        <v>0</v>
      </c>
      <c r="E726" s="3">
        <f>IF(insurance!E725="yes",1,0)</f>
        <v>0</v>
      </c>
      <c r="F726" s="3">
        <f>IF(insurance!F725="southwest",1,0)</f>
        <v>1</v>
      </c>
      <c r="G726" s="3">
        <f>IF(insurance!F725="northwest",1,0)</f>
        <v>0</v>
      </c>
      <c r="H726" s="3">
        <f>IF(insurance!F725="southeast",1,0)</f>
        <v>0</v>
      </c>
      <c r="I726" s="3">
        <v>1263.249</v>
      </c>
    </row>
    <row r="727" spans="1:9">
      <c r="A727" s="3">
        <v>50</v>
      </c>
      <c r="B727" s="3">
        <f>IF(insurance!B726="male",1,0)</f>
        <v>0</v>
      </c>
      <c r="C727" s="3">
        <v>27.074999999999999</v>
      </c>
      <c r="D727" s="3">
        <v>1</v>
      </c>
      <c r="E727" s="3">
        <f>IF(insurance!E726="yes",1,0)</f>
        <v>0</v>
      </c>
      <c r="F727" s="3">
        <f>IF(insurance!F726="southwest",1,0)</f>
        <v>0</v>
      </c>
      <c r="G727" s="3">
        <f>IF(insurance!F726="northwest",1,0)</f>
        <v>0</v>
      </c>
      <c r="H727" s="3">
        <f>IF(insurance!F726="southeast",1,0)</f>
        <v>0</v>
      </c>
      <c r="I727" s="3">
        <v>10106.134249999999</v>
      </c>
    </row>
    <row r="728" spans="1:9">
      <c r="A728" s="3">
        <v>30</v>
      </c>
      <c r="B728" s="3">
        <f>IF(insurance!B727="male",1,0)</f>
        <v>0</v>
      </c>
      <c r="C728" s="3">
        <v>39.049999999999997</v>
      </c>
      <c r="D728" s="3">
        <v>3</v>
      </c>
      <c r="E728" s="3">
        <f>IF(insurance!E727="yes",1,0)</f>
        <v>1</v>
      </c>
      <c r="F728" s="3">
        <f>IF(insurance!F727="southwest",1,0)</f>
        <v>0</v>
      </c>
      <c r="G728" s="3">
        <f>IF(insurance!F727="northwest",1,0)</f>
        <v>0</v>
      </c>
      <c r="H728" s="3">
        <f>IF(insurance!F727="southeast",1,0)</f>
        <v>1</v>
      </c>
      <c r="I728" s="3">
        <v>40932.429499999998</v>
      </c>
    </row>
    <row r="729" spans="1:9">
      <c r="A729" s="3">
        <v>41</v>
      </c>
      <c r="B729" s="3">
        <f>IF(insurance!B728="male",1,0)</f>
        <v>1</v>
      </c>
      <c r="C729" s="3">
        <v>28.405000000000001</v>
      </c>
      <c r="D729" s="3">
        <v>1</v>
      </c>
      <c r="E729" s="3">
        <f>IF(insurance!E728="yes",1,0)</f>
        <v>0</v>
      </c>
      <c r="F729" s="3">
        <f>IF(insurance!F728="southwest",1,0)</f>
        <v>0</v>
      </c>
      <c r="G729" s="3">
        <f>IF(insurance!F728="northwest",1,0)</f>
        <v>1</v>
      </c>
      <c r="H729" s="3">
        <f>IF(insurance!F728="southeast",1,0)</f>
        <v>0</v>
      </c>
      <c r="I729" s="3">
        <v>6664.68595</v>
      </c>
    </row>
    <row r="730" spans="1:9">
      <c r="A730" s="3">
        <v>29</v>
      </c>
      <c r="B730" s="3">
        <f>IF(insurance!B729="male",1,0)</f>
        <v>0</v>
      </c>
      <c r="C730" s="3">
        <v>21.754999999999999</v>
      </c>
      <c r="D730" s="3">
        <v>1</v>
      </c>
      <c r="E730" s="3">
        <f>IF(insurance!E729="yes",1,0)</f>
        <v>1</v>
      </c>
      <c r="F730" s="3">
        <f>IF(insurance!F729="southwest",1,0)</f>
        <v>0</v>
      </c>
      <c r="G730" s="3">
        <f>IF(insurance!F729="northwest",1,0)</f>
        <v>0</v>
      </c>
      <c r="H730" s="3">
        <f>IF(insurance!F729="southeast",1,0)</f>
        <v>0</v>
      </c>
      <c r="I730" s="3">
        <v>16657.71745</v>
      </c>
    </row>
    <row r="731" spans="1:9">
      <c r="A731" s="3">
        <v>18</v>
      </c>
      <c r="B731" s="3">
        <f>IF(insurance!B730="male",1,0)</f>
        <v>0</v>
      </c>
      <c r="C731" s="3">
        <v>40.28</v>
      </c>
      <c r="D731" s="3">
        <v>0</v>
      </c>
      <c r="E731" s="3">
        <f>IF(insurance!E730="yes",1,0)</f>
        <v>0</v>
      </c>
      <c r="F731" s="3">
        <f>IF(insurance!F730="southwest",1,0)</f>
        <v>0</v>
      </c>
      <c r="G731" s="3">
        <f>IF(insurance!F730="northwest",1,0)</f>
        <v>0</v>
      </c>
      <c r="H731" s="3">
        <f>IF(insurance!F730="southeast",1,0)</f>
        <v>0</v>
      </c>
      <c r="I731" s="3">
        <v>2217.6012000000001</v>
      </c>
    </row>
    <row r="732" spans="1:9">
      <c r="A732" s="3">
        <v>41</v>
      </c>
      <c r="B732" s="3">
        <f>IF(insurance!B731="male",1,0)</f>
        <v>0</v>
      </c>
      <c r="C732" s="3">
        <v>36.08</v>
      </c>
      <c r="D732" s="3">
        <v>1</v>
      </c>
      <c r="E732" s="3">
        <f>IF(insurance!E731="yes",1,0)</f>
        <v>0</v>
      </c>
      <c r="F732" s="3">
        <f>IF(insurance!F731="southwest",1,0)</f>
        <v>0</v>
      </c>
      <c r="G732" s="3">
        <f>IF(insurance!F731="northwest",1,0)</f>
        <v>0</v>
      </c>
      <c r="H732" s="3">
        <f>IF(insurance!F731="southeast",1,0)</f>
        <v>1</v>
      </c>
      <c r="I732" s="3">
        <v>6781.3541999999998</v>
      </c>
    </row>
    <row r="733" spans="1:9">
      <c r="A733" s="3">
        <v>35</v>
      </c>
      <c r="B733" s="3">
        <f>IF(insurance!B732="male",1,0)</f>
        <v>1</v>
      </c>
      <c r="C733" s="3">
        <v>24.42</v>
      </c>
      <c r="D733" s="3">
        <v>3</v>
      </c>
      <c r="E733" s="3">
        <f>IF(insurance!E732="yes",1,0)</f>
        <v>1</v>
      </c>
      <c r="F733" s="3">
        <f>IF(insurance!F732="southwest",1,0)</f>
        <v>0</v>
      </c>
      <c r="G733" s="3">
        <f>IF(insurance!F732="northwest",1,0)</f>
        <v>0</v>
      </c>
      <c r="H733" s="3">
        <f>IF(insurance!F732="southeast",1,0)</f>
        <v>1</v>
      </c>
      <c r="I733" s="3">
        <v>19361.998800000001</v>
      </c>
    </row>
    <row r="734" spans="1:9">
      <c r="A734" s="3">
        <v>53</v>
      </c>
      <c r="B734" s="3">
        <f>IF(insurance!B733="male",1,0)</f>
        <v>1</v>
      </c>
      <c r="C734" s="3">
        <v>21.4</v>
      </c>
      <c r="D734" s="3">
        <v>1</v>
      </c>
      <c r="E734" s="3">
        <f>IF(insurance!E733="yes",1,0)</f>
        <v>0</v>
      </c>
      <c r="F734" s="3">
        <f>IF(insurance!F733="southwest",1,0)</f>
        <v>1</v>
      </c>
      <c r="G734" s="3">
        <f>IF(insurance!F733="northwest",1,0)</f>
        <v>0</v>
      </c>
      <c r="H734" s="3">
        <f>IF(insurance!F733="southeast",1,0)</f>
        <v>0</v>
      </c>
      <c r="I734" s="3">
        <v>10065.413</v>
      </c>
    </row>
    <row r="735" spans="1:9">
      <c r="A735" s="3">
        <v>24</v>
      </c>
      <c r="B735" s="3">
        <f>IF(insurance!B734="male",1,0)</f>
        <v>0</v>
      </c>
      <c r="C735" s="3">
        <v>30.1</v>
      </c>
      <c r="D735" s="3">
        <v>3</v>
      </c>
      <c r="E735" s="3">
        <f>IF(insurance!E734="yes",1,0)</f>
        <v>0</v>
      </c>
      <c r="F735" s="3">
        <f>IF(insurance!F734="southwest",1,0)</f>
        <v>1</v>
      </c>
      <c r="G735" s="3">
        <f>IF(insurance!F734="northwest",1,0)</f>
        <v>0</v>
      </c>
      <c r="H735" s="3">
        <f>IF(insurance!F734="southeast",1,0)</f>
        <v>0</v>
      </c>
      <c r="I735" s="3">
        <v>4234.9269999999997</v>
      </c>
    </row>
    <row r="736" spans="1:9">
      <c r="A736" s="3">
        <v>48</v>
      </c>
      <c r="B736" s="3">
        <f>IF(insurance!B735="male",1,0)</f>
        <v>0</v>
      </c>
      <c r="C736" s="3">
        <v>27.265000000000001</v>
      </c>
      <c r="D736" s="3">
        <v>1</v>
      </c>
      <c r="E736" s="3">
        <f>IF(insurance!E735="yes",1,0)</f>
        <v>0</v>
      </c>
      <c r="F736" s="3">
        <f>IF(insurance!F735="southwest",1,0)</f>
        <v>0</v>
      </c>
      <c r="G736" s="3">
        <f>IF(insurance!F735="northwest",1,0)</f>
        <v>0</v>
      </c>
      <c r="H736" s="3">
        <f>IF(insurance!F735="southeast",1,0)</f>
        <v>0</v>
      </c>
      <c r="I736" s="3">
        <v>9447.2503500000003</v>
      </c>
    </row>
    <row r="737" spans="1:9">
      <c r="A737" s="3">
        <v>59</v>
      </c>
      <c r="B737" s="3">
        <f>IF(insurance!B736="male",1,0)</f>
        <v>0</v>
      </c>
      <c r="C737" s="3">
        <v>32.1</v>
      </c>
      <c r="D737" s="3">
        <v>3</v>
      </c>
      <c r="E737" s="3">
        <f>IF(insurance!E736="yes",1,0)</f>
        <v>0</v>
      </c>
      <c r="F737" s="3">
        <f>IF(insurance!F736="southwest",1,0)</f>
        <v>1</v>
      </c>
      <c r="G737" s="3">
        <f>IF(insurance!F736="northwest",1,0)</f>
        <v>0</v>
      </c>
      <c r="H737" s="3">
        <f>IF(insurance!F736="southeast",1,0)</f>
        <v>0</v>
      </c>
      <c r="I737" s="3">
        <v>14007.222</v>
      </c>
    </row>
    <row r="738" spans="1:9">
      <c r="A738" s="3">
        <v>49</v>
      </c>
      <c r="B738" s="3">
        <f>IF(insurance!B737="male",1,0)</f>
        <v>0</v>
      </c>
      <c r="C738" s="3">
        <v>34.770000000000003</v>
      </c>
      <c r="D738" s="3">
        <v>1</v>
      </c>
      <c r="E738" s="3">
        <f>IF(insurance!E737="yes",1,0)</f>
        <v>0</v>
      </c>
      <c r="F738" s="3">
        <f>IF(insurance!F737="southwest",1,0)</f>
        <v>0</v>
      </c>
      <c r="G738" s="3">
        <f>IF(insurance!F737="northwest",1,0)</f>
        <v>1</v>
      </c>
      <c r="H738" s="3">
        <f>IF(insurance!F737="southeast",1,0)</f>
        <v>0</v>
      </c>
      <c r="I738" s="3">
        <v>9583.8932999999997</v>
      </c>
    </row>
    <row r="739" spans="1:9">
      <c r="A739" s="3">
        <v>37</v>
      </c>
      <c r="B739" s="3">
        <f>IF(insurance!B738="male",1,0)</f>
        <v>0</v>
      </c>
      <c r="C739" s="3">
        <v>38.39</v>
      </c>
      <c r="D739" s="3">
        <v>0</v>
      </c>
      <c r="E739" s="3">
        <f>IF(insurance!E738="yes",1,0)</f>
        <v>1</v>
      </c>
      <c r="F739" s="3">
        <f>IF(insurance!F738="southwest",1,0)</f>
        <v>0</v>
      </c>
      <c r="G739" s="3">
        <f>IF(insurance!F738="northwest",1,0)</f>
        <v>0</v>
      </c>
      <c r="H739" s="3">
        <f>IF(insurance!F738="southeast",1,0)</f>
        <v>1</v>
      </c>
      <c r="I739" s="3">
        <v>40419.019099999998</v>
      </c>
    </row>
    <row r="740" spans="1:9">
      <c r="A740" s="3">
        <v>26</v>
      </c>
      <c r="B740" s="3">
        <f>IF(insurance!B739="male",1,0)</f>
        <v>1</v>
      </c>
      <c r="C740" s="3">
        <v>23.7</v>
      </c>
      <c r="D740" s="3">
        <v>2</v>
      </c>
      <c r="E740" s="3">
        <f>IF(insurance!E739="yes",1,0)</f>
        <v>0</v>
      </c>
      <c r="F740" s="3">
        <f>IF(insurance!F739="southwest",1,0)</f>
        <v>1</v>
      </c>
      <c r="G740" s="3">
        <f>IF(insurance!F739="northwest",1,0)</f>
        <v>0</v>
      </c>
      <c r="H740" s="3">
        <f>IF(insurance!F739="southeast",1,0)</f>
        <v>0</v>
      </c>
      <c r="I740" s="3">
        <v>3484.3310000000001</v>
      </c>
    </row>
    <row r="741" spans="1:9">
      <c r="A741" s="3">
        <v>23</v>
      </c>
      <c r="B741" s="3">
        <f>IF(insurance!B740="male",1,0)</f>
        <v>1</v>
      </c>
      <c r="C741" s="3">
        <v>31.73</v>
      </c>
      <c r="D741" s="3">
        <v>3</v>
      </c>
      <c r="E741" s="3">
        <f>IF(insurance!E740="yes",1,0)</f>
        <v>1</v>
      </c>
      <c r="F741" s="3">
        <f>IF(insurance!F740="southwest",1,0)</f>
        <v>0</v>
      </c>
      <c r="G741" s="3">
        <f>IF(insurance!F740="northwest",1,0)</f>
        <v>0</v>
      </c>
      <c r="H741" s="3">
        <f>IF(insurance!F740="southeast",1,0)</f>
        <v>0</v>
      </c>
      <c r="I741" s="3">
        <v>36189.101699999999</v>
      </c>
    </row>
    <row r="742" spans="1:9">
      <c r="A742" s="3">
        <v>29</v>
      </c>
      <c r="B742" s="3">
        <f>IF(insurance!B741="male",1,0)</f>
        <v>1</v>
      </c>
      <c r="C742" s="3">
        <v>35.5</v>
      </c>
      <c r="D742" s="3">
        <v>2</v>
      </c>
      <c r="E742" s="3">
        <f>IF(insurance!E741="yes",1,0)</f>
        <v>1</v>
      </c>
      <c r="F742" s="3">
        <f>IF(insurance!F741="southwest",1,0)</f>
        <v>1</v>
      </c>
      <c r="G742" s="3">
        <f>IF(insurance!F741="northwest",1,0)</f>
        <v>0</v>
      </c>
      <c r="H742" s="3">
        <f>IF(insurance!F741="southeast",1,0)</f>
        <v>0</v>
      </c>
      <c r="I742" s="3">
        <v>44585.455869999998</v>
      </c>
    </row>
    <row r="743" spans="1:9">
      <c r="A743" s="3">
        <v>45</v>
      </c>
      <c r="B743" s="3">
        <f>IF(insurance!B742="male",1,0)</f>
        <v>1</v>
      </c>
      <c r="C743" s="3">
        <v>24.035</v>
      </c>
      <c r="D743" s="3">
        <v>2</v>
      </c>
      <c r="E743" s="3">
        <f>IF(insurance!E742="yes",1,0)</f>
        <v>0</v>
      </c>
      <c r="F743" s="3">
        <f>IF(insurance!F742="southwest",1,0)</f>
        <v>0</v>
      </c>
      <c r="G743" s="3">
        <f>IF(insurance!F742="northwest",1,0)</f>
        <v>0</v>
      </c>
      <c r="H743" s="3">
        <f>IF(insurance!F742="southeast",1,0)</f>
        <v>0</v>
      </c>
      <c r="I743" s="3">
        <v>8604.4836500000001</v>
      </c>
    </row>
    <row r="744" spans="1:9">
      <c r="A744" s="3">
        <v>27</v>
      </c>
      <c r="B744" s="3">
        <f>IF(insurance!B743="male",1,0)</f>
        <v>1</v>
      </c>
      <c r="C744" s="3">
        <v>29.15</v>
      </c>
      <c r="D744" s="3">
        <v>0</v>
      </c>
      <c r="E744" s="3">
        <f>IF(insurance!E743="yes",1,0)</f>
        <v>1</v>
      </c>
      <c r="F744" s="3">
        <f>IF(insurance!F743="southwest",1,0)</f>
        <v>0</v>
      </c>
      <c r="G744" s="3">
        <f>IF(insurance!F743="northwest",1,0)</f>
        <v>0</v>
      </c>
      <c r="H744" s="3">
        <f>IF(insurance!F743="southeast",1,0)</f>
        <v>1</v>
      </c>
      <c r="I744" s="3">
        <v>18246.495500000001</v>
      </c>
    </row>
    <row r="745" spans="1:9">
      <c r="A745" s="3">
        <v>53</v>
      </c>
      <c r="B745" s="3">
        <f>IF(insurance!B744="male",1,0)</f>
        <v>1</v>
      </c>
      <c r="C745" s="3">
        <v>34.104999999999997</v>
      </c>
      <c r="D745" s="3">
        <v>0</v>
      </c>
      <c r="E745" s="3">
        <f>IF(insurance!E744="yes",1,0)</f>
        <v>1</v>
      </c>
      <c r="F745" s="3">
        <f>IF(insurance!F744="southwest",1,0)</f>
        <v>0</v>
      </c>
      <c r="G745" s="3">
        <f>IF(insurance!F744="northwest",1,0)</f>
        <v>0</v>
      </c>
      <c r="H745" s="3">
        <f>IF(insurance!F744="southeast",1,0)</f>
        <v>0</v>
      </c>
      <c r="I745" s="3">
        <v>43254.417950000003</v>
      </c>
    </row>
    <row r="746" spans="1:9">
      <c r="A746" s="3">
        <v>31</v>
      </c>
      <c r="B746" s="3">
        <f>IF(insurance!B745="male",1,0)</f>
        <v>0</v>
      </c>
      <c r="C746" s="3">
        <v>26.62</v>
      </c>
      <c r="D746" s="3">
        <v>0</v>
      </c>
      <c r="E746" s="3">
        <f>IF(insurance!E745="yes",1,0)</f>
        <v>0</v>
      </c>
      <c r="F746" s="3">
        <f>IF(insurance!F745="southwest",1,0)</f>
        <v>0</v>
      </c>
      <c r="G746" s="3">
        <f>IF(insurance!F745="northwest",1,0)</f>
        <v>0</v>
      </c>
      <c r="H746" s="3">
        <f>IF(insurance!F745="southeast",1,0)</f>
        <v>1</v>
      </c>
      <c r="I746" s="3">
        <v>3757.8447999999999</v>
      </c>
    </row>
    <row r="747" spans="1:9">
      <c r="A747" s="3">
        <v>50</v>
      </c>
      <c r="B747" s="3">
        <f>IF(insurance!B746="male",1,0)</f>
        <v>1</v>
      </c>
      <c r="C747" s="3">
        <v>26.41</v>
      </c>
      <c r="D747" s="3">
        <v>0</v>
      </c>
      <c r="E747" s="3">
        <f>IF(insurance!E746="yes",1,0)</f>
        <v>0</v>
      </c>
      <c r="F747" s="3">
        <f>IF(insurance!F746="southwest",1,0)</f>
        <v>0</v>
      </c>
      <c r="G747" s="3">
        <f>IF(insurance!F746="northwest",1,0)</f>
        <v>1</v>
      </c>
      <c r="H747" s="3">
        <f>IF(insurance!F746="southeast",1,0)</f>
        <v>0</v>
      </c>
      <c r="I747" s="3">
        <v>8827.2098999999998</v>
      </c>
    </row>
    <row r="748" spans="1:9">
      <c r="A748" s="3">
        <v>50</v>
      </c>
      <c r="B748" s="3">
        <f>IF(insurance!B747="male",1,0)</f>
        <v>0</v>
      </c>
      <c r="C748" s="3">
        <v>30.114999999999998</v>
      </c>
      <c r="D748" s="3">
        <v>1</v>
      </c>
      <c r="E748" s="3">
        <f>IF(insurance!E747="yes",1,0)</f>
        <v>0</v>
      </c>
      <c r="F748" s="3">
        <f>IF(insurance!F747="southwest",1,0)</f>
        <v>0</v>
      </c>
      <c r="G748" s="3">
        <f>IF(insurance!F747="northwest",1,0)</f>
        <v>1</v>
      </c>
      <c r="H748" s="3">
        <f>IF(insurance!F747="southeast",1,0)</f>
        <v>0</v>
      </c>
      <c r="I748" s="3">
        <v>9910.3598500000007</v>
      </c>
    </row>
    <row r="749" spans="1:9">
      <c r="A749" s="3">
        <v>34</v>
      </c>
      <c r="B749" s="3">
        <f>IF(insurance!B748="male",1,0)</f>
        <v>1</v>
      </c>
      <c r="C749" s="3">
        <v>27</v>
      </c>
      <c r="D749" s="3">
        <v>2</v>
      </c>
      <c r="E749" s="3">
        <f>IF(insurance!E748="yes",1,0)</f>
        <v>0</v>
      </c>
      <c r="F749" s="3">
        <f>IF(insurance!F748="southwest",1,0)</f>
        <v>1</v>
      </c>
      <c r="G749" s="3">
        <f>IF(insurance!F748="northwest",1,0)</f>
        <v>0</v>
      </c>
      <c r="H749" s="3">
        <f>IF(insurance!F748="southeast",1,0)</f>
        <v>0</v>
      </c>
      <c r="I749" s="3">
        <v>11737.848840000001</v>
      </c>
    </row>
    <row r="750" spans="1:9">
      <c r="A750" s="3">
        <v>19</v>
      </c>
      <c r="B750" s="3">
        <f>IF(insurance!B749="male",1,0)</f>
        <v>1</v>
      </c>
      <c r="C750" s="3">
        <v>21.754999999999999</v>
      </c>
      <c r="D750" s="3">
        <v>0</v>
      </c>
      <c r="E750" s="3">
        <f>IF(insurance!E749="yes",1,0)</f>
        <v>0</v>
      </c>
      <c r="F750" s="3">
        <f>IF(insurance!F749="southwest",1,0)</f>
        <v>0</v>
      </c>
      <c r="G750" s="3">
        <f>IF(insurance!F749="northwest",1,0)</f>
        <v>1</v>
      </c>
      <c r="H750" s="3">
        <f>IF(insurance!F749="southeast",1,0)</f>
        <v>0</v>
      </c>
      <c r="I750" s="3">
        <v>1627.2824499999999</v>
      </c>
    </row>
    <row r="751" spans="1:9">
      <c r="A751" s="3">
        <v>47</v>
      </c>
      <c r="B751" s="3">
        <f>IF(insurance!B750="male",1,0)</f>
        <v>0</v>
      </c>
      <c r="C751" s="3">
        <v>36</v>
      </c>
      <c r="D751" s="3">
        <v>1</v>
      </c>
      <c r="E751" s="3">
        <f>IF(insurance!E750="yes",1,0)</f>
        <v>0</v>
      </c>
      <c r="F751" s="3">
        <f>IF(insurance!F750="southwest",1,0)</f>
        <v>1</v>
      </c>
      <c r="G751" s="3">
        <f>IF(insurance!F750="northwest",1,0)</f>
        <v>0</v>
      </c>
      <c r="H751" s="3">
        <f>IF(insurance!F750="southeast",1,0)</f>
        <v>0</v>
      </c>
      <c r="I751" s="3">
        <v>8556.9069999999992</v>
      </c>
    </row>
    <row r="752" spans="1:9">
      <c r="A752" s="3">
        <v>28</v>
      </c>
      <c r="B752" s="3">
        <f>IF(insurance!B751="male",1,0)</f>
        <v>1</v>
      </c>
      <c r="C752" s="3">
        <v>30.875</v>
      </c>
      <c r="D752" s="3">
        <v>0</v>
      </c>
      <c r="E752" s="3">
        <f>IF(insurance!E751="yes",1,0)</f>
        <v>0</v>
      </c>
      <c r="F752" s="3">
        <f>IF(insurance!F751="southwest",1,0)</f>
        <v>0</v>
      </c>
      <c r="G752" s="3">
        <f>IF(insurance!F751="northwest",1,0)</f>
        <v>1</v>
      </c>
      <c r="H752" s="3">
        <f>IF(insurance!F751="southeast",1,0)</f>
        <v>0</v>
      </c>
      <c r="I752" s="3">
        <v>3062.5082499999999</v>
      </c>
    </row>
    <row r="753" spans="1:9">
      <c r="A753" s="3">
        <v>37</v>
      </c>
      <c r="B753" s="3">
        <f>IF(insurance!B752="male",1,0)</f>
        <v>0</v>
      </c>
      <c r="C753" s="3">
        <v>26.4</v>
      </c>
      <c r="D753" s="3">
        <v>0</v>
      </c>
      <c r="E753" s="3">
        <f>IF(insurance!E752="yes",1,0)</f>
        <v>1</v>
      </c>
      <c r="F753" s="3">
        <f>IF(insurance!F752="southwest",1,0)</f>
        <v>0</v>
      </c>
      <c r="G753" s="3">
        <f>IF(insurance!F752="northwest",1,0)</f>
        <v>0</v>
      </c>
      <c r="H753" s="3">
        <f>IF(insurance!F752="southeast",1,0)</f>
        <v>1</v>
      </c>
      <c r="I753" s="3">
        <v>19539.242999999999</v>
      </c>
    </row>
    <row r="754" spans="1:9">
      <c r="A754" s="3">
        <v>21</v>
      </c>
      <c r="B754" s="3">
        <f>IF(insurance!B753="male",1,0)</f>
        <v>1</v>
      </c>
      <c r="C754" s="3">
        <v>28.975000000000001</v>
      </c>
      <c r="D754" s="3">
        <v>0</v>
      </c>
      <c r="E754" s="3">
        <f>IF(insurance!E753="yes",1,0)</f>
        <v>0</v>
      </c>
      <c r="F754" s="3">
        <f>IF(insurance!F753="southwest",1,0)</f>
        <v>0</v>
      </c>
      <c r="G754" s="3">
        <f>IF(insurance!F753="northwest",1,0)</f>
        <v>1</v>
      </c>
      <c r="H754" s="3">
        <f>IF(insurance!F753="southeast",1,0)</f>
        <v>0</v>
      </c>
      <c r="I754" s="3">
        <v>1906.35825</v>
      </c>
    </row>
    <row r="755" spans="1:9">
      <c r="A755" s="3">
        <v>64</v>
      </c>
      <c r="B755" s="3">
        <f>IF(insurance!B754="male",1,0)</f>
        <v>1</v>
      </c>
      <c r="C755" s="3">
        <v>37.905000000000001</v>
      </c>
      <c r="D755" s="3">
        <v>0</v>
      </c>
      <c r="E755" s="3">
        <f>IF(insurance!E754="yes",1,0)</f>
        <v>0</v>
      </c>
      <c r="F755" s="3">
        <f>IF(insurance!F754="southwest",1,0)</f>
        <v>0</v>
      </c>
      <c r="G755" s="3">
        <f>IF(insurance!F754="northwest",1,0)</f>
        <v>1</v>
      </c>
      <c r="H755" s="3">
        <f>IF(insurance!F754="southeast",1,0)</f>
        <v>0</v>
      </c>
      <c r="I755" s="3">
        <v>14210.53595</v>
      </c>
    </row>
    <row r="756" spans="1:9">
      <c r="A756" s="3">
        <v>58</v>
      </c>
      <c r="B756" s="3">
        <f>IF(insurance!B755="male",1,0)</f>
        <v>0</v>
      </c>
      <c r="C756" s="3">
        <v>22.77</v>
      </c>
      <c r="D756" s="3">
        <v>0</v>
      </c>
      <c r="E756" s="3">
        <f>IF(insurance!E755="yes",1,0)</f>
        <v>0</v>
      </c>
      <c r="F756" s="3">
        <f>IF(insurance!F755="southwest",1,0)</f>
        <v>0</v>
      </c>
      <c r="G756" s="3">
        <f>IF(insurance!F755="northwest",1,0)</f>
        <v>0</v>
      </c>
      <c r="H756" s="3">
        <f>IF(insurance!F755="southeast",1,0)</f>
        <v>1</v>
      </c>
      <c r="I756" s="3">
        <v>11833.782300000001</v>
      </c>
    </row>
    <row r="757" spans="1:9">
      <c r="A757" s="3">
        <v>24</v>
      </c>
      <c r="B757" s="3">
        <f>IF(insurance!B756="male",1,0)</f>
        <v>1</v>
      </c>
      <c r="C757" s="3">
        <v>33.630000000000003</v>
      </c>
      <c r="D757" s="3">
        <v>4</v>
      </c>
      <c r="E757" s="3">
        <f>IF(insurance!E756="yes",1,0)</f>
        <v>0</v>
      </c>
      <c r="F757" s="3">
        <f>IF(insurance!F756="southwest",1,0)</f>
        <v>0</v>
      </c>
      <c r="G757" s="3">
        <f>IF(insurance!F756="northwest",1,0)</f>
        <v>0</v>
      </c>
      <c r="H757" s="3">
        <f>IF(insurance!F756="southeast",1,0)</f>
        <v>0</v>
      </c>
      <c r="I757" s="3">
        <v>17128.426080000001</v>
      </c>
    </row>
    <row r="758" spans="1:9">
      <c r="A758" s="3">
        <v>31</v>
      </c>
      <c r="B758" s="3">
        <f>IF(insurance!B757="male",1,0)</f>
        <v>1</v>
      </c>
      <c r="C758" s="3">
        <v>27.645</v>
      </c>
      <c r="D758" s="3">
        <v>2</v>
      </c>
      <c r="E758" s="3">
        <f>IF(insurance!E757="yes",1,0)</f>
        <v>0</v>
      </c>
      <c r="F758" s="3">
        <f>IF(insurance!F757="southwest",1,0)</f>
        <v>0</v>
      </c>
      <c r="G758" s="3">
        <f>IF(insurance!F757="northwest",1,0)</f>
        <v>0</v>
      </c>
      <c r="H758" s="3">
        <f>IF(insurance!F757="southeast",1,0)</f>
        <v>0</v>
      </c>
      <c r="I758" s="3">
        <v>5031.26955</v>
      </c>
    </row>
    <row r="759" spans="1:9">
      <c r="A759" s="3">
        <v>39</v>
      </c>
      <c r="B759" s="3">
        <f>IF(insurance!B758="male",1,0)</f>
        <v>0</v>
      </c>
      <c r="C759" s="3">
        <v>22.8</v>
      </c>
      <c r="D759" s="3">
        <v>3</v>
      </c>
      <c r="E759" s="3">
        <f>IF(insurance!E758="yes",1,0)</f>
        <v>0</v>
      </c>
      <c r="F759" s="3">
        <f>IF(insurance!F758="southwest",1,0)</f>
        <v>0</v>
      </c>
      <c r="G759" s="3">
        <f>IF(insurance!F758="northwest",1,0)</f>
        <v>0</v>
      </c>
      <c r="H759" s="3">
        <f>IF(insurance!F758="southeast",1,0)</f>
        <v>0</v>
      </c>
      <c r="I759" s="3">
        <v>7985.8149999999996</v>
      </c>
    </row>
    <row r="760" spans="1:9">
      <c r="A760" s="3">
        <v>47</v>
      </c>
      <c r="B760" s="3">
        <f>IF(insurance!B759="male",1,0)</f>
        <v>0</v>
      </c>
      <c r="C760" s="3">
        <v>27.83</v>
      </c>
      <c r="D760" s="3">
        <v>0</v>
      </c>
      <c r="E760" s="3">
        <f>IF(insurance!E759="yes",1,0)</f>
        <v>1</v>
      </c>
      <c r="F760" s="3">
        <f>IF(insurance!F759="southwest",1,0)</f>
        <v>0</v>
      </c>
      <c r="G760" s="3">
        <f>IF(insurance!F759="northwest",1,0)</f>
        <v>0</v>
      </c>
      <c r="H760" s="3">
        <f>IF(insurance!F759="southeast",1,0)</f>
        <v>1</v>
      </c>
      <c r="I760" s="3">
        <v>23065.420699999999</v>
      </c>
    </row>
    <row r="761" spans="1:9">
      <c r="A761" s="3">
        <v>30</v>
      </c>
      <c r="B761" s="3">
        <f>IF(insurance!B760="male",1,0)</f>
        <v>1</v>
      </c>
      <c r="C761" s="3">
        <v>37.43</v>
      </c>
      <c r="D761" s="3">
        <v>3</v>
      </c>
      <c r="E761" s="3">
        <f>IF(insurance!E760="yes",1,0)</f>
        <v>0</v>
      </c>
      <c r="F761" s="3">
        <f>IF(insurance!F760="southwest",1,0)</f>
        <v>0</v>
      </c>
      <c r="G761" s="3">
        <f>IF(insurance!F760="northwest",1,0)</f>
        <v>0</v>
      </c>
      <c r="H761" s="3">
        <f>IF(insurance!F760="southeast",1,0)</f>
        <v>0</v>
      </c>
      <c r="I761" s="3">
        <v>5428.7277000000004</v>
      </c>
    </row>
    <row r="762" spans="1:9">
      <c r="A762" s="3">
        <v>18</v>
      </c>
      <c r="B762" s="3">
        <f>IF(insurance!B761="male",1,0)</f>
        <v>1</v>
      </c>
      <c r="C762" s="3">
        <v>38.17</v>
      </c>
      <c r="D762" s="3">
        <v>0</v>
      </c>
      <c r="E762" s="3">
        <f>IF(insurance!E761="yes",1,0)</f>
        <v>1</v>
      </c>
      <c r="F762" s="3">
        <f>IF(insurance!F761="southwest",1,0)</f>
        <v>0</v>
      </c>
      <c r="G762" s="3">
        <f>IF(insurance!F761="northwest",1,0)</f>
        <v>0</v>
      </c>
      <c r="H762" s="3">
        <f>IF(insurance!F761="southeast",1,0)</f>
        <v>1</v>
      </c>
      <c r="I762" s="3">
        <v>36307.798300000002</v>
      </c>
    </row>
    <row r="763" spans="1:9">
      <c r="A763" s="3">
        <v>22</v>
      </c>
      <c r="B763" s="3">
        <f>IF(insurance!B762="male",1,0)</f>
        <v>0</v>
      </c>
      <c r="C763" s="3">
        <v>34.58</v>
      </c>
      <c r="D763" s="3">
        <v>2</v>
      </c>
      <c r="E763" s="3">
        <f>IF(insurance!E762="yes",1,0)</f>
        <v>0</v>
      </c>
      <c r="F763" s="3">
        <f>IF(insurance!F762="southwest",1,0)</f>
        <v>0</v>
      </c>
      <c r="G763" s="3">
        <f>IF(insurance!F762="northwest",1,0)</f>
        <v>0</v>
      </c>
      <c r="H763" s="3">
        <f>IF(insurance!F762="southeast",1,0)</f>
        <v>0</v>
      </c>
      <c r="I763" s="3">
        <v>3925.7582000000002</v>
      </c>
    </row>
    <row r="764" spans="1:9">
      <c r="A764" s="3">
        <v>23</v>
      </c>
      <c r="B764" s="3">
        <f>IF(insurance!B763="male",1,0)</f>
        <v>1</v>
      </c>
      <c r="C764" s="3">
        <v>35.200000000000003</v>
      </c>
      <c r="D764" s="3">
        <v>1</v>
      </c>
      <c r="E764" s="3">
        <f>IF(insurance!E763="yes",1,0)</f>
        <v>0</v>
      </c>
      <c r="F764" s="3">
        <f>IF(insurance!F763="southwest",1,0)</f>
        <v>1</v>
      </c>
      <c r="G764" s="3">
        <f>IF(insurance!F763="northwest",1,0)</f>
        <v>0</v>
      </c>
      <c r="H764" s="3">
        <f>IF(insurance!F763="southeast",1,0)</f>
        <v>0</v>
      </c>
      <c r="I764" s="3">
        <v>2416.9549999999999</v>
      </c>
    </row>
    <row r="765" spans="1:9">
      <c r="A765" s="3">
        <v>33</v>
      </c>
      <c r="B765" s="3">
        <f>IF(insurance!B764="male",1,0)</f>
        <v>1</v>
      </c>
      <c r="C765" s="3">
        <v>27.1</v>
      </c>
      <c r="D765" s="3">
        <v>1</v>
      </c>
      <c r="E765" s="3">
        <f>IF(insurance!E764="yes",1,0)</f>
        <v>1</v>
      </c>
      <c r="F765" s="3">
        <f>IF(insurance!F764="southwest",1,0)</f>
        <v>1</v>
      </c>
      <c r="G765" s="3">
        <f>IF(insurance!F764="northwest",1,0)</f>
        <v>0</v>
      </c>
      <c r="H765" s="3">
        <f>IF(insurance!F764="southeast",1,0)</f>
        <v>0</v>
      </c>
      <c r="I765" s="3">
        <v>19040.876</v>
      </c>
    </row>
    <row r="766" spans="1:9">
      <c r="A766" s="3">
        <v>27</v>
      </c>
      <c r="B766" s="3">
        <f>IF(insurance!B765="male",1,0)</f>
        <v>1</v>
      </c>
      <c r="C766" s="3">
        <v>26.03</v>
      </c>
      <c r="D766" s="3">
        <v>0</v>
      </c>
      <c r="E766" s="3">
        <f>IF(insurance!E765="yes",1,0)</f>
        <v>0</v>
      </c>
      <c r="F766" s="3">
        <f>IF(insurance!F765="southwest",1,0)</f>
        <v>0</v>
      </c>
      <c r="G766" s="3">
        <f>IF(insurance!F765="northwest",1,0)</f>
        <v>0</v>
      </c>
      <c r="H766" s="3">
        <f>IF(insurance!F765="southeast",1,0)</f>
        <v>0</v>
      </c>
      <c r="I766" s="3">
        <v>3070.8087</v>
      </c>
    </row>
    <row r="767" spans="1:9">
      <c r="A767" s="3">
        <v>45</v>
      </c>
      <c r="B767" s="3">
        <f>IF(insurance!B766="male",1,0)</f>
        <v>0</v>
      </c>
      <c r="C767" s="3">
        <v>25.175000000000001</v>
      </c>
      <c r="D767" s="3">
        <v>2</v>
      </c>
      <c r="E767" s="3">
        <f>IF(insurance!E766="yes",1,0)</f>
        <v>0</v>
      </c>
      <c r="F767" s="3">
        <f>IF(insurance!F766="southwest",1,0)</f>
        <v>0</v>
      </c>
      <c r="G767" s="3">
        <f>IF(insurance!F766="northwest",1,0)</f>
        <v>0</v>
      </c>
      <c r="H767" s="3">
        <f>IF(insurance!F766="southeast",1,0)</f>
        <v>0</v>
      </c>
      <c r="I767" s="3">
        <v>9095.0682500000003</v>
      </c>
    </row>
    <row r="768" spans="1:9">
      <c r="A768" s="3">
        <v>57</v>
      </c>
      <c r="B768" s="3">
        <f>IF(insurance!B767="male",1,0)</f>
        <v>0</v>
      </c>
      <c r="C768" s="3">
        <v>31.824999999999999</v>
      </c>
      <c r="D768" s="3">
        <v>0</v>
      </c>
      <c r="E768" s="3">
        <f>IF(insurance!E767="yes",1,0)</f>
        <v>0</v>
      </c>
      <c r="F768" s="3">
        <f>IF(insurance!F767="southwest",1,0)</f>
        <v>0</v>
      </c>
      <c r="G768" s="3">
        <f>IF(insurance!F767="northwest",1,0)</f>
        <v>1</v>
      </c>
      <c r="H768" s="3">
        <f>IF(insurance!F767="southeast",1,0)</f>
        <v>0</v>
      </c>
      <c r="I768" s="3">
        <v>11842.623750000001</v>
      </c>
    </row>
    <row r="769" spans="1:9">
      <c r="A769" s="3">
        <v>47</v>
      </c>
      <c r="B769" s="3">
        <f>IF(insurance!B768="male",1,0)</f>
        <v>1</v>
      </c>
      <c r="C769" s="3">
        <v>32.299999999999997</v>
      </c>
      <c r="D769" s="3">
        <v>1</v>
      </c>
      <c r="E769" s="3">
        <f>IF(insurance!E768="yes",1,0)</f>
        <v>0</v>
      </c>
      <c r="F769" s="3">
        <f>IF(insurance!F768="southwest",1,0)</f>
        <v>1</v>
      </c>
      <c r="G769" s="3">
        <f>IF(insurance!F768="northwest",1,0)</f>
        <v>0</v>
      </c>
      <c r="H769" s="3">
        <f>IF(insurance!F768="southeast",1,0)</f>
        <v>0</v>
      </c>
      <c r="I769" s="3">
        <v>8062.7640000000001</v>
      </c>
    </row>
    <row r="770" spans="1:9">
      <c r="A770" s="3">
        <v>42</v>
      </c>
      <c r="B770" s="3">
        <f>IF(insurance!B769="male",1,0)</f>
        <v>0</v>
      </c>
      <c r="C770" s="3">
        <v>29</v>
      </c>
      <c r="D770" s="3">
        <v>1</v>
      </c>
      <c r="E770" s="3">
        <f>IF(insurance!E769="yes",1,0)</f>
        <v>0</v>
      </c>
      <c r="F770" s="3">
        <f>IF(insurance!F769="southwest",1,0)</f>
        <v>1</v>
      </c>
      <c r="G770" s="3">
        <f>IF(insurance!F769="northwest",1,0)</f>
        <v>0</v>
      </c>
      <c r="H770" s="3">
        <f>IF(insurance!F769="southeast",1,0)</f>
        <v>0</v>
      </c>
      <c r="I770" s="3">
        <v>7050.6419999999998</v>
      </c>
    </row>
    <row r="771" spans="1:9">
      <c r="A771" s="3">
        <v>64</v>
      </c>
      <c r="B771" s="3">
        <f>IF(insurance!B770="male",1,0)</f>
        <v>0</v>
      </c>
      <c r="C771" s="3">
        <v>39.700000000000003</v>
      </c>
      <c r="D771" s="3">
        <v>0</v>
      </c>
      <c r="E771" s="3">
        <f>IF(insurance!E770="yes",1,0)</f>
        <v>0</v>
      </c>
      <c r="F771" s="3">
        <f>IF(insurance!F770="southwest",1,0)</f>
        <v>1</v>
      </c>
      <c r="G771" s="3">
        <f>IF(insurance!F770="northwest",1,0)</f>
        <v>0</v>
      </c>
      <c r="H771" s="3">
        <f>IF(insurance!F770="southeast",1,0)</f>
        <v>0</v>
      </c>
      <c r="I771" s="3">
        <v>14319.031000000001</v>
      </c>
    </row>
    <row r="772" spans="1:9">
      <c r="A772" s="3">
        <v>38</v>
      </c>
      <c r="B772" s="3">
        <f>IF(insurance!B771="male",1,0)</f>
        <v>0</v>
      </c>
      <c r="C772" s="3">
        <v>19.475000000000001</v>
      </c>
      <c r="D772" s="3">
        <v>2</v>
      </c>
      <c r="E772" s="3">
        <f>IF(insurance!E771="yes",1,0)</f>
        <v>0</v>
      </c>
      <c r="F772" s="3">
        <f>IF(insurance!F771="southwest",1,0)</f>
        <v>0</v>
      </c>
      <c r="G772" s="3">
        <f>IF(insurance!F771="northwest",1,0)</f>
        <v>1</v>
      </c>
      <c r="H772" s="3">
        <f>IF(insurance!F771="southeast",1,0)</f>
        <v>0</v>
      </c>
      <c r="I772" s="3">
        <v>6933.2422500000002</v>
      </c>
    </row>
    <row r="773" spans="1:9">
      <c r="A773" s="3">
        <v>61</v>
      </c>
      <c r="B773" s="3">
        <f>IF(insurance!B772="male",1,0)</f>
        <v>1</v>
      </c>
      <c r="C773" s="3">
        <v>36.1</v>
      </c>
      <c r="D773" s="3">
        <v>3</v>
      </c>
      <c r="E773" s="3">
        <f>IF(insurance!E772="yes",1,0)</f>
        <v>0</v>
      </c>
      <c r="F773" s="3">
        <f>IF(insurance!F772="southwest",1,0)</f>
        <v>1</v>
      </c>
      <c r="G773" s="3">
        <f>IF(insurance!F772="northwest",1,0)</f>
        <v>0</v>
      </c>
      <c r="H773" s="3">
        <f>IF(insurance!F772="southeast",1,0)</f>
        <v>0</v>
      </c>
      <c r="I773" s="3">
        <v>27941.28758</v>
      </c>
    </row>
    <row r="774" spans="1:9">
      <c r="A774" s="3">
        <v>53</v>
      </c>
      <c r="B774" s="3">
        <f>IF(insurance!B773="male",1,0)</f>
        <v>0</v>
      </c>
      <c r="C774" s="3">
        <v>26.7</v>
      </c>
      <c r="D774" s="3">
        <v>2</v>
      </c>
      <c r="E774" s="3">
        <f>IF(insurance!E773="yes",1,0)</f>
        <v>0</v>
      </c>
      <c r="F774" s="3">
        <f>IF(insurance!F773="southwest",1,0)</f>
        <v>1</v>
      </c>
      <c r="G774" s="3">
        <f>IF(insurance!F773="northwest",1,0)</f>
        <v>0</v>
      </c>
      <c r="H774" s="3">
        <f>IF(insurance!F773="southeast",1,0)</f>
        <v>0</v>
      </c>
      <c r="I774" s="3">
        <v>11150.78</v>
      </c>
    </row>
    <row r="775" spans="1:9">
      <c r="A775" s="3">
        <v>44</v>
      </c>
      <c r="B775" s="3">
        <f>IF(insurance!B774="male",1,0)</f>
        <v>0</v>
      </c>
      <c r="C775" s="3">
        <v>36.479999999999997</v>
      </c>
      <c r="D775" s="3">
        <v>0</v>
      </c>
      <c r="E775" s="3">
        <f>IF(insurance!E774="yes",1,0)</f>
        <v>0</v>
      </c>
      <c r="F775" s="3">
        <f>IF(insurance!F774="southwest",1,0)</f>
        <v>0</v>
      </c>
      <c r="G775" s="3">
        <f>IF(insurance!F774="northwest",1,0)</f>
        <v>0</v>
      </c>
      <c r="H775" s="3">
        <f>IF(insurance!F774="southeast",1,0)</f>
        <v>0</v>
      </c>
      <c r="I775" s="3">
        <v>12797.20962</v>
      </c>
    </row>
    <row r="776" spans="1:9">
      <c r="A776" s="3">
        <v>19</v>
      </c>
      <c r="B776" s="3">
        <f>IF(insurance!B775="male",1,0)</f>
        <v>0</v>
      </c>
      <c r="C776" s="3">
        <v>28.88</v>
      </c>
      <c r="D776" s="3">
        <v>0</v>
      </c>
      <c r="E776" s="3">
        <f>IF(insurance!E775="yes",1,0)</f>
        <v>1</v>
      </c>
      <c r="F776" s="3">
        <f>IF(insurance!F775="southwest",1,0)</f>
        <v>0</v>
      </c>
      <c r="G776" s="3">
        <f>IF(insurance!F775="northwest",1,0)</f>
        <v>1</v>
      </c>
      <c r="H776" s="3">
        <f>IF(insurance!F775="southeast",1,0)</f>
        <v>0</v>
      </c>
      <c r="I776" s="3">
        <v>17748.5062</v>
      </c>
    </row>
    <row r="777" spans="1:9">
      <c r="A777" s="3">
        <v>41</v>
      </c>
      <c r="B777" s="3">
        <f>IF(insurance!B776="male",1,0)</f>
        <v>1</v>
      </c>
      <c r="C777" s="3">
        <v>34.200000000000003</v>
      </c>
      <c r="D777" s="3">
        <v>2</v>
      </c>
      <c r="E777" s="3">
        <f>IF(insurance!E776="yes",1,0)</f>
        <v>0</v>
      </c>
      <c r="F777" s="3">
        <f>IF(insurance!F776="southwest",1,0)</f>
        <v>0</v>
      </c>
      <c r="G777" s="3">
        <f>IF(insurance!F776="northwest",1,0)</f>
        <v>1</v>
      </c>
      <c r="H777" s="3">
        <f>IF(insurance!F776="southeast",1,0)</f>
        <v>0</v>
      </c>
      <c r="I777" s="3">
        <v>7261.741</v>
      </c>
    </row>
    <row r="778" spans="1:9">
      <c r="A778" s="3">
        <v>51</v>
      </c>
      <c r="B778" s="3">
        <f>IF(insurance!B777="male",1,0)</f>
        <v>1</v>
      </c>
      <c r="C778" s="3">
        <v>33.33</v>
      </c>
      <c r="D778" s="3">
        <v>3</v>
      </c>
      <c r="E778" s="3">
        <f>IF(insurance!E777="yes",1,0)</f>
        <v>0</v>
      </c>
      <c r="F778" s="3">
        <f>IF(insurance!F777="southwest",1,0)</f>
        <v>0</v>
      </c>
      <c r="G778" s="3">
        <f>IF(insurance!F777="northwest",1,0)</f>
        <v>0</v>
      </c>
      <c r="H778" s="3">
        <f>IF(insurance!F777="southeast",1,0)</f>
        <v>1</v>
      </c>
      <c r="I778" s="3">
        <v>10560.4917</v>
      </c>
    </row>
    <row r="779" spans="1:9">
      <c r="A779" s="3">
        <v>40</v>
      </c>
      <c r="B779" s="3">
        <f>IF(insurance!B778="male",1,0)</f>
        <v>1</v>
      </c>
      <c r="C779" s="3">
        <v>32.299999999999997</v>
      </c>
      <c r="D779" s="3">
        <v>2</v>
      </c>
      <c r="E779" s="3">
        <f>IF(insurance!E778="yes",1,0)</f>
        <v>0</v>
      </c>
      <c r="F779" s="3">
        <f>IF(insurance!F778="southwest",1,0)</f>
        <v>0</v>
      </c>
      <c r="G779" s="3">
        <f>IF(insurance!F778="northwest",1,0)</f>
        <v>1</v>
      </c>
      <c r="H779" s="3">
        <f>IF(insurance!F778="southeast",1,0)</f>
        <v>0</v>
      </c>
      <c r="I779" s="3">
        <v>6986.6970000000001</v>
      </c>
    </row>
    <row r="780" spans="1:9">
      <c r="A780" s="3">
        <v>45</v>
      </c>
      <c r="B780" s="3">
        <f>IF(insurance!B779="male",1,0)</f>
        <v>1</v>
      </c>
      <c r="C780" s="3">
        <v>39.805</v>
      </c>
      <c r="D780" s="3">
        <v>0</v>
      </c>
      <c r="E780" s="3">
        <f>IF(insurance!E779="yes",1,0)</f>
        <v>0</v>
      </c>
      <c r="F780" s="3">
        <f>IF(insurance!F779="southwest",1,0)</f>
        <v>0</v>
      </c>
      <c r="G780" s="3">
        <f>IF(insurance!F779="northwest",1,0)</f>
        <v>0</v>
      </c>
      <c r="H780" s="3">
        <f>IF(insurance!F779="southeast",1,0)</f>
        <v>0</v>
      </c>
      <c r="I780" s="3">
        <v>7448.4039499999999</v>
      </c>
    </row>
    <row r="781" spans="1:9">
      <c r="A781" s="3">
        <v>35</v>
      </c>
      <c r="B781" s="3">
        <f>IF(insurance!B780="male",1,0)</f>
        <v>1</v>
      </c>
      <c r="C781" s="3">
        <v>34.32</v>
      </c>
      <c r="D781" s="3">
        <v>3</v>
      </c>
      <c r="E781" s="3">
        <f>IF(insurance!E780="yes",1,0)</f>
        <v>0</v>
      </c>
      <c r="F781" s="3">
        <f>IF(insurance!F780="southwest",1,0)</f>
        <v>0</v>
      </c>
      <c r="G781" s="3">
        <f>IF(insurance!F780="northwest",1,0)</f>
        <v>0</v>
      </c>
      <c r="H781" s="3">
        <f>IF(insurance!F780="southeast",1,0)</f>
        <v>1</v>
      </c>
      <c r="I781" s="3">
        <v>5934.3797999999997</v>
      </c>
    </row>
    <row r="782" spans="1:9">
      <c r="A782" s="3">
        <v>53</v>
      </c>
      <c r="B782" s="3">
        <f>IF(insurance!B781="male",1,0)</f>
        <v>1</v>
      </c>
      <c r="C782" s="3">
        <v>28.88</v>
      </c>
      <c r="D782" s="3">
        <v>0</v>
      </c>
      <c r="E782" s="3">
        <f>IF(insurance!E781="yes",1,0)</f>
        <v>0</v>
      </c>
      <c r="F782" s="3">
        <f>IF(insurance!F781="southwest",1,0)</f>
        <v>0</v>
      </c>
      <c r="G782" s="3">
        <f>IF(insurance!F781="northwest",1,0)</f>
        <v>1</v>
      </c>
      <c r="H782" s="3">
        <f>IF(insurance!F781="southeast",1,0)</f>
        <v>0</v>
      </c>
      <c r="I782" s="3">
        <v>9869.8101999999999</v>
      </c>
    </row>
    <row r="783" spans="1:9">
      <c r="A783" s="3">
        <v>30</v>
      </c>
      <c r="B783" s="3">
        <f>IF(insurance!B782="male",1,0)</f>
        <v>1</v>
      </c>
      <c r="C783" s="3">
        <v>24.4</v>
      </c>
      <c r="D783" s="3">
        <v>3</v>
      </c>
      <c r="E783" s="3">
        <f>IF(insurance!E782="yes",1,0)</f>
        <v>1</v>
      </c>
      <c r="F783" s="3">
        <f>IF(insurance!F782="southwest",1,0)</f>
        <v>1</v>
      </c>
      <c r="G783" s="3">
        <f>IF(insurance!F782="northwest",1,0)</f>
        <v>0</v>
      </c>
      <c r="H783" s="3">
        <f>IF(insurance!F782="southeast",1,0)</f>
        <v>0</v>
      </c>
      <c r="I783" s="3">
        <v>18259.216</v>
      </c>
    </row>
    <row r="784" spans="1:9">
      <c r="A784" s="3">
        <v>18</v>
      </c>
      <c r="B784" s="3">
        <f>IF(insurance!B783="male",1,0)</f>
        <v>1</v>
      </c>
      <c r="C784" s="3">
        <v>41.14</v>
      </c>
      <c r="D784" s="3">
        <v>0</v>
      </c>
      <c r="E784" s="3">
        <f>IF(insurance!E783="yes",1,0)</f>
        <v>0</v>
      </c>
      <c r="F784" s="3">
        <f>IF(insurance!F783="southwest",1,0)</f>
        <v>0</v>
      </c>
      <c r="G784" s="3">
        <f>IF(insurance!F783="northwest",1,0)</f>
        <v>0</v>
      </c>
      <c r="H784" s="3">
        <f>IF(insurance!F783="southeast",1,0)</f>
        <v>1</v>
      </c>
      <c r="I784" s="3">
        <v>1146.7965999999999</v>
      </c>
    </row>
    <row r="785" spans="1:9">
      <c r="A785" s="3">
        <v>51</v>
      </c>
      <c r="B785" s="3">
        <f>IF(insurance!B784="male",1,0)</f>
        <v>1</v>
      </c>
      <c r="C785" s="3">
        <v>35.97</v>
      </c>
      <c r="D785" s="3">
        <v>1</v>
      </c>
      <c r="E785" s="3">
        <f>IF(insurance!E784="yes",1,0)</f>
        <v>0</v>
      </c>
      <c r="F785" s="3">
        <f>IF(insurance!F784="southwest",1,0)</f>
        <v>0</v>
      </c>
      <c r="G785" s="3">
        <f>IF(insurance!F784="northwest",1,0)</f>
        <v>0</v>
      </c>
      <c r="H785" s="3">
        <f>IF(insurance!F784="southeast",1,0)</f>
        <v>1</v>
      </c>
      <c r="I785" s="3">
        <v>9386.1612999999998</v>
      </c>
    </row>
    <row r="786" spans="1:9">
      <c r="A786" s="3">
        <v>50</v>
      </c>
      <c r="B786" s="3">
        <f>IF(insurance!B785="male",1,0)</f>
        <v>0</v>
      </c>
      <c r="C786" s="3">
        <v>27.6</v>
      </c>
      <c r="D786" s="3">
        <v>1</v>
      </c>
      <c r="E786" s="3">
        <f>IF(insurance!E785="yes",1,0)</f>
        <v>1</v>
      </c>
      <c r="F786" s="3">
        <f>IF(insurance!F785="southwest",1,0)</f>
        <v>1</v>
      </c>
      <c r="G786" s="3">
        <f>IF(insurance!F785="northwest",1,0)</f>
        <v>0</v>
      </c>
      <c r="H786" s="3">
        <f>IF(insurance!F785="southeast",1,0)</f>
        <v>0</v>
      </c>
      <c r="I786" s="3">
        <v>24520.263999999999</v>
      </c>
    </row>
    <row r="787" spans="1:9">
      <c r="A787" s="3">
        <v>31</v>
      </c>
      <c r="B787" s="3">
        <f>IF(insurance!B786="male",1,0)</f>
        <v>0</v>
      </c>
      <c r="C787" s="3">
        <v>29.26</v>
      </c>
      <c r="D787" s="3">
        <v>1</v>
      </c>
      <c r="E787" s="3">
        <f>IF(insurance!E786="yes",1,0)</f>
        <v>0</v>
      </c>
      <c r="F787" s="3">
        <f>IF(insurance!F786="southwest",1,0)</f>
        <v>0</v>
      </c>
      <c r="G787" s="3">
        <f>IF(insurance!F786="northwest",1,0)</f>
        <v>0</v>
      </c>
      <c r="H787" s="3">
        <f>IF(insurance!F786="southeast",1,0)</f>
        <v>1</v>
      </c>
      <c r="I787" s="3">
        <v>4350.5144</v>
      </c>
    </row>
    <row r="788" spans="1:9">
      <c r="A788" s="3">
        <v>35</v>
      </c>
      <c r="B788" s="3">
        <f>IF(insurance!B787="male",1,0)</f>
        <v>0</v>
      </c>
      <c r="C788" s="3">
        <v>27.7</v>
      </c>
      <c r="D788" s="3">
        <v>3</v>
      </c>
      <c r="E788" s="3">
        <f>IF(insurance!E787="yes",1,0)</f>
        <v>0</v>
      </c>
      <c r="F788" s="3">
        <f>IF(insurance!F787="southwest",1,0)</f>
        <v>1</v>
      </c>
      <c r="G788" s="3">
        <f>IF(insurance!F787="northwest",1,0)</f>
        <v>0</v>
      </c>
      <c r="H788" s="3">
        <f>IF(insurance!F787="southeast",1,0)</f>
        <v>0</v>
      </c>
      <c r="I788" s="3">
        <v>6414.1779999999999</v>
      </c>
    </row>
    <row r="789" spans="1:9">
      <c r="A789" s="3">
        <v>60</v>
      </c>
      <c r="B789" s="3">
        <f>IF(insurance!B788="male",1,0)</f>
        <v>1</v>
      </c>
      <c r="C789" s="3">
        <v>36.954999999999998</v>
      </c>
      <c r="D789" s="3">
        <v>0</v>
      </c>
      <c r="E789" s="3">
        <f>IF(insurance!E788="yes",1,0)</f>
        <v>0</v>
      </c>
      <c r="F789" s="3">
        <f>IF(insurance!F788="southwest",1,0)</f>
        <v>0</v>
      </c>
      <c r="G789" s="3">
        <f>IF(insurance!F788="northwest",1,0)</f>
        <v>0</v>
      </c>
      <c r="H789" s="3">
        <f>IF(insurance!F788="southeast",1,0)</f>
        <v>0</v>
      </c>
      <c r="I789" s="3">
        <v>12741.167450000001</v>
      </c>
    </row>
    <row r="790" spans="1:9">
      <c r="A790" s="3">
        <v>21</v>
      </c>
      <c r="B790" s="3">
        <f>IF(insurance!B789="male",1,0)</f>
        <v>1</v>
      </c>
      <c r="C790" s="3">
        <v>36.86</v>
      </c>
      <c r="D790" s="3">
        <v>0</v>
      </c>
      <c r="E790" s="3">
        <f>IF(insurance!E789="yes",1,0)</f>
        <v>0</v>
      </c>
      <c r="F790" s="3">
        <f>IF(insurance!F789="southwest",1,0)</f>
        <v>0</v>
      </c>
      <c r="G790" s="3">
        <f>IF(insurance!F789="northwest",1,0)</f>
        <v>1</v>
      </c>
      <c r="H790" s="3">
        <f>IF(insurance!F789="southeast",1,0)</f>
        <v>0</v>
      </c>
      <c r="I790" s="3">
        <v>1917.3184000000001</v>
      </c>
    </row>
    <row r="791" spans="1:9">
      <c r="A791" s="3">
        <v>29</v>
      </c>
      <c r="B791" s="3">
        <f>IF(insurance!B790="male",1,0)</f>
        <v>1</v>
      </c>
      <c r="C791" s="3">
        <v>22.515000000000001</v>
      </c>
      <c r="D791" s="3">
        <v>3</v>
      </c>
      <c r="E791" s="3">
        <f>IF(insurance!E790="yes",1,0)</f>
        <v>0</v>
      </c>
      <c r="F791" s="3">
        <f>IF(insurance!F790="southwest",1,0)</f>
        <v>0</v>
      </c>
      <c r="G791" s="3">
        <f>IF(insurance!F790="northwest",1,0)</f>
        <v>0</v>
      </c>
      <c r="H791" s="3">
        <f>IF(insurance!F790="southeast",1,0)</f>
        <v>0</v>
      </c>
      <c r="I791" s="3">
        <v>5209.5788499999999</v>
      </c>
    </row>
    <row r="792" spans="1:9">
      <c r="A792" s="3">
        <v>62</v>
      </c>
      <c r="B792" s="3">
        <f>IF(insurance!B791="male",1,0)</f>
        <v>0</v>
      </c>
      <c r="C792" s="3">
        <v>29.92</v>
      </c>
      <c r="D792" s="3">
        <v>0</v>
      </c>
      <c r="E792" s="3">
        <f>IF(insurance!E791="yes",1,0)</f>
        <v>0</v>
      </c>
      <c r="F792" s="3">
        <f>IF(insurance!F791="southwest",1,0)</f>
        <v>0</v>
      </c>
      <c r="G792" s="3">
        <f>IF(insurance!F791="northwest",1,0)</f>
        <v>0</v>
      </c>
      <c r="H792" s="3">
        <f>IF(insurance!F791="southeast",1,0)</f>
        <v>1</v>
      </c>
      <c r="I792" s="3">
        <v>13457.960800000001</v>
      </c>
    </row>
    <row r="793" spans="1:9">
      <c r="A793" s="3">
        <v>39</v>
      </c>
      <c r="B793" s="3">
        <f>IF(insurance!B792="male",1,0)</f>
        <v>0</v>
      </c>
      <c r="C793" s="3">
        <v>41.8</v>
      </c>
      <c r="D793" s="3">
        <v>0</v>
      </c>
      <c r="E793" s="3">
        <f>IF(insurance!E792="yes",1,0)</f>
        <v>0</v>
      </c>
      <c r="F793" s="3">
        <f>IF(insurance!F792="southwest",1,0)</f>
        <v>0</v>
      </c>
      <c r="G793" s="3">
        <f>IF(insurance!F792="northwest",1,0)</f>
        <v>0</v>
      </c>
      <c r="H793" s="3">
        <f>IF(insurance!F792="southeast",1,0)</f>
        <v>1</v>
      </c>
      <c r="I793" s="3">
        <v>5662.2250000000004</v>
      </c>
    </row>
    <row r="794" spans="1:9">
      <c r="A794" s="3">
        <v>19</v>
      </c>
      <c r="B794" s="3">
        <f>IF(insurance!B793="male",1,0)</f>
        <v>1</v>
      </c>
      <c r="C794" s="3">
        <v>27.6</v>
      </c>
      <c r="D794" s="3">
        <v>0</v>
      </c>
      <c r="E794" s="3">
        <f>IF(insurance!E793="yes",1,0)</f>
        <v>0</v>
      </c>
      <c r="F794" s="3">
        <f>IF(insurance!F793="southwest",1,0)</f>
        <v>1</v>
      </c>
      <c r="G794" s="3">
        <f>IF(insurance!F793="northwest",1,0)</f>
        <v>0</v>
      </c>
      <c r="H794" s="3">
        <f>IF(insurance!F793="southeast",1,0)</f>
        <v>0</v>
      </c>
      <c r="I794" s="3">
        <v>1252.4069999999999</v>
      </c>
    </row>
    <row r="795" spans="1:9">
      <c r="A795" s="3">
        <v>22</v>
      </c>
      <c r="B795" s="3">
        <f>IF(insurance!B794="male",1,0)</f>
        <v>0</v>
      </c>
      <c r="C795" s="3">
        <v>23.18</v>
      </c>
      <c r="D795" s="3">
        <v>0</v>
      </c>
      <c r="E795" s="3">
        <f>IF(insurance!E794="yes",1,0)</f>
        <v>0</v>
      </c>
      <c r="F795" s="3">
        <f>IF(insurance!F794="southwest",1,0)</f>
        <v>0</v>
      </c>
      <c r="G795" s="3">
        <f>IF(insurance!F794="northwest",1,0)</f>
        <v>0</v>
      </c>
      <c r="H795" s="3">
        <f>IF(insurance!F794="southeast",1,0)</f>
        <v>0</v>
      </c>
      <c r="I795" s="3">
        <v>2731.9122000000002</v>
      </c>
    </row>
    <row r="796" spans="1:9">
      <c r="A796" s="3">
        <v>53</v>
      </c>
      <c r="B796" s="3">
        <f>IF(insurance!B795="male",1,0)</f>
        <v>1</v>
      </c>
      <c r="C796" s="3">
        <v>20.9</v>
      </c>
      <c r="D796" s="3">
        <v>0</v>
      </c>
      <c r="E796" s="3">
        <f>IF(insurance!E795="yes",1,0)</f>
        <v>1</v>
      </c>
      <c r="F796" s="3">
        <f>IF(insurance!F795="southwest",1,0)</f>
        <v>0</v>
      </c>
      <c r="G796" s="3">
        <f>IF(insurance!F795="northwest",1,0)</f>
        <v>0</v>
      </c>
      <c r="H796" s="3">
        <f>IF(insurance!F795="southeast",1,0)</f>
        <v>1</v>
      </c>
      <c r="I796" s="3">
        <v>21195.817999999999</v>
      </c>
    </row>
    <row r="797" spans="1:9">
      <c r="A797" s="3">
        <v>39</v>
      </c>
      <c r="B797" s="3">
        <f>IF(insurance!B796="male",1,0)</f>
        <v>0</v>
      </c>
      <c r="C797" s="3">
        <v>31.92</v>
      </c>
      <c r="D797" s="3">
        <v>2</v>
      </c>
      <c r="E797" s="3">
        <f>IF(insurance!E796="yes",1,0)</f>
        <v>0</v>
      </c>
      <c r="F797" s="3">
        <f>IF(insurance!F796="southwest",1,0)</f>
        <v>0</v>
      </c>
      <c r="G797" s="3">
        <f>IF(insurance!F796="northwest",1,0)</f>
        <v>1</v>
      </c>
      <c r="H797" s="3">
        <f>IF(insurance!F796="southeast",1,0)</f>
        <v>0</v>
      </c>
      <c r="I797" s="3">
        <v>7209.4917999999998</v>
      </c>
    </row>
    <row r="798" spans="1:9">
      <c r="A798" s="3">
        <v>27</v>
      </c>
      <c r="B798" s="3">
        <f>IF(insurance!B797="male",1,0)</f>
        <v>1</v>
      </c>
      <c r="C798" s="3">
        <v>28.5</v>
      </c>
      <c r="D798" s="3">
        <v>0</v>
      </c>
      <c r="E798" s="3">
        <f>IF(insurance!E797="yes",1,0)</f>
        <v>1</v>
      </c>
      <c r="F798" s="3">
        <f>IF(insurance!F797="southwest",1,0)</f>
        <v>0</v>
      </c>
      <c r="G798" s="3">
        <f>IF(insurance!F797="northwest",1,0)</f>
        <v>1</v>
      </c>
      <c r="H798" s="3">
        <f>IF(insurance!F797="southeast",1,0)</f>
        <v>0</v>
      </c>
      <c r="I798" s="3">
        <v>18310.741999999998</v>
      </c>
    </row>
    <row r="799" spans="1:9">
      <c r="A799" s="3">
        <v>30</v>
      </c>
      <c r="B799" s="3">
        <f>IF(insurance!B798="male",1,0)</f>
        <v>1</v>
      </c>
      <c r="C799" s="3">
        <v>44.22</v>
      </c>
      <c r="D799" s="3">
        <v>2</v>
      </c>
      <c r="E799" s="3">
        <f>IF(insurance!E798="yes",1,0)</f>
        <v>0</v>
      </c>
      <c r="F799" s="3">
        <f>IF(insurance!F798="southwest",1,0)</f>
        <v>0</v>
      </c>
      <c r="G799" s="3">
        <f>IF(insurance!F798="northwest",1,0)</f>
        <v>0</v>
      </c>
      <c r="H799" s="3">
        <f>IF(insurance!F798="southeast",1,0)</f>
        <v>1</v>
      </c>
      <c r="I799" s="3">
        <v>4266.1657999999998</v>
      </c>
    </row>
    <row r="800" spans="1:9">
      <c r="A800" s="3">
        <v>30</v>
      </c>
      <c r="B800" s="3">
        <f>IF(insurance!B799="male",1,0)</f>
        <v>0</v>
      </c>
      <c r="C800" s="3">
        <v>22.895</v>
      </c>
      <c r="D800" s="3">
        <v>1</v>
      </c>
      <c r="E800" s="3">
        <f>IF(insurance!E799="yes",1,0)</f>
        <v>0</v>
      </c>
      <c r="F800" s="3">
        <f>IF(insurance!F799="southwest",1,0)</f>
        <v>0</v>
      </c>
      <c r="G800" s="3">
        <f>IF(insurance!F799="northwest",1,0)</f>
        <v>0</v>
      </c>
      <c r="H800" s="3">
        <f>IF(insurance!F799="southeast",1,0)</f>
        <v>0</v>
      </c>
      <c r="I800" s="3">
        <v>4719.52405</v>
      </c>
    </row>
    <row r="801" spans="1:9">
      <c r="A801" s="3">
        <v>58</v>
      </c>
      <c r="B801" s="3">
        <f>IF(insurance!B800="male",1,0)</f>
        <v>0</v>
      </c>
      <c r="C801" s="3">
        <v>33.1</v>
      </c>
      <c r="D801" s="3">
        <v>0</v>
      </c>
      <c r="E801" s="3">
        <f>IF(insurance!E800="yes",1,0)</f>
        <v>0</v>
      </c>
      <c r="F801" s="3">
        <f>IF(insurance!F800="southwest",1,0)</f>
        <v>1</v>
      </c>
      <c r="G801" s="3">
        <f>IF(insurance!F800="northwest",1,0)</f>
        <v>0</v>
      </c>
      <c r="H801" s="3">
        <f>IF(insurance!F800="southeast",1,0)</f>
        <v>0</v>
      </c>
      <c r="I801" s="3">
        <v>11848.141</v>
      </c>
    </row>
    <row r="802" spans="1:9">
      <c r="A802" s="3">
        <v>33</v>
      </c>
      <c r="B802" s="3">
        <f>IF(insurance!B801="male",1,0)</f>
        <v>1</v>
      </c>
      <c r="C802" s="3">
        <v>24.795000000000002</v>
      </c>
      <c r="D802" s="3">
        <v>0</v>
      </c>
      <c r="E802" s="3">
        <f>IF(insurance!E801="yes",1,0)</f>
        <v>1</v>
      </c>
      <c r="F802" s="3">
        <f>IF(insurance!F801="southwest",1,0)</f>
        <v>0</v>
      </c>
      <c r="G802" s="3">
        <f>IF(insurance!F801="northwest",1,0)</f>
        <v>0</v>
      </c>
      <c r="H802" s="3">
        <f>IF(insurance!F801="southeast",1,0)</f>
        <v>0</v>
      </c>
      <c r="I802" s="3">
        <v>17904.527050000001</v>
      </c>
    </row>
    <row r="803" spans="1:9">
      <c r="A803" s="3">
        <v>42</v>
      </c>
      <c r="B803" s="3">
        <f>IF(insurance!B802="male",1,0)</f>
        <v>0</v>
      </c>
      <c r="C803" s="3">
        <v>26.18</v>
      </c>
      <c r="D803" s="3">
        <v>1</v>
      </c>
      <c r="E803" s="3">
        <f>IF(insurance!E802="yes",1,0)</f>
        <v>0</v>
      </c>
      <c r="F803" s="3">
        <f>IF(insurance!F802="southwest",1,0)</f>
        <v>0</v>
      </c>
      <c r="G803" s="3">
        <f>IF(insurance!F802="northwest",1,0)</f>
        <v>0</v>
      </c>
      <c r="H803" s="3">
        <f>IF(insurance!F802="southeast",1,0)</f>
        <v>1</v>
      </c>
      <c r="I803" s="3">
        <v>7046.7222000000002</v>
      </c>
    </row>
    <row r="804" spans="1:9">
      <c r="A804" s="3">
        <v>64</v>
      </c>
      <c r="B804" s="3">
        <f>IF(insurance!B803="male",1,0)</f>
        <v>0</v>
      </c>
      <c r="C804" s="3">
        <v>35.97</v>
      </c>
      <c r="D804" s="3">
        <v>0</v>
      </c>
      <c r="E804" s="3">
        <f>IF(insurance!E803="yes",1,0)</f>
        <v>0</v>
      </c>
      <c r="F804" s="3">
        <f>IF(insurance!F803="southwest",1,0)</f>
        <v>0</v>
      </c>
      <c r="G804" s="3">
        <f>IF(insurance!F803="northwest",1,0)</f>
        <v>0</v>
      </c>
      <c r="H804" s="3">
        <f>IF(insurance!F803="southeast",1,0)</f>
        <v>1</v>
      </c>
      <c r="I804" s="3">
        <v>14313.846299999999</v>
      </c>
    </row>
    <row r="805" spans="1:9">
      <c r="A805" s="3">
        <v>21</v>
      </c>
      <c r="B805" s="3">
        <f>IF(insurance!B804="male",1,0)</f>
        <v>1</v>
      </c>
      <c r="C805" s="3">
        <v>22.3</v>
      </c>
      <c r="D805" s="3">
        <v>1</v>
      </c>
      <c r="E805" s="3">
        <f>IF(insurance!E804="yes",1,0)</f>
        <v>0</v>
      </c>
      <c r="F805" s="3">
        <f>IF(insurance!F804="southwest",1,0)</f>
        <v>1</v>
      </c>
      <c r="G805" s="3">
        <f>IF(insurance!F804="northwest",1,0)</f>
        <v>0</v>
      </c>
      <c r="H805" s="3">
        <f>IF(insurance!F804="southeast",1,0)</f>
        <v>0</v>
      </c>
      <c r="I805" s="3">
        <v>2103.08</v>
      </c>
    </row>
    <row r="806" spans="1:9">
      <c r="A806" s="3">
        <v>18</v>
      </c>
      <c r="B806" s="3">
        <f>IF(insurance!B805="male",1,0)</f>
        <v>0</v>
      </c>
      <c r="C806" s="3">
        <v>42.24</v>
      </c>
      <c r="D806" s="3">
        <v>0</v>
      </c>
      <c r="E806" s="3">
        <f>IF(insurance!E805="yes",1,0)</f>
        <v>1</v>
      </c>
      <c r="F806" s="3">
        <f>IF(insurance!F805="southwest",1,0)</f>
        <v>0</v>
      </c>
      <c r="G806" s="3">
        <f>IF(insurance!F805="northwest",1,0)</f>
        <v>0</v>
      </c>
      <c r="H806" s="3">
        <f>IF(insurance!F805="southeast",1,0)</f>
        <v>1</v>
      </c>
      <c r="I806" s="3">
        <v>38792.685599999997</v>
      </c>
    </row>
    <row r="807" spans="1:9">
      <c r="A807" s="3">
        <v>23</v>
      </c>
      <c r="B807" s="3">
        <f>IF(insurance!B806="male",1,0)</f>
        <v>1</v>
      </c>
      <c r="C807" s="3">
        <v>26.51</v>
      </c>
      <c r="D807" s="3">
        <v>0</v>
      </c>
      <c r="E807" s="3">
        <f>IF(insurance!E806="yes",1,0)</f>
        <v>0</v>
      </c>
      <c r="F807" s="3">
        <f>IF(insurance!F806="southwest",1,0)</f>
        <v>0</v>
      </c>
      <c r="G807" s="3">
        <f>IF(insurance!F806="northwest",1,0)</f>
        <v>0</v>
      </c>
      <c r="H807" s="3">
        <f>IF(insurance!F806="southeast",1,0)</f>
        <v>1</v>
      </c>
      <c r="I807" s="3">
        <v>1815.8759</v>
      </c>
    </row>
    <row r="808" spans="1:9">
      <c r="A808" s="3">
        <v>45</v>
      </c>
      <c r="B808" s="3">
        <f>IF(insurance!B807="male",1,0)</f>
        <v>0</v>
      </c>
      <c r="C808" s="3">
        <v>35.814999999999998</v>
      </c>
      <c r="D808" s="3">
        <v>0</v>
      </c>
      <c r="E808" s="3">
        <f>IF(insurance!E807="yes",1,0)</f>
        <v>0</v>
      </c>
      <c r="F808" s="3">
        <f>IF(insurance!F807="southwest",1,0)</f>
        <v>0</v>
      </c>
      <c r="G808" s="3">
        <f>IF(insurance!F807="northwest",1,0)</f>
        <v>1</v>
      </c>
      <c r="H808" s="3">
        <f>IF(insurance!F807="southeast",1,0)</f>
        <v>0</v>
      </c>
      <c r="I808" s="3">
        <v>7731.8578500000003</v>
      </c>
    </row>
    <row r="809" spans="1:9">
      <c r="A809" s="3">
        <v>40</v>
      </c>
      <c r="B809" s="3">
        <f>IF(insurance!B808="male",1,0)</f>
        <v>0</v>
      </c>
      <c r="C809" s="3">
        <v>41.42</v>
      </c>
      <c r="D809" s="3">
        <v>1</v>
      </c>
      <c r="E809" s="3">
        <f>IF(insurance!E808="yes",1,0)</f>
        <v>0</v>
      </c>
      <c r="F809" s="3">
        <f>IF(insurance!F808="southwest",1,0)</f>
        <v>0</v>
      </c>
      <c r="G809" s="3">
        <f>IF(insurance!F808="northwest",1,0)</f>
        <v>1</v>
      </c>
      <c r="H809" s="3">
        <f>IF(insurance!F808="southeast",1,0)</f>
        <v>0</v>
      </c>
      <c r="I809" s="3">
        <v>28476.734990000001</v>
      </c>
    </row>
    <row r="810" spans="1:9">
      <c r="A810" s="3">
        <v>19</v>
      </c>
      <c r="B810" s="3">
        <f>IF(insurance!B809="male",1,0)</f>
        <v>0</v>
      </c>
      <c r="C810" s="3">
        <v>36.575000000000003</v>
      </c>
      <c r="D810" s="3">
        <v>0</v>
      </c>
      <c r="E810" s="3">
        <f>IF(insurance!E809="yes",1,0)</f>
        <v>0</v>
      </c>
      <c r="F810" s="3">
        <f>IF(insurance!F809="southwest",1,0)</f>
        <v>0</v>
      </c>
      <c r="G810" s="3">
        <f>IF(insurance!F809="northwest",1,0)</f>
        <v>1</v>
      </c>
      <c r="H810" s="3">
        <f>IF(insurance!F809="southeast",1,0)</f>
        <v>0</v>
      </c>
      <c r="I810" s="3">
        <v>2136.8822500000001</v>
      </c>
    </row>
    <row r="811" spans="1:9">
      <c r="A811" s="3">
        <v>18</v>
      </c>
      <c r="B811" s="3">
        <f>IF(insurance!B810="male",1,0)</f>
        <v>1</v>
      </c>
      <c r="C811" s="3">
        <v>30.14</v>
      </c>
      <c r="D811" s="3">
        <v>0</v>
      </c>
      <c r="E811" s="3">
        <f>IF(insurance!E810="yes",1,0)</f>
        <v>0</v>
      </c>
      <c r="F811" s="3">
        <f>IF(insurance!F810="southwest",1,0)</f>
        <v>0</v>
      </c>
      <c r="G811" s="3">
        <f>IF(insurance!F810="northwest",1,0)</f>
        <v>0</v>
      </c>
      <c r="H811" s="3">
        <f>IF(insurance!F810="southeast",1,0)</f>
        <v>1</v>
      </c>
      <c r="I811" s="3">
        <v>1131.5065999999999</v>
      </c>
    </row>
    <row r="812" spans="1:9">
      <c r="A812" s="3">
        <v>25</v>
      </c>
      <c r="B812" s="3">
        <f>IF(insurance!B811="male",1,0)</f>
        <v>1</v>
      </c>
      <c r="C812" s="3">
        <v>25.84</v>
      </c>
      <c r="D812" s="3">
        <v>1</v>
      </c>
      <c r="E812" s="3">
        <f>IF(insurance!E811="yes",1,0)</f>
        <v>0</v>
      </c>
      <c r="F812" s="3">
        <f>IF(insurance!F811="southwest",1,0)</f>
        <v>0</v>
      </c>
      <c r="G812" s="3">
        <f>IF(insurance!F811="northwest",1,0)</f>
        <v>0</v>
      </c>
      <c r="H812" s="3">
        <f>IF(insurance!F811="southeast",1,0)</f>
        <v>0</v>
      </c>
      <c r="I812" s="3">
        <v>3309.7926000000002</v>
      </c>
    </row>
    <row r="813" spans="1:9">
      <c r="A813" s="3">
        <v>46</v>
      </c>
      <c r="B813" s="3">
        <f>IF(insurance!B812="male",1,0)</f>
        <v>0</v>
      </c>
      <c r="C813" s="3">
        <v>30.8</v>
      </c>
      <c r="D813" s="3">
        <v>3</v>
      </c>
      <c r="E813" s="3">
        <f>IF(insurance!E812="yes",1,0)</f>
        <v>0</v>
      </c>
      <c r="F813" s="3">
        <f>IF(insurance!F812="southwest",1,0)</f>
        <v>1</v>
      </c>
      <c r="G813" s="3">
        <f>IF(insurance!F812="northwest",1,0)</f>
        <v>0</v>
      </c>
      <c r="H813" s="3">
        <f>IF(insurance!F812="southeast",1,0)</f>
        <v>0</v>
      </c>
      <c r="I813" s="3">
        <v>9414.92</v>
      </c>
    </row>
    <row r="814" spans="1:9">
      <c r="A814" s="3">
        <v>33</v>
      </c>
      <c r="B814" s="3">
        <f>IF(insurance!B813="male",1,0)</f>
        <v>0</v>
      </c>
      <c r="C814" s="3">
        <v>42.94</v>
      </c>
      <c r="D814" s="3">
        <v>3</v>
      </c>
      <c r="E814" s="3">
        <f>IF(insurance!E813="yes",1,0)</f>
        <v>0</v>
      </c>
      <c r="F814" s="3">
        <f>IF(insurance!F813="southwest",1,0)</f>
        <v>0</v>
      </c>
      <c r="G814" s="3">
        <f>IF(insurance!F813="northwest",1,0)</f>
        <v>1</v>
      </c>
      <c r="H814" s="3">
        <f>IF(insurance!F813="southeast",1,0)</f>
        <v>0</v>
      </c>
      <c r="I814" s="3">
        <v>6360.9935999999998</v>
      </c>
    </row>
    <row r="815" spans="1:9">
      <c r="A815" s="3">
        <v>54</v>
      </c>
      <c r="B815" s="3">
        <f>IF(insurance!B814="male",1,0)</f>
        <v>1</v>
      </c>
      <c r="C815" s="3">
        <v>21.01</v>
      </c>
      <c r="D815" s="3">
        <v>2</v>
      </c>
      <c r="E815" s="3">
        <f>IF(insurance!E814="yes",1,0)</f>
        <v>0</v>
      </c>
      <c r="F815" s="3">
        <f>IF(insurance!F814="southwest",1,0)</f>
        <v>0</v>
      </c>
      <c r="G815" s="3">
        <f>IF(insurance!F814="northwest",1,0)</f>
        <v>0</v>
      </c>
      <c r="H815" s="3">
        <f>IF(insurance!F814="southeast",1,0)</f>
        <v>1</v>
      </c>
      <c r="I815" s="3">
        <v>11013.7119</v>
      </c>
    </row>
    <row r="816" spans="1:9">
      <c r="A816" s="3">
        <v>28</v>
      </c>
      <c r="B816" s="3">
        <f>IF(insurance!B815="male",1,0)</f>
        <v>1</v>
      </c>
      <c r="C816" s="3">
        <v>22.515000000000001</v>
      </c>
      <c r="D816" s="3">
        <v>2</v>
      </c>
      <c r="E816" s="3">
        <f>IF(insurance!E815="yes",1,0)</f>
        <v>0</v>
      </c>
      <c r="F816" s="3">
        <f>IF(insurance!F815="southwest",1,0)</f>
        <v>0</v>
      </c>
      <c r="G816" s="3">
        <f>IF(insurance!F815="northwest",1,0)</f>
        <v>0</v>
      </c>
      <c r="H816" s="3">
        <f>IF(insurance!F815="southeast",1,0)</f>
        <v>0</v>
      </c>
      <c r="I816" s="3">
        <v>4428.8878500000001</v>
      </c>
    </row>
    <row r="817" spans="1:9">
      <c r="A817" s="3">
        <v>36</v>
      </c>
      <c r="B817" s="3">
        <f>IF(insurance!B816="male",1,0)</f>
        <v>1</v>
      </c>
      <c r="C817" s="3">
        <v>34.43</v>
      </c>
      <c r="D817" s="3">
        <v>2</v>
      </c>
      <c r="E817" s="3">
        <f>IF(insurance!E816="yes",1,0)</f>
        <v>0</v>
      </c>
      <c r="F817" s="3">
        <f>IF(insurance!F816="southwest",1,0)</f>
        <v>0</v>
      </c>
      <c r="G817" s="3">
        <f>IF(insurance!F816="northwest",1,0)</f>
        <v>0</v>
      </c>
      <c r="H817" s="3">
        <f>IF(insurance!F816="southeast",1,0)</f>
        <v>1</v>
      </c>
      <c r="I817" s="3">
        <v>5584.3056999999999</v>
      </c>
    </row>
    <row r="818" spans="1:9">
      <c r="A818" s="3">
        <v>20</v>
      </c>
      <c r="B818" s="3">
        <f>IF(insurance!B817="male",1,0)</f>
        <v>0</v>
      </c>
      <c r="C818" s="3">
        <v>31.46</v>
      </c>
      <c r="D818" s="3">
        <v>0</v>
      </c>
      <c r="E818" s="3">
        <f>IF(insurance!E817="yes",1,0)</f>
        <v>0</v>
      </c>
      <c r="F818" s="3">
        <f>IF(insurance!F817="southwest",1,0)</f>
        <v>0</v>
      </c>
      <c r="G818" s="3">
        <f>IF(insurance!F817="northwest",1,0)</f>
        <v>0</v>
      </c>
      <c r="H818" s="3">
        <f>IF(insurance!F817="southeast",1,0)</f>
        <v>1</v>
      </c>
      <c r="I818" s="3">
        <v>1877.9294</v>
      </c>
    </row>
    <row r="819" spans="1:9">
      <c r="A819" s="3">
        <v>24</v>
      </c>
      <c r="B819" s="3">
        <f>IF(insurance!B818="male",1,0)</f>
        <v>0</v>
      </c>
      <c r="C819" s="3">
        <v>24.225000000000001</v>
      </c>
      <c r="D819" s="3">
        <v>0</v>
      </c>
      <c r="E819" s="3">
        <f>IF(insurance!E818="yes",1,0)</f>
        <v>0</v>
      </c>
      <c r="F819" s="3">
        <f>IF(insurance!F818="southwest",1,0)</f>
        <v>0</v>
      </c>
      <c r="G819" s="3">
        <f>IF(insurance!F818="northwest",1,0)</f>
        <v>1</v>
      </c>
      <c r="H819" s="3">
        <f>IF(insurance!F818="southeast",1,0)</f>
        <v>0</v>
      </c>
      <c r="I819" s="3">
        <v>2842.7607499999999</v>
      </c>
    </row>
    <row r="820" spans="1:9">
      <c r="A820" s="3">
        <v>23</v>
      </c>
      <c r="B820" s="3">
        <f>IF(insurance!B819="male",1,0)</f>
        <v>1</v>
      </c>
      <c r="C820" s="3">
        <v>37.1</v>
      </c>
      <c r="D820" s="3">
        <v>3</v>
      </c>
      <c r="E820" s="3">
        <f>IF(insurance!E819="yes",1,0)</f>
        <v>0</v>
      </c>
      <c r="F820" s="3">
        <f>IF(insurance!F819="southwest",1,0)</f>
        <v>1</v>
      </c>
      <c r="G820" s="3">
        <f>IF(insurance!F819="northwest",1,0)</f>
        <v>0</v>
      </c>
      <c r="H820" s="3">
        <f>IF(insurance!F819="southeast",1,0)</f>
        <v>0</v>
      </c>
      <c r="I820" s="3">
        <v>3597.596</v>
      </c>
    </row>
    <row r="821" spans="1:9">
      <c r="A821" s="3">
        <v>47</v>
      </c>
      <c r="B821" s="3">
        <f>IF(insurance!B820="male",1,0)</f>
        <v>0</v>
      </c>
      <c r="C821" s="3">
        <v>26.125</v>
      </c>
      <c r="D821" s="3">
        <v>1</v>
      </c>
      <c r="E821" s="3">
        <f>IF(insurance!E820="yes",1,0)</f>
        <v>1</v>
      </c>
      <c r="F821" s="3">
        <f>IF(insurance!F820="southwest",1,0)</f>
        <v>0</v>
      </c>
      <c r="G821" s="3">
        <f>IF(insurance!F820="northwest",1,0)</f>
        <v>0</v>
      </c>
      <c r="H821" s="3">
        <f>IF(insurance!F820="southeast",1,0)</f>
        <v>0</v>
      </c>
      <c r="I821" s="3">
        <v>23401.30575</v>
      </c>
    </row>
    <row r="822" spans="1:9">
      <c r="A822" s="3">
        <v>33</v>
      </c>
      <c r="B822" s="3">
        <f>IF(insurance!B821="male",1,0)</f>
        <v>0</v>
      </c>
      <c r="C822" s="3">
        <v>35.53</v>
      </c>
      <c r="D822" s="3">
        <v>0</v>
      </c>
      <c r="E822" s="3">
        <f>IF(insurance!E821="yes",1,0)</f>
        <v>1</v>
      </c>
      <c r="F822" s="3">
        <f>IF(insurance!F821="southwest",1,0)</f>
        <v>0</v>
      </c>
      <c r="G822" s="3">
        <f>IF(insurance!F821="northwest",1,0)</f>
        <v>1</v>
      </c>
      <c r="H822" s="3">
        <f>IF(insurance!F821="southeast",1,0)</f>
        <v>0</v>
      </c>
      <c r="I822" s="3">
        <v>55135.402090000003</v>
      </c>
    </row>
    <row r="823" spans="1:9">
      <c r="A823" s="3">
        <v>45</v>
      </c>
      <c r="B823" s="3">
        <f>IF(insurance!B822="male",1,0)</f>
        <v>1</v>
      </c>
      <c r="C823" s="3">
        <v>33.700000000000003</v>
      </c>
      <c r="D823" s="3">
        <v>1</v>
      </c>
      <c r="E823" s="3">
        <f>IF(insurance!E822="yes",1,0)</f>
        <v>0</v>
      </c>
      <c r="F823" s="3">
        <f>IF(insurance!F822="southwest",1,0)</f>
        <v>1</v>
      </c>
      <c r="G823" s="3">
        <f>IF(insurance!F822="northwest",1,0)</f>
        <v>0</v>
      </c>
      <c r="H823" s="3">
        <f>IF(insurance!F822="southeast",1,0)</f>
        <v>0</v>
      </c>
      <c r="I823" s="3">
        <v>7445.9179999999997</v>
      </c>
    </row>
    <row r="824" spans="1:9">
      <c r="A824" s="3">
        <v>26</v>
      </c>
      <c r="B824" s="3">
        <f>IF(insurance!B823="male",1,0)</f>
        <v>1</v>
      </c>
      <c r="C824" s="3">
        <v>17.670000000000002</v>
      </c>
      <c r="D824" s="3">
        <v>0</v>
      </c>
      <c r="E824" s="3">
        <f>IF(insurance!E823="yes",1,0)</f>
        <v>0</v>
      </c>
      <c r="F824" s="3">
        <f>IF(insurance!F823="southwest",1,0)</f>
        <v>0</v>
      </c>
      <c r="G824" s="3">
        <f>IF(insurance!F823="northwest",1,0)</f>
        <v>1</v>
      </c>
      <c r="H824" s="3">
        <f>IF(insurance!F823="southeast",1,0)</f>
        <v>0</v>
      </c>
      <c r="I824" s="3">
        <v>2680.9493000000002</v>
      </c>
    </row>
    <row r="825" spans="1:9">
      <c r="A825" s="3">
        <v>18</v>
      </c>
      <c r="B825" s="3">
        <f>IF(insurance!B824="male",1,0)</f>
        <v>0</v>
      </c>
      <c r="C825" s="3">
        <v>31.13</v>
      </c>
      <c r="D825" s="3">
        <v>0</v>
      </c>
      <c r="E825" s="3">
        <f>IF(insurance!E824="yes",1,0)</f>
        <v>0</v>
      </c>
      <c r="F825" s="3">
        <f>IF(insurance!F824="southwest",1,0)</f>
        <v>0</v>
      </c>
      <c r="G825" s="3">
        <f>IF(insurance!F824="northwest",1,0)</f>
        <v>0</v>
      </c>
      <c r="H825" s="3">
        <f>IF(insurance!F824="southeast",1,0)</f>
        <v>1</v>
      </c>
      <c r="I825" s="3">
        <v>1621.8827000000001</v>
      </c>
    </row>
    <row r="826" spans="1:9">
      <c r="A826" s="3">
        <v>44</v>
      </c>
      <c r="B826" s="3">
        <f>IF(insurance!B825="male",1,0)</f>
        <v>0</v>
      </c>
      <c r="C826" s="3">
        <v>29.81</v>
      </c>
      <c r="D826" s="3">
        <v>2</v>
      </c>
      <c r="E826" s="3">
        <f>IF(insurance!E825="yes",1,0)</f>
        <v>0</v>
      </c>
      <c r="F826" s="3">
        <f>IF(insurance!F825="southwest",1,0)</f>
        <v>0</v>
      </c>
      <c r="G826" s="3">
        <f>IF(insurance!F825="northwest",1,0)</f>
        <v>0</v>
      </c>
      <c r="H826" s="3">
        <f>IF(insurance!F825="southeast",1,0)</f>
        <v>1</v>
      </c>
      <c r="I826" s="3">
        <v>8219.2039000000004</v>
      </c>
    </row>
    <row r="827" spans="1:9">
      <c r="A827" s="3">
        <v>60</v>
      </c>
      <c r="B827" s="3">
        <f>IF(insurance!B826="male",1,0)</f>
        <v>1</v>
      </c>
      <c r="C827" s="3">
        <v>24.32</v>
      </c>
      <c r="D827" s="3">
        <v>0</v>
      </c>
      <c r="E827" s="3">
        <f>IF(insurance!E826="yes",1,0)</f>
        <v>0</v>
      </c>
      <c r="F827" s="3">
        <f>IF(insurance!F826="southwest",1,0)</f>
        <v>0</v>
      </c>
      <c r="G827" s="3">
        <f>IF(insurance!F826="northwest",1,0)</f>
        <v>1</v>
      </c>
      <c r="H827" s="3">
        <f>IF(insurance!F826="southeast",1,0)</f>
        <v>0</v>
      </c>
      <c r="I827" s="3">
        <v>12523.604799999999</v>
      </c>
    </row>
    <row r="828" spans="1:9">
      <c r="A828" s="3">
        <v>64</v>
      </c>
      <c r="B828" s="3">
        <f>IF(insurance!B827="male",1,0)</f>
        <v>0</v>
      </c>
      <c r="C828" s="3">
        <v>31.824999999999999</v>
      </c>
      <c r="D828" s="3">
        <v>2</v>
      </c>
      <c r="E828" s="3">
        <f>IF(insurance!E827="yes",1,0)</f>
        <v>0</v>
      </c>
      <c r="F828" s="3">
        <f>IF(insurance!F827="southwest",1,0)</f>
        <v>0</v>
      </c>
      <c r="G828" s="3">
        <f>IF(insurance!F827="northwest",1,0)</f>
        <v>0</v>
      </c>
      <c r="H828" s="3">
        <f>IF(insurance!F827="southeast",1,0)</f>
        <v>0</v>
      </c>
      <c r="I828" s="3">
        <v>16069.08475</v>
      </c>
    </row>
    <row r="829" spans="1:9">
      <c r="A829" s="3">
        <v>56</v>
      </c>
      <c r="B829" s="3">
        <f>IF(insurance!B828="male",1,0)</f>
        <v>1</v>
      </c>
      <c r="C829" s="3">
        <v>31.79</v>
      </c>
      <c r="D829" s="3">
        <v>2</v>
      </c>
      <c r="E829" s="3">
        <f>IF(insurance!E828="yes",1,0)</f>
        <v>1</v>
      </c>
      <c r="F829" s="3">
        <f>IF(insurance!F828="southwest",1,0)</f>
        <v>0</v>
      </c>
      <c r="G829" s="3">
        <f>IF(insurance!F828="northwest",1,0)</f>
        <v>0</v>
      </c>
      <c r="H829" s="3">
        <f>IF(insurance!F828="southeast",1,0)</f>
        <v>1</v>
      </c>
      <c r="I829" s="3">
        <v>43813.866099999999</v>
      </c>
    </row>
    <row r="830" spans="1:9">
      <c r="A830" s="3">
        <v>36</v>
      </c>
      <c r="B830" s="3">
        <f>IF(insurance!B829="male",1,0)</f>
        <v>1</v>
      </c>
      <c r="C830" s="3">
        <v>28.024999999999999</v>
      </c>
      <c r="D830" s="3">
        <v>1</v>
      </c>
      <c r="E830" s="3">
        <f>IF(insurance!E829="yes",1,0)</f>
        <v>1</v>
      </c>
      <c r="F830" s="3">
        <f>IF(insurance!F829="southwest",1,0)</f>
        <v>0</v>
      </c>
      <c r="G830" s="3">
        <f>IF(insurance!F829="northwest",1,0)</f>
        <v>0</v>
      </c>
      <c r="H830" s="3">
        <f>IF(insurance!F829="southeast",1,0)</f>
        <v>0</v>
      </c>
      <c r="I830" s="3">
        <v>20773.62775</v>
      </c>
    </row>
    <row r="831" spans="1:9">
      <c r="A831" s="3">
        <v>41</v>
      </c>
      <c r="B831" s="3">
        <f>IF(insurance!B830="male",1,0)</f>
        <v>1</v>
      </c>
      <c r="C831" s="3">
        <v>30.78</v>
      </c>
      <c r="D831" s="3">
        <v>3</v>
      </c>
      <c r="E831" s="3">
        <f>IF(insurance!E830="yes",1,0)</f>
        <v>1</v>
      </c>
      <c r="F831" s="3">
        <f>IF(insurance!F830="southwest",1,0)</f>
        <v>0</v>
      </c>
      <c r="G831" s="3">
        <f>IF(insurance!F830="northwest",1,0)</f>
        <v>0</v>
      </c>
      <c r="H831" s="3">
        <f>IF(insurance!F830="southeast",1,0)</f>
        <v>0</v>
      </c>
      <c r="I831" s="3">
        <v>39597.407200000001</v>
      </c>
    </row>
    <row r="832" spans="1:9">
      <c r="A832" s="3">
        <v>39</v>
      </c>
      <c r="B832" s="3">
        <f>IF(insurance!B831="male",1,0)</f>
        <v>1</v>
      </c>
      <c r="C832" s="3">
        <v>21.85</v>
      </c>
      <c r="D832" s="3">
        <v>1</v>
      </c>
      <c r="E832" s="3">
        <f>IF(insurance!E831="yes",1,0)</f>
        <v>0</v>
      </c>
      <c r="F832" s="3">
        <f>IF(insurance!F831="southwest",1,0)</f>
        <v>0</v>
      </c>
      <c r="G832" s="3">
        <f>IF(insurance!F831="northwest",1,0)</f>
        <v>1</v>
      </c>
      <c r="H832" s="3">
        <f>IF(insurance!F831="southeast",1,0)</f>
        <v>0</v>
      </c>
      <c r="I832" s="3">
        <v>6117.4944999999998</v>
      </c>
    </row>
    <row r="833" spans="1:9">
      <c r="A833" s="3">
        <v>63</v>
      </c>
      <c r="B833" s="3">
        <f>IF(insurance!B832="male",1,0)</f>
        <v>1</v>
      </c>
      <c r="C833" s="3">
        <v>33.1</v>
      </c>
      <c r="D833" s="3">
        <v>0</v>
      </c>
      <c r="E833" s="3">
        <f>IF(insurance!E832="yes",1,0)</f>
        <v>0</v>
      </c>
      <c r="F833" s="3">
        <f>IF(insurance!F832="southwest",1,0)</f>
        <v>1</v>
      </c>
      <c r="G833" s="3">
        <f>IF(insurance!F832="northwest",1,0)</f>
        <v>0</v>
      </c>
      <c r="H833" s="3">
        <f>IF(insurance!F832="southeast",1,0)</f>
        <v>0</v>
      </c>
      <c r="I833" s="3">
        <v>13393.755999999999</v>
      </c>
    </row>
    <row r="834" spans="1:9">
      <c r="A834" s="3">
        <v>36</v>
      </c>
      <c r="B834" s="3">
        <f>IF(insurance!B833="male",1,0)</f>
        <v>0</v>
      </c>
      <c r="C834" s="3">
        <v>25.84</v>
      </c>
      <c r="D834" s="3">
        <v>0</v>
      </c>
      <c r="E834" s="3">
        <f>IF(insurance!E833="yes",1,0)</f>
        <v>0</v>
      </c>
      <c r="F834" s="3">
        <f>IF(insurance!F833="southwest",1,0)</f>
        <v>0</v>
      </c>
      <c r="G834" s="3">
        <f>IF(insurance!F833="northwest",1,0)</f>
        <v>1</v>
      </c>
      <c r="H834" s="3">
        <f>IF(insurance!F833="southeast",1,0)</f>
        <v>0</v>
      </c>
      <c r="I834" s="3">
        <v>5266.3656000000001</v>
      </c>
    </row>
    <row r="835" spans="1:9">
      <c r="A835" s="3">
        <v>28</v>
      </c>
      <c r="B835" s="3">
        <f>IF(insurance!B834="male",1,0)</f>
        <v>0</v>
      </c>
      <c r="C835" s="3">
        <v>23.844999999999999</v>
      </c>
      <c r="D835" s="3">
        <v>2</v>
      </c>
      <c r="E835" s="3">
        <f>IF(insurance!E834="yes",1,0)</f>
        <v>0</v>
      </c>
      <c r="F835" s="3">
        <f>IF(insurance!F834="southwest",1,0)</f>
        <v>0</v>
      </c>
      <c r="G835" s="3">
        <f>IF(insurance!F834="northwest",1,0)</f>
        <v>1</v>
      </c>
      <c r="H835" s="3">
        <f>IF(insurance!F834="southeast",1,0)</f>
        <v>0</v>
      </c>
      <c r="I835" s="3">
        <v>4719.7365499999996</v>
      </c>
    </row>
    <row r="836" spans="1:9">
      <c r="A836" s="3">
        <v>58</v>
      </c>
      <c r="B836" s="3">
        <f>IF(insurance!B835="male",1,0)</f>
        <v>1</v>
      </c>
      <c r="C836" s="3">
        <v>34.39</v>
      </c>
      <c r="D836" s="3">
        <v>0</v>
      </c>
      <c r="E836" s="3">
        <f>IF(insurance!E835="yes",1,0)</f>
        <v>0</v>
      </c>
      <c r="F836" s="3">
        <f>IF(insurance!F835="southwest",1,0)</f>
        <v>0</v>
      </c>
      <c r="G836" s="3">
        <f>IF(insurance!F835="northwest",1,0)</f>
        <v>1</v>
      </c>
      <c r="H836" s="3">
        <f>IF(insurance!F835="southeast",1,0)</f>
        <v>0</v>
      </c>
      <c r="I836" s="3">
        <v>11743.9341</v>
      </c>
    </row>
    <row r="837" spans="1:9">
      <c r="A837" s="3">
        <v>36</v>
      </c>
      <c r="B837" s="3">
        <f>IF(insurance!B836="male",1,0)</f>
        <v>1</v>
      </c>
      <c r="C837" s="3">
        <v>33.82</v>
      </c>
      <c r="D837" s="3">
        <v>1</v>
      </c>
      <c r="E837" s="3">
        <f>IF(insurance!E836="yes",1,0)</f>
        <v>0</v>
      </c>
      <c r="F837" s="3">
        <f>IF(insurance!F836="southwest",1,0)</f>
        <v>0</v>
      </c>
      <c r="G837" s="3">
        <f>IF(insurance!F836="northwest",1,0)</f>
        <v>1</v>
      </c>
      <c r="H837" s="3">
        <f>IF(insurance!F836="southeast",1,0)</f>
        <v>0</v>
      </c>
      <c r="I837" s="3">
        <v>5377.4578000000001</v>
      </c>
    </row>
    <row r="838" spans="1:9">
      <c r="A838" s="3">
        <v>42</v>
      </c>
      <c r="B838" s="3">
        <f>IF(insurance!B837="male",1,0)</f>
        <v>1</v>
      </c>
      <c r="C838" s="3">
        <v>35.97</v>
      </c>
      <c r="D838" s="3">
        <v>2</v>
      </c>
      <c r="E838" s="3">
        <f>IF(insurance!E837="yes",1,0)</f>
        <v>0</v>
      </c>
      <c r="F838" s="3">
        <f>IF(insurance!F837="southwest",1,0)</f>
        <v>0</v>
      </c>
      <c r="G838" s="3">
        <f>IF(insurance!F837="northwest",1,0)</f>
        <v>0</v>
      </c>
      <c r="H838" s="3">
        <f>IF(insurance!F837="southeast",1,0)</f>
        <v>1</v>
      </c>
      <c r="I838" s="3">
        <v>7160.3302999999996</v>
      </c>
    </row>
    <row r="839" spans="1:9">
      <c r="A839" s="3">
        <v>36</v>
      </c>
      <c r="B839" s="3">
        <f>IF(insurance!B838="male",1,0)</f>
        <v>1</v>
      </c>
      <c r="C839" s="3">
        <v>31.5</v>
      </c>
      <c r="D839" s="3">
        <v>0</v>
      </c>
      <c r="E839" s="3">
        <f>IF(insurance!E838="yes",1,0)</f>
        <v>0</v>
      </c>
      <c r="F839" s="3">
        <f>IF(insurance!F838="southwest",1,0)</f>
        <v>1</v>
      </c>
      <c r="G839" s="3">
        <f>IF(insurance!F838="northwest",1,0)</f>
        <v>0</v>
      </c>
      <c r="H839" s="3">
        <f>IF(insurance!F838="southeast",1,0)</f>
        <v>0</v>
      </c>
      <c r="I839" s="3">
        <v>4402.2330000000002</v>
      </c>
    </row>
    <row r="840" spans="1:9">
      <c r="A840" s="3">
        <v>56</v>
      </c>
      <c r="B840" s="3">
        <f>IF(insurance!B839="male",1,0)</f>
        <v>0</v>
      </c>
      <c r="C840" s="3">
        <v>28.31</v>
      </c>
      <c r="D840" s="3">
        <v>0</v>
      </c>
      <c r="E840" s="3">
        <f>IF(insurance!E839="yes",1,0)</f>
        <v>0</v>
      </c>
      <c r="F840" s="3">
        <f>IF(insurance!F839="southwest",1,0)</f>
        <v>0</v>
      </c>
      <c r="G840" s="3">
        <f>IF(insurance!F839="northwest",1,0)</f>
        <v>0</v>
      </c>
      <c r="H840" s="3">
        <f>IF(insurance!F839="southeast",1,0)</f>
        <v>0</v>
      </c>
      <c r="I840" s="3">
        <v>11657.7189</v>
      </c>
    </row>
    <row r="841" spans="1:9">
      <c r="A841" s="3">
        <v>35</v>
      </c>
      <c r="B841" s="3">
        <f>IF(insurance!B840="male",1,0)</f>
        <v>0</v>
      </c>
      <c r="C841" s="3">
        <v>23.465</v>
      </c>
      <c r="D841" s="3">
        <v>2</v>
      </c>
      <c r="E841" s="3">
        <f>IF(insurance!E840="yes",1,0)</f>
        <v>0</v>
      </c>
      <c r="F841" s="3">
        <f>IF(insurance!F840="southwest",1,0)</f>
        <v>0</v>
      </c>
      <c r="G841" s="3">
        <f>IF(insurance!F840="northwest",1,0)</f>
        <v>0</v>
      </c>
      <c r="H841" s="3">
        <f>IF(insurance!F840="southeast",1,0)</f>
        <v>0</v>
      </c>
      <c r="I841" s="3">
        <v>6402.2913500000004</v>
      </c>
    </row>
    <row r="842" spans="1:9">
      <c r="A842" s="3">
        <v>59</v>
      </c>
      <c r="B842" s="3">
        <f>IF(insurance!B841="male",1,0)</f>
        <v>0</v>
      </c>
      <c r="C842" s="3">
        <v>31.35</v>
      </c>
      <c r="D842" s="3">
        <v>0</v>
      </c>
      <c r="E842" s="3">
        <f>IF(insurance!E841="yes",1,0)</f>
        <v>0</v>
      </c>
      <c r="F842" s="3">
        <f>IF(insurance!F841="southwest",1,0)</f>
        <v>0</v>
      </c>
      <c r="G842" s="3">
        <f>IF(insurance!F841="northwest",1,0)</f>
        <v>1</v>
      </c>
      <c r="H842" s="3">
        <f>IF(insurance!F841="southeast",1,0)</f>
        <v>0</v>
      </c>
      <c r="I842" s="3">
        <v>12622.1795</v>
      </c>
    </row>
    <row r="843" spans="1:9">
      <c r="A843" s="3">
        <v>21</v>
      </c>
      <c r="B843" s="3">
        <f>IF(insurance!B842="male",1,0)</f>
        <v>1</v>
      </c>
      <c r="C843" s="3">
        <v>31.1</v>
      </c>
      <c r="D843" s="3">
        <v>0</v>
      </c>
      <c r="E843" s="3">
        <f>IF(insurance!E842="yes",1,0)</f>
        <v>0</v>
      </c>
      <c r="F843" s="3">
        <f>IF(insurance!F842="southwest",1,0)</f>
        <v>1</v>
      </c>
      <c r="G843" s="3">
        <f>IF(insurance!F842="northwest",1,0)</f>
        <v>0</v>
      </c>
      <c r="H843" s="3">
        <f>IF(insurance!F842="southeast",1,0)</f>
        <v>0</v>
      </c>
      <c r="I843" s="3">
        <v>1526.3119999999999</v>
      </c>
    </row>
    <row r="844" spans="1:9">
      <c r="A844" s="3">
        <v>59</v>
      </c>
      <c r="B844" s="3">
        <f>IF(insurance!B843="male",1,0)</f>
        <v>1</v>
      </c>
      <c r="C844" s="3">
        <v>24.7</v>
      </c>
      <c r="D844" s="3">
        <v>0</v>
      </c>
      <c r="E844" s="3">
        <f>IF(insurance!E843="yes",1,0)</f>
        <v>0</v>
      </c>
      <c r="F844" s="3">
        <f>IF(insurance!F843="southwest",1,0)</f>
        <v>0</v>
      </c>
      <c r="G844" s="3">
        <f>IF(insurance!F843="northwest",1,0)</f>
        <v>0</v>
      </c>
      <c r="H844" s="3">
        <f>IF(insurance!F843="southeast",1,0)</f>
        <v>0</v>
      </c>
      <c r="I844" s="3">
        <v>12323.936</v>
      </c>
    </row>
    <row r="845" spans="1:9">
      <c r="A845" s="3">
        <v>23</v>
      </c>
      <c r="B845" s="3">
        <f>IF(insurance!B844="male",1,0)</f>
        <v>0</v>
      </c>
      <c r="C845" s="3">
        <v>32.78</v>
      </c>
      <c r="D845" s="3">
        <v>2</v>
      </c>
      <c r="E845" s="3">
        <f>IF(insurance!E844="yes",1,0)</f>
        <v>1</v>
      </c>
      <c r="F845" s="3">
        <f>IF(insurance!F844="southwest",1,0)</f>
        <v>0</v>
      </c>
      <c r="G845" s="3">
        <f>IF(insurance!F844="northwest",1,0)</f>
        <v>0</v>
      </c>
      <c r="H845" s="3">
        <f>IF(insurance!F844="southeast",1,0)</f>
        <v>1</v>
      </c>
      <c r="I845" s="3">
        <v>36021.011200000001</v>
      </c>
    </row>
    <row r="846" spans="1:9">
      <c r="A846" s="3">
        <v>57</v>
      </c>
      <c r="B846" s="3">
        <f>IF(insurance!B845="male",1,0)</f>
        <v>0</v>
      </c>
      <c r="C846" s="3">
        <v>29.81</v>
      </c>
      <c r="D846" s="3">
        <v>0</v>
      </c>
      <c r="E846" s="3">
        <f>IF(insurance!E845="yes",1,0)</f>
        <v>1</v>
      </c>
      <c r="F846" s="3">
        <f>IF(insurance!F845="southwest",1,0)</f>
        <v>0</v>
      </c>
      <c r="G846" s="3">
        <f>IF(insurance!F845="northwest",1,0)</f>
        <v>0</v>
      </c>
      <c r="H846" s="3">
        <f>IF(insurance!F845="southeast",1,0)</f>
        <v>1</v>
      </c>
      <c r="I846" s="3">
        <v>27533.912899999999</v>
      </c>
    </row>
    <row r="847" spans="1:9">
      <c r="A847" s="3">
        <v>53</v>
      </c>
      <c r="B847" s="3">
        <f>IF(insurance!B846="male",1,0)</f>
        <v>1</v>
      </c>
      <c r="C847" s="3">
        <v>30.495000000000001</v>
      </c>
      <c r="D847" s="3">
        <v>0</v>
      </c>
      <c r="E847" s="3">
        <f>IF(insurance!E846="yes",1,0)</f>
        <v>0</v>
      </c>
      <c r="F847" s="3">
        <f>IF(insurance!F846="southwest",1,0)</f>
        <v>0</v>
      </c>
      <c r="G847" s="3">
        <f>IF(insurance!F846="northwest",1,0)</f>
        <v>0</v>
      </c>
      <c r="H847" s="3">
        <f>IF(insurance!F846="southeast",1,0)</f>
        <v>0</v>
      </c>
      <c r="I847" s="3">
        <v>10072.055050000001</v>
      </c>
    </row>
    <row r="848" spans="1:9">
      <c r="A848" s="3">
        <v>60</v>
      </c>
      <c r="B848" s="3">
        <f>IF(insurance!B847="male",1,0)</f>
        <v>0</v>
      </c>
      <c r="C848" s="3">
        <v>32.450000000000003</v>
      </c>
      <c r="D848" s="3">
        <v>0</v>
      </c>
      <c r="E848" s="3">
        <f>IF(insurance!E847="yes",1,0)</f>
        <v>1</v>
      </c>
      <c r="F848" s="3">
        <f>IF(insurance!F847="southwest",1,0)</f>
        <v>0</v>
      </c>
      <c r="G848" s="3">
        <f>IF(insurance!F847="northwest",1,0)</f>
        <v>0</v>
      </c>
      <c r="H848" s="3">
        <f>IF(insurance!F847="southeast",1,0)</f>
        <v>1</v>
      </c>
      <c r="I848" s="3">
        <v>45008.955499999996</v>
      </c>
    </row>
    <row r="849" spans="1:9">
      <c r="A849" s="3">
        <v>51</v>
      </c>
      <c r="B849" s="3">
        <f>IF(insurance!B848="male",1,0)</f>
        <v>0</v>
      </c>
      <c r="C849" s="3">
        <v>34.200000000000003</v>
      </c>
      <c r="D849" s="3">
        <v>1</v>
      </c>
      <c r="E849" s="3">
        <f>IF(insurance!E848="yes",1,0)</f>
        <v>0</v>
      </c>
      <c r="F849" s="3">
        <f>IF(insurance!F848="southwest",1,0)</f>
        <v>1</v>
      </c>
      <c r="G849" s="3">
        <f>IF(insurance!F848="northwest",1,0)</f>
        <v>0</v>
      </c>
      <c r="H849" s="3">
        <f>IF(insurance!F848="southeast",1,0)</f>
        <v>0</v>
      </c>
      <c r="I849" s="3">
        <v>9872.7009999999991</v>
      </c>
    </row>
    <row r="850" spans="1:9">
      <c r="A850" s="3">
        <v>23</v>
      </c>
      <c r="B850" s="3">
        <f>IF(insurance!B849="male",1,0)</f>
        <v>1</v>
      </c>
      <c r="C850" s="3">
        <v>50.38</v>
      </c>
      <c r="D850" s="3">
        <v>1</v>
      </c>
      <c r="E850" s="3">
        <f>IF(insurance!E849="yes",1,0)</f>
        <v>0</v>
      </c>
      <c r="F850" s="3">
        <f>IF(insurance!F849="southwest",1,0)</f>
        <v>0</v>
      </c>
      <c r="G850" s="3">
        <f>IF(insurance!F849="northwest",1,0)</f>
        <v>0</v>
      </c>
      <c r="H850" s="3">
        <f>IF(insurance!F849="southeast",1,0)</f>
        <v>1</v>
      </c>
      <c r="I850" s="3">
        <v>2438.0551999999998</v>
      </c>
    </row>
    <row r="851" spans="1:9">
      <c r="A851" s="3">
        <v>27</v>
      </c>
      <c r="B851" s="3">
        <f>IF(insurance!B850="male",1,0)</f>
        <v>0</v>
      </c>
      <c r="C851" s="3">
        <v>24.1</v>
      </c>
      <c r="D851" s="3">
        <v>0</v>
      </c>
      <c r="E851" s="3">
        <f>IF(insurance!E850="yes",1,0)</f>
        <v>0</v>
      </c>
      <c r="F851" s="3">
        <f>IF(insurance!F850="southwest",1,0)</f>
        <v>1</v>
      </c>
      <c r="G851" s="3">
        <f>IF(insurance!F850="northwest",1,0)</f>
        <v>0</v>
      </c>
      <c r="H851" s="3">
        <f>IF(insurance!F850="southeast",1,0)</f>
        <v>0</v>
      </c>
      <c r="I851" s="3">
        <v>2974.1260000000002</v>
      </c>
    </row>
    <row r="852" spans="1:9">
      <c r="A852" s="3">
        <v>55</v>
      </c>
      <c r="B852" s="3">
        <f>IF(insurance!B851="male",1,0)</f>
        <v>1</v>
      </c>
      <c r="C852" s="3">
        <v>32.774999999999999</v>
      </c>
      <c r="D852" s="3">
        <v>0</v>
      </c>
      <c r="E852" s="3">
        <f>IF(insurance!E851="yes",1,0)</f>
        <v>0</v>
      </c>
      <c r="F852" s="3">
        <f>IF(insurance!F851="southwest",1,0)</f>
        <v>0</v>
      </c>
      <c r="G852" s="3">
        <f>IF(insurance!F851="northwest",1,0)</f>
        <v>1</v>
      </c>
      <c r="H852" s="3">
        <f>IF(insurance!F851="southeast",1,0)</f>
        <v>0</v>
      </c>
      <c r="I852" s="3">
        <v>10601.632250000001</v>
      </c>
    </row>
    <row r="853" spans="1:9">
      <c r="A853" s="3">
        <v>37</v>
      </c>
      <c r="B853" s="3">
        <f>IF(insurance!B852="male",1,0)</f>
        <v>0</v>
      </c>
      <c r="C853" s="3">
        <v>30.78</v>
      </c>
      <c r="D853" s="3">
        <v>0</v>
      </c>
      <c r="E853" s="3">
        <f>IF(insurance!E852="yes",1,0)</f>
        <v>1</v>
      </c>
      <c r="F853" s="3">
        <f>IF(insurance!F852="southwest",1,0)</f>
        <v>0</v>
      </c>
      <c r="G853" s="3">
        <f>IF(insurance!F852="northwest",1,0)</f>
        <v>0</v>
      </c>
      <c r="H853" s="3">
        <f>IF(insurance!F852="southeast",1,0)</f>
        <v>0</v>
      </c>
      <c r="I853" s="3">
        <v>37270.1512</v>
      </c>
    </row>
    <row r="854" spans="1:9">
      <c r="A854" s="3">
        <v>61</v>
      </c>
      <c r="B854" s="3">
        <f>IF(insurance!B853="male",1,0)</f>
        <v>1</v>
      </c>
      <c r="C854" s="3">
        <v>32.299999999999997</v>
      </c>
      <c r="D854" s="3">
        <v>2</v>
      </c>
      <c r="E854" s="3">
        <f>IF(insurance!E853="yes",1,0)</f>
        <v>0</v>
      </c>
      <c r="F854" s="3">
        <f>IF(insurance!F853="southwest",1,0)</f>
        <v>0</v>
      </c>
      <c r="G854" s="3">
        <f>IF(insurance!F853="northwest",1,0)</f>
        <v>1</v>
      </c>
      <c r="H854" s="3">
        <f>IF(insurance!F853="southeast",1,0)</f>
        <v>0</v>
      </c>
      <c r="I854" s="3">
        <v>14119.62</v>
      </c>
    </row>
    <row r="855" spans="1:9">
      <c r="A855" s="3">
        <v>46</v>
      </c>
      <c r="B855" s="3">
        <f>IF(insurance!B854="male",1,0)</f>
        <v>0</v>
      </c>
      <c r="C855" s="3">
        <v>35.53</v>
      </c>
      <c r="D855" s="3">
        <v>0</v>
      </c>
      <c r="E855" s="3">
        <f>IF(insurance!E854="yes",1,0)</f>
        <v>1</v>
      </c>
      <c r="F855" s="3">
        <f>IF(insurance!F854="southwest",1,0)</f>
        <v>0</v>
      </c>
      <c r="G855" s="3">
        <f>IF(insurance!F854="northwest",1,0)</f>
        <v>0</v>
      </c>
      <c r="H855" s="3">
        <f>IF(insurance!F854="southeast",1,0)</f>
        <v>0</v>
      </c>
      <c r="I855" s="3">
        <v>42111.664700000001</v>
      </c>
    </row>
    <row r="856" spans="1:9">
      <c r="A856" s="3">
        <v>53</v>
      </c>
      <c r="B856" s="3">
        <f>IF(insurance!B855="male",1,0)</f>
        <v>0</v>
      </c>
      <c r="C856" s="3">
        <v>23.75</v>
      </c>
      <c r="D856" s="3">
        <v>2</v>
      </c>
      <c r="E856" s="3">
        <f>IF(insurance!E855="yes",1,0)</f>
        <v>0</v>
      </c>
      <c r="F856" s="3">
        <f>IF(insurance!F855="southwest",1,0)</f>
        <v>0</v>
      </c>
      <c r="G856" s="3">
        <f>IF(insurance!F855="northwest",1,0)</f>
        <v>0</v>
      </c>
      <c r="H856" s="3">
        <f>IF(insurance!F855="southeast",1,0)</f>
        <v>0</v>
      </c>
      <c r="I856" s="3">
        <v>11729.6795</v>
      </c>
    </row>
    <row r="857" spans="1:9">
      <c r="A857" s="3">
        <v>49</v>
      </c>
      <c r="B857" s="3">
        <f>IF(insurance!B856="male",1,0)</f>
        <v>0</v>
      </c>
      <c r="C857" s="3">
        <v>23.844999999999999</v>
      </c>
      <c r="D857" s="3">
        <v>3</v>
      </c>
      <c r="E857" s="3">
        <f>IF(insurance!E856="yes",1,0)</f>
        <v>1</v>
      </c>
      <c r="F857" s="3">
        <f>IF(insurance!F856="southwest",1,0)</f>
        <v>0</v>
      </c>
      <c r="G857" s="3">
        <f>IF(insurance!F856="northwest",1,0)</f>
        <v>0</v>
      </c>
      <c r="H857" s="3">
        <f>IF(insurance!F856="southeast",1,0)</f>
        <v>0</v>
      </c>
      <c r="I857" s="3">
        <v>24106.912550000001</v>
      </c>
    </row>
    <row r="858" spans="1:9">
      <c r="A858" s="3">
        <v>20</v>
      </c>
      <c r="B858" s="3">
        <f>IF(insurance!B857="male",1,0)</f>
        <v>0</v>
      </c>
      <c r="C858" s="3">
        <v>29.6</v>
      </c>
      <c r="D858" s="3">
        <v>0</v>
      </c>
      <c r="E858" s="3">
        <f>IF(insurance!E857="yes",1,0)</f>
        <v>0</v>
      </c>
      <c r="F858" s="3">
        <f>IF(insurance!F857="southwest",1,0)</f>
        <v>1</v>
      </c>
      <c r="G858" s="3">
        <f>IF(insurance!F857="northwest",1,0)</f>
        <v>0</v>
      </c>
      <c r="H858" s="3">
        <f>IF(insurance!F857="southeast",1,0)</f>
        <v>0</v>
      </c>
      <c r="I858" s="3">
        <v>1875.3440000000001</v>
      </c>
    </row>
    <row r="859" spans="1:9">
      <c r="A859" s="3">
        <v>48</v>
      </c>
      <c r="B859" s="3">
        <f>IF(insurance!B858="male",1,0)</f>
        <v>0</v>
      </c>
      <c r="C859" s="3">
        <v>33.11</v>
      </c>
      <c r="D859" s="3">
        <v>0</v>
      </c>
      <c r="E859" s="3">
        <f>IF(insurance!E858="yes",1,0)</f>
        <v>1</v>
      </c>
      <c r="F859" s="3">
        <f>IF(insurance!F858="southwest",1,0)</f>
        <v>0</v>
      </c>
      <c r="G859" s="3">
        <f>IF(insurance!F858="northwest",1,0)</f>
        <v>0</v>
      </c>
      <c r="H859" s="3">
        <f>IF(insurance!F858="southeast",1,0)</f>
        <v>1</v>
      </c>
      <c r="I859" s="3">
        <v>40974.164900000003</v>
      </c>
    </row>
    <row r="860" spans="1:9">
      <c r="A860" s="3">
        <v>25</v>
      </c>
      <c r="B860" s="3">
        <f>IF(insurance!B859="male",1,0)</f>
        <v>1</v>
      </c>
      <c r="C860" s="3">
        <v>24.13</v>
      </c>
      <c r="D860" s="3">
        <v>0</v>
      </c>
      <c r="E860" s="3">
        <f>IF(insurance!E859="yes",1,0)</f>
        <v>1</v>
      </c>
      <c r="F860" s="3">
        <f>IF(insurance!F859="southwest",1,0)</f>
        <v>0</v>
      </c>
      <c r="G860" s="3">
        <f>IF(insurance!F859="northwest",1,0)</f>
        <v>1</v>
      </c>
      <c r="H860" s="3">
        <f>IF(insurance!F859="southeast",1,0)</f>
        <v>0</v>
      </c>
      <c r="I860" s="3">
        <v>15817.985699999999</v>
      </c>
    </row>
    <row r="861" spans="1:9">
      <c r="A861" s="3">
        <v>25</v>
      </c>
      <c r="B861" s="3">
        <f>IF(insurance!B860="male",1,0)</f>
        <v>0</v>
      </c>
      <c r="C861" s="3">
        <v>32.229999999999997</v>
      </c>
      <c r="D861" s="3">
        <v>1</v>
      </c>
      <c r="E861" s="3">
        <f>IF(insurance!E860="yes",1,0)</f>
        <v>0</v>
      </c>
      <c r="F861" s="3">
        <f>IF(insurance!F860="southwest",1,0)</f>
        <v>0</v>
      </c>
      <c r="G861" s="3">
        <f>IF(insurance!F860="northwest",1,0)</f>
        <v>0</v>
      </c>
      <c r="H861" s="3">
        <f>IF(insurance!F860="southeast",1,0)</f>
        <v>1</v>
      </c>
      <c r="I861" s="3">
        <v>18218.161390000001</v>
      </c>
    </row>
    <row r="862" spans="1:9">
      <c r="A862" s="3">
        <v>57</v>
      </c>
      <c r="B862" s="3">
        <f>IF(insurance!B861="male",1,0)</f>
        <v>1</v>
      </c>
      <c r="C862" s="3">
        <v>28.1</v>
      </c>
      <c r="D862" s="3">
        <v>0</v>
      </c>
      <c r="E862" s="3">
        <f>IF(insurance!E861="yes",1,0)</f>
        <v>0</v>
      </c>
      <c r="F862" s="3">
        <f>IF(insurance!F861="southwest",1,0)</f>
        <v>1</v>
      </c>
      <c r="G862" s="3">
        <f>IF(insurance!F861="northwest",1,0)</f>
        <v>0</v>
      </c>
      <c r="H862" s="3">
        <f>IF(insurance!F861="southeast",1,0)</f>
        <v>0</v>
      </c>
      <c r="I862" s="3">
        <v>10965.446</v>
      </c>
    </row>
    <row r="863" spans="1:9">
      <c r="A863" s="3">
        <v>37</v>
      </c>
      <c r="B863" s="3">
        <f>IF(insurance!B862="male",1,0)</f>
        <v>0</v>
      </c>
      <c r="C863" s="3">
        <v>47.6</v>
      </c>
      <c r="D863" s="3">
        <v>2</v>
      </c>
      <c r="E863" s="3">
        <f>IF(insurance!E862="yes",1,0)</f>
        <v>1</v>
      </c>
      <c r="F863" s="3">
        <f>IF(insurance!F862="southwest",1,0)</f>
        <v>1</v>
      </c>
      <c r="G863" s="3">
        <f>IF(insurance!F862="northwest",1,0)</f>
        <v>0</v>
      </c>
      <c r="H863" s="3">
        <f>IF(insurance!F862="southeast",1,0)</f>
        <v>0</v>
      </c>
      <c r="I863" s="3">
        <v>46113.510999999999</v>
      </c>
    </row>
    <row r="864" spans="1:9">
      <c r="A864" s="3">
        <v>38</v>
      </c>
      <c r="B864" s="3">
        <f>IF(insurance!B863="male",1,0)</f>
        <v>0</v>
      </c>
      <c r="C864" s="3">
        <v>28</v>
      </c>
      <c r="D864" s="3">
        <v>3</v>
      </c>
      <c r="E864" s="3">
        <f>IF(insurance!E863="yes",1,0)</f>
        <v>0</v>
      </c>
      <c r="F864" s="3">
        <f>IF(insurance!F863="southwest",1,0)</f>
        <v>1</v>
      </c>
      <c r="G864" s="3">
        <f>IF(insurance!F863="northwest",1,0)</f>
        <v>0</v>
      </c>
      <c r="H864" s="3">
        <f>IF(insurance!F863="southeast",1,0)</f>
        <v>0</v>
      </c>
      <c r="I864" s="3">
        <v>7151.0919999999996</v>
      </c>
    </row>
    <row r="865" spans="1:9">
      <c r="A865" s="3">
        <v>55</v>
      </c>
      <c r="B865" s="3">
        <f>IF(insurance!B864="male",1,0)</f>
        <v>0</v>
      </c>
      <c r="C865" s="3">
        <v>33.534999999999997</v>
      </c>
      <c r="D865" s="3">
        <v>2</v>
      </c>
      <c r="E865" s="3">
        <f>IF(insurance!E864="yes",1,0)</f>
        <v>0</v>
      </c>
      <c r="F865" s="3">
        <f>IF(insurance!F864="southwest",1,0)</f>
        <v>0</v>
      </c>
      <c r="G865" s="3">
        <f>IF(insurance!F864="northwest",1,0)</f>
        <v>1</v>
      </c>
      <c r="H865" s="3">
        <f>IF(insurance!F864="southeast",1,0)</f>
        <v>0</v>
      </c>
      <c r="I865" s="3">
        <v>12269.68865</v>
      </c>
    </row>
    <row r="866" spans="1:9">
      <c r="A866" s="3">
        <v>36</v>
      </c>
      <c r="B866" s="3">
        <f>IF(insurance!B865="male",1,0)</f>
        <v>0</v>
      </c>
      <c r="C866" s="3">
        <v>19.855</v>
      </c>
      <c r="D866" s="3">
        <v>0</v>
      </c>
      <c r="E866" s="3">
        <f>IF(insurance!E865="yes",1,0)</f>
        <v>0</v>
      </c>
      <c r="F866" s="3">
        <f>IF(insurance!F865="southwest",1,0)</f>
        <v>0</v>
      </c>
      <c r="G866" s="3">
        <f>IF(insurance!F865="northwest",1,0)</f>
        <v>0</v>
      </c>
      <c r="H866" s="3">
        <f>IF(insurance!F865="southeast",1,0)</f>
        <v>0</v>
      </c>
      <c r="I866" s="3">
        <v>5458.0464499999998</v>
      </c>
    </row>
    <row r="867" spans="1:9">
      <c r="A867" s="3">
        <v>51</v>
      </c>
      <c r="B867" s="3">
        <f>IF(insurance!B866="male",1,0)</f>
        <v>1</v>
      </c>
      <c r="C867" s="3">
        <v>25.4</v>
      </c>
      <c r="D867" s="3">
        <v>0</v>
      </c>
      <c r="E867" s="3">
        <f>IF(insurance!E866="yes",1,0)</f>
        <v>0</v>
      </c>
      <c r="F867" s="3">
        <f>IF(insurance!F866="southwest",1,0)</f>
        <v>1</v>
      </c>
      <c r="G867" s="3">
        <f>IF(insurance!F866="northwest",1,0)</f>
        <v>0</v>
      </c>
      <c r="H867" s="3">
        <f>IF(insurance!F866="southeast",1,0)</f>
        <v>0</v>
      </c>
      <c r="I867" s="3">
        <v>8782.4689999999991</v>
      </c>
    </row>
    <row r="868" spans="1:9">
      <c r="A868" s="3">
        <v>40</v>
      </c>
      <c r="B868" s="3">
        <f>IF(insurance!B867="male",1,0)</f>
        <v>1</v>
      </c>
      <c r="C868" s="3">
        <v>29.9</v>
      </c>
      <c r="D868" s="3">
        <v>2</v>
      </c>
      <c r="E868" s="3">
        <f>IF(insurance!E867="yes",1,0)</f>
        <v>0</v>
      </c>
      <c r="F868" s="3">
        <f>IF(insurance!F867="southwest",1,0)</f>
        <v>1</v>
      </c>
      <c r="G868" s="3">
        <f>IF(insurance!F867="northwest",1,0)</f>
        <v>0</v>
      </c>
      <c r="H868" s="3">
        <f>IF(insurance!F867="southeast",1,0)</f>
        <v>0</v>
      </c>
      <c r="I868" s="3">
        <v>6600.3609999999999</v>
      </c>
    </row>
    <row r="869" spans="1:9">
      <c r="A869" s="3">
        <v>18</v>
      </c>
      <c r="B869" s="3">
        <f>IF(insurance!B868="male",1,0)</f>
        <v>1</v>
      </c>
      <c r="C869" s="3">
        <v>37.29</v>
      </c>
      <c r="D869" s="3">
        <v>0</v>
      </c>
      <c r="E869" s="3">
        <f>IF(insurance!E868="yes",1,0)</f>
        <v>0</v>
      </c>
      <c r="F869" s="3">
        <f>IF(insurance!F868="southwest",1,0)</f>
        <v>0</v>
      </c>
      <c r="G869" s="3">
        <f>IF(insurance!F868="northwest",1,0)</f>
        <v>0</v>
      </c>
      <c r="H869" s="3">
        <f>IF(insurance!F868="southeast",1,0)</f>
        <v>1</v>
      </c>
      <c r="I869" s="3">
        <v>1141.4450999999999</v>
      </c>
    </row>
    <row r="870" spans="1:9">
      <c r="A870" s="3">
        <v>57</v>
      </c>
      <c r="B870" s="3">
        <f>IF(insurance!B869="male",1,0)</f>
        <v>1</v>
      </c>
      <c r="C870" s="3">
        <v>43.7</v>
      </c>
      <c r="D870" s="3">
        <v>1</v>
      </c>
      <c r="E870" s="3">
        <f>IF(insurance!E869="yes",1,0)</f>
        <v>0</v>
      </c>
      <c r="F870" s="3">
        <f>IF(insurance!F869="southwest",1,0)</f>
        <v>1</v>
      </c>
      <c r="G870" s="3">
        <f>IF(insurance!F869="northwest",1,0)</f>
        <v>0</v>
      </c>
      <c r="H870" s="3">
        <f>IF(insurance!F869="southeast",1,0)</f>
        <v>0</v>
      </c>
      <c r="I870" s="3">
        <v>11576.13</v>
      </c>
    </row>
    <row r="871" spans="1:9">
      <c r="A871" s="3">
        <v>61</v>
      </c>
      <c r="B871" s="3">
        <f>IF(insurance!B870="male",1,0)</f>
        <v>1</v>
      </c>
      <c r="C871" s="3">
        <v>23.655000000000001</v>
      </c>
      <c r="D871" s="3">
        <v>0</v>
      </c>
      <c r="E871" s="3">
        <f>IF(insurance!E870="yes",1,0)</f>
        <v>0</v>
      </c>
      <c r="F871" s="3">
        <f>IF(insurance!F870="southwest",1,0)</f>
        <v>0</v>
      </c>
      <c r="G871" s="3">
        <f>IF(insurance!F870="northwest",1,0)</f>
        <v>0</v>
      </c>
      <c r="H871" s="3">
        <f>IF(insurance!F870="southeast",1,0)</f>
        <v>0</v>
      </c>
      <c r="I871" s="3">
        <v>13129.603450000001</v>
      </c>
    </row>
    <row r="872" spans="1:9">
      <c r="A872" s="3">
        <v>25</v>
      </c>
      <c r="B872" s="3">
        <f>IF(insurance!B871="male",1,0)</f>
        <v>0</v>
      </c>
      <c r="C872" s="3">
        <v>24.3</v>
      </c>
      <c r="D872" s="3">
        <v>3</v>
      </c>
      <c r="E872" s="3">
        <f>IF(insurance!E871="yes",1,0)</f>
        <v>0</v>
      </c>
      <c r="F872" s="3">
        <f>IF(insurance!F871="southwest",1,0)</f>
        <v>1</v>
      </c>
      <c r="G872" s="3">
        <f>IF(insurance!F871="northwest",1,0)</f>
        <v>0</v>
      </c>
      <c r="H872" s="3">
        <f>IF(insurance!F871="southeast",1,0)</f>
        <v>0</v>
      </c>
      <c r="I872" s="3">
        <v>4391.652</v>
      </c>
    </row>
    <row r="873" spans="1:9">
      <c r="A873" s="3">
        <v>50</v>
      </c>
      <c r="B873" s="3">
        <f>IF(insurance!B872="male",1,0)</f>
        <v>1</v>
      </c>
      <c r="C873" s="3">
        <v>36.200000000000003</v>
      </c>
      <c r="D873" s="3">
        <v>0</v>
      </c>
      <c r="E873" s="3">
        <f>IF(insurance!E872="yes",1,0)</f>
        <v>0</v>
      </c>
      <c r="F873" s="3">
        <f>IF(insurance!F872="southwest",1,0)</f>
        <v>1</v>
      </c>
      <c r="G873" s="3">
        <f>IF(insurance!F872="northwest",1,0)</f>
        <v>0</v>
      </c>
      <c r="H873" s="3">
        <f>IF(insurance!F872="southeast",1,0)</f>
        <v>0</v>
      </c>
      <c r="I873" s="3">
        <v>8457.8179999999993</v>
      </c>
    </row>
    <row r="874" spans="1:9">
      <c r="A874" s="3">
        <v>26</v>
      </c>
      <c r="B874" s="3">
        <f>IF(insurance!B873="male",1,0)</f>
        <v>0</v>
      </c>
      <c r="C874" s="3">
        <v>29.48</v>
      </c>
      <c r="D874" s="3">
        <v>1</v>
      </c>
      <c r="E874" s="3">
        <f>IF(insurance!E873="yes",1,0)</f>
        <v>0</v>
      </c>
      <c r="F874" s="3">
        <f>IF(insurance!F873="southwest",1,0)</f>
        <v>0</v>
      </c>
      <c r="G874" s="3">
        <f>IF(insurance!F873="northwest",1,0)</f>
        <v>0</v>
      </c>
      <c r="H874" s="3">
        <f>IF(insurance!F873="southeast",1,0)</f>
        <v>1</v>
      </c>
      <c r="I874" s="3">
        <v>3392.3652000000002</v>
      </c>
    </row>
    <row r="875" spans="1:9">
      <c r="A875" s="3">
        <v>42</v>
      </c>
      <c r="B875" s="3">
        <f>IF(insurance!B874="male",1,0)</f>
        <v>1</v>
      </c>
      <c r="C875" s="3">
        <v>24.86</v>
      </c>
      <c r="D875" s="3">
        <v>0</v>
      </c>
      <c r="E875" s="3">
        <f>IF(insurance!E874="yes",1,0)</f>
        <v>0</v>
      </c>
      <c r="F875" s="3">
        <f>IF(insurance!F874="southwest",1,0)</f>
        <v>0</v>
      </c>
      <c r="G875" s="3">
        <f>IF(insurance!F874="northwest",1,0)</f>
        <v>0</v>
      </c>
      <c r="H875" s="3">
        <f>IF(insurance!F874="southeast",1,0)</f>
        <v>1</v>
      </c>
      <c r="I875" s="3">
        <v>5966.8873999999996</v>
      </c>
    </row>
    <row r="876" spans="1:9">
      <c r="A876" s="3">
        <v>43</v>
      </c>
      <c r="B876" s="3">
        <f>IF(insurance!B875="male",1,0)</f>
        <v>1</v>
      </c>
      <c r="C876" s="3">
        <v>30.1</v>
      </c>
      <c r="D876" s="3">
        <v>1</v>
      </c>
      <c r="E876" s="3">
        <f>IF(insurance!E875="yes",1,0)</f>
        <v>0</v>
      </c>
      <c r="F876" s="3">
        <f>IF(insurance!F875="southwest",1,0)</f>
        <v>1</v>
      </c>
      <c r="G876" s="3">
        <f>IF(insurance!F875="northwest",1,0)</f>
        <v>0</v>
      </c>
      <c r="H876" s="3">
        <f>IF(insurance!F875="southeast",1,0)</f>
        <v>0</v>
      </c>
      <c r="I876" s="3">
        <v>6849.0259999999998</v>
      </c>
    </row>
    <row r="877" spans="1:9">
      <c r="A877" s="3">
        <v>44</v>
      </c>
      <c r="B877" s="3">
        <f>IF(insurance!B876="male",1,0)</f>
        <v>1</v>
      </c>
      <c r="C877" s="3">
        <v>21.85</v>
      </c>
      <c r="D877" s="3">
        <v>3</v>
      </c>
      <c r="E877" s="3">
        <f>IF(insurance!E876="yes",1,0)</f>
        <v>0</v>
      </c>
      <c r="F877" s="3">
        <f>IF(insurance!F876="southwest",1,0)</f>
        <v>0</v>
      </c>
      <c r="G877" s="3">
        <f>IF(insurance!F876="northwest",1,0)</f>
        <v>0</v>
      </c>
      <c r="H877" s="3">
        <f>IF(insurance!F876="southeast",1,0)</f>
        <v>0</v>
      </c>
      <c r="I877" s="3">
        <v>8891.1394999999993</v>
      </c>
    </row>
    <row r="878" spans="1:9">
      <c r="A878" s="3">
        <v>23</v>
      </c>
      <c r="B878" s="3">
        <f>IF(insurance!B877="male",1,0)</f>
        <v>0</v>
      </c>
      <c r="C878" s="3">
        <v>28.12</v>
      </c>
      <c r="D878" s="3">
        <v>0</v>
      </c>
      <c r="E878" s="3">
        <f>IF(insurance!E877="yes",1,0)</f>
        <v>0</v>
      </c>
      <c r="F878" s="3">
        <f>IF(insurance!F877="southwest",1,0)</f>
        <v>0</v>
      </c>
      <c r="G878" s="3">
        <f>IF(insurance!F877="northwest",1,0)</f>
        <v>1</v>
      </c>
      <c r="H878" s="3">
        <f>IF(insurance!F877="southeast",1,0)</f>
        <v>0</v>
      </c>
      <c r="I878" s="3">
        <v>2690.1138000000001</v>
      </c>
    </row>
    <row r="879" spans="1:9">
      <c r="A879" s="3">
        <v>49</v>
      </c>
      <c r="B879" s="3">
        <f>IF(insurance!B878="male",1,0)</f>
        <v>0</v>
      </c>
      <c r="C879" s="3">
        <v>27.1</v>
      </c>
      <c r="D879" s="3">
        <v>1</v>
      </c>
      <c r="E879" s="3">
        <f>IF(insurance!E878="yes",1,0)</f>
        <v>0</v>
      </c>
      <c r="F879" s="3">
        <f>IF(insurance!F878="southwest",1,0)</f>
        <v>1</v>
      </c>
      <c r="G879" s="3">
        <f>IF(insurance!F878="northwest",1,0)</f>
        <v>0</v>
      </c>
      <c r="H879" s="3">
        <f>IF(insurance!F878="southeast",1,0)</f>
        <v>0</v>
      </c>
      <c r="I879" s="3">
        <v>26140.3603</v>
      </c>
    </row>
    <row r="880" spans="1:9">
      <c r="A880" s="3">
        <v>33</v>
      </c>
      <c r="B880" s="3">
        <f>IF(insurance!B879="male",1,0)</f>
        <v>1</v>
      </c>
      <c r="C880" s="3">
        <v>33.44</v>
      </c>
      <c r="D880" s="3">
        <v>5</v>
      </c>
      <c r="E880" s="3">
        <f>IF(insurance!E879="yes",1,0)</f>
        <v>0</v>
      </c>
      <c r="F880" s="3">
        <f>IF(insurance!F879="southwest",1,0)</f>
        <v>0</v>
      </c>
      <c r="G880" s="3">
        <f>IF(insurance!F879="northwest",1,0)</f>
        <v>0</v>
      </c>
      <c r="H880" s="3">
        <f>IF(insurance!F879="southeast",1,0)</f>
        <v>1</v>
      </c>
      <c r="I880" s="3">
        <v>6653.7885999999999</v>
      </c>
    </row>
    <row r="881" spans="1:9">
      <c r="A881" s="3">
        <v>41</v>
      </c>
      <c r="B881" s="3">
        <f>IF(insurance!B880="male",1,0)</f>
        <v>1</v>
      </c>
      <c r="C881" s="3">
        <v>28.8</v>
      </c>
      <c r="D881" s="3">
        <v>1</v>
      </c>
      <c r="E881" s="3">
        <f>IF(insurance!E880="yes",1,0)</f>
        <v>0</v>
      </c>
      <c r="F881" s="3">
        <f>IF(insurance!F880="southwest",1,0)</f>
        <v>1</v>
      </c>
      <c r="G881" s="3">
        <f>IF(insurance!F880="northwest",1,0)</f>
        <v>0</v>
      </c>
      <c r="H881" s="3">
        <f>IF(insurance!F880="southeast",1,0)</f>
        <v>0</v>
      </c>
      <c r="I881" s="3">
        <v>6282.2349999999997</v>
      </c>
    </row>
    <row r="882" spans="1:9">
      <c r="A882" s="3">
        <v>37</v>
      </c>
      <c r="B882" s="3">
        <f>IF(insurance!B881="male",1,0)</f>
        <v>0</v>
      </c>
      <c r="C882" s="3">
        <v>29.5</v>
      </c>
      <c r="D882" s="3">
        <v>2</v>
      </c>
      <c r="E882" s="3">
        <f>IF(insurance!E881="yes",1,0)</f>
        <v>0</v>
      </c>
      <c r="F882" s="3">
        <f>IF(insurance!F881="southwest",1,0)</f>
        <v>1</v>
      </c>
      <c r="G882" s="3">
        <f>IF(insurance!F881="northwest",1,0)</f>
        <v>0</v>
      </c>
      <c r="H882" s="3">
        <f>IF(insurance!F881="southeast",1,0)</f>
        <v>0</v>
      </c>
      <c r="I882" s="3">
        <v>6311.9520000000002</v>
      </c>
    </row>
    <row r="883" spans="1:9">
      <c r="A883" s="3">
        <v>22</v>
      </c>
      <c r="B883" s="3">
        <f>IF(insurance!B882="male",1,0)</f>
        <v>1</v>
      </c>
      <c r="C883" s="3">
        <v>34.799999999999997</v>
      </c>
      <c r="D883" s="3">
        <v>3</v>
      </c>
      <c r="E883" s="3">
        <f>IF(insurance!E882="yes",1,0)</f>
        <v>0</v>
      </c>
      <c r="F883" s="3">
        <f>IF(insurance!F882="southwest",1,0)</f>
        <v>1</v>
      </c>
      <c r="G883" s="3">
        <f>IF(insurance!F882="northwest",1,0)</f>
        <v>0</v>
      </c>
      <c r="H883" s="3">
        <f>IF(insurance!F882="southeast",1,0)</f>
        <v>0</v>
      </c>
      <c r="I883" s="3">
        <v>3443.0639999999999</v>
      </c>
    </row>
    <row r="884" spans="1:9">
      <c r="A884" s="3">
        <v>23</v>
      </c>
      <c r="B884" s="3">
        <f>IF(insurance!B883="male",1,0)</f>
        <v>1</v>
      </c>
      <c r="C884" s="3">
        <v>27.36</v>
      </c>
      <c r="D884" s="3">
        <v>1</v>
      </c>
      <c r="E884" s="3">
        <f>IF(insurance!E883="yes",1,0)</f>
        <v>0</v>
      </c>
      <c r="F884" s="3">
        <f>IF(insurance!F883="southwest",1,0)</f>
        <v>0</v>
      </c>
      <c r="G884" s="3">
        <f>IF(insurance!F883="northwest",1,0)</f>
        <v>1</v>
      </c>
      <c r="H884" s="3">
        <f>IF(insurance!F883="southeast",1,0)</f>
        <v>0</v>
      </c>
      <c r="I884" s="3">
        <v>2789.0574000000001</v>
      </c>
    </row>
    <row r="885" spans="1:9">
      <c r="A885" s="3">
        <v>21</v>
      </c>
      <c r="B885" s="3">
        <f>IF(insurance!B884="male",1,0)</f>
        <v>0</v>
      </c>
      <c r="C885" s="3">
        <v>22.135000000000002</v>
      </c>
      <c r="D885" s="3">
        <v>0</v>
      </c>
      <c r="E885" s="3">
        <f>IF(insurance!E884="yes",1,0)</f>
        <v>0</v>
      </c>
      <c r="F885" s="3">
        <f>IF(insurance!F884="southwest",1,0)</f>
        <v>0</v>
      </c>
      <c r="G885" s="3">
        <f>IF(insurance!F884="northwest",1,0)</f>
        <v>0</v>
      </c>
      <c r="H885" s="3">
        <f>IF(insurance!F884="southeast",1,0)</f>
        <v>0</v>
      </c>
      <c r="I885" s="3">
        <v>2585.8506499999999</v>
      </c>
    </row>
    <row r="886" spans="1:9">
      <c r="A886" s="3">
        <v>51</v>
      </c>
      <c r="B886" s="3">
        <f>IF(insurance!B885="male",1,0)</f>
        <v>0</v>
      </c>
      <c r="C886" s="3">
        <v>37.049999999999997</v>
      </c>
      <c r="D886" s="3">
        <v>3</v>
      </c>
      <c r="E886" s="3">
        <f>IF(insurance!E885="yes",1,0)</f>
        <v>1</v>
      </c>
      <c r="F886" s="3">
        <f>IF(insurance!F885="southwest",1,0)</f>
        <v>0</v>
      </c>
      <c r="G886" s="3">
        <f>IF(insurance!F885="northwest",1,0)</f>
        <v>0</v>
      </c>
      <c r="H886" s="3">
        <f>IF(insurance!F885="southeast",1,0)</f>
        <v>0</v>
      </c>
      <c r="I886" s="3">
        <v>46255.112500000003</v>
      </c>
    </row>
    <row r="887" spans="1:9">
      <c r="A887" s="3">
        <v>25</v>
      </c>
      <c r="B887" s="3">
        <f>IF(insurance!B886="male",1,0)</f>
        <v>1</v>
      </c>
      <c r="C887" s="3">
        <v>26.695</v>
      </c>
      <c r="D887" s="3">
        <v>4</v>
      </c>
      <c r="E887" s="3">
        <f>IF(insurance!E886="yes",1,0)</f>
        <v>0</v>
      </c>
      <c r="F887" s="3">
        <f>IF(insurance!F886="southwest",1,0)</f>
        <v>0</v>
      </c>
      <c r="G887" s="3">
        <f>IF(insurance!F886="northwest",1,0)</f>
        <v>1</v>
      </c>
      <c r="H887" s="3">
        <f>IF(insurance!F886="southeast",1,0)</f>
        <v>0</v>
      </c>
      <c r="I887" s="3">
        <v>4877.9810500000003</v>
      </c>
    </row>
    <row r="888" spans="1:9">
      <c r="A888" s="3">
        <v>32</v>
      </c>
      <c r="B888" s="3">
        <f>IF(insurance!B887="male",1,0)</f>
        <v>1</v>
      </c>
      <c r="C888" s="3">
        <v>28.93</v>
      </c>
      <c r="D888" s="3">
        <v>1</v>
      </c>
      <c r="E888" s="3">
        <f>IF(insurance!E887="yes",1,0)</f>
        <v>1</v>
      </c>
      <c r="F888" s="3">
        <f>IF(insurance!F887="southwest",1,0)</f>
        <v>0</v>
      </c>
      <c r="G888" s="3">
        <f>IF(insurance!F887="northwest",1,0)</f>
        <v>0</v>
      </c>
      <c r="H888" s="3">
        <f>IF(insurance!F887="southeast",1,0)</f>
        <v>1</v>
      </c>
      <c r="I888" s="3">
        <v>19719.6947</v>
      </c>
    </row>
    <row r="889" spans="1:9">
      <c r="A889" s="3">
        <v>57</v>
      </c>
      <c r="B889" s="3">
        <f>IF(insurance!B888="male",1,0)</f>
        <v>1</v>
      </c>
      <c r="C889" s="3">
        <v>28.975000000000001</v>
      </c>
      <c r="D889" s="3">
        <v>0</v>
      </c>
      <c r="E889" s="3">
        <f>IF(insurance!E888="yes",1,0)</f>
        <v>1</v>
      </c>
      <c r="F889" s="3">
        <f>IF(insurance!F888="southwest",1,0)</f>
        <v>0</v>
      </c>
      <c r="G889" s="3">
        <f>IF(insurance!F888="northwest",1,0)</f>
        <v>0</v>
      </c>
      <c r="H889" s="3">
        <f>IF(insurance!F888="southeast",1,0)</f>
        <v>0</v>
      </c>
      <c r="I889" s="3">
        <v>27218.437249999999</v>
      </c>
    </row>
    <row r="890" spans="1:9">
      <c r="A890" s="3">
        <v>36</v>
      </c>
      <c r="B890" s="3">
        <f>IF(insurance!B889="male",1,0)</f>
        <v>0</v>
      </c>
      <c r="C890" s="3">
        <v>30.02</v>
      </c>
      <c r="D890" s="3">
        <v>0</v>
      </c>
      <c r="E890" s="3">
        <f>IF(insurance!E889="yes",1,0)</f>
        <v>0</v>
      </c>
      <c r="F890" s="3">
        <f>IF(insurance!F889="southwest",1,0)</f>
        <v>0</v>
      </c>
      <c r="G890" s="3">
        <f>IF(insurance!F889="northwest",1,0)</f>
        <v>1</v>
      </c>
      <c r="H890" s="3">
        <f>IF(insurance!F889="southeast",1,0)</f>
        <v>0</v>
      </c>
      <c r="I890" s="3">
        <v>5272.1758</v>
      </c>
    </row>
    <row r="891" spans="1:9">
      <c r="A891" s="3">
        <v>22</v>
      </c>
      <c r="B891" s="3">
        <f>IF(insurance!B890="male",1,0)</f>
        <v>1</v>
      </c>
      <c r="C891" s="3">
        <v>39.5</v>
      </c>
      <c r="D891" s="3">
        <v>0</v>
      </c>
      <c r="E891" s="3">
        <f>IF(insurance!E890="yes",1,0)</f>
        <v>0</v>
      </c>
      <c r="F891" s="3">
        <f>IF(insurance!F890="southwest",1,0)</f>
        <v>1</v>
      </c>
      <c r="G891" s="3">
        <f>IF(insurance!F890="northwest",1,0)</f>
        <v>0</v>
      </c>
      <c r="H891" s="3">
        <f>IF(insurance!F890="southeast",1,0)</f>
        <v>0</v>
      </c>
      <c r="I891" s="3">
        <v>1682.597</v>
      </c>
    </row>
    <row r="892" spans="1:9">
      <c r="A892" s="3">
        <v>57</v>
      </c>
      <c r="B892" s="3">
        <f>IF(insurance!B891="male",1,0)</f>
        <v>1</v>
      </c>
      <c r="C892" s="3">
        <v>33.630000000000003</v>
      </c>
      <c r="D892" s="3">
        <v>1</v>
      </c>
      <c r="E892" s="3">
        <f>IF(insurance!E891="yes",1,0)</f>
        <v>0</v>
      </c>
      <c r="F892" s="3">
        <f>IF(insurance!F891="southwest",1,0)</f>
        <v>0</v>
      </c>
      <c r="G892" s="3">
        <f>IF(insurance!F891="northwest",1,0)</f>
        <v>1</v>
      </c>
      <c r="H892" s="3">
        <f>IF(insurance!F891="southeast",1,0)</f>
        <v>0</v>
      </c>
      <c r="I892" s="3">
        <v>11945.1327</v>
      </c>
    </row>
    <row r="893" spans="1:9">
      <c r="A893" s="3">
        <v>64</v>
      </c>
      <c r="B893" s="3">
        <f>IF(insurance!B892="male",1,0)</f>
        <v>0</v>
      </c>
      <c r="C893" s="3">
        <v>26.885000000000002</v>
      </c>
      <c r="D893" s="3">
        <v>0</v>
      </c>
      <c r="E893" s="3">
        <f>IF(insurance!E892="yes",1,0)</f>
        <v>1</v>
      </c>
      <c r="F893" s="3">
        <f>IF(insurance!F892="southwest",1,0)</f>
        <v>0</v>
      </c>
      <c r="G893" s="3">
        <f>IF(insurance!F892="northwest",1,0)</f>
        <v>1</v>
      </c>
      <c r="H893" s="3">
        <f>IF(insurance!F892="southeast",1,0)</f>
        <v>0</v>
      </c>
      <c r="I893" s="3">
        <v>29330.98315</v>
      </c>
    </row>
    <row r="894" spans="1:9">
      <c r="A894" s="3">
        <v>36</v>
      </c>
      <c r="B894" s="3">
        <f>IF(insurance!B893="male",1,0)</f>
        <v>0</v>
      </c>
      <c r="C894" s="3">
        <v>29.04</v>
      </c>
      <c r="D894" s="3">
        <v>4</v>
      </c>
      <c r="E894" s="3">
        <f>IF(insurance!E893="yes",1,0)</f>
        <v>0</v>
      </c>
      <c r="F894" s="3">
        <f>IF(insurance!F893="southwest",1,0)</f>
        <v>0</v>
      </c>
      <c r="G894" s="3">
        <f>IF(insurance!F893="northwest",1,0)</f>
        <v>0</v>
      </c>
      <c r="H894" s="3">
        <f>IF(insurance!F893="southeast",1,0)</f>
        <v>1</v>
      </c>
      <c r="I894" s="3">
        <v>7243.8136000000004</v>
      </c>
    </row>
    <row r="895" spans="1:9">
      <c r="A895" s="3">
        <v>54</v>
      </c>
      <c r="B895" s="3">
        <f>IF(insurance!B894="male",1,0)</f>
        <v>1</v>
      </c>
      <c r="C895" s="3">
        <v>24.035</v>
      </c>
      <c r="D895" s="3">
        <v>0</v>
      </c>
      <c r="E895" s="3">
        <f>IF(insurance!E894="yes",1,0)</f>
        <v>0</v>
      </c>
      <c r="F895" s="3">
        <f>IF(insurance!F894="southwest",1,0)</f>
        <v>0</v>
      </c>
      <c r="G895" s="3">
        <f>IF(insurance!F894="northwest",1,0)</f>
        <v>0</v>
      </c>
      <c r="H895" s="3">
        <f>IF(insurance!F894="southeast",1,0)</f>
        <v>0</v>
      </c>
      <c r="I895" s="3">
        <v>10422.916649999999</v>
      </c>
    </row>
    <row r="896" spans="1:9">
      <c r="A896" s="3">
        <v>47</v>
      </c>
      <c r="B896" s="3">
        <f>IF(insurance!B895="male",1,0)</f>
        <v>1</v>
      </c>
      <c r="C896" s="3">
        <v>38.94</v>
      </c>
      <c r="D896" s="3">
        <v>2</v>
      </c>
      <c r="E896" s="3">
        <f>IF(insurance!E895="yes",1,0)</f>
        <v>1</v>
      </c>
      <c r="F896" s="3">
        <f>IF(insurance!F895="southwest",1,0)</f>
        <v>0</v>
      </c>
      <c r="G896" s="3">
        <f>IF(insurance!F895="northwest",1,0)</f>
        <v>0</v>
      </c>
      <c r="H896" s="3">
        <f>IF(insurance!F895="southeast",1,0)</f>
        <v>1</v>
      </c>
      <c r="I896" s="3">
        <v>44202.653599999998</v>
      </c>
    </row>
    <row r="897" spans="1:9">
      <c r="A897" s="3">
        <v>62</v>
      </c>
      <c r="B897" s="3">
        <f>IF(insurance!B896="male",1,0)</f>
        <v>1</v>
      </c>
      <c r="C897" s="3">
        <v>32.11</v>
      </c>
      <c r="D897" s="3">
        <v>0</v>
      </c>
      <c r="E897" s="3">
        <f>IF(insurance!E896="yes",1,0)</f>
        <v>0</v>
      </c>
      <c r="F897" s="3">
        <f>IF(insurance!F896="southwest",1,0)</f>
        <v>0</v>
      </c>
      <c r="G897" s="3">
        <f>IF(insurance!F896="northwest",1,0)</f>
        <v>0</v>
      </c>
      <c r="H897" s="3">
        <f>IF(insurance!F896="southeast",1,0)</f>
        <v>0</v>
      </c>
      <c r="I897" s="3">
        <v>13555.0049</v>
      </c>
    </row>
    <row r="898" spans="1:9">
      <c r="A898" s="3">
        <v>61</v>
      </c>
      <c r="B898" s="3">
        <f>IF(insurance!B897="male",1,0)</f>
        <v>0</v>
      </c>
      <c r="C898" s="3">
        <v>44</v>
      </c>
      <c r="D898" s="3">
        <v>0</v>
      </c>
      <c r="E898" s="3">
        <f>IF(insurance!E897="yes",1,0)</f>
        <v>0</v>
      </c>
      <c r="F898" s="3">
        <f>IF(insurance!F897="southwest",1,0)</f>
        <v>1</v>
      </c>
      <c r="G898" s="3">
        <f>IF(insurance!F897="northwest",1,0)</f>
        <v>0</v>
      </c>
      <c r="H898" s="3">
        <f>IF(insurance!F897="southeast",1,0)</f>
        <v>0</v>
      </c>
      <c r="I898" s="3">
        <v>13063.883</v>
      </c>
    </row>
    <row r="899" spans="1:9">
      <c r="A899" s="3">
        <v>43</v>
      </c>
      <c r="B899" s="3">
        <f>IF(insurance!B898="male",1,0)</f>
        <v>0</v>
      </c>
      <c r="C899" s="3">
        <v>20.045000000000002</v>
      </c>
      <c r="D899" s="3">
        <v>2</v>
      </c>
      <c r="E899" s="3">
        <f>IF(insurance!E898="yes",1,0)</f>
        <v>1</v>
      </c>
      <c r="F899" s="3">
        <f>IF(insurance!F898="southwest",1,0)</f>
        <v>0</v>
      </c>
      <c r="G899" s="3">
        <f>IF(insurance!F898="northwest",1,0)</f>
        <v>0</v>
      </c>
      <c r="H899" s="3">
        <f>IF(insurance!F898="southeast",1,0)</f>
        <v>0</v>
      </c>
      <c r="I899" s="3">
        <v>19798.054550000001</v>
      </c>
    </row>
    <row r="900" spans="1:9">
      <c r="A900" s="3">
        <v>19</v>
      </c>
      <c r="B900" s="3">
        <f>IF(insurance!B899="male",1,0)</f>
        <v>1</v>
      </c>
      <c r="C900" s="3">
        <v>25.555</v>
      </c>
      <c r="D900" s="3">
        <v>1</v>
      </c>
      <c r="E900" s="3">
        <f>IF(insurance!E899="yes",1,0)</f>
        <v>0</v>
      </c>
      <c r="F900" s="3">
        <f>IF(insurance!F899="southwest",1,0)</f>
        <v>0</v>
      </c>
      <c r="G900" s="3">
        <f>IF(insurance!F899="northwest",1,0)</f>
        <v>1</v>
      </c>
      <c r="H900" s="3">
        <f>IF(insurance!F899="southeast",1,0)</f>
        <v>0</v>
      </c>
      <c r="I900" s="3">
        <v>2221.5644499999999</v>
      </c>
    </row>
    <row r="901" spans="1:9">
      <c r="A901" s="3">
        <v>18</v>
      </c>
      <c r="B901" s="3">
        <f>IF(insurance!B900="male",1,0)</f>
        <v>0</v>
      </c>
      <c r="C901" s="3">
        <v>40.26</v>
      </c>
      <c r="D901" s="3">
        <v>0</v>
      </c>
      <c r="E901" s="3">
        <f>IF(insurance!E900="yes",1,0)</f>
        <v>0</v>
      </c>
      <c r="F901" s="3">
        <f>IF(insurance!F900="southwest",1,0)</f>
        <v>0</v>
      </c>
      <c r="G901" s="3">
        <f>IF(insurance!F900="northwest",1,0)</f>
        <v>0</v>
      </c>
      <c r="H901" s="3">
        <f>IF(insurance!F900="southeast",1,0)</f>
        <v>1</v>
      </c>
      <c r="I901" s="3">
        <v>1634.5734</v>
      </c>
    </row>
    <row r="902" spans="1:9">
      <c r="A902" s="3">
        <v>19</v>
      </c>
      <c r="B902" s="3">
        <f>IF(insurance!B901="male",1,0)</f>
        <v>0</v>
      </c>
      <c r="C902" s="3">
        <v>22.515000000000001</v>
      </c>
      <c r="D902" s="3">
        <v>0</v>
      </c>
      <c r="E902" s="3">
        <f>IF(insurance!E901="yes",1,0)</f>
        <v>0</v>
      </c>
      <c r="F902" s="3">
        <f>IF(insurance!F901="southwest",1,0)</f>
        <v>0</v>
      </c>
      <c r="G902" s="3">
        <f>IF(insurance!F901="northwest",1,0)</f>
        <v>1</v>
      </c>
      <c r="H902" s="3">
        <f>IF(insurance!F901="southeast",1,0)</f>
        <v>0</v>
      </c>
      <c r="I902" s="3">
        <v>2117.3388500000001</v>
      </c>
    </row>
    <row r="903" spans="1:9">
      <c r="A903" s="3">
        <v>49</v>
      </c>
      <c r="B903" s="3">
        <f>IF(insurance!B902="male",1,0)</f>
        <v>1</v>
      </c>
      <c r="C903" s="3">
        <v>22.515000000000001</v>
      </c>
      <c r="D903" s="3">
        <v>0</v>
      </c>
      <c r="E903" s="3">
        <f>IF(insurance!E902="yes",1,0)</f>
        <v>0</v>
      </c>
      <c r="F903" s="3">
        <f>IF(insurance!F902="southwest",1,0)</f>
        <v>0</v>
      </c>
      <c r="G903" s="3">
        <f>IF(insurance!F902="northwest",1,0)</f>
        <v>0</v>
      </c>
      <c r="H903" s="3">
        <f>IF(insurance!F902="southeast",1,0)</f>
        <v>0</v>
      </c>
      <c r="I903" s="3">
        <v>8688.8588500000005</v>
      </c>
    </row>
    <row r="904" spans="1:9">
      <c r="A904" s="3">
        <v>60</v>
      </c>
      <c r="B904" s="3">
        <f>IF(insurance!B903="male",1,0)</f>
        <v>1</v>
      </c>
      <c r="C904" s="3">
        <v>40.92</v>
      </c>
      <c r="D904" s="3">
        <v>0</v>
      </c>
      <c r="E904" s="3">
        <f>IF(insurance!E903="yes",1,0)</f>
        <v>1</v>
      </c>
      <c r="F904" s="3">
        <f>IF(insurance!F903="southwest",1,0)</f>
        <v>0</v>
      </c>
      <c r="G904" s="3">
        <f>IF(insurance!F903="northwest",1,0)</f>
        <v>0</v>
      </c>
      <c r="H904" s="3">
        <f>IF(insurance!F903="southeast",1,0)</f>
        <v>1</v>
      </c>
      <c r="I904" s="3">
        <v>48673.558799999999</v>
      </c>
    </row>
    <row r="905" spans="1:9">
      <c r="A905" s="3">
        <v>26</v>
      </c>
      <c r="B905" s="3">
        <f>IF(insurance!B904="male",1,0)</f>
        <v>1</v>
      </c>
      <c r="C905" s="3">
        <v>27.265000000000001</v>
      </c>
      <c r="D905" s="3">
        <v>3</v>
      </c>
      <c r="E905" s="3">
        <f>IF(insurance!E904="yes",1,0)</f>
        <v>0</v>
      </c>
      <c r="F905" s="3">
        <f>IF(insurance!F904="southwest",1,0)</f>
        <v>0</v>
      </c>
      <c r="G905" s="3">
        <f>IF(insurance!F904="northwest",1,0)</f>
        <v>0</v>
      </c>
      <c r="H905" s="3">
        <f>IF(insurance!F904="southeast",1,0)</f>
        <v>0</v>
      </c>
      <c r="I905" s="3">
        <v>4661.2863500000003</v>
      </c>
    </row>
    <row r="906" spans="1:9">
      <c r="A906" s="3">
        <v>49</v>
      </c>
      <c r="B906" s="3">
        <f>IF(insurance!B905="male",1,0)</f>
        <v>1</v>
      </c>
      <c r="C906" s="3">
        <v>36.85</v>
      </c>
      <c r="D906" s="3">
        <v>0</v>
      </c>
      <c r="E906" s="3">
        <f>IF(insurance!E905="yes",1,0)</f>
        <v>0</v>
      </c>
      <c r="F906" s="3">
        <f>IF(insurance!F905="southwest",1,0)</f>
        <v>0</v>
      </c>
      <c r="G906" s="3">
        <f>IF(insurance!F905="northwest",1,0)</f>
        <v>0</v>
      </c>
      <c r="H906" s="3">
        <f>IF(insurance!F905="southeast",1,0)</f>
        <v>1</v>
      </c>
      <c r="I906" s="3">
        <v>8125.7844999999998</v>
      </c>
    </row>
    <row r="907" spans="1:9">
      <c r="A907" s="3">
        <v>60</v>
      </c>
      <c r="B907" s="3">
        <f>IF(insurance!B906="male",1,0)</f>
        <v>0</v>
      </c>
      <c r="C907" s="3">
        <v>35.1</v>
      </c>
      <c r="D907" s="3">
        <v>0</v>
      </c>
      <c r="E907" s="3">
        <f>IF(insurance!E906="yes",1,0)</f>
        <v>0</v>
      </c>
      <c r="F907" s="3">
        <f>IF(insurance!F906="southwest",1,0)</f>
        <v>1</v>
      </c>
      <c r="G907" s="3">
        <f>IF(insurance!F906="northwest",1,0)</f>
        <v>0</v>
      </c>
      <c r="H907" s="3">
        <f>IF(insurance!F906="southeast",1,0)</f>
        <v>0</v>
      </c>
      <c r="I907" s="3">
        <v>12644.589</v>
      </c>
    </row>
    <row r="908" spans="1:9">
      <c r="A908" s="3">
        <v>26</v>
      </c>
      <c r="B908" s="3">
        <f>IF(insurance!B907="male",1,0)</f>
        <v>0</v>
      </c>
      <c r="C908" s="3">
        <v>29.355</v>
      </c>
      <c r="D908" s="3">
        <v>2</v>
      </c>
      <c r="E908" s="3">
        <f>IF(insurance!E907="yes",1,0)</f>
        <v>0</v>
      </c>
      <c r="F908" s="3">
        <f>IF(insurance!F907="southwest",1,0)</f>
        <v>0</v>
      </c>
      <c r="G908" s="3">
        <f>IF(insurance!F907="northwest",1,0)</f>
        <v>0</v>
      </c>
      <c r="H908" s="3">
        <f>IF(insurance!F907="southeast",1,0)</f>
        <v>0</v>
      </c>
      <c r="I908" s="3">
        <v>4564.1914500000003</v>
      </c>
    </row>
    <row r="909" spans="1:9">
      <c r="A909" s="3">
        <v>27</v>
      </c>
      <c r="B909" s="3">
        <f>IF(insurance!B908="male",1,0)</f>
        <v>1</v>
      </c>
      <c r="C909" s="3">
        <v>32.585000000000001</v>
      </c>
      <c r="D909" s="3">
        <v>3</v>
      </c>
      <c r="E909" s="3">
        <f>IF(insurance!E908="yes",1,0)</f>
        <v>0</v>
      </c>
      <c r="F909" s="3">
        <f>IF(insurance!F908="southwest",1,0)</f>
        <v>0</v>
      </c>
      <c r="G909" s="3">
        <f>IF(insurance!F908="northwest",1,0)</f>
        <v>0</v>
      </c>
      <c r="H909" s="3">
        <f>IF(insurance!F908="southeast",1,0)</f>
        <v>0</v>
      </c>
      <c r="I909" s="3">
        <v>4846.9201499999999</v>
      </c>
    </row>
    <row r="910" spans="1:9">
      <c r="A910" s="3">
        <v>44</v>
      </c>
      <c r="B910" s="3">
        <f>IF(insurance!B909="male",1,0)</f>
        <v>0</v>
      </c>
      <c r="C910" s="3">
        <v>32.340000000000003</v>
      </c>
      <c r="D910" s="3">
        <v>1</v>
      </c>
      <c r="E910" s="3">
        <f>IF(insurance!E909="yes",1,0)</f>
        <v>0</v>
      </c>
      <c r="F910" s="3">
        <f>IF(insurance!F909="southwest",1,0)</f>
        <v>0</v>
      </c>
      <c r="G910" s="3">
        <f>IF(insurance!F909="northwest",1,0)</f>
        <v>0</v>
      </c>
      <c r="H910" s="3">
        <f>IF(insurance!F909="southeast",1,0)</f>
        <v>1</v>
      </c>
      <c r="I910" s="3">
        <v>7633.7205999999996</v>
      </c>
    </row>
    <row r="911" spans="1:9">
      <c r="A911" s="3">
        <v>63</v>
      </c>
      <c r="B911" s="3">
        <f>IF(insurance!B910="male",1,0)</f>
        <v>1</v>
      </c>
      <c r="C911" s="3">
        <v>39.799999999999997</v>
      </c>
      <c r="D911" s="3">
        <v>3</v>
      </c>
      <c r="E911" s="3">
        <f>IF(insurance!E910="yes",1,0)</f>
        <v>0</v>
      </c>
      <c r="F911" s="3">
        <f>IF(insurance!F910="southwest",1,0)</f>
        <v>1</v>
      </c>
      <c r="G911" s="3">
        <f>IF(insurance!F910="northwest",1,0)</f>
        <v>0</v>
      </c>
      <c r="H911" s="3">
        <f>IF(insurance!F910="southeast",1,0)</f>
        <v>0</v>
      </c>
      <c r="I911" s="3">
        <v>15170.069</v>
      </c>
    </row>
    <row r="912" spans="1:9">
      <c r="A912" s="3">
        <v>32</v>
      </c>
      <c r="B912" s="3">
        <f>IF(insurance!B911="male",1,0)</f>
        <v>0</v>
      </c>
      <c r="C912" s="3">
        <v>24.6</v>
      </c>
      <c r="D912" s="3">
        <v>0</v>
      </c>
      <c r="E912" s="3">
        <f>IF(insurance!E911="yes",1,0)</f>
        <v>1</v>
      </c>
      <c r="F912" s="3">
        <f>IF(insurance!F911="southwest",1,0)</f>
        <v>1</v>
      </c>
      <c r="G912" s="3">
        <f>IF(insurance!F911="northwest",1,0)</f>
        <v>0</v>
      </c>
      <c r="H912" s="3">
        <f>IF(insurance!F911="southeast",1,0)</f>
        <v>0</v>
      </c>
      <c r="I912" s="3">
        <v>17496.306</v>
      </c>
    </row>
    <row r="913" spans="1:9">
      <c r="A913" s="3">
        <v>22</v>
      </c>
      <c r="B913" s="3">
        <f>IF(insurance!B912="male",1,0)</f>
        <v>1</v>
      </c>
      <c r="C913" s="3">
        <v>28.31</v>
      </c>
      <c r="D913" s="3">
        <v>1</v>
      </c>
      <c r="E913" s="3">
        <f>IF(insurance!E912="yes",1,0)</f>
        <v>0</v>
      </c>
      <c r="F913" s="3">
        <f>IF(insurance!F912="southwest",1,0)</f>
        <v>0</v>
      </c>
      <c r="G913" s="3">
        <f>IF(insurance!F912="northwest",1,0)</f>
        <v>1</v>
      </c>
      <c r="H913" s="3">
        <f>IF(insurance!F912="southeast",1,0)</f>
        <v>0</v>
      </c>
      <c r="I913" s="3">
        <v>2639.0428999999999</v>
      </c>
    </row>
    <row r="914" spans="1:9">
      <c r="A914" s="3">
        <v>18</v>
      </c>
      <c r="B914" s="3">
        <f>IF(insurance!B913="male",1,0)</f>
        <v>1</v>
      </c>
      <c r="C914" s="3">
        <v>31.73</v>
      </c>
      <c r="D914" s="3">
        <v>0</v>
      </c>
      <c r="E914" s="3">
        <f>IF(insurance!E913="yes",1,0)</f>
        <v>1</v>
      </c>
      <c r="F914" s="3">
        <f>IF(insurance!F913="southwest",1,0)</f>
        <v>0</v>
      </c>
      <c r="G914" s="3">
        <f>IF(insurance!F913="northwest",1,0)</f>
        <v>0</v>
      </c>
      <c r="H914" s="3">
        <f>IF(insurance!F913="southeast",1,0)</f>
        <v>0</v>
      </c>
      <c r="I914" s="3">
        <v>33732.686699999998</v>
      </c>
    </row>
    <row r="915" spans="1:9">
      <c r="A915" s="3">
        <v>59</v>
      </c>
      <c r="B915" s="3">
        <f>IF(insurance!B914="male",1,0)</f>
        <v>0</v>
      </c>
      <c r="C915" s="3">
        <v>26.695</v>
      </c>
      <c r="D915" s="3">
        <v>3</v>
      </c>
      <c r="E915" s="3">
        <f>IF(insurance!E914="yes",1,0)</f>
        <v>0</v>
      </c>
      <c r="F915" s="3">
        <f>IF(insurance!F914="southwest",1,0)</f>
        <v>0</v>
      </c>
      <c r="G915" s="3">
        <f>IF(insurance!F914="northwest",1,0)</f>
        <v>1</v>
      </c>
      <c r="H915" s="3">
        <f>IF(insurance!F914="southeast",1,0)</f>
        <v>0</v>
      </c>
      <c r="I915" s="3">
        <v>14382.709049999999</v>
      </c>
    </row>
    <row r="916" spans="1:9">
      <c r="A916" s="3">
        <v>44</v>
      </c>
      <c r="B916" s="3">
        <f>IF(insurance!B915="male",1,0)</f>
        <v>0</v>
      </c>
      <c r="C916" s="3">
        <v>27.5</v>
      </c>
      <c r="D916" s="3">
        <v>1</v>
      </c>
      <c r="E916" s="3">
        <f>IF(insurance!E915="yes",1,0)</f>
        <v>0</v>
      </c>
      <c r="F916" s="3">
        <f>IF(insurance!F915="southwest",1,0)</f>
        <v>1</v>
      </c>
      <c r="G916" s="3">
        <f>IF(insurance!F915="northwest",1,0)</f>
        <v>0</v>
      </c>
      <c r="H916" s="3">
        <f>IF(insurance!F915="southeast",1,0)</f>
        <v>0</v>
      </c>
      <c r="I916" s="3">
        <v>7626.9930000000004</v>
      </c>
    </row>
    <row r="917" spans="1:9">
      <c r="A917" s="3">
        <v>33</v>
      </c>
      <c r="B917" s="3">
        <f>IF(insurance!B916="male",1,0)</f>
        <v>1</v>
      </c>
      <c r="C917" s="3">
        <v>24.605</v>
      </c>
      <c r="D917" s="3">
        <v>2</v>
      </c>
      <c r="E917" s="3">
        <f>IF(insurance!E916="yes",1,0)</f>
        <v>0</v>
      </c>
      <c r="F917" s="3">
        <f>IF(insurance!F916="southwest",1,0)</f>
        <v>0</v>
      </c>
      <c r="G917" s="3">
        <f>IF(insurance!F916="northwest",1,0)</f>
        <v>1</v>
      </c>
      <c r="H917" s="3">
        <f>IF(insurance!F916="southeast",1,0)</f>
        <v>0</v>
      </c>
      <c r="I917" s="3">
        <v>5257.5079500000002</v>
      </c>
    </row>
    <row r="918" spans="1:9">
      <c r="A918" s="3">
        <v>24</v>
      </c>
      <c r="B918" s="3">
        <f>IF(insurance!B917="male",1,0)</f>
        <v>0</v>
      </c>
      <c r="C918" s="3">
        <v>33.99</v>
      </c>
      <c r="D918" s="3">
        <v>0</v>
      </c>
      <c r="E918" s="3">
        <f>IF(insurance!E917="yes",1,0)</f>
        <v>0</v>
      </c>
      <c r="F918" s="3">
        <f>IF(insurance!F917="southwest",1,0)</f>
        <v>0</v>
      </c>
      <c r="G918" s="3">
        <f>IF(insurance!F917="northwest",1,0)</f>
        <v>0</v>
      </c>
      <c r="H918" s="3">
        <f>IF(insurance!F917="southeast",1,0)</f>
        <v>1</v>
      </c>
      <c r="I918" s="3">
        <v>2473.3341</v>
      </c>
    </row>
    <row r="919" spans="1:9">
      <c r="A919" s="3">
        <v>43</v>
      </c>
      <c r="B919" s="3">
        <f>IF(insurance!B918="male",1,0)</f>
        <v>0</v>
      </c>
      <c r="C919" s="3">
        <v>26.885000000000002</v>
      </c>
      <c r="D919" s="3">
        <v>0</v>
      </c>
      <c r="E919" s="3">
        <f>IF(insurance!E918="yes",1,0)</f>
        <v>1</v>
      </c>
      <c r="F919" s="3">
        <f>IF(insurance!F918="southwest",1,0)</f>
        <v>0</v>
      </c>
      <c r="G919" s="3">
        <f>IF(insurance!F918="northwest",1,0)</f>
        <v>1</v>
      </c>
      <c r="H919" s="3">
        <f>IF(insurance!F918="southeast",1,0)</f>
        <v>0</v>
      </c>
      <c r="I919" s="3">
        <v>21774.32215</v>
      </c>
    </row>
    <row r="920" spans="1:9">
      <c r="A920" s="3">
        <v>45</v>
      </c>
      <c r="B920" s="3">
        <f>IF(insurance!B919="male",1,0)</f>
        <v>1</v>
      </c>
      <c r="C920" s="3">
        <v>22.895</v>
      </c>
      <c r="D920" s="3">
        <v>0</v>
      </c>
      <c r="E920" s="3">
        <f>IF(insurance!E919="yes",1,0)</f>
        <v>1</v>
      </c>
      <c r="F920" s="3">
        <f>IF(insurance!F919="southwest",1,0)</f>
        <v>0</v>
      </c>
      <c r="G920" s="3">
        <f>IF(insurance!F919="northwest",1,0)</f>
        <v>0</v>
      </c>
      <c r="H920" s="3">
        <f>IF(insurance!F919="southeast",1,0)</f>
        <v>0</v>
      </c>
      <c r="I920" s="3">
        <v>35069.374519999998</v>
      </c>
    </row>
    <row r="921" spans="1:9">
      <c r="A921" s="3">
        <v>61</v>
      </c>
      <c r="B921" s="3">
        <f>IF(insurance!B920="male",1,0)</f>
        <v>0</v>
      </c>
      <c r="C921" s="3">
        <v>28.2</v>
      </c>
      <c r="D921" s="3">
        <v>0</v>
      </c>
      <c r="E921" s="3">
        <f>IF(insurance!E920="yes",1,0)</f>
        <v>0</v>
      </c>
      <c r="F921" s="3">
        <f>IF(insurance!F920="southwest",1,0)</f>
        <v>1</v>
      </c>
      <c r="G921" s="3">
        <f>IF(insurance!F920="northwest",1,0)</f>
        <v>0</v>
      </c>
      <c r="H921" s="3">
        <f>IF(insurance!F920="southeast",1,0)</f>
        <v>0</v>
      </c>
      <c r="I921" s="3">
        <v>13041.921</v>
      </c>
    </row>
    <row r="922" spans="1:9">
      <c r="A922" s="3">
        <v>35</v>
      </c>
      <c r="B922" s="3">
        <f>IF(insurance!B921="male",1,0)</f>
        <v>0</v>
      </c>
      <c r="C922" s="3">
        <v>34.21</v>
      </c>
      <c r="D922" s="3">
        <v>1</v>
      </c>
      <c r="E922" s="3">
        <f>IF(insurance!E921="yes",1,0)</f>
        <v>0</v>
      </c>
      <c r="F922" s="3">
        <f>IF(insurance!F921="southwest",1,0)</f>
        <v>0</v>
      </c>
      <c r="G922" s="3">
        <f>IF(insurance!F921="northwest",1,0)</f>
        <v>0</v>
      </c>
      <c r="H922" s="3">
        <f>IF(insurance!F921="southeast",1,0)</f>
        <v>1</v>
      </c>
      <c r="I922" s="3">
        <v>5245.2268999999997</v>
      </c>
    </row>
    <row r="923" spans="1:9">
      <c r="A923" s="3">
        <v>62</v>
      </c>
      <c r="B923" s="3">
        <f>IF(insurance!B922="male",1,0)</f>
        <v>0</v>
      </c>
      <c r="C923" s="3">
        <v>25</v>
      </c>
      <c r="D923" s="3">
        <v>0</v>
      </c>
      <c r="E923" s="3">
        <f>IF(insurance!E922="yes",1,0)</f>
        <v>0</v>
      </c>
      <c r="F923" s="3">
        <f>IF(insurance!F922="southwest",1,0)</f>
        <v>1</v>
      </c>
      <c r="G923" s="3">
        <f>IF(insurance!F922="northwest",1,0)</f>
        <v>0</v>
      </c>
      <c r="H923" s="3">
        <f>IF(insurance!F922="southeast",1,0)</f>
        <v>0</v>
      </c>
      <c r="I923" s="3">
        <v>13451.121999999999</v>
      </c>
    </row>
    <row r="924" spans="1:9">
      <c r="A924" s="3">
        <v>62</v>
      </c>
      <c r="B924" s="3">
        <f>IF(insurance!B923="male",1,0)</f>
        <v>0</v>
      </c>
      <c r="C924" s="3">
        <v>33.200000000000003</v>
      </c>
      <c r="D924" s="3">
        <v>0</v>
      </c>
      <c r="E924" s="3">
        <f>IF(insurance!E923="yes",1,0)</f>
        <v>0</v>
      </c>
      <c r="F924" s="3">
        <f>IF(insurance!F923="southwest",1,0)</f>
        <v>1</v>
      </c>
      <c r="G924" s="3">
        <f>IF(insurance!F923="northwest",1,0)</f>
        <v>0</v>
      </c>
      <c r="H924" s="3">
        <f>IF(insurance!F923="southeast",1,0)</f>
        <v>0</v>
      </c>
      <c r="I924" s="3">
        <v>13462.52</v>
      </c>
    </row>
    <row r="925" spans="1:9">
      <c r="A925" s="3">
        <v>38</v>
      </c>
      <c r="B925" s="3">
        <f>IF(insurance!B924="male",1,0)</f>
        <v>1</v>
      </c>
      <c r="C925" s="3">
        <v>31</v>
      </c>
      <c r="D925" s="3">
        <v>1</v>
      </c>
      <c r="E925" s="3">
        <f>IF(insurance!E924="yes",1,0)</f>
        <v>0</v>
      </c>
      <c r="F925" s="3">
        <f>IF(insurance!F924="southwest",1,0)</f>
        <v>1</v>
      </c>
      <c r="G925" s="3">
        <f>IF(insurance!F924="northwest",1,0)</f>
        <v>0</v>
      </c>
      <c r="H925" s="3">
        <f>IF(insurance!F924="southeast",1,0)</f>
        <v>0</v>
      </c>
      <c r="I925" s="3">
        <v>5488.2619999999997</v>
      </c>
    </row>
    <row r="926" spans="1:9">
      <c r="A926" s="3">
        <v>34</v>
      </c>
      <c r="B926" s="3">
        <f>IF(insurance!B925="male",1,0)</f>
        <v>1</v>
      </c>
      <c r="C926" s="3">
        <v>35.814999999999998</v>
      </c>
      <c r="D926" s="3">
        <v>0</v>
      </c>
      <c r="E926" s="3">
        <f>IF(insurance!E925="yes",1,0)</f>
        <v>0</v>
      </c>
      <c r="F926" s="3">
        <f>IF(insurance!F925="southwest",1,0)</f>
        <v>0</v>
      </c>
      <c r="G926" s="3">
        <f>IF(insurance!F925="northwest",1,0)</f>
        <v>1</v>
      </c>
      <c r="H926" s="3">
        <f>IF(insurance!F925="southeast",1,0)</f>
        <v>0</v>
      </c>
      <c r="I926" s="3">
        <v>4320.4108500000002</v>
      </c>
    </row>
    <row r="927" spans="1:9">
      <c r="A927" s="3">
        <v>43</v>
      </c>
      <c r="B927" s="3">
        <f>IF(insurance!B926="male",1,0)</f>
        <v>1</v>
      </c>
      <c r="C927" s="3">
        <v>23.2</v>
      </c>
      <c r="D927" s="3">
        <v>0</v>
      </c>
      <c r="E927" s="3">
        <f>IF(insurance!E926="yes",1,0)</f>
        <v>0</v>
      </c>
      <c r="F927" s="3">
        <f>IF(insurance!F926="southwest",1,0)</f>
        <v>1</v>
      </c>
      <c r="G927" s="3">
        <f>IF(insurance!F926="northwest",1,0)</f>
        <v>0</v>
      </c>
      <c r="H927" s="3">
        <f>IF(insurance!F926="southeast",1,0)</f>
        <v>0</v>
      </c>
      <c r="I927" s="3">
        <v>6250.4350000000004</v>
      </c>
    </row>
    <row r="928" spans="1:9">
      <c r="A928" s="3">
        <v>50</v>
      </c>
      <c r="B928" s="3">
        <f>IF(insurance!B927="male",1,0)</f>
        <v>1</v>
      </c>
      <c r="C928" s="3">
        <v>32.11</v>
      </c>
      <c r="D928" s="3">
        <v>2</v>
      </c>
      <c r="E928" s="3">
        <f>IF(insurance!E927="yes",1,0)</f>
        <v>0</v>
      </c>
      <c r="F928" s="3">
        <f>IF(insurance!F927="southwest",1,0)</f>
        <v>0</v>
      </c>
      <c r="G928" s="3">
        <f>IF(insurance!F927="northwest",1,0)</f>
        <v>0</v>
      </c>
      <c r="H928" s="3">
        <f>IF(insurance!F927="southeast",1,0)</f>
        <v>0</v>
      </c>
      <c r="I928" s="3">
        <v>25333.332839999999</v>
      </c>
    </row>
    <row r="929" spans="1:9">
      <c r="A929" s="3">
        <v>19</v>
      </c>
      <c r="B929" s="3">
        <f>IF(insurance!B928="male",1,0)</f>
        <v>0</v>
      </c>
      <c r="C929" s="3">
        <v>23.4</v>
      </c>
      <c r="D929" s="3">
        <v>2</v>
      </c>
      <c r="E929" s="3">
        <f>IF(insurance!E928="yes",1,0)</f>
        <v>0</v>
      </c>
      <c r="F929" s="3">
        <f>IF(insurance!F928="southwest",1,0)</f>
        <v>1</v>
      </c>
      <c r="G929" s="3">
        <f>IF(insurance!F928="northwest",1,0)</f>
        <v>0</v>
      </c>
      <c r="H929" s="3">
        <f>IF(insurance!F928="southeast",1,0)</f>
        <v>0</v>
      </c>
      <c r="I929" s="3">
        <v>2913.569</v>
      </c>
    </row>
    <row r="930" spans="1:9">
      <c r="A930" s="3">
        <v>57</v>
      </c>
      <c r="B930" s="3">
        <f>IF(insurance!B929="male",1,0)</f>
        <v>0</v>
      </c>
      <c r="C930" s="3">
        <v>20.100000000000001</v>
      </c>
      <c r="D930" s="3">
        <v>1</v>
      </c>
      <c r="E930" s="3">
        <f>IF(insurance!E929="yes",1,0)</f>
        <v>0</v>
      </c>
      <c r="F930" s="3">
        <f>IF(insurance!F929="southwest",1,0)</f>
        <v>1</v>
      </c>
      <c r="G930" s="3">
        <f>IF(insurance!F929="northwest",1,0)</f>
        <v>0</v>
      </c>
      <c r="H930" s="3">
        <f>IF(insurance!F929="southeast",1,0)</f>
        <v>0</v>
      </c>
      <c r="I930" s="3">
        <v>12032.325999999999</v>
      </c>
    </row>
    <row r="931" spans="1:9">
      <c r="A931" s="3">
        <v>62</v>
      </c>
      <c r="B931" s="3">
        <f>IF(insurance!B930="male",1,0)</f>
        <v>0</v>
      </c>
      <c r="C931" s="3">
        <v>39.159999999999997</v>
      </c>
      <c r="D931" s="3">
        <v>0</v>
      </c>
      <c r="E931" s="3">
        <f>IF(insurance!E930="yes",1,0)</f>
        <v>0</v>
      </c>
      <c r="F931" s="3">
        <f>IF(insurance!F930="southwest",1,0)</f>
        <v>0</v>
      </c>
      <c r="G931" s="3">
        <f>IF(insurance!F930="northwest",1,0)</f>
        <v>0</v>
      </c>
      <c r="H931" s="3">
        <f>IF(insurance!F930="southeast",1,0)</f>
        <v>1</v>
      </c>
      <c r="I931" s="3">
        <v>13470.804400000001</v>
      </c>
    </row>
    <row r="932" spans="1:9">
      <c r="A932" s="3">
        <v>41</v>
      </c>
      <c r="B932" s="3">
        <f>IF(insurance!B931="male",1,0)</f>
        <v>1</v>
      </c>
      <c r="C932" s="3">
        <v>34.21</v>
      </c>
      <c r="D932" s="3">
        <v>1</v>
      </c>
      <c r="E932" s="3">
        <f>IF(insurance!E931="yes",1,0)</f>
        <v>0</v>
      </c>
      <c r="F932" s="3">
        <f>IF(insurance!F931="southwest",1,0)</f>
        <v>0</v>
      </c>
      <c r="G932" s="3">
        <f>IF(insurance!F931="northwest",1,0)</f>
        <v>0</v>
      </c>
      <c r="H932" s="3">
        <f>IF(insurance!F931="southeast",1,0)</f>
        <v>1</v>
      </c>
      <c r="I932" s="3">
        <v>6289.7548999999999</v>
      </c>
    </row>
    <row r="933" spans="1:9">
      <c r="A933" s="3">
        <v>26</v>
      </c>
      <c r="B933" s="3">
        <f>IF(insurance!B932="male",1,0)</f>
        <v>1</v>
      </c>
      <c r="C933" s="3">
        <v>46.53</v>
      </c>
      <c r="D933" s="3">
        <v>1</v>
      </c>
      <c r="E933" s="3">
        <f>IF(insurance!E932="yes",1,0)</f>
        <v>0</v>
      </c>
      <c r="F933" s="3">
        <f>IF(insurance!F932="southwest",1,0)</f>
        <v>0</v>
      </c>
      <c r="G933" s="3">
        <f>IF(insurance!F932="northwest",1,0)</f>
        <v>0</v>
      </c>
      <c r="H933" s="3">
        <f>IF(insurance!F932="southeast",1,0)</f>
        <v>1</v>
      </c>
      <c r="I933" s="3">
        <v>2927.0646999999999</v>
      </c>
    </row>
    <row r="934" spans="1:9">
      <c r="A934" s="3">
        <v>39</v>
      </c>
      <c r="B934" s="3">
        <f>IF(insurance!B933="male",1,0)</f>
        <v>0</v>
      </c>
      <c r="C934" s="3">
        <v>32.5</v>
      </c>
      <c r="D934" s="3">
        <v>1</v>
      </c>
      <c r="E934" s="3">
        <f>IF(insurance!E933="yes",1,0)</f>
        <v>0</v>
      </c>
      <c r="F934" s="3">
        <f>IF(insurance!F933="southwest",1,0)</f>
        <v>1</v>
      </c>
      <c r="G934" s="3">
        <f>IF(insurance!F933="northwest",1,0)</f>
        <v>0</v>
      </c>
      <c r="H934" s="3">
        <f>IF(insurance!F933="southeast",1,0)</f>
        <v>0</v>
      </c>
      <c r="I934" s="3">
        <v>6238.2979999999998</v>
      </c>
    </row>
    <row r="935" spans="1:9">
      <c r="A935" s="3">
        <v>46</v>
      </c>
      <c r="B935" s="3">
        <f>IF(insurance!B934="male",1,0)</f>
        <v>1</v>
      </c>
      <c r="C935" s="3">
        <v>25.8</v>
      </c>
      <c r="D935" s="3">
        <v>5</v>
      </c>
      <c r="E935" s="3">
        <f>IF(insurance!E934="yes",1,0)</f>
        <v>0</v>
      </c>
      <c r="F935" s="3">
        <f>IF(insurance!F934="southwest",1,0)</f>
        <v>1</v>
      </c>
      <c r="G935" s="3">
        <f>IF(insurance!F934="northwest",1,0)</f>
        <v>0</v>
      </c>
      <c r="H935" s="3">
        <f>IF(insurance!F934="southeast",1,0)</f>
        <v>0</v>
      </c>
      <c r="I935" s="3">
        <v>10096.969999999999</v>
      </c>
    </row>
    <row r="936" spans="1:9">
      <c r="A936" s="3">
        <v>45</v>
      </c>
      <c r="B936" s="3">
        <f>IF(insurance!B935="male",1,0)</f>
        <v>0</v>
      </c>
      <c r="C936" s="3">
        <v>35.299999999999997</v>
      </c>
      <c r="D936" s="3">
        <v>0</v>
      </c>
      <c r="E936" s="3">
        <f>IF(insurance!E935="yes",1,0)</f>
        <v>0</v>
      </c>
      <c r="F936" s="3">
        <f>IF(insurance!F935="southwest",1,0)</f>
        <v>1</v>
      </c>
      <c r="G936" s="3">
        <f>IF(insurance!F935="northwest",1,0)</f>
        <v>0</v>
      </c>
      <c r="H936" s="3">
        <f>IF(insurance!F935="southeast",1,0)</f>
        <v>0</v>
      </c>
      <c r="I936" s="3">
        <v>7348.1419999999998</v>
      </c>
    </row>
    <row r="937" spans="1:9">
      <c r="A937" s="3">
        <v>32</v>
      </c>
      <c r="B937" s="3">
        <f>IF(insurance!B936="male",1,0)</f>
        <v>1</v>
      </c>
      <c r="C937" s="3">
        <v>37.18</v>
      </c>
      <c r="D937" s="3">
        <v>2</v>
      </c>
      <c r="E937" s="3">
        <f>IF(insurance!E936="yes",1,0)</f>
        <v>0</v>
      </c>
      <c r="F937" s="3">
        <f>IF(insurance!F936="southwest",1,0)</f>
        <v>0</v>
      </c>
      <c r="G937" s="3">
        <f>IF(insurance!F936="northwest",1,0)</f>
        <v>0</v>
      </c>
      <c r="H937" s="3">
        <f>IF(insurance!F936="southeast",1,0)</f>
        <v>1</v>
      </c>
      <c r="I937" s="3">
        <v>4673.3922000000002</v>
      </c>
    </row>
    <row r="938" spans="1:9">
      <c r="A938" s="3">
        <v>59</v>
      </c>
      <c r="B938" s="3">
        <f>IF(insurance!B937="male",1,0)</f>
        <v>0</v>
      </c>
      <c r="C938" s="3">
        <v>27.5</v>
      </c>
      <c r="D938" s="3">
        <v>0</v>
      </c>
      <c r="E938" s="3">
        <f>IF(insurance!E937="yes",1,0)</f>
        <v>0</v>
      </c>
      <c r="F938" s="3">
        <f>IF(insurance!F937="southwest",1,0)</f>
        <v>1</v>
      </c>
      <c r="G938" s="3">
        <f>IF(insurance!F937="northwest",1,0)</f>
        <v>0</v>
      </c>
      <c r="H938" s="3">
        <f>IF(insurance!F937="southeast",1,0)</f>
        <v>0</v>
      </c>
      <c r="I938" s="3">
        <v>12233.828</v>
      </c>
    </row>
    <row r="939" spans="1:9">
      <c r="A939" s="3">
        <v>44</v>
      </c>
      <c r="B939" s="3">
        <f>IF(insurance!B938="male",1,0)</f>
        <v>1</v>
      </c>
      <c r="C939" s="3">
        <v>29.734999999999999</v>
      </c>
      <c r="D939" s="3">
        <v>2</v>
      </c>
      <c r="E939" s="3">
        <f>IF(insurance!E938="yes",1,0)</f>
        <v>0</v>
      </c>
      <c r="F939" s="3">
        <f>IF(insurance!F938="southwest",1,0)</f>
        <v>0</v>
      </c>
      <c r="G939" s="3">
        <f>IF(insurance!F938="northwest",1,0)</f>
        <v>0</v>
      </c>
      <c r="H939" s="3">
        <f>IF(insurance!F938="southeast",1,0)</f>
        <v>0</v>
      </c>
      <c r="I939" s="3">
        <v>32108.662820000001</v>
      </c>
    </row>
    <row r="940" spans="1:9">
      <c r="A940" s="3">
        <v>39</v>
      </c>
      <c r="B940" s="3">
        <f>IF(insurance!B939="male",1,0)</f>
        <v>0</v>
      </c>
      <c r="C940" s="3">
        <v>24.225000000000001</v>
      </c>
      <c r="D940" s="3">
        <v>5</v>
      </c>
      <c r="E940" s="3">
        <f>IF(insurance!E939="yes",1,0)</f>
        <v>0</v>
      </c>
      <c r="F940" s="3">
        <f>IF(insurance!F939="southwest",1,0)</f>
        <v>0</v>
      </c>
      <c r="G940" s="3">
        <f>IF(insurance!F939="northwest",1,0)</f>
        <v>1</v>
      </c>
      <c r="H940" s="3">
        <f>IF(insurance!F939="southeast",1,0)</f>
        <v>0</v>
      </c>
      <c r="I940" s="3">
        <v>8965.7957499999993</v>
      </c>
    </row>
    <row r="941" spans="1:9">
      <c r="A941" s="3">
        <v>18</v>
      </c>
      <c r="B941" s="3">
        <f>IF(insurance!B940="male",1,0)</f>
        <v>1</v>
      </c>
      <c r="C941" s="3">
        <v>26.18</v>
      </c>
      <c r="D941" s="3">
        <v>2</v>
      </c>
      <c r="E941" s="3">
        <f>IF(insurance!E940="yes",1,0)</f>
        <v>0</v>
      </c>
      <c r="F941" s="3">
        <f>IF(insurance!F940="southwest",1,0)</f>
        <v>0</v>
      </c>
      <c r="G941" s="3">
        <f>IF(insurance!F940="northwest",1,0)</f>
        <v>0</v>
      </c>
      <c r="H941" s="3">
        <f>IF(insurance!F940="southeast",1,0)</f>
        <v>1</v>
      </c>
      <c r="I941" s="3">
        <v>2304.0021999999999</v>
      </c>
    </row>
    <row r="942" spans="1:9">
      <c r="A942" s="3">
        <v>53</v>
      </c>
      <c r="B942" s="3">
        <f>IF(insurance!B941="male",1,0)</f>
        <v>1</v>
      </c>
      <c r="C942" s="3">
        <v>29.48</v>
      </c>
      <c r="D942" s="3">
        <v>0</v>
      </c>
      <c r="E942" s="3">
        <f>IF(insurance!E941="yes",1,0)</f>
        <v>0</v>
      </c>
      <c r="F942" s="3">
        <f>IF(insurance!F941="southwest",1,0)</f>
        <v>0</v>
      </c>
      <c r="G942" s="3">
        <f>IF(insurance!F941="northwest",1,0)</f>
        <v>0</v>
      </c>
      <c r="H942" s="3">
        <f>IF(insurance!F941="southeast",1,0)</f>
        <v>1</v>
      </c>
      <c r="I942" s="3">
        <v>9487.6442000000006</v>
      </c>
    </row>
    <row r="943" spans="1:9">
      <c r="A943" s="3">
        <v>18</v>
      </c>
      <c r="B943" s="3">
        <f>IF(insurance!B942="male",1,0)</f>
        <v>1</v>
      </c>
      <c r="C943" s="3">
        <v>23.21</v>
      </c>
      <c r="D943" s="3">
        <v>0</v>
      </c>
      <c r="E943" s="3">
        <f>IF(insurance!E942="yes",1,0)</f>
        <v>0</v>
      </c>
      <c r="F943" s="3">
        <f>IF(insurance!F942="southwest",1,0)</f>
        <v>0</v>
      </c>
      <c r="G943" s="3">
        <f>IF(insurance!F942="northwest",1,0)</f>
        <v>0</v>
      </c>
      <c r="H943" s="3">
        <f>IF(insurance!F942="southeast",1,0)</f>
        <v>1</v>
      </c>
      <c r="I943" s="3">
        <v>1121.8739</v>
      </c>
    </row>
    <row r="944" spans="1:9">
      <c r="A944" s="3">
        <v>50</v>
      </c>
      <c r="B944" s="3">
        <f>IF(insurance!B943="male",1,0)</f>
        <v>0</v>
      </c>
      <c r="C944" s="3">
        <v>46.09</v>
      </c>
      <c r="D944" s="3">
        <v>1</v>
      </c>
      <c r="E944" s="3">
        <f>IF(insurance!E943="yes",1,0)</f>
        <v>0</v>
      </c>
      <c r="F944" s="3">
        <f>IF(insurance!F943="southwest",1,0)</f>
        <v>0</v>
      </c>
      <c r="G944" s="3">
        <f>IF(insurance!F943="northwest",1,0)</f>
        <v>0</v>
      </c>
      <c r="H944" s="3">
        <f>IF(insurance!F943="southeast",1,0)</f>
        <v>1</v>
      </c>
      <c r="I944" s="3">
        <v>9549.5650999999998</v>
      </c>
    </row>
    <row r="945" spans="1:9">
      <c r="A945" s="3">
        <v>18</v>
      </c>
      <c r="B945" s="3">
        <f>IF(insurance!B944="male",1,0)</f>
        <v>0</v>
      </c>
      <c r="C945" s="3">
        <v>40.185000000000002</v>
      </c>
      <c r="D945" s="3">
        <v>0</v>
      </c>
      <c r="E945" s="3">
        <f>IF(insurance!E944="yes",1,0)</f>
        <v>0</v>
      </c>
      <c r="F945" s="3">
        <f>IF(insurance!F944="southwest",1,0)</f>
        <v>0</v>
      </c>
      <c r="G945" s="3">
        <f>IF(insurance!F944="northwest",1,0)</f>
        <v>0</v>
      </c>
      <c r="H945" s="3">
        <f>IF(insurance!F944="southeast",1,0)</f>
        <v>0</v>
      </c>
      <c r="I945" s="3">
        <v>2217.4691499999999</v>
      </c>
    </row>
    <row r="946" spans="1:9">
      <c r="A946" s="3">
        <v>19</v>
      </c>
      <c r="B946" s="3">
        <f>IF(insurance!B945="male",1,0)</f>
        <v>1</v>
      </c>
      <c r="C946" s="3">
        <v>22.61</v>
      </c>
      <c r="D946" s="3">
        <v>0</v>
      </c>
      <c r="E946" s="3">
        <f>IF(insurance!E945="yes",1,0)</f>
        <v>0</v>
      </c>
      <c r="F946" s="3">
        <f>IF(insurance!F945="southwest",1,0)</f>
        <v>0</v>
      </c>
      <c r="G946" s="3">
        <f>IF(insurance!F945="northwest",1,0)</f>
        <v>1</v>
      </c>
      <c r="H946" s="3">
        <f>IF(insurance!F945="southeast",1,0)</f>
        <v>0</v>
      </c>
      <c r="I946" s="3">
        <v>1628.4709</v>
      </c>
    </row>
    <row r="947" spans="1:9">
      <c r="A947" s="3">
        <v>62</v>
      </c>
      <c r="B947" s="3">
        <f>IF(insurance!B946="male",1,0)</f>
        <v>1</v>
      </c>
      <c r="C947" s="3">
        <v>39.93</v>
      </c>
      <c r="D947" s="3">
        <v>0</v>
      </c>
      <c r="E947" s="3">
        <f>IF(insurance!E946="yes",1,0)</f>
        <v>0</v>
      </c>
      <c r="F947" s="3">
        <f>IF(insurance!F946="southwest",1,0)</f>
        <v>0</v>
      </c>
      <c r="G947" s="3">
        <f>IF(insurance!F946="northwest",1,0)</f>
        <v>0</v>
      </c>
      <c r="H947" s="3">
        <f>IF(insurance!F946="southeast",1,0)</f>
        <v>1</v>
      </c>
      <c r="I947" s="3">
        <v>12982.8747</v>
      </c>
    </row>
    <row r="948" spans="1:9">
      <c r="A948" s="3">
        <v>56</v>
      </c>
      <c r="B948" s="3">
        <f>IF(insurance!B947="male",1,0)</f>
        <v>0</v>
      </c>
      <c r="C948" s="3">
        <v>35.799999999999997</v>
      </c>
      <c r="D948" s="3">
        <v>1</v>
      </c>
      <c r="E948" s="3">
        <f>IF(insurance!E947="yes",1,0)</f>
        <v>0</v>
      </c>
      <c r="F948" s="3">
        <f>IF(insurance!F947="southwest",1,0)</f>
        <v>1</v>
      </c>
      <c r="G948" s="3">
        <f>IF(insurance!F947="northwest",1,0)</f>
        <v>0</v>
      </c>
      <c r="H948" s="3">
        <f>IF(insurance!F947="southeast",1,0)</f>
        <v>0</v>
      </c>
      <c r="I948" s="3">
        <v>11674.13</v>
      </c>
    </row>
    <row r="949" spans="1:9">
      <c r="A949" s="3">
        <v>42</v>
      </c>
      <c r="B949" s="3">
        <f>IF(insurance!B948="male",1,0)</f>
        <v>1</v>
      </c>
      <c r="C949" s="3">
        <v>35.799999999999997</v>
      </c>
      <c r="D949" s="3">
        <v>2</v>
      </c>
      <c r="E949" s="3">
        <f>IF(insurance!E948="yes",1,0)</f>
        <v>0</v>
      </c>
      <c r="F949" s="3">
        <f>IF(insurance!F948="southwest",1,0)</f>
        <v>1</v>
      </c>
      <c r="G949" s="3">
        <f>IF(insurance!F948="northwest",1,0)</f>
        <v>0</v>
      </c>
      <c r="H949" s="3">
        <f>IF(insurance!F948="southeast",1,0)</f>
        <v>0</v>
      </c>
      <c r="I949" s="3">
        <v>7160.0940000000001</v>
      </c>
    </row>
    <row r="950" spans="1:9">
      <c r="A950" s="3">
        <v>37</v>
      </c>
      <c r="B950" s="3">
        <f>IF(insurance!B949="male",1,0)</f>
        <v>1</v>
      </c>
      <c r="C950" s="3">
        <v>34.200000000000003</v>
      </c>
      <c r="D950" s="3">
        <v>1</v>
      </c>
      <c r="E950" s="3">
        <f>IF(insurance!E949="yes",1,0)</f>
        <v>1</v>
      </c>
      <c r="F950" s="3">
        <f>IF(insurance!F949="southwest",1,0)</f>
        <v>0</v>
      </c>
      <c r="G950" s="3">
        <f>IF(insurance!F949="northwest",1,0)</f>
        <v>0</v>
      </c>
      <c r="H950" s="3">
        <f>IF(insurance!F949="southeast",1,0)</f>
        <v>0</v>
      </c>
      <c r="I950" s="3">
        <v>39047.285000000003</v>
      </c>
    </row>
    <row r="951" spans="1:9">
      <c r="A951" s="3">
        <v>42</v>
      </c>
      <c r="B951" s="3">
        <f>IF(insurance!B950="male",1,0)</f>
        <v>1</v>
      </c>
      <c r="C951" s="3">
        <v>31.254999999999999</v>
      </c>
      <c r="D951" s="3">
        <v>0</v>
      </c>
      <c r="E951" s="3">
        <f>IF(insurance!E950="yes",1,0)</f>
        <v>0</v>
      </c>
      <c r="F951" s="3">
        <f>IF(insurance!F950="southwest",1,0)</f>
        <v>0</v>
      </c>
      <c r="G951" s="3">
        <f>IF(insurance!F950="northwest",1,0)</f>
        <v>1</v>
      </c>
      <c r="H951" s="3">
        <f>IF(insurance!F950="southeast",1,0)</f>
        <v>0</v>
      </c>
      <c r="I951" s="3">
        <v>6358.7764500000003</v>
      </c>
    </row>
    <row r="952" spans="1:9">
      <c r="A952" s="3">
        <v>25</v>
      </c>
      <c r="B952" s="3">
        <f>IF(insurance!B951="male",1,0)</f>
        <v>1</v>
      </c>
      <c r="C952" s="3">
        <v>29.7</v>
      </c>
      <c r="D952" s="3">
        <v>3</v>
      </c>
      <c r="E952" s="3">
        <f>IF(insurance!E951="yes",1,0)</f>
        <v>1</v>
      </c>
      <c r="F952" s="3">
        <f>IF(insurance!F951="southwest",1,0)</f>
        <v>1</v>
      </c>
      <c r="G952" s="3">
        <f>IF(insurance!F951="northwest",1,0)</f>
        <v>0</v>
      </c>
      <c r="H952" s="3">
        <f>IF(insurance!F951="southeast",1,0)</f>
        <v>0</v>
      </c>
      <c r="I952" s="3">
        <v>19933.457999999999</v>
      </c>
    </row>
    <row r="953" spans="1:9">
      <c r="A953" s="3">
        <v>57</v>
      </c>
      <c r="B953" s="3">
        <f>IF(insurance!B952="male",1,0)</f>
        <v>1</v>
      </c>
      <c r="C953" s="3">
        <v>18.335000000000001</v>
      </c>
      <c r="D953" s="3">
        <v>0</v>
      </c>
      <c r="E953" s="3">
        <f>IF(insurance!E952="yes",1,0)</f>
        <v>0</v>
      </c>
      <c r="F953" s="3">
        <f>IF(insurance!F952="southwest",1,0)</f>
        <v>0</v>
      </c>
      <c r="G953" s="3">
        <f>IF(insurance!F952="northwest",1,0)</f>
        <v>0</v>
      </c>
      <c r="H953" s="3">
        <f>IF(insurance!F952="southeast",1,0)</f>
        <v>0</v>
      </c>
      <c r="I953" s="3">
        <v>11534.872649999999</v>
      </c>
    </row>
    <row r="954" spans="1:9">
      <c r="A954" s="3">
        <v>51</v>
      </c>
      <c r="B954" s="3">
        <f>IF(insurance!B953="male",1,0)</f>
        <v>1</v>
      </c>
      <c r="C954" s="3">
        <v>42.9</v>
      </c>
      <c r="D954" s="3">
        <v>2</v>
      </c>
      <c r="E954" s="3">
        <f>IF(insurance!E953="yes",1,0)</f>
        <v>1</v>
      </c>
      <c r="F954" s="3">
        <f>IF(insurance!F953="southwest",1,0)</f>
        <v>0</v>
      </c>
      <c r="G954" s="3">
        <f>IF(insurance!F953="northwest",1,0)</f>
        <v>0</v>
      </c>
      <c r="H954" s="3">
        <f>IF(insurance!F953="southeast",1,0)</f>
        <v>1</v>
      </c>
      <c r="I954" s="3">
        <v>47462.894</v>
      </c>
    </row>
    <row r="955" spans="1:9">
      <c r="A955" s="3">
        <v>30</v>
      </c>
      <c r="B955" s="3">
        <f>IF(insurance!B954="male",1,0)</f>
        <v>0</v>
      </c>
      <c r="C955" s="3">
        <v>28.405000000000001</v>
      </c>
      <c r="D955" s="3">
        <v>1</v>
      </c>
      <c r="E955" s="3">
        <f>IF(insurance!E954="yes",1,0)</f>
        <v>0</v>
      </c>
      <c r="F955" s="3">
        <f>IF(insurance!F954="southwest",1,0)</f>
        <v>0</v>
      </c>
      <c r="G955" s="3">
        <f>IF(insurance!F954="northwest",1,0)</f>
        <v>1</v>
      </c>
      <c r="H955" s="3">
        <f>IF(insurance!F954="southeast",1,0)</f>
        <v>0</v>
      </c>
      <c r="I955" s="3">
        <v>4527.1829500000003</v>
      </c>
    </row>
    <row r="956" spans="1:9">
      <c r="A956" s="3">
        <v>44</v>
      </c>
      <c r="B956" s="3">
        <f>IF(insurance!B955="male",1,0)</f>
        <v>1</v>
      </c>
      <c r="C956" s="3">
        <v>30.2</v>
      </c>
      <c r="D956" s="3">
        <v>2</v>
      </c>
      <c r="E956" s="3">
        <f>IF(insurance!E955="yes",1,0)</f>
        <v>1</v>
      </c>
      <c r="F956" s="3">
        <f>IF(insurance!F955="southwest",1,0)</f>
        <v>1</v>
      </c>
      <c r="G956" s="3">
        <f>IF(insurance!F955="northwest",1,0)</f>
        <v>0</v>
      </c>
      <c r="H956" s="3">
        <f>IF(insurance!F955="southeast",1,0)</f>
        <v>0</v>
      </c>
      <c r="I956" s="3">
        <v>38998.546000000002</v>
      </c>
    </row>
    <row r="957" spans="1:9">
      <c r="A957" s="3">
        <v>34</v>
      </c>
      <c r="B957" s="3">
        <f>IF(insurance!B956="male",1,0)</f>
        <v>1</v>
      </c>
      <c r="C957" s="3">
        <v>27.835000000000001</v>
      </c>
      <c r="D957" s="3">
        <v>1</v>
      </c>
      <c r="E957" s="3">
        <f>IF(insurance!E956="yes",1,0)</f>
        <v>1</v>
      </c>
      <c r="F957" s="3">
        <f>IF(insurance!F956="southwest",1,0)</f>
        <v>0</v>
      </c>
      <c r="G957" s="3">
        <f>IF(insurance!F956="northwest",1,0)</f>
        <v>1</v>
      </c>
      <c r="H957" s="3">
        <f>IF(insurance!F956="southeast",1,0)</f>
        <v>0</v>
      </c>
      <c r="I957" s="3">
        <v>20009.63365</v>
      </c>
    </row>
    <row r="958" spans="1:9">
      <c r="A958" s="3">
        <v>31</v>
      </c>
      <c r="B958" s="3">
        <f>IF(insurance!B957="male",1,0)</f>
        <v>1</v>
      </c>
      <c r="C958" s="3">
        <v>39.49</v>
      </c>
      <c r="D958" s="3">
        <v>1</v>
      </c>
      <c r="E958" s="3">
        <f>IF(insurance!E957="yes",1,0)</f>
        <v>0</v>
      </c>
      <c r="F958" s="3">
        <f>IF(insurance!F957="southwest",1,0)</f>
        <v>0</v>
      </c>
      <c r="G958" s="3">
        <f>IF(insurance!F957="northwest",1,0)</f>
        <v>0</v>
      </c>
      <c r="H958" s="3">
        <f>IF(insurance!F957="southeast",1,0)</f>
        <v>1</v>
      </c>
      <c r="I958" s="3">
        <v>3875.7341000000001</v>
      </c>
    </row>
    <row r="959" spans="1:9">
      <c r="A959" s="3">
        <v>54</v>
      </c>
      <c r="B959" s="3">
        <f>IF(insurance!B958="male",1,0)</f>
        <v>1</v>
      </c>
      <c r="C959" s="3">
        <v>30.8</v>
      </c>
      <c r="D959" s="3">
        <v>1</v>
      </c>
      <c r="E959" s="3">
        <f>IF(insurance!E958="yes",1,0)</f>
        <v>1</v>
      </c>
      <c r="F959" s="3">
        <f>IF(insurance!F958="southwest",1,0)</f>
        <v>0</v>
      </c>
      <c r="G959" s="3">
        <f>IF(insurance!F958="northwest",1,0)</f>
        <v>0</v>
      </c>
      <c r="H959" s="3">
        <f>IF(insurance!F958="southeast",1,0)</f>
        <v>1</v>
      </c>
      <c r="I959" s="3">
        <v>41999.519999999997</v>
      </c>
    </row>
    <row r="960" spans="1:9">
      <c r="A960" s="3">
        <v>24</v>
      </c>
      <c r="B960" s="3">
        <f>IF(insurance!B959="male",1,0)</f>
        <v>1</v>
      </c>
      <c r="C960" s="3">
        <v>26.79</v>
      </c>
      <c r="D960" s="3">
        <v>1</v>
      </c>
      <c r="E960" s="3">
        <f>IF(insurance!E959="yes",1,0)</f>
        <v>0</v>
      </c>
      <c r="F960" s="3">
        <f>IF(insurance!F959="southwest",1,0)</f>
        <v>0</v>
      </c>
      <c r="G960" s="3">
        <f>IF(insurance!F959="northwest",1,0)</f>
        <v>1</v>
      </c>
      <c r="H960" s="3">
        <f>IF(insurance!F959="southeast",1,0)</f>
        <v>0</v>
      </c>
      <c r="I960" s="3">
        <v>12609.88702</v>
      </c>
    </row>
    <row r="961" spans="1:9">
      <c r="A961" s="3">
        <v>43</v>
      </c>
      <c r="B961" s="3">
        <f>IF(insurance!B960="male",1,0)</f>
        <v>1</v>
      </c>
      <c r="C961" s="3">
        <v>34.96</v>
      </c>
      <c r="D961" s="3">
        <v>1</v>
      </c>
      <c r="E961" s="3">
        <f>IF(insurance!E960="yes",1,0)</f>
        <v>1</v>
      </c>
      <c r="F961" s="3">
        <f>IF(insurance!F960="southwest",1,0)</f>
        <v>0</v>
      </c>
      <c r="G961" s="3">
        <f>IF(insurance!F960="northwest",1,0)</f>
        <v>0</v>
      </c>
      <c r="H961" s="3">
        <f>IF(insurance!F960="southeast",1,0)</f>
        <v>0</v>
      </c>
      <c r="I961" s="3">
        <v>41034.221400000002</v>
      </c>
    </row>
    <row r="962" spans="1:9">
      <c r="A962" s="3">
        <v>48</v>
      </c>
      <c r="B962" s="3">
        <f>IF(insurance!B961="male",1,0)</f>
        <v>1</v>
      </c>
      <c r="C962" s="3">
        <v>36.67</v>
      </c>
      <c r="D962" s="3">
        <v>1</v>
      </c>
      <c r="E962" s="3">
        <f>IF(insurance!E961="yes",1,0)</f>
        <v>0</v>
      </c>
      <c r="F962" s="3">
        <f>IF(insurance!F961="southwest",1,0)</f>
        <v>0</v>
      </c>
      <c r="G962" s="3">
        <f>IF(insurance!F961="northwest",1,0)</f>
        <v>1</v>
      </c>
      <c r="H962" s="3">
        <f>IF(insurance!F961="southeast",1,0)</f>
        <v>0</v>
      </c>
      <c r="I962" s="3">
        <v>28468.919010000001</v>
      </c>
    </row>
    <row r="963" spans="1:9">
      <c r="A963" s="3">
        <v>19</v>
      </c>
      <c r="B963" s="3">
        <f>IF(insurance!B962="male",1,0)</f>
        <v>0</v>
      </c>
      <c r="C963" s="3">
        <v>39.615000000000002</v>
      </c>
      <c r="D963" s="3">
        <v>1</v>
      </c>
      <c r="E963" s="3">
        <f>IF(insurance!E962="yes",1,0)</f>
        <v>0</v>
      </c>
      <c r="F963" s="3">
        <f>IF(insurance!F962="southwest",1,0)</f>
        <v>0</v>
      </c>
      <c r="G963" s="3">
        <f>IF(insurance!F962="northwest",1,0)</f>
        <v>1</v>
      </c>
      <c r="H963" s="3">
        <f>IF(insurance!F962="southeast",1,0)</f>
        <v>0</v>
      </c>
      <c r="I963" s="3">
        <v>2730.1078499999999</v>
      </c>
    </row>
    <row r="964" spans="1:9">
      <c r="A964" s="3">
        <v>29</v>
      </c>
      <c r="B964" s="3">
        <f>IF(insurance!B963="male",1,0)</f>
        <v>0</v>
      </c>
      <c r="C964" s="3">
        <v>25.9</v>
      </c>
      <c r="D964" s="3">
        <v>0</v>
      </c>
      <c r="E964" s="3">
        <f>IF(insurance!E963="yes",1,0)</f>
        <v>0</v>
      </c>
      <c r="F964" s="3">
        <f>IF(insurance!F963="southwest",1,0)</f>
        <v>1</v>
      </c>
      <c r="G964" s="3">
        <f>IF(insurance!F963="northwest",1,0)</f>
        <v>0</v>
      </c>
      <c r="H964" s="3">
        <f>IF(insurance!F963="southeast",1,0)</f>
        <v>0</v>
      </c>
      <c r="I964" s="3">
        <v>3353.2840000000001</v>
      </c>
    </row>
    <row r="965" spans="1:9">
      <c r="A965" s="3">
        <v>63</v>
      </c>
      <c r="B965" s="3">
        <f>IF(insurance!B964="male",1,0)</f>
        <v>0</v>
      </c>
      <c r="C965" s="3">
        <v>35.200000000000003</v>
      </c>
      <c r="D965" s="3">
        <v>1</v>
      </c>
      <c r="E965" s="3">
        <f>IF(insurance!E964="yes",1,0)</f>
        <v>0</v>
      </c>
      <c r="F965" s="3">
        <f>IF(insurance!F964="southwest",1,0)</f>
        <v>0</v>
      </c>
      <c r="G965" s="3">
        <f>IF(insurance!F964="northwest",1,0)</f>
        <v>0</v>
      </c>
      <c r="H965" s="3">
        <f>IF(insurance!F964="southeast",1,0)</f>
        <v>1</v>
      </c>
      <c r="I965" s="3">
        <v>14474.674999999999</v>
      </c>
    </row>
    <row r="966" spans="1:9">
      <c r="A966" s="3">
        <v>46</v>
      </c>
      <c r="B966" s="3">
        <f>IF(insurance!B965="male",1,0)</f>
        <v>1</v>
      </c>
      <c r="C966" s="3">
        <v>24.795000000000002</v>
      </c>
      <c r="D966" s="3">
        <v>3</v>
      </c>
      <c r="E966" s="3">
        <f>IF(insurance!E965="yes",1,0)</f>
        <v>0</v>
      </c>
      <c r="F966" s="3">
        <f>IF(insurance!F965="southwest",1,0)</f>
        <v>0</v>
      </c>
      <c r="G966" s="3">
        <f>IF(insurance!F965="northwest",1,0)</f>
        <v>0</v>
      </c>
      <c r="H966" s="3">
        <f>IF(insurance!F965="southeast",1,0)</f>
        <v>0</v>
      </c>
      <c r="I966" s="3">
        <v>9500.5730500000009</v>
      </c>
    </row>
    <row r="967" spans="1:9">
      <c r="A967" s="3">
        <v>52</v>
      </c>
      <c r="B967" s="3">
        <f>IF(insurance!B966="male",1,0)</f>
        <v>1</v>
      </c>
      <c r="C967" s="3">
        <v>36.765000000000001</v>
      </c>
      <c r="D967" s="3">
        <v>2</v>
      </c>
      <c r="E967" s="3">
        <f>IF(insurance!E966="yes",1,0)</f>
        <v>0</v>
      </c>
      <c r="F967" s="3">
        <f>IF(insurance!F966="southwest",1,0)</f>
        <v>0</v>
      </c>
      <c r="G967" s="3">
        <f>IF(insurance!F966="northwest",1,0)</f>
        <v>1</v>
      </c>
      <c r="H967" s="3">
        <f>IF(insurance!F966="southeast",1,0)</f>
        <v>0</v>
      </c>
      <c r="I967" s="3">
        <v>26467.09737</v>
      </c>
    </row>
    <row r="968" spans="1:9">
      <c r="A968" s="3">
        <v>35</v>
      </c>
      <c r="B968" s="3">
        <f>IF(insurance!B967="male",1,0)</f>
        <v>1</v>
      </c>
      <c r="C968" s="3">
        <v>27.1</v>
      </c>
      <c r="D968" s="3">
        <v>1</v>
      </c>
      <c r="E968" s="3">
        <f>IF(insurance!E967="yes",1,0)</f>
        <v>0</v>
      </c>
      <c r="F968" s="3">
        <f>IF(insurance!F967="southwest",1,0)</f>
        <v>1</v>
      </c>
      <c r="G968" s="3">
        <f>IF(insurance!F967="northwest",1,0)</f>
        <v>0</v>
      </c>
      <c r="H968" s="3">
        <f>IF(insurance!F967="southeast",1,0)</f>
        <v>0</v>
      </c>
      <c r="I968" s="3">
        <v>4746.3440000000001</v>
      </c>
    </row>
    <row r="969" spans="1:9">
      <c r="A969" s="3">
        <v>51</v>
      </c>
      <c r="B969" s="3">
        <f>IF(insurance!B968="male",1,0)</f>
        <v>1</v>
      </c>
      <c r="C969" s="3">
        <v>24.795000000000002</v>
      </c>
      <c r="D969" s="3">
        <v>2</v>
      </c>
      <c r="E969" s="3">
        <f>IF(insurance!E968="yes",1,0)</f>
        <v>1</v>
      </c>
      <c r="F969" s="3">
        <f>IF(insurance!F968="southwest",1,0)</f>
        <v>0</v>
      </c>
      <c r="G969" s="3">
        <f>IF(insurance!F968="northwest",1,0)</f>
        <v>1</v>
      </c>
      <c r="H969" s="3">
        <f>IF(insurance!F968="southeast",1,0)</f>
        <v>0</v>
      </c>
      <c r="I969" s="3">
        <v>23967.38305</v>
      </c>
    </row>
    <row r="970" spans="1:9">
      <c r="A970" s="3">
        <v>44</v>
      </c>
      <c r="B970" s="3">
        <f>IF(insurance!B969="male",1,0)</f>
        <v>1</v>
      </c>
      <c r="C970" s="3">
        <v>25.364999999999998</v>
      </c>
      <c r="D970" s="3">
        <v>1</v>
      </c>
      <c r="E970" s="3">
        <f>IF(insurance!E969="yes",1,0)</f>
        <v>0</v>
      </c>
      <c r="F970" s="3">
        <f>IF(insurance!F969="southwest",1,0)</f>
        <v>0</v>
      </c>
      <c r="G970" s="3">
        <f>IF(insurance!F969="northwest",1,0)</f>
        <v>1</v>
      </c>
      <c r="H970" s="3">
        <f>IF(insurance!F969="southeast",1,0)</f>
        <v>0</v>
      </c>
      <c r="I970" s="3">
        <v>7518.0253499999999</v>
      </c>
    </row>
    <row r="971" spans="1:9">
      <c r="A971" s="3">
        <v>21</v>
      </c>
      <c r="B971" s="3">
        <f>IF(insurance!B970="male",1,0)</f>
        <v>1</v>
      </c>
      <c r="C971" s="3">
        <v>25.745000000000001</v>
      </c>
      <c r="D971" s="3">
        <v>2</v>
      </c>
      <c r="E971" s="3">
        <f>IF(insurance!E970="yes",1,0)</f>
        <v>0</v>
      </c>
      <c r="F971" s="3">
        <f>IF(insurance!F970="southwest",1,0)</f>
        <v>0</v>
      </c>
      <c r="G971" s="3">
        <f>IF(insurance!F970="northwest",1,0)</f>
        <v>0</v>
      </c>
      <c r="H971" s="3">
        <f>IF(insurance!F970="southeast",1,0)</f>
        <v>0</v>
      </c>
      <c r="I971" s="3">
        <v>3279.8685500000001</v>
      </c>
    </row>
    <row r="972" spans="1:9">
      <c r="A972" s="3">
        <v>39</v>
      </c>
      <c r="B972" s="3">
        <f>IF(insurance!B971="male",1,0)</f>
        <v>0</v>
      </c>
      <c r="C972" s="3">
        <v>34.32</v>
      </c>
      <c r="D972" s="3">
        <v>5</v>
      </c>
      <c r="E972" s="3">
        <f>IF(insurance!E971="yes",1,0)</f>
        <v>0</v>
      </c>
      <c r="F972" s="3">
        <f>IF(insurance!F971="southwest",1,0)</f>
        <v>0</v>
      </c>
      <c r="G972" s="3">
        <f>IF(insurance!F971="northwest",1,0)</f>
        <v>0</v>
      </c>
      <c r="H972" s="3">
        <f>IF(insurance!F971="southeast",1,0)</f>
        <v>1</v>
      </c>
      <c r="I972" s="3">
        <v>8596.8277999999991</v>
      </c>
    </row>
    <row r="973" spans="1:9">
      <c r="A973" s="3">
        <v>50</v>
      </c>
      <c r="B973" s="3">
        <f>IF(insurance!B972="male",1,0)</f>
        <v>0</v>
      </c>
      <c r="C973" s="3">
        <v>28.16</v>
      </c>
      <c r="D973" s="3">
        <v>3</v>
      </c>
      <c r="E973" s="3">
        <f>IF(insurance!E972="yes",1,0)</f>
        <v>0</v>
      </c>
      <c r="F973" s="3">
        <f>IF(insurance!F972="southwest",1,0)</f>
        <v>0</v>
      </c>
      <c r="G973" s="3">
        <f>IF(insurance!F972="northwest",1,0)</f>
        <v>0</v>
      </c>
      <c r="H973" s="3">
        <f>IF(insurance!F972="southeast",1,0)</f>
        <v>1</v>
      </c>
      <c r="I973" s="3">
        <v>10702.642400000001</v>
      </c>
    </row>
    <row r="974" spans="1:9">
      <c r="A974" s="3">
        <v>34</v>
      </c>
      <c r="B974" s="3">
        <f>IF(insurance!B973="male",1,0)</f>
        <v>0</v>
      </c>
      <c r="C974" s="3">
        <v>23.56</v>
      </c>
      <c r="D974" s="3">
        <v>0</v>
      </c>
      <c r="E974" s="3">
        <f>IF(insurance!E973="yes",1,0)</f>
        <v>0</v>
      </c>
      <c r="F974" s="3">
        <f>IF(insurance!F973="southwest",1,0)</f>
        <v>0</v>
      </c>
      <c r="G974" s="3">
        <f>IF(insurance!F973="northwest",1,0)</f>
        <v>0</v>
      </c>
      <c r="H974" s="3">
        <f>IF(insurance!F973="southeast",1,0)</f>
        <v>0</v>
      </c>
      <c r="I974" s="3">
        <v>4992.3764000000001</v>
      </c>
    </row>
    <row r="975" spans="1:9">
      <c r="A975" s="3">
        <v>22</v>
      </c>
      <c r="B975" s="3">
        <f>IF(insurance!B974="male",1,0)</f>
        <v>0</v>
      </c>
      <c r="C975" s="3">
        <v>20.234999999999999</v>
      </c>
      <c r="D975" s="3">
        <v>0</v>
      </c>
      <c r="E975" s="3">
        <f>IF(insurance!E974="yes",1,0)</f>
        <v>0</v>
      </c>
      <c r="F975" s="3">
        <f>IF(insurance!F974="southwest",1,0)</f>
        <v>0</v>
      </c>
      <c r="G975" s="3">
        <f>IF(insurance!F974="northwest",1,0)</f>
        <v>1</v>
      </c>
      <c r="H975" s="3">
        <f>IF(insurance!F974="southeast",1,0)</f>
        <v>0</v>
      </c>
      <c r="I975" s="3">
        <v>2527.8186500000002</v>
      </c>
    </row>
    <row r="976" spans="1:9">
      <c r="A976" s="3">
        <v>19</v>
      </c>
      <c r="B976" s="3">
        <f>IF(insurance!B975="male",1,0)</f>
        <v>0</v>
      </c>
      <c r="C976" s="3">
        <v>40.5</v>
      </c>
      <c r="D976" s="3">
        <v>0</v>
      </c>
      <c r="E976" s="3">
        <f>IF(insurance!E975="yes",1,0)</f>
        <v>0</v>
      </c>
      <c r="F976" s="3">
        <f>IF(insurance!F975="southwest",1,0)</f>
        <v>1</v>
      </c>
      <c r="G976" s="3">
        <f>IF(insurance!F975="northwest",1,0)</f>
        <v>0</v>
      </c>
      <c r="H976" s="3">
        <f>IF(insurance!F975="southeast",1,0)</f>
        <v>0</v>
      </c>
      <c r="I976" s="3">
        <v>1759.338</v>
      </c>
    </row>
    <row r="977" spans="1:9">
      <c r="A977" s="3">
        <v>26</v>
      </c>
      <c r="B977" s="3">
        <f>IF(insurance!B976="male",1,0)</f>
        <v>1</v>
      </c>
      <c r="C977" s="3">
        <v>35.42</v>
      </c>
      <c r="D977" s="3">
        <v>0</v>
      </c>
      <c r="E977" s="3">
        <f>IF(insurance!E976="yes",1,0)</f>
        <v>0</v>
      </c>
      <c r="F977" s="3">
        <f>IF(insurance!F976="southwest",1,0)</f>
        <v>0</v>
      </c>
      <c r="G977" s="3">
        <f>IF(insurance!F976="northwest",1,0)</f>
        <v>0</v>
      </c>
      <c r="H977" s="3">
        <f>IF(insurance!F976="southeast",1,0)</f>
        <v>1</v>
      </c>
      <c r="I977" s="3">
        <v>2322.6217999999999</v>
      </c>
    </row>
    <row r="978" spans="1:9">
      <c r="A978" s="3">
        <v>29</v>
      </c>
      <c r="B978" s="3">
        <f>IF(insurance!B977="male",1,0)</f>
        <v>1</v>
      </c>
      <c r="C978" s="3">
        <v>22.895</v>
      </c>
      <c r="D978" s="3">
        <v>0</v>
      </c>
      <c r="E978" s="3">
        <f>IF(insurance!E977="yes",1,0)</f>
        <v>1</v>
      </c>
      <c r="F978" s="3">
        <f>IF(insurance!F977="southwest",1,0)</f>
        <v>0</v>
      </c>
      <c r="G978" s="3">
        <f>IF(insurance!F977="northwest",1,0)</f>
        <v>0</v>
      </c>
      <c r="H978" s="3">
        <f>IF(insurance!F977="southeast",1,0)</f>
        <v>0</v>
      </c>
      <c r="I978" s="3">
        <v>16138.762049999999</v>
      </c>
    </row>
    <row r="979" spans="1:9">
      <c r="A979" s="3">
        <v>48</v>
      </c>
      <c r="B979" s="3">
        <f>IF(insurance!B978="male",1,0)</f>
        <v>1</v>
      </c>
      <c r="C979" s="3">
        <v>40.15</v>
      </c>
      <c r="D979" s="3">
        <v>0</v>
      </c>
      <c r="E979" s="3">
        <f>IF(insurance!E978="yes",1,0)</f>
        <v>0</v>
      </c>
      <c r="F979" s="3">
        <f>IF(insurance!F978="southwest",1,0)</f>
        <v>0</v>
      </c>
      <c r="G979" s="3">
        <f>IF(insurance!F978="northwest",1,0)</f>
        <v>0</v>
      </c>
      <c r="H979" s="3">
        <f>IF(insurance!F978="southeast",1,0)</f>
        <v>1</v>
      </c>
      <c r="I979" s="3">
        <v>7804.1605</v>
      </c>
    </row>
    <row r="980" spans="1:9">
      <c r="A980" s="3">
        <v>26</v>
      </c>
      <c r="B980" s="3">
        <f>IF(insurance!B979="male",1,0)</f>
        <v>1</v>
      </c>
      <c r="C980" s="3">
        <v>29.15</v>
      </c>
      <c r="D980" s="3">
        <v>1</v>
      </c>
      <c r="E980" s="3">
        <f>IF(insurance!E979="yes",1,0)</f>
        <v>0</v>
      </c>
      <c r="F980" s="3">
        <f>IF(insurance!F979="southwest",1,0)</f>
        <v>0</v>
      </c>
      <c r="G980" s="3">
        <f>IF(insurance!F979="northwest",1,0)</f>
        <v>0</v>
      </c>
      <c r="H980" s="3">
        <f>IF(insurance!F979="southeast",1,0)</f>
        <v>1</v>
      </c>
      <c r="I980" s="3">
        <v>2902.9065000000001</v>
      </c>
    </row>
    <row r="981" spans="1:9">
      <c r="A981" s="3">
        <v>45</v>
      </c>
      <c r="B981" s="3">
        <f>IF(insurance!B980="male",1,0)</f>
        <v>0</v>
      </c>
      <c r="C981" s="3">
        <v>39.994999999999997</v>
      </c>
      <c r="D981" s="3">
        <v>3</v>
      </c>
      <c r="E981" s="3">
        <f>IF(insurance!E980="yes",1,0)</f>
        <v>0</v>
      </c>
      <c r="F981" s="3">
        <f>IF(insurance!F980="southwest",1,0)</f>
        <v>0</v>
      </c>
      <c r="G981" s="3">
        <f>IF(insurance!F980="northwest",1,0)</f>
        <v>0</v>
      </c>
      <c r="H981" s="3">
        <f>IF(insurance!F980="southeast",1,0)</f>
        <v>0</v>
      </c>
      <c r="I981" s="3">
        <v>9704.6680500000002</v>
      </c>
    </row>
    <row r="982" spans="1:9">
      <c r="A982" s="3">
        <v>36</v>
      </c>
      <c r="B982" s="3">
        <f>IF(insurance!B981="male",1,0)</f>
        <v>0</v>
      </c>
      <c r="C982" s="3">
        <v>29.92</v>
      </c>
      <c r="D982" s="3">
        <v>0</v>
      </c>
      <c r="E982" s="3">
        <f>IF(insurance!E981="yes",1,0)</f>
        <v>0</v>
      </c>
      <c r="F982" s="3">
        <f>IF(insurance!F981="southwest",1,0)</f>
        <v>0</v>
      </c>
      <c r="G982" s="3">
        <f>IF(insurance!F981="northwest",1,0)</f>
        <v>0</v>
      </c>
      <c r="H982" s="3">
        <f>IF(insurance!F981="southeast",1,0)</f>
        <v>1</v>
      </c>
      <c r="I982" s="3">
        <v>4889.0367999999999</v>
      </c>
    </row>
    <row r="983" spans="1:9">
      <c r="A983" s="3">
        <v>54</v>
      </c>
      <c r="B983" s="3">
        <f>IF(insurance!B982="male",1,0)</f>
        <v>1</v>
      </c>
      <c r="C983" s="3">
        <v>25.46</v>
      </c>
      <c r="D983" s="3">
        <v>1</v>
      </c>
      <c r="E983" s="3">
        <f>IF(insurance!E982="yes",1,0)</f>
        <v>0</v>
      </c>
      <c r="F983" s="3">
        <f>IF(insurance!F982="southwest",1,0)</f>
        <v>0</v>
      </c>
      <c r="G983" s="3">
        <f>IF(insurance!F982="northwest",1,0)</f>
        <v>0</v>
      </c>
      <c r="H983" s="3">
        <f>IF(insurance!F982="southeast",1,0)</f>
        <v>0</v>
      </c>
      <c r="I983" s="3">
        <v>25517.11363</v>
      </c>
    </row>
    <row r="984" spans="1:9">
      <c r="A984" s="3">
        <v>34</v>
      </c>
      <c r="B984" s="3">
        <f>IF(insurance!B983="male",1,0)</f>
        <v>1</v>
      </c>
      <c r="C984" s="3">
        <v>21.375</v>
      </c>
      <c r="D984" s="3">
        <v>0</v>
      </c>
      <c r="E984" s="3">
        <f>IF(insurance!E983="yes",1,0)</f>
        <v>0</v>
      </c>
      <c r="F984" s="3">
        <f>IF(insurance!F983="southwest",1,0)</f>
        <v>0</v>
      </c>
      <c r="G984" s="3">
        <f>IF(insurance!F983="northwest",1,0)</f>
        <v>0</v>
      </c>
      <c r="H984" s="3">
        <f>IF(insurance!F983="southeast",1,0)</f>
        <v>0</v>
      </c>
      <c r="I984" s="3">
        <v>4500.33925</v>
      </c>
    </row>
    <row r="985" spans="1:9">
      <c r="A985" s="3">
        <v>31</v>
      </c>
      <c r="B985" s="3">
        <f>IF(insurance!B984="male",1,0)</f>
        <v>1</v>
      </c>
      <c r="C985" s="3">
        <v>25.9</v>
      </c>
      <c r="D985" s="3">
        <v>3</v>
      </c>
      <c r="E985" s="3">
        <f>IF(insurance!E984="yes",1,0)</f>
        <v>1</v>
      </c>
      <c r="F985" s="3">
        <f>IF(insurance!F984="southwest",1,0)</f>
        <v>1</v>
      </c>
      <c r="G985" s="3">
        <f>IF(insurance!F984="northwest",1,0)</f>
        <v>0</v>
      </c>
      <c r="H985" s="3">
        <f>IF(insurance!F984="southeast",1,0)</f>
        <v>0</v>
      </c>
      <c r="I985" s="3">
        <v>19199.944</v>
      </c>
    </row>
    <row r="986" spans="1:9">
      <c r="A986" s="3">
        <v>27</v>
      </c>
      <c r="B986" s="3">
        <f>IF(insurance!B985="male",1,0)</f>
        <v>0</v>
      </c>
      <c r="C986" s="3">
        <v>30.59</v>
      </c>
      <c r="D986" s="3">
        <v>1</v>
      </c>
      <c r="E986" s="3">
        <f>IF(insurance!E985="yes",1,0)</f>
        <v>0</v>
      </c>
      <c r="F986" s="3">
        <f>IF(insurance!F985="southwest",1,0)</f>
        <v>0</v>
      </c>
      <c r="G986" s="3">
        <f>IF(insurance!F985="northwest",1,0)</f>
        <v>0</v>
      </c>
      <c r="H986" s="3">
        <f>IF(insurance!F985="southeast",1,0)</f>
        <v>0</v>
      </c>
      <c r="I986" s="3">
        <v>16796.411940000002</v>
      </c>
    </row>
    <row r="987" spans="1:9">
      <c r="A987" s="3">
        <v>20</v>
      </c>
      <c r="B987" s="3">
        <f>IF(insurance!B986="male",1,0)</f>
        <v>1</v>
      </c>
      <c r="C987" s="3">
        <v>30.114999999999998</v>
      </c>
      <c r="D987" s="3">
        <v>5</v>
      </c>
      <c r="E987" s="3">
        <f>IF(insurance!E986="yes",1,0)</f>
        <v>0</v>
      </c>
      <c r="F987" s="3">
        <f>IF(insurance!F986="southwest",1,0)</f>
        <v>0</v>
      </c>
      <c r="G987" s="3">
        <f>IF(insurance!F986="northwest",1,0)</f>
        <v>0</v>
      </c>
      <c r="H987" s="3">
        <f>IF(insurance!F986="southeast",1,0)</f>
        <v>0</v>
      </c>
      <c r="I987" s="3">
        <v>4915.0598499999996</v>
      </c>
    </row>
    <row r="988" spans="1:9">
      <c r="A988" s="3">
        <v>44</v>
      </c>
      <c r="B988" s="3">
        <f>IF(insurance!B987="male",1,0)</f>
        <v>0</v>
      </c>
      <c r="C988" s="3">
        <v>25.8</v>
      </c>
      <c r="D988" s="3">
        <v>1</v>
      </c>
      <c r="E988" s="3">
        <f>IF(insurance!E987="yes",1,0)</f>
        <v>0</v>
      </c>
      <c r="F988" s="3">
        <f>IF(insurance!F987="southwest",1,0)</f>
        <v>1</v>
      </c>
      <c r="G988" s="3">
        <f>IF(insurance!F987="northwest",1,0)</f>
        <v>0</v>
      </c>
      <c r="H988" s="3">
        <f>IF(insurance!F987="southeast",1,0)</f>
        <v>0</v>
      </c>
      <c r="I988" s="3">
        <v>7624.63</v>
      </c>
    </row>
    <row r="989" spans="1:9">
      <c r="A989" s="3">
        <v>43</v>
      </c>
      <c r="B989" s="3">
        <f>IF(insurance!B988="male",1,0)</f>
        <v>1</v>
      </c>
      <c r="C989" s="3">
        <v>30.114999999999998</v>
      </c>
      <c r="D989" s="3">
        <v>3</v>
      </c>
      <c r="E989" s="3">
        <f>IF(insurance!E988="yes",1,0)</f>
        <v>0</v>
      </c>
      <c r="F989" s="3">
        <f>IF(insurance!F988="southwest",1,0)</f>
        <v>0</v>
      </c>
      <c r="G989" s="3">
        <f>IF(insurance!F988="northwest",1,0)</f>
        <v>1</v>
      </c>
      <c r="H989" s="3">
        <f>IF(insurance!F988="southeast",1,0)</f>
        <v>0</v>
      </c>
      <c r="I989" s="3">
        <v>8410.0468500000006</v>
      </c>
    </row>
    <row r="990" spans="1:9">
      <c r="A990" s="3">
        <v>45</v>
      </c>
      <c r="B990" s="3">
        <f>IF(insurance!B989="male",1,0)</f>
        <v>0</v>
      </c>
      <c r="C990" s="3">
        <v>27.645</v>
      </c>
      <c r="D990" s="3">
        <v>1</v>
      </c>
      <c r="E990" s="3">
        <f>IF(insurance!E989="yes",1,0)</f>
        <v>0</v>
      </c>
      <c r="F990" s="3">
        <f>IF(insurance!F989="southwest",1,0)</f>
        <v>0</v>
      </c>
      <c r="G990" s="3">
        <f>IF(insurance!F989="northwest",1,0)</f>
        <v>1</v>
      </c>
      <c r="H990" s="3">
        <f>IF(insurance!F989="southeast",1,0)</f>
        <v>0</v>
      </c>
      <c r="I990" s="3">
        <v>28340.188849999999</v>
      </c>
    </row>
    <row r="991" spans="1:9">
      <c r="A991" s="3">
        <v>34</v>
      </c>
      <c r="B991" s="3">
        <f>IF(insurance!B990="male",1,0)</f>
        <v>1</v>
      </c>
      <c r="C991" s="3">
        <v>34.674999999999997</v>
      </c>
      <c r="D991" s="3">
        <v>0</v>
      </c>
      <c r="E991" s="3">
        <f>IF(insurance!E990="yes",1,0)</f>
        <v>0</v>
      </c>
      <c r="F991" s="3">
        <f>IF(insurance!F990="southwest",1,0)</f>
        <v>0</v>
      </c>
      <c r="G991" s="3">
        <f>IF(insurance!F990="northwest",1,0)</f>
        <v>0</v>
      </c>
      <c r="H991" s="3">
        <f>IF(insurance!F990="southeast",1,0)</f>
        <v>0</v>
      </c>
      <c r="I991" s="3">
        <v>4518.8262500000001</v>
      </c>
    </row>
    <row r="992" spans="1:9">
      <c r="A992" s="3">
        <v>24</v>
      </c>
      <c r="B992" s="3">
        <f>IF(insurance!B991="male",1,0)</f>
        <v>0</v>
      </c>
      <c r="C992" s="3">
        <v>20.52</v>
      </c>
      <c r="D992" s="3">
        <v>0</v>
      </c>
      <c r="E992" s="3">
        <f>IF(insurance!E991="yes",1,0)</f>
        <v>1</v>
      </c>
      <c r="F992" s="3">
        <f>IF(insurance!F991="southwest",1,0)</f>
        <v>0</v>
      </c>
      <c r="G992" s="3">
        <f>IF(insurance!F991="northwest",1,0)</f>
        <v>0</v>
      </c>
      <c r="H992" s="3">
        <f>IF(insurance!F991="southeast",1,0)</f>
        <v>0</v>
      </c>
      <c r="I992" s="3">
        <v>14571.890799999999</v>
      </c>
    </row>
    <row r="993" spans="1:9">
      <c r="A993" s="3">
        <v>26</v>
      </c>
      <c r="B993" s="3">
        <f>IF(insurance!B992="male",1,0)</f>
        <v>0</v>
      </c>
      <c r="C993" s="3">
        <v>19.8</v>
      </c>
      <c r="D993" s="3">
        <v>1</v>
      </c>
      <c r="E993" s="3">
        <f>IF(insurance!E992="yes",1,0)</f>
        <v>0</v>
      </c>
      <c r="F993" s="3">
        <f>IF(insurance!F992="southwest",1,0)</f>
        <v>1</v>
      </c>
      <c r="G993" s="3">
        <f>IF(insurance!F992="northwest",1,0)</f>
        <v>0</v>
      </c>
      <c r="H993" s="3">
        <f>IF(insurance!F992="southeast",1,0)</f>
        <v>0</v>
      </c>
      <c r="I993" s="3">
        <v>3378.91</v>
      </c>
    </row>
    <row r="994" spans="1:9">
      <c r="A994" s="3">
        <v>38</v>
      </c>
      <c r="B994" s="3">
        <f>IF(insurance!B993="male",1,0)</f>
        <v>0</v>
      </c>
      <c r="C994" s="3">
        <v>27.835000000000001</v>
      </c>
      <c r="D994" s="3">
        <v>2</v>
      </c>
      <c r="E994" s="3">
        <f>IF(insurance!E993="yes",1,0)</f>
        <v>0</v>
      </c>
      <c r="F994" s="3">
        <f>IF(insurance!F993="southwest",1,0)</f>
        <v>0</v>
      </c>
      <c r="G994" s="3">
        <f>IF(insurance!F993="northwest",1,0)</f>
        <v>0</v>
      </c>
      <c r="H994" s="3">
        <f>IF(insurance!F993="southeast",1,0)</f>
        <v>0</v>
      </c>
      <c r="I994" s="3">
        <v>7144.86265</v>
      </c>
    </row>
    <row r="995" spans="1:9">
      <c r="A995" s="3">
        <v>50</v>
      </c>
      <c r="B995" s="3">
        <f>IF(insurance!B994="male",1,0)</f>
        <v>0</v>
      </c>
      <c r="C995" s="3">
        <v>31.6</v>
      </c>
      <c r="D995" s="3">
        <v>2</v>
      </c>
      <c r="E995" s="3">
        <f>IF(insurance!E994="yes",1,0)</f>
        <v>0</v>
      </c>
      <c r="F995" s="3">
        <f>IF(insurance!F994="southwest",1,0)</f>
        <v>1</v>
      </c>
      <c r="G995" s="3">
        <f>IF(insurance!F994="northwest",1,0)</f>
        <v>0</v>
      </c>
      <c r="H995" s="3">
        <f>IF(insurance!F994="southeast",1,0)</f>
        <v>0</v>
      </c>
      <c r="I995" s="3">
        <v>10118.424000000001</v>
      </c>
    </row>
    <row r="996" spans="1:9">
      <c r="A996" s="3">
        <v>38</v>
      </c>
      <c r="B996" s="3">
        <f>IF(insurance!B995="male",1,0)</f>
        <v>1</v>
      </c>
      <c r="C996" s="3">
        <v>28.27</v>
      </c>
      <c r="D996" s="3">
        <v>1</v>
      </c>
      <c r="E996" s="3">
        <f>IF(insurance!E995="yes",1,0)</f>
        <v>0</v>
      </c>
      <c r="F996" s="3">
        <f>IF(insurance!F995="southwest",1,0)</f>
        <v>0</v>
      </c>
      <c r="G996" s="3">
        <f>IF(insurance!F995="northwest",1,0)</f>
        <v>0</v>
      </c>
      <c r="H996" s="3">
        <f>IF(insurance!F995="southeast",1,0)</f>
        <v>1</v>
      </c>
      <c r="I996" s="3">
        <v>5484.4673000000003</v>
      </c>
    </row>
    <row r="997" spans="1:9">
      <c r="A997" s="3">
        <v>27</v>
      </c>
      <c r="B997" s="3">
        <f>IF(insurance!B996="male",1,0)</f>
        <v>0</v>
      </c>
      <c r="C997" s="3">
        <v>20.045000000000002</v>
      </c>
      <c r="D997" s="3">
        <v>3</v>
      </c>
      <c r="E997" s="3">
        <f>IF(insurance!E996="yes",1,0)</f>
        <v>1</v>
      </c>
      <c r="F997" s="3">
        <f>IF(insurance!F996="southwest",1,0)</f>
        <v>0</v>
      </c>
      <c r="G997" s="3">
        <f>IF(insurance!F996="northwest",1,0)</f>
        <v>1</v>
      </c>
      <c r="H997" s="3">
        <f>IF(insurance!F996="southeast",1,0)</f>
        <v>0</v>
      </c>
      <c r="I997" s="3">
        <v>16420.494549999999</v>
      </c>
    </row>
    <row r="998" spans="1:9">
      <c r="A998" s="3">
        <v>39</v>
      </c>
      <c r="B998" s="3">
        <f>IF(insurance!B997="male",1,0)</f>
        <v>0</v>
      </c>
      <c r="C998" s="3">
        <v>23.274999999999999</v>
      </c>
      <c r="D998" s="3">
        <v>3</v>
      </c>
      <c r="E998" s="3">
        <f>IF(insurance!E997="yes",1,0)</f>
        <v>0</v>
      </c>
      <c r="F998" s="3">
        <f>IF(insurance!F997="southwest",1,0)</f>
        <v>0</v>
      </c>
      <c r="G998" s="3">
        <f>IF(insurance!F997="northwest",1,0)</f>
        <v>0</v>
      </c>
      <c r="H998" s="3">
        <f>IF(insurance!F997="southeast",1,0)</f>
        <v>0</v>
      </c>
      <c r="I998" s="3">
        <v>7986.4752500000004</v>
      </c>
    </row>
    <row r="999" spans="1:9">
      <c r="A999" s="3">
        <v>39</v>
      </c>
      <c r="B999" s="3">
        <f>IF(insurance!B998="male",1,0)</f>
        <v>0</v>
      </c>
      <c r="C999" s="3">
        <v>34.1</v>
      </c>
      <c r="D999" s="3">
        <v>3</v>
      </c>
      <c r="E999" s="3">
        <f>IF(insurance!E998="yes",1,0)</f>
        <v>0</v>
      </c>
      <c r="F999" s="3">
        <f>IF(insurance!F998="southwest",1,0)</f>
        <v>1</v>
      </c>
      <c r="G999" s="3">
        <f>IF(insurance!F998="northwest",1,0)</f>
        <v>0</v>
      </c>
      <c r="H999" s="3">
        <f>IF(insurance!F998="southeast",1,0)</f>
        <v>0</v>
      </c>
      <c r="I999" s="3">
        <v>7418.5219999999999</v>
      </c>
    </row>
    <row r="1000" spans="1:9">
      <c r="A1000" s="3">
        <v>63</v>
      </c>
      <c r="B1000" s="3">
        <f>IF(insurance!B999="male",1,0)</f>
        <v>0</v>
      </c>
      <c r="C1000" s="3">
        <v>36.85</v>
      </c>
      <c r="D1000" s="3">
        <v>0</v>
      </c>
      <c r="E1000" s="3">
        <f>IF(insurance!E999="yes",1,0)</f>
        <v>0</v>
      </c>
      <c r="F1000" s="3">
        <f>IF(insurance!F999="southwest",1,0)</f>
        <v>0</v>
      </c>
      <c r="G1000" s="3">
        <f>IF(insurance!F999="northwest",1,0)</f>
        <v>0</v>
      </c>
      <c r="H1000" s="3">
        <f>IF(insurance!F999="southeast",1,0)</f>
        <v>1</v>
      </c>
      <c r="I1000" s="3">
        <v>13887.968500000001</v>
      </c>
    </row>
    <row r="1001" spans="1:9">
      <c r="A1001" s="3">
        <v>33</v>
      </c>
      <c r="B1001" s="3">
        <f>IF(insurance!B1000="male",1,0)</f>
        <v>0</v>
      </c>
      <c r="C1001" s="3">
        <v>36.29</v>
      </c>
      <c r="D1001" s="3">
        <v>3</v>
      </c>
      <c r="E1001" s="3">
        <f>IF(insurance!E1000="yes",1,0)</f>
        <v>0</v>
      </c>
      <c r="F1001" s="3">
        <f>IF(insurance!F1000="southwest",1,0)</f>
        <v>0</v>
      </c>
      <c r="G1001" s="3">
        <f>IF(insurance!F1000="northwest",1,0)</f>
        <v>0</v>
      </c>
      <c r="H1001" s="3">
        <f>IF(insurance!F1000="southeast",1,0)</f>
        <v>0</v>
      </c>
      <c r="I1001" s="3">
        <v>6551.7501000000002</v>
      </c>
    </row>
    <row r="1002" spans="1:9">
      <c r="A1002" s="3">
        <v>36</v>
      </c>
      <c r="B1002" s="3">
        <f>IF(insurance!B1001="male",1,0)</f>
        <v>0</v>
      </c>
      <c r="C1002" s="3">
        <v>26.885000000000002</v>
      </c>
      <c r="D1002" s="3">
        <v>0</v>
      </c>
      <c r="E1002" s="3">
        <f>IF(insurance!E1001="yes",1,0)</f>
        <v>0</v>
      </c>
      <c r="F1002" s="3">
        <f>IF(insurance!F1001="southwest",1,0)</f>
        <v>0</v>
      </c>
      <c r="G1002" s="3">
        <f>IF(insurance!F1001="northwest",1,0)</f>
        <v>1</v>
      </c>
      <c r="H1002" s="3">
        <f>IF(insurance!F1001="southeast",1,0)</f>
        <v>0</v>
      </c>
      <c r="I1002" s="3">
        <v>5267.8181500000001</v>
      </c>
    </row>
    <row r="1003" spans="1:9">
      <c r="A1003" s="3">
        <v>30</v>
      </c>
      <c r="B1003" s="3">
        <f>IF(insurance!B1002="male",1,0)</f>
        <v>1</v>
      </c>
      <c r="C1003" s="3">
        <v>22.99</v>
      </c>
      <c r="D1003" s="3">
        <v>2</v>
      </c>
      <c r="E1003" s="3">
        <f>IF(insurance!E1002="yes",1,0)</f>
        <v>1</v>
      </c>
      <c r="F1003" s="3">
        <f>IF(insurance!F1002="southwest",1,0)</f>
        <v>0</v>
      </c>
      <c r="G1003" s="3">
        <f>IF(insurance!F1002="northwest",1,0)</f>
        <v>1</v>
      </c>
      <c r="H1003" s="3">
        <f>IF(insurance!F1002="southeast",1,0)</f>
        <v>0</v>
      </c>
      <c r="I1003" s="3">
        <v>17361.766100000001</v>
      </c>
    </row>
    <row r="1004" spans="1:9">
      <c r="A1004" s="3">
        <v>24</v>
      </c>
      <c r="B1004" s="3">
        <f>IF(insurance!B1003="male",1,0)</f>
        <v>1</v>
      </c>
      <c r="C1004" s="3">
        <v>32.700000000000003</v>
      </c>
      <c r="D1004" s="3">
        <v>0</v>
      </c>
      <c r="E1004" s="3">
        <f>IF(insurance!E1003="yes",1,0)</f>
        <v>1</v>
      </c>
      <c r="F1004" s="3">
        <f>IF(insurance!F1003="southwest",1,0)</f>
        <v>1</v>
      </c>
      <c r="G1004" s="3">
        <f>IF(insurance!F1003="northwest",1,0)</f>
        <v>0</v>
      </c>
      <c r="H1004" s="3">
        <f>IF(insurance!F1003="southeast",1,0)</f>
        <v>0</v>
      </c>
      <c r="I1004" s="3">
        <v>34472.841</v>
      </c>
    </row>
    <row r="1005" spans="1:9">
      <c r="A1005" s="3">
        <v>24</v>
      </c>
      <c r="B1005" s="3">
        <f>IF(insurance!B1004="male",1,0)</f>
        <v>1</v>
      </c>
      <c r="C1005" s="3">
        <v>25.8</v>
      </c>
      <c r="D1005" s="3">
        <v>0</v>
      </c>
      <c r="E1005" s="3">
        <f>IF(insurance!E1004="yes",1,0)</f>
        <v>0</v>
      </c>
      <c r="F1005" s="3">
        <f>IF(insurance!F1004="southwest",1,0)</f>
        <v>1</v>
      </c>
      <c r="G1005" s="3">
        <f>IF(insurance!F1004="northwest",1,0)</f>
        <v>0</v>
      </c>
      <c r="H1005" s="3">
        <f>IF(insurance!F1004="southeast",1,0)</f>
        <v>0</v>
      </c>
      <c r="I1005" s="3">
        <v>1972.95</v>
      </c>
    </row>
    <row r="1006" spans="1:9">
      <c r="A1006" s="3">
        <v>48</v>
      </c>
      <c r="B1006" s="3">
        <f>IF(insurance!B1005="male",1,0)</f>
        <v>1</v>
      </c>
      <c r="C1006" s="3">
        <v>29.6</v>
      </c>
      <c r="D1006" s="3">
        <v>0</v>
      </c>
      <c r="E1006" s="3">
        <f>IF(insurance!E1005="yes",1,0)</f>
        <v>0</v>
      </c>
      <c r="F1006" s="3">
        <f>IF(insurance!F1005="southwest",1,0)</f>
        <v>1</v>
      </c>
      <c r="G1006" s="3">
        <f>IF(insurance!F1005="northwest",1,0)</f>
        <v>0</v>
      </c>
      <c r="H1006" s="3">
        <f>IF(insurance!F1005="southeast",1,0)</f>
        <v>0</v>
      </c>
      <c r="I1006" s="3">
        <v>21232.182260000001</v>
      </c>
    </row>
    <row r="1007" spans="1:9">
      <c r="A1007" s="3">
        <v>47</v>
      </c>
      <c r="B1007" s="3">
        <f>IF(insurance!B1006="male",1,0)</f>
        <v>1</v>
      </c>
      <c r="C1007" s="3">
        <v>19.190000000000001</v>
      </c>
      <c r="D1007" s="3">
        <v>1</v>
      </c>
      <c r="E1007" s="3">
        <f>IF(insurance!E1006="yes",1,0)</f>
        <v>0</v>
      </c>
      <c r="F1007" s="3">
        <f>IF(insurance!F1006="southwest",1,0)</f>
        <v>0</v>
      </c>
      <c r="G1007" s="3">
        <f>IF(insurance!F1006="northwest",1,0)</f>
        <v>0</v>
      </c>
      <c r="H1007" s="3">
        <f>IF(insurance!F1006="southeast",1,0)</f>
        <v>0</v>
      </c>
      <c r="I1007" s="3">
        <v>8627.5411000000004</v>
      </c>
    </row>
    <row r="1008" spans="1:9">
      <c r="A1008" s="3">
        <v>29</v>
      </c>
      <c r="B1008" s="3">
        <f>IF(insurance!B1007="male",1,0)</f>
        <v>1</v>
      </c>
      <c r="C1008" s="3">
        <v>31.73</v>
      </c>
      <c r="D1008" s="3">
        <v>2</v>
      </c>
      <c r="E1008" s="3">
        <f>IF(insurance!E1007="yes",1,0)</f>
        <v>0</v>
      </c>
      <c r="F1008" s="3">
        <f>IF(insurance!F1007="southwest",1,0)</f>
        <v>0</v>
      </c>
      <c r="G1008" s="3">
        <f>IF(insurance!F1007="northwest",1,0)</f>
        <v>1</v>
      </c>
      <c r="H1008" s="3">
        <f>IF(insurance!F1007="southeast",1,0)</f>
        <v>0</v>
      </c>
      <c r="I1008" s="3">
        <v>4433.3877000000002</v>
      </c>
    </row>
    <row r="1009" spans="1:9">
      <c r="A1009" s="3">
        <v>28</v>
      </c>
      <c r="B1009" s="3">
        <f>IF(insurance!B1008="male",1,0)</f>
        <v>1</v>
      </c>
      <c r="C1009" s="3">
        <v>29.26</v>
      </c>
      <c r="D1009" s="3">
        <v>2</v>
      </c>
      <c r="E1009" s="3">
        <f>IF(insurance!E1008="yes",1,0)</f>
        <v>0</v>
      </c>
      <c r="F1009" s="3">
        <f>IF(insurance!F1008="southwest",1,0)</f>
        <v>0</v>
      </c>
      <c r="G1009" s="3">
        <f>IF(insurance!F1008="northwest",1,0)</f>
        <v>0</v>
      </c>
      <c r="H1009" s="3">
        <f>IF(insurance!F1008="southeast",1,0)</f>
        <v>0</v>
      </c>
      <c r="I1009" s="3">
        <v>4438.2633999999998</v>
      </c>
    </row>
    <row r="1010" spans="1:9">
      <c r="A1010" s="3">
        <v>47</v>
      </c>
      <c r="B1010" s="3">
        <f>IF(insurance!B1009="male",1,0)</f>
        <v>1</v>
      </c>
      <c r="C1010" s="3">
        <v>28.215</v>
      </c>
      <c r="D1010" s="3">
        <v>3</v>
      </c>
      <c r="E1010" s="3">
        <f>IF(insurance!E1009="yes",1,0)</f>
        <v>1</v>
      </c>
      <c r="F1010" s="3">
        <f>IF(insurance!F1009="southwest",1,0)</f>
        <v>0</v>
      </c>
      <c r="G1010" s="3">
        <f>IF(insurance!F1009="northwest",1,0)</f>
        <v>1</v>
      </c>
      <c r="H1010" s="3">
        <f>IF(insurance!F1009="southeast",1,0)</f>
        <v>0</v>
      </c>
      <c r="I1010" s="3">
        <v>24915.220850000002</v>
      </c>
    </row>
    <row r="1011" spans="1:9">
      <c r="A1011" s="3">
        <v>25</v>
      </c>
      <c r="B1011" s="3">
        <f>IF(insurance!B1010="male",1,0)</f>
        <v>1</v>
      </c>
      <c r="C1011" s="3">
        <v>24.984999999999999</v>
      </c>
      <c r="D1011" s="3">
        <v>2</v>
      </c>
      <c r="E1011" s="3">
        <f>IF(insurance!E1010="yes",1,0)</f>
        <v>0</v>
      </c>
      <c r="F1011" s="3">
        <f>IF(insurance!F1010="southwest",1,0)</f>
        <v>0</v>
      </c>
      <c r="G1011" s="3">
        <f>IF(insurance!F1010="northwest",1,0)</f>
        <v>0</v>
      </c>
      <c r="H1011" s="3">
        <f>IF(insurance!F1010="southeast",1,0)</f>
        <v>0</v>
      </c>
      <c r="I1011" s="3">
        <v>23241.47453</v>
      </c>
    </row>
    <row r="1012" spans="1:9">
      <c r="A1012" s="3">
        <v>51</v>
      </c>
      <c r="B1012" s="3">
        <f>IF(insurance!B1011="male",1,0)</f>
        <v>1</v>
      </c>
      <c r="C1012" s="3">
        <v>27.74</v>
      </c>
      <c r="D1012" s="3">
        <v>1</v>
      </c>
      <c r="E1012" s="3">
        <f>IF(insurance!E1011="yes",1,0)</f>
        <v>0</v>
      </c>
      <c r="F1012" s="3">
        <f>IF(insurance!F1011="southwest",1,0)</f>
        <v>0</v>
      </c>
      <c r="G1012" s="3">
        <f>IF(insurance!F1011="northwest",1,0)</f>
        <v>0</v>
      </c>
      <c r="H1012" s="3">
        <f>IF(insurance!F1011="southeast",1,0)</f>
        <v>0</v>
      </c>
      <c r="I1012" s="3">
        <v>9957.7216000000008</v>
      </c>
    </row>
    <row r="1013" spans="1:9">
      <c r="A1013" s="3">
        <v>48</v>
      </c>
      <c r="B1013" s="3">
        <f>IF(insurance!B1012="male",1,0)</f>
        <v>0</v>
      </c>
      <c r="C1013" s="3">
        <v>22.8</v>
      </c>
      <c r="D1013" s="3">
        <v>0</v>
      </c>
      <c r="E1013" s="3">
        <f>IF(insurance!E1012="yes",1,0)</f>
        <v>0</v>
      </c>
      <c r="F1013" s="3">
        <f>IF(insurance!F1012="southwest",1,0)</f>
        <v>1</v>
      </c>
      <c r="G1013" s="3">
        <f>IF(insurance!F1012="northwest",1,0)</f>
        <v>0</v>
      </c>
      <c r="H1013" s="3">
        <f>IF(insurance!F1012="southeast",1,0)</f>
        <v>0</v>
      </c>
      <c r="I1013" s="3">
        <v>8269.0439999999999</v>
      </c>
    </row>
    <row r="1014" spans="1:9">
      <c r="A1014" s="3">
        <v>43</v>
      </c>
      <c r="B1014" s="3">
        <f>IF(insurance!B1013="male",1,0)</f>
        <v>1</v>
      </c>
      <c r="C1014" s="3">
        <v>20.13</v>
      </c>
      <c r="D1014" s="3">
        <v>2</v>
      </c>
      <c r="E1014" s="3">
        <f>IF(insurance!E1013="yes",1,0)</f>
        <v>1</v>
      </c>
      <c r="F1014" s="3">
        <f>IF(insurance!F1013="southwest",1,0)</f>
        <v>0</v>
      </c>
      <c r="G1014" s="3">
        <f>IF(insurance!F1013="northwest",1,0)</f>
        <v>0</v>
      </c>
      <c r="H1014" s="3">
        <f>IF(insurance!F1013="southeast",1,0)</f>
        <v>1</v>
      </c>
      <c r="I1014" s="3">
        <v>18767.737700000001</v>
      </c>
    </row>
    <row r="1015" spans="1:9">
      <c r="A1015" s="3">
        <v>61</v>
      </c>
      <c r="B1015" s="3">
        <f>IF(insurance!B1014="male",1,0)</f>
        <v>0</v>
      </c>
      <c r="C1015" s="3">
        <v>33.33</v>
      </c>
      <c r="D1015" s="3">
        <v>4</v>
      </c>
      <c r="E1015" s="3">
        <f>IF(insurance!E1014="yes",1,0)</f>
        <v>0</v>
      </c>
      <c r="F1015" s="3">
        <f>IF(insurance!F1014="southwest",1,0)</f>
        <v>0</v>
      </c>
      <c r="G1015" s="3">
        <f>IF(insurance!F1014="northwest",1,0)</f>
        <v>0</v>
      </c>
      <c r="H1015" s="3">
        <f>IF(insurance!F1014="southeast",1,0)</f>
        <v>1</v>
      </c>
      <c r="I1015" s="3">
        <v>36580.282160000002</v>
      </c>
    </row>
    <row r="1016" spans="1:9">
      <c r="A1016" s="3">
        <v>48</v>
      </c>
      <c r="B1016" s="3">
        <f>IF(insurance!B1015="male",1,0)</f>
        <v>1</v>
      </c>
      <c r="C1016" s="3">
        <v>32.299999999999997</v>
      </c>
      <c r="D1016" s="3">
        <v>1</v>
      </c>
      <c r="E1016" s="3">
        <f>IF(insurance!E1015="yes",1,0)</f>
        <v>0</v>
      </c>
      <c r="F1016" s="3">
        <f>IF(insurance!F1015="southwest",1,0)</f>
        <v>0</v>
      </c>
      <c r="G1016" s="3">
        <f>IF(insurance!F1015="northwest",1,0)</f>
        <v>1</v>
      </c>
      <c r="H1016" s="3">
        <f>IF(insurance!F1015="southeast",1,0)</f>
        <v>0</v>
      </c>
      <c r="I1016" s="3">
        <v>8765.2489999999998</v>
      </c>
    </row>
    <row r="1017" spans="1:9">
      <c r="A1017" s="3">
        <v>38</v>
      </c>
      <c r="B1017" s="3">
        <f>IF(insurance!B1016="male",1,0)</f>
        <v>0</v>
      </c>
      <c r="C1017" s="3">
        <v>27.6</v>
      </c>
      <c r="D1017" s="3">
        <v>0</v>
      </c>
      <c r="E1017" s="3">
        <f>IF(insurance!E1016="yes",1,0)</f>
        <v>0</v>
      </c>
      <c r="F1017" s="3">
        <f>IF(insurance!F1016="southwest",1,0)</f>
        <v>1</v>
      </c>
      <c r="G1017" s="3">
        <f>IF(insurance!F1016="northwest",1,0)</f>
        <v>0</v>
      </c>
      <c r="H1017" s="3">
        <f>IF(insurance!F1016="southeast",1,0)</f>
        <v>0</v>
      </c>
      <c r="I1017" s="3">
        <v>5383.5360000000001</v>
      </c>
    </row>
    <row r="1018" spans="1:9">
      <c r="A1018" s="3">
        <v>59</v>
      </c>
      <c r="B1018" s="3">
        <f>IF(insurance!B1017="male",1,0)</f>
        <v>1</v>
      </c>
      <c r="C1018" s="3">
        <v>25.46</v>
      </c>
      <c r="D1018" s="3">
        <v>0</v>
      </c>
      <c r="E1018" s="3">
        <f>IF(insurance!E1017="yes",1,0)</f>
        <v>0</v>
      </c>
      <c r="F1018" s="3">
        <f>IF(insurance!F1017="southwest",1,0)</f>
        <v>0</v>
      </c>
      <c r="G1018" s="3">
        <f>IF(insurance!F1017="northwest",1,0)</f>
        <v>1</v>
      </c>
      <c r="H1018" s="3">
        <f>IF(insurance!F1017="southeast",1,0)</f>
        <v>0</v>
      </c>
      <c r="I1018" s="3">
        <v>12124.992399999999</v>
      </c>
    </row>
    <row r="1019" spans="1:9">
      <c r="A1019" s="3">
        <v>19</v>
      </c>
      <c r="B1019" s="3">
        <f>IF(insurance!B1018="male",1,0)</f>
        <v>0</v>
      </c>
      <c r="C1019" s="3">
        <v>24.605</v>
      </c>
      <c r="D1019" s="3">
        <v>1</v>
      </c>
      <c r="E1019" s="3">
        <f>IF(insurance!E1018="yes",1,0)</f>
        <v>0</v>
      </c>
      <c r="F1019" s="3">
        <f>IF(insurance!F1018="southwest",1,0)</f>
        <v>0</v>
      </c>
      <c r="G1019" s="3">
        <f>IF(insurance!F1018="northwest",1,0)</f>
        <v>1</v>
      </c>
      <c r="H1019" s="3">
        <f>IF(insurance!F1018="southeast",1,0)</f>
        <v>0</v>
      </c>
      <c r="I1019" s="3">
        <v>2709.24395</v>
      </c>
    </row>
    <row r="1020" spans="1:9">
      <c r="A1020" s="3">
        <v>26</v>
      </c>
      <c r="B1020" s="3">
        <f>IF(insurance!B1019="male",1,0)</f>
        <v>0</v>
      </c>
      <c r="C1020" s="3">
        <v>34.200000000000003</v>
      </c>
      <c r="D1020" s="3">
        <v>2</v>
      </c>
      <c r="E1020" s="3">
        <f>IF(insurance!E1019="yes",1,0)</f>
        <v>0</v>
      </c>
      <c r="F1020" s="3">
        <f>IF(insurance!F1019="southwest",1,0)</f>
        <v>1</v>
      </c>
      <c r="G1020" s="3">
        <f>IF(insurance!F1019="northwest",1,0)</f>
        <v>0</v>
      </c>
      <c r="H1020" s="3">
        <f>IF(insurance!F1019="southeast",1,0)</f>
        <v>0</v>
      </c>
      <c r="I1020" s="3">
        <v>3987.9259999999999</v>
      </c>
    </row>
    <row r="1021" spans="1:9">
      <c r="A1021" s="3">
        <v>54</v>
      </c>
      <c r="B1021" s="3">
        <f>IF(insurance!B1020="male",1,0)</f>
        <v>0</v>
      </c>
      <c r="C1021" s="3">
        <v>35.814999999999998</v>
      </c>
      <c r="D1021" s="3">
        <v>3</v>
      </c>
      <c r="E1021" s="3">
        <f>IF(insurance!E1020="yes",1,0)</f>
        <v>0</v>
      </c>
      <c r="F1021" s="3">
        <f>IF(insurance!F1020="southwest",1,0)</f>
        <v>0</v>
      </c>
      <c r="G1021" s="3">
        <f>IF(insurance!F1020="northwest",1,0)</f>
        <v>1</v>
      </c>
      <c r="H1021" s="3">
        <f>IF(insurance!F1020="southeast",1,0)</f>
        <v>0</v>
      </c>
      <c r="I1021" s="3">
        <v>12495.290849999999</v>
      </c>
    </row>
    <row r="1022" spans="1:9">
      <c r="A1022" s="3">
        <v>21</v>
      </c>
      <c r="B1022" s="3">
        <f>IF(insurance!B1021="male",1,0)</f>
        <v>0</v>
      </c>
      <c r="C1022" s="3">
        <v>32.68</v>
      </c>
      <c r="D1022" s="3">
        <v>2</v>
      </c>
      <c r="E1022" s="3">
        <f>IF(insurance!E1021="yes",1,0)</f>
        <v>0</v>
      </c>
      <c r="F1022" s="3">
        <f>IF(insurance!F1021="southwest",1,0)</f>
        <v>0</v>
      </c>
      <c r="G1022" s="3">
        <f>IF(insurance!F1021="northwest",1,0)</f>
        <v>1</v>
      </c>
      <c r="H1022" s="3">
        <f>IF(insurance!F1021="southeast",1,0)</f>
        <v>0</v>
      </c>
      <c r="I1022" s="3">
        <v>26018.950519999999</v>
      </c>
    </row>
    <row r="1023" spans="1:9">
      <c r="A1023" s="3">
        <v>51</v>
      </c>
      <c r="B1023" s="3">
        <f>IF(insurance!B1022="male",1,0)</f>
        <v>1</v>
      </c>
      <c r="C1023" s="3">
        <v>37</v>
      </c>
      <c r="D1023" s="3">
        <v>0</v>
      </c>
      <c r="E1023" s="3">
        <f>IF(insurance!E1022="yes",1,0)</f>
        <v>0</v>
      </c>
      <c r="F1023" s="3">
        <f>IF(insurance!F1022="southwest",1,0)</f>
        <v>1</v>
      </c>
      <c r="G1023" s="3">
        <f>IF(insurance!F1022="northwest",1,0)</f>
        <v>0</v>
      </c>
      <c r="H1023" s="3">
        <f>IF(insurance!F1022="southeast",1,0)</f>
        <v>0</v>
      </c>
      <c r="I1023" s="3">
        <v>8798.5930000000008</v>
      </c>
    </row>
    <row r="1024" spans="1:9">
      <c r="A1024" s="3">
        <v>22</v>
      </c>
      <c r="B1024" s="3">
        <f>IF(insurance!B1023="male",1,0)</f>
        <v>0</v>
      </c>
      <c r="C1024" s="3">
        <v>31.02</v>
      </c>
      <c r="D1024" s="3">
        <v>3</v>
      </c>
      <c r="E1024" s="3">
        <f>IF(insurance!E1023="yes",1,0)</f>
        <v>1</v>
      </c>
      <c r="F1024" s="3">
        <f>IF(insurance!F1023="southwest",1,0)</f>
        <v>0</v>
      </c>
      <c r="G1024" s="3">
        <f>IF(insurance!F1023="northwest",1,0)</f>
        <v>0</v>
      </c>
      <c r="H1024" s="3">
        <f>IF(insurance!F1023="southeast",1,0)</f>
        <v>1</v>
      </c>
      <c r="I1024" s="3">
        <v>35595.589800000002</v>
      </c>
    </row>
    <row r="1025" spans="1:9">
      <c r="A1025" s="3">
        <v>47</v>
      </c>
      <c r="B1025" s="3">
        <f>IF(insurance!B1024="male",1,0)</f>
        <v>1</v>
      </c>
      <c r="C1025" s="3">
        <v>36.08</v>
      </c>
      <c r="D1025" s="3">
        <v>1</v>
      </c>
      <c r="E1025" s="3">
        <f>IF(insurance!E1024="yes",1,0)</f>
        <v>1</v>
      </c>
      <c r="F1025" s="3">
        <f>IF(insurance!F1024="southwest",1,0)</f>
        <v>0</v>
      </c>
      <c r="G1025" s="3">
        <f>IF(insurance!F1024="northwest",1,0)</f>
        <v>0</v>
      </c>
      <c r="H1025" s="3">
        <f>IF(insurance!F1024="southeast",1,0)</f>
        <v>1</v>
      </c>
      <c r="I1025" s="3">
        <v>42211.138200000001</v>
      </c>
    </row>
    <row r="1026" spans="1:9">
      <c r="A1026" s="3">
        <v>18</v>
      </c>
      <c r="B1026" s="3">
        <f>IF(insurance!B1025="male",1,0)</f>
        <v>1</v>
      </c>
      <c r="C1026" s="3">
        <v>23.32</v>
      </c>
      <c r="D1026" s="3">
        <v>1</v>
      </c>
      <c r="E1026" s="3">
        <f>IF(insurance!E1025="yes",1,0)</f>
        <v>0</v>
      </c>
      <c r="F1026" s="3">
        <f>IF(insurance!F1025="southwest",1,0)</f>
        <v>0</v>
      </c>
      <c r="G1026" s="3">
        <f>IF(insurance!F1025="northwest",1,0)</f>
        <v>0</v>
      </c>
      <c r="H1026" s="3">
        <f>IF(insurance!F1025="southeast",1,0)</f>
        <v>1</v>
      </c>
      <c r="I1026" s="3">
        <v>1711.0268000000001</v>
      </c>
    </row>
    <row r="1027" spans="1:9">
      <c r="A1027" s="3">
        <v>47</v>
      </c>
      <c r="B1027" s="3">
        <f>IF(insurance!B1026="male",1,0)</f>
        <v>0</v>
      </c>
      <c r="C1027" s="3">
        <v>45.32</v>
      </c>
      <c r="D1027" s="3">
        <v>1</v>
      </c>
      <c r="E1027" s="3">
        <f>IF(insurance!E1026="yes",1,0)</f>
        <v>0</v>
      </c>
      <c r="F1027" s="3">
        <f>IF(insurance!F1026="southwest",1,0)</f>
        <v>0</v>
      </c>
      <c r="G1027" s="3">
        <f>IF(insurance!F1026="northwest",1,0)</f>
        <v>0</v>
      </c>
      <c r="H1027" s="3">
        <f>IF(insurance!F1026="southeast",1,0)</f>
        <v>1</v>
      </c>
      <c r="I1027" s="3">
        <v>8569.8618000000006</v>
      </c>
    </row>
    <row r="1028" spans="1:9">
      <c r="A1028" s="3">
        <v>21</v>
      </c>
      <c r="B1028" s="3">
        <f>IF(insurance!B1027="male",1,0)</f>
        <v>0</v>
      </c>
      <c r="C1028" s="3">
        <v>34.6</v>
      </c>
      <c r="D1028" s="3">
        <v>0</v>
      </c>
      <c r="E1028" s="3">
        <f>IF(insurance!E1027="yes",1,0)</f>
        <v>0</v>
      </c>
      <c r="F1028" s="3">
        <f>IF(insurance!F1027="southwest",1,0)</f>
        <v>1</v>
      </c>
      <c r="G1028" s="3">
        <f>IF(insurance!F1027="northwest",1,0)</f>
        <v>0</v>
      </c>
      <c r="H1028" s="3">
        <f>IF(insurance!F1027="southeast",1,0)</f>
        <v>0</v>
      </c>
      <c r="I1028" s="3">
        <v>2020.1769999999999</v>
      </c>
    </row>
    <row r="1029" spans="1:9">
      <c r="A1029" s="3">
        <v>19</v>
      </c>
      <c r="B1029" s="3">
        <f>IF(insurance!B1028="male",1,0)</f>
        <v>1</v>
      </c>
      <c r="C1029" s="3">
        <v>26.03</v>
      </c>
      <c r="D1029" s="3">
        <v>1</v>
      </c>
      <c r="E1029" s="3">
        <f>IF(insurance!E1028="yes",1,0)</f>
        <v>1</v>
      </c>
      <c r="F1029" s="3">
        <f>IF(insurance!F1028="southwest",1,0)</f>
        <v>0</v>
      </c>
      <c r="G1029" s="3">
        <f>IF(insurance!F1028="northwest",1,0)</f>
        <v>1</v>
      </c>
      <c r="H1029" s="3">
        <f>IF(insurance!F1028="southeast",1,0)</f>
        <v>0</v>
      </c>
      <c r="I1029" s="3">
        <v>16450.894700000001</v>
      </c>
    </row>
    <row r="1030" spans="1:9">
      <c r="A1030" s="3">
        <v>23</v>
      </c>
      <c r="B1030" s="3">
        <f>IF(insurance!B1029="male",1,0)</f>
        <v>1</v>
      </c>
      <c r="C1030" s="3">
        <v>18.715</v>
      </c>
      <c r="D1030" s="3">
        <v>0</v>
      </c>
      <c r="E1030" s="3">
        <f>IF(insurance!E1029="yes",1,0)</f>
        <v>0</v>
      </c>
      <c r="F1030" s="3">
        <f>IF(insurance!F1029="southwest",1,0)</f>
        <v>0</v>
      </c>
      <c r="G1030" s="3">
        <f>IF(insurance!F1029="northwest",1,0)</f>
        <v>1</v>
      </c>
      <c r="H1030" s="3">
        <f>IF(insurance!F1029="southeast",1,0)</f>
        <v>0</v>
      </c>
      <c r="I1030" s="3">
        <v>21595.382290000001</v>
      </c>
    </row>
    <row r="1031" spans="1:9">
      <c r="A1031" s="3">
        <v>54</v>
      </c>
      <c r="B1031" s="3">
        <f>IF(insurance!B1030="male",1,0)</f>
        <v>1</v>
      </c>
      <c r="C1031" s="3">
        <v>31.6</v>
      </c>
      <c r="D1031" s="3">
        <v>0</v>
      </c>
      <c r="E1031" s="3">
        <f>IF(insurance!E1030="yes",1,0)</f>
        <v>0</v>
      </c>
      <c r="F1031" s="3">
        <f>IF(insurance!F1030="southwest",1,0)</f>
        <v>1</v>
      </c>
      <c r="G1031" s="3">
        <f>IF(insurance!F1030="northwest",1,0)</f>
        <v>0</v>
      </c>
      <c r="H1031" s="3">
        <f>IF(insurance!F1030="southeast",1,0)</f>
        <v>0</v>
      </c>
      <c r="I1031" s="3">
        <v>9850.4320000000007</v>
      </c>
    </row>
    <row r="1032" spans="1:9">
      <c r="A1032" s="3">
        <v>37</v>
      </c>
      <c r="B1032" s="3">
        <f>IF(insurance!B1031="male",1,0)</f>
        <v>0</v>
      </c>
      <c r="C1032" s="3">
        <v>17.29</v>
      </c>
      <c r="D1032" s="3">
        <v>2</v>
      </c>
      <c r="E1032" s="3">
        <f>IF(insurance!E1031="yes",1,0)</f>
        <v>0</v>
      </c>
      <c r="F1032" s="3">
        <f>IF(insurance!F1031="southwest",1,0)</f>
        <v>0</v>
      </c>
      <c r="G1032" s="3">
        <f>IF(insurance!F1031="northwest",1,0)</f>
        <v>0</v>
      </c>
      <c r="H1032" s="3">
        <f>IF(insurance!F1031="southeast",1,0)</f>
        <v>0</v>
      </c>
      <c r="I1032" s="3">
        <v>6877.9800999999998</v>
      </c>
    </row>
    <row r="1033" spans="1:9">
      <c r="A1033" s="3">
        <v>46</v>
      </c>
      <c r="B1033" s="3">
        <f>IF(insurance!B1032="male",1,0)</f>
        <v>0</v>
      </c>
      <c r="C1033" s="3">
        <v>23.655000000000001</v>
      </c>
      <c r="D1033" s="3">
        <v>1</v>
      </c>
      <c r="E1033" s="3">
        <f>IF(insurance!E1032="yes",1,0)</f>
        <v>1</v>
      </c>
      <c r="F1033" s="3">
        <f>IF(insurance!F1032="southwest",1,0)</f>
        <v>0</v>
      </c>
      <c r="G1033" s="3">
        <f>IF(insurance!F1032="northwest",1,0)</f>
        <v>1</v>
      </c>
      <c r="H1033" s="3">
        <f>IF(insurance!F1032="southeast",1,0)</f>
        <v>0</v>
      </c>
      <c r="I1033" s="3">
        <v>21677.283449999999</v>
      </c>
    </row>
    <row r="1034" spans="1:9">
      <c r="A1034" s="3">
        <v>55</v>
      </c>
      <c r="B1034" s="3">
        <f>IF(insurance!B1033="male",1,0)</f>
        <v>0</v>
      </c>
      <c r="C1034" s="3">
        <v>35.200000000000003</v>
      </c>
      <c r="D1034" s="3">
        <v>0</v>
      </c>
      <c r="E1034" s="3">
        <f>IF(insurance!E1033="yes",1,0)</f>
        <v>1</v>
      </c>
      <c r="F1034" s="3">
        <f>IF(insurance!F1033="southwest",1,0)</f>
        <v>0</v>
      </c>
      <c r="G1034" s="3">
        <f>IF(insurance!F1033="northwest",1,0)</f>
        <v>0</v>
      </c>
      <c r="H1034" s="3">
        <f>IF(insurance!F1033="southeast",1,0)</f>
        <v>1</v>
      </c>
      <c r="I1034" s="3">
        <v>44423.803</v>
      </c>
    </row>
    <row r="1035" spans="1:9">
      <c r="A1035" s="3">
        <v>30</v>
      </c>
      <c r="B1035" s="3">
        <f>IF(insurance!B1034="male",1,0)</f>
        <v>0</v>
      </c>
      <c r="C1035" s="3">
        <v>27.93</v>
      </c>
      <c r="D1035" s="3">
        <v>0</v>
      </c>
      <c r="E1035" s="3">
        <f>IF(insurance!E1034="yes",1,0)</f>
        <v>0</v>
      </c>
      <c r="F1035" s="3">
        <f>IF(insurance!F1034="southwest",1,0)</f>
        <v>0</v>
      </c>
      <c r="G1035" s="3">
        <f>IF(insurance!F1034="northwest",1,0)</f>
        <v>0</v>
      </c>
      <c r="H1035" s="3">
        <f>IF(insurance!F1034="southeast",1,0)</f>
        <v>0</v>
      </c>
      <c r="I1035" s="3">
        <v>4137.5227000000004</v>
      </c>
    </row>
    <row r="1036" spans="1:9">
      <c r="A1036" s="3">
        <v>18</v>
      </c>
      <c r="B1036" s="3">
        <f>IF(insurance!B1035="male",1,0)</f>
        <v>1</v>
      </c>
      <c r="C1036" s="3">
        <v>21.565000000000001</v>
      </c>
      <c r="D1036" s="3">
        <v>0</v>
      </c>
      <c r="E1036" s="3">
        <f>IF(insurance!E1035="yes",1,0)</f>
        <v>1</v>
      </c>
      <c r="F1036" s="3">
        <f>IF(insurance!F1035="southwest",1,0)</f>
        <v>0</v>
      </c>
      <c r="G1036" s="3">
        <f>IF(insurance!F1035="northwest",1,0)</f>
        <v>0</v>
      </c>
      <c r="H1036" s="3">
        <f>IF(insurance!F1035="southeast",1,0)</f>
        <v>0</v>
      </c>
      <c r="I1036" s="3">
        <v>13747.87235</v>
      </c>
    </row>
    <row r="1037" spans="1:9">
      <c r="A1037" s="3">
        <v>61</v>
      </c>
      <c r="B1037" s="3">
        <f>IF(insurance!B1036="male",1,0)</f>
        <v>1</v>
      </c>
      <c r="C1037" s="3">
        <v>38.380000000000003</v>
      </c>
      <c r="D1037" s="3">
        <v>0</v>
      </c>
      <c r="E1037" s="3">
        <f>IF(insurance!E1036="yes",1,0)</f>
        <v>0</v>
      </c>
      <c r="F1037" s="3">
        <f>IF(insurance!F1036="southwest",1,0)</f>
        <v>0</v>
      </c>
      <c r="G1037" s="3">
        <f>IF(insurance!F1036="northwest",1,0)</f>
        <v>1</v>
      </c>
      <c r="H1037" s="3">
        <f>IF(insurance!F1036="southeast",1,0)</f>
        <v>0</v>
      </c>
      <c r="I1037" s="3">
        <v>12950.0712</v>
      </c>
    </row>
    <row r="1038" spans="1:9">
      <c r="A1038" s="3">
        <v>54</v>
      </c>
      <c r="B1038" s="3">
        <f>IF(insurance!B1037="male",1,0)</f>
        <v>0</v>
      </c>
      <c r="C1038" s="3">
        <v>23</v>
      </c>
      <c r="D1038" s="3">
        <v>3</v>
      </c>
      <c r="E1038" s="3">
        <f>IF(insurance!E1037="yes",1,0)</f>
        <v>0</v>
      </c>
      <c r="F1038" s="3">
        <f>IF(insurance!F1037="southwest",1,0)</f>
        <v>1</v>
      </c>
      <c r="G1038" s="3">
        <f>IF(insurance!F1037="northwest",1,0)</f>
        <v>0</v>
      </c>
      <c r="H1038" s="3">
        <f>IF(insurance!F1037="southeast",1,0)</f>
        <v>0</v>
      </c>
      <c r="I1038" s="3">
        <v>12094.477999999999</v>
      </c>
    </row>
    <row r="1039" spans="1:9">
      <c r="A1039" s="3">
        <v>22</v>
      </c>
      <c r="B1039" s="3">
        <f>IF(insurance!B1038="male",1,0)</f>
        <v>1</v>
      </c>
      <c r="C1039" s="3">
        <v>37.07</v>
      </c>
      <c r="D1039" s="3">
        <v>2</v>
      </c>
      <c r="E1039" s="3">
        <f>IF(insurance!E1038="yes",1,0)</f>
        <v>1</v>
      </c>
      <c r="F1039" s="3">
        <f>IF(insurance!F1038="southwest",1,0)</f>
        <v>0</v>
      </c>
      <c r="G1039" s="3">
        <f>IF(insurance!F1038="northwest",1,0)</f>
        <v>0</v>
      </c>
      <c r="H1039" s="3">
        <f>IF(insurance!F1038="southeast",1,0)</f>
        <v>1</v>
      </c>
      <c r="I1039" s="3">
        <v>37484.4493</v>
      </c>
    </row>
    <row r="1040" spans="1:9">
      <c r="A1040" s="3">
        <v>45</v>
      </c>
      <c r="B1040" s="3">
        <f>IF(insurance!B1039="male",1,0)</f>
        <v>0</v>
      </c>
      <c r="C1040" s="3">
        <v>30.495000000000001</v>
      </c>
      <c r="D1040" s="3">
        <v>1</v>
      </c>
      <c r="E1040" s="3">
        <f>IF(insurance!E1039="yes",1,0)</f>
        <v>1</v>
      </c>
      <c r="F1040" s="3">
        <f>IF(insurance!F1039="southwest",1,0)</f>
        <v>0</v>
      </c>
      <c r="G1040" s="3">
        <f>IF(insurance!F1039="northwest",1,0)</f>
        <v>1</v>
      </c>
      <c r="H1040" s="3">
        <f>IF(insurance!F1039="southeast",1,0)</f>
        <v>0</v>
      </c>
      <c r="I1040" s="3">
        <v>39725.518049999999</v>
      </c>
    </row>
    <row r="1041" spans="1:9">
      <c r="A1041" s="3">
        <v>22</v>
      </c>
      <c r="B1041" s="3">
        <f>IF(insurance!B1040="male",1,0)</f>
        <v>1</v>
      </c>
      <c r="C1041" s="3">
        <v>28.88</v>
      </c>
      <c r="D1041" s="3">
        <v>0</v>
      </c>
      <c r="E1041" s="3">
        <f>IF(insurance!E1040="yes",1,0)</f>
        <v>0</v>
      </c>
      <c r="F1041" s="3">
        <f>IF(insurance!F1040="southwest",1,0)</f>
        <v>0</v>
      </c>
      <c r="G1041" s="3">
        <f>IF(insurance!F1040="northwest",1,0)</f>
        <v>0</v>
      </c>
      <c r="H1041" s="3">
        <f>IF(insurance!F1040="southeast",1,0)</f>
        <v>0</v>
      </c>
      <c r="I1041" s="3">
        <v>2250.8352</v>
      </c>
    </row>
    <row r="1042" spans="1:9">
      <c r="A1042" s="3">
        <v>19</v>
      </c>
      <c r="B1042" s="3">
        <f>IF(insurance!B1041="male",1,0)</f>
        <v>1</v>
      </c>
      <c r="C1042" s="3">
        <v>27.265000000000001</v>
      </c>
      <c r="D1042" s="3">
        <v>2</v>
      </c>
      <c r="E1042" s="3">
        <f>IF(insurance!E1041="yes",1,0)</f>
        <v>0</v>
      </c>
      <c r="F1042" s="3">
        <f>IF(insurance!F1041="southwest",1,0)</f>
        <v>0</v>
      </c>
      <c r="G1042" s="3">
        <f>IF(insurance!F1041="northwest",1,0)</f>
        <v>1</v>
      </c>
      <c r="H1042" s="3">
        <f>IF(insurance!F1041="southeast",1,0)</f>
        <v>0</v>
      </c>
      <c r="I1042" s="3">
        <v>22493.659640000002</v>
      </c>
    </row>
    <row r="1043" spans="1:9">
      <c r="A1043" s="3">
        <v>35</v>
      </c>
      <c r="B1043" s="3">
        <f>IF(insurance!B1042="male",1,0)</f>
        <v>0</v>
      </c>
      <c r="C1043" s="3">
        <v>28.024999999999999</v>
      </c>
      <c r="D1043" s="3">
        <v>0</v>
      </c>
      <c r="E1043" s="3">
        <f>IF(insurance!E1042="yes",1,0)</f>
        <v>1</v>
      </c>
      <c r="F1043" s="3">
        <f>IF(insurance!F1042="southwest",1,0)</f>
        <v>0</v>
      </c>
      <c r="G1043" s="3">
        <f>IF(insurance!F1042="northwest",1,0)</f>
        <v>1</v>
      </c>
      <c r="H1043" s="3">
        <f>IF(insurance!F1042="southeast",1,0)</f>
        <v>0</v>
      </c>
      <c r="I1043" s="3">
        <v>20234.854749999999</v>
      </c>
    </row>
    <row r="1044" spans="1:9">
      <c r="A1044" s="3">
        <v>18</v>
      </c>
      <c r="B1044" s="3">
        <f>IF(insurance!B1043="male",1,0)</f>
        <v>1</v>
      </c>
      <c r="C1044" s="3">
        <v>23.085000000000001</v>
      </c>
      <c r="D1044" s="3">
        <v>0</v>
      </c>
      <c r="E1044" s="3">
        <f>IF(insurance!E1043="yes",1,0)</f>
        <v>0</v>
      </c>
      <c r="F1044" s="3">
        <f>IF(insurance!F1043="southwest",1,0)</f>
        <v>0</v>
      </c>
      <c r="G1044" s="3">
        <f>IF(insurance!F1043="northwest",1,0)</f>
        <v>0</v>
      </c>
      <c r="H1044" s="3">
        <f>IF(insurance!F1043="southeast",1,0)</f>
        <v>0</v>
      </c>
      <c r="I1044" s="3">
        <v>1704.7001499999999</v>
      </c>
    </row>
    <row r="1045" spans="1:9">
      <c r="A1045" s="3">
        <v>20</v>
      </c>
      <c r="B1045" s="3">
        <f>IF(insurance!B1044="male",1,0)</f>
        <v>1</v>
      </c>
      <c r="C1045" s="3">
        <v>30.684999999999999</v>
      </c>
      <c r="D1045" s="3">
        <v>0</v>
      </c>
      <c r="E1045" s="3">
        <f>IF(insurance!E1044="yes",1,0)</f>
        <v>1</v>
      </c>
      <c r="F1045" s="3">
        <f>IF(insurance!F1044="southwest",1,0)</f>
        <v>0</v>
      </c>
      <c r="G1045" s="3">
        <f>IF(insurance!F1044="northwest",1,0)</f>
        <v>0</v>
      </c>
      <c r="H1045" s="3">
        <f>IF(insurance!F1044="southeast",1,0)</f>
        <v>0</v>
      </c>
      <c r="I1045" s="3">
        <v>33475.817150000003</v>
      </c>
    </row>
    <row r="1046" spans="1:9">
      <c r="A1046" s="3">
        <v>28</v>
      </c>
      <c r="B1046" s="3">
        <f>IF(insurance!B1045="male",1,0)</f>
        <v>0</v>
      </c>
      <c r="C1046" s="3">
        <v>25.8</v>
      </c>
      <c r="D1046" s="3">
        <v>0</v>
      </c>
      <c r="E1046" s="3">
        <f>IF(insurance!E1045="yes",1,0)</f>
        <v>0</v>
      </c>
      <c r="F1046" s="3">
        <f>IF(insurance!F1045="southwest",1,0)</f>
        <v>1</v>
      </c>
      <c r="G1046" s="3">
        <f>IF(insurance!F1045="northwest",1,0)</f>
        <v>0</v>
      </c>
      <c r="H1046" s="3">
        <f>IF(insurance!F1045="southeast",1,0)</f>
        <v>0</v>
      </c>
      <c r="I1046" s="3">
        <v>3161.4540000000002</v>
      </c>
    </row>
    <row r="1047" spans="1:9">
      <c r="A1047" s="3">
        <v>55</v>
      </c>
      <c r="B1047" s="3">
        <f>IF(insurance!B1046="male",1,0)</f>
        <v>1</v>
      </c>
      <c r="C1047" s="3">
        <v>35.244999999999997</v>
      </c>
      <c r="D1047" s="3">
        <v>1</v>
      </c>
      <c r="E1047" s="3">
        <f>IF(insurance!E1046="yes",1,0)</f>
        <v>0</v>
      </c>
      <c r="F1047" s="3">
        <f>IF(insurance!F1046="southwest",1,0)</f>
        <v>0</v>
      </c>
      <c r="G1047" s="3">
        <f>IF(insurance!F1046="northwest",1,0)</f>
        <v>0</v>
      </c>
      <c r="H1047" s="3">
        <f>IF(insurance!F1046="southeast",1,0)</f>
        <v>0</v>
      </c>
      <c r="I1047" s="3">
        <v>11394.065549999999</v>
      </c>
    </row>
    <row r="1048" spans="1:9">
      <c r="A1048" s="3">
        <v>43</v>
      </c>
      <c r="B1048" s="3">
        <f>IF(insurance!B1047="male",1,0)</f>
        <v>0</v>
      </c>
      <c r="C1048" s="3">
        <v>24.7</v>
      </c>
      <c r="D1048" s="3">
        <v>2</v>
      </c>
      <c r="E1048" s="3">
        <f>IF(insurance!E1047="yes",1,0)</f>
        <v>1</v>
      </c>
      <c r="F1048" s="3">
        <f>IF(insurance!F1047="southwest",1,0)</f>
        <v>0</v>
      </c>
      <c r="G1048" s="3">
        <f>IF(insurance!F1047="northwest",1,0)</f>
        <v>1</v>
      </c>
      <c r="H1048" s="3">
        <f>IF(insurance!F1047="southeast",1,0)</f>
        <v>0</v>
      </c>
      <c r="I1048" s="3">
        <v>21880.82</v>
      </c>
    </row>
    <row r="1049" spans="1:9">
      <c r="A1049" s="3">
        <v>43</v>
      </c>
      <c r="B1049" s="3">
        <f>IF(insurance!B1048="male",1,0)</f>
        <v>0</v>
      </c>
      <c r="C1049" s="3">
        <v>25.08</v>
      </c>
      <c r="D1049" s="3">
        <v>0</v>
      </c>
      <c r="E1049" s="3">
        <f>IF(insurance!E1048="yes",1,0)</f>
        <v>0</v>
      </c>
      <c r="F1049" s="3">
        <f>IF(insurance!F1048="southwest",1,0)</f>
        <v>0</v>
      </c>
      <c r="G1049" s="3">
        <f>IF(insurance!F1048="northwest",1,0)</f>
        <v>0</v>
      </c>
      <c r="H1049" s="3">
        <f>IF(insurance!F1048="southeast",1,0)</f>
        <v>0</v>
      </c>
      <c r="I1049" s="3">
        <v>7325.0482000000002</v>
      </c>
    </row>
    <row r="1050" spans="1:9">
      <c r="A1050" s="3">
        <v>22</v>
      </c>
      <c r="B1050" s="3">
        <f>IF(insurance!B1049="male",1,0)</f>
        <v>1</v>
      </c>
      <c r="C1050" s="3">
        <v>52.58</v>
      </c>
      <c r="D1050" s="3">
        <v>1</v>
      </c>
      <c r="E1050" s="3">
        <f>IF(insurance!E1049="yes",1,0)</f>
        <v>1</v>
      </c>
      <c r="F1050" s="3">
        <f>IF(insurance!F1049="southwest",1,0)</f>
        <v>0</v>
      </c>
      <c r="G1050" s="3">
        <f>IF(insurance!F1049="northwest",1,0)</f>
        <v>0</v>
      </c>
      <c r="H1050" s="3">
        <f>IF(insurance!F1049="southeast",1,0)</f>
        <v>1</v>
      </c>
      <c r="I1050" s="3">
        <v>44501.398200000003</v>
      </c>
    </row>
    <row r="1051" spans="1:9">
      <c r="A1051" s="3">
        <v>25</v>
      </c>
      <c r="B1051" s="3">
        <f>IF(insurance!B1050="male",1,0)</f>
        <v>0</v>
      </c>
      <c r="C1051" s="3">
        <v>22.515000000000001</v>
      </c>
      <c r="D1051" s="3">
        <v>1</v>
      </c>
      <c r="E1051" s="3">
        <f>IF(insurance!E1050="yes",1,0)</f>
        <v>0</v>
      </c>
      <c r="F1051" s="3">
        <f>IF(insurance!F1050="southwest",1,0)</f>
        <v>0</v>
      </c>
      <c r="G1051" s="3">
        <f>IF(insurance!F1050="northwest",1,0)</f>
        <v>1</v>
      </c>
      <c r="H1051" s="3">
        <f>IF(insurance!F1050="southeast",1,0)</f>
        <v>0</v>
      </c>
      <c r="I1051" s="3">
        <v>3594.17085</v>
      </c>
    </row>
    <row r="1052" spans="1:9">
      <c r="A1052" s="3">
        <v>49</v>
      </c>
      <c r="B1052" s="3">
        <f>IF(insurance!B1051="male",1,0)</f>
        <v>1</v>
      </c>
      <c r="C1052" s="3">
        <v>30.9</v>
      </c>
      <c r="D1052" s="3">
        <v>0</v>
      </c>
      <c r="E1052" s="3">
        <f>IF(insurance!E1051="yes",1,0)</f>
        <v>1</v>
      </c>
      <c r="F1052" s="3">
        <f>IF(insurance!F1051="southwest",1,0)</f>
        <v>1</v>
      </c>
      <c r="G1052" s="3">
        <f>IF(insurance!F1051="northwest",1,0)</f>
        <v>0</v>
      </c>
      <c r="H1052" s="3">
        <f>IF(insurance!F1051="southeast",1,0)</f>
        <v>0</v>
      </c>
      <c r="I1052" s="3">
        <v>39727.614000000001</v>
      </c>
    </row>
    <row r="1053" spans="1:9">
      <c r="A1053" s="3">
        <v>44</v>
      </c>
      <c r="B1053" s="3">
        <f>IF(insurance!B1052="male",1,0)</f>
        <v>0</v>
      </c>
      <c r="C1053" s="3">
        <v>36.954999999999998</v>
      </c>
      <c r="D1053" s="3">
        <v>1</v>
      </c>
      <c r="E1053" s="3">
        <f>IF(insurance!E1052="yes",1,0)</f>
        <v>0</v>
      </c>
      <c r="F1053" s="3">
        <f>IF(insurance!F1052="southwest",1,0)</f>
        <v>0</v>
      </c>
      <c r="G1053" s="3">
        <f>IF(insurance!F1052="northwest",1,0)</f>
        <v>1</v>
      </c>
      <c r="H1053" s="3">
        <f>IF(insurance!F1052="southeast",1,0)</f>
        <v>0</v>
      </c>
      <c r="I1053" s="3">
        <v>8023.1354499999998</v>
      </c>
    </row>
    <row r="1054" spans="1:9">
      <c r="A1054" s="3">
        <v>64</v>
      </c>
      <c r="B1054" s="3">
        <f>IF(insurance!B1053="male",1,0)</f>
        <v>1</v>
      </c>
      <c r="C1054" s="3">
        <v>26.41</v>
      </c>
      <c r="D1054" s="3">
        <v>0</v>
      </c>
      <c r="E1054" s="3">
        <f>IF(insurance!E1053="yes",1,0)</f>
        <v>0</v>
      </c>
      <c r="F1054" s="3">
        <f>IF(insurance!F1053="southwest",1,0)</f>
        <v>0</v>
      </c>
      <c r="G1054" s="3">
        <f>IF(insurance!F1053="northwest",1,0)</f>
        <v>0</v>
      </c>
      <c r="H1054" s="3">
        <f>IF(insurance!F1053="southeast",1,0)</f>
        <v>0</v>
      </c>
      <c r="I1054" s="3">
        <v>14394.5579</v>
      </c>
    </row>
    <row r="1055" spans="1:9">
      <c r="A1055" s="3">
        <v>49</v>
      </c>
      <c r="B1055" s="3">
        <f>IF(insurance!B1054="male",1,0)</f>
        <v>1</v>
      </c>
      <c r="C1055" s="3">
        <v>29.83</v>
      </c>
      <c r="D1055" s="3">
        <v>1</v>
      </c>
      <c r="E1055" s="3">
        <f>IF(insurance!E1054="yes",1,0)</f>
        <v>0</v>
      </c>
      <c r="F1055" s="3">
        <f>IF(insurance!F1054="southwest",1,0)</f>
        <v>0</v>
      </c>
      <c r="G1055" s="3">
        <f>IF(insurance!F1054="northwest",1,0)</f>
        <v>0</v>
      </c>
      <c r="H1055" s="3">
        <f>IF(insurance!F1054="southeast",1,0)</f>
        <v>0</v>
      </c>
      <c r="I1055" s="3">
        <v>9288.0267000000003</v>
      </c>
    </row>
    <row r="1056" spans="1:9">
      <c r="A1056" s="3">
        <v>47</v>
      </c>
      <c r="B1056" s="3">
        <f>IF(insurance!B1055="male",1,0)</f>
        <v>1</v>
      </c>
      <c r="C1056" s="3">
        <v>29.8</v>
      </c>
      <c r="D1056" s="3">
        <v>3</v>
      </c>
      <c r="E1056" s="3">
        <f>IF(insurance!E1055="yes",1,0)</f>
        <v>1</v>
      </c>
      <c r="F1056" s="3">
        <f>IF(insurance!F1055="southwest",1,0)</f>
        <v>1</v>
      </c>
      <c r="G1056" s="3">
        <f>IF(insurance!F1055="northwest",1,0)</f>
        <v>0</v>
      </c>
      <c r="H1056" s="3">
        <f>IF(insurance!F1055="southeast",1,0)</f>
        <v>0</v>
      </c>
      <c r="I1056" s="3">
        <v>25309.489000000001</v>
      </c>
    </row>
    <row r="1057" spans="1:9">
      <c r="A1057" s="3">
        <v>27</v>
      </c>
      <c r="B1057" s="3">
        <f>IF(insurance!B1056="male",1,0)</f>
        <v>0</v>
      </c>
      <c r="C1057" s="3">
        <v>21.47</v>
      </c>
      <c r="D1057" s="3">
        <v>0</v>
      </c>
      <c r="E1057" s="3">
        <f>IF(insurance!E1056="yes",1,0)</f>
        <v>0</v>
      </c>
      <c r="F1057" s="3">
        <f>IF(insurance!F1056="southwest",1,0)</f>
        <v>0</v>
      </c>
      <c r="G1057" s="3">
        <f>IF(insurance!F1056="northwest",1,0)</f>
        <v>1</v>
      </c>
      <c r="H1057" s="3">
        <f>IF(insurance!F1056="southeast",1,0)</f>
        <v>0</v>
      </c>
      <c r="I1057" s="3">
        <v>3353.4703</v>
      </c>
    </row>
    <row r="1058" spans="1:9">
      <c r="A1058" s="3">
        <v>55</v>
      </c>
      <c r="B1058" s="3">
        <f>IF(insurance!B1057="male",1,0)</f>
        <v>1</v>
      </c>
      <c r="C1058" s="3">
        <v>27.645</v>
      </c>
      <c r="D1058" s="3">
        <v>0</v>
      </c>
      <c r="E1058" s="3">
        <f>IF(insurance!E1057="yes",1,0)</f>
        <v>0</v>
      </c>
      <c r="F1058" s="3">
        <f>IF(insurance!F1057="southwest",1,0)</f>
        <v>0</v>
      </c>
      <c r="G1058" s="3">
        <f>IF(insurance!F1057="northwest",1,0)</f>
        <v>1</v>
      </c>
      <c r="H1058" s="3">
        <f>IF(insurance!F1057="southeast",1,0)</f>
        <v>0</v>
      </c>
      <c r="I1058" s="3">
        <v>10594.501550000001</v>
      </c>
    </row>
    <row r="1059" spans="1:9">
      <c r="A1059" s="3">
        <v>48</v>
      </c>
      <c r="B1059" s="3">
        <f>IF(insurance!B1058="male",1,0)</f>
        <v>0</v>
      </c>
      <c r="C1059" s="3">
        <v>28.9</v>
      </c>
      <c r="D1059" s="3">
        <v>0</v>
      </c>
      <c r="E1059" s="3">
        <f>IF(insurance!E1058="yes",1,0)</f>
        <v>0</v>
      </c>
      <c r="F1059" s="3">
        <f>IF(insurance!F1058="southwest",1,0)</f>
        <v>1</v>
      </c>
      <c r="G1059" s="3">
        <f>IF(insurance!F1058="northwest",1,0)</f>
        <v>0</v>
      </c>
      <c r="H1059" s="3">
        <f>IF(insurance!F1058="southeast",1,0)</f>
        <v>0</v>
      </c>
      <c r="I1059" s="3">
        <v>8277.5229999999992</v>
      </c>
    </row>
    <row r="1060" spans="1:9">
      <c r="A1060" s="3">
        <v>45</v>
      </c>
      <c r="B1060" s="3">
        <f>IF(insurance!B1059="male",1,0)</f>
        <v>0</v>
      </c>
      <c r="C1060" s="3">
        <v>31.79</v>
      </c>
      <c r="D1060" s="3">
        <v>0</v>
      </c>
      <c r="E1060" s="3">
        <f>IF(insurance!E1059="yes",1,0)</f>
        <v>0</v>
      </c>
      <c r="F1060" s="3">
        <f>IF(insurance!F1059="southwest",1,0)</f>
        <v>0</v>
      </c>
      <c r="G1060" s="3">
        <f>IF(insurance!F1059="northwest",1,0)</f>
        <v>0</v>
      </c>
      <c r="H1060" s="3">
        <f>IF(insurance!F1059="southeast",1,0)</f>
        <v>1</v>
      </c>
      <c r="I1060" s="3">
        <v>17929.303370000001</v>
      </c>
    </row>
    <row r="1061" spans="1:9">
      <c r="A1061" s="3">
        <v>24</v>
      </c>
      <c r="B1061" s="3">
        <f>IF(insurance!B1060="male",1,0)</f>
        <v>0</v>
      </c>
      <c r="C1061" s="3">
        <v>39.49</v>
      </c>
      <c r="D1061" s="3">
        <v>0</v>
      </c>
      <c r="E1061" s="3">
        <f>IF(insurance!E1060="yes",1,0)</f>
        <v>0</v>
      </c>
      <c r="F1061" s="3">
        <f>IF(insurance!F1060="southwest",1,0)</f>
        <v>0</v>
      </c>
      <c r="G1061" s="3">
        <f>IF(insurance!F1060="northwest",1,0)</f>
        <v>0</v>
      </c>
      <c r="H1061" s="3">
        <f>IF(insurance!F1060="southeast",1,0)</f>
        <v>1</v>
      </c>
      <c r="I1061" s="3">
        <v>2480.9791</v>
      </c>
    </row>
    <row r="1062" spans="1:9">
      <c r="A1062" s="3">
        <v>32</v>
      </c>
      <c r="B1062" s="3">
        <f>IF(insurance!B1061="male",1,0)</f>
        <v>1</v>
      </c>
      <c r="C1062" s="3">
        <v>33.82</v>
      </c>
      <c r="D1062" s="3">
        <v>1</v>
      </c>
      <c r="E1062" s="3">
        <f>IF(insurance!E1061="yes",1,0)</f>
        <v>0</v>
      </c>
      <c r="F1062" s="3">
        <f>IF(insurance!F1061="southwest",1,0)</f>
        <v>0</v>
      </c>
      <c r="G1062" s="3">
        <f>IF(insurance!F1061="northwest",1,0)</f>
        <v>1</v>
      </c>
      <c r="H1062" s="3">
        <f>IF(insurance!F1061="southeast",1,0)</f>
        <v>0</v>
      </c>
      <c r="I1062" s="3">
        <v>4462.7218000000003</v>
      </c>
    </row>
    <row r="1063" spans="1:9">
      <c r="A1063" s="3">
        <v>24</v>
      </c>
      <c r="B1063" s="3">
        <f>IF(insurance!B1062="male",1,0)</f>
        <v>1</v>
      </c>
      <c r="C1063" s="3">
        <v>32.01</v>
      </c>
      <c r="D1063" s="3">
        <v>0</v>
      </c>
      <c r="E1063" s="3">
        <f>IF(insurance!E1062="yes",1,0)</f>
        <v>0</v>
      </c>
      <c r="F1063" s="3">
        <f>IF(insurance!F1062="southwest",1,0)</f>
        <v>0</v>
      </c>
      <c r="G1063" s="3">
        <f>IF(insurance!F1062="northwest",1,0)</f>
        <v>0</v>
      </c>
      <c r="H1063" s="3">
        <f>IF(insurance!F1062="southeast",1,0)</f>
        <v>1</v>
      </c>
      <c r="I1063" s="3">
        <v>1981.5818999999999</v>
      </c>
    </row>
    <row r="1064" spans="1:9">
      <c r="A1064" s="3">
        <v>57</v>
      </c>
      <c r="B1064" s="3">
        <f>IF(insurance!B1063="male",1,0)</f>
        <v>1</v>
      </c>
      <c r="C1064" s="3">
        <v>27.94</v>
      </c>
      <c r="D1064" s="3">
        <v>1</v>
      </c>
      <c r="E1064" s="3">
        <f>IF(insurance!E1063="yes",1,0)</f>
        <v>0</v>
      </c>
      <c r="F1064" s="3">
        <f>IF(insurance!F1063="southwest",1,0)</f>
        <v>0</v>
      </c>
      <c r="G1064" s="3">
        <f>IF(insurance!F1063="northwest",1,0)</f>
        <v>0</v>
      </c>
      <c r="H1064" s="3">
        <f>IF(insurance!F1063="southeast",1,0)</f>
        <v>1</v>
      </c>
      <c r="I1064" s="3">
        <v>11554.223599999999</v>
      </c>
    </row>
    <row r="1065" spans="1:9">
      <c r="A1065" s="3">
        <v>59</v>
      </c>
      <c r="B1065" s="3">
        <f>IF(insurance!B1064="male",1,0)</f>
        <v>1</v>
      </c>
      <c r="C1065" s="3">
        <v>41.14</v>
      </c>
      <c r="D1065" s="3">
        <v>1</v>
      </c>
      <c r="E1065" s="3">
        <f>IF(insurance!E1064="yes",1,0)</f>
        <v>1</v>
      </c>
      <c r="F1065" s="3">
        <f>IF(insurance!F1064="southwest",1,0)</f>
        <v>0</v>
      </c>
      <c r="G1065" s="3">
        <f>IF(insurance!F1064="northwest",1,0)</f>
        <v>0</v>
      </c>
      <c r="H1065" s="3">
        <f>IF(insurance!F1064="southeast",1,0)</f>
        <v>1</v>
      </c>
      <c r="I1065" s="3">
        <v>48970.247600000002</v>
      </c>
    </row>
    <row r="1066" spans="1:9">
      <c r="A1066" s="3">
        <v>36</v>
      </c>
      <c r="B1066" s="3">
        <f>IF(insurance!B1065="male",1,0)</f>
        <v>1</v>
      </c>
      <c r="C1066" s="3">
        <v>28.594999999999999</v>
      </c>
      <c r="D1066" s="3">
        <v>3</v>
      </c>
      <c r="E1066" s="3">
        <f>IF(insurance!E1065="yes",1,0)</f>
        <v>0</v>
      </c>
      <c r="F1066" s="3">
        <f>IF(insurance!F1065="southwest",1,0)</f>
        <v>0</v>
      </c>
      <c r="G1066" s="3">
        <f>IF(insurance!F1065="northwest",1,0)</f>
        <v>1</v>
      </c>
      <c r="H1066" s="3">
        <f>IF(insurance!F1065="southeast",1,0)</f>
        <v>0</v>
      </c>
      <c r="I1066" s="3">
        <v>6548.1950500000003</v>
      </c>
    </row>
    <row r="1067" spans="1:9">
      <c r="A1067" s="3">
        <v>29</v>
      </c>
      <c r="B1067" s="3">
        <f>IF(insurance!B1066="male",1,0)</f>
        <v>0</v>
      </c>
      <c r="C1067" s="3">
        <v>25.6</v>
      </c>
      <c r="D1067" s="3">
        <v>4</v>
      </c>
      <c r="E1067" s="3">
        <f>IF(insurance!E1066="yes",1,0)</f>
        <v>0</v>
      </c>
      <c r="F1067" s="3">
        <f>IF(insurance!F1066="southwest",1,0)</f>
        <v>1</v>
      </c>
      <c r="G1067" s="3">
        <f>IF(insurance!F1066="northwest",1,0)</f>
        <v>0</v>
      </c>
      <c r="H1067" s="3">
        <f>IF(insurance!F1066="southeast",1,0)</f>
        <v>0</v>
      </c>
      <c r="I1067" s="3">
        <v>5708.8670000000002</v>
      </c>
    </row>
    <row r="1068" spans="1:9">
      <c r="A1068" s="3">
        <v>42</v>
      </c>
      <c r="B1068" s="3">
        <f>IF(insurance!B1067="male",1,0)</f>
        <v>0</v>
      </c>
      <c r="C1068" s="3">
        <v>25.3</v>
      </c>
      <c r="D1068" s="3">
        <v>1</v>
      </c>
      <c r="E1068" s="3">
        <f>IF(insurance!E1067="yes",1,0)</f>
        <v>0</v>
      </c>
      <c r="F1068" s="3">
        <f>IF(insurance!F1067="southwest",1,0)</f>
        <v>1</v>
      </c>
      <c r="G1068" s="3">
        <f>IF(insurance!F1067="northwest",1,0)</f>
        <v>0</v>
      </c>
      <c r="H1068" s="3">
        <f>IF(insurance!F1067="southeast",1,0)</f>
        <v>0</v>
      </c>
      <c r="I1068" s="3">
        <v>7045.4989999999998</v>
      </c>
    </row>
    <row r="1069" spans="1:9">
      <c r="A1069" s="3">
        <v>48</v>
      </c>
      <c r="B1069" s="3">
        <f>IF(insurance!B1068="male",1,0)</f>
        <v>1</v>
      </c>
      <c r="C1069" s="3">
        <v>37.29</v>
      </c>
      <c r="D1069" s="3">
        <v>2</v>
      </c>
      <c r="E1069" s="3">
        <f>IF(insurance!E1068="yes",1,0)</f>
        <v>0</v>
      </c>
      <c r="F1069" s="3">
        <f>IF(insurance!F1068="southwest",1,0)</f>
        <v>0</v>
      </c>
      <c r="G1069" s="3">
        <f>IF(insurance!F1068="northwest",1,0)</f>
        <v>0</v>
      </c>
      <c r="H1069" s="3">
        <f>IF(insurance!F1068="southeast",1,0)</f>
        <v>1</v>
      </c>
      <c r="I1069" s="3">
        <v>8978.1851000000006</v>
      </c>
    </row>
    <row r="1070" spans="1:9">
      <c r="A1070" s="3">
        <v>39</v>
      </c>
      <c r="B1070" s="3">
        <f>IF(insurance!B1069="male",1,0)</f>
        <v>1</v>
      </c>
      <c r="C1070" s="3">
        <v>42.655000000000001</v>
      </c>
      <c r="D1070" s="3">
        <v>0</v>
      </c>
      <c r="E1070" s="3">
        <f>IF(insurance!E1069="yes",1,0)</f>
        <v>0</v>
      </c>
      <c r="F1070" s="3">
        <f>IF(insurance!F1069="southwest",1,0)</f>
        <v>0</v>
      </c>
      <c r="G1070" s="3">
        <f>IF(insurance!F1069="northwest",1,0)</f>
        <v>0</v>
      </c>
      <c r="H1070" s="3">
        <f>IF(insurance!F1069="southeast",1,0)</f>
        <v>0</v>
      </c>
      <c r="I1070" s="3">
        <v>5757.41345</v>
      </c>
    </row>
    <row r="1071" spans="1:9">
      <c r="A1071" s="3">
        <v>63</v>
      </c>
      <c r="B1071" s="3">
        <f>IF(insurance!B1070="male",1,0)</f>
        <v>1</v>
      </c>
      <c r="C1071" s="3">
        <v>21.66</v>
      </c>
      <c r="D1071" s="3">
        <v>1</v>
      </c>
      <c r="E1071" s="3">
        <f>IF(insurance!E1070="yes",1,0)</f>
        <v>0</v>
      </c>
      <c r="F1071" s="3">
        <f>IF(insurance!F1070="southwest",1,0)</f>
        <v>0</v>
      </c>
      <c r="G1071" s="3">
        <f>IF(insurance!F1070="northwest",1,0)</f>
        <v>1</v>
      </c>
      <c r="H1071" s="3">
        <f>IF(insurance!F1070="southeast",1,0)</f>
        <v>0</v>
      </c>
      <c r="I1071" s="3">
        <v>14349.8544</v>
      </c>
    </row>
    <row r="1072" spans="1:9">
      <c r="A1072" s="3">
        <v>54</v>
      </c>
      <c r="B1072" s="3">
        <f>IF(insurance!B1071="male",1,0)</f>
        <v>0</v>
      </c>
      <c r="C1072" s="3">
        <v>31.9</v>
      </c>
      <c r="D1072" s="3">
        <v>1</v>
      </c>
      <c r="E1072" s="3">
        <f>IF(insurance!E1071="yes",1,0)</f>
        <v>0</v>
      </c>
      <c r="F1072" s="3">
        <f>IF(insurance!F1071="southwest",1,0)</f>
        <v>0</v>
      </c>
      <c r="G1072" s="3">
        <f>IF(insurance!F1071="northwest",1,0)</f>
        <v>0</v>
      </c>
      <c r="H1072" s="3">
        <f>IF(insurance!F1071="southeast",1,0)</f>
        <v>1</v>
      </c>
      <c r="I1072" s="3">
        <v>10928.849</v>
      </c>
    </row>
    <row r="1073" spans="1:9">
      <c r="A1073" s="3">
        <v>37</v>
      </c>
      <c r="B1073" s="3">
        <f>IF(insurance!B1072="male",1,0)</f>
        <v>1</v>
      </c>
      <c r="C1073" s="3">
        <v>37.07</v>
      </c>
      <c r="D1073" s="3">
        <v>1</v>
      </c>
      <c r="E1073" s="3">
        <f>IF(insurance!E1072="yes",1,0)</f>
        <v>1</v>
      </c>
      <c r="F1073" s="3">
        <f>IF(insurance!F1072="southwest",1,0)</f>
        <v>0</v>
      </c>
      <c r="G1073" s="3">
        <f>IF(insurance!F1072="northwest",1,0)</f>
        <v>0</v>
      </c>
      <c r="H1073" s="3">
        <f>IF(insurance!F1072="southeast",1,0)</f>
        <v>1</v>
      </c>
      <c r="I1073" s="3">
        <v>39871.704299999998</v>
      </c>
    </row>
    <row r="1074" spans="1:9">
      <c r="A1074" s="3">
        <v>63</v>
      </c>
      <c r="B1074" s="3">
        <f>IF(insurance!B1073="male",1,0)</f>
        <v>1</v>
      </c>
      <c r="C1074" s="3">
        <v>31.445</v>
      </c>
      <c r="D1074" s="3">
        <v>0</v>
      </c>
      <c r="E1074" s="3">
        <f>IF(insurance!E1073="yes",1,0)</f>
        <v>0</v>
      </c>
      <c r="F1074" s="3">
        <f>IF(insurance!F1073="southwest",1,0)</f>
        <v>0</v>
      </c>
      <c r="G1074" s="3">
        <f>IF(insurance!F1073="northwest",1,0)</f>
        <v>0</v>
      </c>
      <c r="H1074" s="3">
        <f>IF(insurance!F1073="southeast",1,0)</f>
        <v>0</v>
      </c>
      <c r="I1074" s="3">
        <v>13974.455550000001</v>
      </c>
    </row>
    <row r="1075" spans="1:9">
      <c r="A1075" s="3">
        <v>21</v>
      </c>
      <c r="B1075" s="3">
        <f>IF(insurance!B1074="male",1,0)</f>
        <v>1</v>
      </c>
      <c r="C1075" s="3">
        <v>31.254999999999999</v>
      </c>
      <c r="D1075" s="3">
        <v>0</v>
      </c>
      <c r="E1075" s="3">
        <f>IF(insurance!E1074="yes",1,0)</f>
        <v>0</v>
      </c>
      <c r="F1075" s="3">
        <f>IF(insurance!F1074="southwest",1,0)</f>
        <v>0</v>
      </c>
      <c r="G1075" s="3">
        <f>IF(insurance!F1074="northwest",1,0)</f>
        <v>1</v>
      </c>
      <c r="H1075" s="3">
        <f>IF(insurance!F1074="southeast",1,0)</f>
        <v>0</v>
      </c>
      <c r="I1075" s="3">
        <v>1909.52745</v>
      </c>
    </row>
    <row r="1076" spans="1:9">
      <c r="A1076" s="3">
        <v>54</v>
      </c>
      <c r="B1076" s="3">
        <f>IF(insurance!B1075="male",1,0)</f>
        <v>0</v>
      </c>
      <c r="C1076" s="3">
        <v>28.88</v>
      </c>
      <c r="D1076" s="3">
        <v>2</v>
      </c>
      <c r="E1076" s="3">
        <f>IF(insurance!E1075="yes",1,0)</f>
        <v>0</v>
      </c>
      <c r="F1076" s="3">
        <f>IF(insurance!F1075="southwest",1,0)</f>
        <v>0</v>
      </c>
      <c r="G1076" s="3">
        <f>IF(insurance!F1075="northwest",1,0)</f>
        <v>0</v>
      </c>
      <c r="H1076" s="3">
        <f>IF(insurance!F1075="southeast",1,0)</f>
        <v>0</v>
      </c>
      <c r="I1076" s="3">
        <v>12096.6512</v>
      </c>
    </row>
    <row r="1077" spans="1:9">
      <c r="A1077" s="3">
        <v>60</v>
      </c>
      <c r="B1077" s="3">
        <f>IF(insurance!B1076="male",1,0)</f>
        <v>0</v>
      </c>
      <c r="C1077" s="3">
        <v>18.335000000000001</v>
      </c>
      <c r="D1077" s="3">
        <v>0</v>
      </c>
      <c r="E1077" s="3">
        <f>IF(insurance!E1076="yes",1,0)</f>
        <v>0</v>
      </c>
      <c r="F1077" s="3">
        <f>IF(insurance!F1076="southwest",1,0)</f>
        <v>0</v>
      </c>
      <c r="G1077" s="3">
        <f>IF(insurance!F1076="northwest",1,0)</f>
        <v>0</v>
      </c>
      <c r="H1077" s="3">
        <f>IF(insurance!F1076="southeast",1,0)</f>
        <v>0</v>
      </c>
      <c r="I1077" s="3">
        <v>13204.28565</v>
      </c>
    </row>
    <row r="1078" spans="1:9">
      <c r="A1078" s="3">
        <v>32</v>
      </c>
      <c r="B1078" s="3">
        <f>IF(insurance!B1077="male",1,0)</f>
        <v>0</v>
      </c>
      <c r="C1078" s="3">
        <v>29.59</v>
      </c>
      <c r="D1078" s="3">
        <v>1</v>
      </c>
      <c r="E1078" s="3">
        <f>IF(insurance!E1077="yes",1,0)</f>
        <v>0</v>
      </c>
      <c r="F1078" s="3">
        <f>IF(insurance!F1077="southwest",1,0)</f>
        <v>0</v>
      </c>
      <c r="G1078" s="3">
        <f>IF(insurance!F1077="northwest",1,0)</f>
        <v>0</v>
      </c>
      <c r="H1078" s="3">
        <f>IF(insurance!F1077="southeast",1,0)</f>
        <v>1</v>
      </c>
      <c r="I1078" s="3">
        <v>4562.8420999999998</v>
      </c>
    </row>
    <row r="1079" spans="1:9">
      <c r="A1079" s="3">
        <v>47</v>
      </c>
      <c r="B1079" s="3">
        <f>IF(insurance!B1078="male",1,0)</f>
        <v>0</v>
      </c>
      <c r="C1079" s="3">
        <v>32</v>
      </c>
      <c r="D1079" s="3">
        <v>1</v>
      </c>
      <c r="E1079" s="3">
        <f>IF(insurance!E1078="yes",1,0)</f>
        <v>0</v>
      </c>
      <c r="F1079" s="3">
        <f>IF(insurance!F1078="southwest",1,0)</f>
        <v>1</v>
      </c>
      <c r="G1079" s="3">
        <f>IF(insurance!F1078="northwest",1,0)</f>
        <v>0</v>
      </c>
      <c r="H1079" s="3">
        <f>IF(insurance!F1078="southeast",1,0)</f>
        <v>0</v>
      </c>
      <c r="I1079" s="3">
        <v>8551.3469999999998</v>
      </c>
    </row>
    <row r="1080" spans="1:9">
      <c r="A1080" s="3">
        <v>21</v>
      </c>
      <c r="B1080" s="3">
        <f>IF(insurance!B1079="male",1,0)</f>
        <v>1</v>
      </c>
      <c r="C1080" s="3">
        <v>26.03</v>
      </c>
      <c r="D1080" s="3">
        <v>0</v>
      </c>
      <c r="E1080" s="3">
        <f>IF(insurance!E1079="yes",1,0)</f>
        <v>0</v>
      </c>
      <c r="F1080" s="3">
        <f>IF(insurance!F1079="southwest",1,0)</f>
        <v>0</v>
      </c>
      <c r="G1080" s="3">
        <f>IF(insurance!F1079="northwest",1,0)</f>
        <v>0</v>
      </c>
      <c r="H1080" s="3">
        <f>IF(insurance!F1079="southeast",1,0)</f>
        <v>0</v>
      </c>
      <c r="I1080" s="3">
        <v>2102.2647000000002</v>
      </c>
    </row>
    <row r="1081" spans="1:9">
      <c r="A1081" s="3">
        <v>28</v>
      </c>
      <c r="B1081" s="3">
        <f>IF(insurance!B1080="male",1,0)</f>
        <v>1</v>
      </c>
      <c r="C1081" s="3">
        <v>31.68</v>
      </c>
      <c r="D1081" s="3">
        <v>0</v>
      </c>
      <c r="E1081" s="3">
        <f>IF(insurance!E1080="yes",1,0)</f>
        <v>1</v>
      </c>
      <c r="F1081" s="3">
        <f>IF(insurance!F1080="southwest",1,0)</f>
        <v>0</v>
      </c>
      <c r="G1081" s="3">
        <f>IF(insurance!F1080="northwest",1,0)</f>
        <v>0</v>
      </c>
      <c r="H1081" s="3">
        <f>IF(insurance!F1080="southeast",1,0)</f>
        <v>1</v>
      </c>
      <c r="I1081" s="3">
        <v>34672.147199999999</v>
      </c>
    </row>
    <row r="1082" spans="1:9">
      <c r="A1082" s="3">
        <v>63</v>
      </c>
      <c r="B1082" s="3">
        <f>IF(insurance!B1081="male",1,0)</f>
        <v>1</v>
      </c>
      <c r="C1082" s="3">
        <v>33.659999999999997</v>
      </c>
      <c r="D1082" s="3">
        <v>3</v>
      </c>
      <c r="E1082" s="3">
        <f>IF(insurance!E1081="yes",1,0)</f>
        <v>0</v>
      </c>
      <c r="F1082" s="3">
        <f>IF(insurance!F1081="southwest",1,0)</f>
        <v>0</v>
      </c>
      <c r="G1082" s="3">
        <f>IF(insurance!F1081="northwest",1,0)</f>
        <v>0</v>
      </c>
      <c r="H1082" s="3">
        <f>IF(insurance!F1081="southeast",1,0)</f>
        <v>1</v>
      </c>
      <c r="I1082" s="3">
        <v>15161.5344</v>
      </c>
    </row>
    <row r="1083" spans="1:9">
      <c r="A1083" s="3">
        <v>18</v>
      </c>
      <c r="B1083" s="3">
        <f>IF(insurance!B1082="male",1,0)</f>
        <v>1</v>
      </c>
      <c r="C1083" s="3">
        <v>21.78</v>
      </c>
      <c r="D1083" s="3">
        <v>2</v>
      </c>
      <c r="E1083" s="3">
        <f>IF(insurance!E1082="yes",1,0)</f>
        <v>0</v>
      </c>
      <c r="F1083" s="3">
        <f>IF(insurance!F1082="southwest",1,0)</f>
        <v>0</v>
      </c>
      <c r="G1083" s="3">
        <f>IF(insurance!F1082="northwest",1,0)</f>
        <v>0</v>
      </c>
      <c r="H1083" s="3">
        <f>IF(insurance!F1082="southeast",1,0)</f>
        <v>1</v>
      </c>
      <c r="I1083" s="3">
        <v>11884.048580000001</v>
      </c>
    </row>
    <row r="1084" spans="1:9">
      <c r="A1084" s="3">
        <v>32</v>
      </c>
      <c r="B1084" s="3">
        <f>IF(insurance!B1083="male",1,0)</f>
        <v>1</v>
      </c>
      <c r="C1084" s="3">
        <v>27.835000000000001</v>
      </c>
      <c r="D1084" s="3">
        <v>1</v>
      </c>
      <c r="E1084" s="3">
        <f>IF(insurance!E1083="yes",1,0)</f>
        <v>0</v>
      </c>
      <c r="F1084" s="3">
        <f>IF(insurance!F1083="southwest",1,0)</f>
        <v>0</v>
      </c>
      <c r="G1084" s="3">
        <f>IF(insurance!F1083="northwest",1,0)</f>
        <v>1</v>
      </c>
      <c r="H1084" s="3">
        <f>IF(insurance!F1083="southeast",1,0)</f>
        <v>0</v>
      </c>
      <c r="I1084" s="3">
        <v>4454.40265</v>
      </c>
    </row>
    <row r="1085" spans="1:9">
      <c r="A1085" s="3">
        <v>38</v>
      </c>
      <c r="B1085" s="3">
        <f>IF(insurance!B1084="male",1,0)</f>
        <v>1</v>
      </c>
      <c r="C1085" s="3">
        <v>19.95</v>
      </c>
      <c r="D1085" s="3">
        <v>1</v>
      </c>
      <c r="E1085" s="3">
        <f>IF(insurance!E1084="yes",1,0)</f>
        <v>0</v>
      </c>
      <c r="F1085" s="3">
        <f>IF(insurance!F1084="southwest",1,0)</f>
        <v>0</v>
      </c>
      <c r="G1085" s="3">
        <f>IF(insurance!F1084="northwest",1,0)</f>
        <v>1</v>
      </c>
      <c r="H1085" s="3">
        <f>IF(insurance!F1084="southeast",1,0)</f>
        <v>0</v>
      </c>
      <c r="I1085" s="3">
        <v>5855.9025000000001</v>
      </c>
    </row>
    <row r="1086" spans="1:9">
      <c r="A1086" s="3">
        <v>32</v>
      </c>
      <c r="B1086" s="3">
        <f>IF(insurance!B1085="male",1,0)</f>
        <v>1</v>
      </c>
      <c r="C1086" s="3">
        <v>31.5</v>
      </c>
      <c r="D1086" s="3">
        <v>1</v>
      </c>
      <c r="E1086" s="3">
        <f>IF(insurance!E1085="yes",1,0)</f>
        <v>0</v>
      </c>
      <c r="F1086" s="3">
        <f>IF(insurance!F1085="southwest",1,0)</f>
        <v>1</v>
      </c>
      <c r="G1086" s="3">
        <f>IF(insurance!F1085="northwest",1,0)</f>
        <v>0</v>
      </c>
      <c r="H1086" s="3">
        <f>IF(insurance!F1085="southeast",1,0)</f>
        <v>0</v>
      </c>
      <c r="I1086" s="3">
        <v>4076.4969999999998</v>
      </c>
    </row>
    <row r="1087" spans="1:9">
      <c r="A1087" s="3">
        <v>62</v>
      </c>
      <c r="B1087" s="3">
        <f>IF(insurance!B1086="male",1,0)</f>
        <v>0</v>
      </c>
      <c r="C1087" s="3">
        <v>30.495000000000001</v>
      </c>
      <c r="D1087" s="3">
        <v>2</v>
      </c>
      <c r="E1087" s="3">
        <f>IF(insurance!E1086="yes",1,0)</f>
        <v>0</v>
      </c>
      <c r="F1087" s="3">
        <f>IF(insurance!F1086="southwest",1,0)</f>
        <v>0</v>
      </c>
      <c r="G1087" s="3">
        <f>IF(insurance!F1086="northwest",1,0)</f>
        <v>1</v>
      </c>
      <c r="H1087" s="3">
        <f>IF(insurance!F1086="southeast",1,0)</f>
        <v>0</v>
      </c>
      <c r="I1087" s="3">
        <v>15019.760050000001</v>
      </c>
    </row>
    <row r="1088" spans="1:9">
      <c r="A1088" s="3">
        <v>39</v>
      </c>
      <c r="B1088" s="3">
        <f>IF(insurance!B1087="male",1,0)</f>
        <v>0</v>
      </c>
      <c r="C1088" s="3">
        <v>18.3</v>
      </c>
      <c r="D1088" s="3">
        <v>5</v>
      </c>
      <c r="E1088" s="3">
        <f>IF(insurance!E1087="yes",1,0)</f>
        <v>1</v>
      </c>
      <c r="F1088" s="3">
        <f>IF(insurance!F1087="southwest",1,0)</f>
        <v>1</v>
      </c>
      <c r="G1088" s="3">
        <f>IF(insurance!F1087="northwest",1,0)</f>
        <v>0</v>
      </c>
      <c r="H1088" s="3">
        <f>IF(insurance!F1087="southeast",1,0)</f>
        <v>0</v>
      </c>
      <c r="I1088" s="3">
        <v>19023.259999999998</v>
      </c>
    </row>
    <row r="1089" spans="1:9">
      <c r="A1089" s="3">
        <v>55</v>
      </c>
      <c r="B1089" s="3">
        <f>IF(insurance!B1088="male",1,0)</f>
        <v>1</v>
      </c>
      <c r="C1089" s="3">
        <v>28.975000000000001</v>
      </c>
      <c r="D1089" s="3">
        <v>0</v>
      </c>
      <c r="E1089" s="3">
        <f>IF(insurance!E1088="yes",1,0)</f>
        <v>0</v>
      </c>
      <c r="F1089" s="3">
        <f>IF(insurance!F1088="southwest",1,0)</f>
        <v>0</v>
      </c>
      <c r="G1089" s="3">
        <f>IF(insurance!F1088="northwest",1,0)</f>
        <v>0</v>
      </c>
      <c r="H1089" s="3">
        <f>IF(insurance!F1088="southeast",1,0)</f>
        <v>0</v>
      </c>
      <c r="I1089" s="3">
        <v>10796.35025</v>
      </c>
    </row>
    <row r="1090" spans="1:9">
      <c r="A1090" s="3">
        <v>57</v>
      </c>
      <c r="B1090" s="3">
        <f>IF(insurance!B1089="male",1,0)</f>
        <v>1</v>
      </c>
      <c r="C1090" s="3">
        <v>31.54</v>
      </c>
      <c r="D1090" s="3">
        <v>0</v>
      </c>
      <c r="E1090" s="3">
        <f>IF(insurance!E1089="yes",1,0)</f>
        <v>0</v>
      </c>
      <c r="F1090" s="3">
        <f>IF(insurance!F1089="southwest",1,0)</f>
        <v>0</v>
      </c>
      <c r="G1090" s="3">
        <f>IF(insurance!F1089="northwest",1,0)</f>
        <v>1</v>
      </c>
      <c r="H1090" s="3">
        <f>IF(insurance!F1089="southeast",1,0)</f>
        <v>0</v>
      </c>
      <c r="I1090" s="3">
        <v>11353.2276</v>
      </c>
    </row>
    <row r="1091" spans="1:9">
      <c r="A1091" s="3">
        <v>52</v>
      </c>
      <c r="B1091" s="3">
        <f>IF(insurance!B1090="male",1,0)</f>
        <v>1</v>
      </c>
      <c r="C1091" s="3">
        <v>47.74</v>
      </c>
      <c r="D1091" s="3">
        <v>1</v>
      </c>
      <c r="E1091" s="3">
        <f>IF(insurance!E1090="yes",1,0)</f>
        <v>0</v>
      </c>
      <c r="F1091" s="3">
        <f>IF(insurance!F1090="southwest",1,0)</f>
        <v>0</v>
      </c>
      <c r="G1091" s="3">
        <f>IF(insurance!F1090="northwest",1,0)</f>
        <v>0</v>
      </c>
      <c r="H1091" s="3">
        <f>IF(insurance!F1090="southeast",1,0)</f>
        <v>1</v>
      </c>
      <c r="I1091" s="3">
        <v>9748.9105999999992</v>
      </c>
    </row>
    <row r="1092" spans="1:9">
      <c r="A1092" s="3">
        <v>56</v>
      </c>
      <c r="B1092" s="3">
        <f>IF(insurance!B1091="male",1,0)</f>
        <v>1</v>
      </c>
      <c r="C1092" s="3">
        <v>22.1</v>
      </c>
      <c r="D1092" s="3">
        <v>0</v>
      </c>
      <c r="E1092" s="3">
        <f>IF(insurance!E1091="yes",1,0)</f>
        <v>0</v>
      </c>
      <c r="F1092" s="3">
        <f>IF(insurance!F1091="southwest",1,0)</f>
        <v>1</v>
      </c>
      <c r="G1092" s="3">
        <f>IF(insurance!F1091="northwest",1,0)</f>
        <v>0</v>
      </c>
      <c r="H1092" s="3">
        <f>IF(insurance!F1091="southeast",1,0)</f>
        <v>0</v>
      </c>
      <c r="I1092" s="3">
        <v>10577.087</v>
      </c>
    </row>
    <row r="1093" spans="1:9">
      <c r="A1093" s="3">
        <v>47</v>
      </c>
      <c r="B1093" s="3">
        <f>IF(insurance!B1092="male",1,0)</f>
        <v>1</v>
      </c>
      <c r="C1093" s="3">
        <v>36.19</v>
      </c>
      <c r="D1093" s="3">
        <v>0</v>
      </c>
      <c r="E1093" s="3">
        <f>IF(insurance!E1092="yes",1,0)</f>
        <v>1</v>
      </c>
      <c r="F1093" s="3">
        <f>IF(insurance!F1092="southwest",1,0)</f>
        <v>0</v>
      </c>
      <c r="G1093" s="3">
        <f>IF(insurance!F1092="northwest",1,0)</f>
        <v>0</v>
      </c>
      <c r="H1093" s="3">
        <f>IF(insurance!F1092="southeast",1,0)</f>
        <v>1</v>
      </c>
      <c r="I1093" s="3">
        <v>41676.081100000003</v>
      </c>
    </row>
    <row r="1094" spans="1:9">
      <c r="A1094" s="3">
        <v>55</v>
      </c>
      <c r="B1094" s="3">
        <f>IF(insurance!B1093="male",1,0)</f>
        <v>0</v>
      </c>
      <c r="C1094" s="3">
        <v>29.83</v>
      </c>
      <c r="D1094" s="3">
        <v>0</v>
      </c>
      <c r="E1094" s="3">
        <f>IF(insurance!E1093="yes",1,0)</f>
        <v>0</v>
      </c>
      <c r="F1094" s="3">
        <f>IF(insurance!F1093="southwest",1,0)</f>
        <v>0</v>
      </c>
      <c r="G1094" s="3">
        <f>IF(insurance!F1093="northwest",1,0)</f>
        <v>0</v>
      </c>
      <c r="H1094" s="3">
        <f>IF(insurance!F1093="southeast",1,0)</f>
        <v>0</v>
      </c>
      <c r="I1094" s="3">
        <v>11286.538699999999</v>
      </c>
    </row>
    <row r="1095" spans="1:9">
      <c r="A1095" s="3">
        <v>23</v>
      </c>
      <c r="B1095" s="3">
        <f>IF(insurance!B1094="male",1,0)</f>
        <v>1</v>
      </c>
      <c r="C1095" s="3">
        <v>32.700000000000003</v>
      </c>
      <c r="D1095" s="3">
        <v>3</v>
      </c>
      <c r="E1095" s="3">
        <f>IF(insurance!E1094="yes",1,0)</f>
        <v>0</v>
      </c>
      <c r="F1095" s="3">
        <f>IF(insurance!F1094="southwest",1,0)</f>
        <v>1</v>
      </c>
      <c r="G1095" s="3">
        <f>IF(insurance!F1094="northwest",1,0)</f>
        <v>0</v>
      </c>
      <c r="H1095" s="3">
        <f>IF(insurance!F1094="southeast",1,0)</f>
        <v>0</v>
      </c>
      <c r="I1095" s="3">
        <v>3591.48</v>
      </c>
    </row>
    <row r="1096" spans="1:9">
      <c r="A1096" s="3">
        <v>22</v>
      </c>
      <c r="B1096" s="3">
        <f>IF(insurance!B1095="male",1,0)</f>
        <v>0</v>
      </c>
      <c r="C1096" s="3">
        <v>30.4</v>
      </c>
      <c r="D1096" s="3">
        <v>0</v>
      </c>
      <c r="E1096" s="3">
        <f>IF(insurance!E1095="yes",1,0)</f>
        <v>1</v>
      </c>
      <c r="F1096" s="3">
        <f>IF(insurance!F1095="southwest",1,0)</f>
        <v>0</v>
      </c>
      <c r="G1096" s="3">
        <f>IF(insurance!F1095="northwest",1,0)</f>
        <v>1</v>
      </c>
      <c r="H1096" s="3">
        <f>IF(insurance!F1095="southeast",1,0)</f>
        <v>0</v>
      </c>
      <c r="I1096" s="3">
        <v>33907.548000000003</v>
      </c>
    </row>
    <row r="1097" spans="1:9">
      <c r="A1097" s="3">
        <v>50</v>
      </c>
      <c r="B1097" s="3">
        <f>IF(insurance!B1096="male",1,0)</f>
        <v>0</v>
      </c>
      <c r="C1097" s="3">
        <v>33.700000000000003</v>
      </c>
      <c r="D1097" s="3">
        <v>4</v>
      </c>
      <c r="E1097" s="3">
        <f>IF(insurance!E1096="yes",1,0)</f>
        <v>0</v>
      </c>
      <c r="F1097" s="3">
        <f>IF(insurance!F1096="southwest",1,0)</f>
        <v>1</v>
      </c>
      <c r="G1097" s="3">
        <f>IF(insurance!F1096="northwest",1,0)</f>
        <v>0</v>
      </c>
      <c r="H1097" s="3">
        <f>IF(insurance!F1096="southeast",1,0)</f>
        <v>0</v>
      </c>
      <c r="I1097" s="3">
        <v>11299.343000000001</v>
      </c>
    </row>
    <row r="1098" spans="1:9">
      <c r="A1098" s="3">
        <v>18</v>
      </c>
      <c r="B1098" s="3">
        <f>IF(insurance!B1097="male",1,0)</f>
        <v>0</v>
      </c>
      <c r="C1098" s="3">
        <v>31.35</v>
      </c>
      <c r="D1098" s="3">
        <v>4</v>
      </c>
      <c r="E1098" s="3">
        <f>IF(insurance!E1097="yes",1,0)</f>
        <v>0</v>
      </c>
      <c r="F1098" s="3">
        <f>IF(insurance!F1097="southwest",1,0)</f>
        <v>0</v>
      </c>
      <c r="G1098" s="3">
        <f>IF(insurance!F1097="northwest",1,0)</f>
        <v>0</v>
      </c>
      <c r="H1098" s="3">
        <f>IF(insurance!F1097="southeast",1,0)</f>
        <v>0</v>
      </c>
      <c r="I1098" s="3">
        <v>4561.1885000000002</v>
      </c>
    </row>
    <row r="1099" spans="1:9">
      <c r="A1099" s="3">
        <v>51</v>
      </c>
      <c r="B1099" s="3">
        <f>IF(insurance!B1098="male",1,0)</f>
        <v>0</v>
      </c>
      <c r="C1099" s="3">
        <v>34.96</v>
      </c>
      <c r="D1099" s="3">
        <v>2</v>
      </c>
      <c r="E1099" s="3">
        <f>IF(insurance!E1098="yes",1,0)</f>
        <v>1</v>
      </c>
      <c r="F1099" s="3">
        <f>IF(insurance!F1098="southwest",1,0)</f>
        <v>0</v>
      </c>
      <c r="G1099" s="3">
        <f>IF(insurance!F1098="northwest",1,0)</f>
        <v>0</v>
      </c>
      <c r="H1099" s="3">
        <f>IF(insurance!F1098="southeast",1,0)</f>
        <v>0</v>
      </c>
      <c r="I1099" s="3">
        <v>44641.197399999997</v>
      </c>
    </row>
    <row r="1100" spans="1:9">
      <c r="A1100" s="3">
        <v>22</v>
      </c>
      <c r="B1100" s="3">
        <f>IF(insurance!B1099="male",1,0)</f>
        <v>1</v>
      </c>
      <c r="C1100" s="3">
        <v>33.770000000000003</v>
      </c>
      <c r="D1100" s="3">
        <v>0</v>
      </c>
      <c r="E1100" s="3">
        <f>IF(insurance!E1099="yes",1,0)</f>
        <v>0</v>
      </c>
      <c r="F1100" s="3">
        <f>IF(insurance!F1099="southwest",1,0)</f>
        <v>0</v>
      </c>
      <c r="G1100" s="3">
        <f>IF(insurance!F1099="northwest",1,0)</f>
        <v>0</v>
      </c>
      <c r="H1100" s="3">
        <f>IF(insurance!F1099="southeast",1,0)</f>
        <v>1</v>
      </c>
      <c r="I1100" s="3">
        <v>1674.6323</v>
      </c>
    </row>
    <row r="1101" spans="1:9">
      <c r="A1101" s="3">
        <v>52</v>
      </c>
      <c r="B1101" s="3">
        <f>IF(insurance!B1100="male",1,0)</f>
        <v>0</v>
      </c>
      <c r="C1101" s="3">
        <v>30.875</v>
      </c>
      <c r="D1101" s="3">
        <v>0</v>
      </c>
      <c r="E1101" s="3">
        <f>IF(insurance!E1100="yes",1,0)</f>
        <v>0</v>
      </c>
      <c r="F1101" s="3">
        <f>IF(insurance!F1100="southwest",1,0)</f>
        <v>0</v>
      </c>
      <c r="G1101" s="3">
        <f>IF(insurance!F1100="northwest",1,0)</f>
        <v>0</v>
      </c>
      <c r="H1101" s="3">
        <f>IF(insurance!F1100="southeast",1,0)</f>
        <v>0</v>
      </c>
      <c r="I1101" s="3">
        <v>23045.566159999998</v>
      </c>
    </row>
    <row r="1102" spans="1:9">
      <c r="A1102" s="3">
        <v>25</v>
      </c>
      <c r="B1102" s="3">
        <f>IF(insurance!B1101="male",1,0)</f>
        <v>0</v>
      </c>
      <c r="C1102" s="3">
        <v>33.99</v>
      </c>
      <c r="D1102" s="3">
        <v>1</v>
      </c>
      <c r="E1102" s="3">
        <f>IF(insurance!E1101="yes",1,0)</f>
        <v>0</v>
      </c>
      <c r="F1102" s="3">
        <f>IF(insurance!F1101="southwest",1,0)</f>
        <v>0</v>
      </c>
      <c r="G1102" s="3">
        <f>IF(insurance!F1101="northwest",1,0)</f>
        <v>0</v>
      </c>
      <c r="H1102" s="3">
        <f>IF(insurance!F1101="southeast",1,0)</f>
        <v>1</v>
      </c>
      <c r="I1102" s="3">
        <v>3227.1210999999998</v>
      </c>
    </row>
    <row r="1103" spans="1:9">
      <c r="A1103" s="3">
        <v>33</v>
      </c>
      <c r="B1103" s="3">
        <f>IF(insurance!B1102="male",1,0)</f>
        <v>0</v>
      </c>
      <c r="C1103" s="3">
        <v>19.094999999999999</v>
      </c>
      <c r="D1103" s="3">
        <v>2</v>
      </c>
      <c r="E1103" s="3">
        <f>IF(insurance!E1102="yes",1,0)</f>
        <v>1</v>
      </c>
      <c r="F1103" s="3">
        <f>IF(insurance!F1102="southwest",1,0)</f>
        <v>0</v>
      </c>
      <c r="G1103" s="3">
        <f>IF(insurance!F1102="northwest",1,0)</f>
        <v>0</v>
      </c>
      <c r="H1103" s="3">
        <f>IF(insurance!F1102="southeast",1,0)</f>
        <v>0</v>
      </c>
      <c r="I1103" s="3">
        <v>16776.304049999999</v>
      </c>
    </row>
    <row r="1104" spans="1:9">
      <c r="A1104" s="3">
        <v>53</v>
      </c>
      <c r="B1104" s="3">
        <f>IF(insurance!B1103="male",1,0)</f>
        <v>1</v>
      </c>
      <c r="C1104" s="3">
        <v>28.6</v>
      </c>
      <c r="D1104" s="3">
        <v>3</v>
      </c>
      <c r="E1104" s="3">
        <f>IF(insurance!E1103="yes",1,0)</f>
        <v>0</v>
      </c>
      <c r="F1104" s="3">
        <f>IF(insurance!F1103="southwest",1,0)</f>
        <v>1</v>
      </c>
      <c r="G1104" s="3">
        <f>IF(insurance!F1103="northwest",1,0)</f>
        <v>0</v>
      </c>
      <c r="H1104" s="3">
        <f>IF(insurance!F1103="southeast",1,0)</f>
        <v>0</v>
      </c>
      <c r="I1104" s="3">
        <v>11253.421</v>
      </c>
    </row>
    <row r="1105" spans="1:9">
      <c r="A1105" s="3">
        <v>29</v>
      </c>
      <c r="B1105" s="3">
        <f>IF(insurance!B1104="male",1,0)</f>
        <v>1</v>
      </c>
      <c r="C1105" s="3">
        <v>38.94</v>
      </c>
      <c r="D1105" s="3">
        <v>1</v>
      </c>
      <c r="E1105" s="3">
        <f>IF(insurance!E1104="yes",1,0)</f>
        <v>0</v>
      </c>
      <c r="F1105" s="3">
        <f>IF(insurance!F1104="southwest",1,0)</f>
        <v>0</v>
      </c>
      <c r="G1105" s="3">
        <f>IF(insurance!F1104="northwest",1,0)</f>
        <v>0</v>
      </c>
      <c r="H1105" s="3">
        <f>IF(insurance!F1104="southeast",1,0)</f>
        <v>1</v>
      </c>
      <c r="I1105" s="3">
        <v>3471.4096</v>
      </c>
    </row>
    <row r="1106" spans="1:9">
      <c r="A1106" s="3">
        <v>58</v>
      </c>
      <c r="B1106" s="3">
        <f>IF(insurance!B1105="male",1,0)</f>
        <v>1</v>
      </c>
      <c r="C1106" s="3">
        <v>36.08</v>
      </c>
      <c r="D1106" s="3">
        <v>0</v>
      </c>
      <c r="E1106" s="3">
        <f>IF(insurance!E1105="yes",1,0)</f>
        <v>0</v>
      </c>
      <c r="F1106" s="3">
        <f>IF(insurance!F1105="southwest",1,0)</f>
        <v>0</v>
      </c>
      <c r="G1106" s="3">
        <f>IF(insurance!F1105="northwest",1,0)</f>
        <v>0</v>
      </c>
      <c r="H1106" s="3">
        <f>IF(insurance!F1105="southeast",1,0)</f>
        <v>1</v>
      </c>
      <c r="I1106" s="3">
        <v>11363.2832</v>
      </c>
    </row>
    <row r="1107" spans="1:9">
      <c r="A1107" s="3">
        <v>37</v>
      </c>
      <c r="B1107" s="3">
        <f>IF(insurance!B1106="male",1,0)</f>
        <v>1</v>
      </c>
      <c r="C1107" s="3">
        <v>29.8</v>
      </c>
      <c r="D1107" s="3">
        <v>0</v>
      </c>
      <c r="E1107" s="3">
        <f>IF(insurance!E1106="yes",1,0)</f>
        <v>0</v>
      </c>
      <c r="F1107" s="3">
        <f>IF(insurance!F1106="southwest",1,0)</f>
        <v>1</v>
      </c>
      <c r="G1107" s="3">
        <f>IF(insurance!F1106="northwest",1,0)</f>
        <v>0</v>
      </c>
      <c r="H1107" s="3">
        <f>IF(insurance!F1106="southeast",1,0)</f>
        <v>0</v>
      </c>
      <c r="I1107" s="3">
        <v>20420.604650000001</v>
      </c>
    </row>
    <row r="1108" spans="1:9">
      <c r="A1108" s="3">
        <v>54</v>
      </c>
      <c r="B1108" s="3">
        <f>IF(insurance!B1107="male",1,0)</f>
        <v>0</v>
      </c>
      <c r="C1108" s="3">
        <v>31.24</v>
      </c>
      <c r="D1108" s="3">
        <v>0</v>
      </c>
      <c r="E1108" s="3">
        <f>IF(insurance!E1107="yes",1,0)</f>
        <v>0</v>
      </c>
      <c r="F1108" s="3">
        <f>IF(insurance!F1107="southwest",1,0)</f>
        <v>0</v>
      </c>
      <c r="G1108" s="3">
        <f>IF(insurance!F1107="northwest",1,0)</f>
        <v>0</v>
      </c>
      <c r="H1108" s="3">
        <f>IF(insurance!F1107="southeast",1,0)</f>
        <v>1</v>
      </c>
      <c r="I1108" s="3">
        <v>10338.9316</v>
      </c>
    </row>
    <row r="1109" spans="1:9">
      <c r="A1109" s="3">
        <v>49</v>
      </c>
      <c r="B1109" s="3">
        <f>IF(insurance!B1108="male",1,0)</f>
        <v>0</v>
      </c>
      <c r="C1109" s="3">
        <v>29.925000000000001</v>
      </c>
      <c r="D1109" s="3">
        <v>0</v>
      </c>
      <c r="E1109" s="3">
        <f>IF(insurance!E1108="yes",1,0)</f>
        <v>0</v>
      </c>
      <c r="F1109" s="3">
        <f>IF(insurance!F1108="southwest",1,0)</f>
        <v>0</v>
      </c>
      <c r="G1109" s="3">
        <f>IF(insurance!F1108="northwest",1,0)</f>
        <v>1</v>
      </c>
      <c r="H1109" s="3">
        <f>IF(insurance!F1108="southeast",1,0)</f>
        <v>0</v>
      </c>
      <c r="I1109" s="3">
        <v>8988.1587500000005</v>
      </c>
    </row>
    <row r="1110" spans="1:9">
      <c r="A1110" s="3">
        <v>50</v>
      </c>
      <c r="B1110" s="3">
        <f>IF(insurance!B1109="male",1,0)</f>
        <v>0</v>
      </c>
      <c r="C1110" s="3">
        <v>26.22</v>
      </c>
      <c r="D1110" s="3">
        <v>2</v>
      </c>
      <c r="E1110" s="3">
        <f>IF(insurance!E1109="yes",1,0)</f>
        <v>0</v>
      </c>
      <c r="F1110" s="3">
        <f>IF(insurance!F1109="southwest",1,0)</f>
        <v>0</v>
      </c>
      <c r="G1110" s="3">
        <f>IF(insurance!F1109="northwest",1,0)</f>
        <v>1</v>
      </c>
      <c r="H1110" s="3">
        <f>IF(insurance!F1109="southeast",1,0)</f>
        <v>0</v>
      </c>
      <c r="I1110" s="3">
        <v>10493.9458</v>
      </c>
    </row>
    <row r="1111" spans="1:9">
      <c r="A1111" s="3">
        <v>26</v>
      </c>
      <c r="B1111" s="3">
        <f>IF(insurance!B1110="male",1,0)</f>
        <v>1</v>
      </c>
      <c r="C1111" s="3">
        <v>30</v>
      </c>
      <c r="D1111" s="3">
        <v>1</v>
      </c>
      <c r="E1111" s="3">
        <f>IF(insurance!E1110="yes",1,0)</f>
        <v>0</v>
      </c>
      <c r="F1111" s="3">
        <f>IF(insurance!F1110="southwest",1,0)</f>
        <v>1</v>
      </c>
      <c r="G1111" s="3">
        <f>IF(insurance!F1110="northwest",1,0)</f>
        <v>0</v>
      </c>
      <c r="H1111" s="3">
        <f>IF(insurance!F1110="southeast",1,0)</f>
        <v>0</v>
      </c>
      <c r="I1111" s="3">
        <v>2904.0880000000002</v>
      </c>
    </row>
    <row r="1112" spans="1:9">
      <c r="A1112" s="3">
        <v>45</v>
      </c>
      <c r="B1112" s="3">
        <f>IF(insurance!B1111="male",1,0)</f>
        <v>1</v>
      </c>
      <c r="C1112" s="3">
        <v>20.350000000000001</v>
      </c>
      <c r="D1112" s="3">
        <v>3</v>
      </c>
      <c r="E1112" s="3">
        <f>IF(insurance!E1111="yes",1,0)</f>
        <v>0</v>
      </c>
      <c r="F1112" s="3">
        <f>IF(insurance!F1111="southwest",1,0)</f>
        <v>0</v>
      </c>
      <c r="G1112" s="3">
        <f>IF(insurance!F1111="northwest",1,0)</f>
        <v>0</v>
      </c>
      <c r="H1112" s="3">
        <f>IF(insurance!F1111="southeast",1,0)</f>
        <v>1</v>
      </c>
      <c r="I1112" s="3">
        <v>8605.3615000000009</v>
      </c>
    </row>
    <row r="1113" spans="1:9">
      <c r="A1113" s="3">
        <v>54</v>
      </c>
      <c r="B1113" s="3">
        <f>IF(insurance!B1112="male",1,0)</f>
        <v>0</v>
      </c>
      <c r="C1113" s="3">
        <v>32.299999999999997</v>
      </c>
      <c r="D1113" s="3">
        <v>1</v>
      </c>
      <c r="E1113" s="3">
        <f>IF(insurance!E1112="yes",1,0)</f>
        <v>0</v>
      </c>
      <c r="F1113" s="3">
        <f>IF(insurance!F1112="southwest",1,0)</f>
        <v>0</v>
      </c>
      <c r="G1113" s="3">
        <f>IF(insurance!F1112="northwest",1,0)</f>
        <v>0</v>
      </c>
      <c r="H1113" s="3">
        <f>IF(insurance!F1112="southeast",1,0)</f>
        <v>0</v>
      </c>
      <c r="I1113" s="3">
        <v>11512.405000000001</v>
      </c>
    </row>
    <row r="1114" spans="1:9">
      <c r="A1114" s="3">
        <v>38</v>
      </c>
      <c r="B1114" s="3">
        <f>IF(insurance!B1113="male",1,0)</f>
        <v>1</v>
      </c>
      <c r="C1114" s="3">
        <v>38.39</v>
      </c>
      <c r="D1114" s="3">
        <v>3</v>
      </c>
      <c r="E1114" s="3">
        <f>IF(insurance!E1113="yes",1,0)</f>
        <v>1</v>
      </c>
      <c r="F1114" s="3">
        <f>IF(insurance!F1113="southwest",1,0)</f>
        <v>0</v>
      </c>
      <c r="G1114" s="3">
        <f>IF(insurance!F1113="northwest",1,0)</f>
        <v>0</v>
      </c>
      <c r="H1114" s="3">
        <f>IF(insurance!F1113="southeast",1,0)</f>
        <v>1</v>
      </c>
      <c r="I1114" s="3">
        <v>41949.244100000004</v>
      </c>
    </row>
    <row r="1115" spans="1:9">
      <c r="A1115" s="3">
        <v>48</v>
      </c>
      <c r="B1115" s="3">
        <f>IF(insurance!B1114="male",1,0)</f>
        <v>0</v>
      </c>
      <c r="C1115" s="3">
        <v>25.85</v>
      </c>
      <c r="D1115" s="3">
        <v>3</v>
      </c>
      <c r="E1115" s="3">
        <f>IF(insurance!E1114="yes",1,0)</f>
        <v>1</v>
      </c>
      <c r="F1115" s="3">
        <f>IF(insurance!F1114="southwest",1,0)</f>
        <v>0</v>
      </c>
      <c r="G1115" s="3">
        <f>IF(insurance!F1114="northwest",1,0)</f>
        <v>0</v>
      </c>
      <c r="H1115" s="3">
        <f>IF(insurance!F1114="southeast",1,0)</f>
        <v>1</v>
      </c>
      <c r="I1115" s="3">
        <v>24180.933499999999</v>
      </c>
    </row>
    <row r="1116" spans="1:9">
      <c r="A1116" s="3">
        <v>28</v>
      </c>
      <c r="B1116" s="3">
        <f>IF(insurance!B1115="male",1,0)</f>
        <v>0</v>
      </c>
      <c r="C1116" s="3">
        <v>26.315000000000001</v>
      </c>
      <c r="D1116" s="3">
        <v>3</v>
      </c>
      <c r="E1116" s="3">
        <f>IF(insurance!E1115="yes",1,0)</f>
        <v>0</v>
      </c>
      <c r="F1116" s="3">
        <f>IF(insurance!F1115="southwest",1,0)</f>
        <v>0</v>
      </c>
      <c r="G1116" s="3">
        <f>IF(insurance!F1115="northwest",1,0)</f>
        <v>1</v>
      </c>
      <c r="H1116" s="3">
        <f>IF(insurance!F1115="southeast",1,0)</f>
        <v>0</v>
      </c>
      <c r="I1116" s="3">
        <v>5312.1698500000002</v>
      </c>
    </row>
    <row r="1117" spans="1:9">
      <c r="A1117" s="3">
        <v>23</v>
      </c>
      <c r="B1117" s="3">
        <f>IF(insurance!B1116="male",1,0)</f>
        <v>1</v>
      </c>
      <c r="C1117" s="3">
        <v>24.51</v>
      </c>
      <c r="D1117" s="3">
        <v>0</v>
      </c>
      <c r="E1117" s="3">
        <f>IF(insurance!E1116="yes",1,0)</f>
        <v>0</v>
      </c>
      <c r="F1117" s="3">
        <f>IF(insurance!F1116="southwest",1,0)</f>
        <v>0</v>
      </c>
      <c r="G1117" s="3">
        <f>IF(insurance!F1116="northwest",1,0)</f>
        <v>0</v>
      </c>
      <c r="H1117" s="3">
        <f>IF(insurance!F1116="southeast",1,0)</f>
        <v>0</v>
      </c>
      <c r="I1117" s="3">
        <v>2396.0958999999998</v>
      </c>
    </row>
    <row r="1118" spans="1:9">
      <c r="A1118" s="3">
        <v>55</v>
      </c>
      <c r="B1118" s="3">
        <f>IF(insurance!B1117="male",1,0)</f>
        <v>1</v>
      </c>
      <c r="C1118" s="3">
        <v>32.67</v>
      </c>
      <c r="D1118" s="3">
        <v>1</v>
      </c>
      <c r="E1118" s="3">
        <f>IF(insurance!E1117="yes",1,0)</f>
        <v>0</v>
      </c>
      <c r="F1118" s="3">
        <f>IF(insurance!F1117="southwest",1,0)</f>
        <v>0</v>
      </c>
      <c r="G1118" s="3">
        <f>IF(insurance!F1117="northwest",1,0)</f>
        <v>0</v>
      </c>
      <c r="H1118" s="3">
        <f>IF(insurance!F1117="southeast",1,0)</f>
        <v>1</v>
      </c>
      <c r="I1118" s="3">
        <v>10807.4863</v>
      </c>
    </row>
    <row r="1119" spans="1:9">
      <c r="A1119" s="3">
        <v>41</v>
      </c>
      <c r="B1119" s="3">
        <f>IF(insurance!B1118="male",1,0)</f>
        <v>1</v>
      </c>
      <c r="C1119" s="3">
        <v>29.64</v>
      </c>
      <c r="D1119" s="3">
        <v>5</v>
      </c>
      <c r="E1119" s="3">
        <f>IF(insurance!E1118="yes",1,0)</f>
        <v>0</v>
      </c>
      <c r="F1119" s="3">
        <f>IF(insurance!F1118="southwest",1,0)</f>
        <v>0</v>
      </c>
      <c r="G1119" s="3">
        <f>IF(insurance!F1118="northwest",1,0)</f>
        <v>0</v>
      </c>
      <c r="H1119" s="3">
        <f>IF(insurance!F1118="southeast",1,0)</f>
        <v>0</v>
      </c>
      <c r="I1119" s="3">
        <v>9222.4025999999994</v>
      </c>
    </row>
    <row r="1120" spans="1:9">
      <c r="A1120" s="3">
        <v>25</v>
      </c>
      <c r="B1120" s="3">
        <f>IF(insurance!B1119="male",1,0)</f>
        <v>1</v>
      </c>
      <c r="C1120" s="3">
        <v>33.33</v>
      </c>
      <c r="D1120" s="3">
        <v>2</v>
      </c>
      <c r="E1120" s="3">
        <f>IF(insurance!E1119="yes",1,0)</f>
        <v>1</v>
      </c>
      <c r="F1120" s="3">
        <f>IF(insurance!F1119="southwest",1,0)</f>
        <v>0</v>
      </c>
      <c r="G1120" s="3">
        <f>IF(insurance!F1119="northwest",1,0)</f>
        <v>0</v>
      </c>
      <c r="H1120" s="3">
        <f>IF(insurance!F1119="southeast",1,0)</f>
        <v>1</v>
      </c>
      <c r="I1120" s="3">
        <v>36124.573700000001</v>
      </c>
    </row>
    <row r="1121" spans="1:9">
      <c r="A1121" s="3">
        <v>33</v>
      </c>
      <c r="B1121" s="3">
        <f>IF(insurance!B1120="male",1,0)</f>
        <v>1</v>
      </c>
      <c r="C1121" s="3">
        <v>35.75</v>
      </c>
      <c r="D1121" s="3">
        <v>1</v>
      </c>
      <c r="E1121" s="3">
        <f>IF(insurance!E1120="yes",1,0)</f>
        <v>1</v>
      </c>
      <c r="F1121" s="3">
        <f>IF(insurance!F1120="southwest",1,0)</f>
        <v>0</v>
      </c>
      <c r="G1121" s="3">
        <f>IF(insurance!F1120="northwest",1,0)</f>
        <v>0</v>
      </c>
      <c r="H1121" s="3">
        <f>IF(insurance!F1120="southeast",1,0)</f>
        <v>1</v>
      </c>
      <c r="I1121" s="3">
        <v>38282.749499999998</v>
      </c>
    </row>
    <row r="1122" spans="1:9">
      <c r="A1122" s="3">
        <v>30</v>
      </c>
      <c r="B1122" s="3">
        <f>IF(insurance!B1121="male",1,0)</f>
        <v>0</v>
      </c>
      <c r="C1122" s="3">
        <v>19.95</v>
      </c>
      <c r="D1122" s="3">
        <v>3</v>
      </c>
      <c r="E1122" s="3">
        <f>IF(insurance!E1121="yes",1,0)</f>
        <v>0</v>
      </c>
      <c r="F1122" s="3">
        <f>IF(insurance!F1121="southwest",1,0)</f>
        <v>0</v>
      </c>
      <c r="G1122" s="3">
        <f>IF(insurance!F1121="northwest",1,0)</f>
        <v>1</v>
      </c>
      <c r="H1122" s="3">
        <f>IF(insurance!F1121="southeast",1,0)</f>
        <v>0</v>
      </c>
      <c r="I1122" s="3">
        <v>5693.4305000000004</v>
      </c>
    </row>
    <row r="1123" spans="1:9">
      <c r="A1123" s="3">
        <v>23</v>
      </c>
      <c r="B1123" s="3">
        <f>IF(insurance!B1122="male",1,0)</f>
        <v>0</v>
      </c>
      <c r="C1123" s="3">
        <v>31.4</v>
      </c>
      <c r="D1123" s="3">
        <v>0</v>
      </c>
      <c r="E1123" s="3">
        <f>IF(insurance!E1122="yes",1,0)</f>
        <v>1</v>
      </c>
      <c r="F1123" s="3">
        <f>IF(insurance!F1122="southwest",1,0)</f>
        <v>1</v>
      </c>
      <c r="G1123" s="3">
        <f>IF(insurance!F1122="northwest",1,0)</f>
        <v>0</v>
      </c>
      <c r="H1123" s="3">
        <f>IF(insurance!F1122="southeast",1,0)</f>
        <v>0</v>
      </c>
      <c r="I1123" s="3">
        <v>34166.273000000001</v>
      </c>
    </row>
    <row r="1124" spans="1:9">
      <c r="A1124" s="3">
        <v>46</v>
      </c>
      <c r="B1124" s="3">
        <f>IF(insurance!B1123="male",1,0)</f>
        <v>1</v>
      </c>
      <c r="C1124" s="3">
        <v>38.17</v>
      </c>
      <c r="D1124" s="3">
        <v>2</v>
      </c>
      <c r="E1124" s="3">
        <f>IF(insurance!E1123="yes",1,0)</f>
        <v>0</v>
      </c>
      <c r="F1124" s="3">
        <f>IF(insurance!F1123="southwest",1,0)</f>
        <v>0</v>
      </c>
      <c r="G1124" s="3">
        <f>IF(insurance!F1123="northwest",1,0)</f>
        <v>0</v>
      </c>
      <c r="H1124" s="3">
        <f>IF(insurance!F1123="southeast",1,0)</f>
        <v>1</v>
      </c>
      <c r="I1124" s="3">
        <v>8347.1643000000004</v>
      </c>
    </row>
    <row r="1125" spans="1:9">
      <c r="A1125" s="3">
        <v>53</v>
      </c>
      <c r="B1125" s="3">
        <f>IF(insurance!B1124="male",1,0)</f>
        <v>0</v>
      </c>
      <c r="C1125" s="3">
        <v>36.86</v>
      </c>
      <c r="D1125" s="3">
        <v>3</v>
      </c>
      <c r="E1125" s="3">
        <f>IF(insurance!E1124="yes",1,0)</f>
        <v>1</v>
      </c>
      <c r="F1125" s="3">
        <f>IF(insurance!F1124="southwest",1,0)</f>
        <v>0</v>
      </c>
      <c r="G1125" s="3">
        <f>IF(insurance!F1124="northwest",1,0)</f>
        <v>1</v>
      </c>
      <c r="H1125" s="3">
        <f>IF(insurance!F1124="southeast",1,0)</f>
        <v>0</v>
      </c>
      <c r="I1125" s="3">
        <v>46661.4424</v>
      </c>
    </row>
    <row r="1126" spans="1:9">
      <c r="A1126" s="3">
        <v>27</v>
      </c>
      <c r="B1126" s="3">
        <f>IF(insurance!B1125="male",1,0)</f>
        <v>0</v>
      </c>
      <c r="C1126" s="3">
        <v>32.395000000000003</v>
      </c>
      <c r="D1126" s="3">
        <v>1</v>
      </c>
      <c r="E1126" s="3">
        <f>IF(insurance!E1125="yes",1,0)</f>
        <v>0</v>
      </c>
      <c r="F1126" s="3">
        <f>IF(insurance!F1125="southwest",1,0)</f>
        <v>0</v>
      </c>
      <c r="G1126" s="3">
        <f>IF(insurance!F1125="northwest",1,0)</f>
        <v>0</v>
      </c>
      <c r="H1126" s="3">
        <f>IF(insurance!F1125="southeast",1,0)</f>
        <v>0</v>
      </c>
      <c r="I1126" s="3">
        <v>18903.491409999999</v>
      </c>
    </row>
    <row r="1127" spans="1:9">
      <c r="A1127" s="3">
        <v>23</v>
      </c>
      <c r="B1127" s="3">
        <f>IF(insurance!B1126="male",1,0)</f>
        <v>0</v>
      </c>
      <c r="C1127" s="3">
        <v>42.75</v>
      </c>
      <c r="D1127" s="3">
        <v>1</v>
      </c>
      <c r="E1127" s="3">
        <f>IF(insurance!E1126="yes",1,0)</f>
        <v>1</v>
      </c>
      <c r="F1127" s="3">
        <f>IF(insurance!F1126="southwest",1,0)</f>
        <v>0</v>
      </c>
      <c r="G1127" s="3">
        <f>IF(insurance!F1126="northwest",1,0)</f>
        <v>0</v>
      </c>
      <c r="H1127" s="3">
        <f>IF(insurance!F1126="southeast",1,0)</f>
        <v>0</v>
      </c>
      <c r="I1127" s="3">
        <v>40904.199500000002</v>
      </c>
    </row>
    <row r="1128" spans="1:9">
      <c r="A1128" s="3">
        <v>63</v>
      </c>
      <c r="B1128" s="3">
        <f>IF(insurance!B1127="male",1,0)</f>
        <v>0</v>
      </c>
      <c r="C1128" s="3">
        <v>25.08</v>
      </c>
      <c r="D1128" s="3">
        <v>0</v>
      </c>
      <c r="E1128" s="3">
        <f>IF(insurance!E1127="yes",1,0)</f>
        <v>0</v>
      </c>
      <c r="F1128" s="3">
        <f>IF(insurance!F1127="southwest",1,0)</f>
        <v>0</v>
      </c>
      <c r="G1128" s="3">
        <f>IF(insurance!F1127="northwest",1,0)</f>
        <v>1</v>
      </c>
      <c r="H1128" s="3">
        <f>IF(insurance!F1127="southeast",1,0)</f>
        <v>0</v>
      </c>
      <c r="I1128" s="3">
        <v>14254.608200000001</v>
      </c>
    </row>
    <row r="1129" spans="1:9">
      <c r="A1129" s="3">
        <v>55</v>
      </c>
      <c r="B1129" s="3">
        <f>IF(insurance!B1128="male",1,0)</f>
        <v>1</v>
      </c>
      <c r="C1129" s="3">
        <v>29.9</v>
      </c>
      <c r="D1129" s="3">
        <v>0</v>
      </c>
      <c r="E1129" s="3">
        <f>IF(insurance!E1128="yes",1,0)</f>
        <v>0</v>
      </c>
      <c r="F1129" s="3">
        <f>IF(insurance!F1128="southwest",1,0)</f>
        <v>1</v>
      </c>
      <c r="G1129" s="3">
        <f>IF(insurance!F1128="northwest",1,0)</f>
        <v>0</v>
      </c>
      <c r="H1129" s="3">
        <f>IF(insurance!F1128="southeast",1,0)</f>
        <v>0</v>
      </c>
      <c r="I1129" s="3">
        <v>10214.636</v>
      </c>
    </row>
    <row r="1130" spans="1:9">
      <c r="A1130" s="3">
        <v>35</v>
      </c>
      <c r="B1130" s="3">
        <f>IF(insurance!B1129="male",1,0)</f>
        <v>0</v>
      </c>
      <c r="C1130" s="3">
        <v>35.86</v>
      </c>
      <c r="D1130" s="3">
        <v>2</v>
      </c>
      <c r="E1130" s="3">
        <f>IF(insurance!E1129="yes",1,0)</f>
        <v>0</v>
      </c>
      <c r="F1130" s="3">
        <f>IF(insurance!F1129="southwest",1,0)</f>
        <v>0</v>
      </c>
      <c r="G1130" s="3">
        <f>IF(insurance!F1129="northwest",1,0)</f>
        <v>0</v>
      </c>
      <c r="H1130" s="3">
        <f>IF(insurance!F1129="southeast",1,0)</f>
        <v>1</v>
      </c>
      <c r="I1130" s="3">
        <v>5836.5204000000003</v>
      </c>
    </row>
    <row r="1131" spans="1:9">
      <c r="A1131" s="3">
        <v>34</v>
      </c>
      <c r="B1131" s="3">
        <f>IF(insurance!B1130="male",1,0)</f>
        <v>1</v>
      </c>
      <c r="C1131" s="3">
        <v>32.799999999999997</v>
      </c>
      <c r="D1131" s="3">
        <v>1</v>
      </c>
      <c r="E1131" s="3">
        <f>IF(insurance!E1130="yes",1,0)</f>
        <v>0</v>
      </c>
      <c r="F1131" s="3">
        <f>IF(insurance!F1130="southwest",1,0)</f>
        <v>1</v>
      </c>
      <c r="G1131" s="3">
        <f>IF(insurance!F1130="northwest",1,0)</f>
        <v>0</v>
      </c>
      <c r="H1131" s="3">
        <f>IF(insurance!F1130="southeast",1,0)</f>
        <v>0</v>
      </c>
      <c r="I1131" s="3">
        <v>14358.364369999999</v>
      </c>
    </row>
    <row r="1132" spans="1:9">
      <c r="A1132" s="3">
        <v>19</v>
      </c>
      <c r="B1132" s="3">
        <f>IF(insurance!B1131="male",1,0)</f>
        <v>0</v>
      </c>
      <c r="C1132" s="3">
        <v>18.600000000000001</v>
      </c>
      <c r="D1132" s="3">
        <v>0</v>
      </c>
      <c r="E1132" s="3">
        <f>IF(insurance!E1131="yes",1,0)</f>
        <v>0</v>
      </c>
      <c r="F1132" s="3">
        <f>IF(insurance!F1131="southwest",1,0)</f>
        <v>1</v>
      </c>
      <c r="G1132" s="3">
        <f>IF(insurance!F1131="northwest",1,0)</f>
        <v>0</v>
      </c>
      <c r="H1132" s="3">
        <f>IF(insurance!F1131="southeast",1,0)</f>
        <v>0</v>
      </c>
      <c r="I1132" s="3">
        <v>1728.8969999999999</v>
      </c>
    </row>
    <row r="1133" spans="1:9">
      <c r="A1133" s="3">
        <v>39</v>
      </c>
      <c r="B1133" s="3">
        <f>IF(insurance!B1132="male",1,0)</f>
        <v>0</v>
      </c>
      <c r="C1133" s="3">
        <v>23.87</v>
      </c>
      <c r="D1133" s="3">
        <v>5</v>
      </c>
      <c r="E1133" s="3">
        <f>IF(insurance!E1132="yes",1,0)</f>
        <v>0</v>
      </c>
      <c r="F1133" s="3">
        <f>IF(insurance!F1132="southwest",1,0)</f>
        <v>0</v>
      </c>
      <c r="G1133" s="3">
        <f>IF(insurance!F1132="northwest",1,0)</f>
        <v>0</v>
      </c>
      <c r="H1133" s="3">
        <f>IF(insurance!F1132="southeast",1,0)</f>
        <v>1</v>
      </c>
      <c r="I1133" s="3">
        <v>8582.3022999999994</v>
      </c>
    </row>
    <row r="1134" spans="1:9">
      <c r="A1134" s="3">
        <v>27</v>
      </c>
      <c r="B1134" s="3">
        <f>IF(insurance!B1133="male",1,0)</f>
        <v>1</v>
      </c>
      <c r="C1134" s="3">
        <v>45.9</v>
      </c>
      <c r="D1134" s="3">
        <v>2</v>
      </c>
      <c r="E1134" s="3">
        <f>IF(insurance!E1133="yes",1,0)</f>
        <v>0</v>
      </c>
      <c r="F1134" s="3">
        <f>IF(insurance!F1133="southwest",1,0)</f>
        <v>1</v>
      </c>
      <c r="G1134" s="3">
        <f>IF(insurance!F1133="northwest",1,0)</f>
        <v>0</v>
      </c>
      <c r="H1134" s="3">
        <f>IF(insurance!F1133="southeast",1,0)</f>
        <v>0</v>
      </c>
      <c r="I1134" s="3">
        <v>3693.4279999999999</v>
      </c>
    </row>
    <row r="1135" spans="1:9">
      <c r="A1135" s="3">
        <v>57</v>
      </c>
      <c r="B1135" s="3">
        <f>IF(insurance!B1134="male",1,0)</f>
        <v>1</v>
      </c>
      <c r="C1135" s="3">
        <v>40.28</v>
      </c>
      <c r="D1135" s="3">
        <v>0</v>
      </c>
      <c r="E1135" s="3">
        <f>IF(insurance!E1134="yes",1,0)</f>
        <v>0</v>
      </c>
      <c r="F1135" s="3">
        <f>IF(insurance!F1134="southwest",1,0)</f>
        <v>0</v>
      </c>
      <c r="G1135" s="3">
        <f>IF(insurance!F1134="northwest",1,0)</f>
        <v>0</v>
      </c>
      <c r="H1135" s="3">
        <f>IF(insurance!F1134="southeast",1,0)</f>
        <v>0</v>
      </c>
      <c r="I1135" s="3">
        <v>20709.020339999999</v>
      </c>
    </row>
    <row r="1136" spans="1:9">
      <c r="A1136" s="3">
        <v>52</v>
      </c>
      <c r="B1136" s="3">
        <f>IF(insurance!B1135="male",1,0)</f>
        <v>0</v>
      </c>
      <c r="C1136" s="3">
        <v>18.335000000000001</v>
      </c>
      <c r="D1136" s="3">
        <v>0</v>
      </c>
      <c r="E1136" s="3">
        <f>IF(insurance!E1135="yes",1,0)</f>
        <v>0</v>
      </c>
      <c r="F1136" s="3">
        <f>IF(insurance!F1135="southwest",1,0)</f>
        <v>0</v>
      </c>
      <c r="G1136" s="3">
        <f>IF(insurance!F1135="northwest",1,0)</f>
        <v>1</v>
      </c>
      <c r="H1136" s="3">
        <f>IF(insurance!F1135="southeast",1,0)</f>
        <v>0</v>
      </c>
      <c r="I1136" s="3">
        <v>9991.0376500000002</v>
      </c>
    </row>
    <row r="1137" spans="1:9">
      <c r="A1137" s="3">
        <v>28</v>
      </c>
      <c r="B1137" s="3">
        <f>IF(insurance!B1136="male",1,0)</f>
        <v>1</v>
      </c>
      <c r="C1137" s="3">
        <v>33.82</v>
      </c>
      <c r="D1137" s="3">
        <v>0</v>
      </c>
      <c r="E1137" s="3">
        <f>IF(insurance!E1136="yes",1,0)</f>
        <v>0</v>
      </c>
      <c r="F1137" s="3">
        <f>IF(insurance!F1136="southwest",1,0)</f>
        <v>0</v>
      </c>
      <c r="G1137" s="3">
        <f>IF(insurance!F1136="northwest",1,0)</f>
        <v>1</v>
      </c>
      <c r="H1137" s="3">
        <f>IF(insurance!F1136="southeast",1,0)</f>
        <v>0</v>
      </c>
      <c r="I1137" s="3">
        <v>19673.335729999999</v>
      </c>
    </row>
    <row r="1138" spans="1:9">
      <c r="A1138" s="3">
        <v>50</v>
      </c>
      <c r="B1138" s="3">
        <f>IF(insurance!B1137="male",1,0)</f>
        <v>0</v>
      </c>
      <c r="C1138" s="3">
        <v>28.12</v>
      </c>
      <c r="D1138" s="3">
        <v>3</v>
      </c>
      <c r="E1138" s="3">
        <f>IF(insurance!E1137="yes",1,0)</f>
        <v>0</v>
      </c>
      <c r="F1138" s="3">
        <f>IF(insurance!F1137="southwest",1,0)</f>
        <v>0</v>
      </c>
      <c r="G1138" s="3">
        <f>IF(insurance!F1137="northwest",1,0)</f>
        <v>1</v>
      </c>
      <c r="H1138" s="3">
        <f>IF(insurance!F1137="southeast",1,0)</f>
        <v>0</v>
      </c>
      <c r="I1138" s="3">
        <v>11085.586799999999</v>
      </c>
    </row>
    <row r="1139" spans="1:9">
      <c r="A1139" s="3">
        <v>44</v>
      </c>
      <c r="B1139" s="3">
        <f>IF(insurance!B1138="male",1,0)</f>
        <v>0</v>
      </c>
      <c r="C1139" s="3">
        <v>25</v>
      </c>
      <c r="D1139" s="3">
        <v>1</v>
      </c>
      <c r="E1139" s="3">
        <f>IF(insurance!E1138="yes",1,0)</f>
        <v>0</v>
      </c>
      <c r="F1139" s="3">
        <f>IF(insurance!F1138="southwest",1,0)</f>
        <v>1</v>
      </c>
      <c r="G1139" s="3">
        <f>IF(insurance!F1138="northwest",1,0)</f>
        <v>0</v>
      </c>
      <c r="H1139" s="3">
        <f>IF(insurance!F1138="southeast",1,0)</f>
        <v>0</v>
      </c>
      <c r="I1139" s="3">
        <v>7623.518</v>
      </c>
    </row>
    <row r="1140" spans="1:9">
      <c r="A1140" s="3">
        <v>26</v>
      </c>
      <c r="B1140" s="3">
        <f>IF(insurance!B1139="male",1,0)</f>
        <v>0</v>
      </c>
      <c r="C1140" s="3">
        <v>22.23</v>
      </c>
      <c r="D1140" s="3">
        <v>0</v>
      </c>
      <c r="E1140" s="3">
        <f>IF(insurance!E1139="yes",1,0)</f>
        <v>0</v>
      </c>
      <c r="F1140" s="3">
        <f>IF(insurance!F1139="southwest",1,0)</f>
        <v>0</v>
      </c>
      <c r="G1140" s="3">
        <f>IF(insurance!F1139="northwest",1,0)</f>
        <v>1</v>
      </c>
      <c r="H1140" s="3">
        <f>IF(insurance!F1139="southeast",1,0)</f>
        <v>0</v>
      </c>
      <c r="I1140" s="3">
        <v>3176.2876999999999</v>
      </c>
    </row>
    <row r="1141" spans="1:9">
      <c r="A1141" s="3">
        <v>33</v>
      </c>
      <c r="B1141" s="3">
        <f>IF(insurance!B1140="male",1,0)</f>
        <v>1</v>
      </c>
      <c r="C1141" s="3">
        <v>30.25</v>
      </c>
      <c r="D1141" s="3">
        <v>0</v>
      </c>
      <c r="E1141" s="3">
        <f>IF(insurance!E1140="yes",1,0)</f>
        <v>0</v>
      </c>
      <c r="F1141" s="3">
        <f>IF(insurance!F1140="southwest",1,0)</f>
        <v>0</v>
      </c>
      <c r="G1141" s="3">
        <f>IF(insurance!F1140="northwest",1,0)</f>
        <v>0</v>
      </c>
      <c r="H1141" s="3">
        <f>IF(insurance!F1140="southeast",1,0)</f>
        <v>1</v>
      </c>
      <c r="I1141" s="3">
        <v>3704.3544999999999</v>
      </c>
    </row>
    <row r="1142" spans="1:9">
      <c r="A1142" s="3">
        <v>19</v>
      </c>
      <c r="B1142" s="3">
        <f>IF(insurance!B1141="male",1,0)</f>
        <v>0</v>
      </c>
      <c r="C1142" s="3">
        <v>32.49</v>
      </c>
      <c r="D1142" s="3">
        <v>0</v>
      </c>
      <c r="E1142" s="3">
        <f>IF(insurance!E1141="yes",1,0)</f>
        <v>1</v>
      </c>
      <c r="F1142" s="3">
        <f>IF(insurance!F1141="southwest",1,0)</f>
        <v>0</v>
      </c>
      <c r="G1142" s="3">
        <f>IF(insurance!F1141="northwest",1,0)</f>
        <v>1</v>
      </c>
      <c r="H1142" s="3">
        <f>IF(insurance!F1141="southeast",1,0)</f>
        <v>0</v>
      </c>
      <c r="I1142" s="3">
        <v>36898.733079999998</v>
      </c>
    </row>
    <row r="1143" spans="1:9">
      <c r="A1143" s="3">
        <v>50</v>
      </c>
      <c r="B1143" s="3">
        <f>IF(insurance!B1142="male",1,0)</f>
        <v>1</v>
      </c>
      <c r="C1143" s="3">
        <v>37.07</v>
      </c>
      <c r="D1143" s="3">
        <v>1</v>
      </c>
      <c r="E1143" s="3">
        <f>IF(insurance!E1142="yes",1,0)</f>
        <v>0</v>
      </c>
      <c r="F1143" s="3">
        <f>IF(insurance!F1142="southwest",1,0)</f>
        <v>0</v>
      </c>
      <c r="G1143" s="3">
        <f>IF(insurance!F1142="northwest",1,0)</f>
        <v>0</v>
      </c>
      <c r="H1143" s="3">
        <f>IF(insurance!F1142="southeast",1,0)</f>
        <v>1</v>
      </c>
      <c r="I1143" s="3">
        <v>9048.0272999999997</v>
      </c>
    </row>
    <row r="1144" spans="1:9">
      <c r="A1144" s="3">
        <v>41</v>
      </c>
      <c r="B1144" s="3">
        <f>IF(insurance!B1143="male",1,0)</f>
        <v>0</v>
      </c>
      <c r="C1144" s="3">
        <v>32.6</v>
      </c>
      <c r="D1144" s="3">
        <v>3</v>
      </c>
      <c r="E1144" s="3">
        <f>IF(insurance!E1143="yes",1,0)</f>
        <v>0</v>
      </c>
      <c r="F1144" s="3">
        <f>IF(insurance!F1143="southwest",1,0)</f>
        <v>1</v>
      </c>
      <c r="G1144" s="3">
        <f>IF(insurance!F1143="northwest",1,0)</f>
        <v>0</v>
      </c>
      <c r="H1144" s="3">
        <f>IF(insurance!F1143="southeast",1,0)</f>
        <v>0</v>
      </c>
      <c r="I1144" s="3">
        <v>7954.5169999999998</v>
      </c>
    </row>
    <row r="1145" spans="1:9">
      <c r="A1145" s="3">
        <v>52</v>
      </c>
      <c r="B1145" s="3">
        <f>IF(insurance!B1144="male",1,0)</f>
        <v>0</v>
      </c>
      <c r="C1145" s="3">
        <v>24.86</v>
      </c>
      <c r="D1145" s="3">
        <v>0</v>
      </c>
      <c r="E1145" s="3">
        <f>IF(insurance!E1144="yes",1,0)</f>
        <v>0</v>
      </c>
      <c r="F1145" s="3">
        <f>IF(insurance!F1144="southwest",1,0)</f>
        <v>0</v>
      </c>
      <c r="G1145" s="3">
        <f>IF(insurance!F1144="northwest",1,0)</f>
        <v>0</v>
      </c>
      <c r="H1145" s="3">
        <f>IF(insurance!F1144="southeast",1,0)</f>
        <v>1</v>
      </c>
      <c r="I1145" s="3">
        <v>27117.993780000001</v>
      </c>
    </row>
    <row r="1146" spans="1:9">
      <c r="A1146" s="3">
        <v>39</v>
      </c>
      <c r="B1146" s="3">
        <f>IF(insurance!B1145="male",1,0)</f>
        <v>1</v>
      </c>
      <c r="C1146" s="3">
        <v>32.340000000000003</v>
      </c>
      <c r="D1146" s="3">
        <v>2</v>
      </c>
      <c r="E1146" s="3">
        <f>IF(insurance!E1145="yes",1,0)</f>
        <v>0</v>
      </c>
      <c r="F1146" s="3">
        <f>IF(insurance!F1145="southwest",1,0)</f>
        <v>0</v>
      </c>
      <c r="G1146" s="3">
        <f>IF(insurance!F1145="northwest",1,0)</f>
        <v>0</v>
      </c>
      <c r="H1146" s="3">
        <f>IF(insurance!F1145="southeast",1,0)</f>
        <v>1</v>
      </c>
      <c r="I1146" s="3">
        <v>6338.0756000000001</v>
      </c>
    </row>
    <row r="1147" spans="1:9">
      <c r="A1147" s="3">
        <v>50</v>
      </c>
      <c r="B1147" s="3">
        <f>IF(insurance!B1146="male",1,0)</f>
        <v>1</v>
      </c>
      <c r="C1147" s="3">
        <v>32.299999999999997</v>
      </c>
      <c r="D1147" s="3">
        <v>2</v>
      </c>
      <c r="E1147" s="3">
        <f>IF(insurance!E1146="yes",1,0)</f>
        <v>0</v>
      </c>
      <c r="F1147" s="3">
        <f>IF(insurance!F1146="southwest",1,0)</f>
        <v>1</v>
      </c>
      <c r="G1147" s="3">
        <f>IF(insurance!F1146="northwest",1,0)</f>
        <v>0</v>
      </c>
      <c r="H1147" s="3">
        <f>IF(insurance!F1146="southeast",1,0)</f>
        <v>0</v>
      </c>
      <c r="I1147" s="3">
        <v>9630.3970000000008</v>
      </c>
    </row>
    <row r="1148" spans="1:9">
      <c r="A1148" s="3">
        <v>52</v>
      </c>
      <c r="B1148" s="3">
        <f>IF(insurance!B1147="male",1,0)</f>
        <v>1</v>
      </c>
      <c r="C1148" s="3">
        <v>32.774999999999999</v>
      </c>
      <c r="D1148" s="3">
        <v>3</v>
      </c>
      <c r="E1148" s="3">
        <f>IF(insurance!E1147="yes",1,0)</f>
        <v>0</v>
      </c>
      <c r="F1148" s="3">
        <f>IF(insurance!F1147="southwest",1,0)</f>
        <v>0</v>
      </c>
      <c r="G1148" s="3">
        <f>IF(insurance!F1147="northwest",1,0)</f>
        <v>1</v>
      </c>
      <c r="H1148" s="3">
        <f>IF(insurance!F1147="southeast",1,0)</f>
        <v>0</v>
      </c>
      <c r="I1148" s="3">
        <v>11289.10925</v>
      </c>
    </row>
    <row r="1149" spans="1:9">
      <c r="A1149" s="3">
        <v>60</v>
      </c>
      <c r="B1149" s="3">
        <f>IF(insurance!B1148="male",1,0)</f>
        <v>1</v>
      </c>
      <c r="C1149" s="3">
        <v>32.799999999999997</v>
      </c>
      <c r="D1149" s="3">
        <v>0</v>
      </c>
      <c r="E1149" s="3">
        <f>IF(insurance!E1148="yes",1,0)</f>
        <v>1</v>
      </c>
      <c r="F1149" s="3">
        <f>IF(insurance!F1148="southwest",1,0)</f>
        <v>1</v>
      </c>
      <c r="G1149" s="3">
        <f>IF(insurance!F1148="northwest",1,0)</f>
        <v>0</v>
      </c>
      <c r="H1149" s="3">
        <f>IF(insurance!F1148="southeast",1,0)</f>
        <v>0</v>
      </c>
      <c r="I1149" s="3">
        <v>52590.829389999999</v>
      </c>
    </row>
    <row r="1150" spans="1:9">
      <c r="A1150" s="3">
        <v>20</v>
      </c>
      <c r="B1150" s="3">
        <f>IF(insurance!B1149="male",1,0)</f>
        <v>0</v>
      </c>
      <c r="C1150" s="3">
        <v>31.92</v>
      </c>
      <c r="D1150" s="3">
        <v>0</v>
      </c>
      <c r="E1150" s="3">
        <f>IF(insurance!E1149="yes",1,0)</f>
        <v>0</v>
      </c>
      <c r="F1150" s="3">
        <f>IF(insurance!F1149="southwest",1,0)</f>
        <v>0</v>
      </c>
      <c r="G1150" s="3">
        <f>IF(insurance!F1149="northwest",1,0)</f>
        <v>1</v>
      </c>
      <c r="H1150" s="3">
        <f>IF(insurance!F1149="southeast",1,0)</f>
        <v>0</v>
      </c>
      <c r="I1150" s="3">
        <v>2261.5688</v>
      </c>
    </row>
    <row r="1151" spans="1:9">
      <c r="A1151" s="3">
        <v>55</v>
      </c>
      <c r="B1151" s="3">
        <f>IF(insurance!B1150="male",1,0)</f>
        <v>1</v>
      </c>
      <c r="C1151" s="3">
        <v>21.5</v>
      </c>
      <c r="D1151" s="3">
        <v>1</v>
      </c>
      <c r="E1151" s="3">
        <f>IF(insurance!E1150="yes",1,0)</f>
        <v>0</v>
      </c>
      <c r="F1151" s="3">
        <f>IF(insurance!F1150="southwest",1,0)</f>
        <v>1</v>
      </c>
      <c r="G1151" s="3">
        <f>IF(insurance!F1150="northwest",1,0)</f>
        <v>0</v>
      </c>
      <c r="H1151" s="3">
        <f>IF(insurance!F1150="southeast",1,0)</f>
        <v>0</v>
      </c>
      <c r="I1151" s="3">
        <v>10791.96</v>
      </c>
    </row>
    <row r="1152" spans="1:9">
      <c r="A1152" s="3">
        <v>42</v>
      </c>
      <c r="B1152" s="3">
        <f>IF(insurance!B1151="male",1,0)</f>
        <v>1</v>
      </c>
      <c r="C1152" s="3">
        <v>34.1</v>
      </c>
      <c r="D1152" s="3">
        <v>0</v>
      </c>
      <c r="E1152" s="3">
        <f>IF(insurance!E1151="yes",1,0)</f>
        <v>0</v>
      </c>
      <c r="F1152" s="3">
        <f>IF(insurance!F1151="southwest",1,0)</f>
        <v>1</v>
      </c>
      <c r="G1152" s="3">
        <f>IF(insurance!F1151="northwest",1,0)</f>
        <v>0</v>
      </c>
      <c r="H1152" s="3">
        <f>IF(insurance!F1151="southeast",1,0)</f>
        <v>0</v>
      </c>
      <c r="I1152" s="3">
        <v>5979.7309999999998</v>
      </c>
    </row>
    <row r="1153" spans="1:9">
      <c r="A1153" s="3">
        <v>18</v>
      </c>
      <c r="B1153" s="3">
        <f>IF(insurance!B1152="male",1,0)</f>
        <v>0</v>
      </c>
      <c r="C1153" s="3">
        <v>30.305</v>
      </c>
      <c r="D1153" s="3">
        <v>0</v>
      </c>
      <c r="E1153" s="3">
        <f>IF(insurance!E1152="yes",1,0)</f>
        <v>0</v>
      </c>
      <c r="F1153" s="3">
        <f>IF(insurance!F1152="southwest",1,0)</f>
        <v>0</v>
      </c>
      <c r="G1153" s="3">
        <f>IF(insurance!F1152="northwest",1,0)</f>
        <v>0</v>
      </c>
      <c r="H1153" s="3">
        <f>IF(insurance!F1152="southeast",1,0)</f>
        <v>0</v>
      </c>
      <c r="I1153" s="3">
        <v>2203.7359499999998</v>
      </c>
    </row>
    <row r="1154" spans="1:9">
      <c r="A1154" s="3">
        <v>58</v>
      </c>
      <c r="B1154" s="3">
        <f>IF(insurance!B1153="male",1,0)</f>
        <v>0</v>
      </c>
      <c r="C1154" s="3">
        <v>36.479999999999997</v>
      </c>
      <c r="D1154" s="3">
        <v>0</v>
      </c>
      <c r="E1154" s="3">
        <f>IF(insurance!E1153="yes",1,0)</f>
        <v>0</v>
      </c>
      <c r="F1154" s="3">
        <f>IF(insurance!F1153="southwest",1,0)</f>
        <v>0</v>
      </c>
      <c r="G1154" s="3">
        <f>IF(insurance!F1153="northwest",1,0)</f>
        <v>1</v>
      </c>
      <c r="H1154" s="3">
        <f>IF(insurance!F1153="southeast",1,0)</f>
        <v>0</v>
      </c>
      <c r="I1154" s="3">
        <v>12235.8392</v>
      </c>
    </row>
    <row r="1155" spans="1:9">
      <c r="A1155" s="3">
        <v>43</v>
      </c>
      <c r="B1155" s="3">
        <f>IF(insurance!B1154="male",1,0)</f>
        <v>0</v>
      </c>
      <c r="C1155" s="3">
        <v>32.56</v>
      </c>
      <c r="D1155" s="3">
        <v>3</v>
      </c>
      <c r="E1155" s="3">
        <f>IF(insurance!E1154="yes",1,0)</f>
        <v>1</v>
      </c>
      <c r="F1155" s="3">
        <f>IF(insurance!F1154="southwest",1,0)</f>
        <v>0</v>
      </c>
      <c r="G1155" s="3">
        <f>IF(insurance!F1154="northwest",1,0)</f>
        <v>0</v>
      </c>
      <c r="H1155" s="3">
        <f>IF(insurance!F1154="southeast",1,0)</f>
        <v>1</v>
      </c>
      <c r="I1155" s="3">
        <v>40941.285400000001</v>
      </c>
    </row>
    <row r="1156" spans="1:9">
      <c r="A1156" s="3">
        <v>35</v>
      </c>
      <c r="B1156" s="3">
        <f>IF(insurance!B1155="male",1,0)</f>
        <v>0</v>
      </c>
      <c r="C1156" s="3">
        <v>35.814999999999998</v>
      </c>
      <c r="D1156" s="3">
        <v>1</v>
      </c>
      <c r="E1156" s="3">
        <f>IF(insurance!E1155="yes",1,0)</f>
        <v>0</v>
      </c>
      <c r="F1156" s="3">
        <f>IF(insurance!F1155="southwest",1,0)</f>
        <v>0</v>
      </c>
      <c r="G1156" s="3">
        <f>IF(insurance!F1155="northwest",1,0)</f>
        <v>1</v>
      </c>
      <c r="H1156" s="3">
        <f>IF(insurance!F1155="southeast",1,0)</f>
        <v>0</v>
      </c>
      <c r="I1156" s="3">
        <v>5630.4578499999998</v>
      </c>
    </row>
    <row r="1157" spans="1:9">
      <c r="A1157" s="3">
        <v>48</v>
      </c>
      <c r="B1157" s="3">
        <f>IF(insurance!B1156="male",1,0)</f>
        <v>0</v>
      </c>
      <c r="C1157" s="3">
        <v>27.93</v>
      </c>
      <c r="D1157" s="3">
        <v>4</v>
      </c>
      <c r="E1157" s="3">
        <f>IF(insurance!E1156="yes",1,0)</f>
        <v>0</v>
      </c>
      <c r="F1157" s="3">
        <f>IF(insurance!F1156="southwest",1,0)</f>
        <v>0</v>
      </c>
      <c r="G1157" s="3">
        <f>IF(insurance!F1156="northwest",1,0)</f>
        <v>1</v>
      </c>
      <c r="H1157" s="3">
        <f>IF(insurance!F1156="southeast",1,0)</f>
        <v>0</v>
      </c>
      <c r="I1157" s="3">
        <v>11015.1747</v>
      </c>
    </row>
    <row r="1158" spans="1:9">
      <c r="A1158" s="3">
        <v>36</v>
      </c>
      <c r="B1158" s="3">
        <f>IF(insurance!B1157="male",1,0)</f>
        <v>0</v>
      </c>
      <c r="C1158" s="3">
        <v>22.135000000000002</v>
      </c>
      <c r="D1158" s="3">
        <v>3</v>
      </c>
      <c r="E1158" s="3">
        <f>IF(insurance!E1157="yes",1,0)</f>
        <v>0</v>
      </c>
      <c r="F1158" s="3">
        <f>IF(insurance!F1157="southwest",1,0)</f>
        <v>0</v>
      </c>
      <c r="G1158" s="3">
        <f>IF(insurance!F1157="northwest",1,0)</f>
        <v>0</v>
      </c>
      <c r="H1158" s="3">
        <f>IF(insurance!F1157="southeast",1,0)</f>
        <v>0</v>
      </c>
      <c r="I1158" s="3">
        <v>7228.2156500000001</v>
      </c>
    </row>
    <row r="1159" spans="1:9">
      <c r="A1159" s="3">
        <v>19</v>
      </c>
      <c r="B1159" s="3">
        <f>IF(insurance!B1158="male",1,0)</f>
        <v>1</v>
      </c>
      <c r="C1159" s="3">
        <v>44.88</v>
      </c>
      <c r="D1159" s="3">
        <v>0</v>
      </c>
      <c r="E1159" s="3">
        <f>IF(insurance!E1158="yes",1,0)</f>
        <v>1</v>
      </c>
      <c r="F1159" s="3">
        <f>IF(insurance!F1158="southwest",1,0)</f>
        <v>0</v>
      </c>
      <c r="G1159" s="3">
        <f>IF(insurance!F1158="northwest",1,0)</f>
        <v>0</v>
      </c>
      <c r="H1159" s="3">
        <f>IF(insurance!F1158="southeast",1,0)</f>
        <v>1</v>
      </c>
      <c r="I1159" s="3">
        <v>39722.746200000001</v>
      </c>
    </row>
    <row r="1160" spans="1:9">
      <c r="A1160" s="3">
        <v>23</v>
      </c>
      <c r="B1160" s="3">
        <f>IF(insurance!B1159="male",1,0)</f>
        <v>0</v>
      </c>
      <c r="C1160" s="3">
        <v>23.18</v>
      </c>
      <c r="D1160" s="3">
        <v>2</v>
      </c>
      <c r="E1160" s="3">
        <f>IF(insurance!E1159="yes",1,0)</f>
        <v>0</v>
      </c>
      <c r="F1160" s="3">
        <f>IF(insurance!F1159="southwest",1,0)</f>
        <v>0</v>
      </c>
      <c r="G1160" s="3">
        <f>IF(insurance!F1159="northwest",1,0)</f>
        <v>1</v>
      </c>
      <c r="H1160" s="3">
        <f>IF(insurance!F1159="southeast",1,0)</f>
        <v>0</v>
      </c>
      <c r="I1160" s="3">
        <v>14426.073850000001</v>
      </c>
    </row>
    <row r="1161" spans="1:9">
      <c r="A1161" s="3">
        <v>20</v>
      </c>
      <c r="B1161" s="3">
        <f>IF(insurance!B1160="male",1,0)</f>
        <v>0</v>
      </c>
      <c r="C1161" s="3">
        <v>30.59</v>
      </c>
      <c r="D1161" s="3">
        <v>0</v>
      </c>
      <c r="E1161" s="3">
        <f>IF(insurance!E1160="yes",1,0)</f>
        <v>0</v>
      </c>
      <c r="F1161" s="3">
        <f>IF(insurance!F1160="southwest",1,0)</f>
        <v>0</v>
      </c>
      <c r="G1161" s="3">
        <f>IF(insurance!F1160="northwest",1,0)</f>
        <v>0</v>
      </c>
      <c r="H1161" s="3">
        <f>IF(insurance!F1160="southeast",1,0)</f>
        <v>0</v>
      </c>
      <c r="I1161" s="3">
        <v>2459.7201</v>
      </c>
    </row>
    <row r="1162" spans="1:9">
      <c r="A1162" s="3">
        <v>32</v>
      </c>
      <c r="B1162" s="3">
        <f>IF(insurance!B1161="male",1,0)</f>
        <v>0</v>
      </c>
      <c r="C1162" s="3">
        <v>41.1</v>
      </c>
      <c r="D1162" s="3">
        <v>0</v>
      </c>
      <c r="E1162" s="3">
        <f>IF(insurance!E1161="yes",1,0)</f>
        <v>0</v>
      </c>
      <c r="F1162" s="3">
        <f>IF(insurance!F1161="southwest",1,0)</f>
        <v>1</v>
      </c>
      <c r="G1162" s="3">
        <f>IF(insurance!F1161="northwest",1,0)</f>
        <v>0</v>
      </c>
      <c r="H1162" s="3">
        <f>IF(insurance!F1161="southeast",1,0)</f>
        <v>0</v>
      </c>
      <c r="I1162" s="3">
        <v>3989.8409999999999</v>
      </c>
    </row>
    <row r="1163" spans="1:9">
      <c r="A1163" s="3">
        <v>43</v>
      </c>
      <c r="B1163" s="3">
        <f>IF(insurance!B1162="male",1,0)</f>
        <v>0</v>
      </c>
      <c r="C1163" s="3">
        <v>34.58</v>
      </c>
      <c r="D1163" s="3">
        <v>1</v>
      </c>
      <c r="E1163" s="3">
        <f>IF(insurance!E1162="yes",1,0)</f>
        <v>0</v>
      </c>
      <c r="F1163" s="3">
        <f>IF(insurance!F1162="southwest",1,0)</f>
        <v>0</v>
      </c>
      <c r="G1163" s="3">
        <f>IF(insurance!F1162="northwest",1,0)</f>
        <v>1</v>
      </c>
      <c r="H1163" s="3">
        <f>IF(insurance!F1162="southeast",1,0)</f>
        <v>0</v>
      </c>
      <c r="I1163" s="3">
        <v>7727.2532000000001</v>
      </c>
    </row>
    <row r="1164" spans="1:9">
      <c r="A1164" s="3">
        <v>34</v>
      </c>
      <c r="B1164" s="3">
        <f>IF(insurance!B1163="male",1,0)</f>
        <v>1</v>
      </c>
      <c r="C1164" s="3">
        <v>42.13</v>
      </c>
      <c r="D1164" s="3">
        <v>2</v>
      </c>
      <c r="E1164" s="3">
        <f>IF(insurance!E1163="yes",1,0)</f>
        <v>0</v>
      </c>
      <c r="F1164" s="3">
        <f>IF(insurance!F1163="southwest",1,0)</f>
        <v>0</v>
      </c>
      <c r="G1164" s="3">
        <f>IF(insurance!F1163="northwest",1,0)</f>
        <v>0</v>
      </c>
      <c r="H1164" s="3">
        <f>IF(insurance!F1163="southeast",1,0)</f>
        <v>1</v>
      </c>
      <c r="I1164" s="3">
        <v>5124.1886999999997</v>
      </c>
    </row>
    <row r="1165" spans="1:9">
      <c r="A1165" s="3">
        <v>30</v>
      </c>
      <c r="B1165" s="3">
        <f>IF(insurance!B1164="male",1,0)</f>
        <v>1</v>
      </c>
      <c r="C1165" s="3">
        <v>38.83</v>
      </c>
      <c r="D1165" s="3">
        <v>1</v>
      </c>
      <c r="E1165" s="3">
        <f>IF(insurance!E1164="yes",1,0)</f>
        <v>0</v>
      </c>
      <c r="F1165" s="3">
        <f>IF(insurance!F1164="southwest",1,0)</f>
        <v>0</v>
      </c>
      <c r="G1165" s="3">
        <f>IF(insurance!F1164="northwest",1,0)</f>
        <v>0</v>
      </c>
      <c r="H1165" s="3">
        <f>IF(insurance!F1164="southeast",1,0)</f>
        <v>1</v>
      </c>
      <c r="I1165" s="3">
        <v>18963.171920000001</v>
      </c>
    </row>
    <row r="1166" spans="1:9">
      <c r="A1166" s="3">
        <v>18</v>
      </c>
      <c r="B1166" s="3">
        <f>IF(insurance!B1165="male",1,0)</f>
        <v>0</v>
      </c>
      <c r="C1166" s="3">
        <v>28.215</v>
      </c>
      <c r="D1166" s="3">
        <v>0</v>
      </c>
      <c r="E1166" s="3">
        <f>IF(insurance!E1165="yes",1,0)</f>
        <v>0</v>
      </c>
      <c r="F1166" s="3">
        <f>IF(insurance!F1165="southwest",1,0)</f>
        <v>0</v>
      </c>
      <c r="G1166" s="3">
        <f>IF(insurance!F1165="northwest",1,0)</f>
        <v>0</v>
      </c>
      <c r="H1166" s="3">
        <f>IF(insurance!F1165="southeast",1,0)</f>
        <v>0</v>
      </c>
      <c r="I1166" s="3">
        <v>2200.8308499999998</v>
      </c>
    </row>
    <row r="1167" spans="1:9">
      <c r="A1167" s="3">
        <v>41</v>
      </c>
      <c r="B1167" s="3">
        <f>IF(insurance!B1166="male",1,0)</f>
        <v>0</v>
      </c>
      <c r="C1167" s="3">
        <v>28.31</v>
      </c>
      <c r="D1167" s="3">
        <v>1</v>
      </c>
      <c r="E1167" s="3">
        <f>IF(insurance!E1166="yes",1,0)</f>
        <v>0</v>
      </c>
      <c r="F1167" s="3">
        <f>IF(insurance!F1166="southwest",1,0)</f>
        <v>0</v>
      </c>
      <c r="G1167" s="3">
        <f>IF(insurance!F1166="northwest",1,0)</f>
        <v>1</v>
      </c>
      <c r="H1167" s="3">
        <f>IF(insurance!F1166="southeast",1,0)</f>
        <v>0</v>
      </c>
      <c r="I1167" s="3">
        <v>7153.5538999999999</v>
      </c>
    </row>
    <row r="1168" spans="1:9">
      <c r="A1168" s="3">
        <v>35</v>
      </c>
      <c r="B1168" s="3">
        <f>IF(insurance!B1167="male",1,0)</f>
        <v>0</v>
      </c>
      <c r="C1168" s="3">
        <v>26.125</v>
      </c>
      <c r="D1168" s="3">
        <v>0</v>
      </c>
      <c r="E1168" s="3">
        <f>IF(insurance!E1167="yes",1,0)</f>
        <v>0</v>
      </c>
      <c r="F1168" s="3">
        <f>IF(insurance!F1167="southwest",1,0)</f>
        <v>0</v>
      </c>
      <c r="G1168" s="3">
        <f>IF(insurance!F1167="northwest",1,0)</f>
        <v>0</v>
      </c>
      <c r="H1168" s="3">
        <f>IF(insurance!F1167="southeast",1,0)</f>
        <v>0</v>
      </c>
      <c r="I1168" s="3">
        <v>5227.9887500000004</v>
      </c>
    </row>
    <row r="1169" spans="1:9">
      <c r="A1169" s="3">
        <v>57</v>
      </c>
      <c r="B1169" s="3">
        <f>IF(insurance!B1168="male",1,0)</f>
        <v>1</v>
      </c>
      <c r="C1169" s="3">
        <v>40.369999999999997</v>
      </c>
      <c r="D1169" s="3">
        <v>0</v>
      </c>
      <c r="E1169" s="3">
        <f>IF(insurance!E1168="yes",1,0)</f>
        <v>0</v>
      </c>
      <c r="F1169" s="3">
        <f>IF(insurance!F1168="southwest",1,0)</f>
        <v>0</v>
      </c>
      <c r="G1169" s="3">
        <f>IF(insurance!F1168="northwest",1,0)</f>
        <v>0</v>
      </c>
      <c r="H1169" s="3">
        <f>IF(insurance!F1168="southeast",1,0)</f>
        <v>1</v>
      </c>
      <c r="I1169" s="3">
        <v>10982.5013</v>
      </c>
    </row>
    <row r="1170" spans="1:9">
      <c r="A1170" s="3">
        <v>29</v>
      </c>
      <c r="B1170" s="3">
        <f>IF(insurance!B1169="male",1,0)</f>
        <v>0</v>
      </c>
      <c r="C1170" s="3">
        <v>24.6</v>
      </c>
      <c r="D1170" s="3">
        <v>2</v>
      </c>
      <c r="E1170" s="3">
        <f>IF(insurance!E1169="yes",1,0)</f>
        <v>0</v>
      </c>
      <c r="F1170" s="3">
        <f>IF(insurance!F1169="southwest",1,0)</f>
        <v>1</v>
      </c>
      <c r="G1170" s="3">
        <f>IF(insurance!F1169="northwest",1,0)</f>
        <v>0</v>
      </c>
      <c r="H1170" s="3">
        <f>IF(insurance!F1169="southeast",1,0)</f>
        <v>0</v>
      </c>
      <c r="I1170" s="3">
        <v>4529.4769999999999</v>
      </c>
    </row>
    <row r="1171" spans="1:9">
      <c r="A1171" s="3">
        <v>32</v>
      </c>
      <c r="B1171" s="3">
        <f>IF(insurance!B1170="male",1,0)</f>
        <v>1</v>
      </c>
      <c r="C1171" s="3">
        <v>35.200000000000003</v>
      </c>
      <c r="D1171" s="3">
        <v>2</v>
      </c>
      <c r="E1171" s="3">
        <f>IF(insurance!E1170="yes",1,0)</f>
        <v>0</v>
      </c>
      <c r="F1171" s="3">
        <f>IF(insurance!F1170="southwest",1,0)</f>
        <v>1</v>
      </c>
      <c r="G1171" s="3">
        <f>IF(insurance!F1170="northwest",1,0)</f>
        <v>0</v>
      </c>
      <c r="H1171" s="3">
        <f>IF(insurance!F1170="southeast",1,0)</f>
        <v>0</v>
      </c>
      <c r="I1171" s="3">
        <v>4670.6400000000003</v>
      </c>
    </row>
    <row r="1172" spans="1:9">
      <c r="A1172" s="3">
        <v>37</v>
      </c>
      <c r="B1172" s="3">
        <f>IF(insurance!B1171="male",1,0)</f>
        <v>0</v>
      </c>
      <c r="C1172" s="3">
        <v>34.104999999999997</v>
      </c>
      <c r="D1172" s="3">
        <v>1</v>
      </c>
      <c r="E1172" s="3">
        <f>IF(insurance!E1171="yes",1,0)</f>
        <v>0</v>
      </c>
      <c r="F1172" s="3">
        <f>IF(insurance!F1171="southwest",1,0)</f>
        <v>0</v>
      </c>
      <c r="G1172" s="3">
        <f>IF(insurance!F1171="northwest",1,0)</f>
        <v>1</v>
      </c>
      <c r="H1172" s="3">
        <f>IF(insurance!F1171="southeast",1,0)</f>
        <v>0</v>
      </c>
      <c r="I1172" s="3">
        <v>6112.3529500000004</v>
      </c>
    </row>
    <row r="1173" spans="1:9">
      <c r="A1173" s="3">
        <v>18</v>
      </c>
      <c r="B1173" s="3">
        <f>IF(insurance!B1172="male",1,0)</f>
        <v>1</v>
      </c>
      <c r="C1173" s="3">
        <v>27.36</v>
      </c>
      <c r="D1173" s="3">
        <v>1</v>
      </c>
      <c r="E1173" s="3">
        <f>IF(insurance!E1172="yes",1,0)</f>
        <v>1</v>
      </c>
      <c r="F1173" s="3">
        <f>IF(insurance!F1172="southwest",1,0)</f>
        <v>0</v>
      </c>
      <c r="G1173" s="3">
        <f>IF(insurance!F1172="northwest",1,0)</f>
        <v>0</v>
      </c>
      <c r="H1173" s="3">
        <f>IF(insurance!F1172="southeast",1,0)</f>
        <v>0</v>
      </c>
      <c r="I1173" s="3">
        <v>17178.682400000002</v>
      </c>
    </row>
    <row r="1174" spans="1:9">
      <c r="A1174" s="3">
        <v>43</v>
      </c>
      <c r="B1174" s="3">
        <f>IF(insurance!B1173="male",1,0)</f>
        <v>0</v>
      </c>
      <c r="C1174" s="3">
        <v>26.7</v>
      </c>
      <c r="D1174" s="3">
        <v>2</v>
      </c>
      <c r="E1174" s="3">
        <f>IF(insurance!E1173="yes",1,0)</f>
        <v>1</v>
      </c>
      <c r="F1174" s="3">
        <f>IF(insurance!F1173="southwest",1,0)</f>
        <v>1</v>
      </c>
      <c r="G1174" s="3">
        <f>IF(insurance!F1173="northwest",1,0)</f>
        <v>0</v>
      </c>
      <c r="H1174" s="3">
        <f>IF(insurance!F1173="southeast",1,0)</f>
        <v>0</v>
      </c>
      <c r="I1174" s="3">
        <v>22478.6</v>
      </c>
    </row>
    <row r="1175" spans="1:9">
      <c r="A1175" s="3">
        <v>56</v>
      </c>
      <c r="B1175" s="3">
        <f>IF(insurance!B1174="male",1,0)</f>
        <v>0</v>
      </c>
      <c r="C1175" s="3">
        <v>41.91</v>
      </c>
      <c r="D1175" s="3">
        <v>0</v>
      </c>
      <c r="E1175" s="3">
        <f>IF(insurance!E1174="yes",1,0)</f>
        <v>0</v>
      </c>
      <c r="F1175" s="3">
        <f>IF(insurance!F1174="southwest",1,0)</f>
        <v>0</v>
      </c>
      <c r="G1175" s="3">
        <f>IF(insurance!F1174="northwest",1,0)</f>
        <v>0</v>
      </c>
      <c r="H1175" s="3">
        <f>IF(insurance!F1174="southeast",1,0)</f>
        <v>1</v>
      </c>
      <c r="I1175" s="3">
        <v>11093.6229</v>
      </c>
    </row>
    <row r="1176" spans="1:9">
      <c r="A1176" s="3">
        <v>38</v>
      </c>
      <c r="B1176" s="3">
        <f>IF(insurance!B1175="male",1,0)</f>
        <v>1</v>
      </c>
      <c r="C1176" s="3">
        <v>29.26</v>
      </c>
      <c r="D1176" s="3">
        <v>2</v>
      </c>
      <c r="E1176" s="3">
        <f>IF(insurance!E1175="yes",1,0)</f>
        <v>0</v>
      </c>
      <c r="F1176" s="3">
        <f>IF(insurance!F1175="southwest",1,0)</f>
        <v>0</v>
      </c>
      <c r="G1176" s="3">
        <f>IF(insurance!F1175="northwest",1,0)</f>
        <v>1</v>
      </c>
      <c r="H1176" s="3">
        <f>IF(insurance!F1175="southeast",1,0)</f>
        <v>0</v>
      </c>
      <c r="I1176" s="3">
        <v>6457.8433999999997</v>
      </c>
    </row>
    <row r="1177" spans="1:9">
      <c r="A1177" s="3">
        <v>29</v>
      </c>
      <c r="B1177" s="3">
        <f>IF(insurance!B1176="male",1,0)</f>
        <v>1</v>
      </c>
      <c r="C1177" s="3">
        <v>32.11</v>
      </c>
      <c r="D1177" s="3">
        <v>2</v>
      </c>
      <c r="E1177" s="3">
        <f>IF(insurance!E1176="yes",1,0)</f>
        <v>0</v>
      </c>
      <c r="F1177" s="3">
        <f>IF(insurance!F1176="southwest",1,0)</f>
        <v>0</v>
      </c>
      <c r="G1177" s="3">
        <f>IF(insurance!F1176="northwest",1,0)</f>
        <v>1</v>
      </c>
      <c r="H1177" s="3">
        <f>IF(insurance!F1176="southeast",1,0)</f>
        <v>0</v>
      </c>
      <c r="I1177" s="3">
        <v>4433.9159</v>
      </c>
    </row>
    <row r="1178" spans="1:9">
      <c r="A1178" s="3">
        <v>22</v>
      </c>
      <c r="B1178" s="3">
        <f>IF(insurance!B1177="male",1,0)</f>
        <v>0</v>
      </c>
      <c r="C1178" s="3">
        <v>27.1</v>
      </c>
      <c r="D1178" s="3">
        <v>0</v>
      </c>
      <c r="E1178" s="3">
        <f>IF(insurance!E1177="yes",1,0)</f>
        <v>0</v>
      </c>
      <c r="F1178" s="3">
        <f>IF(insurance!F1177="southwest",1,0)</f>
        <v>1</v>
      </c>
      <c r="G1178" s="3">
        <f>IF(insurance!F1177="northwest",1,0)</f>
        <v>0</v>
      </c>
      <c r="H1178" s="3">
        <f>IF(insurance!F1177="southeast",1,0)</f>
        <v>0</v>
      </c>
      <c r="I1178" s="3">
        <v>2154.3609999999999</v>
      </c>
    </row>
    <row r="1179" spans="1:9">
      <c r="A1179" s="3">
        <v>52</v>
      </c>
      <c r="B1179" s="3">
        <f>IF(insurance!B1178="male",1,0)</f>
        <v>0</v>
      </c>
      <c r="C1179" s="3">
        <v>24.13</v>
      </c>
      <c r="D1179" s="3">
        <v>1</v>
      </c>
      <c r="E1179" s="3">
        <f>IF(insurance!E1178="yes",1,0)</f>
        <v>1</v>
      </c>
      <c r="F1179" s="3">
        <f>IF(insurance!F1178="southwest",1,0)</f>
        <v>0</v>
      </c>
      <c r="G1179" s="3">
        <f>IF(insurance!F1178="northwest",1,0)</f>
        <v>1</v>
      </c>
      <c r="H1179" s="3">
        <f>IF(insurance!F1178="southeast",1,0)</f>
        <v>0</v>
      </c>
      <c r="I1179" s="3">
        <v>23887.662700000001</v>
      </c>
    </row>
    <row r="1180" spans="1:9">
      <c r="A1180" s="3">
        <v>40</v>
      </c>
      <c r="B1180" s="3">
        <f>IF(insurance!B1179="male",1,0)</f>
        <v>0</v>
      </c>
      <c r="C1180" s="3">
        <v>27.4</v>
      </c>
      <c r="D1180" s="3">
        <v>1</v>
      </c>
      <c r="E1180" s="3">
        <f>IF(insurance!E1179="yes",1,0)</f>
        <v>0</v>
      </c>
      <c r="F1180" s="3">
        <f>IF(insurance!F1179="southwest",1,0)</f>
        <v>1</v>
      </c>
      <c r="G1180" s="3">
        <f>IF(insurance!F1179="northwest",1,0)</f>
        <v>0</v>
      </c>
      <c r="H1180" s="3">
        <f>IF(insurance!F1179="southeast",1,0)</f>
        <v>0</v>
      </c>
      <c r="I1180" s="3">
        <v>6496.8860000000004</v>
      </c>
    </row>
    <row r="1181" spans="1:9">
      <c r="A1181" s="3">
        <v>23</v>
      </c>
      <c r="B1181" s="3">
        <f>IF(insurance!B1180="male",1,0)</f>
        <v>0</v>
      </c>
      <c r="C1181" s="3">
        <v>34.865000000000002</v>
      </c>
      <c r="D1181" s="3">
        <v>0</v>
      </c>
      <c r="E1181" s="3">
        <f>IF(insurance!E1180="yes",1,0)</f>
        <v>0</v>
      </c>
      <c r="F1181" s="3">
        <f>IF(insurance!F1180="southwest",1,0)</f>
        <v>0</v>
      </c>
      <c r="G1181" s="3">
        <f>IF(insurance!F1180="northwest",1,0)</f>
        <v>0</v>
      </c>
      <c r="H1181" s="3">
        <f>IF(insurance!F1180="southeast",1,0)</f>
        <v>0</v>
      </c>
      <c r="I1181" s="3">
        <v>2899.4893499999998</v>
      </c>
    </row>
    <row r="1182" spans="1:9">
      <c r="A1182" s="3">
        <v>31</v>
      </c>
      <c r="B1182" s="3">
        <f>IF(insurance!B1181="male",1,0)</f>
        <v>1</v>
      </c>
      <c r="C1182" s="3">
        <v>29.81</v>
      </c>
      <c r="D1182" s="3">
        <v>0</v>
      </c>
      <c r="E1182" s="3">
        <f>IF(insurance!E1181="yes",1,0)</f>
        <v>1</v>
      </c>
      <c r="F1182" s="3">
        <f>IF(insurance!F1181="southwest",1,0)</f>
        <v>0</v>
      </c>
      <c r="G1182" s="3">
        <f>IF(insurance!F1181="northwest",1,0)</f>
        <v>0</v>
      </c>
      <c r="H1182" s="3">
        <f>IF(insurance!F1181="southeast",1,0)</f>
        <v>1</v>
      </c>
      <c r="I1182" s="3">
        <v>19350.368900000001</v>
      </c>
    </row>
    <row r="1183" spans="1:9">
      <c r="A1183" s="3">
        <v>42</v>
      </c>
      <c r="B1183" s="3">
        <f>IF(insurance!B1182="male",1,0)</f>
        <v>0</v>
      </c>
      <c r="C1183" s="3">
        <v>41.325000000000003</v>
      </c>
      <c r="D1183" s="3">
        <v>1</v>
      </c>
      <c r="E1183" s="3">
        <f>IF(insurance!E1182="yes",1,0)</f>
        <v>0</v>
      </c>
      <c r="F1183" s="3">
        <f>IF(insurance!F1182="southwest",1,0)</f>
        <v>0</v>
      </c>
      <c r="G1183" s="3">
        <f>IF(insurance!F1182="northwest",1,0)</f>
        <v>0</v>
      </c>
      <c r="H1183" s="3">
        <f>IF(insurance!F1182="southeast",1,0)</f>
        <v>0</v>
      </c>
      <c r="I1183" s="3">
        <v>7650.7737500000003</v>
      </c>
    </row>
    <row r="1184" spans="1:9">
      <c r="A1184" s="3">
        <v>24</v>
      </c>
      <c r="B1184" s="3">
        <f>IF(insurance!B1183="male",1,0)</f>
        <v>0</v>
      </c>
      <c r="C1184" s="3">
        <v>29.925000000000001</v>
      </c>
      <c r="D1184" s="3">
        <v>0</v>
      </c>
      <c r="E1184" s="3">
        <f>IF(insurance!E1183="yes",1,0)</f>
        <v>0</v>
      </c>
      <c r="F1184" s="3">
        <f>IF(insurance!F1183="southwest",1,0)</f>
        <v>0</v>
      </c>
      <c r="G1184" s="3">
        <f>IF(insurance!F1183="northwest",1,0)</f>
        <v>1</v>
      </c>
      <c r="H1184" s="3">
        <f>IF(insurance!F1183="southeast",1,0)</f>
        <v>0</v>
      </c>
      <c r="I1184" s="3">
        <v>2850.6837500000001</v>
      </c>
    </row>
    <row r="1185" spans="1:9">
      <c r="A1185" s="3">
        <v>25</v>
      </c>
      <c r="B1185" s="3">
        <f>IF(insurance!B1184="male",1,0)</f>
        <v>0</v>
      </c>
      <c r="C1185" s="3">
        <v>30.3</v>
      </c>
      <c r="D1185" s="3">
        <v>0</v>
      </c>
      <c r="E1185" s="3">
        <f>IF(insurance!E1184="yes",1,0)</f>
        <v>0</v>
      </c>
      <c r="F1185" s="3">
        <f>IF(insurance!F1184="southwest",1,0)</f>
        <v>1</v>
      </c>
      <c r="G1185" s="3">
        <f>IF(insurance!F1184="northwest",1,0)</f>
        <v>0</v>
      </c>
      <c r="H1185" s="3">
        <f>IF(insurance!F1184="southeast",1,0)</f>
        <v>0</v>
      </c>
      <c r="I1185" s="3">
        <v>2632.9920000000002</v>
      </c>
    </row>
    <row r="1186" spans="1:9">
      <c r="A1186" s="3">
        <v>48</v>
      </c>
      <c r="B1186" s="3">
        <f>IF(insurance!B1185="male",1,0)</f>
        <v>0</v>
      </c>
      <c r="C1186" s="3">
        <v>27.36</v>
      </c>
      <c r="D1186" s="3">
        <v>1</v>
      </c>
      <c r="E1186" s="3">
        <f>IF(insurance!E1185="yes",1,0)</f>
        <v>0</v>
      </c>
      <c r="F1186" s="3">
        <f>IF(insurance!F1185="southwest",1,0)</f>
        <v>0</v>
      </c>
      <c r="G1186" s="3">
        <f>IF(insurance!F1185="northwest",1,0)</f>
        <v>0</v>
      </c>
      <c r="H1186" s="3">
        <f>IF(insurance!F1185="southeast",1,0)</f>
        <v>0</v>
      </c>
      <c r="I1186" s="3">
        <v>9447.3824000000004</v>
      </c>
    </row>
    <row r="1187" spans="1:9">
      <c r="A1187" s="3">
        <v>23</v>
      </c>
      <c r="B1187" s="3">
        <f>IF(insurance!B1186="male",1,0)</f>
        <v>0</v>
      </c>
      <c r="C1187" s="3">
        <v>28.49</v>
      </c>
      <c r="D1187" s="3">
        <v>1</v>
      </c>
      <c r="E1187" s="3">
        <f>IF(insurance!E1186="yes",1,0)</f>
        <v>1</v>
      </c>
      <c r="F1187" s="3">
        <f>IF(insurance!F1186="southwest",1,0)</f>
        <v>0</v>
      </c>
      <c r="G1187" s="3">
        <f>IF(insurance!F1186="northwest",1,0)</f>
        <v>0</v>
      </c>
      <c r="H1187" s="3">
        <f>IF(insurance!F1186="southeast",1,0)</f>
        <v>1</v>
      </c>
      <c r="I1187" s="3">
        <v>18328.238099999999</v>
      </c>
    </row>
    <row r="1188" spans="1:9">
      <c r="A1188" s="3">
        <v>45</v>
      </c>
      <c r="B1188" s="3">
        <f>IF(insurance!B1187="male",1,0)</f>
        <v>1</v>
      </c>
      <c r="C1188" s="3">
        <v>23.56</v>
      </c>
      <c r="D1188" s="3">
        <v>2</v>
      </c>
      <c r="E1188" s="3">
        <f>IF(insurance!E1187="yes",1,0)</f>
        <v>0</v>
      </c>
      <c r="F1188" s="3">
        <f>IF(insurance!F1187="southwest",1,0)</f>
        <v>0</v>
      </c>
      <c r="G1188" s="3">
        <f>IF(insurance!F1187="northwest",1,0)</f>
        <v>0</v>
      </c>
      <c r="H1188" s="3">
        <f>IF(insurance!F1187="southeast",1,0)</f>
        <v>0</v>
      </c>
      <c r="I1188" s="3">
        <v>8603.8233999999993</v>
      </c>
    </row>
    <row r="1189" spans="1:9">
      <c r="A1189" s="3">
        <v>20</v>
      </c>
      <c r="B1189" s="3">
        <f>IF(insurance!B1188="male",1,0)</f>
        <v>1</v>
      </c>
      <c r="C1189" s="3">
        <v>35.625</v>
      </c>
      <c r="D1189" s="3">
        <v>3</v>
      </c>
      <c r="E1189" s="3">
        <f>IF(insurance!E1188="yes",1,0)</f>
        <v>1</v>
      </c>
      <c r="F1189" s="3">
        <f>IF(insurance!F1188="southwest",1,0)</f>
        <v>0</v>
      </c>
      <c r="G1189" s="3">
        <f>IF(insurance!F1188="northwest",1,0)</f>
        <v>1</v>
      </c>
      <c r="H1189" s="3">
        <f>IF(insurance!F1188="southeast",1,0)</f>
        <v>0</v>
      </c>
      <c r="I1189" s="3">
        <v>37465.34375</v>
      </c>
    </row>
    <row r="1190" spans="1:9">
      <c r="A1190" s="3">
        <v>62</v>
      </c>
      <c r="B1190" s="3">
        <f>IF(insurance!B1189="male",1,0)</f>
        <v>0</v>
      </c>
      <c r="C1190" s="3">
        <v>32.68</v>
      </c>
      <c r="D1190" s="3">
        <v>0</v>
      </c>
      <c r="E1190" s="3">
        <f>IF(insurance!E1189="yes",1,0)</f>
        <v>0</v>
      </c>
      <c r="F1190" s="3">
        <f>IF(insurance!F1189="southwest",1,0)</f>
        <v>0</v>
      </c>
      <c r="G1190" s="3">
        <f>IF(insurance!F1189="northwest",1,0)</f>
        <v>1</v>
      </c>
      <c r="H1190" s="3">
        <f>IF(insurance!F1189="southeast",1,0)</f>
        <v>0</v>
      </c>
      <c r="I1190" s="3">
        <v>13844.797200000001</v>
      </c>
    </row>
    <row r="1191" spans="1:9">
      <c r="A1191" s="3">
        <v>43</v>
      </c>
      <c r="B1191" s="3">
        <f>IF(insurance!B1190="male",1,0)</f>
        <v>0</v>
      </c>
      <c r="C1191" s="3">
        <v>25.27</v>
      </c>
      <c r="D1191" s="3">
        <v>1</v>
      </c>
      <c r="E1191" s="3">
        <f>IF(insurance!E1190="yes",1,0)</f>
        <v>1</v>
      </c>
      <c r="F1191" s="3">
        <f>IF(insurance!F1190="southwest",1,0)</f>
        <v>0</v>
      </c>
      <c r="G1191" s="3">
        <f>IF(insurance!F1190="northwest",1,0)</f>
        <v>0</v>
      </c>
      <c r="H1191" s="3">
        <f>IF(insurance!F1190="southeast",1,0)</f>
        <v>0</v>
      </c>
      <c r="I1191" s="3">
        <v>21771.3423</v>
      </c>
    </row>
    <row r="1192" spans="1:9">
      <c r="A1192" s="3">
        <v>23</v>
      </c>
      <c r="B1192" s="3">
        <f>IF(insurance!B1191="male",1,0)</f>
        <v>0</v>
      </c>
      <c r="C1192" s="3">
        <v>28</v>
      </c>
      <c r="D1192" s="3">
        <v>0</v>
      </c>
      <c r="E1192" s="3">
        <f>IF(insurance!E1191="yes",1,0)</f>
        <v>0</v>
      </c>
      <c r="F1192" s="3">
        <f>IF(insurance!F1191="southwest",1,0)</f>
        <v>1</v>
      </c>
      <c r="G1192" s="3">
        <f>IF(insurance!F1191="northwest",1,0)</f>
        <v>0</v>
      </c>
      <c r="H1192" s="3">
        <f>IF(insurance!F1191="southeast",1,0)</f>
        <v>0</v>
      </c>
      <c r="I1192" s="3">
        <v>13126.677449999999</v>
      </c>
    </row>
    <row r="1193" spans="1:9">
      <c r="A1193" s="3">
        <v>31</v>
      </c>
      <c r="B1193" s="3">
        <f>IF(insurance!B1192="male",1,0)</f>
        <v>0</v>
      </c>
      <c r="C1193" s="3">
        <v>32.774999999999999</v>
      </c>
      <c r="D1193" s="3">
        <v>2</v>
      </c>
      <c r="E1193" s="3">
        <f>IF(insurance!E1192="yes",1,0)</f>
        <v>0</v>
      </c>
      <c r="F1193" s="3">
        <f>IF(insurance!F1192="southwest",1,0)</f>
        <v>0</v>
      </c>
      <c r="G1193" s="3">
        <f>IF(insurance!F1192="northwest",1,0)</f>
        <v>1</v>
      </c>
      <c r="H1193" s="3">
        <f>IF(insurance!F1192="southeast",1,0)</f>
        <v>0</v>
      </c>
      <c r="I1193" s="3">
        <v>5327.4002499999997</v>
      </c>
    </row>
    <row r="1194" spans="1:9">
      <c r="A1194" s="3">
        <v>41</v>
      </c>
      <c r="B1194" s="3">
        <f>IF(insurance!B1193="male",1,0)</f>
        <v>0</v>
      </c>
      <c r="C1194" s="3">
        <v>21.754999999999999</v>
      </c>
      <c r="D1194" s="3">
        <v>1</v>
      </c>
      <c r="E1194" s="3">
        <f>IF(insurance!E1193="yes",1,0)</f>
        <v>0</v>
      </c>
      <c r="F1194" s="3">
        <f>IF(insurance!F1193="southwest",1,0)</f>
        <v>0</v>
      </c>
      <c r="G1194" s="3">
        <f>IF(insurance!F1193="northwest",1,0)</f>
        <v>0</v>
      </c>
      <c r="H1194" s="3">
        <f>IF(insurance!F1193="southeast",1,0)</f>
        <v>0</v>
      </c>
      <c r="I1194" s="3">
        <v>13725.47184</v>
      </c>
    </row>
    <row r="1195" spans="1:9">
      <c r="A1195" s="3">
        <v>58</v>
      </c>
      <c r="B1195" s="3">
        <f>IF(insurance!B1194="male",1,0)</f>
        <v>0</v>
      </c>
      <c r="C1195" s="3">
        <v>32.395000000000003</v>
      </c>
      <c r="D1195" s="3">
        <v>1</v>
      </c>
      <c r="E1195" s="3">
        <f>IF(insurance!E1194="yes",1,0)</f>
        <v>0</v>
      </c>
      <c r="F1195" s="3">
        <f>IF(insurance!F1194="southwest",1,0)</f>
        <v>0</v>
      </c>
      <c r="G1195" s="3">
        <f>IF(insurance!F1194="northwest",1,0)</f>
        <v>0</v>
      </c>
      <c r="H1195" s="3">
        <f>IF(insurance!F1194="southeast",1,0)</f>
        <v>0</v>
      </c>
      <c r="I1195" s="3">
        <v>13019.161050000001</v>
      </c>
    </row>
    <row r="1196" spans="1:9">
      <c r="A1196" s="3">
        <v>48</v>
      </c>
      <c r="B1196" s="3">
        <f>IF(insurance!B1195="male",1,0)</f>
        <v>0</v>
      </c>
      <c r="C1196" s="3">
        <v>36.575000000000003</v>
      </c>
      <c r="D1196" s="3">
        <v>0</v>
      </c>
      <c r="E1196" s="3">
        <f>IF(insurance!E1195="yes",1,0)</f>
        <v>0</v>
      </c>
      <c r="F1196" s="3">
        <f>IF(insurance!F1195="southwest",1,0)</f>
        <v>0</v>
      </c>
      <c r="G1196" s="3">
        <f>IF(insurance!F1195="northwest",1,0)</f>
        <v>1</v>
      </c>
      <c r="H1196" s="3">
        <f>IF(insurance!F1195="southeast",1,0)</f>
        <v>0</v>
      </c>
      <c r="I1196" s="3">
        <v>8671.1912499999999</v>
      </c>
    </row>
    <row r="1197" spans="1:9">
      <c r="A1197" s="3">
        <v>31</v>
      </c>
      <c r="B1197" s="3">
        <f>IF(insurance!B1196="male",1,0)</f>
        <v>0</v>
      </c>
      <c r="C1197" s="3">
        <v>21.754999999999999</v>
      </c>
      <c r="D1197" s="3">
        <v>0</v>
      </c>
      <c r="E1197" s="3">
        <f>IF(insurance!E1196="yes",1,0)</f>
        <v>0</v>
      </c>
      <c r="F1197" s="3">
        <f>IF(insurance!F1196="southwest",1,0)</f>
        <v>0</v>
      </c>
      <c r="G1197" s="3">
        <f>IF(insurance!F1196="northwest",1,0)</f>
        <v>1</v>
      </c>
      <c r="H1197" s="3">
        <f>IF(insurance!F1196="southeast",1,0)</f>
        <v>0</v>
      </c>
      <c r="I1197" s="3">
        <v>4134.0824499999999</v>
      </c>
    </row>
    <row r="1198" spans="1:9">
      <c r="A1198" s="3">
        <v>19</v>
      </c>
      <c r="B1198" s="3">
        <f>IF(insurance!B1197="male",1,0)</f>
        <v>0</v>
      </c>
      <c r="C1198" s="3">
        <v>27.93</v>
      </c>
      <c r="D1198" s="3">
        <v>3</v>
      </c>
      <c r="E1198" s="3">
        <f>IF(insurance!E1197="yes",1,0)</f>
        <v>0</v>
      </c>
      <c r="F1198" s="3">
        <f>IF(insurance!F1197="southwest",1,0)</f>
        <v>0</v>
      </c>
      <c r="G1198" s="3">
        <f>IF(insurance!F1197="northwest",1,0)</f>
        <v>1</v>
      </c>
      <c r="H1198" s="3">
        <f>IF(insurance!F1197="southeast",1,0)</f>
        <v>0</v>
      </c>
      <c r="I1198" s="3">
        <v>18838.703659999999</v>
      </c>
    </row>
    <row r="1199" spans="1:9">
      <c r="A1199" s="3">
        <v>19</v>
      </c>
      <c r="B1199" s="3">
        <f>IF(insurance!B1198="male",1,0)</f>
        <v>0</v>
      </c>
      <c r="C1199" s="3">
        <v>30.02</v>
      </c>
      <c r="D1199" s="3">
        <v>0</v>
      </c>
      <c r="E1199" s="3">
        <f>IF(insurance!E1198="yes",1,0)</f>
        <v>1</v>
      </c>
      <c r="F1199" s="3">
        <f>IF(insurance!F1198="southwest",1,0)</f>
        <v>0</v>
      </c>
      <c r="G1199" s="3">
        <f>IF(insurance!F1198="northwest",1,0)</f>
        <v>1</v>
      </c>
      <c r="H1199" s="3">
        <f>IF(insurance!F1198="southeast",1,0)</f>
        <v>0</v>
      </c>
      <c r="I1199" s="3">
        <v>33307.550799999997</v>
      </c>
    </row>
    <row r="1200" spans="1:9">
      <c r="A1200" s="3">
        <v>41</v>
      </c>
      <c r="B1200" s="3">
        <f>IF(insurance!B1199="male",1,0)</f>
        <v>1</v>
      </c>
      <c r="C1200" s="3">
        <v>33.549999999999997</v>
      </c>
      <c r="D1200" s="3">
        <v>0</v>
      </c>
      <c r="E1200" s="3">
        <f>IF(insurance!E1199="yes",1,0)</f>
        <v>0</v>
      </c>
      <c r="F1200" s="3">
        <f>IF(insurance!F1199="southwest",1,0)</f>
        <v>0</v>
      </c>
      <c r="G1200" s="3">
        <f>IF(insurance!F1199="northwest",1,0)</f>
        <v>0</v>
      </c>
      <c r="H1200" s="3">
        <f>IF(insurance!F1199="southeast",1,0)</f>
        <v>1</v>
      </c>
      <c r="I1200" s="3">
        <v>5699.8374999999996</v>
      </c>
    </row>
    <row r="1201" spans="1:9">
      <c r="A1201" s="3">
        <v>40</v>
      </c>
      <c r="B1201" s="3">
        <f>IF(insurance!B1200="male",1,0)</f>
        <v>1</v>
      </c>
      <c r="C1201" s="3">
        <v>29.355</v>
      </c>
      <c r="D1201" s="3">
        <v>1</v>
      </c>
      <c r="E1201" s="3">
        <f>IF(insurance!E1200="yes",1,0)</f>
        <v>0</v>
      </c>
      <c r="F1201" s="3">
        <f>IF(insurance!F1200="southwest",1,0)</f>
        <v>0</v>
      </c>
      <c r="G1201" s="3">
        <f>IF(insurance!F1200="northwest",1,0)</f>
        <v>1</v>
      </c>
      <c r="H1201" s="3">
        <f>IF(insurance!F1200="southeast",1,0)</f>
        <v>0</v>
      </c>
      <c r="I1201" s="3">
        <v>6393.6034499999996</v>
      </c>
    </row>
    <row r="1202" spans="1:9">
      <c r="A1202" s="3">
        <v>31</v>
      </c>
      <c r="B1202" s="3">
        <f>IF(insurance!B1201="male",1,0)</f>
        <v>0</v>
      </c>
      <c r="C1202" s="3">
        <v>25.8</v>
      </c>
      <c r="D1202" s="3">
        <v>2</v>
      </c>
      <c r="E1202" s="3">
        <f>IF(insurance!E1201="yes",1,0)</f>
        <v>0</v>
      </c>
      <c r="F1202" s="3">
        <f>IF(insurance!F1201="southwest",1,0)</f>
        <v>1</v>
      </c>
      <c r="G1202" s="3">
        <f>IF(insurance!F1201="northwest",1,0)</f>
        <v>0</v>
      </c>
      <c r="H1202" s="3">
        <f>IF(insurance!F1201="southeast",1,0)</f>
        <v>0</v>
      </c>
      <c r="I1202" s="3">
        <v>4934.7049999999999</v>
      </c>
    </row>
    <row r="1203" spans="1:9">
      <c r="A1203" s="3">
        <v>37</v>
      </c>
      <c r="B1203" s="3">
        <f>IF(insurance!B1202="male",1,0)</f>
        <v>1</v>
      </c>
      <c r="C1203" s="3">
        <v>24.32</v>
      </c>
      <c r="D1203" s="3">
        <v>2</v>
      </c>
      <c r="E1203" s="3">
        <f>IF(insurance!E1202="yes",1,0)</f>
        <v>0</v>
      </c>
      <c r="F1203" s="3">
        <f>IF(insurance!F1202="southwest",1,0)</f>
        <v>0</v>
      </c>
      <c r="G1203" s="3">
        <f>IF(insurance!F1202="northwest",1,0)</f>
        <v>1</v>
      </c>
      <c r="H1203" s="3">
        <f>IF(insurance!F1202="southeast",1,0)</f>
        <v>0</v>
      </c>
      <c r="I1203" s="3">
        <v>6198.7518</v>
      </c>
    </row>
    <row r="1204" spans="1:9">
      <c r="A1204" s="3">
        <v>46</v>
      </c>
      <c r="B1204" s="3">
        <f>IF(insurance!B1203="male",1,0)</f>
        <v>1</v>
      </c>
      <c r="C1204" s="3">
        <v>40.375</v>
      </c>
      <c r="D1204" s="3">
        <v>2</v>
      </c>
      <c r="E1204" s="3">
        <f>IF(insurance!E1203="yes",1,0)</f>
        <v>0</v>
      </c>
      <c r="F1204" s="3">
        <f>IF(insurance!F1203="southwest",1,0)</f>
        <v>0</v>
      </c>
      <c r="G1204" s="3">
        <f>IF(insurance!F1203="northwest",1,0)</f>
        <v>1</v>
      </c>
      <c r="H1204" s="3">
        <f>IF(insurance!F1203="southeast",1,0)</f>
        <v>0</v>
      </c>
      <c r="I1204" s="3">
        <v>8733.2292500000003</v>
      </c>
    </row>
    <row r="1205" spans="1:9">
      <c r="A1205" s="3">
        <v>22</v>
      </c>
      <c r="B1205" s="3">
        <f>IF(insurance!B1204="male",1,0)</f>
        <v>1</v>
      </c>
      <c r="C1205" s="3">
        <v>32.11</v>
      </c>
      <c r="D1205" s="3">
        <v>0</v>
      </c>
      <c r="E1205" s="3">
        <f>IF(insurance!E1204="yes",1,0)</f>
        <v>0</v>
      </c>
      <c r="F1205" s="3">
        <f>IF(insurance!F1204="southwest",1,0)</f>
        <v>0</v>
      </c>
      <c r="G1205" s="3">
        <f>IF(insurance!F1204="northwest",1,0)</f>
        <v>1</v>
      </c>
      <c r="H1205" s="3">
        <f>IF(insurance!F1204="southeast",1,0)</f>
        <v>0</v>
      </c>
      <c r="I1205" s="3">
        <v>2055.3249000000001</v>
      </c>
    </row>
    <row r="1206" spans="1:9">
      <c r="A1206" s="3">
        <v>51</v>
      </c>
      <c r="B1206" s="3">
        <f>IF(insurance!B1205="male",1,0)</f>
        <v>1</v>
      </c>
      <c r="C1206" s="3">
        <v>32.299999999999997</v>
      </c>
      <c r="D1206" s="3">
        <v>1</v>
      </c>
      <c r="E1206" s="3">
        <f>IF(insurance!E1205="yes",1,0)</f>
        <v>0</v>
      </c>
      <c r="F1206" s="3">
        <f>IF(insurance!F1205="southwest",1,0)</f>
        <v>0</v>
      </c>
      <c r="G1206" s="3">
        <f>IF(insurance!F1205="northwest",1,0)</f>
        <v>0</v>
      </c>
      <c r="H1206" s="3">
        <f>IF(insurance!F1205="southeast",1,0)</f>
        <v>0</v>
      </c>
      <c r="I1206" s="3">
        <v>9964.06</v>
      </c>
    </row>
    <row r="1207" spans="1:9">
      <c r="A1207" s="3">
        <v>18</v>
      </c>
      <c r="B1207" s="3">
        <f>IF(insurance!B1206="male",1,0)</f>
        <v>0</v>
      </c>
      <c r="C1207" s="3">
        <v>27.28</v>
      </c>
      <c r="D1207" s="3">
        <v>3</v>
      </c>
      <c r="E1207" s="3">
        <f>IF(insurance!E1206="yes",1,0)</f>
        <v>1</v>
      </c>
      <c r="F1207" s="3">
        <f>IF(insurance!F1206="southwest",1,0)</f>
        <v>0</v>
      </c>
      <c r="G1207" s="3">
        <f>IF(insurance!F1206="northwest",1,0)</f>
        <v>0</v>
      </c>
      <c r="H1207" s="3">
        <f>IF(insurance!F1206="southeast",1,0)</f>
        <v>1</v>
      </c>
      <c r="I1207" s="3">
        <v>18223.4512</v>
      </c>
    </row>
    <row r="1208" spans="1:9">
      <c r="A1208" s="3">
        <v>35</v>
      </c>
      <c r="B1208" s="3">
        <f>IF(insurance!B1207="male",1,0)</f>
        <v>1</v>
      </c>
      <c r="C1208" s="3">
        <v>17.86</v>
      </c>
      <c r="D1208" s="3">
        <v>1</v>
      </c>
      <c r="E1208" s="3">
        <f>IF(insurance!E1207="yes",1,0)</f>
        <v>0</v>
      </c>
      <c r="F1208" s="3">
        <f>IF(insurance!F1207="southwest",1,0)</f>
        <v>0</v>
      </c>
      <c r="G1208" s="3">
        <f>IF(insurance!F1207="northwest",1,0)</f>
        <v>1</v>
      </c>
      <c r="H1208" s="3">
        <f>IF(insurance!F1207="southeast",1,0)</f>
        <v>0</v>
      </c>
      <c r="I1208" s="3">
        <v>5116.5003999999999</v>
      </c>
    </row>
    <row r="1209" spans="1:9">
      <c r="A1209" s="3">
        <v>59</v>
      </c>
      <c r="B1209" s="3">
        <f>IF(insurance!B1208="male",1,0)</f>
        <v>0</v>
      </c>
      <c r="C1209" s="3">
        <v>34.799999999999997</v>
      </c>
      <c r="D1209" s="3">
        <v>2</v>
      </c>
      <c r="E1209" s="3">
        <f>IF(insurance!E1208="yes",1,0)</f>
        <v>0</v>
      </c>
      <c r="F1209" s="3">
        <f>IF(insurance!F1208="southwest",1,0)</f>
        <v>1</v>
      </c>
      <c r="G1209" s="3">
        <f>IF(insurance!F1208="northwest",1,0)</f>
        <v>0</v>
      </c>
      <c r="H1209" s="3">
        <f>IF(insurance!F1208="southeast",1,0)</f>
        <v>0</v>
      </c>
      <c r="I1209" s="3">
        <v>36910.608030000003</v>
      </c>
    </row>
    <row r="1210" spans="1:9">
      <c r="A1210" s="3">
        <v>36</v>
      </c>
      <c r="B1210" s="3">
        <f>IF(insurance!B1209="male",1,0)</f>
        <v>1</v>
      </c>
      <c r="C1210" s="3">
        <v>33.4</v>
      </c>
      <c r="D1210" s="3">
        <v>2</v>
      </c>
      <c r="E1210" s="3">
        <f>IF(insurance!E1209="yes",1,0)</f>
        <v>1</v>
      </c>
      <c r="F1210" s="3">
        <f>IF(insurance!F1209="southwest",1,0)</f>
        <v>1</v>
      </c>
      <c r="G1210" s="3">
        <f>IF(insurance!F1209="northwest",1,0)</f>
        <v>0</v>
      </c>
      <c r="H1210" s="3">
        <f>IF(insurance!F1209="southeast",1,0)</f>
        <v>0</v>
      </c>
      <c r="I1210" s="3">
        <v>38415.474000000002</v>
      </c>
    </row>
    <row r="1211" spans="1:9">
      <c r="A1211" s="3">
        <v>37</v>
      </c>
      <c r="B1211" s="3">
        <f>IF(insurance!B1210="male",1,0)</f>
        <v>0</v>
      </c>
      <c r="C1211" s="3">
        <v>25.555</v>
      </c>
      <c r="D1211" s="3">
        <v>1</v>
      </c>
      <c r="E1211" s="3">
        <f>IF(insurance!E1210="yes",1,0)</f>
        <v>1</v>
      </c>
      <c r="F1211" s="3">
        <f>IF(insurance!F1210="southwest",1,0)</f>
        <v>0</v>
      </c>
      <c r="G1211" s="3">
        <f>IF(insurance!F1210="northwest",1,0)</f>
        <v>0</v>
      </c>
      <c r="H1211" s="3">
        <f>IF(insurance!F1210="southeast",1,0)</f>
        <v>0</v>
      </c>
      <c r="I1211" s="3">
        <v>20296.863450000001</v>
      </c>
    </row>
    <row r="1212" spans="1:9">
      <c r="A1212" s="3">
        <v>59</v>
      </c>
      <c r="B1212" s="3">
        <f>IF(insurance!B1211="male",1,0)</f>
        <v>1</v>
      </c>
      <c r="C1212" s="3">
        <v>37.1</v>
      </c>
      <c r="D1212" s="3">
        <v>1</v>
      </c>
      <c r="E1212" s="3">
        <f>IF(insurance!E1211="yes",1,0)</f>
        <v>0</v>
      </c>
      <c r="F1212" s="3">
        <f>IF(insurance!F1211="southwest",1,0)</f>
        <v>1</v>
      </c>
      <c r="G1212" s="3">
        <f>IF(insurance!F1211="northwest",1,0)</f>
        <v>0</v>
      </c>
      <c r="H1212" s="3">
        <f>IF(insurance!F1211="southeast",1,0)</f>
        <v>0</v>
      </c>
      <c r="I1212" s="3">
        <v>12347.172</v>
      </c>
    </row>
    <row r="1213" spans="1:9">
      <c r="A1213" s="3">
        <v>36</v>
      </c>
      <c r="B1213" s="3">
        <f>IF(insurance!B1212="male",1,0)</f>
        <v>1</v>
      </c>
      <c r="C1213" s="3">
        <v>30.875</v>
      </c>
      <c r="D1213" s="3">
        <v>1</v>
      </c>
      <c r="E1213" s="3">
        <f>IF(insurance!E1212="yes",1,0)</f>
        <v>0</v>
      </c>
      <c r="F1213" s="3">
        <f>IF(insurance!F1212="southwest",1,0)</f>
        <v>0</v>
      </c>
      <c r="G1213" s="3">
        <f>IF(insurance!F1212="northwest",1,0)</f>
        <v>1</v>
      </c>
      <c r="H1213" s="3">
        <f>IF(insurance!F1212="southeast",1,0)</f>
        <v>0</v>
      </c>
      <c r="I1213" s="3">
        <v>5373.3642499999996</v>
      </c>
    </row>
    <row r="1214" spans="1:9">
      <c r="A1214" s="3">
        <v>39</v>
      </c>
      <c r="B1214" s="3">
        <f>IF(insurance!B1213="male",1,0)</f>
        <v>1</v>
      </c>
      <c r="C1214" s="3">
        <v>34.1</v>
      </c>
      <c r="D1214" s="3">
        <v>2</v>
      </c>
      <c r="E1214" s="3">
        <f>IF(insurance!E1213="yes",1,0)</f>
        <v>0</v>
      </c>
      <c r="F1214" s="3">
        <f>IF(insurance!F1213="southwest",1,0)</f>
        <v>0</v>
      </c>
      <c r="G1214" s="3">
        <f>IF(insurance!F1213="northwest",1,0)</f>
        <v>0</v>
      </c>
      <c r="H1214" s="3">
        <f>IF(insurance!F1213="southeast",1,0)</f>
        <v>1</v>
      </c>
      <c r="I1214" s="3">
        <v>23563.016179999999</v>
      </c>
    </row>
    <row r="1215" spans="1:9">
      <c r="A1215" s="3">
        <v>18</v>
      </c>
      <c r="B1215" s="3">
        <f>IF(insurance!B1214="male",1,0)</f>
        <v>1</v>
      </c>
      <c r="C1215" s="3">
        <v>21.47</v>
      </c>
      <c r="D1215" s="3">
        <v>0</v>
      </c>
      <c r="E1215" s="3">
        <f>IF(insurance!E1214="yes",1,0)</f>
        <v>0</v>
      </c>
      <c r="F1215" s="3">
        <f>IF(insurance!F1214="southwest",1,0)</f>
        <v>0</v>
      </c>
      <c r="G1215" s="3">
        <f>IF(insurance!F1214="northwest",1,0)</f>
        <v>0</v>
      </c>
      <c r="H1215" s="3">
        <f>IF(insurance!F1214="southeast",1,0)</f>
        <v>0</v>
      </c>
      <c r="I1215" s="3">
        <v>1702.4553000000001</v>
      </c>
    </row>
    <row r="1216" spans="1:9">
      <c r="A1216" s="3">
        <v>52</v>
      </c>
      <c r="B1216" s="3">
        <f>IF(insurance!B1215="male",1,0)</f>
        <v>0</v>
      </c>
      <c r="C1216" s="3">
        <v>33.299999999999997</v>
      </c>
      <c r="D1216" s="3">
        <v>2</v>
      </c>
      <c r="E1216" s="3">
        <f>IF(insurance!E1215="yes",1,0)</f>
        <v>0</v>
      </c>
      <c r="F1216" s="3">
        <f>IF(insurance!F1215="southwest",1,0)</f>
        <v>1</v>
      </c>
      <c r="G1216" s="3">
        <f>IF(insurance!F1215="northwest",1,0)</f>
        <v>0</v>
      </c>
      <c r="H1216" s="3">
        <f>IF(insurance!F1215="southeast",1,0)</f>
        <v>0</v>
      </c>
      <c r="I1216" s="3">
        <v>10806.839</v>
      </c>
    </row>
    <row r="1217" spans="1:9">
      <c r="A1217" s="3">
        <v>27</v>
      </c>
      <c r="B1217" s="3">
        <f>IF(insurance!B1216="male",1,0)</f>
        <v>0</v>
      </c>
      <c r="C1217" s="3">
        <v>31.254999999999999</v>
      </c>
      <c r="D1217" s="3">
        <v>1</v>
      </c>
      <c r="E1217" s="3">
        <f>IF(insurance!E1216="yes",1,0)</f>
        <v>0</v>
      </c>
      <c r="F1217" s="3">
        <f>IF(insurance!F1216="southwest",1,0)</f>
        <v>0</v>
      </c>
      <c r="G1217" s="3">
        <f>IF(insurance!F1216="northwest",1,0)</f>
        <v>1</v>
      </c>
      <c r="H1217" s="3">
        <f>IF(insurance!F1216="southeast",1,0)</f>
        <v>0</v>
      </c>
      <c r="I1217" s="3">
        <v>3956.0714499999999</v>
      </c>
    </row>
    <row r="1218" spans="1:9">
      <c r="A1218" s="3">
        <v>18</v>
      </c>
      <c r="B1218" s="3">
        <f>IF(insurance!B1217="male",1,0)</f>
        <v>1</v>
      </c>
      <c r="C1218" s="3">
        <v>39.14</v>
      </c>
      <c r="D1218" s="3">
        <v>0</v>
      </c>
      <c r="E1218" s="3">
        <f>IF(insurance!E1217="yes",1,0)</f>
        <v>0</v>
      </c>
      <c r="F1218" s="3">
        <f>IF(insurance!F1217="southwest",1,0)</f>
        <v>0</v>
      </c>
      <c r="G1218" s="3">
        <f>IF(insurance!F1217="northwest",1,0)</f>
        <v>0</v>
      </c>
      <c r="H1218" s="3">
        <f>IF(insurance!F1217="southeast",1,0)</f>
        <v>0</v>
      </c>
      <c r="I1218" s="3">
        <v>12890.057650000001</v>
      </c>
    </row>
    <row r="1219" spans="1:9">
      <c r="A1219" s="3">
        <v>40</v>
      </c>
      <c r="B1219" s="3">
        <f>IF(insurance!B1218="male",1,0)</f>
        <v>1</v>
      </c>
      <c r="C1219" s="3">
        <v>25.08</v>
      </c>
      <c r="D1219" s="3">
        <v>0</v>
      </c>
      <c r="E1219" s="3">
        <f>IF(insurance!E1218="yes",1,0)</f>
        <v>0</v>
      </c>
      <c r="F1219" s="3">
        <f>IF(insurance!F1218="southwest",1,0)</f>
        <v>0</v>
      </c>
      <c r="G1219" s="3">
        <f>IF(insurance!F1218="northwest",1,0)</f>
        <v>0</v>
      </c>
      <c r="H1219" s="3">
        <f>IF(insurance!F1218="southeast",1,0)</f>
        <v>1</v>
      </c>
      <c r="I1219" s="3">
        <v>5415.6611999999996</v>
      </c>
    </row>
    <row r="1220" spans="1:9">
      <c r="A1220" s="3">
        <v>29</v>
      </c>
      <c r="B1220" s="3">
        <f>IF(insurance!B1219="male",1,0)</f>
        <v>1</v>
      </c>
      <c r="C1220" s="3">
        <v>37.29</v>
      </c>
      <c r="D1220" s="3">
        <v>2</v>
      </c>
      <c r="E1220" s="3">
        <f>IF(insurance!E1219="yes",1,0)</f>
        <v>0</v>
      </c>
      <c r="F1220" s="3">
        <f>IF(insurance!F1219="southwest",1,0)</f>
        <v>0</v>
      </c>
      <c r="G1220" s="3">
        <f>IF(insurance!F1219="northwest",1,0)</f>
        <v>0</v>
      </c>
      <c r="H1220" s="3">
        <f>IF(insurance!F1219="southeast",1,0)</f>
        <v>1</v>
      </c>
      <c r="I1220" s="3">
        <v>4058.1161000000002</v>
      </c>
    </row>
    <row r="1221" spans="1:9">
      <c r="A1221" s="3">
        <v>46</v>
      </c>
      <c r="B1221" s="3">
        <f>IF(insurance!B1220="male",1,0)</f>
        <v>0</v>
      </c>
      <c r="C1221" s="3">
        <v>34.6</v>
      </c>
      <c r="D1221" s="3">
        <v>1</v>
      </c>
      <c r="E1221" s="3">
        <f>IF(insurance!E1220="yes",1,0)</f>
        <v>1</v>
      </c>
      <c r="F1221" s="3">
        <f>IF(insurance!F1220="southwest",1,0)</f>
        <v>1</v>
      </c>
      <c r="G1221" s="3">
        <f>IF(insurance!F1220="northwest",1,0)</f>
        <v>0</v>
      </c>
      <c r="H1221" s="3">
        <f>IF(insurance!F1220="southeast",1,0)</f>
        <v>0</v>
      </c>
      <c r="I1221" s="3">
        <v>41661.601999999999</v>
      </c>
    </row>
    <row r="1222" spans="1:9">
      <c r="A1222" s="3">
        <v>38</v>
      </c>
      <c r="B1222" s="3">
        <f>IF(insurance!B1221="male",1,0)</f>
        <v>0</v>
      </c>
      <c r="C1222" s="3">
        <v>30.21</v>
      </c>
      <c r="D1222" s="3">
        <v>3</v>
      </c>
      <c r="E1222" s="3">
        <f>IF(insurance!E1221="yes",1,0)</f>
        <v>0</v>
      </c>
      <c r="F1222" s="3">
        <f>IF(insurance!F1221="southwest",1,0)</f>
        <v>0</v>
      </c>
      <c r="G1222" s="3">
        <f>IF(insurance!F1221="northwest",1,0)</f>
        <v>1</v>
      </c>
      <c r="H1222" s="3">
        <f>IF(insurance!F1221="southeast",1,0)</f>
        <v>0</v>
      </c>
      <c r="I1222" s="3">
        <v>7537.1638999999996</v>
      </c>
    </row>
    <row r="1223" spans="1:9">
      <c r="A1223" s="3">
        <v>30</v>
      </c>
      <c r="B1223" s="3">
        <f>IF(insurance!B1222="male",1,0)</f>
        <v>0</v>
      </c>
      <c r="C1223" s="3">
        <v>21.945</v>
      </c>
      <c r="D1223" s="3">
        <v>1</v>
      </c>
      <c r="E1223" s="3">
        <f>IF(insurance!E1222="yes",1,0)</f>
        <v>0</v>
      </c>
      <c r="F1223" s="3">
        <f>IF(insurance!F1222="southwest",1,0)</f>
        <v>0</v>
      </c>
      <c r="G1223" s="3">
        <f>IF(insurance!F1222="northwest",1,0)</f>
        <v>0</v>
      </c>
      <c r="H1223" s="3">
        <f>IF(insurance!F1222="southeast",1,0)</f>
        <v>0</v>
      </c>
      <c r="I1223" s="3">
        <v>4718.2035500000002</v>
      </c>
    </row>
    <row r="1224" spans="1:9">
      <c r="A1224" s="3">
        <v>40</v>
      </c>
      <c r="B1224" s="3">
        <f>IF(insurance!B1223="male",1,0)</f>
        <v>1</v>
      </c>
      <c r="C1224" s="3">
        <v>24.97</v>
      </c>
      <c r="D1224" s="3">
        <v>2</v>
      </c>
      <c r="E1224" s="3">
        <f>IF(insurance!E1223="yes",1,0)</f>
        <v>0</v>
      </c>
      <c r="F1224" s="3">
        <f>IF(insurance!F1223="southwest",1,0)</f>
        <v>0</v>
      </c>
      <c r="G1224" s="3">
        <f>IF(insurance!F1223="northwest",1,0)</f>
        <v>0</v>
      </c>
      <c r="H1224" s="3">
        <f>IF(insurance!F1223="southeast",1,0)</f>
        <v>1</v>
      </c>
      <c r="I1224" s="3">
        <v>6593.5083000000004</v>
      </c>
    </row>
    <row r="1225" spans="1:9">
      <c r="A1225" s="3">
        <v>50</v>
      </c>
      <c r="B1225" s="3">
        <f>IF(insurance!B1224="male",1,0)</f>
        <v>1</v>
      </c>
      <c r="C1225" s="3">
        <v>25.3</v>
      </c>
      <c r="D1225" s="3">
        <v>0</v>
      </c>
      <c r="E1225" s="3">
        <f>IF(insurance!E1224="yes",1,0)</f>
        <v>0</v>
      </c>
      <c r="F1225" s="3">
        <f>IF(insurance!F1224="southwest",1,0)</f>
        <v>0</v>
      </c>
      <c r="G1225" s="3">
        <f>IF(insurance!F1224="northwest",1,0)</f>
        <v>0</v>
      </c>
      <c r="H1225" s="3">
        <f>IF(insurance!F1224="southeast",1,0)</f>
        <v>1</v>
      </c>
      <c r="I1225" s="3">
        <v>8442.6669999999995</v>
      </c>
    </row>
    <row r="1226" spans="1:9">
      <c r="A1226" s="3">
        <v>20</v>
      </c>
      <c r="B1226" s="3">
        <f>IF(insurance!B1225="male",1,0)</f>
        <v>0</v>
      </c>
      <c r="C1226" s="3">
        <v>24.42</v>
      </c>
      <c r="D1226" s="3">
        <v>0</v>
      </c>
      <c r="E1226" s="3">
        <f>IF(insurance!E1225="yes",1,0)</f>
        <v>1</v>
      </c>
      <c r="F1226" s="3">
        <f>IF(insurance!F1225="southwest",1,0)</f>
        <v>0</v>
      </c>
      <c r="G1226" s="3">
        <f>IF(insurance!F1225="northwest",1,0)</f>
        <v>0</v>
      </c>
      <c r="H1226" s="3">
        <f>IF(insurance!F1225="southeast",1,0)</f>
        <v>1</v>
      </c>
      <c r="I1226" s="3">
        <v>26125.674770000001</v>
      </c>
    </row>
    <row r="1227" spans="1:9">
      <c r="A1227" s="3">
        <v>41</v>
      </c>
      <c r="B1227" s="3">
        <f>IF(insurance!B1226="male",1,0)</f>
        <v>1</v>
      </c>
      <c r="C1227" s="3">
        <v>23.94</v>
      </c>
      <c r="D1227" s="3">
        <v>1</v>
      </c>
      <c r="E1227" s="3">
        <f>IF(insurance!E1226="yes",1,0)</f>
        <v>0</v>
      </c>
      <c r="F1227" s="3">
        <f>IF(insurance!F1226="southwest",1,0)</f>
        <v>0</v>
      </c>
      <c r="G1227" s="3">
        <f>IF(insurance!F1226="northwest",1,0)</f>
        <v>0</v>
      </c>
      <c r="H1227" s="3">
        <f>IF(insurance!F1226="southeast",1,0)</f>
        <v>0</v>
      </c>
      <c r="I1227" s="3">
        <v>6858.4795999999997</v>
      </c>
    </row>
    <row r="1228" spans="1:9">
      <c r="A1228" s="3">
        <v>33</v>
      </c>
      <c r="B1228" s="3">
        <f>IF(insurance!B1227="male",1,0)</f>
        <v>0</v>
      </c>
      <c r="C1228" s="3">
        <v>39.82</v>
      </c>
      <c r="D1228" s="3">
        <v>1</v>
      </c>
      <c r="E1228" s="3">
        <f>IF(insurance!E1227="yes",1,0)</f>
        <v>0</v>
      </c>
      <c r="F1228" s="3">
        <f>IF(insurance!F1227="southwest",1,0)</f>
        <v>0</v>
      </c>
      <c r="G1228" s="3">
        <f>IF(insurance!F1227="northwest",1,0)</f>
        <v>0</v>
      </c>
      <c r="H1228" s="3">
        <f>IF(insurance!F1227="southeast",1,0)</f>
        <v>1</v>
      </c>
      <c r="I1228" s="3">
        <v>4795.6567999999997</v>
      </c>
    </row>
    <row r="1229" spans="1:9">
      <c r="A1229" s="3">
        <v>38</v>
      </c>
      <c r="B1229" s="3">
        <f>IF(insurance!B1228="male",1,0)</f>
        <v>1</v>
      </c>
      <c r="C1229" s="3">
        <v>16.815000000000001</v>
      </c>
      <c r="D1229" s="3">
        <v>2</v>
      </c>
      <c r="E1229" s="3">
        <f>IF(insurance!E1228="yes",1,0)</f>
        <v>0</v>
      </c>
      <c r="F1229" s="3">
        <f>IF(insurance!F1228="southwest",1,0)</f>
        <v>0</v>
      </c>
      <c r="G1229" s="3">
        <f>IF(insurance!F1228="northwest",1,0)</f>
        <v>0</v>
      </c>
      <c r="H1229" s="3">
        <f>IF(insurance!F1228="southeast",1,0)</f>
        <v>0</v>
      </c>
      <c r="I1229" s="3">
        <v>6640.5448500000002</v>
      </c>
    </row>
    <row r="1230" spans="1:9">
      <c r="A1230" s="3">
        <v>42</v>
      </c>
      <c r="B1230" s="3">
        <f>IF(insurance!B1229="male",1,0)</f>
        <v>1</v>
      </c>
      <c r="C1230" s="3">
        <v>37.18</v>
      </c>
      <c r="D1230" s="3">
        <v>2</v>
      </c>
      <c r="E1230" s="3">
        <f>IF(insurance!E1229="yes",1,0)</f>
        <v>0</v>
      </c>
      <c r="F1230" s="3">
        <f>IF(insurance!F1229="southwest",1,0)</f>
        <v>0</v>
      </c>
      <c r="G1230" s="3">
        <f>IF(insurance!F1229="northwest",1,0)</f>
        <v>0</v>
      </c>
      <c r="H1230" s="3">
        <f>IF(insurance!F1229="southeast",1,0)</f>
        <v>1</v>
      </c>
      <c r="I1230" s="3">
        <v>7162.0122000000001</v>
      </c>
    </row>
    <row r="1231" spans="1:9">
      <c r="A1231" s="3">
        <v>56</v>
      </c>
      <c r="B1231" s="3">
        <f>IF(insurance!B1230="male",1,0)</f>
        <v>1</v>
      </c>
      <c r="C1231" s="3">
        <v>34.43</v>
      </c>
      <c r="D1231" s="3">
        <v>0</v>
      </c>
      <c r="E1231" s="3">
        <f>IF(insurance!E1230="yes",1,0)</f>
        <v>0</v>
      </c>
      <c r="F1231" s="3">
        <f>IF(insurance!F1230="southwest",1,0)</f>
        <v>0</v>
      </c>
      <c r="G1231" s="3">
        <f>IF(insurance!F1230="northwest",1,0)</f>
        <v>0</v>
      </c>
      <c r="H1231" s="3">
        <f>IF(insurance!F1230="southeast",1,0)</f>
        <v>1</v>
      </c>
      <c r="I1231" s="3">
        <v>10594.225700000001</v>
      </c>
    </row>
    <row r="1232" spans="1:9">
      <c r="A1232" s="3">
        <v>58</v>
      </c>
      <c r="B1232" s="3">
        <f>IF(insurance!B1231="male",1,0)</f>
        <v>1</v>
      </c>
      <c r="C1232" s="3">
        <v>30.305</v>
      </c>
      <c r="D1232" s="3">
        <v>0</v>
      </c>
      <c r="E1232" s="3">
        <f>IF(insurance!E1231="yes",1,0)</f>
        <v>0</v>
      </c>
      <c r="F1232" s="3">
        <f>IF(insurance!F1231="southwest",1,0)</f>
        <v>0</v>
      </c>
      <c r="G1232" s="3">
        <f>IF(insurance!F1231="northwest",1,0)</f>
        <v>0</v>
      </c>
      <c r="H1232" s="3">
        <f>IF(insurance!F1231="southeast",1,0)</f>
        <v>0</v>
      </c>
      <c r="I1232" s="3">
        <v>11938.255950000001</v>
      </c>
    </row>
    <row r="1233" spans="1:9">
      <c r="A1233" s="3">
        <v>52</v>
      </c>
      <c r="B1233" s="3">
        <f>IF(insurance!B1232="male",1,0)</f>
        <v>1</v>
      </c>
      <c r="C1233" s="3">
        <v>34.484999999999999</v>
      </c>
      <c r="D1233" s="3">
        <v>3</v>
      </c>
      <c r="E1233" s="3">
        <f>IF(insurance!E1232="yes",1,0)</f>
        <v>1</v>
      </c>
      <c r="F1233" s="3">
        <f>IF(insurance!F1232="southwest",1,0)</f>
        <v>0</v>
      </c>
      <c r="G1233" s="3">
        <f>IF(insurance!F1232="northwest",1,0)</f>
        <v>1</v>
      </c>
      <c r="H1233" s="3">
        <f>IF(insurance!F1232="southeast",1,0)</f>
        <v>0</v>
      </c>
      <c r="I1233" s="3">
        <v>60021.398970000002</v>
      </c>
    </row>
    <row r="1234" spans="1:9">
      <c r="A1234" s="3">
        <v>20</v>
      </c>
      <c r="B1234" s="3">
        <f>IF(insurance!B1233="male",1,0)</f>
        <v>0</v>
      </c>
      <c r="C1234" s="3">
        <v>21.8</v>
      </c>
      <c r="D1234" s="3">
        <v>0</v>
      </c>
      <c r="E1234" s="3">
        <f>IF(insurance!E1233="yes",1,0)</f>
        <v>1</v>
      </c>
      <c r="F1234" s="3">
        <f>IF(insurance!F1233="southwest",1,0)</f>
        <v>1</v>
      </c>
      <c r="G1234" s="3">
        <f>IF(insurance!F1233="northwest",1,0)</f>
        <v>0</v>
      </c>
      <c r="H1234" s="3">
        <f>IF(insurance!F1233="southeast",1,0)</f>
        <v>0</v>
      </c>
      <c r="I1234" s="3">
        <v>20167.336029999999</v>
      </c>
    </row>
    <row r="1235" spans="1:9">
      <c r="A1235" s="3">
        <v>54</v>
      </c>
      <c r="B1235" s="3">
        <f>IF(insurance!B1234="male",1,0)</f>
        <v>0</v>
      </c>
      <c r="C1235" s="3">
        <v>24.605</v>
      </c>
      <c r="D1235" s="3">
        <v>3</v>
      </c>
      <c r="E1235" s="3">
        <f>IF(insurance!E1234="yes",1,0)</f>
        <v>0</v>
      </c>
      <c r="F1235" s="3">
        <f>IF(insurance!F1234="southwest",1,0)</f>
        <v>0</v>
      </c>
      <c r="G1235" s="3">
        <f>IF(insurance!F1234="northwest",1,0)</f>
        <v>1</v>
      </c>
      <c r="H1235" s="3">
        <f>IF(insurance!F1234="southeast",1,0)</f>
        <v>0</v>
      </c>
      <c r="I1235" s="3">
        <v>12479.70895</v>
      </c>
    </row>
    <row r="1236" spans="1:9">
      <c r="A1236" s="3">
        <v>58</v>
      </c>
      <c r="B1236" s="3">
        <f>IF(insurance!B1235="male",1,0)</f>
        <v>1</v>
      </c>
      <c r="C1236" s="3">
        <v>23.3</v>
      </c>
      <c r="D1236" s="3">
        <v>0</v>
      </c>
      <c r="E1236" s="3">
        <f>IF(insurance!E1235="yes",1,0)</f>
        <v>0</v>
      </c>
      <c r="F1236" s="3">
        <f>IF(insurance!F1235="southwest",1,0)</f>
        <v>1</v>
      </c>
      <c r="G1236" s="3">
        <f>IF(insurance!F1235="northwest",1,0)</f>
        <v>0</v>
      </c>
      <c r="H1236" s="3">
        <f>IF(insurance!F1235="southeast",1,0)</f>
        <v>0</v>
      </c>
      <c r="I1236" s="3">
        <v>11345.519</v>
      </c>
    </row>
    <row r="1237" spans="1:9">
      <c r="A1237" s="3">
        <v>45</v>
      </c>
      <c r="B1237" s="3">
        <f>IF(insurance!B1236="male",1,0)</f>
        <v>0</v>
      </c>
      <c r="C1237" s="3">
        <v>27.83</v>
      </c>
      <c r="D1237" s="3">
        <v>2</v>
      </c>
      <c r="E1237" s="3">
        <f>IF(insurance!E1236="yes",1,0)</f>
        <v>0</v>
      </c>
      <c r="F1237" s="3">
        <f>IF(insurance!F1236="southwest",1,0)</f>
        <v>0</v>
      </c>
      <c r="G1237" s="3">
        <f>IF(insurance!F1236="northwest",1,0)</f>
        <v>0</v>
      </c>
      <c r="H1237" s="3">
        <f>IF(insurance!F1236="southeast",1,0)</f>
        <v>1</v>
      </c>
      <c r="I1237" s="3">
        <v>8515.7587000000003</v>
      </c>
    </row>
    <row r="1238" spans="1:9">
      <c r="A1238" s="3">
        <v>26</v>
      </c>
      <c r="B1238" s="3">
        <f>IF(insurance!B1237="male",1,0)</f>
        <v>1</v>
      </c>
      <c r="C1238" s="3">
        <v>31.065000000000001</v>
      </c>
      <c r="D1238" s="3">
        <v>0</v>
      </c>
      <c r="E1238" s="3">
        <f>IF(insurance!E1237="yes",1,0)</f>
        <v>0</v>
      </c>
      <c r="F1238" s="3">
        <f>IF(insurance!F1237="southwest",1,0)</f>
        <v>0</v>
      </c>
      <c r="G1238" s="3">
        <f>IF(insurance!F1237="northwest",1,0)</f>
        <v>1</v>
      </c>
      <c r="H1238" s="3">
        <f>IF(insurance!F1237="southeast",1,0)</f>
        <v>0</v>
      </c>
      <c r="I1238" s="3">
        <v>2699.56835</v>
      </c>
    </row>
    <row r="1239" spans="1:9">
      <c r="A1239" s="3">
        <v>63</v>
      </c>
      <c r="B1239" s="3">
        <f>IF(insurance!B1238="male",1,0)</f>
        <v>0</v>
      </c>
      <c r="C1239" s="3">
        <v>21.66</v>
      </c>
      <c r="D1239" s="3">
        <v>0</v>
      </c>
      <c r="E1239" s="3">
        <f>IF(insurance!E1238="yes",1,0)</f>
        <v>0</v>
      </c>
      <c r="F1239" s="3">
        <f>IF(insurance!F1238="southwest",1,0)</f>
        <v>0</v>
      </c>
      <c r="G1239" s="3">
        <f>IF(insurance!F1238="northwest",1,0)</f>
        <v>0</v>
      </c>
      <c r="H1239" s="3">
        <f>IF(insurance!F1238="southeast",1,0)</f>
        <v>0</v>
      </c>
      <c r="I1239" s="3">
        <v>14449.8544</v>
      </c>
    </row>
    <row r="1240" spans="1:9">
      <c r="A1240" s="3">
        <v>58</v>
      </c>
      <c r="B1240" s="3">
        <f>IF(insurance!B1239="male",1,0)</f>
        <v>0</v>
      </c>
      <c r="C1240" s="3">
        <v>28.215</v>
      </c>
      <c r="D1240" s="3">
        <v>0</v>
      </c>
      <c r="E1240" s="3">
        <f>IF(insurance!E1239="yes",1,0)</f>
        <v>0</v>
      </c>
      <c r="F1240" s="3">
        <f>IF(insurance!F1239="southwest",1,0)</f>
        <v>0</v>
      </c>
      <c r="G1240" s="3">
        <f>IF(insurance!F1239="northwest",1,0)</f>
        <v>1</v>
      </c>
      <c r="H1240" s="3">
        <f>IF(insurance!F1239="southeast",1,0)</f>
        <v>0</v>
      </c>
      <c r="I1240" s="3">
        <v>12224.350850000001</v>
      </c>
    </row>
    <row r="1241" spans="1:9">
      <c r="A1241" s="3">
        <v>37</v>
      </c>
      <c r="B1241" s="3">
        <f>IF(insurance!B1240="male",1,0)</f>
        <v>1</v>
      </c>
      <c r="C1241" s="3">
        <v>22.704999999999998</v>
      </c>
      <c r="D1241" s="3">
        <v>3</v>
      </c>
      <c r="E1241" s="3">
        <f>IF(insurance!E1240="yes",1,0)</f>
        <v>0</v>
      </c>
      <c r="F1241" s="3">
        <f>IF(insurance!F1240="southwest",1,0)</f>
        <v>0</v>
      </c>
      <c r="G1241" s="3">
        <f>IF(insurance!F1240="northwest",1,0)</f>
        <v>0</v>
      </c>
      <c r="H1241" s="3">
        <f>IF(insurance!F1240="southeast",1,0)</f>
        <v>0</v>
      </c>
      <c r="I1241" s="3">
        <v>6985.50695</v>
      </c>
    </row>
    <row r="1242" spans="1:9">
      <c r="A1242" s="3">
        <v>25</v>
      </c>
      <c r="B1242" s="3">
        <f>IF(insurance!B1241="male",1,0)</f>
        <v>0</v>
      </c>
      <c r="C1242" s="3">
        <v>42.13</v>
      </c>
      <c r="D1242" s="3">
        <v>1</v>
      </c>
      <c r="E1242" s="3">
        <f>IF(insurance!E1241="yes",1,0)</f>
        <v>0</v>
      </c>
      <c r="F1242" s="3">
        <f>IF(insurance!F1241="southwest",1,0)</f>
        <v>0</v>
      </c>
      <c r="G1242" s="3">
        <f>IF(insurance!F1241="northwest",1,0)</f>
        <v>0</v>
      </c>
      <c r="H1242" s="3">
        <f>IF(insurance!F1241="southeast",1,0)</f>
        <v>1</v>
      </c>
      <c r="I1242" s="3">
        <v>3238.4357</v>
      </c>
    </row>
    <row r="1243" spans="1:9">
      <c r="A1243" s="3">
        <v>52</v>
      </c>
      <c r="B1243" s="3">
        <f>IF(insurance!B1242="male",1,0)</f>
        <v>1</v>
      </c>
      <c r="C1243" s="3">
        <v>41.8</v>
      </c>
      <c r="D1243" s="3">
        <v>2</v>
      </c>
      <c r="E1243" s="3">
        <f>IF(insurance!E1242="yes",1,0)</f>
        <v>1</v>
      </c>
      <c r="F1243" s="3">
        <f>IF(insurance!F1242="southwest",1,0)</f>
        <v>0</v>
      </c>
      <c r="G1243" s="3">
        <f>IF(insurance!F1242="northwest",1,0)</f>
        <v>0</v>
      </c>
      <c r="H1243" s="3">
        <f>IF(insurance!F1242="southeast",1,0)</f>
        <v>1</v>
      </c>
      <c r="I1243" s="3">
        <v>47269.853999999999</v>
      </c>
    </row>
    <row r="1244" spans="1:9">
      <c r="A1244" s="3">
        <v>64</v>
      </c>
      <c r="B1244" s="3">
        <f>IF(insurance!B1243="male",1,0)</f>
        <v>1</v>
      </c>
      <c r="C1244" s="3">
        <v>36.96</v>
      </c>
      <c r="D1244" s="3">
        <v>2</v>
      </c>
      <c r="E1244" s="3">
        <f>IF(insurance!E1243="yes",1,0)</f>
        <v>1</v>
      </c>
      <c r="F1244" s="3">
        <f>IF(insurance!F1243="southwest",1,0)</f>
        <v>0</v>
      </c>
      <c r="G1244" s="3">
        <f>IF(insurance!F1243="northwest",1,0)</f>
        <v>0</v>
      </c>
      <c r="H1244" s="3">
        <f>IF(insurance!F1243="southeast",1,0)</f>
        <v>1</v>
      </c>
      <c r="I1244" s="3">
        <v>49577.662400000001</v>
      </c>
    </row>
    <row r="1245" spans="1:9">
      <c r="A1245" s="3">
        <v>22</v>
      </c>
      <c r="B1245" s="3">
        <f>IF(insurance!B1244="male",1,0)</f>
        <v>0</v>
      </c>
      <c r="C1245" s="3">
        <v>21.28</v>
      </c>
      <c r="D1245" s="3">
        <v>3</v>
      </c>
      <c r="E1245" s="3">
        <f>IF(insurance!E1244="yes",1,0)</f>
        <v>0</v>
      </c>
      <c r="F1245" s="3">
        <f>IF(insurance!F1244="southwest",1,0)</f>
        <v>0</v>
      </c>
      <c r="G1245" s="3">
        <f>IF(insurance!F1244="northwest",1,0)</f>
        <v>1</v>
      </c>
      <c r="H1245" s="3">
        <f>IF(insurance!F1244="southeast",1,0)</f>
        <v>0</v>
      </c>
      <c r="I1245" s="3">
        <v>4296.2712000000001</v>
      </c>
    </row>
    <row r="1246" spans="1:9">
      <c r="A1246" s="3">
        <v>28</v>
      </c>
      <c r="B1246" s="3">
        <f>IF(insurance!B1245="male",1,0)</f>
        <v>0</v>
      </c>
      <c r="C1246" s="3">
        <v>33.11</v>
      </c>
      <c r="D1246" s="3">
        <v>0</v>
      </c>
      <c r="E1246" s="3">
        <f>IF(insurance!E1245="yes",1,0)</f>
        <v>0</v>
      </c>
      <c r="F1246" s="3">
        <f>IF(insurance!F1245="southwest",1,0)</f>
        <v>0</v>
      </c>
      <c r="G1246" s="3">
        <f>IF(insurance!F1245="northwest",1,0)</f>
        <v>0</v>
      </c>
      <c r="H1246" s="3">
        <f>IF(insurance!F1245="southeast",1,0)</f>
        <v>1</v>
      </c>
      <c r="I1246" s="3">
        <v>3171.6149</v>
      </c>
    </row>
    <row r="1247" spans="1:9">
      <c r="A1247" s="3">
        <v>18</v>
      </c>
      <c r="B1247" s="3">
        <f>IF(insurance!B1246="male",1,0)</f>
        <v>1</v>
      </c>
      <c r="C1247" s="3">
        <v>33.33</v>
      </c>
      <c r="D1247" s="3">
        <v>0</v>
      </c>
      <c r="E1247" s="3">
        <f>IF(insurance!E1246="yes",1,0)</f>
        <v>0</v>
      </c>
      <c r="F1247" s="3">
        <f>IF(insurance!F1246="southwest",1,0)</f>
        <v>0</v>
      </c>
      <c r="G1247" s="3">
        <f>IF(insurance!F1246="northwest",1,0)</f>
        <v>0</v>
      </c>
      <c r="H1247" s="3">
        <f>IF(insurance!F1246="southeast",1,0)</f>
        <v>1</v>
      </c>
      <c r="I1247" s="3">
        <v>1135.9407000000001</v>
      </c>
    </row>
    <row r="1248" spans="1:9">
      <c r="A1248" s="3">
        <v>28</v>
      </c>
      <c r="B1248" s="3">
        <f>IF(insurance!B1247="male",1,0)</f>
        <v>1</v>
      </c>
      <c r="C1248" s="3">
        <v>24.3</v>
      </c>
      <c r="D1248" s="3">
        <v>5</v>
      </c>
      <c r="E1248" s="3">
        <f>IF(insurance!E1247="yes",1,0)</f>
        <v>0</v>
      </c>
      <c r="F1248" s="3">
        <f>IF(insurance!F1247="southwest",1,0)</f>
        <v>1</v>
      </c>
      <c r="G1248" s="3">
        <f>IF(insurance!F1247="northwest",1,0)</f>
        <v>0</v>
      </c>
      <c r="H1248" s="3">
        <f>IF(insurance!F1247="southeast",1,0)</f>
        <v>0</v>
      </c>
      <c r="I1248" s="3">
        <v>5615.3689999999997</v>
      </c>
    </row>
    <row r="1249" spans="1:9">
      <c r="A1249" s="3">
        <v>45</v>
      </c>
      <c r="B1249" s="3">
        <f>IF(insurance!B1248="male",1,0)</f>
        <v>0</v>
      </c>
      <c r="C1249" s="3">
        <v>25.7</v>
      </c>
      <c r="D1249" s="3">
        <v>3</v>
      </c>
      <c r="E1249" s="3">
        <f>IF(insurance!E1248="yes",1,0)</f>
        <v>0</v>
      </c>
      <c r="F1249" s="3">
        <f>IF(insurance!F1248="southwest",1,0)</f>
        <v>1</v>
      </c>
      <c r="G1249" s="3">
        <f>IF(insurance!F1248="northwest",1,0)</f>
        <v>0</v>
      </c>
      <c r="H1249" s="3">
        <f>IF(insurance!F1248="southeast",1,0)</f>
        <v>0</v>
      </c>
      <c r="I1249" s="3">
        <v>9101.7980000000007</v>
      </c>
    </row>
    <row r="1250" spans="1:9">
      <c r="A1250" s="3">
        <v>33</v>
      </c>
      <c r="B1250" s="3">
        <f>IF(insurance!B1249="male",1,0)</f>
        <v>1</v>
      </c>
      <c r="C1250" s="3">
        <v>29.4</v>
      </c>
      <c r="D1250" s="3">
        <v>4</v>
      </c>
      <c r="E1250" s="3">
        <f>IF(insurance!E1249="yes",1,0)</f>
        <v>0</v>
      </c>
      <c r="F1250" s="3">
        <f>IF(insurance!F1249="southwest",1,0)</f>
        <v>1</v>
      </c>
      <c r="G1250" s="3">
        <f>IF(insurance!F1249="northwest",1,0)</f>
        <v>0</v>
      </c>
      <c r="H1250" s="3">
        <f>IF(insurance!F1249="southeast",1,0)</f>
        <v>0</v>
      </c>
      <c r="I1250" s="3">
        <v>6059.1729999999998</v>
      </c>
    </row>
    <row r="1251" spans="1:9">
      <c r="A1251" s="3">
        <v>18</v>
      </c>
      <c r="B1251" s="3">
        <f>IF(insurance!B1250="male",1,0)</f>
        <v>0</v>
      </c>
      <c r="C1251" s="3">
        <v>39.82</v>
      </c>
      <c r="D1251" s="3">
        <v>0</v>
      </c>
      <c r="E1251" s="3">
        <f>IF(insurance!E1250="yes",1,0)</f>
        <v>0</v>
      </c>
      <c r="F1251" s="3">
        <f>IF(insurance!F1250="southwest",1,0)</f>
        <v>0</v>
      </c>
      <c r="G1251" s="3">
        <f>IF(insurance!F1250="northwest",1,0)</f>
        <v>0</v>
      </c>
      <c r="H1251" s="3">
        <f>IF(insurance!F1250="southeast",1,0)</f>
        <v>1</v>
      </c>
      <c r="I1251" s="3">
        <v>1633.9618</v>
      </c>
    </row>
    <row r="1252" spans="1:9">
      <c r="A1252" s="3">
        <v>32</v>
      </c>
      <c r="B1252" s="3">
        <f>IF(insurance!B1251="male",1,0)</f>
        <v>1</v>
      </c>
      <c r="C1252" s="3">
        <v>33.630000000000003</v>
      </c>
      <c r="D1252" s="3">
        <v>1</v>
      </c>
      <c r="E1252" s="3">
        <f>IF(insurance!E1251="yes",1,0)</f>
        <v>1</v>
      </c>
      <c r="F1252" s="3">
        <f>IF(insurance!F1251="southwest",1,0)</f>
        <v>0</v>
      </c>
      <c r="G1252" s="3">
        <f>IF(insurance!F1251="northwest",1,0)</f>
        <v>0</v>
      </c>
      <c r="H1252" s="3">
        <f>IF(insurance!F1251="southeast",1,0)</f>
        <v>0</v>
      </c>
      <c r="I1252" s="3">
        <v>37607.527699999999</v>
      </c>
    </row>
    <row r="1253" spans="1:9">
      <c r="A1253" s="3">
        <v>24</v>
      </c>
      <c r="B1253" s="3">
        <f>IF(insurance!B1252="male",1,0)</f>
        <v>1</v>
      </c>
      <c r="C1253" s="3">
        <v>29.83</v>
      </c>
      <c r="D1253" s="3">
        <v>0</v>
      </c>
      <c r="E1253" s="3">
        <f>IF(insurance!E1252="yes",1,0)</f>
        <v>1</v>
      </c>
      <c r="F1253" s="3">
        <f>IF(insurance!F1252="southwest",1,0)</f>
        <v>0</v>
      </c>
      <c r="G1253" s="3">
        <f>IF(insurance!F1252="northwest",1,0)</f>
        <v>0</v>
      </c>
      <c r="H1253" s="3">
        <f>IF(insurance!F1252="southeast",1,0)</f>
        <v>0</v>
      </c>
      <c r="I1253" s="3">
        <v>18648.421699999999</v>
      </c>
    </row>
    <row r="1254" spans="1:9">
      <c r="A1254" s="3">
        <v>19</v>
      </c>
      <c r="B1254" s="3">
        <f>IF(insurance!B1253="male",1,0)</f>
        <v>1</v>
      </c>
      <c r="C1254" s="3">
        <v>19.8</v>
      </c>
      <c r="D1254" s="3">
        <v>0</v>
      </c>
      <c r="E1254" s="3">
        <f>IF(insurance!E1253="yes",1,0)</f>
        <v>0</v>
      </c>
      <c r="F1254" s="3">
        <f>IF(insurance!F1253="southwest",1,0)</f>
        <v>1</v>
      </c>
      <c r="G1254" s="3">
        <f>IF(insurance!F1253="northwest",1,0)</f>
        <v>0</v>
      </c>
      <c r="H1254" s="3">
        <f>IF(insurance!F1253="southeast",1,0)</f>
        <v>0</v>
      </c>
      <c r="I1254" s="3">
        <v>1241.5650000000001</v>
      </c>
    </row>
    <row r="1255" spans="1:9">
      <c r="A1255" s="3">
        <v>20</v>
      </c>
      <c r="B1255" s="3">
        <f>IF(insurance!B1254="male",1,0)</f>
        <v>1</v>
      </c>
      <c r="C1255" s="3">
        <v>27.3</v>
      </c>
      <c r="D1255" s="3">
        <v>0</v>
      </c>
      <c r="E1255" s="3">
        <f>IF(insurance!E1254="yes",1,0)</f>
        <v>1</v>
      </c>
      <c r="F1255" s="3">
        <f>IF(insurance!F1254="southwest",1,0)</f>
        <v>1</v>
      </c>
      <c r="G1255" s="3">
        <f>IF(insurance!F1254="northwest",1,0)</f>
        <v>0</v>
      </c>
      <c r="H1255" s="3">
        <f>IF(insurance!F1254="southeast",1,0)</f>
        <v>0</v>
      </c>
      <c r="I1255" s="3">
        <v>16232.847</v>
      </c>
    </row>
    <row r="1256" spans="1:9">
      <c r="A1256" s="3">
        <v>40</v>
      </c>
      <c r="B1256" s="3">
        <f>IF(insurance!B1255="male",1,0)</f>
        <v>0</v>
      </c>
      <c r="C1256" s="3">
        <v>29.3</v>
      </c>
      <c r="D1256" s="3">
        <v>4</v>
      </c>
      <c r="E1256" s="3">
        <f>IF(insurance!E1255="yes",1,0)</f>
        <v>0</v>
      </c>
      <c r="F1256" s="3">
        <f>IF(insurance!F1255="southwest",1,0)</f>
        <v>1</v>
      </c>
      <c r="G1256" s="3">
        <f>IF(insurance!F1255="northwest",1,0)</f>
        <v>0</v>
      </c>
      <c r="H1256" s="3">
        <f>IF(insurance!F1255="southeast",1,0)</f>
        <v>0</v>
      </c>
      <c r="I1256" s="3">
        <v>15828.82173</v>
      </c>
    </row>
    <row r="1257" spans="1:9">
      <c r="A1257" s="3">
        <v>34</v>
      </c>
      <c r="B1257" s="3">
        <f>IF(insurance!B1256="male",1,0)</f>
        <v>0</v>
      </c>
      <c r="C1257" s="3">
        <v>27.72</v>
      </c>
      <c r="D1257" s="3">
        <v>0</v>
      </c>
      <c r="E1257" s="3">
        <f>IF(insurance!E1256="yes",1,0)</f>
        <v>0</v>
      </c>
      <c r="F1257" s="3">
        <f>IF(insurance!F1256="southwest",1,0)</f>
        <v>0</v>
      </c>
      <c r="G1257" s="3">
        <f>IF(insurance!F1256="northwest",1,0)</f>
        <v>0</v>
      </c>
      <c r="H1257" s="3">
        <f>IF(insurance!F1256="southeast",1,0)</f>
        <v>1</v>
      </c>
      <c r="I1257" s="3">
        <v>4415.1588000000002</v>
      </c>
    </row>
    <row r="1258" spans="1:9">
      <c r="A1258" s="3">
        <v>42</v>
      </c>
      <c r="B1258" s="3">
        <f>IF(insurance!B1257="male",1,0)</f>
        <v>0</v>
      </c>
      <c r="C1258" s="3">
        <v>37.9</v>
      </c>
      <c r="D1258" s="3">
        <v>0</v>
      </c>
      <c r="E1258" s="3">
        <f>IF(insurance!E1257="yes",1,0)</f>
        <v>0</v>
      </c>
      <c r="F1258" s="3">
        <f>IF(insurance!F1257="southwest",1,0)</f>
        <v>1</v>
      </c>
      <c r="G1258" s="3">
        <f>IF(insurance!F1257="northwest",1,0)</f>
        <v>0</v>
      </c>
      <c r="H1258" s="3">
        <f>IF(insurance!F1257="southeast",1,0)</f>
        <v>0</v>
      </c>
      <c r="I1258" s="3">
        <v>6474.0129999999999</v>
      </c>
    </row>
    <row r="1259" spans="1:9">
      <c r="A1259" s="3">
        <v>51</v>
      </c>
      <c r="B1259" s="3">
        <f>IF(insurance!B1258="male",1,0)</f>
        <v>0</v>
      </c>
      <c r="C1259" s="3">
        <v>36.384999999999998</v>
      </c>
      <c r="D1259" s="3">
        <v>3</v>
      </c>
      <c r="E1259" s="3">
        <f>IF(insurance!E1258="yes",1,0)</f>
        <v>0</v>
      </c>
      <c r="F1259" s="3">
        <f>IF(insurance!F1258="southwest",1,0)</f>
        <v>0</v>
      </c>
      <c r="G1259" s="3">
        <f>IF(insurance!F1258="northwest",1,0)</f>
        <v>1</v>
      </c>
      <c r="H1259" s="3">
        <f>IF(insurance!F1258="southeast",1,0)</f>
        <v>0</v>
      </c>
      <c r="I1259" s="3">
        <v>11436.738149999999</v>
      </c>
    </row>
    <row r="1260" spans="1:9">
      <c r="A1260" s="3">
        <v>54</v>
      </c>
      <c r="B1260" s="3">
        <f>IF(insurance!B1259="male",1,0)</f>
        <v>0</v>
      </c>
      <c r="C1260" s="3">
        <v>27.645</v>
      </c>
      <c r="D1260" s="3">
        <v>1</v>
      </c>
      <c r="E1260" s="3">
        <f>IF(insurance!E1259="yes",1,0)</f>
        <v>0</v>
      </c>
      <c r="F1260" s="3">
        <f>IF(insurance!F1259="southwest",1,0)</f>
        <v>0</v>
      </c>
      <c r="G1260" s="3">
        <f>IF(insurance!F1259="northwest",1,0)</f>
        <v>1</v>
      </c>
      <c r="H1260" s="3">
        <f>IF(insurance!F1259="southeast",1,0)</f>
        <v>0</v>
      </c>
      <c r="I1260" s="3">
        <v>11305.93455</v>
      </c>
    </row>
    <row r="1261" spans="1:9">
      <c r="A1261" s="3">
        <v>55</v>
      </c>
      <c r="B1261" s="3">
        <f>IF(insurance!B1260="male",1,0)</f>
        <v>1</v>
      </c>
      <c r="C1261" s="3">
        <v>37.715000000000003</v>
      </c>
      <c r="D1261" s="3">
        <v>3</v>
      </c>
      <c r="E1261" s="3">
        <f>IF(insurance!E1260="yes",1,0)</f>
        <v>0</v>
      </c>
      <c r="F1261" s="3">
        <f>IF(insurance!F1260="southwest",1,0)</f>
        <v>0</v>
      </c>
      <c r="G1261" s="3">
        <f>IF(insurance!F1260="northwest",1,0)</f>
        <v>1</v>
      </c>
      <c r="H1261" s="3">
        <f>IF(insurance!F1260="southeast",1,0)</f>
        <v>0</v>
      </c>
      <c r="I1261" s="3">
        <v>30063.580549999999</v>
      </c>
    </row>
    <row r="1262" spans="1:9">
      <c r="A1262" s="3">
        <v>52</v>
      </c>
      <c r="B1262" s="3">
        <f>IF(insurance!B1261="male",1,0)</f>
        <v>0</v>
      </c>
      <c r="C1262" s="3">
        <v>23.18</v>
      </c>
      <c r="D1262" s="3">
        <v>0</v>
      </c>
      <c r="E1262" s="3">
        <f>IF(insurance!E1261="yes",1,0)</f>
        <v>0</v>
      </c>
      <c r="F1262" s="3">
        <f>IF(insurance!F1261="southwest",1,0)</f>
        <v>0</v>
      </c>
      <c r="G1262" s="3">
        <f>IF(insurance!F1261="northwest",1,0)</f>
        <v>0</v>
      </c>
      <c r="H1262" s="3">
        <f>IF(insurance!F1261="southeast",1,0)</f>
        <v>0</v>
      </c>
      <c r="I1262" s="3">
        <v>10197.772199999999</v>
      </c>
    </row>
    <row r="1263" spans="1:9">
      <c r="A1263" s="3">
        <v>32</v>
      </c>
      <c r="B1263" s="3">
        <f>IF(insurance!B1262="male",1,0)</f>
        <v>0</v>
      </c>
      <c r="C1263" s="3">
        <v>20.52</v>
      </c>
      <c r="D1263" s="3">
        <v>0</v>
      </c>
      <c r="E1263" s="3">
        <f>IF(insurance!E1262="yes",1,0)</f>
        <v>0</v>
      </c>
      <c r="F1263" s="3">
        <f>IF(insurance!F1262="southwest",1,0)</f>
        <v>0</v>
      </c>
      <c r="G1263" s="3">
        <f>IF(insurance!F1262="northwest",1,0)</f>
        <v>0</v>
      </c>
      <c r="H1263" s="3">
        <f>IF(insurance!F1262="southeast",1,0)</f>
        <v>0</v>
      </c>
      <c r="I1263" s="3">
        <v>4544.2348000000002</v>
      </c>
    </row>
    <row r="1264" spans="1:9">
      <c r="A1264" s="3">
        <v>28</v>
      </c>
      <c r="B1264" s="3">
        <f>IF(insurance!B1263="male",1,0)</f>
        <v>1</v>
      </c>
      <c r="C1264" s="3">
        <v>37.1</v>
      </c>
      <c r="D1264" s="3">
        <v>1</v>
      </c>
      <c r="E1264" s="3">
        <f>IF(insurance!E1263="yes",1,0)</f>
        <v>0</v>
      </c>
      <c r="F1264" s="3">
        <f>IF(insurance!F1263="southwest",1,0)</f>
        <v>1</v>
      </c>
      <c r="G1264" s="3">
        <f>IF(insurance!F1263="northwest",1,0)</f>
        <v>0</v>
      </c>
      <c r="H1264" s="3">
        <f>IF(insurance!F1263="southeast",1,0)</f>
        <v>0</v>
      </c>
      <c r="I1264" s="3">
        <v>3277.1610000000001</v>
      </c>
    </row>
    <row r="1265" spans="1:9">
      <c r="A1265" s="3">
        <v>41</v>
      </c>
      <c r="B1265" s="3">
        <f>IF(insurance!B1264="male",1,0)</f>
        <v>0</v>
      </c>
      <c r="C1265" s="3">
        <v>28.05</v>
      </c>
      <c r="D1265" s="3">
        <v>1</v>
      </c>
      <c r="E1265" s="3">
        <f>IF(insurance!E1264="yes",1,0)</f>
        <v>0</v>
      </c>
      <c r="F1265" s="3">
        <f>IF(insurance!F1264="southwest",1,0)</f>
        <v>0</v>
      </c>
      <c r="G1265" s="3">
        <f>IF(insurance!F1264="northwest",1,0)</f>
        <v>0</v>
      </c>
      <c r="H1265" s="3">
        <f>IF(insurance!F1264="southeast",1,0)</f>
        <v>1</v>
      </c>
      <c r="I1265" s="3">
        <v>6770.1925000000001</v>
      </c>
    </row>
    <row r="1266" spans="1:9">
      <c r="A1266" s="3">
        <v>43</v>
      </c>
      <c r="B1266" s="3">
        <f>IF(insurance!B1265="male",1,0)</f>
        <v>0</v>
      </c>
      <c r="C1266" s="3">
        <v>29.9</v>
      </c>
      <c r="D1266" s="3">
        <v>1</v>
      </c>
      <c r="E1266" s="3">
        <f>IF(insurance!E1265="yes",1,0)</f>
        <v>0</v>
      </c>
      <c r="F1266" s="3">
        <f>IF(insurance!F1265="southwest",1,0)</f>
        <v>1</v>
      </c>
      <c r="G1266" s="3">
        <f>IF(insurance!F1265="northwest",1,0)</f>
        <v>0</v>
      </c>
      <c r="H1266" s="3">
        <f>IF(insurance!F1265="southeast",1,0)</f>
        <v>0</v>
      </c>
      <c r="I1266" s="3">
        <v>7337.7479999999996</v>
      </c>
    </row>
    <row r="1267" spans="1:9">
      <c r="A1267" s="3">
        <v>49</v>
      </c>
      <c r="B1267" s="3">
        <f>IF(insurance!B1266="male",1,0)</f>
        <v>0</v>
      </c>
      <c r="C1267" s="3">
        <v>33.344999999999999</v>
      </c>
      <c r="D1267" s="3">
        <v>2</v>
      </c>
      <c r="E1267" s="3">
        <f>IF(insurance!E1266="yes",1,0)</f>
        <v>0</v>
      </c>
      <c r="F1267" s="3">
        <f>IF(insurance!F1266="southwest",1,0)</f>
        <v>0</v>
      </c>
      <c r="G1267" s="3">
        <f>IF(insurance!F1266="northwest",1,0)</f>
        <v>0</v>
      </c>
      <c r="H1267" s="3">
        <f>IF(insurance!F1266="southeast",1,0)</f>
        <v>0</v>
      </c>
      <c r="I1267" s="3">
        <v>10370.912549999999</v>
      </c>
    </row>
    <row r="1268" spans="1:9">
      <c r="A1268" s="3">
        <v>64</v>
      </c>
      <c r="B1268" s="3">
        <f>IF(insurance!B1267="male",1,0)</f>
        <v>1</v>
      </c>
      <c r="C1268" s="3">
        <v>23.76</v>
      </c>
      <c r="D1268" s="3">
        <v>0</v>
      </c>
      <c r="E1268" s="3">
        <f>IF(insurance!E1267="yes",1,0)</f>
        <v>1</v>
      </c>
      <c r="F1268" s="3">
        <f>IF(insurance!F1267="southwest",1,0)</f>
        <v>0</v>
      </c>
      <c r="G1268" s="3">
        <f>IF(insurance!F1267="northwest",1,0)</f>
        <v>0</v>
      </c>
      <c r="H1268" s="3">
        <f>IF(insurance!F1267="southeast",1,0)</f>
        <v>1</v>
      </c>
      <c r="I1268" s="3">
        <v>26926.5144</v>
      </c>
    </row>
    <row r="1269" spans="1:9">
      <c r="A1269" s="3">
        <v>55</v>
      </c>
      <c r="B1269" s="3">
        <f>IF(insurance!B1268="male",1,0)</f>
        <v>0</v>
      </c>
      <c r="C1269" s="3">
        <v>30.5</v>
      </c>
      <c r="D1269" s="3">
        <v>0</v>
      </c>
      <c r="E1269" s="3">
        <f>IF(insurance!E1268="yes",1,0)</f>
        <v>0</v>
      </c>
      <c r="F1269" s="3">
        <f>IF(insurance!F1268="southwest",1,0)</f>
        <v>1</v>
      </c>
      <c r="G1269" s="3">
        <f>IF(insurance!F1268="northwest",1,0)</f>
        <v>0</v>
      </c>
      <c r="H1269" s="3">
        <f>IF(insurance!F1268="southeast",1,0)</f>
        <v>0</v>
      </c>
      <c r="I1269" s="3">
        <v>10704.47</v>
      </c>
    </row>
    <row r="1270" spans="1:9">
      <c r="A1270" s="3">
        <v>24</v>
      </c>
      <c r="B1270" s="3">
        <f>IF(insurance!B1269="male",1,0)</f>
        <v>1</v>
      </c>
      <c r="C1270" s="3">
        <v>31.065000000000001</v>
      </c>
      <c r="D1270" s="3">
        <v>0</v>
      </c>
      <c r="E1270" s="3">
        <f>IF(insurance!E1269="yes",1,0)</f>
        <v>1</v>
      </c>
      <c r="F1270" s="3">
        <f>IF(insurance!F1269="southwest",1,0)</f>
        <v>0</v>
      </c>
      <c r="G1270" s="3">
        <f>IF(insurance!F1269="northwest",1,0)</f>
        <v>0</v>
      </c>
      <c r="H1270" s="3">
        <f>IF(insurance!F1269="southeast",1,0)</f>
        <v>0</v>
      </c>
      <c r="I1270" s="3">
        <v>34254.053350000002</v>
      </c>
    </row>
    <row r="1271" spans="1:9">
      <c r="A1271" s="3">
        <v>20</v>
      </c>
      <c r="B1271" s="3">
        <f>IF(insurance!B1270="male",1,0)</f>
        <v>0</v>
      </c>
      <c r="C1271" s="3">
        <v>33.299999999999997</v>
      </c>
      <c r="D1271" s="3">
        <v>0</v>
      </c>
      <c r="E1271" s="3">
        <f>IF(insurance!E1270="yes",1,0)</f>
        <v>0</v>
      </c>
      <c r="F1271" s="3">
        <f>IF(insurance!F1270="southwest",1,0)</f>
        <v>1</v>
      </c>
      <c r="G1271" s="3">
        <f>IF(insurance!F1270="northwest",1,0)</f>
        <v>0</v>
      </c>
      <c r="H1271" s="3">
        <f>IF(insurance!F1270="southeast",1,0)</f>
        <v>0</v>
      </c>
      <c r="I1271" s="3">
        <v>1880.4870000000001</v>
      </c>
    </row>
    <row r="1272" spans="1:9">
      <c r="A1272" s="3">
        <v>45</v>
      </c>
      <c r="B1272" s="3">
        <f>IF(insurance!B1271="male",1,0)</f>
        <v>1</v>
      </c>
      <c r="C1272" s="3">
        <v>27.5</v>
      </c>
      <c r="D1272" s="3">
        <v>3</v>
      </c>
      <c r="E1272" s="3">
        <f>IF(insurance!E1271="yes",1,0)</f>
        <v>0</v>
      </c>
      <c r="F1272" s="3">
        <f>IF(insurance!F1271="southwest",1,0)</f>
        <v>1</v>
      </c>
      <c r="G1272" s="3">
        <f>IF(insurance!F1271="northwest",1,0)</f>
        <v>0</v>
      </c>
      <c r="H1272" s="3">
        <f>IF(insurance!F1271="southeast",1,0)</f>
        <v>0</v>
      </c>
      <c r="I1272" s="3">
        <v>8615.2999999999993</v>
      </c>
    </row>
    <row r="1273" spans="1:9">
      <c r="A1273" s="3">
        <v>26</v>
      </c>
      <c r="B1273" s="3">
        <f>IF(insurance!B1272="male",1,0)</f>
        <v>1</v>
      </c>
      <c r="C1273" s="3">
        <v>33.914999999999999</v>
      </c>
      <c r="D1273" s="3">
        <v>1</v>
      </c>
      <c r="E1273" s="3">
        <f>IF(insurance!E1272="yes",1,0)</f>
        <v>0</v>
      </c>
      <c r="F1273" s="3">
        <f>IF(insurance!F1272="southwest",1,0)</f>
        <v>0</v>
      </c>
      <c r="G1273" s="3">
        <f>IF(insurance!F1272="northwest",1,0)</f>
        <v>1</v>
      </c>
      <c r="H1273" s="3">
        <f>IF(insurance!F1272="southeast",1,0)</f>
        <v>0</v>
      </c>
      <c r="I1273" s="3">
        <v>3292.5298499999999</v>
      </c>
    </row>
    <row r="1274" spans="1:9">
      <c r="A1274" s="3">
        <v>25</v>
      </c>
      <c r="B1274" s="3">
        <f>IF(insurance!B1273="male",1,0)</f>
        <v>0</v>
      </c>
      <c r="C1274" s="3">
        <v>34.484999999999999</v>
      </c>
      <c r="D1274" s="3">
        <v>0</v>
      </c>
      <c r="E1274" s="3">
        <f>IF(insurance!E1273="yes",1,0)</f>
        <v>0</v>
      </c>
      <c r="F1274" s="3">
        <f>IF(insurance!F1273="southwest",1,0)</f>
        <v>0</v>
      </c>
      <c r="G1274" s="3">
        <f>IF(insurance!F1273="northwest",1,0)</f>
        <v>1</v>
      </c>
      <c r="H1274" s="3">
        <f>IF(insurance!F1273="southeast",1,0)</f>
        <v>0</v>
      </c>
      <c r="I1274" s="3">
        <v>3021.80915</v>
      </c>
    </row>
    <row r="1275" spans="1:9">
      <c r="A1275" s="3">
        <v>43</v>
      </c>
      <c r="B1275" s="3">
        <f>IF(insurance!B1274="male",1,0)</f>
        <v>1</v>
      </c>
      <c r="C1275" s="3">
        <v>25.52</v>
      </c>
      <c r="D1275" s="3">
        <v>5</v>
      </c>
      <c r="E1275" s="3">
        <f>IF(insurance!E1274="yes",1,0)</f>
        <v>0</v>
      </c>
      <c r="F1275" s="3">
        <f>IF(insurance!F1274="southwest",1,0)</f>
        <v>0</v>
      </c>
      <c r="G1275" s="3">
        <f>IF(insurance!F1274="northwest",1,0)</f>
        <v>0</v>
      </c>
      <c r="H1275" s="3">
        <f>IF(insurance!F1274="southeast",1,0)</f>
        <v>1</v>
      </c>
      <c r="I1275" s="3">
        <v>14478.33015</v>
      </c>
    </row>
    <row r="1276" spans="1:9">
      <c r="A1276" s="3">
        <v>35</v>
      </c>
      <c r="B1276" s="3">
        <f>IF(insurance!B1275="male",1,0)</f>
        <v>1</v>
      </c>
      <c r="C1276" s="3">
        <v>27.61</v>
      </c>
      <c r="D1276" s="3">
        <v>1</v>
      </c>
      <c r="E1276" s="3">
        <f>IF(insurance!E1275="yes",1,0)</f>
        <v>0</v>
      </c>
      <c r="F1276" s="3">
        <f>IF(insurance!F1275="southwest",1,0)</f>
        <v>0</v>
      </c>
      <c r="G1276" s="3">
        <f>IF(insurance!F1275="northwest",1,0)</f>
        <v>0</v>
      </c>
      <c r="H1276" s="3">
        <f>IF(insurance!F1275="southeast",1,0)</f>
        <v>1</v>
      </c>
      <c r="I1276" s="3">
        <v>4747.0528999999997</v>
      </c>
    </row>
    <row r="1277" spans="1:9">
      <c r="A1277" s="3">
        <v>26</v>
      </c>
      <c r="B1277" s="3">
        <f>IF(insurance!B1276="male",1,0)</f>
        <v>1</v>
      </c>
      <c r="C1277" s="3">
        <v>27.06</v>
      </c>
      <c r="D1277" s="3">
        <v>0</v>
      </c>
      <c r="E1277" s="3">
        <f>IF(insurance!E1276="yes",1,0)</f>
        <v>1</v>
      </c>
      <c r="F1277" s="3">
        <f>IF(insurance!F1276="southwest",1,0)</f>
        <v>0</v>
      </c>
      <c r="G1277" s="3">
        <f>IF(insurance!F1276="northwest",1,0)</f>
        <v>0</v>
      </c>
      <c r="H1277" s="3">
        <f>IF(insurance!F1276="southeast",1,0)</f>
        <v>1</v>
      </c>
      <c r="I1277" s="3">
        <v>17043.341400000001</v>
      </c>
    </row>
    <row r="1278" spans="1:9">
      <c r="A1278" s="3">
        <v>57</v>
      </c>
      <c r="B1278" s="3">
        <f>IF(insurance!B1277="male",1,0)</f>
        <v>1</v>
      </c>
      <c r="C1278" s="3">
        <v>23.7</v>
      </c>
      <c r="D1278" s="3">
        <v>0</v>
      </c>
      <c r="E1278" s="3">
        <f>IF(insurance!E1277="yes",1,0)</f>
        <v>0</v>
      </c>
      <c r="F1278" s="3">
        <f>IF(insurance!F1277="southwest",1,0)</f>
        <v>1</v>
      </c>
      <c r="G1278" s="3">
        <f>IF(insurance!F1277="northwest",1,0)</f>
        <v>0</v>
      </c>
      <c r="H1278" s="3">
        <f>IF(insurance!F1277="southeast",1,0)</f>
        <v>0</v>
      </c>
      <c r="I1278" s="3">
        <v>10959.33</v>
      </c>
    </row>
    <row r="1279" spans="1:9">
      <c r="A1279" s="3">
        <v>22</v>
      </c>
      <c r="B1279" s="3">
        <f>IF(insurance!B1278="male",1,0)</f>
        <v>0</v>
      </c>
      <c r="C1279" s="3">
        <v>30.4</v>
      </c>
      <c r="D1279" s="3">
        <v>0</v>
      </c>
      <c r="E1279" s="3">
        <f>IF(insurance!E1278="yes",1,0)</f>
        <v>0</v>
      </c>
      <c r="F1279" s="3">
        <f>IF(insurance!F1278="southwest",1,0)</f>
        <v>0</v>
      </c>
      <c r="G1279" s="3">
        <f>IF(insurance!F1278="northwest",1,0)</f>
        <v>0</v>
      </c>
      <c r="H1279" s="3">
        <f>IF(insurance!F1278="southeast",1,0)</f>
        <v>0</v>
      </c>
      <c r="I1279" s="3">
        <v>2741.9479999999999</v>
      </c>
    </row>
    <row r="1280" spans="1:9">
      <c r="A1280" s="3">
        <v>32</v>
      </c>
      <c r="B1280" s="3">
        <f>IF(insurance!B1279="male",1,0)</f>
        <v>0</v>
      </c>
      <c r="C1280" s="3">
        <v>29.734999999999999</v>
      </c>
      <c r="D1280" s="3">
        <v>0</v>
      </c>
      <c r="E1280" s="3">
        <f>IF(insurance!E1279="yes",1,0)</f>
        <v>0</v>
      </c>
      <c r="F1280" s="3">
        <f>IF(insurance!F1279="southwest",1,0)</f>
        <v>0</v>
      </c>
      <c r="G1280" s="3">
        <f>IF(insurance!F1279="northwest",1,0)</f>
        <v>1</v>
      </c>
      <c r="H1280" s="3">
        <f>IF(insurance!F1279="southeast",1,0)</f>
        <v>0</v>
      </c>
      <c r="I1280" s="3">
        <v>4357.0436499999996</v>
      </c>
    </row>
    <row r="1281" spans="1:9">
      <c r="A1281" s="3">
        <v>39</v>
      </c>
      <c r="B1281" s="3">
        <f>IF(insurance!B1280="male",1,0)</f>
        <v>1</v>
      </c>
      <c r="C1281" s="3">
        <v>29.925000000000001</v>
      </c>
      <c r="D1281" s="3">
        <v>1</v>
      </c>
      <c r="E1281" s="3">
        <f>IF(insurance!E1280="yes",1,0)</f>
        <v>1</v>
      </c>
      <c r="F1281" s="3">
        <f>IF(insurance!F1280="southwest",1,0)</f>
        <v>0</v>
      </c>
      <c r="G1281" s="3">
        <f>IF(insurance!F1280="northwest",1,0)</f>
        <v>0</v>
      </c>
      <c r="H1281" s="3">
        <f>IF(insurance!F1280="southeast",1,0)</f>
        <v>0</v>
      </c>
      <c r="I1281" s="3">
        <v>22462.043750000001</v>
      </c>
    </row>
    <row r="1282" spans="1:9">
      <c r="A1282" s="3">
        <v>25</v>
      </c>
      <c r="B1282" s="3">
        <f>IF(insurance!B1281="male",1,0)</f>
        <v>0</v>
      </c>
      <c r="C1282" s="3">
        <v>26.79</v>
      </c>
      <c r="D1282" s="3">
        <v>2</v>
      </c>
      <c r="E1282" s="3">
        <f>IF(insurance!E1281="yes",1,0)</f>
        <v>0</v>
      </c>
      <c r="F1282" s="3">
        <f>IF(insurance!F1281="southwest",1,0)</f>
        <v>0</v>
      </c>
      <c r="G1282" s="3">
        <f>IF(insurance!F1281="northwest",1,0)</f>
        <v>1</v>
      </c>
      <c r="H1282" s="3">
        <f>IF(insurance!F1281="southeast",1,0)</f>
        <v>0</v>
      </c>
      <c r="I1282" s="3">
        <v>4189.1130999999996</v>
      </c>
    </row>
    <row r="1283" spans="1:9">
      <c r="A1283" s="3">
        <v>48</v>
      </c>
      <c r="B1283" s="3">
        <f>IF(insurance!B1282="male",1,0)</f>
        <v>0</v>
      </c>
      <c r="C1283" s="3">
        <v>33.33</v>
      </c>
      <c r="D1283" s="3">
        <v>0</v>
      </c>
      <c r="E1283" s="3">
        <f>IF(insurance!E1282="yes",1,0)</f>
        <v>0</v>
      </c>
      <c r="F1283" s="3">
        <f>IF(insurance!F1282="southwest",1,0)</f>
        <v>0</v>
      </c>
      <c r="G1283" s="3">
        <f>IF(insurance!F1282="northwest",1,0)</f>
        <v>0</v>
      </c>
      <c r="H1283" s="3">
        <f>IF(insurance!F1282="southeast",1,0)</f>
        <v>1</v>
      </c>
      <c r="I1283" s="3">
        <v>8283.6807000000008</v>
      </c>
    </row>
    <row r="1284" spans="1:9">
      <c r="A1284" s="3">
        <v>47</v>
      </c>
      <c r="B1284" s="3">
        <f>IF(insurance!B1283="male",1,0)</f>
        <v>0</v>
      </c>
      <c r="C1284" s="3">
        <v>27.645</v>
      </c>
      <c r="D1284" s="3">
        <v>2</v>
      </c>
      <c r="E1284" s="3">
        <f>IF(insurance!E1283="yes",1,0)</f>
        <v>1</v>
      </c>
      <c r="F1284" s="3">
        <f>IF(insurance!F1283="southwest",1,0)</f>
        <v>0</v>
      </c>
      <c r="G1284" s="3">
        <f>IF(insurance!F1283="northwest",1,0)</f>
        <v>1</v>
      </c>
      <c r="H1284" s="3">
        <f>IF(insurance!F1283="southeast",1,0)</f>
        <v>0</v>
      </c>
      <c r="I1284" s="3">
        <v>24535.698550000001</v>
      </c>
    </row>
    <row r="1285" spans="1:9">
      <c r="A1285" s="3">
        <v>18</v>
      </c>
      <c r="B1285" s="3">
        <f>IF(insurance!B1284="male",1,0)</f>
        <v>0</v>
      </c>
      <c r="C1285" s="3">
        <v>21.66</v>
      </c>
      <c r="D1285" s="3">
        <v>0</v>
      </c>
      <c r="E1285" s="3">
        <f>IF(insurance!E1284="yes",1,0)</f>
        <v>1</v>
      </c>
      <c r="F1285" s="3">
        <f>IF(insurance!F1284="southwest",1,0)</f>
        <v>0</v>
      </c>
      <c r="G1285" s="3">
        <f>IF(insurance!F1284="northwest",1,0)</f>
        <v>0</v>
      </c>
      <c r="H1285" s="3">
        <f>IF(insurance!F1284="southeast",1,0)</f>
        <v>0</v>
      </c>
      <c r="I1285" s="3">
        <v>14283.4594</v>
      </c>
    </row>
    <row r="1286" spans="1:9">
      <c r="A1286" s="3">
        <v>18</v>
      </c>
      <c r="B1286" s="3">
        <f>IF(insurance!B1285="male",1,0)</f>
        <v>1</v>
      </c>
      <c r="C1286" s="3">
        <v>30.03</v>
      </c>
      <c r="D1286" s="3">
        <v>1</v>
      </c>
      <c r="E1286" s="3">
        <f>IF(insurance!E1285="yes",1,0)</f>
        <v>0</v>
      </c>
      <c r="F1286" s="3">
        <f>IF(insurance!F1285="southwest",1,0)</f>
        <v>0</v>
      </c>
      <c r="G1286" s="3">
        <f>IF(insurance!F1285="northwest",1,0)</f>
        <v>0</v>
      </c>
      <c r="H1286" s="3">
        <f>IF(insurance!F1285="southeast",1,0)</f>
        <v>1</v>
      </c>
      <c r="I1286" s="3">
        <v>1720.3536999999999</v>
      </c>
    </row>
    <row r="1287" spans="1:9">
      <c r="A1287" s="3">
        <v>61</v>
      </c>
      <c r="B1287" s="3">
        <f>IF(insurance!B1286="male",1,0)</f>
        <v>1</v>
      </c>
      <c r="C1287" s="3">
        <v>36.299999999999997</v>
      </c>
      <c r="D1287" s="3">
        <v>1</v>
      </c>
      <c r="E1287" s="3">
        <f>IF(insurance!E1286="yes",1,0)</f>
        <v>1</v>
      </c>
      <c r="F1287" s="3">
        <f>IF(insurance!F1286="southwest",1,0)</f>
        <v>1</v>
      </c>
      <c r="G1287" s="3">
        <f>IF(insurance!F1286="northwest",1,0)</f>
        <v>0</v>
      </c>
      <c r="H1287" s="3">
        <f>IF(insurance!F1286="southeast",1,0)</f>
        <v>0</v>
      </c>
      <c r="I1287" s="3">
        <v>47403.88</v>
      </c>
    </row>
    <row r="1288" spans="1:9">
      <c r="A1288" s="3">
        <v>47</v>
      </c>
      <c r="B1288" s="3">
        <f>IF(insurance!B1287="male",1,0)</f>
        <v>0</v>
      </c>
      <c r="C1288" s="3">
        <v>24.32</v>
      </c>
      <c r="D1288" s="3">
        <v>0</v>
      </c>
      <c r="E1288" s="3">
        <f>IF(insurance!E1287="yes",1,0)</f>
        <v>0</v>
      </c>
      <c r="F1288" s="3">
        <f>IF(insurance!F1287="southwest",1,0)</f>
        <v>0</v>
      </c>
      <c r="G1288" s="3">
        <f>IF(insurance!F1287="northwest",1,0)</f>
        <v>0</v>
      </c>
      <c r="H1288" s="3">
        <f>IF(insurance!F1287="southeast",1,0)</f>
        <v>0</v>
      </c>
      <c r="I1288" s="3">
        <v>8534.6718000000001</v>
      </c>
    </row>
    <row r="1289" spans="1:9">
      <c r="A1289" s="3">
        <v>28</v>
      </c>
      <c r="B1289" s="3">
        <f>IF(insurance!B1288="male",1,0)</f>
        <v>0</v>
      </c>
      <c r="C1289" s="3">
        <v>17.29</v>
      </c>
      <c r="D1289" s="3">
        <v>0</v>
      </c>
      <c r="E1289" s="3">
        <f>IF(insurance!E1288="yes",1,0)</f>
        <v>0</v>
      </c>
      <c r="F1289" s="3">
        <f>IF(insurance!F1288="southwest",1,0)</f>
        <v>0</v>
      </c>
      <c r="G1289" s="3">
        <f>IF(insurance!F1288="northwest",1,0)</f>
        <v>0</v>
      </c>
      <c r="H1289" s="3">
        <f>IF(insurance!F1288="southeast",1,0)</f>
        <v>0</v>
      </c>
      <c r="I1289" s="3">
        <v>3732.6251000000002</v>
      </c>
    </row>
    <row r="1290" spans="1:9">
      <c r="A1290" s="3">
        <v>36</v>
      </c>
      <c r="B1290" s="3">
        <f>IF(insurance!B1289="male",1,0)</f>
        <v>0</v>
      </c>
      <c r="C1290" s="3">
        <v>25.9</v>
      </c>
      <c r="D1290" s="3">
        <v>1</v>
      </c>
      <c r="E1290" s="3">
        <f>IF(insurance!E1289="yes",1,0)</f>
        <v>0</v>
      </c>
      <c r="F1290" s="3">
        <f>IF(insurance!F1289="southwest",1,0)</f>
        <v>1</v>
      </c>
      <c r="G1290" s="3">
        <f>IF(insurance!F1289="northwest",1,0)</f>
        <v>0</v>
      </c>
      <c r="H1290" s="3">
        <f>IF(insurance!F1289="southeast",1,0)</f>
        <v>0</v>
      </c>
      <c r="I1290" s="3">
        <v>5472.4489999999996</v>
      </c>
    </row>
    <row r="1291" spans="1:9">
      <c r="A1291" s="3">
        <v>20</v>
      </c>
      <c r="B1291" s="3">
        <f>IF(insurance!B1290="male",1,0)</f>
        <v>1</v>
      </c>
      <c r="C1291" s="3">
        <v>39.4</v>
      </c>
      <c r="D1291" s="3">
        <v>2</v>
      </c>
      <c r="E1291" s="3">
        <f>IF(insurance!E1290="yes",1,0)</f>
        <v>1</v>
      </c>
      <c r="F1291" s="3">
        <f>IF(insurance!F1290="southwest",1,0)</f>
        <v>1</v>
      </c>
      <c r="G1291" s="3">
        <f>IF(insurance!F1290="northwest",1,0)</f>
        <v>0</v>
      </c>
      <c r="H1291" s="3">
        <f>IF(insurance!F1290="southeast",1,0)</f>
        <v>0</v>
      </c>
      <c r="I1291" s="3">
        <v>38344.565999999999</v>
      </c>
    </row>
    <row r="1292" spans="1:9">
      <c r="A1292" s="3">
        <v>44</v>
      </c>
      <c r="B1292" s="3">
        <f>IF(insurance!B1291="male",1,0)</f>
        <v>1</v>
      </c>
      <c r="C1292" s="3">
        <v>34.32</v>
      </c>
      <c r="D1292" s="3">
        <v>1</v>
      </c>
      <c r="E1292" s="3">
        <f>IF(insurance!E1291="yes",1,0)</f>
        <v>0</v>
      </c>
      <c r="F1292" s="3">
        <f>IF(insurance!F1291="southwest",1,0)</f>
        <v>0</v>
      </c>
      <c r="G1292" s="3">
        <f>IF(insurance!F1291="northwest",1,0)</f>
        <v>0</v>
      </c>
      <c r="H1292" s="3">
        <f>IF(insurance!F1291="southeast",1,0)</f>
        <v>1</v>
      </c>
      <c r="I1292" s="3">
        <v>7147.4727999999996</v>
      </c>
    </row>
    <row r="1293" spans="1:9">
      <c r="A1293" s="3">
        <v>38</v>
      </c>
      <c r="B1293" s="3">
        <f>IF(insurance!B1292="male",1,0)</f>
        <v>0</v>
      </c>
      <c r="C1293" s="3">
        <v>19.95</v>
      </c>
      <c r="D1293" s="3">
        <v>2</v>
      </c>
      <c r="E1293" s="3">
        <f>IF(insurance!E1292="yes",1,0)</f>
        <v>0</v>
      </c>
      <c r="F1293" s="3">
        <f>IF(insurance!F1292="southwest",1,0)</f>
        <v>0</v>
      </c>
      <c r="G1293" s="3">
        <f>IF(insurance!F1292="northwest",1,0)</f>
        <v>0</v>
      </c>
      <c r="H1293" s="3">
        <f>IF(insurance!F1292="southeast",1,0)</f>
        <v>0</v>
      </c>
      <c r="I1293" s="3">
        <v>7133.9025000000001</v>
      </c>
    </row>
    <row r="1294" spans="1:9">
      <c r="A1294" s="3">
        <v>19</v>
      </c>
      <c r="B1294" s="3">
        <f>IF(insurance!B1293="male",1,0)</f>
        <v>1</v>
      </c>
      <c r="C1294" s="3">
        <v>34.9</v>
      </c>
      <c r="D1294" s="3">
        <v>0</v>
      </c>
      <c r="E1294" s="3">
        <f>IF(insurance!E1293="yes",1,0)</f>
        <v>1</v>
      </c>
      <c r="F1294" s="3">
        <f>IF(insurance!F1293="southwest",1,0)</f>
        <v>1</v>
      </c>
      <c r="G1294" s="3">
        <f>IF(insurance!F1293="northwest",1,0)</f>
        <v>0</v>
      </c>
      <c r="H1294" s="3">
        <f>IF(insurance!F1293="southeast",1,0)</f>
        <v>0</v>
      </c>
      <c r="I1294" s="3">
        <v>34828.654000000002</v>
      </c>
    </row>
    <row r="1295" spans="1:9">
      <c r="A1295" s="3">
        <v>21</v>
      </c>
      <c r="B1295" s="3">
        <f>IF(insurance!B1294="male",1,0)</f>
        <v>1</v>
      </c>
      <c r="C1295" s="3">
        <v>23.21</v>
      </c>
      <c r="D1295" s="3">
        <v>0</v>
      </c>
      <c r="E1295" s="3">
        <f>IF(insurance!E1294="yes",1,0)</f>
        <v>0</v>
      </c>
      <c r="F1295" s="3">
        <f>IF(insurance!F1294="southwest",1,0)</f>
        <v>0</v>
      </c>
      <c r="G1295" s="3">
        <f>IF(insurance!F1294="northwest",1,0)</f>
        <v>0</v>
      </c>
      <c r="H1295" s="3">
        <f>IF(insurance!F1294="southeast",1,0)</f>
        <v>1</v>
      </c>
      <c r="I1295" s="3">
        <v>1515.3449000000001</v>
      </c>
    </row>
    <row r="1296" spans="1:9">
      <c r="A1296" s="3">
        <v>46</v>
      </c>
      <c r="B1296" s="3">
        <f>IF(insurance!B1295="male",1,0)</f>
        <v>1</v>
      </c>
      <c r="C1296" s="3">
        <v>25.745000000000001</v>
      </c>
      <c r="D1296" s="3">
        <v>3</v>
      </c>
      <c r="E1296" s="3">
        <f>IF(insurance!E1295="yes",1,0)</f>
        <v>0</v>
      </c>
      <c r="F1296" s="3">
        <f>IF(insurance!F1295="southwest",1,0)</f>
        <v>0</v>
      </c>
      <c r="G1296" s="3">
        <f>IF(insurance!F1295="northwest",1,0)</f>
        <v>1</v>
      </c>
      <c r="H1296" s="3">
        <f>IF(insurance!F1295="southeast",1,0)</f>
        <v>0</v>
      </c>
      <c r="I1296" s="3">
        <v>9301.8935500000007</v>
      </c>
    </row>
    <row r="1297" spans="1:9">
      <c r="A1297" s="3">
        <v>58</v>
      </c>
      <c r="B1297" s="3">
        <f>IF(insurance!B1296="male",1,0)</f>
        <v>1</v>
      </c>
      <c r="C1297" s="3">
        <v>25.175000000000001</v>
      </c>
      <c r="D1297" s="3">
        <v>0</v>
      </c>
      <c r="E1297" s="3">
        <f>IF(insurance!E1296="yes",1,0)</f>
        <v>0</v>
      </c>
      <c r="F1297" s="3">
        <f>IF(insurance!F1296="southwest",1,0)</f>
        <v>0</v>
      </c>
      <c r="G1297" s="3">
        <f>IF(insurance!F1296="northwest",1,0)</f>
        <v>0</v>
      </c>
      <c r="H1297" s="3">
        <f>IF(insurance!F1296="southeast",1,0)</f>
        <v>0</v>
      </c>
      <c r="I1297" s="3">
        <v>11931.125249999999</v>
      </c>
    </row>
    <row r="1298" spans="1:9">
      <c r="A1298" s="3">
        <v>20</v>
      </c>
      <c r="B1298" s="3">
        <f>IF(insurance!B1297="male",1,0)</f>
        <v>1</v>
      </c>
      <c r="C1298" s="3">
        <v>22</v>
      </c>
      <c r="D1298" s="3">
        <v>1</v>
      </c>
      <c r="E1298" s="3">
        <f>IF(insurance!E1297="yes",1,0)</f>
        <v>0</v>
      </c>
      <c r="F1298" s="3">
        <f>IF(insurance!F1297="southwest",1,0)</f>
        <v>1</v>
      </c>
      <c r="G1298" s="3">
        <f>IF(insurance!F1297="northwest",1,0)</f>
        <v>0</v>
      </c>
      <c r="H1298" s="3">
        <f>IF(insurance!F1297="southeast",1,0)</f>
        <v>0</v>
      </c>
      <c r="I1298" s="3">
        <v>1964.78</v>
      </c>
    </row>
    <row r="1299" spans="1:9">
      <c r="A1299" s="3">
        <v>18</v>
      </c>
      <c r="B1299" s="3">
        <f>IF(insurance!B1298="male",1,0)</f>
        <v>1</v>
      </c>
      <c r="C1299" s="3">
        <v>26.125</v>
      </c>
      <c r="D1299" s="3">
        <v>0</v>
      </c>
      <c r="E1299" s="3">
        <f>IF(insurance!E1298="yes",1,0)</f>
        <v>0</v>
      </c>
      <c r="F1299" s="3">
        <f>IF(insurance!F1298="southwest",1,0)</f>
        <v>0</v>
      </c>
      <c r="G1299" s="3">
        <f>IF(insurance!F1298="northwest",1,0)</f>
        <v>0</v>
      </c>
      <c r="H1299" s="3">
        <f>IF(insurance!F1298="southeast",1,0)</f>
        <v>0</v>
      </c>
      <c r="I1299" s="3">
        <v>1708.9257500000001</v>
      </c>
    </row>
    <row r="1300" spans="1:9">
      <c r="A1300" s="3">
        <v>28</v>
      </c>
      <c r="B1300" s="3">
        <f>IF(insurance!B1299="male",1,0)</f>
        <v>0</v>
      </c>
      <c r="C1300" s="3">
        <v>26.51</v>
      </c>
      <c r="D1300" s="3">
        <v>2</v>
      </c>
      <c r="E1300" s="3">
        <f>IF(insurance!E1299="yes",1,0)</f>
        <v>0</v>
      </c>
      <c r="F1300" s="3">
        <f>IF(insurance!F1299="southwest",1,0)</f>
        <v>0</v>
      </c>
      <c r="G1300" s="3">
        <f>IF(insurance!F1299="northwest",1,0)</f>
        <v>0</v>
      </c>
      <c r="H1300" s="3">
        <f>IF(insurance!F1299="southeast",1,0)</f>
        <v>1</v>
      </c>
      <c r="I1300" s="3">
        <v>4340.4408999999996</v>
      </c>
    </row>
    <row r="1301" spans="1:9">
      <c r="A1301" s="3">
        <v>33</v>
      </c>
      <c r="B1301" s="3">
        <f>IF(insurance!B1300="male",1,0)</f>
        <v>1</v>
      </c>
      <c r="C1301" s="3">
        <v>27.454999999999998</v>
      </c>
      <c r="D1301" s="3">
        <v>2</v>
      </c>
      <c r="E1301" s="3">
        <f>IF(insurance!E1300="yes",1,0)</f>
        <v>0</v>
      </c>
      <c r="F1301" s="3">
        <f>IF(insurance!F1300="southwest",1,0)</f>
        <v>0</v>
      </c>
      <c r="G1301" s="3">
        <f>IF(insurance!F1300="northwest",1,0)</f>
        <v>1</v>
      </c>
      <c r="H1301" s="3">
        <f>IF(insurance!F1300="southeast",1,0)</f>
        <v>0</v>
      </c>
      <c r="I1301" s="3">
        <v>5261.4694499999996</v>
      </c>
    </row>
    <row r="1302" spans="1:9">
      <c r="A1302" s="3">
        <v>19</v>
      </c>
      <c r="B1302" s="3">
        <f>IF(insurance!B1301="male",1,0)</f>
        <v>0</v>
      </c>
      <c r="C1302" s="3">
        <v>25.745000000000001</v>
      </c>
      <c r="D1302" s="3">
        <v>1</v>
      </c>
      <c r="E1302" s="3">
        <f>IF(insurance!E1301="yes",1,0)</f>
        <v>0</v>
      </c>
      <c r="F1302" s="3">
        <f>IF(insurance!F1301="southwest",1,0)</f>
        <v>0</v>
      </c>
      <c r="G1302" s="3">
        <f>IF(insurance!F1301="northwest",1,0)</f>
        <v>1</v>
      </c>
      <c r="H1302" s="3">
        <f>IF(insurance!F1301="southeast",1,0)</f>
        <v>0</v>
      </c>
      <c r="I1302" s="3">
        <v>2710.8285500000002</v>
      </c>
    </row>
    <row r="1303" spans="1:9">
      <c r="A1303" s="3">
        <v>45</v>
      </c>
      <c r="B1303" s="3">
        <f>IF(insurance!B1302="male",1,0)</f>
        <v>1</v>
      </c>
      <c r="C1303" s="3">
        <v>30.36</v>
      </c>
      <c r="D1303" s="3">
        <v>0</v>
      </c>
      <c r="E1303" s="3">
        <f>IF(insurance!E1302="yes",1,0)</f>
        <v>1</v>
      </c>
      <c r="F1303" s="3">
        <f>IF(insurance!F1302="southwest",1,0)</f>
        <v>0</v>
      </c>
      <c r="G1303" s="3">
        <f>IF(insurance!F1302="northwest",1,0)</f>
        <v>0</v>
      </c>
      <c r="H1303" s="3">
        <f>IF(insurance!F1302="southeast",1,0)</f>
        <v>1</v>
      </c>
      <c r="I1303" s="3">
        <v>62592.873090000001</v>
      </c>
    </row>
    <row r="1304" spans="1:9">
      <c r="A1304" s="3">
        <v>62</v>
      </c>
      <c r="B1304" s="3">
        <f>IF(insurance!B1303="male",1,0)</f>
        <v>1</v>
      </c>
      <c r="C1304" s="3">
        <v>30.875</v>
      </c>
      <c r="D1304" s="3">
        <v>3</v>
      </c>
      <c r="E1304" s="3">
        <f>IF(insurance!E1303="yes",1,0)</f>
        <v>1</v>
      </c>
      <c r="F1304" s="3">
        <f>IF(insurance!F1303="southwest",1,0)</f>
        <v>0</v>
      </c>
      <c r="G1304" s="3">
        <f>IF(insurance!F1303="northwest",1,0)</f>
        <v>1</v>
      </c>
      <c r="H1304" s="3">
        <f>IF(insurance!F1303="southeast",1,0)</f>
        <v>0</v>
      </c>
      <c r="I1304" s="3">
        <v>46718.163249999998</v>
      </c>
    </row>
    <row r="1305" spans="1:9">
      <c r="A1305" s="3">
        <v>25</v>
      </c>
      <c r="B1305" s="3">
        <f>IF(insurance!B1304="male",1,0)</f>
        <v>0</v>
      </c>
      <c r="C1305" s="3">
        <v>20.8</v>
      </c>
      <c r="D1305" s="3">
        <v>1</v>
      </c>
      <c r="E1305" s="3">
        <f>IF(insurance!E1304="yes",1,0)</f>
        <v>0</v>
      </c>
      <c r="F1305" s="3">
        <f>IF(insurance!F1304="southwest",1,0)</f>
        <v>1</v>
      </c>
      <c r="G1305" s="3">
        <f>IF(insurance!F1304="northwest",1,0)</f>
        <v>0</v>
      </c>
      <c r="H1305" s="3">
        <f>IF(insurance!F1304="southeast",1,0)</f>
        <v>0</v>
      </c>
      <c r="I1305" s="3">
        <v>3208.7869999999998</v>
      </c>
    </row>
    <row r="1306" spans="1:9">
      <c r="A1306" s="3">
        <v>43</v>
      </c>
      <c r="B1306" s="3">
        <f>IF(insurance!B1305="male",1,0)</f>
        <v>1</v>
      </c>
      <c r="C1306" s="3">
        <v>27.8</v>
      </c>
      <c r="D1306" s="3">
        <v>0</v>
      </c>
      <c r="E1306" s="3">
        <f>IF(insurance!E1305="yes",1,0)</f>
        <v>1</v>
      </c>
      <c r="F1306" s="3">
        <f>IF(insurance!F1305="southwest",1,0)</f>
        <v>1</v>
      </c>
      <c r="G1306" s="3">
        <f>IF(insurance!F1305="northwest",1,0)</f>
        <v>0</v>
      </c>
      <c r="H1306" s="3">
        <f>IF(insurance!F1305="southeast",1,0)</f>
        <v>0</v>
      </c>
      <c r="I1306" s="3">
        <v>37829.724199999997</v>
      </c>
    </row>
    <row r="1307" spans="1:9">
      <c r="A1307" s="3">
        <v>42</v>
      </c>
      <c r="B1307" s="3">
        <f>IF(insurance!B1306="male",1,0)</f>
        <v>1</v>
      </c>
      <c r="C1307" s="3">
        <v>24.605</v>
      </c>
      <c r="D1307" s="3">
        <v>2</v>
      </c>
      <c r="E1307" s="3">
        <f>IF(insurance!E1306="yes",1,0)</f>
        <v>1</v>
      </c>
      <c r="F1307" s="3">
        <f>IF(insurance!F1306="southwest",1,0)</f>
        <v>0</v>
      </c>
      <c r="G1307" s="3">
        <f>IF(insurance!F1306="northwest",1,0)</f>
        <v>0</v>
      </c>
      <c r="H1307" s="3">
        <f>IF(insurance!F1306="southeast",1,0)</f>
        <v>0</v>
      </c>
      <c r="I1307" s="3">
        <v>21259.377949999998</v>
      </c>
    </row>
    <row r="1308" spans="1:9">
      <c r="A1308" s="3">
        <v>24</v>
      </c>
      <c r="B1308" s="3">
        <f>IF(insurance!B1307="male",1,0)</f>
        <v>0</v>
      </c>
      <c r="C1308" s="3">
        <v>27.72</v>
      </c>
      <c r="D1308" s="3">
        <v>0</v>
      </c>
      <c r="E1308" s="3">
        <f>IF(insurance!E1307="yes",1,0)</f>
        <v>0</v>
      </c>
      <c r="F1308" s="3">
        <f>IF(insurance!F1307="southwest",1,0)</f>
        <v>0</v>
      </c>
      <c r="G1308" s="3">
        <f>IF(insurance!F1307="northwest",1,0)</f>
        <v>0</v>
      </c>
      <c r="H1308" s="3">
        <f>IF(insurance!F1307="southeast",1,0)</f>
        <v>1</v>
      </c>
      <c r="I1308" s="3">
        <v>2464.6188000000002</v>
      </c>
    </row>
    <row r="1309" spans="1:9">
      <c r="A1309" s="3">
        <v>29</v>
      </c>
      <c r="B1309" s="3">
        <f>IF(insurance!B1308="male",1,0)</f>
        <v>0</v>
      </c>
      <c r="C1309" s="3">
        <v>21.85</v>
      </c>
      <c r="D1309" s="3">
        <v>0</v>
      </c>
      <c r="E1309" s="3">
        <f>IF(insurance!E1308="yes",1,0)</f>
        <v>1</v>
      </c>
      <c r="F1309" s="3">
        <f>IF(insurance!F1308="southwest",1,0)</f>
        <v>0</v>
      </c>
      <c r="G1309" s="3">
        <f>IF(insurance!F1308="northwest",1,0)</f>
        <v>0</v>
      </c>
      <c r="H1309" s="3">
        <f>IF(insurance!F1308="southeast",1,0)</f>
        <v>0</v>
      </c>
      <c r="I1309" s="3">
        <v>16115.3045</v>
      </c>
    </row>
    <row r="1310" spans="1:9">
      <c r="A1310" s="3">
        <v>32</v>
      </c>
      <c r="B1310" s="3">
        <f>IF(insurance!B1309="male",1,0)</f>
        <v>1</v>
      </c>
      <c r="C1310" s="3">
        <v>28.12</v>
      </c>
      <c r="D1310" s="3">
        <v>4</v>
      </c>
      <c r="E1310" s="3">
        <f>IF(insurance!E1309="yes",1,0)</f>
        <v>1</v>
      </c>
      <c r="F1310" s="3">
        <f>IF(insurance!F1309="southwest",1,0)</f>
        <v>0</v>
      </c>
      <c r="G1310" s="3">
        <f>IF(insurance!F1309="northwest",1,0)</f>
        <v>1</v>
      </c>
      <c r="H1310" s="3">
        <f>IF(insurance!F1309="southeast",1,0)</f>
        <v>0</v>
      </c>
      <c r="I1310" s="3">
        <v>21472.478800000001</v>
      </c>
    </row>
    <row r="1311" spans="1:9">
      <c r="A1311" s="3">
        <v>25</v>
      </c>
      <c r="B1311" s="3">
        <f>IF(insurance!B1310="male",1,0)</f>
        <v>0</v>
      </c>
      <c r="C1311" s="3">
        <v>30.2</v>
      </c>
      <c r="D1311" s="3">
        <v>0</v>
      </c>
      <c r="E1311" s="3">
        <f>IF(insurance!E1310="yes",1,0)</f>
        <v>1</v>
      </c>
      <c r="F1311" s="3">
        <f>IF(insurance!F1310="southwest",1,0)</f>
        <v>1</v>
      </c>
      <c r="G1311" s="3">
        <f>IF(insurance!F1310="northwest",1,0)</f>
        <v>0</v>
      </c>
      <c r="H1311" s="3">
        <f>IF(insurance!F1310="southeast",1,0)</f>
        <v>0</v>
      </c>
      <c r="I1311" s="3">
        <v>33900.652999999998</v>
      </c>
    </row>
    <row r="1312" spans="1:9">
      <c r="A1312" s="3">
        <v>41</v>
      </c>
      <c r="B1312" s="3">
        <f>IF(insurance!B1311="male",1,0)</f>
        <v>1</v>
      </c>
      <c r="C1312" s="3">
        <v>32.200000000000003</v>
      </c>
      <c r="D1312" s="3">
        <v>2</v>
      </c>
      <c r="E1312" s="3">
        <f>IF(insurance!E1311="yes",1,0)</f>
        <v>0</v>
      </c>
      <c r="F1312" s="3">
        <f>IF(insurance!F1311="southwest",1,0)</f>
        <v>1</v>
      </c>
      <c r="G1312" s="3">
        <f>IF(insurance!F1311="northwest",1,0)</f>
        <v>0</v>
      </c>
      <c r="H1312" s="3">
        <f>IF(insurance!F1311="southeast",1,0)</f>
        <v>0</v>
      </c>
      <c r="I1312" s="3">
        <v>6875.9610000000002</v>
      </c>
    </row>
    <row r="1313" spans="1:9">
      <c r="A1313" s="3">
        <v>42</v>
      </c>
      <c r="B1313" s="3">
        <f>IF(insurance!B1312="male",1,0)</f>
        <v>1</v>
      </c>
      <c r="C1313" s="3">
        <v>26.315000000000001</v>
      </c>
      <c r="D1313" s="3">
        <v>1</v>
      </c>
      <c r="E1313" s="3">
        <f>IF(insurance!E1312="yes",1,0)</f>
        <v>0</v>
      </c>
      <c r="F1313" s="3">
        <f>IF(insurance!F1312="southwest",1,0)</f>
        <v>0</v>
      </c>
      <c r="G1313" s="3">
        <f>IF(insurance!F1312="northwest",1,0)</f>
        <v>1</v>
      </c>
      <c r="H1313" s="3">
        <f>IF(insurance!F1312="southeast",1,0)</f>
        <v>0</v>
      </c>
      <c r="I1313" s="3">
        <v>6940.90985</v>
      </c>
    </row>
    <row r="1314" spans="1:9">
      <c r="A1314" s="3">
        <v>33</v>
      </c>
      <c r="B1314" s="3">
        <f>IF(insurance!B1313="male",1,0)</f>
        <v>0</v>
      </c>
      <c r="C1314" s="3">
        <v>26.695</v>
      </c>
      <c r="D1314" s="3">
        <v>0</v>
      </c>
      <c r="E1314" s="3">
        <f>IF(insurance!E1313="yes",1,0)</f>
        <v>0</v>
      </c>
      <c r="F1314" s="3">
        <f>IF(insurance!F1313="southwest",1,0)</f>
        <v>0</v>
      </c>
      <c r="G1314" s="3">
        <f>IF(insurance!F1313="northwest",1,0)</f>
        <v>1</v>
      </c>
      <c r="H1314" s="3">
        <f>IF(insurance!F1313="southeast",1,0)</f>
        <v>0</v>
      </c>
      <c r="I1314" s="3">
        <v>4571.4130500000001</v>
      </c>
    </row>
    <row r="1315" spans="1:9">
      <c r="A1315" s="3">
        <v>34</v>
      </c>
      <c r="B1315" s="3">
        <f>IF(insurance!B1314="male",1,0)</f>
        <v>1</v>
      </c>
      <c r="C1315" s="3">
        <v>42.9</v>
      </c>
      <c r="D1315" s="3">
        <v>1</v>
      </c>
      <c r="E1315" s="3">
        <f>IF(insurance!E1314="yes",1,0)</f>
        <v>0</v>
      </c>
      <c r="F1315" s="3">
        <f>IF(insurance!F1314="southwest",1,0)</f>
        <v>1</v>
      </c>
      <c r="G1315" s="3">
        <f>IF(insurance!F1314="northwest",1,0)</f>
        <v>0</v>
      </c>
      <c r="H1315" s="3">
        <f>IF(insurance!F1314="southeast",1,0)</f>
        <v>0</v>
      </c>
      <c r="I1315" s="3">
        <v>4536.259</v>
      </c>
    </row>
    <row r="1316" spans="1:9">
      <c r="A1316" s="3">
        <v>19</v>
      </c>
      <c r="B1316" s="3">
        <f>IF(insurance!B1315="male",1,0)</f>
        <v>0</v>
      </c>
      <c r="C1316" s="3">
        <v>34.700000000000003</v>
      </c>
      <c r="D1316" s="3">
        <v>2</v>
      </c>
      <c r="E1316" s="3">
        <f>IF(insurance!E1315="yes",1,0)</f>
        <v>1</v>
      </c>
      <c r="F1316" s="3">
        <f>IF(insurance!F1315="southwest",1,0)</f>
        <v>1</v>
      </c>
      <c r="G1316" s="3">
        <f>IF(insurance!F1315="northwest",1,0)</f>
        <v>0</v>
      </c>
      <c r="H1316" s="3">
        <f>IF(insurance!F1315="southeast",1,0)</f>
        <v>0</v>
      </c>
      <c r="I1316" s="3">
        <v>36397.576000000001</v>
      </c>
    </row>
    <row r="1317" spans="1:9">
      <c r="A1317" s="3">
        <v>30</v>
      </c>
      <c r="B1317" s="3">
        <f>IF(insurance!B1316="male",1,0)</f>
        <v>0</v>
      </c>
      <c r="C1317" s="3">
        <v>23.655000000000001</v>
      </c>
      <c r="D1317" s="3">
        <v>3</v>
      </c>
      <c r="E1317" s="3">
        <f>IF(insurance!E1316="yes",1,0)</f>
        <v>1</v>
      </c>
      <c r="F1317" s="3">
        <f>IF(insurance!F1316="southwest",1,0)</f>
        <v>0</v>
      </c>
      <c r="G1317" s="3">
        <f>IF(insurance!F1316="northwest",1,0)</f>
        <v>1</v>
      </c>
      <c r="H1317" s="3">
        <f>IF(insurance!F1316="southeast",1,0)</f>
        <v>0</v>
      </c>
      <c r="I1317" s="3">
        <v>18765.87545</v>
      </c>
    </row>
    <row r="1318" spans="1:9">
      <c r="A1318" s="3">
        <v>18</v>
      </c>
      <c r="B1318" s="3">
        <f>IF(insurance!B1317="male",1,0)</f>
        <v>1</v>
      </c>
      <c r="C1318" s="3">
        <v>28.31</v>
      </c>
      <c r="D1318" s="3">
        <v>1</v>
      </c>
      <c r="E1318" s="3">
        <f>IF(insurance!E1317="yes",1,0)</f>
        <v>0</v>
      </c>
      <c r="F1318" s="3">
        <f>IF(insurance!F1317="southwest",1,0)</f>
        <v>0</v>
      </c>
      <c r="G1318" s="3">
        <f>IF(insurance!F1317="northwest",1,0)</f>
        <v>0</v>
      </c>
      <c r="H1318" s="3">
        <f>IF(insurance!F1317="southeast",1,0)</f>
        <v>0</v>
      </c>
      <c r="I1318" s="3">
        <v>11272.331389999999</v>
      </c>
    </row>
    <row r="1319" spans="1:9">
      <c r="A1319" s="3">
        <v>19</v>
      </c>
      <c r="B1319" s="3">
        <f>IF(insurance!B1318="male",1,0)</f>
        <v>0</v>
      </c>
      <c r="C1319" s="3">
        <v>20.6</v>
      </c>
      <c r="D1319" s="3">
        <v>0</v>
      </c>
      <c r="E1319" s="3">
        <f>IF(insurance!E1318="yes",1,0)</f>
        <v>0</v>
      </c>
      <c r="F1319" s="3">
        <f>IF(insurance!F1318="southwest",1,0)</f>
        <v>1</v>
      </c>
      <c r="G1319" s="3">
        <f>IF(insurance!F1318="northwest",1,0)</f>
        <v>0</v>
      </c>
      <c r="H1319" s="3">
        <f>IF(insurance!F1318="southeast",1,0)</f>
        <v>0</v>
      </c>
      <c r="I1319" s="3">
        <v>1731.6769999999999</v>
      </c>
    </row>
    <row r="1320" spans="1:9">
      <c r="A1320" s="3">
        <v>18</v>
      </c>
      <c r="B1320" s="3">
        <f>IF(insurance!B1319="male",1,0)</f>
        <v>1</v>
      </c>
      <c r="C1320" s="3">
        <v>53.13</v>
      </c>
      <c r="D1320" s="3">
        <v>0</v>
      </c>
      <c r="E1320" s="3">
        <f>IF(insurance!E1319="yes",1,0)</f>
        <v>0</v>
      </c>
      <c r="F1320" s="3">
        <f>IF(insurance!F1319="southwest",1,0)</f>
        <v>0</v>
      </c>
      <c r="G1320" s="3">
        <f>IF(insurance!F1319="northwest",1,0)</f>
        <v>0</v>
      </c>
      <c r="H1320" s="3">
        <f>IF(insurance!F1319="southeast",1,0)</f>
        <v>1</v>
      </c>
      <c r="I1320" s="3">
        <v>1163.4627</v>
      </c>
    </row>
    <row r="1321" spans="1:9">
      <c r="A1321" s="3">
        <v>35</v>
      </c>
      <c r="B1321" s="3">
        <f>IF(insurance!B1320="male",1,0)</f>
        <v>1</v>
      </c>
      <c r="C1321" s="3">
        <v>39.71</v>
      </c>
      <c r="D1321" s="3">
        <v>4</v>
      </c>
      <c r="E1321" s="3">
        <f>IF(insurance!E1320="yes",1,0)</f>
        <v>0</v>
      </c>
      <c r="F1321" s="3">
        <f>IF(insurance!F1320="southwest",1,0)</f>
        <v>0</v>
      </c>
      <c r="G1321" s="3">
        <f>IF(insurance!F1320="northwest",1,0)</f>
        <v>0</v>
      </c>
      <c r="H1321" s="3">
        <f>IF(insurance!F1320="southeast",1,0)</f>
        <v>0</v>
      </c>
      <c r="I1321" s="3">
        <v>19496.71917</v>
      </c>
    </row>
    <row r="1322" spans="1:9">
      <c r="A1322" s="3">
        <v>39</v>
      </c>
      <c r="B1322" s="3">
        <f>IF(insurance!B1321="male",1,0)</f>
        <v>0</v>
      </c>
      <c r="C1322" s="3">
        <v>26.315000000000001</v>
      </c>
      <c r="D1322" s="3">
        <v>2</v>
      </c>
      <c r="E1322" s="3">
        <f>IF(insurance!E1321="yes",1,0)</f>
        <v>0</v>
      </c>
      <c r="F1322" s="3">
        <f>IF(insurance!F1321="southwest",1,0)</f>
        <v>0</v>
      </c>
      <c r="G1322" s="3">
        <f>IF(insurance!F1321="northwest",1,0)</f>
        <v>1</v>
      </c>
      <c r="H1322" s="3">
        <f>IF(insurance!F1321="southeast",1,0)</f>
        <v>0</v>
      </c>
      <c r="I1322" s="3">
        <v>7201.7008500000002</v>
      </c>
    </row>
    <row r="1323" spans="1:9">
      <c r="A1323" s="3">
        <v>31</v>
      </c>
      <c r="B1323" s="3">
        <f>IF(insurance!B1322="male",1,0)</f>
        <v>1</v>
      </c>
      <c r="C1323" s="3">
        <v>31.065000000000001</v>
      </c>
      <c r="D1323" s="3">
        <v>3</v>
      </c>
      <c r="E1323" s="3">
        <f>IF(insurance!E1322="yes",1,0)</f>
        <v>0</v>
      </c>
      <c r="F1323" s="3">
        <f>IF(insurance!F1322="southwest",1,0)</f>
        <v>0</v>
      </c>
      <c r="G1323" s="3">
        <f>IF(insurance!F1322="northwest",1,0)</f>
        <v>1</v>
      </c>
      <c r="H1323" s="3">
        <f>IF(insurance!F1322="southeast",1,0)</f>
        <v>0</v>
      </c>
      <c r="I1323" s="3">
        <v>5425.0233500000004</v>
      </c>
    </row>
    <row r="1324" spans="1:9">
      <c r="A1324" s="3">
        <v>62</v>
      </c>
      <c r="B1324" s="3">
        <f>IF(insurance!B1323="male",1,0)</f>
        <v>1</v>
      </c>
      <c r="C1324" s="3">
        <v>26.695</v>
      </c>
      <c r="D1324" s="3">
        <v>0</v>
      </c>
      <c r="E1324" s="3">
        <f>IF(insurance!E1323="yes",1,0)</f>
        <v>1</v>
      </c>
      <c r="F1324" s="3">
        <f>IF(insurance!F1323="southwest",1,0)</f>
        <v>0</v>
      </c>
      <c r="G1324" s="3">
        <f>IF(insurance!F1323="northwest",1,0)</f>
        <v>0</v>
      </c>
      <c r="H1324" s="3">
        <f>IF(insurance!F1323="southeast",1,0)</f>
        <v>0</v>
      </c>
      <c r="I1324" s="3">
        <v>28101.333050000001</v>
      </c>
    </row>
    <row r="1325" spans="1:9">
      <c r="A1325" s="3">
        <v>62</v>
      </c>
      <c r="B1325" s="3">
        <f>IF(insurance!B1324="male",1,0)</f>
        <v>1</v>
      </c>
      <c r="C1325" s="3">
        <v>38.83</v>
      </c>
      <c r="D1325" s="3">
        <v>0</v>
      </c>
      <c r="E1325" s="3">
        <f>IF(insurance!E1324="yes",1,0)</f>
        <v>0</v>
      </c>
      <c r="F1325" s="3">
        <f>IF(insurance!F1324="southwest",1,0)</f>
        <v>0</v>
      </c>
      <c r="G1325" s="3">
        <f>IF(insurance!F1324="northwest",1,0)</f>
        <v>0</v>
      </c>
      <c r="H1325" s="3">
        <f>IF(insurance!F1324="southeast",1,0)</f>
        <v>1</v>
      </c>
      <c r="I1325" s="3">
        <v>12981.3457</v>
      </c>
    </row>
    <row r="1326" spans="1:9">
      <c r="A1326" s="3">
        <v>42</v>
      </c>
      <c r="B1326" s="3">
        <f>IF(insurance!B1325="male",1,0)</f>
        <v>0</v>
      </c>
      <c r="C1326" s="3">
        <v>40.369999999999997</v>
      </c>
      <c r="D1326" s="3">
        <v>2</v>
      </c>
      <c r="E1326" s="3">
        <f>IF(insurance!E1325="yes",1,0)</f>
        <v>1</v>
      </c>
      <c r="F1326" s="3">
        <f>IF(insurance!F1325="southwest",1,0)</f>
        <v>0</v>
      </c>
      <c r="G1326" s="3">
        <f>IF(insurance!F1325="northwest",1,0)</f>
        <v>0</v>
      </c>
      <c r="H1326" s="3">
        <f>IF(insurance!F1325="southeast",1,0)</f>
        <v>1</v>
      </c>
      <c r="I1326" s="3">
        <v>43896.376300000004</v>
      </c>
    </row>
    <row r="1327" spans="1:9">
      <c r="A1327" s="3">
        <v>31</v>
      </c>
      <c r="B1327" s="3">
        <f>IF(insurance!B1326="male",1,0)</f>
        <v>1</v>
      </c>
      <c r="C1327" s="3">
        <v>25.934999999999999</v>
      </c>
      <c r="D1327" s="3">
        <v>1</v>
      </c>
      <c r="E1327" s="3">
        <f>IF(insurance!E1326="yes",1,0)</f>
        <v>0</v>
      </c>
      <c r="F1327" s="3">
        <f>IF(insurance!F1326="southwest",1,0)</f>
        <v>0</v>
      </c>
      <c r="G1327" s="3">
        <f>IF(insurance!F1326="northwest",1,0)</f>
        <v>1</v>
      </c>
      <c r="H1327" s="3">
        <f>IF(insurance!F1326="southeast",1,0)</f>
        <v>0</v>
      </c>
      <c r="I1327" s="3">
        <v>4239.8926499999998</v>
      </c>
    </row>
    <row r="1328" spans="1:9">
      <c r="A1328" s="3">
        <v>61</v>
      </c>
      <c r="B1328" s="3">
        <f>IF(insurance!B1327="male",1,0)</f>
        <v>1</v>
      </c>
      <c r="C1328" s="3">
        <v>33.534999999999997</v>
      </c>
      <c r="D1328" s="3">
        <v>0</v>
      </c>
      <c r="E1328" s="3">
        <f>IF(insurance!E1327="yes",1,0)</f>
        <v>0</v>
      </c>
      <c r="F1328" s="3">
        <f>IF(insurance!F1327="southwest",1,0)</f>
        <v>0</v>
      </c>
      <c r="G1328" s="3">
        <f>IF(insurance!F1327="northwest",1,0)</f>
        <v>0</v>
      </c>
      <c r="H1328" s="3">
        <f>IF(insurance!F1327="southeast",1,0)</f>
        <v>0</v>
      </c>
      <c r="I1328" s="3">
        <v>13143.336649999999</v>
      </c>
    </row>
    <row r="1329" spans="1:9">
      <c r="A1329" s="3">
        <v>42</v>
      </c>
      <c r="B1329" s="3">
        <f>IF(insurance!B1328="male",1,0)</f>
        <v>0</v>
      </c>
      <c r="C1329" s="3">
        <v>32.869999999999997</v>
      </c>
      <c r="D1329" s="3">
        <v>0</v>
      </c>
      <c r="E1329" s="3">
        <f>IF(insurance!E1328="yes",1,0)</f>
        <v>0</v>
      </c>
      <c r="F1329" s="3">
        <f>IF(insurance!F1328="southwest",1,0)</f>
        <v>0</v>
      </c>
      <c r="G1329" s="3">
        <f>IF(insurance!F1328="northwest",1,0)</f>
        <v>0</v>
      </c>
      <c r="H1329" s="3">
        <f>IF(insurance!F1328="southeast",1,0)</f>
        <v>0</v>
      </c>
      <c r="I1329" s="3">
        <v>7050.0213000000003</v>
      </c>
    </row>
    <row r="1330" spans="1:9">
      <c r="A1330" s="3">
        <v>51</v>
      </c>
      <c r="B1330" s="3">
        <f>IF(insurance!B1329="male",1,0)</f>
        <v>1</v>
      </c>
      <c r="C1330" s="3">
        <v>30.03</v>
      </c>
      <c r="D1330" s="3">
        <v>1</v>
      </c>
      <c r="E1330" s="3">
        <f>IF(insurance!E1329="yes",1,0)</f>
        <v>0</v>
      </c>
      <c r="F1330" s="3">
        <f>IF(insurance!F1329="southwest",1,0)</f>
        <v>0</v>
      </c>
      <c r="G1330" s="3">
        <f>IF(insurance!F1329="northwest",1,0)</f>
        <v>0</v>
      </c>
      <c r="H1330" s="3">
        <f>IF(insurance!F1329="southeast",1,0)</f>
        <v>1</v>
      </c>
      <c r="I1330" s="3">
        <v>9377.9046999999991</v>
      </c>
    </row>
    <row r="1331" spans="1:9">
      <c r="A1331" s="3">
        <v>23</v>
      </c>
      <c r="B1331" s="3">
        <f>IF(insurance!B1330="male",1,0)</f>
        <v>0</v>
      </c>
      <c r="C1331" s="3">
        <v>24.225000000000001</v>
      </c>
      <c r="D1331" s="3">
        <v>2</v>
      </c>
      <c r="E1331" s="3">
        <f>IF(insurance!E1330="yes",1,0)</f>
        <v>0</v>
      </c>
      <c r="F1331" s="3">
        <f>IF(insurance!F1330="southwest",1,0)</f>
        <v>0</v>
      </c>
      <c r="G1331" s="3">
        <f>IF(insurance!F1330="northwest",1,0)</f>
        <v>0</v>
      </c>
      <c r="H1331" s="3">
        <f>IF(insurance!F1330="southeast",1,0)</f>
        <v>0</v>
      </c>
      <c r="I1331" s="3">
        <v>22395.74424</v>
      </c>
    </row>
    <row r="1332" spans="1:9">
      <c r="A1332" s="3">
        <v>52</v>
      </c>
      <c r="B1332" s="3">
        <f>IF(insurance!B1331="male",1,0)</f>
        <v>1</v>
      </c>
      <c r="C1332" s="3">
        <v>38.6</v>
      </c>
      <c r="D1332" s="3">
        <v>2</v>
      </c>
      <c r="E1332" s="3">
        <f>IF(insurance!E1331="yes",1,0)</f>
        <v>0</v>
      </c>
      <c r="F1332" s="3">
        <f>IF(insurance!F1331="southwest",1,0)</f>
        <v>1</v>
      </c>
      <c r="G1332" s="3">
        <f>IF(insurance!F1331="northwest",1,0)</f>
        <v>0</v>
      </c>
      <c r="H1332" s="3">
        <f>IF(insurance!F1331="southeast",1,0)</f>
        <v>0</v>
      </c>
      <c r="I1332" s="3">
        <v>10325.206</v>
      </c>
    </row>
    <row r="1333" spans="1:9">
      <c r="A1333" s="3">
        <v>57</v>
      </c>
      <c r="B1333" s="3">
        <f>IF(insurance!B1332="male",1,0)</f>
        <v>0</v>
      </c>
      <c r="C1333" s="3">
        <v>25.74</v>
      </c>
      <c r="D1333" s="3">
        <v>2</v>
      </c>
      <c r="E1333" s="3">
        <f>IF(insurance!E1332="yes",1,0)</f>
        <v>0</v>
      </c>
      <c r="F1333" s="3">
        <f>IF(insurance!F1332="southwest",1,0)</f>
        <v>0</v>
      </c>
      <c r="G1333" s="3">
        <f>IF(insurance!F1332="northwest",1,0)</f>
        <v>0</v>
      </c>
      <c r="H1333" s="3">
        <f>IF(insurance!F1332="southeast",1,0)</f>
        <v>1</v>
      </c>
      <c r="I1333" s="3">
        <v>12629.1656</v>
      </c>
    </row>
    <row r="1334" spans="1:9">
      <c r="A1334" s="3">
        <v>23</v>
      </c>
      <c r="B1334" s="3">
        <f>IF(insurance!B1333="male",1,0)</f>
        <v>0</v>
      </c>
      <c r="C1334" s="3">
        <v>33.4</v>
      </c>
      <c r="D1334" s="3">
        <v>0</v>
      </c>
      <c r="E1334" s="3">
        <f>IF(insurance!E1333="yes",1,0)</f>
        <v>0</v>
      </c>
      <c r="F1334" s="3">
        <f>IF(insurance!F1333="southwest",1,0)</f>
        <v>1</v>
      </c>
      <c r="G1334" s="3">
        <f>IF(insurance!F1333="northwest",1,0)</f>
        <v>0</v>
      </c>
      <c r="H1334" s="3">
        <f>IF(insurance!F1333="southeast",1,0)</f>
        <v>0</v>
      </c>
      <c r="I1334" s="3">
        <v>10795.937330000001</v>
      </c>
    </row>
    <row r="1335" spans="1:9">
      <c r="A1335" s="3">
        <v>52</v>
      </c>
      <c r="B1335" s="3">
        <f>IF(insurance!B1334="male",1,0)</f>
        <v>0</v>
      </c>
      <c r="C1335" s="3">
        <v>44.7</v>
      </c>
      <c r="D1335" s="3">
        <v>3</v>
      </c>
      <c r="E1335" s="3">
        <f>IF(insurance!E1334="yes",1,0)</f>
        <v>0</v>
      </c>
      <c r="F1335" s="3">
        <f>IF(insurance!F1334="southwest",1,0)</f>
        <v>1</v>
      </c>
      <c r="G1335" s="3">
        <f>IF(insurance!F1334="northwest",1,0)</f>
        <v>0</v>
      </c>
      <c r="H1335" s="3">
        <f>IF(insurance!F1334="southeast",1,0)</f>
        <v>0</v>
      </c>
      <c r="I1335" s="3">
        <v>11411.684999999999</v>
      </c>
    </row>
    <row r="1336" spans="1:9">
      <c r="A1336" s="3">
        <v>50</v>
      </c>
      <c r="B1336" s="3">
        <f>IF(insurance!B1335="male",1,0)</f>
        <v>1</v>
      </c>
      <c r="C1336" s="3">
        <v>30.97</v>
      </c>
      <c r="D1336" s="3">
        <v>3</v>
      </c>
      <c r="E1336" s="3">
        <f>IF(insurance!E1335="yes",1,0)</f>
        <v>0</v>
      </c>
      <c r="F1336" s="3">
        <f>IF(insurance!F1335="southwest",1,0)</f>
        <v>0</v>
      </c>
      <c r="G1336" s="3">
        <f>IF(insurance!F1335="northwest",1,0)</f>
        <v>1</v>
      </c>
      <c r="H1336" s="3">
        <f>IF(insurance!F1335="southeast",1,0)</f>
        <v>0</v>
      </c>
      <c r="I1336" s="3">
        <v>10600.5483</v>
      </c>
    </row>
    <row r="1337" spans="1:9">
      <c r="A1337" s="3">
        <v>18</v>
      </c>
      <c r="B1337" s="3">
        <f>IF(insurance!B1336="male",1,0)</f>
        <v>0</v>
      </c>
      <c r="C1337" s="3">
        <v>31.92</v>
      </c>
      <c r="D1337" s="3">
        <v>0</v>
      </c>
      <c r="E1337" s="3">
        <f>IF(insurance!E1336="yes",1,0)</f>
        <v>0</v>
      </c>
      <c r="F1337" s="3">
        <f>IF(insurance!F1336="southwest",1,0)</f>
        <v>0</v>
      </c>
      <c r="G1337" s="3">
        <f>IF(insurance!F1336="northwest",1,0)</f>
        <v>0</v>
      </c>
      <c r="H1337" s="3">
        <f>IF(insurance!F1336="southeast",1,0)</f>
        <v>0</v>
      </c>
      <c r="I1337" s="3">
        <v>2205.9807999999998</v>
      </c>
    </row>
    <row r="1338" spans="1:9">
      <c r="A1338" s="3">
        <v>18</v>
      </c>
      <c r="B1338" s="3">
        <f>IF(insurance!B1337="male",1,0)</f>
        <v>0</v>
      </c>
      <c r="C1338" s="3">
        <v>36.85</v>
      </c>
      <c r="D1338" s="3">
        <v>0</v>
      </c>
      <c r="E1338" s="3">
        <f>IF(insurance!E1337="yes",1,0)</f>
        <v>0</v>
      </c>
      <c r="F1338" s="3">
        <f>IF(insurance!F1337="southwest",1,0)</f>
        <v>0</v>
      </c>
      <c r="G1338" s="3">
        <f>IF(insurance!F1337="northwest",1,0)</f>
        <v>0</v>
      </c>
      <c r="H1338" s="3">
        <f>IF(insurance!F1337="southeast",1,0)</f>
        <v>1</v>
      </c>
      <c r="I1338" s="3">
        <v>1629.8335</v>
      </c>
    </row>
    <row r="1339" spans="1:9">
      <c r="A1339" s="3">
        <v>21</v>
      </c>
      <c r="B1339" s="3">
        <f>IF(insurance!B1338="male",1,0)</f>
        <v>0</v>
      </c>
      <c r="C1339" s="3">
        <v>25.8</v>
      </c>
      <c r="D1339" s="3">
        <v>0</v>
      </c>
      <c r="E1339" s="3">
        <f>IF(insurance!E1338="yes",1,0)</f>
        <v>0</v>
      </c>
      <c r="F1339" s="3">
        <f>IF(insurance!F1338="southwest",1,0)</f>
        <v>1</v>
      </c>
      <c r="G1339" s="3">
        <f>IF(insurance!F1338="northwest",1,0)</f>
        <v>0</v>
      </c>
      <c r="H1339" s="3">
        <f>IF(insurance!F1338="southeast",1,0)</f>
        <v>0</v>
      </c>
      <c r="I1339" s="3">
        <v>2007.9449999999999</v>
      </c>
    </row>
    <row r="1340" spans="1:9">
      <c r="A1340" s="3">
        <v>61</v>
      </c>
      <c r="B1340" s="3">
        <f>IF(insurance!B1339="male",1,0)</f>
        <v>0</v>
      </c>
      <c r="C1340" s="3">
        <v>29.07</v>
      </c>
      <c r="D1340" s="3">
        <v>0</v>
      </c>
      <c r="E1340" s="3">
        <f>IF(insurance!E1339="yes",1,0)</f>
        <v>1</v>
      </c>
      <c r="F1340" s="3">
        <f>IF(insurance!F1339="southwest",1,0)</f>
        <v>0</v>
      </c>
      <c r="G1340" s="3">
        <f>IF(insurance!F1339="northwest",1,0)</f>
        <v>1</v>
      </c>
      <c r="H1340" s="3">
        <f>IF(insurance!F1339="southeast",1,0)</f>
        <v>0</v>
      </c>
      <c r="I1340" s="3">
        <v>29141.3603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7E6DB-07B0-4A22-BE6A-3CFF475CD8D8}">
  <dimension ref="A1:S1370"/>
  <sheetViews>
    <sheetView zoomScale="107" zoomScaleNormal="107" workbookViewId="0">
      <selection activeCell="B2" sqref="B2"/>
    </sheetView>
  </sheetViews>
  <sheetFormatPr defaultRowHeight="14.4"/>
  <cols>
    <col min="9" max="9" width="10.21875" customWidth="1"/>
    <col min="11" max="11" width="18.109375" bestFit="1" customWidth="1"/>
    <col min="12" max="12" width="19.109375" bestFit="1" customWidth="1"/>
    <col min="13" max="13" width="14" bestFit="1" customWidth="1"/>
    <col min="14" max="14" width="17.77734375" bestFit="1" customWidth="1"/>
    <col min="15" max="15" width="12.33203125" bestFit="1" customWidth="1"/>
    <col min="16" max="16" width="19.88671875" bestFit="1" customWidth="1"/>
    <col min="17" max="19" width="13" bestFit="1" customWidth="1"/>
  </cols>
  <sheetData>
    <row r="1" spans="1:16">
      <c r="A1" s="5" t="s">
        <v>123</v>
      </c>
      <c r="B1" t="s">
        <v>165</v>
      </c>
    </row>
    <row r="2" spans="1:16">
      <c r="A2" s="20" t="s">
        <v>46</v>
      </c>
      <c r="B2" s="20" t="s">
        <v>100</v>
      </c>
      <c r="C2" s="20" t="s">
        <v>47</v>
      </c>
      <c r="D2" s="20" t="s">
        <v>101</v>
      </c>
      <c r="E2" s="20" t="s">
        <v>102</v>
      </c>
      <c r="F2" s="20" t="s">
        <v>103</v>
      </c>
      <c r="G2" s="20" t="s">
        <v>104</v>
      </c>
      <c r="H2" s="20" t="s">
        <v>105</v>
      </c>
      <c r="I2" s="20" t="s">
        <v>122</v>
      </c>
    </row>
    <row r="3" spans="1:16">
      <c r="A3" s="3">
        <v>19</v>
      </c>
      <c r="B3" s="3">
        <f>IF(insurance!B2="male",1,0)</f>
        <v>0</v>
      </c>
      <c r="C3" s="3">
        <v>27.9</v>
      </c>
      <c r="D3" s="3">
        <v>0</v>
      </c>
      <c r="E3" s="3">
        <f>IF(insurance!E2="yes",1,0)</f>
        <v>1</v>
      </c>
      <c r="F3" s="3">
        <f>IF(insurance!F2="southwest",1,0)</f>
        <v>1</v>
      </c>
      <c r="G3" s="3">
        <f>IF(insurance!F2="northwest",1,0)</f>
        <v>0</v>
      </c>
      <c r="H3" s="3">
        <f>IF(insurance!F2="southeast",1,0)</f>
        <v>0</v>
      </c>
      <c r="I3" s="3">
        <v>16884.923999999999</v>
      </c>
      <c r="K3" t="s">
        <v>124</v>
      </c>
    </row>
    <row r="4" spans="1:16" ht="15" thickBot="1">
      <c r="A4" s="3">
        <v>18</v>
      </c>
      <c r="B4" s="3">
        <f>IF(insurance!B3="male",1,0)</f>
        <v>1</v>
      </c>
      <c r="C4" s="3">
        <v>33.770000000000003</v>
      </c>
      <c r="D4" s="3">
        <v>1</v>
      </c>
      <c r="E4" s="3">
        <f>IF(insurance!E3="yes",1,0)</f>
        <v>0</v>
      </c>
      <c r="F4" s="3">
        <f>IF(insurance!F3="southwest",1,0)</f>
        <v>0</v>
      </c>
      <c r="G4" s="3">
        <f>IF(insurance!F3="northwest",1,0)</f>
        <v>0</v>
      </c>
      <c r="H4" s="3">
        <f>IF(insurance!F3="southeast",1,0)</f>
        <v>1</v>
      </c>
      <c r="I4" s="3">
        <v>1725.5523000000001</v>
      </c>
    </row>
    <row r="5" spans="1:16">
      <c r="A5" s="3">
        <v>28</v>
      </c>
      <c r="B5" s="3">
        <f>IF(insurance!B4="male",1,0)</f>
        <v>1</v>
      </c>
      <c r="C5" s="3">
        <v>33</v>
      </c>
      <c r="D5" s="3">
        <v>3</v>
      </c>
      <c r="E5" s="3">
        <f>IF(insurance!E4="yes",1,0)</f>
        <v>0</v>
      </c>
      <c r="F5" s="3">
        <f>IF(insurance!F4="southwest",1,0)</f>
        <v>0</v>
      </c>
      <c r="G5" s="3">
        <f>IF(insurance!F4="northwest",1,0)</f>
        <v>0</v>
      </c>
      <c r="H5" s="3">
        <f>IF(insurance!F4="southeast",1,0)</f>
        <v>1</v>
      </c>
      <c r="I5" s="3">
        <v>4449.4620000000004</v>
      </c>
      <c r="K5" s="21" t="s">
        <v>125</v>
      </c>
      <c r="L5" s="21"/>
    </row>
    <row r="6" spans="1:16">
      <c r="A6" s="3">
        <v>33</v>
      </c>
      <c r="B6" s="3">
        <f>IF(insurance!B5="male",1,0)</f>
        <v>1</v>
      </c>
      <c r="C6" s="3">
        <v>22.704999999999998</v>
      </c>
      <c r="D6" s="3">
        <v>0</v>
      </c>
      <c r="E6" s="3">
        <f>IF(insurance!E5="yes",1,0)</f>
        <v>0</v>
      </c>
      <c r="F6" s="3">
        <f>IF(insurance!F5="southwest",1,0)</f>
        <v>0</v>
      </c>
      <c r="G6" s="3">
        <f>IF(insurance!F5="northwest",1,0)</f>
        <v>1</v>
      </c>
      <c r="H6" s="3">
        <f>IF(insurance!F5="southeast",1,0)</f>
        <v>0</v>
      </c>
      <c r="I6" s="3">
        <v>21984.47061</v>
      </c>
      <c r="K6" t="s">
        <v>126</v>
      </c>
      <c r="L6">
        <v>0.86675282980928725</v>
      </c>
    </row>
    <row r="7" spans="1:16">
      <c r="A7" s="3">
        <v>32</v>
      </c>
      <c r="B7" s="3">
        <f>IF(insurance!B6="male",1,0)</f>
        <v>1</v>
      </c>
      <c r="C7" s="3">
        <v>28.88</v>
      </c>
      <c r="D7" s="3">
        <v>0</v>
      </c>
      <c r="E7" s="3">
        <f>IF(insurance!E6="yes",1,0)</f>
        <v>0</v>
      </c>
      <c r="F7" s="3">
        <f>IF(insurance!F6="southwest",1,0)</f>
        <v>0</v>
      </c>
      <c r="G7" s="3">
        <f>IF(insurance!F6="northwest",1,0)</f>
        <v>1</v>
      </c>
      <c r="H7" s="3">
        <f>IF(insurance!F6="southeast",1,0)</f>
        <v>0</v>
      </c>
      <c r="I7" s="3">
        <v>3866.8552</v>
      </c>
      <c r="K7" t="s">
        <v>127</v>
      </c>
      <c r="L7">
        <v>0.75126046798240731</v>
      </c>
    </row>
    <row r="8" spans="1:16">
      <c r="A8" s="3">
        <v>31</v>
      </c>
      <c r="B8" s="3">
        <f>IF(insurance!B7="male",1,0)</f>
        <v>0</v>
      </c>
      <c r="C8" s="3">
        <v>25.74</v>
      </c>
      <c r="D8" s="3">
        <v>0</v>
      </c>
      <c r="E8" s="3">
        <f>IF(insurance!E7="yes",1,0)</f>
        <v>0</v>
      </c>
      <c r="F8" s="3">
        <f>IF(insurance!F7="southwest",1,0)</f>
        <v>0</v>
      </c>
      <c r="G8" s="3">
        <f>IF(insurance!F7="northwest",1,0)</f>
        <v>0</v>
      </c>
      <c r="H8" s="3">
        <f>IF(insurance!F7="southeast",1,0)</f>
        <v>1</v>
      </c>
      <c r="I8" s="3">
        <v>3756.6215999999999</v>
      </c>
      <c r="K8" t="s">
        <v>128</v>
      </c>
      <c r="L8">
        <v>0.74976203706663869</v>
      </c>
    </row>
    <row r="9" spans="1:16">
      <c r="A9" s="3">
        <v>46</v>
      </c>
      <c r="B9" s="3">
        <f>IF(insurance!B8="male",1,0)</f>
        <v>0</v>
      </c>
      <c r="C9" s="3">
        <v>33.44</v>
      </c>
      <c r="D9" s="3">
        <v>1</v>
      </c>
      <c r="E9" s="3">
        <f>IF(insurance!E8="yes",1,0)</f>
        <v>0</v>
      </c>
      <c r="F9" s="3">
        <f>IF(insurance!F8="southwest",1,0)</f>
        <v>0</v>
      </c>
      <c r="G9" s="3">
        <f>IF(insurance!F8="northwest",1,0)</f>
        <v>0</v>
      </c>
      <c r="H9" s="3">
        <f>IF(insurance!F8="southeast",1,0)</f>
        <v>1</v>
      </c>
      <c r="I9" s="3">
        <v>8240.5895999999993</v>
      </c>
      <c r="K9" t="s">
        <v>107</v>
      </c>
      <c r="L9">
        <v>6059.9513643526452</v>
      </c>
    </row>
    <row r="10" spans="1:16" ht="15" thickBot="1">
      <c r="A10" s="3">
        <v>37</v>
      </c>
      <c r="B10" s="3">
        <f>IF(insurance!B9="male",1,0)</f>
        <v>0</v>
      </c>
      <c r="C10" s="3">
        <v>27.74</v>
      </c>
      <c r="D10" s="3">
        <v>3</v>
      </c>
      <c r="E10" s="3">
        <f>IF(insurance!E9="yes",1,0)</f>
        <v>0</v>
      </c>
      <c r="F10" s="3">
        <f>IF(insurance!F9="southwest",1,0)</f>
        <v>0</v>
      </c>
      <c r="G10" s="3">
        <f>IF(insurance!F9="northwest",1,0)</f>
        <v>1</v>
      </c>
      <c r="H10" s="3">
        <f>IF(insurance!F9="southeast",1,0)</f>
        <v>0</v>
      </c>
      <c r="I10" s="3">
        <v>7281.5056000000004</v>
      </c>
      <c r="K10" s="9" t="s">
        <v>129</v>
      </c>
      <c r="L10" s="9">
        <v>1337</v>
      </c>
    </row>
    <row r="11" spans="1:16">
      <c r="A11" s="3">
        <v>37</v>
      </c>
      <c r="B11" s="3">
        <f>IF(insurance!B10="male",1,0)</f>
        <v>1</v>
      </c>
      <c r="C11" s="3">
        <v>29.83</v>
      </c>
      <c r="D11" s="3">
        <v>2</v>
      </c>
      <c r="E11" s="3">
        <f>IF(insurance!E10="yes",1,0)</f>
        <v>0</v>
      </c>
      <c r="F11" s="3">
        <f>IF(insurance!F10="southwest",1,0)</f>
        <v>0</v>
      </c>
      <c r="G11" s="3">
        <f>IF(insurance!F10="northwest",1,0)</f>
        <v>0</v>
      </c>
      <c r="H11" s="3">
        <f>IF(insurance!F10="southeast",1,0)</f>
        <v>0</v>
      </c>
      <c r="I11" s="3">
        <v>6406.4107000000004</v>
      </c>
    </row>
    <row r="12" spans="1:16" ht="15" thickBot="1">
      <c r="A12" s="3">
        <v>60</v>
      </c>
      <c r="B12" s="3">
        <f>IF(insurance!B11="male",1,0)</f>
        <v>0</v>
      </c>
      <c r="C12" s="3">
        <v>25.84</v>
      </c>
      <c r="D12" s="3">
        <v>0</v>
      </c>
      <c r="E12" s="3">
        <f>IF(insurance!E11="yes",1,0)</f>
        <v>0</v>
      </c>
      <c r="F12" s="3">
        <f>IF(insurance!F11="southwest",1,0)</f>
        <v>0</v>
      </c>
      <c r="G12" s="3">
        <f>IF(insurance!F11="northwest",1,0)</f>
        <v>1</v>
      </c>
      <c r="H12" s="3">
        <f>IF(insurance!F11="southeast",1,0)</f>
        <v>0</v>
      </c>
      <c r="I12" s="3">
        <v>28923.136920000001</v>
      </c>
      <c r="K12" t="s">
        <v>130</v>
      </c>
    </row>
    <row r="13" spans="1:16">
      <c r="A13" s="3">
        <v>25</v>
      </c>
      <c r="B13" s="3">
        <f>IF(insurance!B12="male",1,0)</f>
        <v>1</v>
      </c>
      <c r="C13" s="3">
        <v>26.22</v>
      </c>
      <c r="D13" s="3">
        <v>0</v>
      </c>
      <c r="E13" s="3">
        <f>IF(insurance!E12="yes",1,0)</f>
        <v>0</v>
      </c>
      <c r="F13" s="3">
        <f>IF(insurance!F12="southwest",1,0)</f>
        <v>0</v>
      </c>
      <c r="G13" s="3">
        <f>IF(insurance!F12="northwest",1,0)</f>
        <v>0</v>
      </c>
      <c r="H13" s="3">
        <f>IF(insurance!F12="southeast",1,0)</f>
        <v>0</v>
      </c>
      <c r="I13" s="3">
        <v>2721.3208</v>
      </c>
      <c r="K13" s="10"/>
      <c r="L13" s="10" t="s">
        <v>135</v>
      </c>
      <c r="M13" s="10" t="s">
        <v>136</v>
      </c>
      <c r="N13" s="10" t="s">
        <v>137</v>
      </c>
      <c r="O13" s="10" t="s">
        <v>138</v>
      </c>
      <c r="P13" s="10" t="s">
        <v>139</v>
      </c>
    </row>
    <row r="14" spans="1:16">
      <c r="A14" s="3">
        <v>62</v>
      </c>
      <c r="B14" s="3">
        <f>IF(insurance!B13="male",1,0)</f>
        <v>0</v>
      </c>
      <c r="C14" s="3">
        <v>26.29</v>
      </c>
      <c r="D14" s="3">
        <v>0</v>
      </c>
      <c r="E14" s="3">
        <f>IF(insurance!E13="yes",1,0)</f>
        <v>1</v>
      </c>
      <c r="F14" s="3">
        <f>IF(insurance!F13="southwest",1,0)</f>
        <v>0</v>
      </c>
      <c r="G14" s="3">
        <f>IF(insurance!F13="northwest",1,0)</f>
        <v>0</v>
      </c>
      <c r="H14" s="3">
        <f>IF(insurance!F13="southeast",1,0)</f>
        <v>1</v>
      </c>
      <c r="I14" s="3">
        <v>27808.7251</v>
      </c>
      <c r="K14" t="s">
        <v>131</v>
      </c>
      <c r="L14">
        <v>8</v>
      </c>
      <c r="M14">
        <v>147292989179.09225</v>
      </c>
      <c r="N14">
        <v>18411623647.386532</v>
      </c>
      <c r="O14">
        <v>501.36476768903498</v>
      </c>
      <c r="P14" s="8">
        <v>0</v>
      </c>
    </row>
    <row r="15" spans="1:16">
      <c r="A15" s="3">
        <v>23</v>
      </c>
      <c r="B15" s="3">
        <f>IF(insurance!B14="male",1,0)</f>
        <v>1</v>
      </c>
      <c r="C15" s="3">
        <v>34.4</v>
      </c>
      <c r="D15" s="3">
        <v>0</v>
      </c>
      <c r="E15" s="3">
        <f>IF(insurance!E14="yes",1,0)</f>
        <v>0</v>
      </c>
      <c r="F15" s="3">
        <f>IF(insurance!F14="southwest",1,0)</f>
        <v>1</v>
      </c>
      <c r="G15" s="3">
        <f>IF(insurance!F14="northwest",1,0)</f>
        <v>0</v>
      </c>
      <c r="H15" s="3">
        <f>IF(insurance!F14="southeast",1,0)</f>
        <v>0</v>
      </c>
      <c r="I15" s="3">
        <v>1826.8430000000001</v>
      </c>
      <c r="K15" t="s">
        <v>132</v>
      </c>
      <c r="L15">
        <v>1328</v>
      </c>
      <c r="M15">
        <v>48768157994.888275</v>
      </c>
      <c r="N15">
        <v>36723010.538319483</v>
      </c>
    </row>
    <row r="16" spans="1:16" ht="15" thickBot="1">
      <c r="A16" s="3">
        <v>56</v>
      </c>
      <c r="B16" s="3">
        <f>IF(insurance!B15="male",1,0)</f>
        <v>0</v>
      </c>
      <c r="C16" s="3">
        <v>39.82</v>
      </c>
      <c r="D16" s="3">
        <v>0</v>
      </c>
      <c r="E16" s="3">
        <f>IF(insurance!E15="yes",1,0)</f>
        <v>0</v>
      </c>
      <c r="F16" s="3">
        <f>IF(insurance!F15="southwest",1,0)</f>
        <v>0</v>
      </c>
      <c r="G16" s="3">
        <f>IF(insurance!F15="northwest",1,0)</f>
        <v>0</v>
      </c>
      <c r="H16" s="3">
        <f>IF(insurance!F15="southeast",1,0)</f>
        <v>1</v>
      </c>
      <c r="I16" s="3">
        <v>11090.7178</v>
      </c>
      <c r="K16" s="9" t="s">
        <v>133</v>
      </c>
      <c r="L16" s="9">
        <v>1336</v>
      </c>
      <c r="M16" s="9">
        <v>196061147173.98053</v>
      </c>
      <c r="N16" s="9"/>
      <c r="O16" s="9"/>
      <c r="P16" s="9"/>
    </row>
    <row r="17" spans="1:19" ht="15" thickBot="1">
      <c r="A17" s="3">
        <v>27</v>
      </c>
      <c r="B17" s="3">
        <f>IF(insurance!B16="male",1,0)</f>
        <v>1</v>
      </c>
      <c r="C17" s="3">
        <v>42.13</v>
      </c>
      <c r="D17" s="3">
        <v>0</v>
      </c>
      <c r="E17" s="3">
        <f>IF(insurance!E16="yes",1,0)</f>
        <v>1</v>
      </c>
      <c r="F17" s="3">
        <f>IF(insurance!F16="southwest",1,0)</f>
        <v>0</v>
      </c>
      <c r="G17" s="3">
        <f>IF(insurance!F16="northwest",1,0)</f>
        <v>0</v>
      </c>
      <c r="H17" s="3">
        <f>IF(insurance!F16="southeast",1,0)</f>
        <v>1</v>
      </c>
      <c r="I17" s="3">
        <v>39611.757700000002</v>
      </c>
    </row>
    <row r="18" spans="1:19">
      <c r="A18" s="3">
        <v>19</v>
      </c>
      <c r="B18" s="3">
        <f>IF(insurance!B17="male",1,0)</f>
        <v>1</v>
      </c>
      <c r="C18" s="3">
        <v>24.6</v>
      </c>
      <c r="D18" s="3">
        <v>1</v>
      </c>
      <c r="E18" s="3">
        <f>IF(insurance!E17="yes",1,0)</f>
        <v>0</v>
      </c>
      <c r="F18" s="3">
        <f>IF(insurance!F17="southwest",1,0)</f>
        <v>1</v>
      </c>
      <c r="G18" s="3">
        <f>IF(insurance!F17="northwest",1,0)</f>
        <v>0</v>
      </c>
      <c r="H18" s="3">
        <f>IF(insurance!F17="southeast",1,0)</f>
        <v>0</v>
      </c>
      <c r="I18" s="3">
        <v>1837.2370000000001</v>
      </c>
      <c r="K18" s="10"/>
      <c r="L18" s="10" t="s">
        <v>140</v>
      </c>
      <c r="M18" s="10" t="s">
        <v>107</v>
      </c>
      <c r="N18" s="10" t="s">
        <v>141</v>
      </c>
      <c r="O18" s="10" t="s">
        <v>142</v>
      </c>
      <c r="P18" s="10" t="s">
        <v>143</v>
      </c>
      <c r="Q18" s="10" t="s">
        <v>144</v>
      </c>
      <c r="R18" s="10" t="s">
        <v>145</v>
      </c>
      <c r="S18" s="10" t="s">
        <v>146</v>
      </c>
    </row>
    <row r="19" spans="1:19">
      <c r="A19" s="3">
        <v>52</v>
      </c>
      <c r="B19" s="3">
        <f>IF(insurance!B18="male",1,0)</f>
        <v>0</v>
      </c>
      <c r="C19" s="3">
        <v>30.78</v>
      </c>
      <c r="D19" s="3">
        <v>1</v>
      </c>
      <c r="E19" s="3">
        <f>IF(insurance!E18="yes",1,0)</f>
        <v>0</v>
      </c>
      <c r="F19" s="3">
        <f>IF(insurance!F18="southwest",1,0)</f>
        <v>0</v>
      </c>
      <c r="G19" s="3">
        <f>IF(insurance!F18="northwest",1,0)</f>
        <v>0</v>
      </c>
      <c r="H19" s="3">
        <f>IF(insurance!F18="southeast",1,0)</f>
        <v>0</v>
      </c>
      <c r="I19" s="3">
        <v>10797.3362</v>
      </c>
      <c r="K19" t="s">
        <v>134</v>
      </c>
      <c r="L19" s="23">
        <v>-11902.275634000182</v>
      </c>
      <c r="M19">
        <v>987.81120581315929</v>
      </c>
      <c r="N19">
        <v>-12.049140123088916</v>
      </c>
      <c r="O19" s="8">
        <v>8.3523235561817305E-32</v>
      </c>
      <c r="P19">
        <v>-13840.116178303444</v>
      </c>
      <c r="Q19">
        <v>-9964.435089696919</v>
      </c>
      <c r="R19">
        <v>-13840.116178303444</v>
      </c>
      <c r="S19">
        <v>-9964.435089696919</v>
      </c>
    </row>
    <row r="20" spans="1:19">
      <c r="A20" s="3">
        <v>23</v>
      </c>
      <c r="B20" s="3">
        <f>IF(insurance!B19="male",1,0)</f>
        <v>1</v>
      </c>
      <c r="C20" s="3">
        <v>23.844999999999999</v>
      </c>
      <c r="D20" s="3">
        <v>0</v>
      </c>
      <c r="E20" s="3">
        <f>IF(insurance!E19="yes",1,0)</f>
        <v>0</v>
      </c>
      <c r="F20" s="3">
        <f>IF(insurance!F19="southwest",1,0)</f>
        <v>0</v>
      </c>
      <c r="G20" s="3">
        <f>IF(insurance!F19="northwest",1,0)</f>
        <v>0</v>
      </c>
      <c r="H20" s="3">
        <f>IF(insurance!F19="southeast",1,0)</f>
        <v>0</v>
      </c>
      <c r="I20" s="3">
        <v>2395.17155</v>
      </c>
      <c r="K20">
        <v>19</v>
      </c>
      <c r="L20" s="23">
        <v>256.2382585767993</v>
      </c>
      <c r="M20">
        <v>11.902887000116895</v>
      </c>
      <c r="N20">
        <v>21.527404114168508</v>
      </c>
      <c r="O20" s="8">
        <v>2.0507053129148789E-88</v>
      </c>
      <c r="P20">
        <v>232.88774697362402</v>
      </c>
      <c r="Q20">
        <v>279.58877017997457</v>
      </c>
      <c r="R20">
        <v>232.88774697362402</v>
      </c>
      <c r="S20">
        <v>279.58877017997457</v>
      </c>
    </row>
    <row r="21" spans="1:19">
      <c r="A21" s="3">
        <v>56</v>
      </c>
      <c r="B21" s="3">
        <f>IF(insurance!B20="male",1,0)</f>
        <v>1</v>
      </c>
      <c r="C21" s="3">
        <v>40.299999999999997</v>
      </c>
      <c r="D21" s="3">
        <v>0</v>
      </c>
      <c r="E21" s="3">
        <f>IF(insurance!E20="yes",1,0)</f>
        <v>0</v>
      </c>
      <c r="F21" s="3">
        <f>IF(insurance!F20="southwest",1,0)</f>
        <v>1</v>
      </c>
      <c r="G21" s="3">
        <f>IF(insurance!F20="northwest",1,0)</f>
        <v>0</v>
      </c>
      <c r="H21" s="3">
        <f>IF(insurance!F20="southeast",1,0)</f>
        <v>0</v>
      </c>
      <c r="I21" s="3">
        <v>10602.385</v>
      </c>
      <c r="K21">
        <v>0</v>
      </c>
      <c r="L21" s="23">
        <v>-146.09719864014261</v>
      </c>
      <c r="M21">
        <v>332.99617403317586</v>
      </c>
      <c r="N21">
        <v>-0.43873536704835286</v>
      </c>
      <c r="O21" s="8">
        <v>0.66092466355249457</v>
      </c>
      <c r="P21">
        <v>-799.35308735842455</v>
      </c>
      <c r="Q21">
        <v>507.15869007813939</v>
      </c>
      <c r="R21">
        <v>-799.35308735842455</v>
      </c>
      <c r="S21">
        <v>507.15869007813939</v>
      </c>
    </row>
    <row r="22" spans="1:19">
      <c r="A22" s="3">
        <v>30</v>
      </c>
      <c r="B22" s="3">
        <f>IF(insurance!B21="male",1,0)</f>
        <v>1</v>
      </c>
      <c r="C22" s="3">
        <v>35.299999999999997</v>
      </c>
      <c r="D22" s="3">
        <v>0</v>
      </c>
      <c r="E22" s="3">
        <f>IF(insurance!E21="yes",1,0)</f>
        <v>1</v>
      </c>
      <c r="F22" s="3">
        <f>IF(insurance!F21="southwest",1,0)</f>
        <v>1</v>
      </c>
      <c r="G22" s="3">
        <f>IF(insurance!F21="northwest",1,0)</f>
        <v>0</v>
      </c>
      <c r="H22" s="3">
        <f>IF(insurance!F21="southeast",1,0)</f>
        <v>0</v>
      </c>
      <c r="I22" s="3">
        <v>36837.466999999997</v>
      </c>
      <c r="K22">
        <v>27.9</v>
      </c>
      <c r="L22" s="23">
        <v>338.97016064347554</v>
      </c>
      <c r="M22">
        <v>28.589771609316895</v>
      </c>
      <c r="N22">
        <v>11.856343774813899</v>
      </c>
      <c r="O22" s="8">
        <v>6.7862525994843405E-31</v>
      </c>
      <c r="P22">
        <v>282.88412087102967</v>
      </c>
      <c r="Q22">
        <v>395.05620041592141</v>
      </c>
      <c r="R22">
        <v>282.88412087102967</v>
      </c>
      <c r="S22">
        <v>395.05620041592141</v>
      </c>
    </row>
    <row r="23" spans="1:19">
      <c r="A23" s="3">
        <v>60</v>
      </c>
      <c r="B23" s="3">
        <f>IF(insurance!B22="male",1,0)</f>
        <v>0</v>
      </c>
      <c r="C23" s="3">
        <v>36.005000000000003</v>
      </c>
      <c r="D23" s="3">
        <v>0</v>
      </c>
      <c r="E23" s="3">
        <f>IF(insurance!E22="yes",1,0)</f>
        <v>0</v>
      </c>
      <c r="F23" s="3">
        <f>IF(insurance!F22="southwest",1,0)</f>
        <v>0</v>
      </c>
      <c r="G23" s="3">
        <f>IF(insurance!F22="northwest",1,0)</f>
        <v>0</v>
      </c>
      <c r="H23" s="3">
        <f>IF(insurance!F22="southeast",1,0)</f>
        <v>0</v>
      </c>
      <c r="I23" s="3">
        <v>13228.846949999999</v>
      </c>
      <c r="K23">
        <v>0</v>
      </c>
      <c r="L23" s="23">
        <v>470.82506288786834</v>
      </c>
      <c r="M23">
        <v>137.79601480469708</v>
      </c>
      <c r="N23">
        <v>3.4168264122528109</v>
      </c>
      <c r="O23" s="8">
        <v>6.5270544901185326E-4</v>
      </c>
      <c r="P23">
        <v>200.50346422556123</v>
      </c>
      <c r="Q23">
        <v>741.14666155017539</v>
      </c>
      <c r="R23">
        <v>200.50346422556123</v>
      </c>
      <c r="S23">
        <v>741.14666155017539</v>
      </c>
    </row>
    <row r="24" spans="1:19">
      <c r="A24" s="3">
        <v>30</v>
      </c>
      <c r="B24" s="3">
        <f>IF(insurance!B23="male",1,0)</f>
        <v>0</v>
      </c>
      <c r="C24" s="3">
        <v>32.4</v>
      </c>
      <c r="D24" s="3">
        <v>1</v>
      </c>
      <c r="E24" s="3">
        <f>IF(insurance!E23="yes",1,0)</f>
        <v>0</v>
      </c>
      <c r="F24" s="3">
        <f>IF(insurance!F23="southwest",1,0)</f>
        <v>1</v>
      </c>
      <c r="G24" s="3">
        <f>IF(insurance!F23="northwest",1,0)</f>
        <v>0</v>
      </c>
      <c r="H24" s="3">
        <f>IF(insurance!F23="southeast",1,0)</f>
        <v>0</v>
      </c>
      <c r="I24" s="3">
        <v>4149.7359999999999</v>
      </c>
      <c r="K24">
        <v>1</v>
      </c>
      <c r="L24" s="23">
        <v>23881.669177987023</v>
      </c>
      <c r="M24">
        <v>413.69006153310505</v>
      </c>
      <c r="N24">
        <v>57.728409257605335</v>
      </c>
      <c r="O24" s="8">
        <v>0</v>
      </c>
      <c r="P24">
        <v>23070.111899332507</v>
      </c>
      <c r="Q24">
        <v>24693.22645664154</v>
      </c>
      <c r="R24">
        <v>23070.111899332507</v>
      </c>
      <c r="S24">
        <v>24693.22645664154</v>
      </c>
    </row>
    <row r="25" spans="1:19">
      <c r="A25" s="3">
        <v>18</v>
      </c>
      <c r="B25" s="3">
        <f>IF(insurance!B24="male",1,0)</f>
        <v>1</v>
      </c>
      <c r="C25" s="3">
        <v>34.1</v>
      </c>
      <c r="D25" s="3">
        <v>0</v>
      </c>
      <c r="E25" s="3">
        <f>IF(insurance!E24="yes",1,0)</f>
        <v>0</v>
      </c>
      <c r="F25" s="3">
        <f>IF(insurance!F24="southwest",1,0)</f>
        <v>0</v>
      </c>
      <c r="G25" s="3">
        <f>IF(insurance!F24="northwest",1,0)</f>
        <v>0</v>
      </c>
      <c r="H25" s="3">
        <f>IF(insurance!F24="southeast",1,0)</f>
        <v>1</v>
      </c>
      <c r="I25" s="3">
        <v>1137.011</v>
      </c>
      <c r="K25">
        <v>1</v>
      </c>
      <c r="L25" s="23">
        <v>-932.13933586511803</v>
      </c>
      <c r="M25">
        <v>478.18275231583556</v>
      </c>
      <c r="N25">
        <v>-1.9493370083943307</v>
      </c>
      <c r="O25" s="8">
        <v>5.1465462517896271E-2</v>
      </c>
      <c r="P25">
        <v>-1870.2152754484773</v>
      </c>
      <c r="Q25">
        <v>5.9366037182412583</v>
      </c>
      <c r="R25">
        <v>-1870.2152754484773</v>
      </c>
      <c r="S25">
        <v>5.9366037182412583</v>
      </c>
    </row>
    <row r="26" spans="1:19">
      <c r="A26" s="3">
        <v>34</v>
      </c>
      <c r="B26" s="3">
        <f>IF(insurance!B25="male",1,0)</f>
        <v>0</v>
      </c>
      <c r="C26" s="3">
        <v>31.92</v>
      </c>
      <c r="D26" s="3">
        <v>1</v>
      </c>
      <c r="E26" s="3">
        <f>IF(insurance!E25="yes",1,0)</f>
        <v>1</v>
      </c>
      <c r="F26" s="3">
        <f>IF(insurance!F25="southwest",1,0)</f>
        <v>0</v>
      </c>
      <c r="G26" s="3">
        <f>IF(insurance!F25="northwest",1,0)</f>
        <v>0</v>
      </c>
      <c r="H26" s="3">
        <f>IF(insurance!F25="southeast",1,0)</f>
        <v>0</v>
      </c>
      <c r="I26" s="3">
        <v>37701.876799999998</v>
      </c>
      <c r="K26">
        <v>0</v>
      </c>
      <c r="L26" s="23">
        <v>-351.70340558302661</v>
      </c>
      <c r="M26">
        <v>476.1076546429918</v>
      </c>
      <c r="N26">
        <v>-0.73870563128574473</v>
      </c>
      <c r="O26" s="8">
        <v>0.46021629722418866</v>
      </c>
      <c r="P26">
        <v>-1285.708518291613</v>
      </c>
      <c r="Q26">
        <v>582.30170712555991</v>
      </c>
      <c r="R26">
        <v>-1285.708518291613</v>
      </c>
      <c r="S26">
        <v>582.30170712555991</v>
      </c>
    </row>
    <row r="27" spans="1:19" ht="15" thickBot="1">
      <c r="A27" s="3">
        <v>37</v>
      </c>
      <c r="B27" s="3">
        <f>IF(insurance!B26="male",1,0)</f>
        <v>1</v>
      </c>
      <c r="C27" s="3">
        <v>28.024999999999999</v>
      </c>
      <c r="D27" s="3">
        <v>2</v>
      </c>
      <c r="E27" s="3">
        <f>IF(insurance!E26="yes",1,0)</f>
        <v>0</v>
      </c>
      <c r="F27" s="3">
        <f>IF(insurance!F26="southwest",1,0)</f>
        <v>0</v>
      </c>
      <c r="G27" s="3">
        <f>IF(insurance!F26="northwest",1,0)</f>
        <v>1</v>
      </c>
      <c r="H27" s="3">
        <f>IF(insurance!F26="southeast",1,0)</f>
        <v>0</v>
      </c>
      <c r="I27" s="3">
        <v>6203.90175</v>
      </c>
      <c r="K27" s="9">
        <v>0</v>
      </c>
      <c r="L27" s="24">
        <v>-1035.4697932530023</v>
      </c>
      <c r="M27" s="9">
        <v>478.52247013527824</v>
      </c>
      <c r="N27" s="9">
        <v>-2.1638895932311706</v>
      </c>
      <c r="O27" s="22">
        <v>3.0650644589839397E-2</v>
      </c>
      <c r="P27" s="9">
        <v>-1974.2121749259677</v>
      </c>
      <c r="Q27" s="9">
        <v>-96.727411580037028</v>
      </c>
      <c r="R27" s="9">
        <v>-1974.2121749259677</v>
      </c>
      <c r="S27" s="9">
        <v>-96.727411580037028</v>
      </c>
    </row>
    <row r="28" spans="1:19">
      <c r="A28" s="3">
        <v>59</v>
      </c>
      <c r="B28" s="3">
        <f>IF(insurance!B27="male",1,0)</f>
        <v>0</v>
      </c>
      <c r="C28" s="3">
        <v>27.72</v>
      </c>
      <c r="D28" s="3">
        <v>3</v>
      </c>
      <c r="E28" s="3">
        <f>IF(insurance!E27="yes",1,0)</f>
        <v>0</v>
      </c>
      <c r="F28" s="3">
        <f>IF(insurance!F27="southwest",1,0)</f>
        <v>0</v>
      </c>
      <c r="G28" s="3">
        <f>IF(insurance!F27="northwest",1,0)</f>
        <v>0</v>
      </c>
      <c r="H28" s="3">
        <f>IF(insurance!F27="southeast",1,0)</f>
        <v>1</v>
      </c>
      <c r="I28" s="3">
        <v>14001.1338</v>
      </c>
    </row>
    <row r="29" spans="1:19">
      <c r="A29" s="3">
        <v>63</v>
      </c>
      <c r="B29" s="3">
        <f>IF(insurance!B28="male",1,0)</f>
        <v>0</v>
      </c>
      <c r="C29" s="3">
        <v>23.085000000000001</v>
      </c>
      <c r="D29" s="3">
        <v>0</v>
      </c>
      <c r="E29" s="3">
        <f>IF(insurance!E28="yes",1,0)</f>
        <v>0</v>
      </c>
      <c r="F29" s="3">
        <f>IF(insurance!F28="southwest",1,0)</f>
        <v>0</v>
      </c>
      <c r="G29" s="3">
        <f>IF(insurance!F28="northwest",1,0)</f>
        <v>0</v>
      </c>
      <c r="H29" s="3">
        <f>IF(insurance!F28="southeast",1,0)</f>
        <v>0</v>
      </c>
      <c r="I29" s="3">
        <v>14451.835150000001</v>
      </c>
    </row>
    <row r="30" spans="1:19">
      <c r="A30" s="3">
        <v>55</v>
      </c>
      <c r="B30" s="3">
        <f>IF(insurance!B29="male",1,0)</f>
        <v>0</v>
      </c>
      <c r="C30" s="3">
        <v>32.774999999999999</v>
      </c>
      <c r="D30" s="3">
        <v>2</v>
      </c>
      <c r="E30" s="3">
        <f>IF(insurance!E29="yes",1,0)</f>
        <v>0</v>
      </c>
      <c r="F30" s="3">
        <f>IF(insurance!F29="southwest",1,0)</f>
        <v>0</v>
      </c>
      <c r="G30" s="3">
        <f>IF(insurance!F29="northwest",1,0)</f>
        <v>1</v>
      </c>
      <c r="H30" s="3">
        <f>IF(insurance!F29="southeast",1,0)</f>
        <v>0</v>
      </c>
      <c r="I30" s="3">
        <v>12268.632250000001</v>
      </c>
    </row>
    <row r="31" spans="1:19">
      <c r="A31" s="3">
        <v>23</v>
      </c>
      <c r="B31" s="3">
        <f>IF(insurance!B30="male",1,0)</f>
        <v>1</v>
      </c>
      <c r="C31" s="3">
        <v>17.385000000000002</v>
      </c>
      <c r="D31" s="3">
        <v>1</v>
      </c>
      <c r="E31" s="3">
        <f>IF(insurance!E30="yes",1,0)</f>
        <v>0</v>
      </c>
      <c r="F31" s="3">
        <f>IF(insurance!F30="southwest",1,0)</f>
        <v>0</v>
      </c>
      <c r="G31" s="3">
        <f>IF(insurance!F30="northwest",1,0)</f>
        <v>1</v>
      </c>
      <c r="H31" s="3">
        <f>IF(insurance!F30="southeast",1,0)</f>
        <v>0</v>
      </c>
      <c r="I31" s="3">
        <v>2775.1921499999999</v>
      </c>
      <c r="K31" t="s">
        <v>147</v>
      </c>
      <c r="P31" t="s">
        <v>152</v>
      </c>
    </row>
    <row r="32" spans="1:19" ht="15" thickBot="1">
      <c r="A32" s="3">
        <v>31</v>
      </c>
      <c r="B32" s="3">
        <f>IF(insurance!B31="male",1,0)</f>
        <v>1</v>
      </c>
      <c r="C32" s="3">
        <v>36.299999999999997</v>
      </c>
      <c r="D32" s="3">
        <v>2</v>
      </c>
      <c r="E32" s="3">
        <f>IF(insurance!E31="yes",1,0)</f>
        <v>1</v>
      </c>
      <c r="F32" s="3">
        <f>IF(insurance!F31="southwest",1,0)</f>
        <v>1</v>
      </c>
      <c r="G32" s="3">
        <f>IF(insurance!F31="northwest",1,0)</f>
        <v>0</v>
      </c>
      <c r="H32" s="3">
        <f>IF(insurance!F31="southeast",1,0)</f>
        <v>0</v>
      </c>
      <c r="I32" s="3">
        <v>38711</v>
      </c>
    </row>
    <row r="33" spans="1:17">
      <c r="A33" s="3">
        <v>22</v>
      </c>
      <c r="B33" s="3">
        <f>IF(insurance!B32="male",1,0)</f>
        <v>1</v>
      </c>
      <c r="C33" s="3">
        <v>35.6</v>
      </c>
      <c r="D33" s="3">
        <v>0</v>
      </c>
      <c r="E33" s="3">
        <f>IF(insurance!E32="yes",1,0)</f>
        <v>1</v>
      </c>
      <c r="F33" s="3">
        <f>IF(insurance!F32="southwest",1,0)</f>
        <v>1</v>
      </c>
      <c r="G33" s="3">
        <f>IF(insurance!F32="northwest",1,0)</f>
        <v>0</v>
      </c>
      <c r="H33" s="3">
        <f>IF(insurance!F32="southeast",1,0)</f>
        <v>0</v>
      </c>
      <c r="I33" s="3">
        <v>35585.576000000001</v>
      </c>
      <c r="K33" s="10" t="s">
        <v>148</v>
      </c>
      <c r="L33" s="10" t="s">
        <v>149</v>
      </c>
      <c r="M33" s="10" t="s">
        <v>150</v>
      </c>
      <c r="N33" s="10" t="s">
        <v>151</v>
      </c>
      <c r="P33" s="10" t="s">
        <v>153</v>
      </c>
      <c r="Q33" s="10">
        <v>16884.923999999999</v>
      </c>
    </row>
    <row r="34" spans="1:17">
      <c r="A34" s="3">
        <v>18</v>
      </c>
      <c r="B34" s="3">
        <f>IF(insurance!B33="male",1,0)</f>
        <v>0</v>
      </c>
      <c r="C34" s="3">
        <v>26.315000000000001</v>
      </c>
      <c r="D34" s="3">
        <v>0</v>
      </c>
      <c r="E34" s="3">
        <f>IF(insurance!E33="yes",1,0)</f>
        <v>0</v>
      </c>
      <c r="F34" s="3">
        <f>IF(insurance!F33="southwest",1,0)</f>
        <v>0</v>
      </c>
      <c r="G34" s="3">
        <f>IF(insurance!F33="northwest",1,0)</f>
        <v>0</v>
      </c>
      <c r="H34" s="3">
        <f>IF(insurance!F33="southeast",1,0)</f>
        <v>0</v>
      </c>
      <c r="I34" s="3">
        <v>2198.1898500000002</v>
      </c>
      <c r="K34">
        <v>1</v>
      </c>
      <c r="L34">
        <v>3446.2934163070995</v>
      </c>
      <c r="M34">
        <v>-1720.7411163070994</v>
      </c>
      <c r="N34">
        <v>-0.28480695396283212</v>
      </c>
      <c r="P34">
        <v>3.7397157816005985E-2</v>
      </c>
      <c r="Q34">
        <v>1121.8739</v>
      </c>
    </row>
    <row r="35" spans="1:17">
      <c r="A35" s="3">
        <v>19</v>
      </c>
      <c r="B35" s="3">
        <f>IF(insurance!B34="male",1,0)</f>
        <v>0</v>
      </c>
      <c r="C35" s="3">
        <v>28.6</v>
      </c>
      <c r="D35" s="3">
        <v>5</v>
      </c>
      <c r="E35" s="3">
        <f>IF(insurance!E34="yes",1,0)</f>
        <v>0</v>
      </c>
      <c r="F35" s="3">
        <f>IF(insurance!F34="southwest",1,0)</f>
        <v>1</v>
      </c>
      <c r="G35" s="3">
        <f>IF(insurance!F34="northwest",1,0)</f>
        <v>0</v>
      </c>
      <c r="H35" s="3">
        <f>IF(insurance!F34="southeast",1,0)</f>
        <v>0</v>
      </c>
      <c r="I35" s="3">
        <v>4687.7969999999996</v>
      </c>
      <c r="K35">
        <v>2</v>
      </c>
      <c r="L35">
        <v>6689.3191041553509</v>
      </c>
      <c r="M35">
        <v>-2239.8571041553505</v>
      </c>
      <c r="N35">
        <v>-0.37072798057825046</v>
      </c>
      <c r="P35">
        <v>0.11219147344801796</v>
      </c>
      <c r="Q35">
        <v>1131.5065999999999</v>
      </c>
    </row>
    <row r="36" spans="1:17">
      <c r="A36" s="3">
        <v>63</v>
      </c>
      <c r="B36" s="3">
        <f>IF(insurance!B35="male",1,0)</f>
        <v>1</v>
      </c>
      <c r="C36" s="3">
        <v>28.31</v>
      </c>
      <c r="D36" s="3">
        <v>0</v>
      </c>
      <c r="E36" s="3">
        <f>IF(insurance!E35="yes",1,0)</f>
        <v>0</v>
      </c>
      <c r="F36" s="3">
        <f>IF(insurance!F35="southwest",1,0)</f>
        <v>0</v>
      </c>
      <c r="G36" s="3">
        <f>IF(insurance!F35="northwest",1,0)</f>
        <v>1</v>
      </c>
      <c r="H36" s="3">
        <f>IF(insurance!F35="southeast",1,0)</f>
        <v>0</v>
      </c>
      <c r="I36" s="3">
        <v>13770.097900000001</v>
      </c>
      <c r="K36">
        <v>3</v>
      </c>
      <c r="L36">
        <v>3752.1037922211367</v>
      </c>
      <c r="M36">
        <v>18232.366817778864</v>
      </c>
      <c r="N36">
        <v>3.0177141742557598</v>
      </c>
      <c r="P36">
        <v>0.18698578908002994</v>
      </c>
      <c r="Q36">
        <v>1135.9407000000001</v>
      </c>
    </row>
    <row r="37" spans="1:17">
      <c r="A37" s="3">
        <v>28</v>
      </c>
      <c r="B37" s="3">
        <f>IF(insurance!B36="male",1,0)</f>
        <v>1</v>
      </c>
      <c r="C37" s="3">
        <v>36.4</v>
      </c>
      <c r="D37" s="3">
        <v>1</v>
      </c>
      <c r="E37" s="3">
        <f>IF(insurance!E36="yes",1,0)</f>
        <v>1</v>
      </c>
      <c r="F37" s="3">
        <f>IF(insurance!F36="southwest",1,0)</f>
        <v>1</v>
      </c>
      <c r="G37" s="3">
        <f>IF(insurance!F36="northwest",1,0)</f>
        <v>0</v>
      </c>
      <c r="H37" s="3">
        <f>IF(insurance!F36="southeast",1,0)</f>
        <v>0</v>
      </c>
      <c r="I37" s="3">
        <v>51194.559139999998</v>
      </c>
      <c r="K37">
        <v>4</v>
      </c>
      <c r="L37">
        <v>5589.0062756178004</v>
      </c>
      <c r="M37">
        <v>-1722.1510756178004</v>
      </c>
      <c r="N37">
        <v>-0.28504032213930369</v>
      </c>
      <c r="P37">
        <v>0.26178010471204188</v>
      </c>
      <c r="Q37">
        <v>1136.3994</v>
      </c>
    </row>
    <row r="38" spans="1:17">
      <c r="A38" s="3">
        <v>19</v>
      </c>
      <c r="B38" s="3">
        <f>IF(insurance!B37="male",1,0)</f>
        <v>1</v>
      </c>
      <c r="C38" s="3">
        <v>20.425000000000001</v>
      </c>
      <c r="D38" s="3">
        <v>0</v>
      </c>
      <c r="E38" s="3">
        <f>IF(insurance!E37="yes",1,0)</f>
        <v>0</v>
      </c>
      <c r="F38" s="3">
        <f>IF(insurance!F37="southwest",1,0)</f>
        <v>0</v>
      </c>
      <c r="G38" s="3">
        <f>IF(insurance!F37="northwest",1,0)</f>
        <v>1</v>
      </c>
      <c r="H38" s="3">
        <f>IF(insurance!F37="southeast",1,0)</f>
        <v>0</v>
      </c>
      <c r="I38" s="3">
        <v>1625.4337499999999</v>
      </c>
      <c r="K38">
        <v>5</v>
      </c>
      <c r="L38">
        <v>3730.7325235906546</v>
      </c>
      <c r="M38">
        <v>25.889076409345307</v>
      </c>
      <c r="N38">
        <v>4.2850077348536653E-3</v>
      </c>
      <c r="P38">
        <v>0.33657442034405388</v>
      </c>
      <c r="Q38">
        <v>1137.011</v>
      </c>
    </row>
    <row r="39" spans="1:17">
      <c r="A39" s="3">
        <v>62</v>
      </c>
      <c r="B39" s="3">
        <f>IF(insurance!B38="male",1,0)</f>
        <v>0</v>
      </c>
      <c r="C39" s="3">
        <v>32.965000000000003</v>
      </c>
      <c r="D39" s="3">
        <v>3</v>
      </c>
      <c r="E39" s="3">
        <f>IF(insurance!E38="yes",1,0)</f>
        <v>0</v>
      </c>
      <c r="F39" s="3">
        <f>IF(insurance!F38="southwest",1,0)</f>
        <v>0</v>
      </c>
      <c r="G39" s="3">
        <f>IF(insurance!F38="northwest",1,0)</f>
        <v>1</v>
      </c>
      <c r="H39" s="3">
        <f>IF(insurance!F38="southeast",1,0)</f>
        <v>0</v>
      </c>
      <c r="I39" s="3">
        <v>15612.19335</v>
      </c>
      <c r="K39">
        <v>6</v>
      </c>
      <c r="L39">
        <v>10655.201702085275</v>
      </c>
      <c r="M39">
        <v>-2414.6121020852752</v>
      </c>
      <c r="N39">
        <v>-0.39965240051482864</v>
      </c>
      <c r="P39">
        <v>0.41136873597606588</v>
      </c>
      <c r="Q39">
        <v>1137.4697000000001</v>
      </c>
    </row>
    <row r="40" spans="1:17">
      <c r="A40" s="3">
        <v>26</v>
      </c>
      <c r="B40" s="3">
        <f>IF(insurance!B39="male",1,0)</f>
        <v>1</v>
      </c>
      <c r="C40" s="3">
        <v>20.8</v>
      </c>
      <c r="D40" s="3">
        <v>0</v>
      </c>
      <c r="E40" s="3">
        <f>IF(insurance!E39="yes",1,0)</f>
        <v>0</v>
      </c>
      <c r="F40" s="3">
        <f>IF(insurance!F39="southwest",1,0)</f>
        <v>1</v>
      </c>
      <c r="G40" s="3">
        <f>IF(insurance!F39="northwest",1,0)</f>
        <v>0</v>
      </c>
      <c r="H40" s="3">
        <f>IF(insurance!F39="southeast",1,0)</f>
        <v>0</v>
      </c>
      <c r="I40" s="3">
        <v>2302.3000000000002</v>
      </c>
      <c r="K40">
        <v>7</v>
      </c>
      <c r="L40">
        <v>8042.3439726719807</v>
      </c>
      <c r="M40">
        <v>-760.83837267198032</v>
      </c>
      <c r="N40">
        <v>-0.12592949475385926</v>
      </c>
      <c r="P40">
        <v>0.48616305160807782</v>
      </c>
      <c r="Q40">
        <v>1141.4450999999999</v>
      </c>
    </row>
    <row r="41" spans="1:17">
      <c r="A41" s="3">
        <v>35</v>
      </c>
      <c r="B41" s="3">
        <f>IF(insurance!B40="male",1,0)</f>
        <v>1</v>
      </c>
      <c r="C41" s="3">
        <v>36.67</v>
      </c>
      <c r="D41" s="3">
        <v>1</v>
      </c>
      <c r="E41" s="3">
        <f>IF(insurance!E40="yes",1,0)</f>
        <v>1</v>
      </c>
      <c r="F41" s="3">
        <f>IF(insurance!F40="southwest",1,0)</f>
        <v>0</v>
      </c>
      <c r="G41" s="3">
        <f>IF(insurance!F40="northwest",1,0)</f>
        <v>0</v>
      </c>
      <c r="H41" s="3">
        <f>IF(insurance!F40="southeast",1,0)</f>
        <v>0</v>
      </c>
      <c r="I41" s="3">
        <v>39774.276299999998</v>
      </c>
      <c r="K41">
        <v>8</v>
      </c>
      <c r="L41">
        <v>8485.5727524718604</v>
      </c>
      <c r="M41">
        <v>-2079.1620524718601</v>
      </c>
      <c r="N41">
        <v>-0.34413068029109517</v>
      </c>
      <c r="P41">
        <v>0.56095736724008971</v>
      </c>
      <c r="Q41">
        <v>1146.7965999999999</v>
      </c>
    </row>
    <row r="42" spans="1:17">
      <c r="A42" s="3">
        <v>60</v>
      </c>
      <c r="B42" s="3">
        <f>IF(insurance!B41="male",1,0)</f>
        <v>1</v>
      </c>
      <c r="C42" s="3">
        <v>39.9</v>
      </c>
      <c r="D42" s="3">
        <v>0</v>
      </c>
      <c r="E42" s="3">
        <f>IF(insurance!E41="yes",1,0)</f>
        <v>1</v>
      </c>
      <c r="F42" s="3">
        <f>IF(insurance!F41="southwest",1,0)</f>
        <v>1</v>
      </c>
      <c r="G42" s="3">
        <f>IF(insurance!F41="northwest",1,0)</f>
        <v>0</v>
      </c>
      <c r="H42" s="3">
        <f>IF(insurance!F41="southeast",1,0)</f>
        <v>0</v>
      </c>
      <c r="I42" s="3">
        <v>48173.360999999997</v>
      </c>
      <c r="K42">
        <v>9</v>
      </c>
      <c r="L42">
        <v>11879.305426052159</v>
      </c>
      <c r="M42">
        <v>17043.831493947844</v>
      </c>
      <c r="N42">
        <v>2.8209947944201654</v>
      </c>
      <c r="P42">
        <v>0.63575168287210171</v>
      </c>
      <c r="Q42">
        <v>1149.3959</v>
      </c>
    </row>
    <row r="43" spans="1:17">
      <c r="A43" s="3">
        <v>24</v>
      </c>
      <c r="B43" s="3">
        <f>IF(insurance!B42="male",1,0)</f>
        <v>0</v>
      </c>
      <c r="C43" s="3">
        <v>26.6</v>
      </c>
      <c r="D43" s="3">
        <v>0</v>
      </c>
      <c r="E43" s="3">
        <f>IF(insurance!E42="yes",1,0)</f>
        <v>0</v>
      </c>
      <c r="F43" s="3">
        <f>IF(insurance!F42="southwest",1,0)</f>
        <v>0</v>
      </c>
      <c r="G43" s="3">
        <f>IF(insurance!F42="northwest",1,0)</f>
        <v>0</v>
      </c>
      <c r="H43" s="3">
        <f>IF(insurance!F42="southeast",1,0)</f>
        <v>0</v>
      </c>
      <c r="I43" s="3">
        <v>3046.0619999999999</v>
      </c>
      <c r="K43">
        <v>10</v>
      </c>
      <c r="L43">
        <v>3245.381243851587</v>
      </c>
      <c r="M43">
        <v>-524.06044385158702</v>
      </c>
      <c r="N43">
        <v>-8.6739403906440207E-2</v>
      </c>
      <c r="P43">
        <v>0.71054599850411371</v>
      </c>
      <c r="Q43">
        <v>1163.4627</v>
      </c>
    </row>
    <row r="44" spans="1:17">
      <c r="A44" s="3">
        <v>31</v>
      </c>
      <c r="B44" s="3">
        <f>IF(insurance!B43="male",1,0)</f>
        <v>0</v>
      </c>
      <c r="C44" s="3">
        <v>36.630000000000003</v>
      </c>
      <c r="D44" s="3">
        <v>2</v>
      </c>
      <c r="E44" s="3">
        <f>IF(insurance!E43="yes",1,0)</f>
        <v>0</v>
      </c>
      <c r="F44" s="3">
        <f>IF(insurance!F43="southwest",1,0)</f>
        <v>0</v>
      </c>
      <c r="G44" s="3">
        <f>IF(insurance!F43="northwest",1,0)</f>
        <v>0</v>
      </c>
      <c r="H44" s="3">
        <f>IF(insurance!F43="southeast",1,0)</f>
        <v>1</v>
      </c>
      <c r="I44" s="3">
        <v>4949.7587000000003</v>
      </c>
      <c r="K44">
        <v>11</v>
      </c>
      <c r="L44">
        <v>35742.221305812367</v>
      </c>
      <c r="M44">
        <v>-7933.4962058123674</v>
      </c>
      <c r="N44">
        <v>-1.313105653860515</v>
      </c>
      <c r="P44">
        <v>0.78534031413612571</v>
      </c>
      <c r="Q44">
        <v>1241.5650000000001</v>
      </c>
    </row>
    <row r="45" spans="1:17">
      <c r="A45" s="3">
        <v>41</v>
      </c>
      <c r="B45" s="3">
        <f>IF(insurance!B44="male",1,0)</f>
        <v>1</v>
      </c>
      <c r="C45" s="3">
        <v>21.78</v>
      </c>
      <c r="D45" s="3">
        <v>1</v>
      </c>
      <c r="E45" s="3">
        <f>IF(insurance!E44="yes",1,0)</f>
        <v>0</v>
      </c>
      <c r="F45" s="3">
        <f>IF(insurance!F44="southwest",1,0)</f>
        <v>0</v>
      </c>
      <c r="G45" s="3">
        <f>IF(insurance!F44="northwest",1,0)</f>
        <v>0</v>
      </c>
      <c r="H45" s="3">
        <f>IF(insurance!F44="southeast",1,0)</f>
        <v>1</v>
      </c>
      <c r="I45" s="3">
        <v>6272.4772000000003</v>
      </c>
      <c r="K45">
        <v>12</v>
      </c>
      <c r="L45">
        <v>4573.5413048965002</v>
      </c>
      <c r="M45">
        <v>-2746.6983048965003</v>
      </c>
      <c r="N45">
        <v>-0.45461735659069002</v>
      </c>
      <c r="P45">
        <v>0.86013462976813759</v>
      </c>
      <c r="Q45">
        <v>1242.26</v>
      </c>
    </row>
    <row r="46" spans="1:17">
      <c r="A46" s="3">
        <v>37</v>
      </c>
      <c r="B46" s="3">
        <f>IF(insurance!B45="male",1,0)</f>
        <v>0</v>
      </c>
      <c r="C46" s="3">
        <v>30.8</v>
      </c>
      <c r="D46" s="3">
        <v>2</v>
      </c>
      <c r="E46" s="3">
        <f>IF(insurance!E45="yes",1,0)</f>
        <v>0</v>
      </c>
      <c r="F46" s="3">
        <f>IF(insurance!F45="southwest",1,0)</f>
        <v>0</v>
      </c>
      <c r="G46" s="3">
        <f>IF(insurance!F45="northwest",1,0)</f>
        <v>0</v>
      </c>
      <c r="H46" s="3">
        <f>IF(insurance!F45="southeast",1,0)</f>
        <v>1</v>
      </c>
      <c r="I46" s="3">
        <v>6313.759</v>
      </c>
      <c r="K46">
        <v>13</v>
      </c>
      <c r="L46">
        <v>14909.388849870773</v>
      </c>
      <c r="M46">
        <v>-3818.6710498707725</v>
      </c>
      <c r="N46">
        <v>-0.6320439836027284</v>
      </c>
      <c r="P46">
        <v>0.93492894540014959</v>
      </c>
      <c r="Q46">
        <v>1242.816</v>
      </c>
    </row>
    <row r="47" spans="1:17">
      <c r="A47" s="3">
        <v>38</v>
      </c>
      <c r="B47" s="3">
        <f>IF(insurance!B46="male",1,0)</f>
        <v>1</v>
      </c>
      <c r="C47" s="3">
        <v>37.049999999999997</v>
      </c>
      <c r="D47" s="3">
        <v>1</v>
      </c>
      <c r="E47" s="3">
        <f>IF(insurance!E46="yes",1,0)</f>
        <v>0</v>
      </c>
      <c r="F47" s="3">
        <f>IF(insurance!F46="southwest",1,0)</f>
        <v>0</v>
      </c>
      <c r="G47" s="3">
        <f>IF(insurance!F46="northwest",1,0)</f>
        <v>0</v>
      </c>
      <c r="H47" s="3">
        <f>IF(insurance!F46="southeast",1,0)</f>
        <v>0</v>
      </c>
      <c r="I47" s="3">
        <v>6079.6715000000004</v>
      </c>
      <c r="K47">
        <v>14</v>
      </c>
      <c r="L47">
        <v>31997.072401576901</v>
      </c>
      <c r="M47">
        <v>7614.6852984231009</v>
      </c>
      <c r="N47">
        <v>1.2603379466422848</v>
      </c>
      <c r="P47">
        <v>1.0097232610321616</v>
      </c>
      <c r="Q47">
        <v>1252.4069999999999</v>
      </c>
    </row>
    <row r="48" spans="1:17">
      <c r="A48" s="3">
        <v>55</v>
      </c>
      <c r="B48" s="3">
        <f>IF(insurance!B47="male",1,0)</f>
        <v>1</v>
      </c>
      <c r="C48" s="3">
        <v>37.299999999999997</v>
      </c>
      <c r="D48" s="3">
        <v>0</v>
      </c>
      <c r="E48" s="3">
        <f>IF(insurance!E47="yes",1,0)</f>
        <v>0</v>
      </c>
      <c r="F48" s="3">
        <f>IF(insurance!F47="southwest",1,0)</f>
        <v>1</v>
      </c>
      <c r="G48" s="3">
        <f>IF(insurance!F47="northwest",1,0)</f>
        <v>0</v>
      </c>
      <c r="H48" s="3">
        <f>IF(insurance!F47="southeast",1,0)</f>
        <v>0</v>
      </c>
      <c r="I48" s="3">
        <v>20630.283510000001</v>
      </c>
      <c r="K48">
        <v>15</v>
      </c>
      <c r="L48">
        <v>697.50575917111132</v>
      </c>
      <c r="M48">
        <v>1139.7312408288888</v>
      </c>
      <c r="N48">
        <v>0.18864161491845419</v>
      </c>
      <c r="P48">
        <v>1.0845175766641735</v>
      </c>
      <c r="Q48">
        <v>1253.9359999999999</v>
      </c>
    </row>
    <row r="49" spans="1:17">
      <c r="A49" s="3">
        <v>18</v>
      </c>
      <c r="B49" s="3">
        <f>IF(insurance!B48="male",1,0)</f>
        <v>0</v>
      </c>
      <c r="C49" s="3">
        <v>38.664999999999999</v>
      </c>
      <c r="D49" s="3">
        <v>2</v>
      </c>
      <c r="E49" s="3">
        <f>IF(insurance!E48="yes",1,0)</f>
        <v>0</v>
      </c>
      <c r="F49" s="3">
        <f>IF(insurance!F48="southwest",1,0)</f>
        <v>0</v>
      </c>
      <c r="G49" s="3">
        <f>IF(insurance!F48="northwest",1,0)</f>
        <v>0</v>
      </c>
      <c r="H49" s="3">
        <f>IF(insurance!F48="southeast",1,0)</f>
        <v>0</v>
      </c>
      <c r="I49" s="3">
        <v>3393.35635</v>
      </c>
      <c r="K49">
        <v>16</v>
      </c>
      <c r="L49">
        <v>12326.440419487428</v>
      </c>
      <c r="M49">
        <v>-1529.1042194874281</v>
      </c>
      <c r="N49">
        <v>-0.2530883413645385</v>
      </c>
      <c r="P49">
        <v>1.1593118922961856</v>
      </c>
      <c r="Q49">
        <v>1256.299</v>
      </c>
    </row>
    <row r="50" spans="1:17">
      <c r="A50" s="3">
        <v>28</v>
      </c>
      <c r="B50" s="3">
        <f>IF(insurance!B49="male",1,0)</f>
        <v>0</v>
      </c>
      <c r="C50" s="3">
        <v>34.770000000000003</v>
      </c>
      <c r="D50" s="3">
        <v>0</v>
      </c>
      <c r="E50" s="3">
        <f>IF(insurance!E49="yes",1,0)</f>
        <v>0</v>
      </c>
      <c r="F50" s="3">
        <f>IF(insurance!F49="southwest",1,0)</f>
        <v>0</v>
      </c>
      <c r="G50" s="3">
        <f>IF(insurance!F49="northwest",1,0)</f>
        <v>1</v>
      </c>
      <c r="H50" s="3">
        <f>IF(insurance!F49="southeast",1,0)</f>
        <v>0</v>
      </c>
      <c r="I50" s="3">
        <v>3556.9223000000002</v>
      </c>
      <c r="K50">
        <v>17</v>
      </c>
      <c r="L50">
        <v>1927.8505951697334</v>
      </c>
      <c r="M50">
        <v>467.3209548302666</v>
      </c>
      <c r="N50">
        <v>7.734821723435642E-2</v>
      </c>
      <c r="P50">
        <v>1.2341062079281975</v>
      </c>
      <c r="Q50">
        <v>1261.442</v>
      </c>
    </row>
    <row r="51" spans="1:17">
      <c r="A51" s="3">
        <v>60</v>
      </c>
      <c r="B51" s="3">
        <f>IF(insurance!B50="male",1,0)</f>
        <v>0</v>
      </c>
      <c r="C51" s="3">
        <v>24.53</v>
      </c>
      <c r="D51" s="3">
        <v>0</v>
      </c>
      <c r="E51" s="3">
        <f>IF(insurance!E50="yes",1,0)</f>
        <v>0</v>
      </c>
      <c r="F51" s="3">
        <f>IF(insurance!F50="southwest",1,0)</f>
        <v>0</v>
      </c>
      <c r="G51" s="3">
        <f>IF(insurance!F50="northwest",1,0)</f>
        <v>0</v>
      </c>
      <c r="H51" s="3">
        <f>IF(insurance!F50="southeast",1,0)</f>
        <v>1</v>
      </c>
      <c r="I51" s="3">
        <v>12629.896699999999</v>
      </c>
      <c r="K51">
        <v>18</v>
      </c>
      <c r="L51">
        <v>15029.327785727379</v>
      </c>
      <c r="M51">
        <v>-4426.9427857273786</v>
      </c>
      <c r="N51">
        <v>-0.73272154551442181</v>
      </c>
      <c r="P51">
        <v>1.3089005235602094</v>
      </c>
      <c r="Q51">
        <v>1261.8589999999999</v>
      </c>
    </row>
    <row r="52" spans="1:17">
      <c r="A52" s="3">
        <v>36</v>
      </c>
      <c r="B52" s="3">
        <f>IF(insurance!B51="male",1,0)</f>
        <v>1</v>
      </c>
      <c r="C52" s="3">
        <v>35.200000000000003</v>
      </c>
      <c r="D52" s="3">
        <v>1</v>
      </c>
      <c r="E52" s="3">
        <f>IF(insurance!E51="yes",1,0)</f>
        <v>1</v>
      </c>
      <c r="F52" s="3">
        <f>IF(insurance!F51="southwest",1,0)</f>
        <v>0</v>
      </c>
      <c r="G52" s="3">
        <f>IF(insurance!F51="northwest",1,0)</f>
        <v>0</v>
      </c>
      <c r="H52" s="3">
        <f>IF(insurance!F51="southeast",1,0)</f>
        <v>1</v>
      </c>
      <c r="I52" s="3">
        <v>38709.175999999999</v>
      </c>
      <c r="K52">
        <v>19</v>
      </c>
      <c r="L52">
        <v>30553.951437500244</v>
      </c>
      <c r="M52">
        <v>6283.5155624997533</v>
      </c>
      <c r="N52">
        <v>1.0400105574127629</v>
      </c>
      <c r="P52">
        <v>1.3836948391922215</v>
      </c>
      <c r="Q52">
        <v>1263.249</v>
      </c>
    </row>
    <row r="53" spans="1:17">
      <c r="A53" s="3">
        <v>18</v>
      </c>
      <c r="B53" s="3">
        <f>IF(insurance!B52="male",1,0)</f>
        <v>0</v>
      </c>
      <c r="C53" s="3">
        <v>35.625</v>
      </c>
      <c r="D53" s="3">
        <v>0</v>
      </c>
      <c r="E53" s="3">
        <f>IF(insurance!E52="yes",1,0)</f>
        <v>0</v>
      </c>
      <c r="F53" s="3">
        <f>IF(insurance!F52="southwest",1,0)</f>
        <v>0</v>
      </c>
      <c r="G53" s="3">
        <f>IF(insurance!F52="northwest",1,0)</f>
        <v>0</v>
      </c>
      <c r="H53" s="3">
        <f>IF(insurance!F52="southeast",1,0)</f>
        <v>0</v>
      </c>
      <c r="I53" s="3">
        <v>2211.1307499999998</v>
      </c>
      <c r="K53">
        <v>20</v>
      </c>
      <c r="L53">
        <v>15676.640514576115</v>
      </c>
      <c r="M53">
        <v>-2447.7935645761154</v>
      </c>
      <c r="N53">
        <v>-0.40514440112461797</v>
      </c>
      <c r="P53">
        <v>1.4584891548242334</v>
      </c>
      <c r="Q53">
        <v>1391.5287000000001</v>
      </c>
    </row>
    <row r="54" spans="1:17">
      <c r="A54" s="3">
        <v>21</v>
      </c>
      <c r="B54" s="3">
        <f>IF(insurance!B53="male",1,0)</f>
        <v>0</v>
      </c>
      <c r="C54" s="3">
        <v>33.630000000000003</v>
      </c>
      <c r="D54" s="3">
        <v>2</v>
      </c>
      <c r="E54" s="3">
        <f>IF(insurance!E53="yes",1,0)</f>
        <v>0</v>
      </c>
      <c r="F54" s="3">
        <f>IF(insurance!F53="southwest",1,0)</f>
        <v>0</v>
      </c>
      <c r="G54" s="3">
        <f>IF(insurance!F53="northwest",1,0)</f>
        <v>1</v>
      </c>
      <c r="H54" s="3">
        <f>IF(insurance!F53="southeast",1,0)</f>
        <v>0</v>
      </c>
      <c r="I54" s="3">
        <v>3579.8287</v>
      </c>
      <c r="K54">
        <v>21</v>
      </c>
      <c r="L54">
        <v>6306.1910551751553</v>
      </c>
      <c r="M54">
        <v>-2156.4550551751554</v>
      </c>
      <c r="N54">
        <v>-0.35692376372122209</v>
      </c>
      <c r="P54">
        <v>1.5332834704562455</v>
      </c>
      <c r="Q54">
        <v>1515.3449000000001</v>
      </c>
    </row>
    <row r="55" spans="1:17">
      <c r="A55" s="3">
        <v>48</v>
      </c>
      <c r="B55" s="3">
        <f>IF(insurance!B54="male",1,0)</f>
        <v>1</v>
      </c>
      <c r="C55" s="3">
        <v>28</v>
      </c>
      <c r="D55" s="3">
        <v>1</v>
      </c>
      <c r="E55" s="3">
        <f>IF(insurance!E54="yes",1,0)</f>
        <v>1</v>
      </c>
      <c r="F55" s="3">
        <f>IF(insurance!F54="southwest",1,0)</f>
        <v>1</v>
      </c>
      <c r="G55" s="3">
        <f>IF(insurance!F54="northwest",1,0)</f>
        <v>0</v>
      </c>
      <c r="H55" s="3">
        <f>IF(insurance!F54="southeast",1,0)</f>
        <v>0</v>
      </c>
      <c r="I55" s="3">
        <v>23568.272000000001</v>
      </c>
      <c r="K55">
        <v>22</v>
      </c>
      <c r="L55">
        <v>3087.328506431576</v>
      </c>
      <c r="M55">
        <v>-1950.317506431576</v>
      </c>
      <c r="N55">
        <v>-0.32280508846051781</v>
      </c>
      <c r="P55">
        <v>1.6080777860882574</v>
      </c>
      <c r="Q55">
        <v>1526.3119999999999</v>
      </c>
    </row>
    <row r="56" spans="1:17">
      <c r="A56" s="3">
        <v>36</v>
      </c>
      <c r="B56" s="3">
        <f>IF(insurance!B55="male",1,0)</f>
        <v>1</v>
      </c>
      <c r="C56" s="3">
        <v>34.43</v>
      </c>
      <c r="D56" s="3">
        <v>0</v>
      </c>
      <c r="E56" s="3">
        <f>IF(insurance!E55="yes",1,0)</f>
        <v>1</v>
      </c>
      <c r="F56" s="3">
        <f>IF(insurance!F55="southwest",1,0)</f>
        <v>0</v>
      </c>
      <c r="G56" s="3">
        <f>IF(insurance!F55="northwest",1,0)</f>
        <v>0</v>
      </c>
      <c r="H56" s="3">
        <f>IF(insurance!F55="southeast",1,0)</f>
        <v>1</v>
      </c>
      <c r="I56" s="3">
        <v>37742.575700000001</v>
      </c>
      <c r="K56">
        <v>23</v>
      </c>
      <c r="L56">
        <v>31982.246926225627</v>
      </c>
      <c r="M56">
        <v>5719.6298737743709</v>
      </c>
      <c r="N56">
        <v>0.9466795130928759</v>
      </c>
      <c r="P56">
        <v>1.6828721017202692</v>
      </c>
      <c r="Q56">
        <v>1532.4697000000001</v>
      </c>
    </row>
    <row r="57" spans="1:17">
      <c r="A57" s="3">
        <v>40</v>
      </c>
      <c r="B57" s="3">
        <f>IF(insurance!B56="male",1,0)</f>
        <v>0</v>
      </c>
      <c r="C57" s="3">
        <v>28.69</v>
      </c>
      <c r="D57" s="3">
        <v>3</v>
      </c>
      <c r="E57" s="3">
        <f>IF(insurance!E56="yes",1,0)</f>
        <v>0</v>
      </c>
      <c r="F57" s="3">
        <f>IF(insurance!F56="southwest",1,0)</f>
        <v>0</v>
      </c>
      <c r="G57" s="3">
        <f>IF(insurance!F56="northwest",1,0)</f>
        <v>1</v>
      </c>
      <c r="H57" s="3">
        <f>IF(insurance!F56="southeast",1,0)</f>
        <v>0</v>
      </c>
      <c r="I57" s="3">
        <v>8059.6791000000003</v>
      </c>
      <c r="K57">
        <v>24</v>
      </c>
      <c r="L57">
        <v>7522.0282069273599</v>
      </c>
      <c r="M57">
        <v>-1318.1264569273599</v>
      </c>
      <c r="N57">
        <v>-0.2181685423667776</v>
      </c>
      <c r="P57">
        <v>1.7576664173522814</v>
      </c>
      <c r="Q57">
        <v>1534.3045</v>
      </c>
    </row>
    <row r="58" spans="1:17">
      <c r="A58" s="3">
        <v>58</v>
      </c>
      <c r="B58" s="3">
        <f>IF(insurance!B57="male",1,0)</f>
        <v>1</v>
      </c>
      <c r="C58" s="3">
        <v>36.954999999999998</v>
      </c>
      <c r="D58" s="3">
        <v>2</v>
      </c>
      <c r="E58" s="3">
        <f>IF(insurance!E57="yes",1,0)</f>
        <v>1</v>
      </c>
      <c r="F58" s="3">
        <f>IF(insurance!F57="southwest",1,0)</f>
        <v>0</v>
      </c>
      <c r="G58" s="3">
        <f>IF(insurance!F57="northwest",1,0)</f>
        <v>1</v>
      </c>
      <c r="H58" s="3">
        <f>IF(insurance!F57="southeast",1,0)</f>
        <v>0</v>
      </c>
      <c r="I58" s="3">
        <v>47496.494449999998</v>
      </c>
      <c r="K58">
        <v>25</v>
      </c>
      <c r="L58">
        <v>12989.039870478724</v>
      </c>
      <c r="M58">
        <v>1012.0939295212756</v>
      </c>
      <c r="N58">
        <v>0.16751583748393667</v>
      </c>
      <c r="P58">
        <v>1.8324607329842932</v>
      </c>
      <c r="Q58">
        <v>1607.5101</v>
      </c>
    </row>
    <row r="59" spans="1:17">
      <c r="A59" s="3">
        <v>58</v>
      </c>
      <c r="B59" s="3">
        <f>IF(insurance!B58="male",1,0)</f>
        <v>0</v>
      </c>
      <c r="C59" s="3">
        <v>31.824999999999999</v>
      </c>
      <c r="D59" s="3">
        <v>2</v>
      </c>
      <c r="E59" s="3">
        <f>IF(insurance!E58="yes",1,0)</f>
        <v>0</v>
      </c>
      <c r="F59" s="3">
        <f>IF(insurance!F58="southwest",1,0)</f>
        <v>0</v>
      </c>
      <c r="G59" s="3">
        <f>IF(insurance!F58="northwest",1,0)</f>
        <v>0</v>
      </c>
      <c r="H59" s="3">
        <f>IF(insurance!F58="southeast",1,0)</f>
        <v>0</v>
      </c>
      <c r="I59" s="3">
        <v>13607.36875</v>
      </c>
      <c r="K59">
        <v>26</v>
      </c>
      <c r="L59">
        <v>12065.860814792806</v>
      </c>
      <c r="M59">
        <v>2385.9743352071946</v>
      </c>
      <c r="N59">
        <v>0.3949124456921369</v>
      </c>
      <c r="P59">
        <v>1.9072550486163051</v>
      </c>
      <c r="Q59">
        <v>1615.7666999999999</v>
      </c>
    </row>
    <row r="60" spans="1:17">
      <c r="A60" s="3">
        <v>18</v>
      </c>
      <c r="B60" s="3">
        <f>IF(insurance!B59="male",1,0)</f>
        <v>1</v>
      </c>
      <c r="C60" s="3">
        <v>31.68</v>
      </c>
      <c r="D60" s="3">
        <v>2</v>
      </c>
      <c r="E60" s="3">
        <f>IF(insurance!E59="yes",1,0)</f>
        <v>1</v>
      </c>
      <c r="F60" s="3">
        <f>IF(insurance!F59="southwest",1,0)</f>
        <v>0</v>
      </c>
      <c r="G60" s="3">
        <f>IF(insurance!F59="northwest",1,0)</f>
        <v>0</v>
      </c>
      <c r="H60" s="3">
        <f>IF(insurance!F59="southeast",1,0)</f>
        <v>1</v>
      </c>
      <c r="I60" s="3">
        <v>34303.167200000004</v>
      </c>
      <c r="K60">
        <v>27</v>
      </c>
      <c r="L60">
        <v>13890.5223230064</v>
      </c>
      <c r="M60">
        <v>-1621.8900730063997</v>
      </c>
      <c r="N60">
        <v>-0.26844571038486686</v>
      </c>
      <c r="P60">
        <v>1.9820493642483172</v>
      </c>
      <c r="Q60">
        <v>1621.3402000000001</v>
      </c>
    </row>
    <row r="61" spans="1:17">
      <c r="A61" s="3">
        <v>53</v>
      </c>
      <c r="B61" s="3">
        <f>IF(insurance!B60="male",1,0)</f>
        <v>0</v>
      </c>
      <c r="C61" s="3">
        <v>22.88</v>
      </c>
      <c r="D61" s="3">
        <v>1</v>
      </c>
      <c r="E61" s="3">
        <f>IF(insurance!E60="yes",1,0)</f>
        <v>1</v>
      </c>
      <c r="F61" s="3">
        <f>IF(insurance!F60="southwest",1,0)</f>
        <v>0</v>
      </c>
      <c r="G61" s="3">
        <f>IF(insurance!F60="northwest",1,0)</f>
        <v>0</v>
      </c>
      <c r="H61" s="3">
        <f>IF(insurance!F60="southeast",1,0)</f>
        <v>1</v>
      </c>
      <c r="I61" s="3">
        <v>23244.790199999999</v>
      </c>
      <c r="K61">
        <v>28</v>
      </c>
      <c r="L61">
        <v>-142.77498528227591</v>
      </c>
      <c r="M61">
        <v>2917.9671352822756</v>
      </c>
      <c r="N61">
        <v>0.48296476656926585</v>
      </c>
      <c r="P61">
        <v>2.0568436798803291</v>
      </c>
      <c r="Q61">
        <v>1621.8827000000001</v>
      </c>
    </row>
    <row r="62" spans="1:17">
      <c r="A62" s="3">
        <v>34</v>
      </c>
      <c r="B62" s="3">
        <f>IF(insurance!B61="male",1,0)</f>
        <v>0</v>
      </c>
      <c r="C62" s="3">
        <v>37.335000000000001</v>
      </c>
      <c r="D62" s="3">
        <v>2</v>
      </c>
      <c r="E62" s="3">
        <f>IF(insurance!E61="yes",1,0)</f>
        <v>0</v>
      </c>
      <c r="F62" s="3">
        <f>IF(insurance!F61="southwest",1,0)</f>
        <v>0</v>
      </c>
      <c r="G62" s="3">
        <f>IF(insurance!F61="northwest",1,0)</f>
        <v>1</v>
      </c>
      <c r="H62" s="3">
        <f>IF(insurance!F61="southeast",1,0)</f>
        <v>0</v>
      </c>
      <c r="I62" s="3">
        <v>5989.5236500000001</v>
      </c>
      <c r="K62">
        <v>29</v>
      </c>
      <c r="L62">
        <v>32090.809982496256</v>
      </c>
      <c r="M62">
        <v>6620.1900175037445</v>
      </c>
      <c r="N62">
        <v>1.0957349340189126</v>
      </c>
      <c r="P62">
        <v>2.131637995512341</v>
      </c>
      <c r="Q62">
        <v>1622.1885</v>
      </c>
    </row>
    <row r="63" spans="1:17">
      <c r="A63" s="3">
        <v>43</v>
      </c>
      <c r="B63" s="3">
        <f>IF(insurance!B62="male",1,0)</f>
        <v>1</v>
      </c>
      <c r="C63" s="3">
        <v>27.36</v>
      </c>
      <c r="D63" s="3">
        <v>3</v>
      </c>
      <c r="E63" s="3">
        <f>IF(insurance!E62="yes",1,0)</f>
        <v>0</v>
      </c>
      <c r="F63" s="3">
        <f>IF(insurance!F62="southwest",1,0)</f>
        <v>0</v>
      </c>
      <c r="G63" s="3">
        <f>IF(insurance!F62="northwest",1,0)</f>
        <v>0</v>
      </c>
      <c r="H63" s="3">
        <f>IF(insurance!F62="southeast",1,0)</f>
        <v>0</v>
      </c>
      <c r="I63" s="3">
        <v>8606.2173999999995</v>
      </c>
      <c r="K63">
        <v>30</v>
      </c>
      <c r="L63">
        <v>28605.736417078893</v>
      </c>
      <c r="M63">
        <v>6979.8395829211076</v>
      </c>
      <c r="N63">
        <v>1.1552620158384039</v>
      </c>
      <c r="P63">
        <v>2.2064323111443529</v>
      </c>
      <c r="Q63">
        <v>1625.4337499999999</v>
      </c>
    </row>
    <row r="64" spans="1:17">
      <c r="A64" s="3">
        <v>25</v>
      </c>
      <c r="B64" s="3">
        <f>IF(insurance!B63="male",1,0)</f>
        <v>1</v>
      </c>
      <c r="C64" s="3">
        <v>33.659999999999997</v>
      </c>
      <c r="D64" s="3">
        <v>4</v>
      </c>
      <c r="E64" s="3">
        <f>IF(insurance!E63="yes",1,0)</f>
        <v>0</v>
      </c>
      <c r="F64" s="3">
        <f>IF(insurance!F63="southwest",1,0)</f>
        <v>0</v>
      </c>
      <c r="G64" s="3">
        <f>IF(insurance!F63="northwest",1,0)</f>
        <v>0</v>
      </c>
      <c r="H64" s="3">
        <f>IF(insurance!F63="southeast",1,0)</f>
        <v>1</v>
      </c>
      <c r="I64" s="3">
        <v>4504.6624000000002</v>
      </c>
      <c r="K64">
        <v>31</v>
      </c>
      <c r="L64">
        <v>1630.0127977152652</v>
      </c>
      <c r="M64">
        <v>568.17705228473505</v>
      </c>
      <c r="N64">
        <v>9.4041325588872696E-2</v>
      </c>
      <c r="P64">
        <v>2.2812266267763652</v>
      </c>
      <c r="Q64">
        <v>1627.2824499999999</v>
      </c>
    </row>
    <row r="65" spans="1:17">
      <c r="A65" s="3">
        <v>64</v>
      </c>
      <c r="B65" s="3">
        <f>IF(insurance!B64="male",1,0)</f>
        <v>1</v>
      </c>
      <c r="C65" s="3">
        <v>24.7</v>
      </c>
      <c r="D65" s="3">
        <v>1</v>
      </c>
      <c r="E65" s="3">
        <f>IF(insurance!E64="yes",1,0)</f>
        <v>0</v>
      </c>
      <c r="F65" s="3">
        <f>IF(insurance!F64="southwest",1,0)</f>
        <v>0</v>
      </c>
      <c r="G65" s="3">
        <f>IF(insurance!F64="northwest",1,0)</f>
        <v>1</v>
      </c>
      <c r="H65" s="3">
        <f>IF(insurance!F64="southeast",1,0)</f>
        <v>0</v>
      </c>
      <c r="I65" s="3">
        <v>30166.618170000002</v>
      </c>
      <c r="K65">
        <v>32</v>
      </c>
      <c r="L65">
        <v>4082.7838519366292</v>
      </c>
      <c r="M65">
        <v>605.01314806337041</v>
      </c>
      <c r="N65">
        <v>0.10013821961620407</v>
      </c>
      <c r="P65">
        <v>2.3560209424083771</v>
      </c>
      <c r="Q65">
        <v>1628.4709</v>
      </c>
    </row>
    <row r="66" spans="1:17">
      <c r="A66" s="3">
        <v>28</v>
      </c>
      <c r="B66" s="3">
        <f>IF(insurance!B65="male",1,0)</f>
        <v>0</v>
      </c>
      <c r="C66" s="3">
        <v>25.934999999999999</v>
      </c>
      <c r="D66" s="3">
        <v>1</v>
      </c>
      <c r="E66" s="3">
        <f>IF(insurance!E65="yes",1,0)</f>
        <v>0</v>
      </c>
      <c r="F66" s="3">
        <f>IF(insurance!F65="southwest",1,0)</f>
        <v>0</v>
      </c>
      <c r="G66" s="3">
        <f>IF(insurance!F65="northwest",1,0)</f>
        <v>1</v>
      </c>
      <c r="H66" s="3">
        <f>IF(insurance!F65="southeast",1,0)</f>
        <v>0</v>
      </c>
      <c r="I66" s="3">
        <v>4133.6416499999996</v>
      </c>
      <c r="K66">
        <v>33</v>
      </c>
      <c r="L66">
        <v>13339.179299931799</v>
      </c>
      <c r="M66">
        <v>430.91860006820207</v>
      </c>
      <c r="N66">
        <v>7.132311347028289E-2</v>
      </c>
      <c r="P66">
        <v>2.430815258040389</v>
      </c>
      <c r="Q66">
        <v>1629.8335</v>
      </c>
    </row>
    <row r="67" spans="1:17">
      <c r="A67" s="3">
        <v>20</v>
      </c>
      <c r="B67" s="3">
        <f>IF(insurance!B66="male",1,0)</f>
        <v>0</v>
      </c>
      <c r="C67" s="3">
        <v>22.42</v>
      </c>
      <c r="D67" s="3">
        <v>0</v>
      </c>
      <c r="E67" s="3">
        <f>IF(insurance!E66="yes",1,0)</f>
        <v>1</v>
      </c>
      <c r="F67" s="3">
        <f>IF(insurance!F66="southwest",1,0)</f>
        <v>0</v>
      </c>
      <c r="G67" s="3">
        <f>IF(insurance!F66="northwest",1,0)</f>
        <v>1</v>
      </c>
      <c r="H67" s="3">
        <f>IF(insurance!F66="southeast",1,0)</f>
        <v>0</v>
      </c>
      <c r="I67" s="3">
        <v>14711.7438</v>
      </c>
      <c r="K67">
        <v>34</v>
      </c>
      <c r="L67">
        <v>30885.167159942339</v>
      </c>
      <c r="M67">
        <v>20309.391980057659</v>
      </c>
      <c r="N67">
        <v>3.3614911690440956</v>
      </c>
      <c r="P67">
        <v>2.5056095736724009</v>
      </c>
      <c r="Q67">
        <v>1631.6683</v>
      </c>
    </row>
    <row r="68" spans="1:17">
      <c r="A68" s="3">
        <v>19</v>
      </c>
      <c r="B68" s="3">
        <f>IF(insurance!B67="male",1,0)</f>
        <v>0</v>
      </c>
      <c r="C68" s="3">
        <v>28.9</v>
      </c>
      <c r="D68" s="3">
        <v>0</v>
      </c>
      <c r="E68" s="3">
        <f>IF(insurance!E67="yes",1,0)</f>
        <v>0</v>
      </c>
      <c r="F68" s="3">
        <f>IF(insurance!F67="southwest",1,0)</f>
        <v>1</v>
      </c>
      <c r="G68" s="3">
        <f>IF(insurance!F67="northwest",1,0)</f>
        <v>0</v>
      </c>
      <c r="H68" s="3">
        <f>IF(insurance!F67="southeast",1,0)</f>
        <v>0</v>
      </c>
      <c r="I68" s="3">
        <v>1743.2139999999999</v>
      </c>
      <c r="K68">
        <v>35</v>
      </c>
      <c r="L68">
        <v>-608.08379412117597</v>
      </c>
      <c r="M68">
        <v>2233.5175441211759</v>
      </c>
      <c r="N68">
        <v>0.36967869386935104</v>
      </c>
      <c r="P68">
        <v>2.5804038893044128</v>
      </c>
      <c r="Q68">
        <v>1631.8212000000001</v>
      </c>
    </row>
    <row r="69" spans="1:17">
      <c r="A69" s="3">
        <v>61</v>
      </c>
      <c r="B69" s="3">
        <f>IF(insurance!B68="male",1,0)</f>
        <v>0</v>
      </c>
      <c r="C69" s="3">
        <v>39.1</v>
      </c>
      <c r="D69" s="3">
        <v>2</v>
      </c>
      <c r="E69" s="3">
        <f>IF(insurance!E68="yes",1,0)</f>
        <v>0</v>
      </c>
      <c r="F69" s="3">
        <f>IF(insurance!F68="southwest",1,0)</f>
        <v>1</v>
      </c>
      <c r="G69" s="3">
        <f>IF(insurance!F68="northwest",1,0)</f>
        <v>0</v>
      </c>
      <c r="H69" s="3">
        <f>IF(insurance!F68="southeast",1,0)</f>
        <v>0</v>
      </c>
      <c r="I69" s="3">
        <v>14235.072</v>
      </c>
      <c r="K69">
        <v>36</v>
      </c>
      <c r="L69">
        <v>16219.419526454127</v>
      </c>
      <c r="M69">
        <v>-607.2261764541272</v>
      </c>
      <c r="N69">
        <v>-0.1005045070658568</v>
      </c>
      <c r="P69">
        <v>2.6551982049364251</v>
      </c>
      <c r="Q69">
        <v>1632.0362500000001</v>
      </c>
    </row>
    <row r="70" spans="1:17">
      <c r="A70" s="3">
        <v>40</v>
      </c>
      <c r="B70" s="3">
        <f>IF(insurance!B69="male",1,0)</f>
        <v>1</v>
      </c>
      <c r="C70" s="3">
        <v>26.315000000000001</v>
      </c>
      <c r="D70" s="3">
        <v>1</v>
      </c>
      <c r="E70" s="3">
        <f>IF(insurance!E69="yes",1,0)</f>
        <v>0</v>
      </c>
      <c r="F70" s="3">
        <f>IF(insurance!F69="southwest",1,0)</f>
        <v>0</v>
      </c>
      <c r="G70" s="3">
        <f>IF(insurance!F69="northwest",1,0)</f>
        <v>1</v>
      </c>
      <c r="H70" s="3">
        <f>IF(insurance!F69="southeast",1,0)</f>
        <v>0</v>
      </c>
      <c r="I70" s="3">
        <v>6389.3778499999999</v>
      </c>
      <c r="K70">
        <v>37</v>
      </c>
      <c r="L70">
        <v>732.26189587563067</v>
      </c>
      <c r="M70">
        <v>1570.0381041243695</v>
      </c>
      <c r="N70">
        <v>0.25986347731429321</v>
      </c>
      <c r="P70">
        <v>2.729992520568437</v>
      </c>
      <c r="Q70">
        <v>1632.5644500000001</v>
      </c>
    </row>
    <row r="71" spans="1:17">
      <c r="A71" s="3">
        <v>40</v>
      </c>
      <c r="B71" s="3">
        <f>IF(insurance!B70="male",1,0)</f>
        <v>0</v>
      </c>
      <c r="C71" s="3">
        <v>36.19</v>
      </c>
      <c r="D71" s="3">
        <v>0</v>
      </c>
      <c r="E71" s="3">
        <f>IF(insurance!E70="yes",1,0)</f>
        <v>0</v>
      </c>
      <c r="F71" s="3">
        <f>IF(insurance!F70="southwest",1,0)</f>
        <v>0</v>
      </c>
      <c r="G71" s="3">
        <f>IF(insurance!F70="northwest",1,0)</f>
        <v>0</v>
      </c>
      <c r="H71" s="3">
        <f>IF(insurance!F70="southeast",1,0)</f>
        <v>1</v>
      </c>
      <c r="I71" s="3">
        <v>5920.1040999999996</v>
      </c>
      <c r="K71">
        <v>38</v>
      </c>
      <c r="L71">
        <v>33702.496249218791</v>
      </c>
      <c r="M71">
        <v>6071.7800507812062</v>
      </c>
      <c r="N71">
        <v>1.004965340228821</v>
      </c>
      <c r="P71">
        <v>2.8047868362004489</v>
      </c>
      <c r="Q71">
        <v>1633.0444</v>
      </c>
    </row>
    <row r="72" spans="1:17">
      <c r="A72" s="3">
        <v>28</v>
      </c>
      <c r="B72" s="3">
        <f>IF(insurance!B71="male",1,0)</f>
        <v>1</v>
      </c>
      <c r="C72" s="3">
        <v>23.98</v>
      </c>
      <c r="D72" s="3">
        <v>3</v>
      </c>
      <c r="E72" s="3">
        <f>IF(insurance!E71="yes",1,0)</f>
        <v>1</v>
      </c>
      <c r="F72" s="3">
        <f>IF(insurance!F71="southwest",1,0)</f>
        <v>0</v>
      </c>
      <c r="G72" s="3">
        <f>IF(insurance!F71="northwest",1,0)</f>
        <v>0</v>
      </c>
      <c r="H72" s="3">
        <f>IF(insurance!F71="southeast",1,0)</f>
        <v>1</v>
      </c>
      <c r="I72" s="3">
        <v>17663.144199999999</v>
      </c>
      <c r="K72">
        <v>39</v>
      </c>
      <c r="L72">
        <v>39800.361933764209</v>
      </c>
      <c r="M72">
        <v>8372.9990662357886</v>
      </c>
      <c r="N72">
        <v>1.3858495836410636</v>
      </c>
      <c r="P72">
        <v>2.8795811518324608</v>
      </c>
      <c r="Q72">
        <v>1633.9618</v>
      </c>
    </row>
    <row r="73" spans="1:17">
      <c r="A73" s="3">
        <v>27</v>
      </c>
      <c r="B73" s="3">
        <f>IF(insurance!B72="male",1,0)</f>
        <v>0</v>
      </c>
      <c r="C73" s="3">
        <v>24.75</v>
      </c>
      <c r="D73" s="3">
        <v>0</v>
      </c>
      <c r="E73" s="3">
        <f>IF(insurance!E72="yes",1,0)</f>
        <v>1</v>
      </c>
      <c r="F73" s="3">
        <f>IF(insurance!F72="southwest",1,0)</f>
        <v>0</v>
      </c>
      <c r="G73" s="3">
        <f>IF(insurance!F72="northwest",1,0)</f>
        <v>0</v>
      </c>
      <c r="H73" s="3">
        <f>IF(insurance!F72="southeast",1,0)</f>
        <v>1</v>
      </c>
      <c r="I73" s="3">
        <v>16577.779500000001</v>
      </c>
      <c r="K73">
        <v>40</v>
      </c>
      <c r="L73">
        <v>3264.0488449594504</v>
      </c>
      <c r="M73">
        <v>-217.98684495945054</v>
      </c>
      <c r="N73">
        <v>-3.6079901112672161E-2</v>
      </c>
      <c r="P73">
        <v>2.9543754674644727</v>
      </c>
      <c r="Q73">
        <v>1634.5734</v>
      </c>
    </row>
    <row r="74" spans="1:17">
      <c r="A74" s="3">
        <v>31</v>
      </c>
      <c r="B74" s="3">
        <f>IF(insurance!B73="male",1,0)</f>
        <v>1</v>
      </c>
      <c r="C74" s="3">
        <v>28.5</v>
      </c>
      <c r="D74" s="3">
        <v>5</v>
      </c>
      <c r="E74" s="3">
        <f>IF(insurance!E73="yes",1,0)</f>
        <v>0</v>
      </c>
      <c r="F74" s="3">
        <f>IF(insurance!F73="southwest",1,0)</f>
        <v>0</v>
      </c>
      <c r="G74" s="3">
        <f>IF(insurance!F73="northwest",1,0)</f>
        <v>0</v>
      </c>
      <c r="H74" s="3">
        <f>IF(insurance!F73="southeast",1,0)</f>
        <v>0</v>
      </c>
      <c r="I74" s="3">
        <v>6799.4579999999996</v>
      </c>
      <c r="K74">
        <v>41</v>
      </c>
      <c r="L74">
        <v>8363.7676987738414</v>
      </c>
      <c r="M74">
        <v>-3414.0089987738411</v>
      </c>
      <c r="N74">
        <v>-0.56506669976551216</v>
      </c>
      <c r="P74">
        <v>3.029169783096485</v>
      </c>
      <c r="Q74">
        <v>1635.7336499999999</v>
      </c>
    </row>
    <row r="75" spans="1:17">
      <c r="A75" s="3">
        <v>53</v>
      </c>
      <c r="B75" s="3">
        <f>IF(insurance!B74="male",1,0)</f>
        <v>0</v>
      </c>
      <c r="C75" s="3">
        <v>28.1</v>
      </c>
      <c r="D75" s="3">
        <v>3</v>
      </c>
      <c r="E75" s="3">
        <f>IF(insurance!E74="yes",1,0)</f>
        <v>0</v>
      </c>
      <c r="F75" s="3">
        <f>IF(insurance!F74="southwest",1,0)</f>
        <v>1</v>
      </c>
      <c r="G75" s="3">
        <f>IF(insurance!F74="northwest",1,0)</f>
        <v>0</v>
      </c>
      <c r="H75" s="3">
        <f>IF(insurance!F74="southeast",1,0)</f>
        <v>0</v>
      </c>
      <c r="I75" s="3">
        <v>11741.726000000001</v>
      </c>
      <c r="K75">
        <v>42</v>
      </c>
      <c r="L75">
        <v>5275.5211374582104</v>
      </c>
      <c r="M75">
        <v>996.95606254178983</v>
      </c>
      <c r="N75">
        <v>0.16501030673148123</v>
      </c>
      <c r="P75">
        <v>3.1039640987284969</v>
      </c>
      <c r="Q75">
        <v>1639.5631000000001</v>
      </c>
    </row>
    <row r="76" spans="1:17">
      <c r="A76" s="3">
        <v>58</v>
      </c>
      <c r="B76" s="3">
        <f>IF(insurance!B75="male",1,0)</f>
        <v>1</v>
      </c>
      <c r="C76" s="3">
        <v>32.01</v>
      </c>
      <c r="D76" s="3">
        <v>1</v>
      </c>
      <c r="E76" s="3">
        <f>IF(insurance!E75="yes",1,0)</f>
        <v>0</v>
      </c>
      <c r="F76" s="3">
        <f>IF(insurance!F75="southwest",1,0)</f>
        <v>0</v>
      </c>
      <c r="G76" s="3">
        <f>IF(insurance!F75="northwest",1,0)</f>
        <v>0</v>
      </c>
      <c r="H76" s="3">
        <f>IF(insurance!F75="southeast",1,0)</f>
        <v>1</v>
      </c>
      <c r="I76" s="3">
        <v>11946.625899999999</v>
      </c>
      <c r="K76">
        <v>43</v>
      </c>
      <c r="L76">
        <v>7925.0012136831729</v>
      </c>
      <c r="M76">
        <v>-1611.2422136831728</v>
      </c>
      <c r="N76">
        <v>-0.26668333930456095</v>
      </c>
      <c r="P76">
        <v>3.1787584143605088</v>
      </c>
      <c r="Q76">
        <v>1639.5631000000001</v>
      </c>
    </row>
    <row r="77" spans="1:17">
      <c r="A77" s="3">
        <v>44</v>
      </c>
      <c r="B77" s="3">
        <f>IF(insurance!B76="male",1,0)</f>
        <v>1</v>
      </c>
      <c r="C77" s="3">
        <v>27.4</v>
      </c>
      <c r="D77" s="3">
        <v>2</v>
      </c>
      <c r="E77" s="3">
        <f>IF(insurance!E76="yes",1,0)</f>
        <v>0</v>
      </c>
      <c r="F77" s="3">
        <f>IF(insurance!F76="southwest",1,0)</f>
        <v>1</v>
      </c>
      <c r="G77" s="3">
        <f>IF(insurance!F76="northwest",1,0)</f>
        <v>0</v>
      </c>
      <c r="H77" s="3">
        <f>IF(insurance!F76="southeast",1,0)</f>
        <v>0</v>
      </c>
      <c r="I77" s="3">
        <v>7726.8540000000003</v>
      </c>
      <c r="K77">
        <v>44</v>
      </c>
      <c r="L77">
        <v>10718.350508006684</v>
      </c>
      <c r="M77">
        <v>-4638.6790080066839</v>
      </c>
      <c r="N77">
        <v>-0.76776688030620333</v>
      </c>
      <c r="P77">
        <v>3.2535527299925207</v>
      </c>
      <c r="Q77">
        <v>1646.4296999999999</v>
      </c>
    </row>
    <row r="78" spans="1:17">
      <c r="A78" s="3">
        <v>57</v>
      </c>
      <c r="B78" s="3">
        <f>IF(insurance!B77="male",1,0)</f>
        <v>1</v>
      </c>
      <c r="C78" s="3">
        <v>34.01</v>
      </c>
      <c r="D78" s="3">
        <v>0</v>
      </c>
      <c r="E78" s="3">
        <f>IF(insurance!E77="yes",1,0)</f>
        <v>0</v>
      </c>
      <c r="F78" s="3">
        <f>IF(insurance!F77="southwest",1,0)</f>
        <v>0</v>
      </c>
      <c r="G78" s="3">
        <f>IF(insurance!F77="northwest",1,0)</f>
        <v>1</v>
      </c>
      <c r="H78" s="3">
        <f>IF(insurance!F77="southeast",1,0)</f>
        <v>0</v>
      </c>
      <c r="I78" s="3">
        <v>11356.660900000001</v>
      </c>
      <c r="K78">
        <v>45</v>
      </c>
      <c r="L78">
        <v>13756.179045220155</v>
      </c>
      <c r="M78">
        <v>6874.1044647798462</v>
      </c>
      <c r="N78">
        <v>1.1377613606617898</v>
      </c>
      <c r="P78">
        <v>3.3283470456245325</v>
      </c>
      <c r="Q78">
        <v>1664.9996000000001</v>
      </c>
    </row>
    <row r="79" spans="1:17">
      <c r="A79" s="3">
        <v>29</v>
      </c>
      <c r="B79" s="3">
        <f>IF(insurance!B78="male",1,0)</f>
        <v>0</v>
      </c>
      <c r="C79" s="3">
        <v>29.59</v>
      </c>
      <c r="D79" s="3">
        <v>1</v>
      </c>
      <c r="E79" s="3">
        <f>IF(insurance!E78="yes",1,0)</f>
        <v>0</v>
      </c>
      <c r="F79" s="3">
        <f>IF(insurance!F78="southwest",1,0)</f>
        <v>0</v>
      </c>
      <c r="G79" s="3">
        <f>IF(insurance!F78="northwest",1,0)</f>
        <v>0</v>
      </c>
      <c r="H79" s="3">
        <f>IF(insurance!F78="southeast",1,0)</f>
        <v>1</v>
      </c>
      <c r="I79" s="3">
        <v>3947.4131000000002</v>
      </c>
      <c r="K79">
        <v>46</v>
      </c>
      <c r="L79">
        <v>6757.9444074379226</v>
      </c>
      <c r="M79">
        <v>-3364.5880574379225</v>
      </c>
      <c r="N79">
        <v>-0.55688683608324818</v>
      </c>
      <c r="P79">
        <v>3.4031413612565444</v>
      </c>
      <c r="Q79">
        <v>1674.6323</v>
      </c>
    </row>
    <row r="80" spans="1:17">
      <c r="A80" s="3">
        <v>21</v>
      </c>
      <c r="B80" s="3">
        <f>IF(insurance!B79="male",1,0)</f>
        <v>1</v>
      </c>
      <c r="C80" s="3">
        <v>35.53</v>
      </c>
      <c r="D80" s="3">
        <v>0</v>
      </c>
      <c r="E80" s="3">
        <f>IF(insurance!E79="yes",1,0)</f>
        <v>0</v>
      </c>
      <c r="F80" s="3">
        <f>IF(insurance!F79="southwest",1,0)</f>
        <v>0</v>
      </c>
      <c r="G80" s="3">
        <f>IF(insurance!F79="northwest",1,0)</f>
        <v>0</v>
      </c>
      <c r="H80" s="3">
        <f>IF(insurance!F79="southeast",1,0)</f>
        <v>1</v>
      </c>
      <c r="I80" s="3">
        <v>1532.4697000000001</v>
      </c>
      <c r="K80">
        <v>47</v>
      </c>
      <c r="L80">
        <v>6706.6846861408185</v>
      </c>
      <c r="M80">
        <v>-3149.7623861408183</v>
      </c>
      <c r="N80">
        <v>-0.52133015385178261</v>
      </c>
      <c r="P80">
        <v>3.4779356768885568</v>
      </c>
      <c r="Q80">
        <v>1682.597</v>
      </c>
    </row>
    <row r="81" spans="1:17">
      <c r="A81" s="3">
        <v>22</v>
      </c>
      <c r="B81" s="3">
        <f>IF(insurance!B80="male",1,0)</f>
        <v>0</v>
      </c>
      <c r="C81" s="3">
        <v>39.805</v>
      </c>
      <c r="D81" s="3">
        <v>0</v>
      </c>
      <c r="E81" s="3">
        <f>IF(insurance!E80="yes",1,0)</f>
        <v>0</v>
      </c>
      <c r="F81" s="3">
        <f>IF(insurance!F80="southwest",1,0)</f>
        <v>0</v>
      </c>
      <c r="G81" s="3">
        <f>IF(insurance!F80="northwest",1,0)</f>
        <v>0</v>
      </c>
      <c r="H81" s="3">
        <f>IF(insurance!F80="southeast",1,0)</f>
        <v>0</v>
      </c>
      <c r="I81" s="3">
        <v>2755.0209500000001</v>
      </c>
      <c r="K81">
        <v>48</v>
      </c>
      <c r="L81">
        <v>10751.48812793923</v>
      </c>
      <c r="M81">
        <v>1878.4085720607691</v>
      </c>
      <c r="N81">
        <v>0.31090314436981381</v>
      </c>
      <c r="P81">
        <v>3.5527299925205686</v>
      </c>
      <c r="Q81">
        <v>1694.7963999999999</v>
      </c>
    </row>
    <row r="82" spans="1:17">
      <c r="A82" s="3">
        <v>41</v>
      </c>
      <c r="B82" s="3">
        <f>IF(insurance!B81="male",1,0)</f>
        <v>0</v>
      </c>
      <c r="C82" s="3">
        <v>32.965000000000003</v>
      </c>
      <c r="D82" s="3">
        <v>0</v>
      </c>
      <c r="E82" s="3">
        <f>IF(insurance!E81="yes",1,0)</f>
        <v>0</v>
      </c>
      <c r="F82" s="3">
        <f>IF(insurance!F81="southwest",1,0)</f>
        <v>0</v>
      </c>
      <c r="G82" s="3">
        <f>IF(insurance!F81="northwest",1,0)</f>
        <v>1</v>
      </c>
      <c r="H82" s="3">
        <f>IF(insurance!F81="southeast",1,0)</f>
        <v>0</v>
      </c>
      <c r="I82" s="3">
        <v>6571.0243499999997</v>
      </c>
      <c r="K82">
        <v>49</v>
      </c>
      <c r="L82">
        <v>32424.97857839668</v>
      </c>
      <c r="M82">
        <v>6284.1974216033195</v>
      </c>
      <c r="N82">
        <v>1.0401234147231846</v>
      </c>
      <c r="P82">
        <v>3.6275243081525805</v>
      </c>
      <c r="Q82">
        <v>1702.4553000000001</v>
      </c>
    </row>
    <row r="83" spans="1:17">
      <c r="A83" s="3">
        <v>31</v>
      </c>
      <c r="B83" s="3">
        <f>IF(insurance!B82="male",1,0)</f>
        <v>1</v>
      </c>
      <c r="C83" s="3">
        <v>26.885000000000002</v>
      </c>
      <c r="D83" s="3">
        <v>1</v>
      </c>
      <c r="E83" s="3">
        <f>IF(insurance!E82="yes",1,0)</f>
        <v>0</v>
      </c>
      <c r="F83" s="3">
        <f>IF(insurance!F82="southwest",1,0)</f>
        <v>0</v>
      </c>
      <c r="G83" s="3">
        <f>IF(insurance!F82="northwest",1,0)</f>
        <v>0</v>
      </c>
      <c r="H83" s="3">
        <f>IF(insurance!F82="southeast",1,0)</f>
        <v>0</v>
      </c>
      <c r="I83" s="3">
        <v>4441.2131499999996</v>
      </c>
      <c r="K83">
        <v>50</v>
      </c>
      <c r="L83">
        <v>4785.8249933060224</v>
      </c>
      <c r="M83">
        <v>-2574.6942433060226</v>
      </c>
      <c r="N83">
        <v>-0.42614825546526741</v>
      </c>
      <c r="P83">
        <v>3.7023186237845924</v>
      </c>
      <c r="Q83">
        <v>1704.5681</v>
      </c>
    </row>
    <row r="84" spans="1:17">
      <c r="A84" s="3">
        <v>45</v>
      </c>
      <c r="B84" s="3">
        <f>IF(insurance!B83="male",1,0)</f>
        <v>0</v>
      </c>
      <c r="C84" s="3">
        <v>38.284999999999997</v>
      </c>
      <c r="D84" s="3">
        <v>0</v>
      </c>
      <c r="E84" s="3">
        <f>IF(insurance!E83="yes",1,0)</f>
        <v>0</v>
      </c>
      <c r="F84" s="3">
        <f>IF(insurance!F83="southwest",1,0)</f>
        <v>0</v>
      </c>
      <c r="G84" s="3">
        <f>IF(insurance!F83="northwest",1,0)</f>
        <v>0</v>
      </c>
      <c r="H84" s="3">
        <f>IF(insurance!F83="southeast",1,0)</f>
        <v>0</v>
      </c>
      <c r="I84" s="3">
        <v>7935.29115</v>
      </c>
      <c r="K84">
        <v>51</v>
      </c>
      <c r="L84">
        <v>5468.2410187453961</v>
      </c>
      <c r="M84">
        <v>-1888.4123187453961</v>
      </c>
      <c r="N84">
        <v>-0.31255890571268152</v>
      </c>
      <c r="P84">
        <v>3.7771129394166043</v>
      </c>
      <c r="Q84">
        <v>1704.7001499999999</v>
      </c>
    </row>
    <row r="85" spans="1:17">
      <c r="A85" s="3">
        <v>22</v>
      </c>
      <c r="B85" s="3">
        <f>IF(insurance!B84="male",1,0)</f>
        <v>1</v>
      </c>
      <c r="C85" s="3">
        <v>37.619999999999997</v>
      </c>
      <c r="D85" s="3">
        <v>1</v>
      </c>
      <c r="E85" s="3">
        <f>IF(insurance!E84="yes",1,0)</f>
        <v>1</v>
      </c>
      <c r="F85" s="3">
        <f>IF(insurance!F84="southwest",1,0)</f>
        <v>0</v>
      </c>
      <c r="G85" s="3">
        <f>IF(insurance!F84="northwest",1,0)</f>
        <v>0</v>
      </c>
      <c r="H85" s="3">
        <f>IF(insurance!F84="southeast",1,0)</f>
        <v>1</v>
      </c>
      <c r="I85" s="3">
        <v>37165.163800000002</v>
      </c>
      <c r="K85">
        <v>52</v>
      </c>
      <c r="L85">
        <v>33162.582982073131</v>
      </c>
      <c r="M85">
        <v>-9594.3109820731297</v>
      </c>
      <c r="N85">
        <v>-1.5879939523039353</v>
      </c>
      <c r="P85">
        <v>3.8519072550486166</v>
      </c>
      <c r="Q85">
        <v>1705.6244999999999</v>
      </c>
    </row>
    <row r="86" spans="1:17">
      <c r="A86" s="3">
        <v>48</v>
      </c>
      <c r="B86" s="3">
        <f>IF(insurance!B85="male",1,0)</f>
        <v>0</v>
      </c>
      <c r="C86" s="3">
        <v>41.23</v>
      </c>
      <c r="D86" s="3">
        <v>4</v>
      </c>
      <c r="E86" s="3">
        <f>IF(insurance!E85="yes",1,0)</f>
        <v>0</v>
      </c>
      <c r="F86" s="3">
        <f>IF(insurance!F85="southwest",1,0)</f>
        <v>0</v>
      </c>
      <c r="G86" s="3">
        <f>IF(insurance!F85="northwest",1,0)</f>
        <v>1</v>
      </c>
      <c r="H86" s="3">
        <f>IF(insurance!F85="southeast",1,0)</f>
        <v>0</v>
      </c>
      <c r="I86" s="3">
        <v>11033.661700000001</v>
      </c>
      <c r="K86">
        <v>53</v>
      </c>
      <c r="L86">
        <v>31693.146491813332</v>
      </c>
      <c r="M86">
        <v>6049.4292081866697</v>
      </c>
      <c r="N86">
        <v>1.0012659601550107</v>
      </c>
      <c r="P86">
        <v>3.9267015706806285</v>
      </c>
      <c r="Q86">
        <v>1708.0014000000001</v>
      </c>
    </row>
    <row r="87" spans="1:17">
      <c r="A87" s="3">
        <v>37</v>
      </c>
      <c r="B87" s="3">
        <f>IF(insurance!B86="male",1,0)</f>
        <v>0</v>
      </c>
      <c r="C87" s="3">
        <v>34.799999999999997</v>
      </c>
      <c r="D87" s="3">
        <v>2</v>
      </c>
      <c r="E87" s="3">
        <f>IF(insurance!E86="yes",1,0)</f>
        <v>1</v>
      </c>
      <c r="F87" s="3">
        <f>IF(insurance!F86="southwest",1,0)</f>
        <v>1</v>
      </c>
      <c r="G87" s="3">
        <f>IF(insurance!F86="northwest",1,0)</f>
        <v>0</v>
      </c>
      <c r="H87" s="3">
        <f>IF(insurance!F86="southeast",1,0)</f>
        <v>0</v>
      </c>
      <c r="I87" s="3">
        <v>39836.519</v>
      </c>
      <c r="K87">
        <v>54</v>
      </c>
      <c r="L87">
        <v>9133.0804010136817</v>
      </c>
      <c r="M87">
        <v>-1073.4013010136814</v>
      </c>
      <c r="N87">
        <v>-0.17766307320972241</v>
      </c>
      <c r="P87">
        <v>4.0014958863126404</v>
      </c>
      <c r="Q87">
        <v>1708.9257500000001</v>
      </c>
    </row>
    <row r="88" spans="1:17">
      <c r="A88" s="3">
        <v>45</v>
      </c>
      <c r="B88" s="3">
        <f>IF(insurance!B87="male",1,0)</f>
        <v>1</v>
      </c>
      <c r="C88" s="3">
        <v>22.895</v>
      </c>
      <c r="D88" s="3">
        <v>2</v>
      </c>
      <c r="E88" s="3">
        <f>IF(insurance!E87="yes",1,0)</f>
        <v>1</v>
      </c>
      <c r="F88" s="3">
        <f>IF(insurance!F87="southwest",1,0)</f>
        <v>0</v>
      </c>
      <c r="G88" s="3">
        <f>IF(insurance!F87="northwest",1,0)</f>
        <v>1</v>
      </c>
      <c r="H88" s="3">
        <f>IF(insurance!F87="southeast",1,0)</f>
        <v>0</v>
      </c>
      <c r="I88" s="3">
        <v>21098.554049999999</v>
      </c>
      <c r="K88">
        <v>55</v>
      </c>
      <c r="L88">
        <v>39811.704349573403</v>
      </c>
      <c r="M88">
        <v>7684.790100426595</v>
      </c>
      <c r="N88">
        <v>1.2719412813493862</v>
      </c>
      <c r="P88">
        <v>4.0762902019446523</v>
      </c>
      <c r="Q88">
        <v>1711.0268000000001</v>
      </c>
    </row>
    <row r="89" spans="1:17">
      <c r="A89" s="3">
        <v>57</v>
      </c>
      <c r="B89" s="3">
        <f>IF(insurance!B88="male",1,0)</f>
        <v>0</v>
      </c>
      <c r="C89" s="3">
        <v>31.16</v>
      </c>
      <c r="D89" s="3">
        <v>0</v>
      </c>
      <c r="E89" s="3">
        <f>IF(insurance!E88="yes",1,0)</f>
        <v>1</v>
      </c>
      <c r="F89" s="3">
        <f>IF(insurance!F88="southwest",1,0)</f>
        <v>0</v>
      </c>
      <c r="G89" s="3">
        <f>IF(insurance!F88="northwest",1,0)</f>
        <v>1</v>
      </c>
      <c r="H89" s="3">
        <f>IF(insurance!F88="southeast",1,0)</f>
        <v>0</v>
      </c>
      <c r="I89" s="3">
        <v>43578.939400000003</v>
      </c>
      <c r="K89">
        <v>56</v>
      </c>
      <c r="L89">
        <v>14688.918851708522</v>
      </c>
      <c r="M89">
        <v>-1081.5501017085226</v>
      </c>
      <c r="N89">
        <v>-0.17901181479691053</v>
      </c>
      <c r="P89">
        <v>4.1510845175766642</v>
      </c>
      <c r="Q89">
        <v>1712.2270000000001</v>
      </c>
    </row>
    <row r="90" spans="1:17">
      <c r="A90" s="3">
        <v>56</v>
      </c>
      <c r="B90" s="3">
        <f>IF(insurance!B89="male",1,0)</f>
        <v>0</v>
      </c>
      <c r="C90" s="3">
        <v>27.2</v>
      </c>
      <c r="D90" s="3">
        <v>0</v>
      </c>
      <c r="E90" s="3">
        <f>IF(insurance!E89="yes",1,0)</f>
        <v>0</v>
      </c>
      <c r="F90" s="3">
        <f>IF(insurance!F89="southwest",1,0)</f>
        <v>1</v>
      </c>
      <c r="G90" s="3">
        <f>IF(insurance!F89="northwest",1,0)</f>
        <v>0</v>
      </c>
      <c r="H90" s="3">
        <f>IF(insurance!F89="southeast",1,0)</f>
        <v>0</v>
      </c>
      <c r="I90" s="3">
        <v>11073.175999999999</v>
      </c>
      <c r="K90">
        <v>57</v>
      </c>
      <c r="L90">
        <v>27090.340021437125</v>
      </c>
      <c r="M90">
        <v>7212.8271785628785</v>
      </c>
      <c r="N90">
        <v>1.1938247530200814</v>
      </c>
      <c r="P90">
        <v>4.2258788332086761</v>
      </c>
      <c r="Q90">
        <v>1719.4363000000001</v>
      </c>
    </row>
    <row r="91" spans="1:17">
      <c r="A91" s="3">
        <v>46</v>
      </c>
      <c r="B91" s="3">
        <f>IF(insurance!B90="male",1,0)</f>
        <v>0</v>
      </c>
      <c r="C91" s="3">
        <v>27.74</v>
      </c>
      <c r="D91" s="3">
        <v>0</v>
      </c>
      <c r="E91" s="3">
        <f>IF(insurance!E90="yes",1,0)</f>
        <v>0</v>
      </c>
      <c r="F91" s="3">
        <f>IF(insurance!F90="southwest",1,0)</f>
        <v>0</v>
      </c>
      <c r="G91" s="3">
        <f>IF(insurance!F90="northwest",1,0)</f>
        <v>1</v>
      </c>
      <c r="H91" s="3">
        <f>IF(insurance!F90="southeast",1,0)</f>
        <v>0</v>
      </c>
      <c r="I91" s="3">
        <v>8026.6665999999996</v>
      </c>
      <c r="K91">
        <v>58</v>
      </c>
      <c r="L91">
        <v>32751.013793714788</v>
      </c>
      <c r="M91">
        <v>-9506.2235937147889</v>
      </c>
      <c r="N91">
        <v>-1.5734142456164346</v>
      </c>
      <c r="P91">
        <v>4.300673148840688</v>
      </c>
      <c r="Q91">
        <v>1720.3536999999999</v>
      </c>
    </row>
    <row r="92" spans="1:17">
      <c r="A92" s="3">
        <v>55</v>
      </c>
      <c r="B92" s="3">
        <f>IF(insurance!B91="male",1,0)</f>
        <v>0</v>
      </c>
      <c r="C92" s="3">
        <v>26.98</v>
      </c>
      <c r="D92" s="3">
        <v>0</v>
      </c>
      <c r="E92" s="3">
        <f>IF(insurance!E91="yes",1,0)</f>
        <v>0</v>
      </c>
      <c r="F92" s="3">
        <f>IF(insurance!F91="southwest",1,0)</f>
        <v>0</v>
      </c>
      <c r="G92" s="3">
        <f>IF(insurance!F91="northwest",1,0)</f>
        <v>1</v>
      </c>
      <c r="H92" s="3">
        <f>IF(insurance!F91="southeast",1,0)</f>
        <v>0</v>
      </c>
      <c r="I92" s="3">
        <v>11082.5772</v>
      </c>
      <c r="K92">
        <v>59</v>
      </c>
      <c r="L92">
        <v>10055.222825427865</v>
      </c>
      <c r="M92">
        <v>-4065.6991754278652</v>
      </c>
      <c r="N92">
        <v>-0.67293062675684445</v>
      </c>
      <c r="P92">
        <v>4.3754674644726999</v>
      </c>
      <c r="Q92">
        <v>1725.5523000000001</v>
      </c>
    </row>
    <row r="93" spans="1:17">
      <c r="A93" s="3">
        <v>21</v>
      </c>
      <c r="B93" s="3">
        <f>IF(insurance!B92="male",1,0)</f>
        <v>0</v>
      </c>
      <c r="C93" s="3">
        <v>39.49</v>
      </c>
      <c r="D93" s="3">
        <v>0</v>
      </c>
      <c r="E93" s="3">
        <f>IF(insurance!E92="yes",1,0)</f>
        <v>0</v>
      </c>
      <c r="F93" s="3">
        <f>IF(insurance!F92="southwest",1,0)</f>
        <v>0</v>
      </c>
      <c r="G93" s="3">
        <f>IF(insurance!F92="northwest",1,0)</f>
        <v>0</v>
      </c>
      <c r="H93" s="3">
        <f>IF(insurance!F92="southeast",1,0)</f>
        <v>1</v>
      </c>
      <c r="I93" s="3">
        <v>2026.9740999999999</v>
      </c>
      <c r="K93">
        <v>60</v>
      </c>
      <c r="L93">
        <v>9656.5710700311429</v>
      </c>
      <c r="M93">
        <v>-1050.3536700311433</v>
      </c>
      <c r="N93">
        <v>-0.17384836481809438</v>
      </c>
      <c r="P93">
        <v>4.4502617801047126</v>
      </c>
      <c r="Q93">
        <v>1727.54</v>
      </c>
    </row>
    <row r="94" spans="1:17">
      <c r="A94" s="3">
        <v>53</v>
      </c>
      <c r="B94" s="3">
        <f>IF(insurance!B93="male",1,0)</f>
        <v>0</v>
      </c>
      <c r="C94" s="3">
        <v>24.795000000000002</v>
      </c>
      <c r="D94" s="3">
        <v>1</v>
      </c>
      <c r="E94" s="3">
        <f>IF(insurance!E93="yes",1,0)</f>
        <v>0</v>
      </c>
      <c r="F94" s="3">
        <f>IF(insurance!F93="southwest",1,0)</f>
        <v>0</v>
      </c>
      <c r="G94" s="3">
        <f>IF(insurance!F93="northwest",1,0)</f>
        <v>1</v>
      </c>
      <c r="H94" s="3">
        <f>IF(insurance!F93="southeast",1,0)</f>
        <v>0</v>
      </c>
      <c r="I94" s="3">
        <v>10942.13205</v>
      </c>
      <c r="K94">
        <v>61</v>
      </c>
      <c r="L94">
        <v>6615.1496973375142</v>
      </c>
      <c r="M94">
        <v>-2110.4872973375141</v>
      </c>
      <c r="N94">
        <v>-0.34931545067158887</v>
      </c>
      <c r="P94">
        <v>4.5250560957367245</v>
      </c>
      <c r="Q94">
        <v>1727.7850000000001</v>
      </c>
    </row>
    <row r="95" spans="1:17">
      <c r="A95" s="3">
        <v>59</v>
      </c>
      <c r="B95" s="3">
        <f>IF(insurance!B94="male",1,0)</f>
        <v>1</v>
      </c>
      <c r="C95" s="3">
        <v>29.83</v>
      </c>
      <c r="D95" s="3">
        <v>3</v>
      </c>
      <c r="E95" s="3">
        <f>IF(insurance!E94="yes",1,0)</f>
        <v>1</v>
      </c>
      <c r="F95" s="3">
        <f>IF(insurance!F94="southwest",1,0)</f>
        <v>0</v>
      </c>
      <c r="G95" s="3">
        <f>IF(insurance!F94="northwest",1,0)</f>
        <v>0</v>
      </c>
      <c r="H95" s="3">
        <f>IF(insurance!F94="southeast",1,0)</f>
        <v>0</v>
      </c>
      <c r="I95" s="3">
        <v>30184.936699999998</v>
      </c>
      <c r="K95">
        <v>62</v>
      </c>
      <c r="L95">
        <v>12842.560341473518</v>
      </c>
      <c r="M95">
        <v>17324.057828526486</v>
      </c>
      <c r="N95">
        <v>2.8673762099713871</v>
      </c>
      <c r="P95">
        <v>4.5998504113687364</v>
      </c>
      <c r="Q95">
        <v>1728.8969999999999</v>
      </c>
    </row>
    <row r="96" spans="1:17">
      <c r="A96" s="3">
        <v>35</v>
      </c>
      <c r="B96" s="3">
        <f>IF(insurance!B95="male",1,0)</f>
        <v>1</v>
      </c>
      <c r="C96" s="3">
        <v>34.770000000000003</v>
      </c>
      <c r="D96" s="3">
        <v>2</v>
      </c>
      <c r="E96" s="3">
        <f>IF(insurance!E95="yes",1,0)</f>
        <v>0</v>
      </c>
      <c r="F96" s="3">
        <f>IF(insurance!F95="southwest",1,0)</f>
        <v>0</v>
      </c>
      <c r="G96" s="3">
        <f>IF(insurance!F95="northwest",1,0)</f>
        <v>1</v>
      </c>
      <c r="H96" s="3">
        <f>IF(insurance!F95="southeast",1,0)</f>
        <v>0</v>
      </c>
      <c r="I96" s="3">
        <v>5729.0052999999998</v>
      </c>
      <c r="K96">
        <v>63</v>
      </c>
      <c r="L96">
        <v>4182.708379743578</v>
      </c>
      <c r="M96">
        <v>-49.066729743578435</v>
      </c>
      <c r="N96">
        <v>-8.1212366617803549E-3</v>
      </c>
      <c r="P96">
        <v>4.6746447270007483</v>
      </c>
      <c r="Q96">
        <v>1731.6769999999999</v>
      </c>
    </row>
    <row r="97" spans="1:17">
      <c r="A97" s="3">
        <v>64</v>
      </c>
      <c r="B97" s="3">
        <f>IF(insurance!B96="male",1,0)</f>
        <v>0</v>
      </c>
      <c r="C97" s="3">
        <v>31.3</v>
      </c>
      <c r="D97" s="3">
        <v>2</v>
      </c>
      <c r="E97" s="3">
        <f>IF(insurance!E96="yes",1,0)</f>
        <v>1</v>
      </c>
      <c r="F97" s="3">
        <f>IF(insurance!F96="southwest",1,0)</f>
        <v>1</v>
      </c>
      <c r="G97" s="3">
        <f>IF(insurance!F96="northwest",1,0)</f>
        <v>0</v>
      </c>
      <c r="H97" s="3">
        <f>IF(insurance!F96="southeast",1,0)</f>
        <v>0</v>
      </c>
      <c r="I97" s="3">
        <v>47291.055</v>
      </c>
      <c r="K97">
        <v>64</v>
      </c>
      <c r="L97">
        <v>24352.166311566525</v>
      </c>
      <c r="M97">
        <v>-9640.4225115665249</v>
      </c>
      <c r="N97">
        <v>-1.5956260615928479</v>
      </c>
      <c r="P97">
        <v>4.7494390426327602</v>
      </c>
      <c r="Q97">
        <v>1737.376</v>
      </c>
    </row>
    <row r="98" spans="1:17">
      <c r="A98" s="3">
        <v>28</v>
      </c>
      <c r="B98" s="3">
        <f>IF(insurance!B97="male",1,0)</f>
        <v>0</v>
      </c>
      <c r="C98" s="3">
        <v>37.619999999999997</v>
      </c>
      <c r="D98" s="3">
        <v>1</v>
      </c>
      <c r="E98" s="3">
        <f>IF(insurance!E97="yes",1,0)</f>
        <v>0</v>
      </c>
      <c r="F98" s="3">
        <f>IF(insurance!F97="southwest",1,0)</f>
        <v>0</v>
      </c>
      <c r="G98" s="3">
        <f>IF(insurance!F97="northwest",1,0)</f>
        <v>0</v>
      </c>
      <c r="H98" s="3">
        <f>IF(insurance!F97="southeast",1,0)</f>
        <v>1</v>
      </c>
      <c r="I98" s="3">
        <v>3766.8838000000001</v>
      </c>
      <c r="K98">
        <v>65</v>
      </c>
      <c r="L98">
        <v>1830.3495856903305</v>
      </c>
      <c r="M98">
        <v>-87.135585690330572</v>
      </c>
      <c r="N98">
        <v>-1.44221699051918E-2</v>
      </c>
      <c r="P98">
        <v>4.8242333582647721</v>
      </c>
      <c r="Q98">
        <v>1743.2139999999999</v>
      </c>
    </row>
    <row r="99" spans="1:17">
      <c r="A99" s="3">
        <v>54</v>
      </c>
      <c r="B99" s="3">
        <f>IF(insurance!B98="male",1,0)</f>
        <v>0</v>
      </c>
      <c r="C99" s="3">
        <v>30.8</v>
      </c>
      <c r="D99" s="3">
        <v>3</v>
      </c>
      <c r="E99" s="3">
        <f>IF(insurance!E98="yes",1,0)</f>
        <v>0</v>
      </c>
      <c r="F99" s="3">
        <f>IF(insurance!F98="southwest",1,0)</f>
        <v>1</v>
      </c>
      <c r="G99" s="3">
        <f>IF(insurance!F98="northwest",1,0)</f>
        <v>0</v>
      </c>
      <c r="H99" s="3">
        <f>IF(insurance!F98="southeast",1,0)</f>
        <v>0</v>
      </c>
      <c r="I99" s="3">
        <v>12105.32</v>
      </c>
      <c r="K99">
        <v>66</v>
      </c>
      <c r="L99">
        <v>16991.50221025509</v>
      </c>
      <c r="M99">
        <v>-2756.4302102550901</v>
      </c>
      <c r="N99">
        <v>-0.45622812435532789</v>
      </c>
      <c r="P99">
        <v>4.899027673896784</v>
      </c>
      <c r="Q99">
        <v>1744.4649999999999</v>
      </c>
    </row>
    <row r="100" spans="1:17">
      <c r="A100" s="3">
        <v>55</v>
      </c>
      <c r="B100" s="3">
        <f>IF(insurance!B99="male",1,0)</f>
        <v>1</v>
      </c>
      <c r="C100" s="3">
        <v>38.28</v>
      </c>
      <c r="D100" s="3">
        <v>0</v>
      </c>
      <c r="E100" s="3">
        <f>IF(insurance!E99="yes",1,0)</f>
        <v>0</v>
      </c>
      <c r="F100" s="3">
        <f>IF(insurance!F99="southwest",1,0)</f>
        <v>0</v>
      </c>
      <c r="G100" s="3">
        <f>IF(insurance!F99="northwest",1,0)</f>
        <v>0</v>
      </c>
      <c r="H100" s="3">
        <f>IF(insurance!F99="southeast",1,0)</f>
        <v>1</v>
      </c>
      <c r="I100" s="3">
        <v>10226.2842</v>
      </c>
      <c r="K100">
        <v>67</v>
      </c>
      <c r="L100">
        <v>7240.27894506955</v>
      </c>
      <c r="M100">
        <v>-850.90109506955014</v>
      </c>
      <c r="N100">
        <v>-0.14083614711926609</v>
      </c>
      <c r="P100">
        <v>4.9738219895287958</v>
      </c>
      <c r="Q100">
        <v>1748.7739999999999</v>
      </c>
    </row>
    <row r="101" spans="1:17">
      <c r="A101" s="3">
        <v>56</v>
      </c>
      <c r="B101" s="3">
        <f>IF(insurance!B100="male",1,0)</f>
        <v>1</v>
      </c>
      <c r="C101" s="3">
        <v>19.95</v>
      </c>
      <c r="D101" s="3">
        <v>0</v>
      </c>
      <c r="E101" s="3">
        <f>IF(insurance!E100="yes",1,0)</f>
        <v>1</v>
      </c>
      <c r="F101" s="3">
        <f>IF(insurance!F100="southwest",1,0)</f>
        <v>0</v>
      </c>
      <c r="G101" s="3">
        <f>IF(insurance!F100="northwest",1,0)</f>
        <v>0</v>
      </c>
      <c r="H101" s="3">
        <f>IF(insurance!F100="southeast",1,0)</f>
        <v>0</v>
      </c>
      <c r="I101" s="3">
        <v>22412.648499999999</v>
      </c>
      <c r="K101">
        <v>68</v>
      </c>
      <c r="L101">
        <v>9579.1150295061689</v>
      </c>
      <c r="M101">
        <v>-3659.0109295061693</v>
      </c>
      <c r="N101">
        <v>-0.60561797906349224</v>
      </c>
      <c r="P101">
        <v>5.0486163051608077</v>
      </c>
      <c r="Q101">
        <v>1759.338</v>
      </c>
    </row>
    <row r="102" spans="1:17">
      <c r="A102" s="3">
        <v>38</v>
      </c>
      <c r="B102" s="3">
        <f>IF(insurance!B101="male",1,0)</f>
        <v>1</v>
      </c>
      <c r="C102" s="3">
        <v>19.3</v>
      </c>
      <c r="D102" s="3">
        <v>0</v>
      </c>
      <c r="E102" s="3">
        <f>IF(insurance!E101="yes",1,0)</f>
        <v>1</v>
      </c>
      <c r="F102" s="3">
        <f>IF(insurance!F101="southwest",1,0)</f>
        <v>1</v>
      </c>
      <c r="G102" s="3">
        <f>IF(insurance!F101="northwest",1,0)</f>
        <v>0</v>
      </c>
      <c r="H102" s="3">
        <f>IF(insurance!F101="southeast",1,0)</f>
        <v>0</v>
      </c>
      <c r="I102" s="3">
        <v>15820.699000000001</v>
      </c>
      <c r="K102">
        <v>69</v>
      </c>
      <c r="L102">
        <v>27513.477433138225</v>
      </c>
      <c r="M102">
        <v>-9850.3332331382262</v>
      </c>
      <c r="N102">
        <v>-1.6303692502389584</v>
      </c>
      <c r="P102">
        <v>5.1234106207928196</v>
      </c>
      <c r="Q102">
        <v>1769.5316499999999</v>
      </c>
    </row>
    <row r="103" spans="1:17">
      <c r="A103" s="3">
        <v>41</v>
      </c>
      <c r="B103" s="3">
        <f>IF(insurance!B102="male",1,0)</f>
        <v>0</v>
      </c>
      <c r="C103" s="3">
        <v>31.6</v>
      </c>
      <c r="D103" s="3">
        <v>0</v>
      </c>
      <c r="E103" s="3">
        <f>IF(insurance!E102="yes",1,0)</f>
        <v>0</v>
      </c>
      <c r="F103" s="3">
        <f>IF(insurance!F102="southwest",1,0)</f>
        <v>1</v>
      </c>
      <c r="G103" s="3">
        <f>IF(insurance!F102="northwest",1,0)</f>
        <v>0</v>
      </c>
      <c r="H103" s="3">
        <f>IF(insurance!F102="southeast",1,0)</f>
        <v>0</v>
      </c>
      <c r="I103" s="3">
        <v>6186.1270000000004</v>
      </c>
      <c r="K103">
        <v>70</v>
      </c>
      <c r="L103">
        <v>26251.868208233438</v>
      </c>
      <c r="M103">
        <v>-9674.0887082334375</v>
      </c>
      <c r="N103">
        <v>-1.6011982925538857</v>
      </c>
      <c r="P103">
        <v>5.1982049364248315</v>
      </c>
      <c r="Q103">
        <v>1815.8759</v>
      </c>
    </row>
    <row r="104" spans="1:17">
      <c r="A104" s="3">
        <v>30</v>
      </c>
      <c r="B104" s="3">
        <f>IF(insurance!B103="male",1,0)</f>
        <v>1</v>
      </c>
      <c r="C104" s="3">
        <v>25.46</v>
      </c>
      <c r="D104" s="3">
        <v>0</v>
      </c>
      <c r="E104" s="3">
        <f>IF(insurance!E103="yes",1,0)</f>
        <v>0</v>
      </c>
      <c r="F104" s="3">
        <f>IF(insurance!F103="southwest",1,0)</f>
        <v>0</v>
      </c>
      <c r="G104" s="3">
        <f>IF(insurance!F103="northwest",1,0)</f>
        <v>0</v>
      </c>
      <c r="H104" s="3">
        <f>IF(insurance!F103="southeast",1,0)</f>
        <v>0</v>
      </c>
      <c r="I104" s="3">
        <v>3645.0893999999998</v>
      </c>
      <c r="K104">
        <v>71</v>
      </c>
      <c r="L104">
        <v>7909.7880760188491</v>
      </c>
      <c r="M104">
        <v>-1110.3300760188495</v>
      </c>
      <c r="N104">
        <v>-0.18377530695780217</v>
      </c>
      <c r="P104">
        <v>5.2729992520568443</v>
      </c>
      <c r="Q104">
        <v>1824.2854</v>
      </c>
    </row>
    <row r="105" spans="1:17">
      <c r="A105" s="3">
        <v>18</v>
      </c>
      <c r="B105" s="3">
        <f>IF(insurance!B104="male",1,0)</f>
        <v>0</v>
      </c>
      <c r="C105" s="3">
        <v>30.114999999999998</v>
      </c>
      <c r="D105" s="3">
        <v>0</v>
      </c>
      <c r="E105" s="3">
        <f>IF(insurance!E104="yes",1,0)</f>
        <v>0</v>
      </c>
      <c r="F105" s="3">
        <f>IF(insurance!F104="southwest",1,0)</f>
        <v>0</v>
      </c>
      <c r="G105" s="3">
        <f>IF(insurance!F104="northwest",1,0)</f>
        <v>0</v>
      </c>
      <c r="H105" s="3">
        <f>IF(insurance!F104="southeast",1,0)</f>
        <v>0</v>
      </c>
      <c r="I105" s="3">
        <v>21344.846699999998</v>
      </c>
      <c r="K105">
        <v>72</v>
      </c>
      <c r="L105">
        <v>11683.749437450329</v>
      </c>
      <c r="M105">
        <v>57.976562549671144</v>
      </c>
      <c r="N105">
        <v>9.5959398101931204E-3</v>
      </c>
      <c r="P105">
        <v>5.3477935676888562</v>
      </c>
      <c r="Q105">
        <v>1826.8430000000001</v>
      </c>
    </row>
    <row r="106" spans="1:17">
      <c r="A106" s="3">
        <v>61</v>
      </c>
      <c r="B106" s="3">
        <f>IF(insurance!B105="male",1,0)</f>
        <v>0</v>
      </c>
      <c r="C106" s="3">
        <v>29.92</v>
      </c>
      <c r="D106" s="3">
        <v>3</v>
      </c>
      <c r="E106" s="3">
        <f>IF(insurance!E105="yes",1,0)</f>
        <v>1</v>
      </c>
      <c r="F106" s="3">
        <f>IF(insurance!F105="southwest",1,0)</f>
        <v>0</v>
      </c>
      <c r="G106" s="3">
        <f>IF(insurance!F105="northwest",1,0)</f>
        <v>0</v>
      </c>
      <c r="H106" s="3">
        <f>IF(insurance!F105="southeast",1,0)</f>
        <v>1</v>
      </c>
      <c r="I106" s="3">
        <v>30942.191800000001</v>
      </c>
      <c r="K106">
        <v>73</v>
      </c>
      <c r="L106">
        <v>13099.236276646552</v>
      </c>
      <c r="M106">
        <v>-1152.610376646553</v>
      </c>
      <c r="N106">
        <v>-0.19077329376726015</v>
      </c>
      <c r="P106">
        <v>5.4225878833208681</v>
      </c>
      <c r="Q106">
        <v>1832.0940000000001</v>
      </c>
    </row>
    <row r="107" spans="1:17">
      <c r="A107" s="3">
        <v>34</v>
      </c>
      <c r="B107" s="3">
        <f>IF(insurance!B106="male",1,0)</f>
        <v>0</v>
      </c>
      <c r="C107" s="3">
        <v>27.5</v>
      </c>
      <c r="D107" s="3">
        <v>1</v>
      </c>
      <c r="E107" s="3">
        <f>IF(insurance!E106="yes",1,0)</f>
        <v>0</v>
      </c>
      <c r="F107" s="3">
        <f>IF(insurance!F106="southwest",1,0)</f>
        <v>1</v>
      </c>
      <c r="G107" s="3">
        <f>IF(insurance!F106="northwest",1,0)</f>
        <v>0</v>
      </c>
      <c r="H107" s="3">
        <f>IF(insurance!F106="southeast",1,0)</f>
        <v>0</v>
      </c>
      <c r="I107" s="3">
        <v>5003.8530000000001</v>
      </c>
      <c r="K107">
        <v>74</v>
      </c>
      <c r="L107">
        <v>8523.4037362806939</v>
      </c>
      <c r="M107">
        <v>-796.54973628069365</v>
      </c>
      <c r="N107">
        <v>-0.13184022972431464</v>
      </c>
      <c r="P107">
        <v>5.4973821989528799</v>
      </c>
      <c r="Q107">
        <v>1837.2370000000001</v>
      </c>
    </row>
    <row r="108" spans="1:17">
      <c r="A108" s="3">
        <v>20</v>
      </c>
      <c r="B108" s="3">
        <f>IF(insurance!B107="male",1,0)</f>
        <v>1</v>
      </c>
      <c r="C108" s="3">
        <v>28.024999999999999</v>
      </c>
      <c r="D108" s="3">
        <v>1</v>
      </c>
      <c r="E108" s="3">
        <f>IF(insurance!E107="yes",1,0)</f>
        <v>1</v>
      </c>
      <c r="F108" s="3">
        <f>IF(insurance!F107="southwest",1,0)</f>
        <v>0</v>
      </c>
      <c r="G108" s="3">
        <f>IF(insurance!F107="northwest",1,0)</f>
        <v>1</v>
      </c>
      <c r="H108" s="3">
        <f>IF(insurance!F107="southeast",1,0)</f>
        <v>0</v>
      </c>
      <c r="I108" s="3">
        <v>17560.37975</v>
      </c>
      <c r="K108">
        <v>75</v>
      </c>
      <c r="L108">
        <v>13733.879664138811</v>
      </c>
      <c r="M108">
        <v>-2377.21876413881</v>
      </c>
      <c r="N108">
        <v>-0.39346327503970119</v>
      </c>
      <c r="P108">
        <v>5.5721765145848918</v>
      </c>
      <c r="Q108">
        <v>1837.2819</v>
      </c>
    </row>
    <row r="109" spans="1:17">
      <c r="A109" s="3">
        <v>19</v>
      </c>
      <c r="B109" s="3">
        <f>IF(insurance!B108="male",1,0)</f>
        <v>0</v>
      </c>
      <c r="C109" s="3">
        <v>28.4</v>
      </c>
      <c r="D109" s="3">
        <v>1</v>
      </c>
      <c r="E109" s="3">
        <f>IF(insurance!E108="yes",1,0)</f>
        <v>0</v>
      </c>
      <c r="F109" s="3">
        <f>IF(insurance!F108="southwest",1,0)</f>
        <v>1</v>
      </c>
      <c r="G109" s="3">
        <f>IF(insurance!F108="northwest",1,0)</f>
        <v>0</v>
      </c>
      <c r="H109" s="3">
        <f>IF(insurance!F108="southeast",1,0)</f>
        <v>0</v>
      </c>
      <c r="I109" s="3">
        <v>2331.5189999999998</v>
      </c>
      <c r="K109">
        <v>76</v>
      </c>
      <c r="L109">
        <v>4994.1161878023049</v>
      </c>
      <c r="M109">
        <v>-1046.7030878023047</v>
      </c>
      <c r="N109">
        <v>-0.17324414190801612</v>
      </c>
      <c r="P109">
        <v>5.6469708302169037</v>
      </c>
      <c r="Q109">
        <v>1842.519</v>
      </c>
    </row>
    <row r="110" spans="1:17">
      <c r="A110" s="3">
        <v>26</v>
      </c>
      <c r="B110" s="3">
        <f>IF(insurance!B109="male",1,0)</f>
        <v>1</v>
      </c>
      <c r="C110" s="3">
        <v>30.875</v>
      </c>
      <c r="D110" s="3">
        <v>2</v>
      </c>
      <c r="E110" s="3">
        <f>IF(insurance!E109="yes",1,0)</f>
        <v>0</v>
      </c>
      <c r="F110" s="3">
        <f>IF(insurance!F109="southwest",1,0)</f>
        <v>0</v>
      </c>
      <c r="G110" s="3">
        <f>IF(insurance!F109="northwest",1,0)</f>
        <v>1</v>
      </c>
      <c r="H110" s="3">
        <f>IF(insurance!F109="southeast",1,0)</f>
        <v>0</v>
      </c>
      <c r="I110" s="3">
        <v>3877.3042500000001</v>
      </c>
      <c r="K110">
        <v>77</v>
      </c>
      <c r="L110">
        <v>4340.7706118821443</v>
      </c>
      <c r="M110">
        <v>-2808.3009118821442</v>
      </c>
      <c r="N110">
        <v>-0.46481345795973494</v>
      </c>
      <c r="P110">
        <v>5.7217651458489156</v>
      </c>
      <c r="Q110">
        <v>1875.3440000000001</v>
      </c>
    </row>
    <row r="111" spans="1:17">
      <c r="A111" s="3">
        <v>29</v>
      </c>
      <c r="B111" s="3">
        <f>IF(insurance!B110="male",1,0)</f>
        <v>1</v>
      </c>
      <c r="C111" s="3">
        <v>27.94</v>
      </c>
      <c r="D111" s="3">
        <v>0</v>
      </c>
      <c r="E111" s="3">
        <f>IF(insurance!E110="yes",1,0)</f>
        <v>0</v>
      </c>
      <c r="F111" s="3">
        <f>IF(insurance!F110="southwest",1,0)</f>
        <v>0</v>
      </c>
      <c r="G111" s="3">
        <f>IF(insurance!F110="northwest",1,0)</f>
        <v>0</v>
      </c>
      <c r="H111" s="3">
        <f>IF(insurance!F110="southeast",1,0)</f>
        <v>1</v>
      </c>
      <c r="I111" s="3">
        <v>2867.1196</v>
      </c>
      <c r="K111">
        <v>78</v>
      </c>
      <c r="L111">
        <v>7227.6732991029457</v>
      </c>
      <c r="M111">
        <v>-4472.6523491029457</v>
      </c>
      <c r="N111">
        <v>-0.74028712373452343</v>
      </c>
      <c r="P111">
        <v>5.7965594614809275</v>
      </c>
      <c r="Q111">
        <v>1877.9294</v>
      </c>
    </row>
    <row r="112" spans="1:17">
      <c r="A112" s="3">
        <v>63</v>
      </c>
      <c r="B112" s="3">
        <f>IF(insurance!B111="male",1,0)</f>
        <v>1</v>
      </c>
      <c r="C112" s="3">
        <v>35.090000000000003</v>
      </c>
      <c r="D112" s="3">
        <v>0</v>
      </c>
      <c r="E112" s="3">
        <f>IF(insurance!E111="yes",1,0)</f>
        <v>1</v>
      </c>
      <c r="F112" s="3">
        <f>IF(insurance!F111="southwest",1,0)</f>
        <v>0</v>
      </c>
      <c r="G112" s="3">
        <f>IF(insurance!F111="northwest",1,0)</f>
        <v>0</v>
      </c>
      <c r="H112" s="3">
        <f>IF(insurance!F111="southeast",1,0)</f>
        <v>1</v>
      </c>
      <c r="I112" s="3">
        <v>47055.532099999997</v>
      </c>
      <c r="K112">
        <v>79</v>
      </c>
      <c r="L112">
        <v>9425.9409076777356</v>
      </c>
      <c r="M112">
        <v>-2854.9165576777359</v>
      </c>
      <c r="N112">
        <v>-0.47252900561547151</v>
      </c>
      <c r="P112">
        <v>5.8713537771129394</v>
      </c>
      <c r="Q112">
        <v>1880.07</v>
      </c>
    </row>
    <row r="113" spans="1:17">
      <c r="A113" s="3">
        <v>54</v>
      </c>
      <c r="B113" s="3">
        <f>IF(insurance!B112="male",1,0)</f>
        <v>1</v>
      </c>
      <c r="C113" s="3">
        <v>33.630000000000003</v>
      </c>
      <c r="D113" s="3">
        <v>1</v>
      </c>
      <c r="E113" s="3">
        <f>IF(insurance!E112="yes",1,0)</f>
        <v>0</v>
      </c>
      <c r="F113" s="3">
        <f>IF(insurance!F112="southwest",1,0)</f>
        <v>0</v>
      </c>
      <c r="G113" s="3">
        <f>IF(insurance!F112="northwest",1,0)</f>
        <v>1</v>
      </c>
      <c r="H113" s="3">
        <f>IF(insurance!F112="southeast",1,0)</f>
        <v>0</v>
      </c>
      <c r="I113" s="3">
        <v>10825.253699999999</v>
      </c>
      <c r="K113">
        <v>80</v>
      </c>
      <c r="L113">
        <v>5479.0510150281634</v>
      </c>
      <c r="M113">
        <v>-1037.8378650281638</v>
      </c>
      <c r="N113">
        <v>-0.17177682234984595</v>
      </c>
      <c r="P113">
        <v>5.9461480927449513</v>
      </c>
      <c r="Q113">
        <v>1880.4870000000001</v>
      </c>
    </row>
    <row r="114" spans="1:17">
      <c r="A114" s="3">
        <v>55</v>
      </c>
      <c r="B114" s="3">
        <f>IF(insurance!B113="male",1,0)</f>
        <v>0</v>
      </c>
      <c r="C114" s="3">
        <v>29.7</v>
      </c>
      <c r="D114" s="3">
        <v>2</v>
      </c>
      <c r="E114" s="3">
        <f>IF(insurance!E113="yes",1,0)</f>
        <v>0</v>
      </c>
      <c r="F114" s="3">
        <f>IF(insurance!F113="southwest",1,0)</f>
        <v>1</v>
      </c>
      <c r="G114" s="3">
        <f>IF(insurance!F113="northwest",1,0)</f>
        <v>0</v>
      </c>
      <c r="H114" s="3">
        <f>IF(insurance!F113="southeast",1,0)</f>
        <v>0</v>
      </c>
      <c r="I114" s="3">
        <v>11881.358</v>
      </c>
      <c r="K114">
        <v>81</v>
      </c>
      <c r="L114">
        <v>12605.918602191246</v>
      </c>
      <c r="M114">
        <v>-4670.6274521912464</v>
      </c>
      <c r="N114">
        <v>-0.77305479897440166</v>
      </c>
      <c r="P114">
        <v>6.020942408376964</v>
      </c>
      <c r="Q114">
        <v>1906.35825</v>
      </c>
    </row>
    <row r="115" spans="1:17">
      <c r="A115" s="3">
        <v>37</v>
      </c>
      <c r="B115" s="3">
        <f>IF(insurance!B114="male",1,0)</f>
        <v>1</v>
      </c>
      <c r="C115" s="3">
        <v>30.8</v>
      </c>
      <c r="D115" s="3">
        <v>0</v>
      </c>
      <c r="E115" s="3">
        <f>IF(insurance!E114="yes",1,0)</f>
        <v>0</v>
      </c>
      <c r="F115" s="3">
        <f>IF(insurance!F114="southwest",1,0)</f>
        <v>1</v>
      </c>
      <c r="G115" s="3">
        <f>IF(insurance!F114="northwest",1,0)</f>
        <v>0</v>
      </c>
      <c r="H115" s="3">
        <f>IF(insurance!F114="southeast",1,0)</f>
        <v>0</v>
      </c>
      <c r="I115" s="3">
        <v>4646.759</v>
      </c>
      <c r="K115">
        <v>82</v>
      </c>
      <c r="L115">
        <v>29657.950747078699</v>
      </c>
      <c r="M115">
        <v>7507.2130529213027</v>
      </c>
      <c r="N115">
        <v>1.2425497723568915</v>
      </c>
      <c r="P115">
        <v>6.0957367240089759</v>
      </c>
      <c r="Q115">
        <v>1909.52745</v>
      </c>
    </row>
    <row r="116" spans="1:17">
      <c r="A116" s="3">
        <v>21</v>
      </c>
      <c r="B116" s="3">
        <f>IF(insurance!B115="male",1,0)</f>
        <v>0</v>
      </c>
      <c r="C116" s="3">
        <v>35.72</v>
      </c>
      <c r="D116" s="3">
        <v>0</v>
      </c>
      <c r="E116" s="3">
        <f>IF(insurance!E115="yes",1,0)</f>
        <v>0</v>
      </c>
      <c r="F116" s="3">
        <f>IF(insurance!F115="southwest",1,0)</f>
        <v>0</v>
      </c>
      <c r="G116" s="3">
        <f>IF(insurance!F115="northwest",1,0)</f>
        <v>1</v>
      </c>
      <c r="H116" s="3">
        <f>IF(insurance!F115="southeast",1,0)</f>
        <v>0</v>
      </c>
      <c r="I116" s="3">
        <v>2404.7338</v>
      </c>
      <c r="K116">
        <v>83</v>
      </c>
      <c r="L116">
        <v>15904.497346985125</v>
      </c>
      <c r="M116">
        <v>-4870.8356469851242</v>
      </c>
      <c r="N116">
        <v>-0.80619208242585672</v>
      </c>
      <c r="P116">
        <v>6.1705310396409878</v>
      </c>
      <c r="Q116">
        <v>1917.3184000000001</v>
      </c>
    </row>
    <row r="117" spans="1:17">
      <c r="A117" s="3">
        <v>52</v>
      </c>
      <c r="B117" s="3">
        <f>IF(insurance!B116="male",1,0)</f>
        <v>1</v>
      </c>
      <c r="C117" s="3">
        <v>32.204999999999998</v>
      </c>
      <c r="D117" s="3">
        <v>3</v>
      </c>
      <c r="E117" s="3">
        <f>IF(insurance!E116="yes",1,0)</f>
        <v>0</v>
      </c>
      <c r="F117" s="3">
        <f>IF(insurance!F116="southwest",1,0)</f>
        <v>0</v>
      </c>
      <c r="G117" s="3">
        <f>IF(insurance!F116="northwest",1,0)</f>
        <v>0</v>
      </c>
      <c r="H117" s="3">
        <f>IF(insurance!F116="southeast",1,0)</f>
        <v>0</v>
      </c>
      <c r="I117" s="3">
        <v>11488.31695</v>
      </c>
      <c r="K117">
        <v>84</v>
      </c>
      <c r="L117">
        <v>33265.881491631982</v>
      </c>
      <c r="M117">
        <v>6570.6375083680177</v>
      </c>
      <c r="N117">
        <v>1.0875332940078635</v>
      </c>
      <c r="P117">
        <v>6.2453253552729997</v>
      </c>
      <c r="Q117">
        <v>1964.78</v>
      </c>
    </row>
    <row r="118" spans="1:17">
      <c r="A118" s="3">
        <v>60</v>
      </c>
      <c r="B118" s="3">
        <f>IF(insurance!B117="male",1,0)</f>
        <v>1</v>
      </c>
      <c r="C118" s="3">
        <v>28.594999999999999</v>
      </c>
      <c r="D118" s="3">
        <v>0</v>
      </c>
      <c r="E118" s="3">
        <f>IF(insurance!E117="yes",1,0)</f>
        <v>0</v>
      </c>
      <c r="F118" s="3">
        <f>IF(insurance!F117="southwest",1,0)</f>
        <v>0</v>
      </c>
      <c r="G118" s="3">
        <f>IF(insurance!F117="northwest",1,0)</f>
        <v>0</v>
      </c>
      <c r="H118" s="3">
        <f>IF(insurance!F117="southeast",1,0)</f>
        <v>0</v>
      </c>
      <c r="I118" s="3">
        <v>30259.995559999999</v>
      </c>
      <c r="K118">
        <v>85</v>
      </c>
      <c r="L118">
        <v>31714.686529427749</v>
      </c>
      <c r="M118">
        <v>-10616.13247942775</v>
      </c>
      <c r="N118">
        <v>-1.7571198396308301</v>
      </c>
      <c r="P118">
        <v>6.3201196709050116</v>
      </c>
      <c r="Q118">
        <v>1967.0227</v>
      </c>
    </row>
    <row r="119" spans="1:17">
      <c r="A119" s="3">
        <v>58</v>
      </c>
      <c r="B119" s="3">
        <f>IF(insurance!B118="male",1,0)</f>
        <v>1</v>
      </c>
      <c r="C119" s="3">
        <v>49.06</v>
      </c>
      <c r="D119" s="3">
        <v>0</v>
      </c>
      <c r="E119" s="3">
        <f>IF(insurance!E118="yes",1,0)</f>
        <v>0</v>
      </c>
      <c r="F119" s="3">
        <f>IF(insurance!F118="southwest",1,0)</f>
        <v>0</v>
      </c>
      <c r="G119" s="3">
        <f>IF(insurance!F118="northwest",1,0)</f>
        <v>0</v>
      </c>
      <c r="H119" s="3">
        <f>IF(insurance!F118="southeast",1,0)</f>
        <v>1</v>
      </c>
      <c r="I119" s="3">
        <v>11381.3254</v>
      </c>
      <c r="K119">
        <v>86</v>
      </c>
      <c r="L119">
        <v>36795.581082932069</v>
      </c>
      <c r="M119">
        <v>6783.358317067934</v>
      </c>
      <c r="N119">
        <v>1.1227415917559607</v>
      </c>
      <c r="P119">
        <v>6.3949139865370235</v>
      </c>
      <c r="Q119">
        <v>1969.614</v>
      </c>
    </row>
    <row r="120" spans="1:17">
      <c r="A120" s="3">
        <v>29</v>
      </c>
      <c r="B120" s="3">
        <f>IF(insurance!B119="male",1,0)</f>
        <v>0</v>
      </c>
      <c r="C120" s="3">
        <v>27.94</v>
      </c>
      <c r="D120" s="3">
        <v>1</v>
      </c>
      <c r="E120" s="3">
        <f>IF(insurance!E119="yes",1,0)</f>
        <v>1</v>
      </c>
      <c r="F120" s="3">
        <f>IF(insurance!F119="southwest",1,0)</f>
        <v>0</v>
      </c>
      <c r="G120" s="3">
        <f>IF(insurance!F119="northwest",1,0)</f>
        <v>0</v>
      </c>
      <c r="H120" s="3">
        <f>IF(insurance!F119="southeast",1,0)</f>
        <v>1</v>
      </c>
      <c r="I120" s="3">
        <v>19107.779600000002</v>
      </c>
      <c r="K120">
        <v>87</v>
      </c>
      <c r="L120">
        <v>10734.915879937995</v>
      </c>
      <c r="M120">
        <v>338.26012006200472</v>
      </c>
      <c r="N120">
        <v>5.5986826565006607E-2</v>
      </c>
      <c r="P120">
        <v>6.4697083021690354</v>
      </c>
      <c r="Q120">
        <v>1972.95</v>
      </c>
    </row>
    <row r="121" spans="1:17">
      <c r="A121" s="3">
        <v>49</v>
      </c>
      <c r="B121" s="3">
        <f>IF(insurance!B120="male",1,0)</f>
        <v>0</v>
      </c>
      <c r="C121" s="3">
        <v>27.17</v>
      </c>
      <c r="D121" s="3">
        <v>0</v>
      </c>
      <c r="E121" s="3">
        <f>IF(insurance!E120="yes",1,0)</f>
        <v>0</v>
      </c>
      <c r="F121" s="3">
        <f>IF(insurance!F120="southwest",1,0)</f>
        <v>0</v>
      </c>
      <c r="G121" s="3">
        <f>IF(insurance!F120="northwest",1,0)</f>
        <v>0</v>
      </c>
      <c r="H121" s="3">
        <f>IF(insurance!F120="southeast",1,0)</f>
        <v>1</v>
      </c>
      <c r="I121" s="3">
        <v>8601.3292999999994</v>
      </c>
      <c r="K121">
        <v>88</v>
      </c>
      <c r="L121">
        <v>8936.0131111995706</v>
      </c>
      <c r="M121">
        <v>-909.34651119957107</v>
      </c>
      <c r="N121">
        <v>-0.15050968881785981</v>
      </c>
      <c r="P121">
        <v>6.5445026178010473</v>
      </c>
      <c r="Q121">
        <v>1977.8150000000001</v>
      </c>
    </row>
    <row r="122" spans="1:17">
      <c r="A122" s="3">
        <v>37</v>
      </c>
      <c r="B122" s="3">
        <f>IF(insurance!B121="male",1,0)</f>
        <v>0</v>
      </c>
      <c r="C122" s="3">
        <v>23.37</v>
      </c>
      <c r="D122" s="3">
        <v>2</v>
      </c>
      <c r="E122" s="3">
        <f>IF(insurance!E121="yes",1,0)</f>
        <v>0</v>
      </c>
      <c r="F122" s="3">
        <f>IF(insurance!F121="southwest",1,0)</f>
        <v>0</v>
      </c>
      <c r="G122" s="3">
        <f>IF(insurance!F121="northwest",1,0)</f>
        <v>1</v>
      </c>
      <c r="H122" s="3">
        <f>IF(insurance!F121="southeast",1,0)</f>
        <v>0</v>
      </c>
      <c r="I122" s="3">
        <v>6686.4313000000002</v>
      </c>
      <c r="K122">
        <v>89</v>
      </c>
      <c r="L122">
        <v>10984.540116301723</v>
      </c>
      <c r="M122">
        <v>98.037083698276547</v>
      </c>
      <c r="N122">
        <v>1.6226521769543287E-2</v>
      </c>
      <c r="P122">
        <v>6.6192969334330591</v>
      </c>
      <c r="Q122">
        <v>1980.07</v>
      </c>
    </row>
    <row r="123" spans="1:17">
      <c r="A123" s="3">
        <v>44</v>
      </c>
      <c r="B123" s="3">
        <f>IF(insurance!B122="male",1,0)</f>
        <v>1</v>
      </c>
      <c r="C123" s="3">
        <v>37.1</v>
      </c>
      <c r="D123" s="3">
        <v>2</v>
      </c>
      <c r="E123" s="3">
        <f>IF(insurance!E122="yes",1,0)</f>
        <v>0</v>
      </c>
      <c r="F123" s="3">
        <f>IF(insurance!F122="southwest",1,0)</f>
        <v>1</v>
      </c>
      <c r="G123" s="3">
        <f>IF(insurance!F122="northwest",1,0)</f>
        <v>0</v>
      </c>
      <c r="H123" s="3">
        <f>IF(insurance!F122="southeast",1,0)</f>
        <v>0</v>
      </c>
      <c r="I123" s="3">
        <v>7740.3370000000004</v>
      </c>
      <c r="K123">
        <v>90</v>
      </c>
      <c r="L123">
        <v>5829.1896466704502</v>
      </c>
      <c r="M123">
        <v>-3802.2155466704503</v>
      </c>
      <c r="N123">
        <v>-0.62932036544890202</v>
      </c>
      <c r="P123">
        <v>6.694091249065071</v>
      </c>
      <c r="Q123">
        <v>1981.5818999999999</v>
      </c>
    </row>
    <row r="124" spans="1:17">
      <c r="A124" s="3">
        <v>18</v>
      </c>
      <c r="B124" s="3">
        <f>IF(insurance!B123="male",1,0)</f>
        <v>1</v>
      </c>
      <c r="C124" s="3">
        <v>23.75</v>
      </c>
      <c r="D124" s="3">
        <v>0</v>
      </c>
      <c r="E124" s="3">
        <f>IF(insurance!E123="yes",1,0)</f>
        <v>0</v>
      </c>
      <c r="F124" s="3">
        <f>IF(insurance!F123="southwest",1,0)</f>
        <v>0</v>
      </c>
      <c r="G124" s="3">
        <f>IF(insurance!F123="northwest",1,0)</f>
        <v>0</v>
      </c>
      <c r="H124" s="3">
        <f>IF(insurance!F123="southeast",1,0)</f>
        <v>0</v>
      </c>
      <c r="I124" s="3">
        <v>1705.6244999999999</v>
      </c>
      <c r="K124">
        <v>91</v>
      </c>
      <c r="L124">
        <v>10202.23886103</v>
      </c>
      <c r="M124">
        <v>739.89318896999976</v>
      </c>
      <c r="N124">
        <v>0.12246277107658972</v>
      </c>
      <c r="P124">
        <v>6.7688855646970829</v>
      </c>
      <c r="Q124">
        <v>1984.4532999999999</v>
      </c>
    </row>
    <row r="125" spans="1:17">
      <c r="A125" s="3">
        <v>20</v>
      </c>
      <c r="B125" s="3">
        <f>IF(insurance!B124="male",1,0)</f>
        <v>0</v>
      </c>
      <c r="C125" s="3">
        <v>28.975000000000001</v>
      </c>
      <c r="D125" s="3">
        <v>0</v>
      </c>
      <c r="E125" s="3">
        <f>IF(insurance!E124="yes",1,0)</f>
        <v>0</v>
      </c>
      <c r="F125" s="3">
        <f>IF(insurance!F124="southwest",1,0)</f>
        <v>0</v>
      </c>
      <c r="G125" s="3">
        <f>IF(insurance!F124="northwest",1,0)</f>
        <v>1</v>
      </c>
      <c r="H125" s="3">
        <f>IF(insurance!F124="southeast",1,0)</f>
        <v>0</v>
      </c>
      <c r="I125" s="3">
        <v>2257.47525</v>
      </c>
      <c r="K125">
        <v>92</v>
      </c>
      <c r="L125">
        <v>38475.308682036339</v>
      </c>
      <c r="M125">
        <v>-8290.3719820363403</v>
      </c>
      <c r="N125">
        <v>-1.3721736343988096</v>
      </c>
      <c r="P125">
        <v>6.8436798803290957</v>
      </c>
      <c r="Q125">
        <v>1986.9333999999999</v>
      </c>
    </row>
    <row r="126" spans="1:17">
      <c r="A126" s="3">
        <v>44</v>
      </c>
      <c r="B126" s="3">
        <f>IF(insurance!B125="male",1,0)</f>
        <v>1</v>
      </c>
      <c r="C126" s="3">
        <v>31.35</v>
      </c>
      <c r="D126" s="3">
        <v>1</v>
      </c>
      <c r="E126" s="3">
        <f>IF(insurance!E125="yes",1,0)</f>
        <v>1</v>
      </c>
      <c r="F126" s="3">
        <f>IF(insurance!F125="southwest",1,0)</f>
        <v>0</v>
      </c>
      <c r="G126" s="3">
        <f>IF(insurance!F125="northwest",1,0)</f>
        <v>0</v>
      </c>
      <c r="H126" s="3">
        <f>IF(insurance!F125="southeast",1,0)</f>
        <v>0</v>
      </c>
      <c r="I126" s="3">
        <v>39556.494500000001</v>
      </c>
      <c r="K126">
        <v>93</v>
      </c>
      <c r="L126">
        <v>9295.9054233140087</v>
      </c>
      <c r="M126">
        <v>-3566.9001233140089</v>
      </c>
      <c r="N126">
        <v>-0.59037233990834104</v>
      </c>
      <c r="P126">
        <v>6.9184741959611076</v>
      </c>
      <c r="Q126">
        <v>2007.9449999999999</v>
      </c>
    </row>
    <row r="127" spans="1:17">
      <c r="A127" s="3">
        <v>47</v>
      </c>
      <c r="B127" s="3">
        <f>IF(insurance!B126="male",1,0)</f>
        <v>0</v>
      </c>
      <c r="C127" s="3">
        <v>33.914999999999999</v>
      </c>
      <c r="D127" s="3">
        <v>3</v>
      </c>
      <c r="E127" s="3">
        <f>IF(insurance!E126="yes",1,0)</f>
        <v>0</v>
      </c>
      <c r="F127" s="3">
        <f>IF(insurance!F126="southwest",1,0)</f>
        <v>0</v>
      </c>
      <c r="G127" s="3">
        <f>IF(insurance!F126="northwest",1,0)</f>
        <v>1</v>
      </c>
      <c r="H127" s="3">
        <f>IF(insurance!F126="southeast",1,0)</f>
        <v>0</v>
      </c>
      <c r="I127" s="3">
        <v>10115.00885</v>
      </c>
      <c r="K127">
        <v>94</v>
      </c>
      <c r="L127">
        <v>38997.918910953398</v>
      </c>
      <c r="M127">
        <v>8293.1360890466021</v>
      </c>
      <c r="N127">
        <v>1.3726311331419729</v>
      </c>
      <c r="P127">
        <v>6.9932685115931195</v>
      </c>
      <c r="Q127">
        <v>2020.1769999999999</v>
      </c>
    </row>
    <row r="128" spans="1:17">
      <c r="A128" s="3">
        <v>26</v>
      </c>
      <c r="B128" s="3">
        <f>IF(insurance!B127="male",1,0)</f>
        <v>0</v>
      </c>
      <c r="C128" s="3">
        <v>28.785</v>
      </c>
      <c r="D128" s="3">
        <v>0</v>
      </c>
      <c r="E128" s="3">
        <f>IF(insurance!E127="yes",1,0)</f>
        <v>0</v>
      </c>
      <c r="F128" s="3">
        <f>IF(insurance!F127="southwest",1,0)</f>
        <v>0</v>
      </c>
      <c r="G128" s="3">
        <f>IF(insurance!F127="northwest",1,0)</f>
        <v>0</v>
      </c>
      <c r="H128" s="3">
        <f>IF(insurance!F127="southeast",1,0)</f>
        <v>0</v>
      </c>
      <c r="I128" s="3">
        <v>3385.3991500000002</v>
      </c>
      <c r="K128">
        <v>95</v>
      </c>
      <c r="L128">
        <v>7459.8083191926135</v>
      </c>
      <c r="M128">
        <v>-3692.9245191926134</v>
      </c>
      <c r="N128">
        <v>-0.61123115706278963</v>
      </c>
      <c r="P128">
        <v>7.0680628272251314</v>
      </c>
      <c r="Q128">
        <v>2020.5523000000001</v>
      </c>
    </row>
    <row r="129" spans="1:17">
      <c r="A129" s="3">
        <v>19</v>
      </c>
      <c r="B129" s="3">
        <f>IF(insurance!B128="male",1,0)</f>
        <v>0</v>
      </c>
      <c r="C129" s="3">
        <v>28.3</v>
      </c>
      <c r="D129" s="3">
        <v>0</v>
      </c>
      <c r="E129" s="3">
        <f>IF(insurance!E128="yes",1,0)</f>
        <v>1</v>
      </c>
      <c r="F129" s="3">
        <f>IF(insurance!F128="southwest",1,0)</f>
        <v>1</v>
      </c>
      <c r="G129" s="3">
        <f>IF(insurance!F128="northwest",1,0)</f>
        <v>0</v>
      </c>
      <c r="H129" s="3">
        <f>IF(insurance!F128="southeast",1,0)</f>
        <v>0</v>
      </c>
      <c r="I129" s="3">
        <v>17081.080000000002</v>
      </c>
      <c r="K129">
        <v>96</v>
      </c>
      <c r="L129">
        <v>12855.207129764513</v>
      </c>
      <c r="M129">
        <v>-749.88712976451279</v>
      </c>
      <c r="N129">
        <v>-0.12411690940617105</v>
      </c>
      <c r="P129">
        <v>7.1428571428571432</v>
      </c>
      <c r="Q129">
        <v>2026.9740999999999</v>
      </c>
    </row>
    <row r="130" spans="1:17">
      <c r="A130" s="3">
        <v>52</v>
      </c>
      <c r="B130" s="3">
        <f>IF(insurance!B129="male",1,0)</f>
        <v>0</v>
      </c>
      <c r="C130" s="3">
        <v>37.4</v>
      </c>
      <c r="D130" s="3">
        <v>0</v>
      </c>
      <c r="E130" s="3">
        <f>IF(insurance!E129="yes",1,0)</f>
        <v>0</v>
      </c>
      <c r="F130" s="3">
        <f>IF(insurance!F129="southwest",1,0)</f>
        <v>1</v>
      </c>
      <c r="G130" s="3">
        <f>IF(insurance!F129="northwest",1,0)</f>
        <v>0</v>
      </c>
      <c r="H130" s="3">
        <f>IF(insurance!F129="southeast",1,0)</f>
        <v>0</v>
      </c>
      <c r="I130" s="3">
        <v>9634.5380000000005</v>
      </c>
      <c r="K130">
        <v>97</v>
      </c>
      <c r="L130">
        <v>13985.03934526288</v>
      </c>
      <c r="M130">
        <v>-3758.7551452628795</v>
      </c>
      <c r="N130">
        <v>-0.62212705529574175</v>
      </c>
      <c r="P130">
        <v>7.2176514584891551</v>
      </c>
      <c r="Q130">
        <v>2045.68525</v>
      </c>
    </row>
    <row r="131" spans="1:17">
      <c r="A131" s="3">
        <v>32</v>
      </c>
      <c r="B131" s="3">
        <f>IF(insurance!B130="male",1,0)</f>
        <v>0</v>
      </c>
      <c r="C131" s="3">
        <v>17.765000000000001</v>
      </c>
      <c r="D131" s="3">
        <v>2</v>
      </c>
      <c r="E131" s="3">
        <f>IF(insurance!E130="yes",1,0)</f>
        <v>1</v>
      </c>
      <c r="F131" s="3">
        <f>IF(insurance!F130="southwest",1,0)</f>
        <v>0</v>
      </c>
      <c r="G131" s="3">
        <f>IF(insurance!F130="northwest",1,0)</f>
        <v>1</v>
      </c>
      <c r="H131" s="3">
        <f>IF(insurance!F130="southeast",1,0)</f>
        <v>0</v>
      </c>
      <c r="I131" s="3">
        <v>32734.186300000001</v>
      </c>
      <c r="K131">
        <v>98</v>
      </c>
      <c r="L131">
        <v>32945.093530484795</v>
      </c>
      <c r="M131">
        <v>-10532.445030484796</v>
      </c>
      <c r="N131">
        <v>-1.7432683850497279</v>
      </c>
      <c r="P131">
        <v>7.292445774121167</v>
      </c>
      <c r="Q131">
        <v>2055.3249000000001</v>
      </c>
    </row>
    <row r="132" spans="1:17">
      <c r="A132" s="3">
        <v>38</v>
      </c>
      <c r="B132" s="3">
        <f>IF(insurance!B131="male",1,0)</f>
        <v>1</v>
      </c>
      <c r="C132" s="3">
        <v>34.700000000000003</v>
      </c>
      <c r="D132" s="3">
        <v>2</v>
      </c>
      <c r="E132" s="3">
        <f>IF(insurance!E131="yes",1,0)</f>
        <v>0</v>
      </c>
      <c r="F132" s="3">
        <f>IF(insurance!F131="southwest",1,0)</f>
        <v>1</v>
      </c>
      <c r="G132" s="3">
        <f>IF(insurance!F131="northwest",1,0)</f>
        <v>0</v>
      </c>
      <c r="H132" s="3">
        <f>IF(insurance!F131="southeast",1,0)</f>
        <v>0</v>
      </c>
      <c r="I132" s="3">
        <v>6082.4049999999997</v>
      </c>
      <c r="K132">
        <v>99</v>
      </c>
      <c r="L132">
        <v>27180.334935819032</v>
      </c>
      <c r="M132">
        <v>-11359.635935819031</v>
      </c>
      <c r="N132">
        <v>-1.8801801609475473</v>
      </c>
      <c r="P132">
        <v>7.3672400897531789</v>
      </c>
      <c r="Q132">
        <v>2102.2647000000002</v>
      </c>
    </row>
    <row r="133" spans="1:17">
      <c r="A133" s="3">
        <v>59</v>
      </c>
      <c r="B133" s="3">
        <f>IF(insurance!B132="male",1,0)</f>
        <v>0</v>
      </c>
      <c r="C133" s="3">
        <v>26.504999999999999</v>
      </c>
      <c r="D133" s="3">
        <v>0</v>
      </c>
      <c r="E133" s="3">
        <f>IF(insurance!E132="yes",1,0)</f>
        <v>0</v>
      </c>
      <c r="F133" s="3">
        <f>IF(insurance!F132="southwest",1,0)</f>
        <v>0</v>
      </c>
      <c r="G133" s="3">
        <f>IF(insurance!F132="northwest",1,0)</f>
        <v>0</v>
      </c>
      <c r="H133" s="3">
        <f>IF(insurance!F132="southeast",1,0)</f>
        <v>0</v>
      </c>
      <c r="I133" s="3">
        <v>12815.444949999999</v>
      </c>
      <c r="K133">
        <v>100</v>
      </c>
      <c r="L133">
        <v>8382.8107081172984</v>
      </c>
      <c r="M133">
        <v>-2196.683708117298</v>
      </c>
      <c r="N133">
        <v>-0.36358217386665315</v>
      </c>
      <c r="P133">
        <v>7.4420344053851908</v>
      </c>
      <c r="Q133">
        <v>2103.08</v>
      </c>
    </row>
    <row r="134" spans="1:17">
      <c r="A134" s="3">
        <v>61</v>
      </c>
      <c r="B134" s="3">
        <f>IF(insurance!B133="male",1,0)</f>
        <v>0</v>
      </c>
      <c r="C134" s="3">
        <v>22.04</v>
      </c>
      <c r="D134" s="3">
        <v>0</v>
      </c>
      <c r="E134" s="3">
        <f>IF(insurance!E133="yes",1,0)</f>
        <v>0</v>
      </c>
      <c r="F134" s="3">
        <f>IF(insurance!F133="southwest",1,0)</f>
        <v>0</v>
      </c>
      <c r="G134" s="3">
        <f>IF(insurance!F133="northwest",1,0)</f>
        <v>0</v>
      </c>
      <c r="H134" s="3">
        <f>IF(insurance!F133="southeast",1,0)</f>
        <v>0</v>
      </c>
      <c r="I134" s="3">
        <v>13616.3586</v>
      </c>
      <c r="K134">
        <v>101</v>
      </c>
      <c r="L134">
        <v>4268.9552146465421</v>
      </c>
      <c r="M134">
        <v>-623.86581464654228</v>
      </c>
      <c r="N134">
        <v>-0.10325860216111199</v>
      </c>
      <c r="P134">
        <v>7.5168287210172027</v>
      </c>
      <c r="Q134">
        <v>2104.1134000000002</v>
      </c>
    </row>
    <row r="135" spans="1:17">
      <c r="A135" s="3">
        <v>53</v>
      </c>
      <c r="B135" s="3">
        <f>IF(insurance!B134="male",1,0)</f>
        <v>0</v>
      </c>
      <c r="C135" s="3">
        <v>35.9</v>
      </c>
      <c r="D135" s="3">
        <v>2</v>
      </c>
      <c r="E135" s="3">
        <f>IF(insurance!E134="yes",1,0)</f>
        <v>0</v>
      </c>
      <c r="F135" s="3">
        <f>IF(insurance!F134="southwest",1,0)</f>
        <v>1</v>
      </c>
      <c r="G135" s="3">
        <f>IF(insurance!F134="northwest",1,0)</f>
        <v>0</v>
      </c>
      <c r="H135" s="3">
        <f>IF(insurance!F134="southeast",1,0)</f>
        <v>0</v>
      </c>
      <c r="I135" s="3">
        <v>11163.567999999999</v>
      </c>
      <c r="K135">
        <v>102</v>
      </c>
      <c r="L135">
        <v>2918.0994081604704</v>
      </c>
      <c r="M135">
        <v>18426.747291839529</v>
      </c>
      <c r="N135">
        <v>3.0498868876304943</v>
      </c>
      <c r="P135">
        <v>7.5916230366492146</v>
      </c>
      <c r="Q135">
        <v>2117.3388500000001</v>
      </c>
    </row>
    <row r="136" spans="1:17">
      <c r="A136" s="3">
        <v>19</v>
      </c>
      <c r="B136" s="3">
        <f>IF(insurance!B135="male",1,0)</f>
        <v>1</v>
      </c>
      <c r="C136" s="3">
        <v>25.555</v>
      </c>
      <c r="D136" s="3">
        <v>0</v>
      </c>
      <c r="E136" s="3">
        <f>IF(insurance!E135="yes",1,0)</f>
        <v>0</v>
      </c>
      <c r="F136" s="3">
        <f>IF(insurance!F135="southwest",1,0)</f>
        <v>0</v>
      </c>
      <c r="G136" s="3">
        <f>IF(insurance!F135="northwest",1,0)</f>
        <v>1</v>
      </c>
      <c r="H136" s="3">
        <f>IF(insurance!F135="southeast",1,0)</f>
        <v>0</v>
      </c>
      <c r="I136" s="3">
        <v>1632.5644500000001</v>
      </c>
      <c r="K136">
        <v>103</v>
      </c>
      <c r="L136">
        <v>38128.91991903499</v>
      </c>
      <c r="M136">
        <v>-7186.7281190349895</v>
      </c>
      <c r="N136">
        <v>-1.1895049901138603</v>
      </c>
      <c r="P136">
        <v>7.6664173522812273</v>
      </c>
      <c r="Q136">
        <v>2128.4310500000001</v>
      </c>
    </row>
    <row r="137" spans="1:17">
      <c r="A137" s="3">
        <v>20</v>
      </c>
      <c r="B137" s="3">
        <f>IF(insurance!B136="male",1,0)</f>
        <v>0</v>
      </c>
      <c r="C137" s="3">
        <v>28.785</v>
      </c>
      <c r="D137" s="3">
        <v>0</v>
      </c>
      <c r="E137" s="3">
        <f>IF(insurance!E136="yes",1,0)</f>
        <v>0</v>
      </c>
      <c r="F137" s="3">
        <f>IF(insurance!F136="southwest",1,0)</f>
        <v>0</v>
      </c>
      <c r="G137" s="3">
        <f>IF(insurance!F136="northwest",1,0)</f>
        <v>0</v>
      </c>
      <c r="H137" s="3">
        <f>IF(insurance!F136="southeast",1,0)</f>
        <v>0</v>
      </c>
      <c r="I137" s="3">
        <v>2457.2111500000001</v>
      </c>
      <c r="K137">
        <v>104</v>
      </c>
      <c r="L137">
        <v>5670.1903023293216</v>
      </c>
      <c r="M137">
        <v>-666.33730232932157</v>
      </c>
      <c r="N137">
        <v>-0.11028823312800726</v>
      </c>
      <c r="P137">
        <v>7.7412116679132392</v>
      </c>
      <c r="Q137">
        <v>2130.6759000000002</v>
      </c>
    </row>
    <row r="138" spans="1:17">
      <c r="A138" s="3">
        <v>22</v>
      </c>
      <c r="B138" s="3">
        <f>IF(insurance!B137="male",1,0)</f>
        <v>0</v>
      </c>
      <c r="C138" s="3">
        <v>28.05</v>
      </c>
      <c r="D138" s="3">
        <v>0</v>
      </c>
      <c r="E138" s="3">
        <f>IF(insurance!E137="yes",1,0)</f>
        <v>0</v>
      </c>
      <c r="F138" s="3">
        <f>IF(insurance!F137="southwest",1,0)</f>
        <v>0</v>
      </c>
      <c r="G138" s="3">
        <f>IF(insurance!F137="northwest",1,0)</f>
        <v>0</v>
      </c>
      <c r="H138" s="3">
        <f>IF(insurance!F137="southeast",1,0)</f>
        <v>1</v>
      </c>
      <c r="I138" s="3">
        <v>2155.6815000000001</v>
      </c>
      <c r="K138">
        <v>105</v>
      </c>
      <c r="L138">
        <v>26576.821926220928</v>
      </c>
      <c r="M138">
        <v>-9016.4421762209276</v>
      </c>
      <c r="N138">
        <v>-1.4923485046388536</v>
      </c>
      <c r="P138">
        <v>7.8160059835452511</v>
      </c>
      <c r="Q138">
        <v>2134.9014999999999</v>
      </c>
    </row>
    <row r="139" spans="1:17">
      <c r="A139" s="3">
        <v>19</v>
      </c>
      <c r="B139" s="3">
        <f>IF(insurance!B138="male",1,0)</f>
        <v>1</v>
      </c>
      <c r="C139" s="3">
        <v>34.1</v>
      </c>
      <c r="D139" s="3">
        <v>0</v>
      </c>
      <c r="E139" s="3">
        <f>IF(insurance!E138="yes",1,0)</f>
        <v>0</v>
      </c>
      <c r="F139" s="3">
        <f>IF(insurance!F138="southwest",1,0)</f>
        <v>1</v>
      </c>
      <c r="G139" s="3">
        <f>IF(insurance!F138="northwest",1,0)</f>
        <v>0</v>
      </c>
      <c r="H139" s="3">
        <f>IF(insurance!F138="southeast",1,0)</f>
        <v>0</v>
      </c>
      <c r="I139" s="3">
        <v>1261.442</v>
      </c>
      <c r="K139">
        <v>106</v>
      </c>
      <c r="L139">
        <v>2131.6895682564609</v>
      </c>
      <c r="M139">
        <v>199.82943174353886</v>
      </c>
      <c r="N139">
        <v>3.307459281797262E-2</v>
      </c>
      <c r="P139">
        <v>7.890800299177263</v>
      </c>
      <c r="Q139">
        <v>2136.8822500000001</v>
      </c>
    </row>
    <row r="140" spans="1:17">
      <c r="A140" s="3">
        <v>22</v>
      </c>
      <c r="B140" s="3">
        <f>IF(insurance!B139="male",1,0)</f>
        <v>1</v>
      </c>
      <c r="C140" s="3">
        <v>25.175000000000001</v>
      </c>
      <c r="D140" s="3">
        <v>0</v>
      </c>
      <c r="E140" s="3">
        <f>IF(insurance!E139="yes",1,0)</f>
        <v>0</v>
      </c>
      <c r="F140" s="3">
        <f>IF(insurance!F139="southwest",1,0)</f>
        <v>0</v>
      </c>
      <c r="G140" s="3">
        <f>IF(insurance!F139="northwest",1,0)</f>
        <v>1</v>
      </c>
      <c r="H140" s="3">
        <f>IF(insurance!F139="southeast",1,0)</f>
        <v>0</v>
      </c>
      <c r="I140" s="3">
        <v>2045.68525</v>
      </c>
      <c r="K140">
        <v>107</v>
      </c>
      <c r="L140">
        <v>5669.4723204164738</v>
      </c>
      <c r="M140">
        <v>-1792.1680704164737</v>
      </c>
      <c r="N140">
        <v>-0.29662912351404969</v>
      </c>
      <c r="P140">
        <v>7.9655946148092749</v>
      </c>
      <c r="Q140">
        <v>2137.6536000000001</v>
      </c>
    </row>
    <row r="141" spans="1:17">
      <c r="A141" s="3">
        <v>54</v>
      </c>
      <c r="B141" s="3">
        <f>IF(insurance!B140="male",1,0)</f>
        <v>0</v>
      </c>
      <c r="C141" s="3">
        <v>31.9</v>
      </c>
      <c r="D141" s="3">
        <v>3</v>
      </c>
      <c r="E141" s="3">
        <f>IF(insurance!E140="yes",1,0)</f>
        <v>0</v>
      </c>
      <c r="F141" s="3">
        <f>IF(insurance!F140="southwest",1,0)</f>
        <v>0</v>
      </c>
      <c r="G141" s="3">
        <f>IF(insurance!F140="northwest",1,0)</f>
        <v>0</v>
      </c>
      <c r="H141" s="3">
        <f>IF(insurance!F140="southeast",1,0)</f>
        <v>1</v>
      </c>
      <c r="I141" s="3">
        <v>27322.73386</v>
      </c>
      <c r="K141">
        <v>108</v>
      </c>
      <c r="L141">
        <v>3817.8931612125589</v>
      </c>
      <c r="M141">
        <v>-950.77356121255889</v>
      </c>
      <c r="N141">
        <v>-0.15736645060151863</v>
      </c>
      <c r="P141">
        <v>8.0403889304412868</v>
      </c>
      <c r="Q141">
        <v>2138.0707000000002</v>
      </c>
    </row>
    <row r="142" spans="1:17">
      <c r="A142" s="3">
        <v>22</v>
      </c>
      <c r="B142" s="3">
        <f>IF(insurance!B141="male",1,0)</f>
        <v>0</v>
      </c>
      <c r="C142" s="3">
        <v>36</v>
      </c>
      <c r="D142" s="3">
        <v>0</v>
      </c>
      <c r="E142" s="3">
        <f>IF(insurance!E141="yes",1,0)</f>
        <v>0</v>
      </c>
      <c r="F142" s="3">
        <f>IF(insurance!F141="southwest",1,0)</f>
        <v>1</v>
      </c>
      <c r="G142" s="3">
        <f>IF(insurance!F141="northwest",1,0)</f>
        <v>0</v>
      </c>
      <c r="H142" s="3">
        <f>IF(insurance!F141="southeast",1,0)</f>
        <v>0</v>
      </c>
      <c r="I142" s="3">
        <v>2166.732</v>
      </c>
      <c r="K142">
        <v>109</v>
      </c>
      <c r="L142">
        <v>38835.299779411609</v>
      </c>
      <c r="M142">
        <v>8220.2323205883877</v>
      </c>
      <c r="N142">
        <v>1.3605645299613873</v>
      </c>
      <c r="P142">
        <v>8.1151832460732987</v>
      </c>
      <c r="Q142">
        <v>2150.4690000000001</v>
      </c>
    </row>
    <row r="143" spans="1:17">
      <c r="A143" s="3">
        <v>34</v>
      </c>
      <c r="B143" s="3">
        <f>IF(insurance!B142="male",1,0)</f>
        <v>1</v>
      </c>
      <c r="C143" s="3">
        <v>22.42</v>
      </c>
      <c r="D143" s="3">
        <v>2</v>
      </c>
      <c r="E143" s="3">
        <f>IF(insurance!E142="yes",1,0)</f>
        <v>0</v>
      </c>
      <c r="F143" s="3">
        <f>IF(insurance!F142="southwest",1,0)</f>
        <v>0</v>
      </c>
      <c r="G143" s="3">
        <f>IF(insurance!F142="northwest",1,0)</f>
        <v>0</v>
      </c>
      <c r="H143" s="3">
        <f>IF(insurance!F142="southeast",1,0)</f>
        <v>0</v>
      </c>
      <c r="I143" s="3">
        <v>27375.904780000001</v>
      </c>
      <c r="K143">
        <v>110</v>
      </c>
      <c r="L143">
        <v>13307.181290251763</v>
      </c>
      <c r="M143">
        <v>-2481.9275902517638</v>
      </c>
      <c r="N143">
        <v>-0.41079406439298588</v>
      </c>
      <c r="P143">
        <v>8.1899775617053105</v>
      </c>
      <c r="Q143">
        <v>2154.3609999999999</v>
      </c>
    </row>
    <row r="144" spans="1:17">
      <c r="A144" s="3">
        <v>26</v>
      </c>
      <c r="B144" s="3">
        <f>IF(insurance!B143="male",1,0)</f>
        <v>1</v>
      </c>
      <c r="C144" s="3">
        <v>32.49</v>
      </c>
      <c r="D144" s="3">
        <v>1</v>
      </c>
      <c r="E144" s="3">
        <f>IF(insurance!E143="yes",1,0)</f>
        <v>0</v>
      </c>
      <c r="F144" s="3">
        <f>IF(insurance!F143="southwest",1,0)</f>
        <v>0</v>
      </c>
      <c r="G144" s="3">
        <f>IF(insurance!F143="northwest",1,0)</f>
        <v>0</v>
      </c>
      <c r="H144" s="3">
        <f>IF(insurance!F143="southeast",1,0)</f>
        <v>0</v>
      </c>
      <c r="I144" s="3">
        <v>3490.5491000000002</v>
      </c>
      <c r="K144">
        <v>111</v>
      </c>
      <c r="L144">
        <v>12267.753148745622</v>
      </c>
      <c r="M144">
        <v>-386.39514874562155</v>
      </c>
      <c r="N144">
        <v>-6.3953853544472236E-2</v>
      </c>
      <c r="P144">
        <v>8.2647718773373224</v>
      </c>
      <c r="Q144">
        <v>2155.6815000000001</v>
      </c>
    </row>
    <row r="145" spans="1:17">
      <c r="A145" s="3">
        <v>34</v>
      </c>
      <c r="B145" s="3">
        <f>IF(insurance!B144="male",1,0)</f>
        <v>1</v>
      </c>
      <c r="C145" s="3">
        <v>25.3</v>
      </c>
      <c r="D145" s="3">
        <v>2</v>
      </c>
      <c r="E145" s="3">
        <f>IF(insurance!E144="yes",1,0)</f>
        <v>1</v>
      </c>
      <c r="F145" s="3">
        <f>IF(insurance!F144="southwest",1,0)</f>
        <v>0</v>
      </c>
      <c r="G145" s="3">
        <f>IF(insurance!F144="northwest",1,0)</f>
        <v>0</v>
      </c>
      <c r="H145" s="3">
        <f>IF(insurance!F144="southeast",1,0)</f>
        <v>1</v>
      </c>
      <c r="I145" s="3">
        <v>18972.494999999999</v>
      </c>
      <c r="K145">
        <v>112</v>
      </c>
      <c r="L145">
        <v>6940.5843466551778</v>
      </c>
      <c r="M145">
        <v>-2293.8253466551778</v>
      </c>
      <c r="N145">
        <v>-0.37966048681724252</v>
      </c>
      <c r="P145">
        <v>8.3395661929693343</v>
      </c>
      <c r="Q145">
        <v>2156.7518</v>
      </c>
    </row>
    <row r="146" spans="1:17">
      <c r="A146" s="3">
        <v>29</v>
      </c>
      <c r="B146" s="3">
        <f>IF(insurance!B145="male",1,0)</f>
        <v>1</v>
      </c>
      <c r="C146" s="3">
        <v>29.734999999999999</v>
      </c>
      <c r="D146" s="3">
        <v>2</v>
      </c>
      <c r="E146" s="3">
        <f>IF(insurance!E145="yes",1,0)</f>
        <v>0</v>
      </c>
      <c r="F146" s="3">
        <f>IF(insurance!F145="southwest",1,0)</f>
        <v>0</v>
      </c>
      <c r="G146" s="3">
        <f>IF(insurance!F145="northwest",1,0)</f>
        <v>1</v>
      </c>
      <c r="H146" s="3">
        <f>IF(insurance!F145="southeast",1,0)</f>
        <v>0</v>
      </c>
      <c r="I146" s="3">
        <v>18157.876</v>
      </c>
      <c r="K146">
        <v>113</v>
      </c>
      <c r="L146">
        <v>5235.0385287145236</v>
      </c>
      <c r="M146">
        <v>-2830.3047287145237</v>
      </c>
      <c r="N146">
        <v>-0.46845540036943073</v>
      </c>
      <c r="P146">
        <v>8.4143605086013462</v>
      </c>
      <c r="Q146">
        <v>2166.732</v>
      </c>
    </row>
    <row r="147" spans="1:17">
      <c r="A147" s="3">
        <v>30</v>
      </c>
      <c r="B147" s="3">
        <f>IF(insurance!B146="male",1,0)</f>
        <v>1</v>
      </c>
      <c r="C147" s="3">
        <v>28.69</v>
      </c>
      <c r="D147" s="3">
        <v>3</v>
      </c>
      <c r="E147" s="3">
        <f>IF(insurance!E146="yes",1,0)</f>
        <v>1</v>
      </c>
      <c r="F147" s="3">
        <f>IF(insurance!F146="southwest",1,0)</f>
        <v>0</v>
      </c>
      <c r="G147" s="3">
        <f>IF(insurance!F146="northwest",1,0)</f>
        <v>1</v>
      </c>
      <c r="H147" s="3">
        <f>IF(insurance!F146="southeast",1,0)</f>
        <v>0</v>
      </c>
      <c r="I147" s="3">
        <v>20745.989099999999</v>
      </c>
      <c r="K147">
        <v>114</v>
      </c>
      <c r="L147">
        <v>13605.025825539975</v>
      </c>
      <c r="M147">
        <v>-2116.7088755399745</v>
      </c>
      <c r="N147">
        <v>-0.35034520972127503</v>
      </c>
      <c r="P147">
        <v>8.4891548242333581</v>
      </c>
      <c r="Q147">
        <v>2196.4731999999999</v>
      </c>
    </row>
    <row r="148" spans="1:17">
      <c r="A148" s="3">
        <v>29</v>
      </c>
      <c r="B148" s="3">
        <f>IF(insurance!B147="male",1,0)</f>
        <v>0</v>
      </c>
      <c r="C148" s="3">
        <v>38.83</v>
      </c>
      <c r="D148" s="3">
        <v>3</v>
      </c>
      <c r="E148" s="3">
        <f>IF(insurance!E147="yes",1,0)</f>
        <v>0</v>
      </c>
      <c r="F148" s="3">
        <f>IF(insurance!F147="southwest",1,0)</f>
        <v>0</v>
      </c>
      <c r="G148" s="3">
        <f>IF(insurance!F147="northwest",1,0)</f>
        <v>0</v>
      </c>
      <c r="H148" s="3">
        <f>IF(insurance!F147="southeast",1,0)</f>
        <v>1</v>
      </c>
      <c r="I148" s="3">
        <v>5138.2566999999999</v>
      </c>
      <c r="K148">
        <v>115</v>
      </c>
      <c r="L148">
        <v>13018.774425567815</v>
      </c>
      <c r="M148">
        <v>17241.221134432184</v>
      </c>
      <c r="N148">
        <v>2.8536655673315567</v>
      </c>
      <c r="P148">
        <v>8.56394913986537</v>
      </c>
      <c r="Q148">
        <v>2198.1898500000002</v>
      </c>
    </row>
    <row r="149" spans="1:17">
      <c r="A149" s="3">
        <v>46</v>
      </c>
      <c r="B149" s="3">
        <f>IF(insurance!B148="male",1,0)</f>
        <v>1</v>
      </c>
      <c r="C149" s="3">
        <v>30.495000000000001</v>
      </c>
      <c r="D149" s="3">
        <v>3</v>
      </c>
      <c r="E149" s="3">
        <f>IF(insurance!E148="yes",1,0)</f>
        <v>1</v>
      </c>
      <c r="F149" s="3">
        <f>IF(insurance!F148="southwest",1,0)</f>
        <v>0</v>
      </c>
      <c r="G149" s="3">
        <f>IF(insurance!F148="northwest",1,0)</f>
        <v>1</v>
      </c>
      <c r="H149" s="3">
        <f>IF(insurance!F148="southeast",1,0)</f>
        <v>0</v>
      </c>
      <c r="I149" s="3">
        <v>40720.551050000002</v>
      </c>
      <c r="K149">
        <v>116</v>
      </c>
      <c r="L149">
        <v>18407.852452729941</v>
      </c>
      <c r="M149">
        <v>-7026.5270527299417</v>
      </c>
      <c r="N149">
        <v>-1.1629894513825854</v>
      </c>
      <c r="P149">
        <v>8.6387434554973819</v>
      </c>
      <c r="Q149">
        <v>2200.8308499999998</v>
      </c>
    </row>
    <row r="150" spans="1:17">
      <c r="A150" s="3">
        <v>51</v>
      </c>
      <c r="B150" s="3">
        <f>IF(insurance!B149="male",1,0)</f>
        <v>0</v>
      </c>
      <c r="C150" s="3">
        <v>37.729999999999997</v>
      </c>
      <c r="D150" s="3">
        <v>1</v>
      </c>
      <c r="E150" s="3">
        <f>IF(insurance!E149="yes",1,0)</f>
        <v>0</v>
      </c>
      <c r="F150" s="3">
        <f>IF(insurance!F149="southwest",1,0)</f>
        <v>0</v>
      </c>
      <c r="G150" s="3">
        <f>IF(insurance!F149="northwest",1,0)</f>
        <v>0</v>
      </c>
      <c r="H150" s="3">
        <f>IF(insurance!F149="southeast",1,0)</f>
        <v>1</v>
      </c>
      <c r="I150" s="3">
        <v>9877.6077000000005</v>
      </c>
      <c r="K150">
        <v>117</v>
      </c>
      <c r="L150">
        <v>28316.484600727592</v>
      </c>
      <c r="M150">
        <v>-9208.7050007275902</v>
      </c>
      <c r="N150">
        <v>-1.5241707171082979</v>
      </c>
      <c r="P150">
        <v>8.7135377711293938</v>
      </c>
      <c r="Q150">
        <v>2201.0971</v>
      </c>
    </row>
    <row r="151" spans="1:17">
      <c r="A151" s="3">
        <v>53</v>
      </c>
      <c r="B151" s="3">
        <f>IF(insurance!B150="male",1,0)</f>
        <v>0</v>
      </c>
      <c r="C151" s="3">
        <v>37.43</v>
      </c>
      <c r="D151" s="3">
        <v>1</v>
      </c>
      <c r="E151" s="3">
        <f>IF(insurance!E150="yes",1,0)</f>
        <v>0</v>
      </c>
      <c r="F151" s="3">
        <f>IF(insurance!F150="southwest",1,0)</f>
        <v>0</v>
      </c>
      <c r="G151" s="3">
        <f>IF(insurance!F150="northwest",1,0)</f>
        <v>1</v>
      </c>
      <c r="H151" s="3">
        <f>IF(insurance!F150="southeast",1,0)</f>
        <v>0</v>
      </c>
      <c r="I151" s="3">
        <v>10959.6947</v>
      </c>
      <c r="K151">
        <v>118</v>
      </c>
      <c r="L151">
        <v>8827.7485076932135</v>
      </c>
      <c r="M151">
        <v>-226.41920769321405</v>
      </c>
      <c r="N151">
        <v>-3.7475576221585101E-2</v>
      </c>
      <c r="P151">
        <v>8.7883320867614056</v>
      </c>
      <c r="Q151">
        <v>2203.4718499999999</v>
      </c>
    </row>
    <row r="152" spans="1:17">
      <c r="A152" s="3">
        <v>19</v>
      </c>
      <c r="B152" s="3">
        <f>IF(insurance!B151="male",1,0)</f>
        <v>1</v>
      </c>
      <c r="C152" s="3">
        <v>28.4</v>
      </c>
      <c r="D152" s="3">
        <v>1</v>
      </c>
      <c r="E152" s="3">
        <f>IF(insurance!E151="yes",1,0)</f>
        <v>0</v>
      </c>
      <c r="F152" s="3">
        <f>IF(insurance!F151="southwest",1,0)</f>
        <v>1</v>
      </c>
      <c r="G152" s="3">
        <f>IF(insurance!F151="northwest",1,0)</f>
        <v>0</v>
      </c>
      <c r="H152" s="3">
        <f>IF(insurance!F151="southeast",1,0)</f>
        <v>0</v>
      </c>
      <c r="I152" s="3">
        <v>1842.519</v>
      </c>
      <c r="K152">
        <v>119</v>
      </c>
      <c r="L152">
        <v>6090.2193077721249</v>
      </c>
      <c r="M152">
        <v>596.21199222787527</v>
      </c>
      <c r="N152">
        <v>9.868150404109241E-2</v>
      </c>
      <c r="P152">
        <v>8.8631264023934193</v>
      </c>
      <c r="Q152">
        <v>2203.7359499999998</v>
      </c>
    </row>
    <row r="153" spans="1:17">
      <c r="A153" s="3">
        <v>35</v>
      </c>
      <c r="B153" s="3">
        <f>IF(insurance!B152="male",1,0)</f>
        <v>1</v>
      </c>
      <c r="C153" s="3">
        <v>24.13</v>
      </c>
      <c r="D153" s="3">
        <v>1</v>
      </c>
      <c r="E153" s="3">
        <f>IF(insurance!E152="yes",1,0)</f>
        <v>0</v>
      </c>
      <c r="F153" s="3">
        <f>IF(insurance!F152="southwest",1,0)</f>
        <v>0</v>
      </c>
      <c r="G153" s="3">
        <f>IF(insurance!F152="northwest",1,0)</f>
        <v>1</v>
      </c>
      <c r="H153" s="3">
        <f>IF(insurance!F152="southeast",1,0)</f>
        <v>0</v>
      </c>
      <c r="I153" s="3">
        <v>5125.2156999999997</v>
      </c>
      <c r="K153">
        <v>120</v>
      </c>
      <c r="L153">
        <v>11811.414294522407</v>
      </c>
      <c r="M153">
        <v>-4071.0772945224062</v>
      </c>
      <c r="N153">
        <v>-0.67382078141337565</v>
      </c>
      <c r="P153">
        <v>8.9379207180254312</v>
      </c>
      <c r="Q153">
        <v>2205.9807999999998</v>
      </c>
    </row>
    <row r="154" spans="1:17">
      <c r="A154" s="3">
        <v>48</v>
      </c>
      <c r="B154" s="3">
        <f>IF(insurance!B153="male",1,0)</f>
        <v>1</v>
      </c>
      <c r="C154" s="3">
        <v>29.7</v>
      </c>
      <c r="D154" s="3">
        <v>0</v>
      </c>
      <c r="E154" s="3">
        <f>IF(insurance!E153="yes",1,0)</f>
        <v>0</v>
      </c>
      <c r="F154" s="3">
        <f>IF(insurance!F153="southwest",1,0)</f>
        <v>0</v>
      </c>
      <c r="G154" s="3">
        <f>IF(insurance!F153="northwest",1,0)</f>
        <v>0</v>
      </c>
      <c r="H154" s="3">
        <f>IF(insurance!F153="southeast",1,0)</f>
        <v>1</v>
      </c>
      <c r="I154" s="3">
        <v>7789.6350000000002</v>
      </c>
      <c r="K154">
        <v>121</v>
      </c>
      <c r="L154">
        <v>614.45713702460671</v>
      </c>
      <c r="M154">
        <v>1091.1673629753932</v>
      </c>
      <c r="N154">
        <v>0.18060360734543782</v>
      </c>
      <c r="P154">
        <v>9.0127150336574431</v>
      </c>
      <c r="Q154">
        <v>2207.6974500000001</v>
      </c>
    </row>
    <row r="155" spans="1:17">
      <c r="A155" s="3">
        <v>32</v>
      </c>
      <c r="B155" s="3">
        <f>IF(insurance!B154="male",1,0)</f>
        <v>0</v>
      </c>
      <c r="C155" s="3">
        <v>37.145000000000003</v>
      </c>
      <c r="D155" s="3">
        <v>3</v>
      </c>
      <c r="E155" s="3">
        <f>IF(insurance!E154="yes",1,0)</f>
        <v>0</v>
      </c>
      <c r="F155" s="3">
        <f>IF(insurance!F154="southwest",1,0)</f>
        <v>0</v>
      </c>
      <c r="G155" s="3">
        <f>IF(insurance!F154="northwest",1,0)</f>
        <v>0</v>
      </c>
      <c r="H155" s="3">
        <f>IF(insurance!F154="southeast",1,0)</f>
        <v>0</v>
      </c>
      <c r="I155" s="3">
        <v>6334.3435499999996</v>
      </c>
      <c r="K155">
        <v>122</v>
      </c>
      <c r="L155">
        <v>2692.4465365974825</v>
      </c>
      <c r="M155">
        <v>-434.9712865974825</v>
      </c>
      <c r="N155">
        <v>-7.1993890320346005E-2</v>
      </c>
      <c r="P155">
        <v>9.087509349289455</v>
      </c>
      <c r="Q155">
        <v>2211.1307499999998</v>
      </c>
    </row>
    <row r="156" spans="1:17">
      <c r="A156" s="3">
        <v>42</v>
      </c>
      <c r="B156" s="3">
        <f>IF(insurance!B155="male",1,0)</f>
        <v>0</v>
      </c>
      <c r="C156" s="3">
        <v>23.37</v>
      </c>
      <c r="D156" s="3">
        <v>0</v>
      </c>
      <c r="E156" s="3">
        <f>IF(insurance!E155="yes",1,0)</f>
        <v>1</v>
      </c>
      <c r="F156" s="3">
        <f>IF(insurance!F155="southwest",1,0)</f>
        <v>0</v>
      </c>
      <c r="G156" s="3">
        <f>IF(insurance!F155="northwest",1,0)</f>
        <v>0</v>
      </c>
      <c r="H156" s="3">
        <f>IF(insurance!F155="southeast",1,0)</f>
        <v>0</v>
      </c>
      <c r="I156" s="3">
        <v>19964.746299999999</v>
      </c>
      <c r="K156">
        <v>123</v>
      </c>
      <c r="L156">
        <v>34205.319321786694</v>
      </c>
      <c r="M156">
        <v>5351.1751782133069</v>
      </c>
      <c r="N156">
        <v>0.88569505789414216</v>
      </c>
      <c r="P156">
        <v>9.1623036649214669</v>
      </c>
      <c r="Q156">
        <v>2217.4691499999999</v>
      </c>
    </row>
    <row r="157" spans="1:17">
      <c r="A157" s="3">
        <v>40</v>
      </c>
      <c r="B157" s="3">
        <f>IF(insurance!B156="male",1,0)</f>
        <v>0</v>
      </c>
      <c r="C157" s="3">
        <v>25.46</v>
      </c>
      <c r="D157" s="3">
        <v>1</v>
      </c>
      <c r="E157" s="3">
        <f>IF(insurance!E156="yes",1,0)</f>
        <v>0</v>
      </c>
      <c r="F157" s="3">
        <f>IF(insurance!F156="southwest",1,0)</f>
        <v>0</v>
      </c>
      <c r="G157" s="3">
        <f>IF(insurance!F156="northwest",1,0)</f>
        <v>0</v>
      </c>
      <c r="H157" s="3">
        <f>IF(insurance!F156="southeast",1,0)</f>
        <v>0</v>
      </c>
      <c r="I157" s="3">
        <v>7077.1894000000002</v>
      </c>
      <c r="K157">
        <v>124</v>
      </c>
      <c r="L157">
        <v>12697.867300413436</v>
      </c>
      <c r="M157">
        <v>-2582.858450413436</v>
      </c>
      <c r="N157">
        <v>-0.42749954703129583</v>
      </c>
      <c r="P157">
        <v>9.2370979805534787</v>
      </c>
      <c r="Q157">
        <v>2217.6012000000001</v>
      </c>
    </row>
    <row r="158" spans="1:17">
      <c r="A158" s="3">
        <v>44</v>
      </c>
      <c r="B158" s="3">
        <f>IF(insurance!B157="male",1,0)</f>
        <v>1</v>
      </c>
      <c r="C158" s="3">
        <v>39.520000000000003</v>
      </c>
      <c r="D158" s="3">
        <v>0</v>
      </c>
      <c r="E158" s="3">
        <f>IF(insurance!E157="yes",1,0)</f>
        <v>0</v>
      </c>
      <c r="F158" s="3">
        <f>IF(insurance!F157="southwest",1,0)</f>
        <v>0</v>
      </c>
      <c r="G158" s="3">
        <f>IF(insurance!F157="northwest",1,0)</f>
        <v>1</v>
      </c>
      <c r="H158" s="3">
        <f>IF(insurance!F157="southeast",1,0)</f>
        <v>0</v>
      </c>
      <c r="I158" s="3">
        <v>6948.7007999999996</v>
      </c>
      <c r="K158">
        <v>125</v>
      </c>
      <c r="L158">
        <v>4517.1751631190446</v>
      </c>
      <c r="M158">
        <v>-1131.7760131190444</v>
      </c>
      <c r="N158">
        <v>-0.18732491239379787</v>
      </c>
      <c r="P158">
        <v>9.3118922961854906</v>
      </c>
      <c r="Q158">
        <v>2219.4450999999999</v>
      </c>
    </row>
    <row r="159" spans="1:17">
      <c r="A159" s="3">
        <v>48</v>
      </c>
      <c r="B159" s="3">
        <f>IF(insurance!B158="male",1,0)</f>
        <v>1</v>
      </c>
      <c r="C159" s="3">
        <v>24.42</v>
      </c>
      <c r="D159" s="3">
        <v>0</v>
      </c>
      <c r="E159" s="3">
        <f>IF(insurance!E158="yes",1,0)</f>
        <v>1</v>
      </c>
      <c r="F159" s="3">
        <f>IF(insurance!F158="southwest",1,0)</f>
        <v>0</v>
      </c>
      <c r="G159" s="3">
        <f>IF(insurance!F158="northwest",1,0)</f>
        <v>0</v>
      </c>
      <c r="H159" s="3">
        <f>IF(insurance!F158="southeast",1,0)</f>
        <v>1</v>
      </c>
      <c r="I159" s="3">
        <v>21223.675800000001</v>
      </c>
      <c r="K159">
        <v>126</v>
      </c>
      <c r="L159">
        <v>25508.63666729127</v>
      </c>
      <c r="M159">
        <v>-8427.5566672912682</v>
      </c>
      <c r="N159">
        <v>-1.3948796370435634</v>
      </c>
      <c r="P159">
        <v>9.3866866118175025</v>
      </c>
      <c r="Q159">
        <v>2221.5644499999999</v>
      </c>
    </row>
    <row r="160" spans="1:17">
      <c r="A160" s="3">
        <v>18</v>
      </c>
      <c r="B160" s="3">
        <f>IF(insurance!B159="male",1,0)</f>
        <v>1</v>
      </c>
      <c r="C160" s="3">
        <v>25.175000000000001</v>
      </c>
      <c r="D160" s="3">
        <v>0</v>
      </c>
      <c r="E160" s="3">
        <f>IF(insurance!E159="yes",1,0)</f>
        <v>1</v>
      </c>
      <c r="F160" s="3">
        <f>IF(insurance!F159="southwest",1,0)</f>
        <v>0</v>
      </c>
      <c r="G160" s="3">
        <f>IF(insurance!F159="northwest",1,0)</f>
        <v>0</v>
      </c>
      <c r="H160" s="3">
        <f>IF(insurance!F159="southeast",1,0)</f>
        <v>0</v>
      </c>
      <c r="I160" s="3">
        <v>15518.180249999999</v>
      </c>
      <c r="K160">
        <v>127</v>
      </c>
      <c r="L160">
        <v>13167.458484194249</v>
      </c>
      <c r="M160">
        <v>-3532.9204841942483</v>
      </c>
      <c r="N160">
        <v>-0.58474822979512164</v>
      </c>
      <c r="P160">
        <v>9.4614809274495144</v>
      </c>
      <c r="Q160">
        <v>2250.8352</v>
      </c>
    </row>
    <row r="161" spans="1:17">
      <c r="A161" s="3">
        <v>30</v>
      </c>
      <c r="B161" s="3">
        <f>IF(insurance!B160="male",1,0)</f>
        <v>1</v>
      </c>
      <c r="C161" s="3">
        <v>35.53</v>
      </c>
      <c r="D161" s="3">
        <v>0</v>
      </c>
      <c r="E161" s="3">
        <f>IF(insurance!E160="yes",1,0)</f>
        <v>1</v>
      </c>
      <c r="F161" s="3">
        <f>IF(insurance!F160="southwest",1,0)</f>
        <v>0</v>
      </c>
      <c r="G161" s="3">
        <f>IF(insurance!F160="northwest",1,0)</f>
        <v>0</v>
      </c>
      <c r="H161" s="3">
        <f>IF(insurance!F160="southeast",1,0)</f>
        <v>1</v>
      </c>
      <c r="I161" s="3">
        <v>36950.256699999998</v>
      </c>
      <c r="K161">
        <v>128</v>
      </c>
      <c r="L161">
        <v>26790.769442468474</v>
      </c>
      <c r="M161">
        <v>5943.4168575315271</v>
      </c>
      <c r="N161">
        <v>0.98371941908244742</v>
      </c>
      <c r="P161">
        <v>9.5362752430815263</v>
      </c>
      <c r="Q161">
        <v>2254.7966999999999</v>
      </c>
    </row>
    <row r="162" spans="1:17">
      <c r="A162" s="3">
        <v>50</v>
      </c>
      <c r="B162" s="3">
        <f>IF(insurance!B161="male",1,0)</f>
        <v>0</v>
      </c>
      <c r="C162" s="3">
        <v>27.83</v>
      </c>
      <c r="D162" s="3">
        <v>3</v>
      </c>
      <c r="E162" s="3">
        <f>IF(insurance!E161="yes",1,0)</f>
        <v>0</v>
      </c>
      <c r="F162" s="3">
        <f>IF(insurance!F161="southwest",1,0)</f>
        <v>0</v>
      </c>
      <c r="G162" s="3">
        <f>IF(insurance!F161="northwest",1,0)</f>
        <v>0</v>
      </c>
      <c r="H162" s="3">
        <f>IF(insurance!F161="southeast",1,0)</f>
        <v>1</v>
      </c>
      <c r="I162" s="3">
        <v>19749.383379999999</v>
      </c>
      <c r="K162">
        <v>129</v>
      </c>
      <c r="L162">
        <v>9460.4563575172724</v>
      </c>
      <c r="M162">
        <v>-3378.0513575172727</v>
      </c>
      <c r="N162">
        <v>-0.55911520236656009</v>
      </c>
      <c r="P162">
        <v>9.6110695587135382</v>
      </c>
      <c r="Q162">
        <v>2257.47525</v>
      </c>
    </row>
    <row r="163" spans="1:17">
      <c r="A163" s="3">
        <v>42</v>
      </c>
      <c r="B163" s="3">
        <f>IF(insurance!B162="male",1,0)</f>
        <v>0</v>
      </c>
      <c r="C163" s="3">
        <v>26.6</v>
      </c>
      <c r="D163" s="3">
        <v>0</v>
      </c>
      <c r="E163" s="3">
        <f>IF(insurance!E162="yes",1,0)</f>
        <v>1</v>
      </c>
      <c r="F163" s="3">
        <f>IF(insurance!F162="southwest",1,0)</f>
        <v>0</v>
      </c>
      <c r="G163" s="3">
        <f>IF(insurance!F162="northwest",1,0)</f>
        <v>1</v>
      </c>
      <c r="H163" s="3">
        <f>IF(insurance!F162="southeast",1,0)</f>
        <v>0</v>
      </c>
      <c r="I163" s="3">
        <v>21348.705999999998</v>
      </c>
      <c r="K163">
        <v>130</v>
      </c>
      <c r="L163">
        <v>12200.185729886296</v>
      </c>
      <c r="M163">
        <v>615.25922011370312</v>
      </c>
      <c r="N163">
        <v>0.10183408922906115</v>
      </c>
      <c r="P163">
        <v>9.6858638743455501</v>
      </c>
      <c r="Q163">
        <v>2261.5688</v>
      </c>
    </row>
    <row r="164" spans="1:17">
      <c r="A164" s="3">
        <v>18</v>
      </c>
      <c r="B164" s="3">
        <f>IF(insurance!B163="male",1,0)</f>
        <v>0</v>
      </c>
      <c r="C164" s="3">
        <v>36.85</v>
      </c>
      <c r="D164" s="3">
        <v>0</v>
      </c>
      <c r="E164" s="3">
        <f>IF(insurance!E163="yes",1,0)</f>
        <v>1</v>
      </c>
      <c r="F164" s="3">
        <f>IF(insurance!F163="southwest",1,0)</f>
        <v>0</v>
      </c>
      <c r="G164" s="3">
        <f>IF(insurance!F163="northwest",1,0)</f>
        <v>0</v>
      </c>
      <c r="H164" s="3">
        <f>IF(insurance!F163="southeast",1,0)</f>
        <v>1</v>
      </c>
      <c r="I164" s="3">
        <v>36149.483500000002</v>
      </c>
      <c r="K164">
        <v>131</v>
      </c>
      <c r="L164">
        <v>11199.160479766777</v>
      </c>
      <c r="M164">
        <v>2417.1981202332227</v>
      </c>
      <c r="N164">
        <v>0.40008042303642111</v>
      </c>
      <c r="P164">
        <v>9.760658189977562</v>
      </c>
      <c r="Q164">
        <v>2302.3000000000002</v>
      </c>
    </row>
    <row r="165" spans="1:17">
      <c r="A165" s="3">
        <v>54</v>
      </c>
      <c r="B165" s="3">
        <f>IF(insurance!B164="male",1,0)</f>
        <v>1</v>
      </c>
      <c r="C165" s="3">
        <v>39.6</v>
      </c>
      <c r="D165" s="3">
        <v>1</v>
      </c>
      <c r="E165" s="3">
        <f>IF(insurance!E164="yes",1,0)</f>
        <v>0</v>
      </c>
      <c r="F165" s="3">
        <f>IF(insurance!F164="southwest",1,0)</f>
        <v>1</v>
      </c>
      <c r="G165" s="3">
        <f>IF(insurance!F164="northwest",1,0)</f>
        <v>0</v>
      </c>
      <c r="H165" s="3">
        <f>IF(insurance!F164="southeast",1,0)</f>
        <v>0</v>
      </c>
      <c r="I165" s="3">
        <v>10450.552</v>
      </c>
      <c r="K165">
        <v>132</v>
      </c>
      <c r="L165">
        <v>13856.891627581572</v>
      </c>
      <c r="M165">
        <v>-2693.3236275815725</v>
      </c>
      <c r="N165">
        <v>-0.44578309377174968</v>
      </c>
      <c r="P165">
        <v>9.8354525056095738</v>
      </c>
      <c r="Q165">
        <v>2304.0021999999999</v>
      </c>
    </row>
    <row r="166" spans="1:17">
      <c r="A166" s="3">
        <v>32</v>
      </c>
      <c r="B166" s="3">
        <f>IF(insurance!B165="male",1,0)</f>
        <v>0</v>
      </c>
      <c r="C166" s="3">
        <v>29.8</v>
      </c>
      <c r="D166" s="3">
        <v>2</v>
      </c>
      <c r="E166" s="3">
        <f>IF(insurance!E165="yes",1,0)</f>
        <v>0</v>
      </c>
      <c r="F166" s="3">
        <f>IF(insurance!F165="southwest",1,0)</f>
        <v>1</v>
      </c>
      <c r="G166" s="3">
        <f>IF(insurance!F165="northwest",1,0)</f>
        <v>0</v>
      </c>
      <c r="H166" s="3">
        <f>IF(insurance!F165="southeast",1,0)</f>
        <v>0</v>
      </c>
      <c r="I166" s="3">
        <v>5152.134</v>
      </c>
      <c r="K166">
        <v>133</v>
      </c>
      <c r="L166">
        <v>1130.8331299798526</v>
      </c>
      <c r="M166">
        <v>501.73132002014745</v>
      </c>
      <c r="N166">
        <v>8.3043618594620991E-2</v>
      </c>
      <c r="P166">
        <v>9.9102468212415857</v>
      </c>
      <c r="Q166">
        <v>2322.6217999999999</v>
      </c>
    </row>
    <row r="167" spans="1:17">
      <c r="A167" s="3">
        <v>37</v>
      </c>
      <c r="B167" s="3">
        <f>IF(insurance!B166="male",1,0)</f>
        <v>1</v>
      </c>
      <c r="C167" s="3">
        <v>29.64</v>
      </c>
      <c r="D167" s="3">
        <v>0</v>
      </c>
      <c r="E167" s="3">
        <f>IF(insurance!E166="yes",1,0)</f>
        <v>0</v>
      </c>
      <c r="F167" s="3">
        <f>IF(insurance!F166="southwest",1,0)</f>
        <v>0</v>
      </c>
      <c r="G167" s="3">
        <f>IF(insurance!F166="northwest",1,0)</f>
        <v>1</v>
      </c>
      <c r="H167" s="3">
        <f>IF(insurance!F166="southeast",1,0)</f>
        <v>0</v>
      </c>
      <c r="I167" s="3">
        <v>5028.1466</v>
      </c>
      <c r="K167">
        <v>134</v>
      </c>
      <c r="L167">
        <v>2979.7456116582489</v>
      </c>
      <c r="M167">
        <v>-522.5344616582488</v>
      </c>
      <c r="N167">
        <v>-8.6486832304490641E-2</v>
      </c>
      <c r="P167">
        <v>9.9850411368735976</v>
      </c>
      <c r="Q167">
        <v>2331.5189999999998</v>
      </c>
    </row>
    <row r="168" spans="1:17">
      <c r="A168" s="3">
        <v>47</v>
      </c>
      <c r="B168" s="3">
        <f>IF(insurance!B167="male",1,0)</f>
        <v>1</v>
      </c>
      <c r="C168" s="3">
        <v>28.215</v>
      </c>
      <c r="D168" s="3">
        <v>4</v>
      </c>
      <c r="E168" s="3">
        <f>IF(insurance!E167="yes",1,0)</f>
        <v>0</v>
      </c>
      <c r="F168" s="3">
        <f>IF(insurance!F167="southwest",1,0)</f>
        <v>0</v>
      </c>
      <c r="G168" s="3">
        <f>IF(insurance!F167="northwest",1,0)</f>
        <v>0</v>
      </c>
      <c r="H168" s="3">
        <f>IF(insurance!F167="southeast",1,0)</f>
        <v>0</v>
      </c>
      <c r="I168" s="3">
        <v>10407.085849999999</v>
      </c>
      <c r="K168">
        <v>135</v>
      </c>
      <c r="L168">
        <v>2207.6092674858892</v>
      </c>
      <c r="M168">
        <v>-51.927767485889035</v>
      </c>
      <c r="N168">
        <v>-8.5947788098920501E-3</v>
      </c>
      <c r="P168">
        <v>10.05983545250561</v>
      </c>
      <c r="Q168">
        <v>2352.9684499999998</v>
      </c>
    </row>
    <row r="169" spans="1:17">
      <c r="A169" s="3">
        <v>20</v>
      </c>
      <c r="B169" s="3">
        <f>IF(insurance!B168="male",1,0)</f>
        <v>0</v>
      </c>
      <c r="C169" s="3">
        <v>37</v>
      </c>
      <c r="D169" s="3">
        <v>5</v>
      </c>
      <c r="E169" s="3">
        <f>IF(insurance!E168="yes",1,0)</f>
        <v>0</v>
      </c>
      <c r="F169" s="3">
        <f>IF(insurance!F168="southwest",1,0)</f>
        <v>1</v>
      </c>
      <c r="G169" s="3">
        <f>IF(insurance!F168="northwest",1,0)</f>
        <v>0</v>
      </c>
      <c r="H169" s="3">
        <f>IF(insurance!F168="southeast",1,0)</f>
        <v>0</v>
      </c>
      <c r="I169" s="3">
        <v>4830.63</v>
      </c>
      <c r="K169">
        <v>136</v>
      </c>
      <c r="L169">
        <v>3446.8972223962605</v>
      </c>
      <c r="M169">
        <v>-2185.4552223962605</v>
      </c>
      <c r="N169">
        <v>-0.36172370091827205</v>
      </c>
      <c r="P169">
        <v>10.134629768137621</v>
      </c>
      <c r="Q169">
        <v>2362.2290499999999</v>
      </c>
    </row>
    <row r="170" spans="1:17">
      <c r="A170" s="3">
        <v>32</v>
      </c>
      <c r="B170" s="3">
        <f>IF(insurance!B169="male",1,0)</f>
        <v>0</v>
      </c>
      <c r="C170" s="3">
        <v>33.155000000000001</v>
      </c>
      <c r="D170" s="3">
        <v>3</v>
      </c>
      <c r="E170" s="3">
        <f>IF(insurance!E169="yes",1,0)</f>
        <v>0</v>
      </c>
      <c r="F170" s="3">
        <f>IF(insurance!F169="southwest",1,0)</f>
        <v>0</v>
      </c>
      <c r="G170" s="3">
        <f>IF(insurance!F169="northwest",1,0)</f>
        <v>1</v>
      </c>
      <c r="H170" s="3">
        <f>IF(insurance!F169="southeast",1,0)</f>
        <v>0</v>
      </c>
      <c r="I170" s="3">
        <v>6128.79745</v>
      </c>
      <c r="K170">
        <v>137</v>
      </c>
      <c r="L170">
        <v>1770.7392446657311</v>
      </c>
      <c r="M170">
        <v>274.94600533426888</v>
      </c>
      <c r="N170">
        <v>4.5507446495819302E-2</v>
      </c>
      <c r="P170">
        <v>10.209424083769633</v>
      </c>
      <c r="Q170">
        <v>2395.17155</v>
      </c>
    </row>
    <row r="171" spans="1:17">
      <c r="A171" s="3">
        <v>19</v>
      </c>
      <c r="B171" s="3">
        <f>IF(insurance!B170="male",1,0)</f>
        <v>0</v>
      </c>
      <c r="C171" s="3">
        <v>31.824999999999999</v>
      </c>
      <c r="D171" s="3">
        <v>1</v>
      </c>
      <c r="E171" s="3">
        <f>IF(insurance!E170="yes",1,0)</f>
        <v>0</v>
      </c>
      <c r="F171" s="3">
        <f>IF(insurance!F170="southwest",1,0)</f>
        <v>0</v>
      </c>
      <c r="G171" s="3">
        <f>IF(insurance!F170="northwest",1,0)</f>
        <v>1</v>
      </c>
      <c r="H171" s="3">
        <f>IF(insurance!F170="southeast",1,0)</f>
        <v>0</v>
      </c>
      <c r="I171" s="3">
        <v>2719.2797500000001</v>
      </c>
      <c r="K171">
        <v>138</v>
      </c>
      <c r="L171">
        <v>13124.743849084452</v>
      </c>
      <c r="M171">
        <v>14197.990010915548</v>
      </c>
      <c r="N171">
        <v>2.3499678418109591</v>
      </c>
      <c r="P171">
        <v>10.284218399401645</v>
      </c>
      <c r="Q171">
        <v>2396.0958999999998</v>
      </c>
    </row>
    <row r="172" spans="1:17">
      <c r="A172" s="3">
        <v>27</v>
      </c>
      <c r="B172" s="3">
        <f>IF(insurance!B171="male",1,0)</f>
        <v>1</v>
      </c>
      <c r="C172" s="3">
        <v>18.905000000000001</v>
      </c>
      <c r="D172" s="3">
        <v>3</v>
      </c>
      <c r="E172" s="3">
        <f>IF(insurance!E171="yes",1,0)</f>
        <v>0</v>
      </c>
      <c r="F172" s="3">
        <f>IF(insurance!F171="southwest",1,0)</f>
        <v>0</v>
      </c>
      <c r="G172" s="3">
        <f>IF(insurance!F171="northwest",1,0)</f>
        <v>0</v>
      </c>
      <c r="H172" s="3">
        <f>IF(insurance!F171="southeast",1,0)</f>
        <v>0</v>
      </c>
      <c r="I172" s="3">
        <v>4827.9049500000001</v>
      </c>
      <c r="K172">
        <v>139</v>
      </c>
      <c r="L172">
        <v>5005.7525019894038</v>
      </c>
      <c r="M172">
        <v>-2839.0205019894038</v>
      </c>
      <c r="N172">
        <v>-0.46989798392504223</v>
      </c>
      <c r="P172">
        <v>10.359012715033657</v>
      </c>
      <c r="Q172">
        <v>2404.7338</v>
      </c>
    </row>
    <row r="173" spans="1:17">
      <c r="A173" s="3">
        <v>63</v>
      </c>
      <c r="B173" s="3">
        <f>IF(insurance!B172="male",1,0)</f>
        <v>1</v>
      </c>
      <c r="C173" s="3">
        <v>41.47</v>
      </c>
      <c r="D173" s="3">
        <v>0</v>
      </c>
      <c r="E173" s="3">
        <f>IF(insurance!E172="yes",1,0)</f>
        <v>0</v>
      </c>
      <c r="F173" s="3">
        <f>IF(insurance!F172="southwest",1,0)</f>
        <v>0</v>
      </c>
      <c r="G173" s="3">
        <f>IF(insurance!F172="northwest",1,0)</f>
        <v>0</v>
      </c>
      <c r="H173" s="3">
        <f>IF(insurance!F172="southeast",1,0)</f>
        <v>1</v>
      </c>
      <c r="I173" s="3">
        <v>13405.390299999999</v>
      </c>
      <c r="K173">
        <v>140</v>
      </c>
      <c r="L173">
        <v>5205.0890863733102</v>
      </c>
      <c r="M173">
        <v>22170.81569362669</v>
      </c>
      <c r="N173">
        <v>3.6695830794841342</v>
      </c>
      <c r="P173">
        <v>10.433807030665671</v>
      </c>
      <c r="Q173">
        <v>2416.9549999999999</v>
      </c>
    </row>
    <row r="174" spans="1:17">
      <c r="A174" s="3">
        <v>49</v>
      </c>
      <c r="B174" s="3">
        <f>IF(insurance!B173="male",1,0)</f>
        <v>1</v>
      </c>
      <c r="C174" s="3">
        <v>30.3</v>
      </c>
      <c r="D174" s="3">
        <v>0</v>
      </c>
      <c r="E174" s="3">
        <f>IF(insurance!E173="yes",1,0)</f>
        <v>0</v>
      </c>
      <c r="F174" s="3">
        <f>IF(insurance!F173="southwest",1,0)</f>
        <v>1</v>
      </c>
      <c r="G174" s="3">
        <f>IF(insurance!F173="northwest",1,0)</f>
        <v>0</v>
      </c>
      <c r="H174" s="3">
        <f>IF(insurance!F173="southeast",1,0)</f>
        <v>0</v>
      </c>
      <c r="I174" s="3">
        <v>8116.68</v>
      </c>
      <c r="K174">
        <v>141</v>
      </c>
      <c r="L174">
        <v>6097.7874725508464</v>
      </c>
      <c r="M174">
        <v>-2607.2383725508462</v>
      </c>
      <c r="N174">
        <v>-0.4315347684228254</v>
      </c>
      <c r="P174">
        <v>10.508601346297683</v>
      </c>
      <c r="Q174">
        <v>2438.0551999999998</v>
      </c>
    </row>
    <row r="175" spans="1:17">
      <c r="A175" s="3">
        <v>18</v>
      </c>
      <c r="B175" s="3">
        <f>IF(insurance!B174="male",1,0)</f>
        <v>1</v>
      </c>
      <c r="C175" s="3">
        <v>15.96</v>
      </c>
      <c r="D175" s="3">
        <v>0</v>
      </c>
      <c r="E175" s="3">
        <f>IF(insurance!E174="yes",1,0)</f>
        <v>0</v>
      </c>
      <c r="F175" s="3">
        <f>IF(insurance!F174="southwest",1,0)</f>
        <v>0</v>
      </c>
      <c r="G175" s="3">
        <f>IF(insurance!F174="northwest",1,0)</f>
        <v>0</v>
      </c>
      <c r="H175" s="3">
        <f>IF(insurance!F174="southeast",1,0)</f>
        <v>0</v>
      </c>
      <c r="I175" s="3">
        <v>1694.7963999999999</v>
      </c>
      <c r="K175">
        <v>142</v>
      </c>
      <c r="L175">
        <v>29027.522533760537</v>
      </c>
      <c r="M175">
        <v>-10055.027533760538</v>
      </c>
      <c r="N175">
        <v>-1.6642490475549589</v>
      </c>
      <c r="P175">
        <v>10.583395661929694</v>
      </c>
      <c r="Q175">
        <v>2457.2111500000001</v>
      </c>
    </row>
    <row r="176" spans="1:17">
      <c r="A176" s="3">
        <v>35</v>
      </c>
      <c r="B176" s="3">
        <f>IF(insurance!B175="male",1,0)</f>
        <v>0</v>
      </c>
      <c r="C176" s="3">
        <v>34.799999999999997</v>
      </c>
      <c r="D176" s="3">
        <v>1</v>
      </c>
      <c r="E176" s="3">
        <f>IF(insurance!E175="yes",1,0)</f>
        <v>0</v>
      </c>
      <c r="F176" s="3">
        <f>IF(insurance!F175="southwest",1,0)</f>
        <v>1</v>
      </c>
      <c r="G176" s="3">
        <f>IF(insurance!F175="northwest",1,0)</f>
        <v>0</v>
      </c>
      <c r="H176" s="3">
        <f>IF(insurance!F175="southeast",1,0)</f>
        <v>0</v>
      </c>
      <c r="I176" s="3">
        <v>5246.0469999999996</v>
      </c>
      <c r="K176">
        <v>143</v>
      </c>
      <c r="L176">
        <v>6051.7611130133091</v>
      </c>
      <c r="M176">
        <v>12106.114886986692</v>
      </c>
      <c r="N176">
        <v>2.003732968667804</v>
      </c>
      <c r="P176">
        <v>10.658189977561706</v>
      </c>
      <c r="Q176">
        <v>2457.502</v>
      </c>
    </row>
    <row r="177" spans="1:17">
      <c r="A177" s="3">
        <v>24</v>
      </c>
      <c r="B177" s="3">
        <f>IF(insurance!B176="male",1,0)</f>
        <v>0</v>
      </c>
      <c r="C177" s="3">
        <v>33.344999999999999</v>
      </c>
      <c r="D177" s="3">
        <v>0</v>
      </c>
      <c r="E177" s="3">
        <f>IF(insurance!E176="yes",1,0)</f>
        <v>0</v>
      </c>
      <c r="F177" s="3">
        <f>IF(insurance!F176="southwest",1,0)</f>
        <v>0</v>
      </c>
      <c r="G177" s="3">
        <f>IF(insurance!F176="northwest",1,0)</f>
        <v>1</v>
      </c>
      <c r="H177" s="3">
        <f>IF(insurance!F176="southeast",1,0)</f>
        <v>0</v>
      </c>
      <c r="I177" s="3">
        <v>2855.4375500000001</v>
      </c>
      <c r="K177">
        <v>144</v>
      </c>
      <c r="L177">
        <v>30306.269794592572</v>
      </c>
      <c r="M177">
        <v>-9560.2806945925731</v>
      </c>
      <c r="N177">
        <v>-1.5823614591717801</v>
      </c>
      <c r="P177">
        <v>10.732984293193718</v>
      </c>
      <c r="Q177">
        <v>2459.7201</v>
      </c>
    </row>
    <row r="178" spans="1:17">
      <c r="A178" s="3">
        <v>63</v>
      </c>
      <c r="B178" s="3">
        <f>IF(insurance!B177="male",1,0)</f>
        <v>0</v>
      </c>
      <c r="C178" s="3">
        <v>37.700000000000003</v>
      </c>
      <c r="D178" s="3">
        <v>0</v>
      </c>
      <c r="E178" s="3">
        <f>IF(insurance!E177="yes",1,0)</f>
        <v>1</v>
      </c>
      <c r="F178" s="3">
        <f>IF(insurance!F177="southwest",1,0)</f>
        <v>1</v>
      </c>
      <c r="G178" s="3">
        <f>IF(insurance!F177="northwest",1,0)</f>
        <v>0</v>
      </c>
      <c r="H178" s="3">
        <f>IF(insurance!F177="southeast",1,0)</f>
        <v>0</v>
      </c>
      <c r="I178" s="3">
        <v>48824.45</v>
      </c>
      <c r="K178">
        <v>145</v>
      </c>
      <c r="L178">
        <v>9067.8505979237543</v>
      </c>
      <c r="M178">
        <v>-3929.5938979237544</v>
      </c>
      <c r="N178">
        <v>-0.65040328133756198</v>
      </c>
      <c r="P178">
        <v>10.80777860882573</v>
      </c>
      <c r="Q178">
        <v>2464.6188000000002</v>
      </c>
    </row>
    <row r="179" spans="1:17">
      <c r="A179" s="3">
        <v>38</v>
      </c>
      <c r="B179" s="3">
        <f>IF(insurance!B178="male",1,0)</f>
        <v>1</v>
      </c>
      <c r="C179" s="3">
        <v>27.835000000000001</v>
      </c>
      <c r="D179" s="3">
        <v>2</v>
      </c>
      <c r="E179" s="3">
        <f>IF(insurance!E178="yes",1,0)</f>
        <v>0</v>
      </c>
      <c r="F179" s="3">
        <f>IF(insurance!F178="southwest",1,0)</f>
        <v>0</v>
      </c>
      <c r="G179" s="3">
        <f>IF(insurance!F178="northwest",1,0)</f>
        <v>1</v>
      </c>
      <c r="H179" s="3">
        <f>IF(insurance!F178="southeast",1,0)</f>
        <v>0</v>
      </c>
      <c r="I179" s="3">
        <v>6455.86265</v>
      </c>
      <c r="K179">
        <v>146</v>
      </c>
      <c r="L179">
        <v>35017.923071782832</v>
      </c>
      <c r="M179">
        <v>5702.6279782171696</v>
      </c>
      <c r="N179">
        <v>0.94386545928817989</v>
      </c>
      <c r="P179">
        <v>10.882572924457742</v>
      </c>
      <c r="Q179">
        <v>2473.3341</v>
      </c>
    </row>
    <row r="180" spans="1:17">
      <c r="A180" s="3">
        <v>54</v>
      </c>
      <c r="B180" s="3">
        <f>IF(insurance!B179="male",1,0)</f>
        <v>1</v>
      </c>
      <c r="C180" s="3">
        <v>29.2</v>
      </c>
      <c r="D180" s="3">
        <v>1</v>
      </c>
      <c r="E180" s="3">
        <f>IF(insurance!E179="yes",1,0)</f>
        <v>0</v>
      </c>
      <c r="F180" s="3">
        <f>IF(insurance!F179="southwest",1,0)</f>
        <v>1</v>
      </c>
      <c r="G180" s="3">
        <f>IF(insurance!F179="northwest",1,0)</f>
        <v>0</v>
      </c>
      <c r="H180" s="3">
        <f>IF(insurance!F179="southeast",1,0)</f>
        <v>0</v>
      </c>
      <c r="I180" s="3">
        <v>10436.096</v>
      </c>
      <c r="K180">
        <v>147</v>
      </c>
      <c r="L180">
        <v>13390.57498412978</v>
      </c>
      <c r="M180">
        <v>-3512.9672841297797</v>
      </c>
      <c r="N180">
        <v>-0.58144569341802366</v>
      </c>
      <c r="P180">
        <v>10.957367240089754</v>
      </c>
      <c r="Q180">
        <v>2480.9791</v>
      </c>
    </row>
    <row r="181" spans="1:17">
      <c r="A181" s="3">
        <v>46</v>
      </c>
      <c r="B181" s="3">
        <f>IF(insurance!B180="male",1,0)</f>
        <v>0</v>
      </c>
      <c r="C181" s="3">
        <v>28.9</v>
      </c>
      <c r="D181" s="3">
        <v>2</v>
      </c>
      <c r="E181" s="3">
        <f>IF(insurance!E180="yes",1,0)</f>
        <v>0</v>
      </c>
      <c r="F181" s="3">
        <f>IF(insurance!F180="southwest",1,0)</f>
        <v>1</v>
      </c>
      <c r="G181" s="3">
        <f>IF(insurance!F180="northwest",1,0)</f>
        <v>0</v>
      </c>
      <c r="H181" s="3">
        <f>IF(insurance!F180="southeast",1,0)</f>
        <v>0</v>
      </c>
      <c r="I181" s="3">
        <v>8823.2790000000005</v>
      </c>
      <c r="K181">
        <v>148</v>
      </c>
      <c r="L181">
        <v>14485.126840760313</v>
      </c>
      <c r="M181">
        <v>-3525.4321407603129</v>
      </c>
      <c r="N181">
        <v>-0.58350880321117171</v>
      </c>
      <c r="P181">
        <v>11.032161555721766</v>
      </c>
      <c r="Q181">
        <v>2483.7359999999999</v>
      </c>
    </row>
    <row r="182" spans="1:17">
      <c r="A182" s="3">
        <v>41</v>
      </c>
      <c r="B182" s="3">
        <f>IF(insurance!B181="male",1,0)</f>
        <v>0</v>
      </c>
      <c r="C182" s="3">
        <v>33.155000000000001</v>
      </c>
      <c r="D182" s="3">
        <v>3</v>
      </c>
      <c r="E182" s="3">
        <f>IF(insurance!E181="yes",1,0)</f>
        <v>0</v>
      </c>
      <c r="F182" s="3">
        <f>IF(insurance!F181="southwest",1,0)</f>
        <v>0</v>
      </c>
      <c r="G182" s="3">
        <f>IF(insurance!F181="northwest",1,0)</f>
        <v>0</v>
      </c>
      <c r="H182" s="3">
        <f>IF(insurance!F181="southeast",1,0)</f>
        <v>0</v>
      </c>
      <c r="I182" s="3">
        <v>8538.28845</v>
      </c>
      <c r="K182">
        <v>149</v>
      </c>
      <c r="L182">
        <v>1985.5923696163181</v>
      </c>
      <c r="M182">
        <v>-143.07336961631813</v>
      </c>
      <c r="N182">
        <v>-2.3680663062827439E-2</v>
      </c>
      <c r="P182">
        <v>11.106955871353778</v>
      </c>
      <c r="Q182">
        <v>2494.0219999999999</v>
      </c>
    </row>
    <row r="183" spans="1:17">
      <c r="A183" s="3">
        <v>58</v>
      </c>
      <c r="B183" s="3">
        <f>IF(insurance!B182="male",1,0)</f>
        <v>1</v>
      </c>
      <c r="C183" s="3">
        <v>28.594999999999999</v>
      </c>
      <c r="D183" s="3">
        <v>0</v>
      </c>
      <c r="E183" s="3">
        <f>IF(insurance!E182="yes",1,0)</f>
        <v>0</v>
      </c>
      <c r="F183" s="3">
        <f>IF(insurance!F182="southwest",1,0)</f>
        <v>0</v>
      </c>
      <c r="G183" s="3">
        <f>IF(insurance!F182="northwest",1,0)</f>
        <v>1</v>
      </c>
      <c r="H183" s="3">
        <f>IF(insurance!F182="southeast",1,0)</f>
        <v>0</v>
      </c>
      <c r="I183" s="3">
        <v>11735.87905</v>
      </c>
      <c r="K183">
        <v>150</v>
      </c>
      <c r="L183">
        <v>5218.4378511795576</v>
      </c>
      <c r="M183">
        <v>-93.222151179557841</v>
      </c>
      <c r="N183">
        <v>-1.5429582444274023E-2</v>
      </c>
      <c r="P183">
        <v>11.18175018698579</v>
      </c>
      <c r="Q183">
        <v>2497.0383000000002</v>
      </c>
    </row>
    <row r="184" spans="1:17">
      <c r="A184" s="3">
        <v>18</v>
      </c>
      <c r="B184" s="3">
        <f>IF(insurance!B183="male",1,0)</f>
        <v>0</v>
      </c>
      <c r="C184" s="3">
        <v>38.28</v>
      </c>
      <c r="D184" s="3">
        <v>0</v>
      </c>
      <c r="E184" s="3">
        <f>IF(insurance!E183="yes",1,0)</f>
        <v>0</v>
      </c>
      <c r="F184" s="3">
        <f>IF(insurance!F183="southwest",1,0)</f>
        <v>0</v>
      </c>
      <c r="G184" s="3">
        <f>IF(insurance!F183="northwest",1,0)</f>
        <v>0</v>
      </c>
      <c r="H184" s="3">
        <f>IF(insurance!F183="southeast",1,0)</f>
        <v>1</v>
      </c>
      <c r="I184" s="3">
        <v>1631.8212000000001</v>
      </c>
      <c r="K184">
        <v>151</v>
      </c>
      <c r="L184">
        <v>9283.0075569042638</v>
      </c>
      <c r="M184">
        <v>-1493.3725569042635</v>
      </c>
      <c r="N184">
        <v>-0.24717424662716225</v>
      </c>
      <c r="P184">
        <v>11.256544502617801</v>
      </c>
      <c r="Q184">
        <v>2498.4144000000001</v>
      </c>
    </row>
    <row r="185" spans="1:17">
      <c r="A185" s="3">
        <v>22</v>
      </c>
      <c r="B185" s="3">
        <f>IF(insurance!B184="male",1,0)</f>
        <v>1</v>
      </c>
      <c r="C185" s="3">
        <v>19.95</v>
      </c>
      <c r="D185" s="3">
        <v>3</v>
      </c>
      <c r="E185" s="3">
        <f>IF(insurance!E184="yes",1,0)</f>
        <v>0</v>
      </c>
      <c r="F185" s="3">
        <f>IF(insurance!F184="southwest",1,0)</f>
        <v>0</v>
      </c>
      <c r="G185" s="3">
        <f>IF(insurance!F184="northwest",1,0)</f>
        <v>0</v>
      </c>
      <c r="H185" s="3">
        <f>IF(insurance!F184="southeast",1,0)</f>
        <v>0</v>
      </c>
      <c r="I185" s="3">
        <v>4005.4225000000001</v>
      </c>
      <c r="K185">
        <v>152</v>
      </c>
      <c r="L185">
        <v>10300.8704462229</v>
      </c>
      <c r="M185">
        <v>-3966.5268962229002</v>
      </c>
      <c r="N185">
        <v>-0.6565162141004337</v>
      </c>
      <c r="P185">
        <v>11.331338818249813</v>
      </c>
      <c r="Q185">
        <v>2523.1695</v>
      </c>
    </row>
    <row r="186" spans="1:17">
      <c r="A186" s="3">
        <v>44</v>
      </c>
      <c r="B186" s="3">
        <f>IF(insurance!B185="male",1,0)</f>
        <v>0</v>
      </c>
      <c r="C186" s="3">
        <v>26.41</v>
      </c>
      <c r="D186" s="3">
        <v>0</v>
      </c>
      <c r="E186" s="3">
        <f>IF(insurance!E185="yes",1,0)</f>
        <v>0</v>
      </c>
      <c r="F186" s="3">
        <f>IF(insurance!F185="southwest",1,0)</f>
        <v>0</v>
      </c>
      <c r="G186" s="3">
        <f>IF(insurance!F185="northwest",1,0)</f>
        <v>1</v>
      </c>
      <c r="H186" s="3">
        <f>IF(insurance!F185="southeast",1,0)</f>
        <v>0</v>
      </c>
      <c r="I186" s="3">
        <v>7419.4778999999999</v>
      </c>
      <c r="K186">
        <v>153</v>
      </c>
      <c r="L186">
        <v>30663.133058450436</v>
      </c>
      <c r="M186">
        <v>-10698.386758450437</v>
      </c>
      <c r="N186">
        <v>-1.770734084351812</v>
      </c>
      <c r="P186">
        <v>11.406133133881825</v>
      </c>
      <c r="Q186">
        <v>2527.8186500000002</v>
      </c>
    </row>
    <row r="187" spans="1:17">
      <c r="A187" s="3">
        <v>44</v>
      </c>
      <c r="B187" s="3">
        <f>IF(insurance!B186="male",1,0)</f>
        <v>1</v>
      </c>
      <c r="C187" s="3">
        <v>30.69</v>
      </c>
      <c r="D187" s="3">
        <v>2</v>
      </c>
      <c r="E187" s="3">
        <f>IF(insurance!E186="yes",1,0)</f>
        <v>0</v>
      </c>
      <c r="F187" s="3">
        <f>IF(insurance!F186="southwest",1,0)</f>
        <v>0</v>
      </c>
      <c r="G187" s="3">
        <f>IF(insurance!F186="northwest",1,0)</f>
        <v>0</v>
      </c>
      <c r="H187" s="3">
        <f>IF(insurance!F186="southeast",1,0)</f>
        <v>1</v>
      </c>
      <c r="I187" s="3">
        <v>7731.4270999999999</v>
      </c>
      <c r="K187">
        <v>154</v>
      </c>
      <c r="L187">
        <v>7448.2600619425466</v>
      </c>
      <c r="M187">
        <v>-371.07066194254639</v>
      </c>
      <c r="N187">
        <v>-6.1417434575886075E-2</v>
      </c>
      <c r="P187">
        <v>11.480927449513837</v>
      </c>
      <c r="Q187">
        <v>2534.3937500000002</v>
      </c>
    </row>
    <row r="188" spans="1:17">
      <c r="A188" s="3">
        <v>36</v>
      </c>
      <c r="B188" s="3">
        <f>IF(insurance!B187="male",1,0)</f>
        <v>1</v>
      </c>
      <c r="C188" s="3">
        <v>41.895000000000003</v>
      </c>
      <c r="D188" s="3">
        <v>3</v>
      </c>
      <c r="E188" s="3">
        <f>IF(insurance!E187="yes",1,0)</f>
        <v>1</v>
      </c>
      <c r="F188" s="3">
        <f>IF(insurance!F187="southwest",1,0)</f>
        <v>0</v>
      </c>
      <c r="G188" s="3">
        <f>IF(insurance!F187="northwest",1,0)</f>
        <v>0</v>
      </c>
      <c r="H188" s="3">
        <f>IF(insurance!F187="southeast",1,0)</f>
        <v>0</v>
      </c>
      <c r="I188" s="3">
        <v>43753.337050000002</v>
      </c>
      <c r="K188">
        <v>155</v>
      </c>
      <c r="L188">
        <v>12270.507887785974</v>
      </c>
      <c r="M188">
        <v>-5321.8070877859745</v>
      </c>
      <c r="N188">
        <v>-0.88083422421088364</v>
      </c>
      <c r="P188">
        <v>11.555721765145849</v>
      </c>
      <c r="Q188">
        <v>2566.4706999999999</v>
      </c>
    </row>
    <row r="189" spans="1:17">
      <c r="A189" s="3">
        <v>26</v>
      </c>
      <c r="B189" s="3">
        <f>IF(insurance!B188="male",1,0)</f>
        <v>0</v>
      </c>
      <c r="C189" s="3">
        <v>29.92</v>
      </c>
      <c r="D189" s="3">
        <v>2</v>
      </c>
      <c r="E189" s="3">
        <f>IF(insurance!E188="yes",1,0)</f>
        <v>0</v>
      </c>
      <c r="F189" s="3">
        <f>IF(insurance!F188="southwest",1,0)</f>
        <v>0</v>
      </c>
      <c r="G189" s="3">
        <f>IF(insurance!F188="northwest",1,0)</f>
        <v>0</v>
      </c>
      <c r="H189" s="3">
        <f>IF(insurance!F188="southeast",1,0)</f>
        <v>1</v>
      </c>
      <c r="I189" s="3">
        <v>3981.9767999999999</v>
      </c>
      <c r="K189">
        <v>156</v>
      </c>
      <c r="L189">
        <v>31374.914286693733</v>
      </c>
      <c r="M189">
        <v>-10151.238486693732</v>
      </c>
      <c r="N189">
        <v>-1.6801733188954213</v>
      </c>
      <c r="P189">
        <v>11.630516080777861</v>
      </c>
      <c r="Q189">
        <v>2585.2689999999998</v>
      </c>
    </row>
    <row r="190" spans="1:17">
      <c r="A190" s="3">
        <v>30</v>
      </c>
      <c r="B190" s="3">
        <f>IF(insurance!B189="male",1,0)</f>
        <v>0</v>
      </c>
      <c r="C190" s="3">
        <v>30.9</v>
      </c>
      <c r="D190" s="3">
        <v>3</v>
      </c>
      <c r="E190" s="3">
        <f>IF(insurance!E189="yes",1,0)</f>
        <v>0</v>
      </c>
      <c r="F190" s="3">
        <f>IF(insurance!F189="southwest",1,0)</f>
        <v>1</v>
      </c>
      <c r="G190" s="3">
        <f>IF(insurance!F189="northwest",1,0)</f>
        <v>0</v>
      </c>
      <c r="H190" s="3">
        <f>IF(insurance!F189="southeast",1,0)</f>
        <v>0</v>
      </c>
      <c r="I190" s="3">
        <v>5325.6509999999998</v>
      </c>
      <c r="K190">
        <v>157</v>
      </c>
      <c r="L190">
        <v>24979.158793928582</v>
      </c>
      <c r="M190">
        <v>-9460.9785439285824</v>
      </c>
      <c r="N190">
        <v>-1.5659255509549384</v>
      </c>
      <c r="P190">
        <v>11.705310396409873</v>
      </c>
      <c r="Q190">
        <v>2585.8506499999999</v>
      </c>
    </row>
    <row r="191" spans="1:17">
      <c r="A191" s="3">
        <v>41</v>
      </c>
      <c r="B191" s="3">
        <f>IF(insurance!B190="male",1,0)</f>
        <v>0</v>
      </c>
      <c r="C191" s="3">
        <v>32.200000000000003</v>
      </c>
      <c r="D191" s="3">
        <v>1</v>
      </c>
      <c r="E191" s="3">
        <f>IF(insurance!E190="yes",1,0)</f>
        <v>0</v>
      </c>
      <c r="F191" s="3">
        <f>IF(insurance!F190="southwest",1,0)</f>
        <v>1</v>
      </c>
      <c r="G191" s="3">
        <f>IF(insurance!F190="northwest",1,0)</f>
        <v>0</v>
      </c>
      <c r="H191" s="3">
        <f>IF(insurance!F190="southeast",1,0)</f>
        <v>0</v>
      </c>
      <c r="I191" s="3">
        <v>6775.9610000000002</v>
      </c>
      <c r="K191">
        <v>158</v>
      </c>
      <c r="L191">
        <v>30528.58411706036</v>
      </c>
      <c r="M191">
        <v>6421.6725829396382</v>
      </c>
      <c r="N191">
        <v>1.0628774952613278</v>
      </c>
      <c r="P191">
        <v>11.780104712041885</v>
      </c>
      <c r="Q191">
        <v>2597.779</v>
      </c>
    </row>
    <row r="192" spans="1:17">
      <c r="A192" s="3">
        <v>29</v>
      </c>
      <c r="B192" s="3">
        <f>IF(insurance!B191="male",1,0)</f>
        <v>0</v>
      </c>
      <c r="C192" s="3">
        <v>32.11</v>
      </c>
      <c r="D192" s="3">
        <v>2</v>
      </c>
      <c r="E192" s="3">
        <f>IF(insurance!E191="yes",1,0)</f>
        <v>0</v>
      </c>
      <c r="F192" s="3">
        <f>IF(insurance!F191="southwest",1,0)</f>
        <v>0</v>
      </c>
      <c r="G192" s="3">
        <f>IF(insurance!F191="northwest",1,0)</f>
        <v>1</v>
      </c>
      <c r="H192" s="3">
        <f>IF(insurance!F191="southeast",1,0)</f>
        <v>0</v>
      </c>
      <c r="I192" s="3">
        <v>4922.9159</v>
      </c>
      <c r="K192">
        <v>159</v>
      </c>
      <c r="L192">
        <v>10720.182260958312</v>
      </c>
      <c r="M192">
        <v>9029.201119041687</v>
      </c>
      <c r="N192">
        <v>1.4944602898493826</v>
      </c>
      <c r="P192">
        <v>11.854899027673897</v>
      </c>
      <c r="Q192">
        <v>2632.9920000000002</v>
      </c>
    </row>
    <row r="193" spans="1:17">
      <c r="A193" s="3">
        <v>61</v>
      </c>
      <c r="B193" s="3">
        <f>IF(insurance!B192="male",1,0)</f>
        <v>1</v>
      </c>
      <c r="C193" s="3">
        <v>31.57</v>
      </c>
      <c r="D193" s="3">
        <v>0</v>
      </c>
      <c r="E193" s="3">
        <f>IF(insurance!E192="yes",1,0)</f>
        <v>0</v>
      </c>
      <c r="F193" s="3">
        <f>IF(insurance!F192="southwest",1,0)</f>
        <v>0</v>
      </c>
      <c r="G193" s="3">
        <f>IF(insurance!F192="northwest",1,0)</f>
        <v>0</v>
      </c>
      <c r="H193" s="3">
        <f>IF(insurance!F192="southeast",1,0)</f>
        <v>1</v>
      </c>
      <c r="I193" s="3">
        <v>12557.605299999999</v>
      </c>
      <c r="K193">
        <v>160</v>
      </c>
      <c r="L193">
        <v>31406.303271745837</v>
      </c>
      <c r="M193">
        <v>-10057.597271745839</v>
      </c>
      <c r="N193">
        <v>-1.6646743754797353</v>
      </c>
      <c r="P193">
        <v>11.929693343305908</v>
      </c>
      <c r="Q193">
        <v>2639.0428999999999</v>
      </c>
    </row>
    <row r="194" spans="1:17">
      <c r="A194" s="3">
        <v>36</v>
      </c>
      <c r="B194" s="3">
        <f>IF(insurance!B193="male",1,0)</f>
        <v>0</v>
      </c>
      <c r="C194" s="3">
        <v>26.2</v>
      </c>
      <c r="D194" s="3">
        <v>0</v>
      </c>
      <c r="E194" s="3">
        <f>IF(insurance!E193="yes",1,0)</f>
        <v>0</v>
      </c>
      <c r="F194" s="3">
        <f>IF(insurance!F193="southwest",1,0)</f>
        <v>1</v>
      </c>
      <c r="G194" s="3">
        <f>IF(insurance!F193="northwest",1,0)</f>
        <v>0</v>
      </c>
      <c r="H194" s="3">
        <f>IF(insurance!F193="southeast",1,0)</f>
        <v>0</v>
      </c>
      <c r="I194" s="3">
        <v>4883.866</v>
      </c>
      <c r="K194">
        <v>161</v>
      </c>
      <c r="L194">
        <v>28047.2628248283</v>
      </c>
      <c r="M194">
        <v>8102.2206751717022</v>
      </c>
      <c r="N194">
        <v>1.3410319361593632</v>
      </c>
      <c r="P194">
        <v>12.004487658937922</v>
      </c>
      <c r="Q194">
        <v>2643.2685000000001</v>
      </c>
    </row>
    <row r="195" spans="1:17">
      <c r="A195" s="3">
        <v>25</v>
      </c>
      <c r="B195" s="3">
        <f>IF(insurance!B194="male",1,0)</f>
        <v>1</v>
      </c>
      <c r="C195" s="3">
        <v>25.74</v>
      </c>
      <c r="D195" s="3">
        <v>0</v>
      </c>
      <c r="E195" s="3">
        <f>IF(insurance!E194="yes",1,0)</f>
        <v>0</v>
      </c>
      <c r="F195" s="3">
        <f>IF(insurance!F194="southwest",1,0)</f>
        <v>0</v>
      </c>
      <c r="G195" s="3">
        <f>IF(insurance!F194="northwest",1,0)</f>
        <v>0</v>
      </c>
      <c r="H195" s="3">
        <f>IF(insurance!F194="southeast",1,0)</f>
        <v>1</v>
      </c>
      <c r="I195" s="3">
        <v>2137.6536000000001</v>
      </c>
      <c r="K195">
        <v>162</v>
      </c>
      <c r="L195">
        <v>14750.39721901122</v>
      </c>
      <c r="M195">
        <v>-4299.8452190112203</v>
      </c>
      <c r="N195">
        <v>-0.71168510343172064</v>
      </c>
      <c r="P195">
        <v>12.079281974569934</v>
      </c>
      <c r="Q195">
        <v>2680.9493000000002</v>
      </c>
    </row>
    <row r="196" spans="1:17">
      <c r="A196" s="3">
        <v>56</v>
      </c>
      <c r="B196" s="3">
        <f>IF(insurance!B195="male",1,0)</f>
        <v>0</v>
      </c>
      <c r="C196" s="3">
        <v>26.6</v>
      </c>
      <c r="D196" s="3">
        <v>1</v>
      </c>
      <c r="E196" s="3">
        <f>IF(insurance!E195="yes",1,0)</f>
        <v>0</v>
      </c>
      <c r="F196" s="3">
        <f>IF(insurance!F195="southwest",1,0)</f>
        <v>0</v>
      </c>
      <c r="G196" s="3">
        <f>IF(insurance!F195="northwest",1,0)</f>
        <v>1</v>
      </c>
      <c r="H196" s="3">
        <f>IF(insurance!F195="southeast",1,0)</f>
        <v>0</v>
      </c>
      <c r="I196" s="3">
        <v>12044.342000000001</v>
      </c>
      <c r="K196">
        <v>163</v>
      </c>
      <c r="L196">
        <v>6408.1702175435857</v>
      </c>
      <c r="M196">
        <v>-1256.0362175435857</v>
      </c>
      <c r="N196">
        <v>-0.20789173094980684</v>
      </c>
      <c r="P196">
        <v>12.154076290201946</v>
      </c>
      <c r="Q196">
        <v>2689.4953999999998</v>
      </c>
    </row>
    <row r="197" spans="1:17">
      <c r="A197" s="3">
        <v>18</v>
      </c>
      <c r="B197" s="3">
        <f>IF(insurance!B196="male",1,0)</f>
        <v>1</v>
      </c>
      <c r="C197" s="3">
        <v>34.43</v>
      </c>
      <c r="D197" s="3">
        <v>0</v>
      </c>
      <c r="E197" s="3">
        <f>IF(insurance!E196="yes",1,0)</f>
        <v>0</v>
      </c>
      <c r="F197" s="3">
        <f>IF(insurance!F196="southwest",1,0)</f>
        <v>0</v>
      </c>
      <c r="G197" s="3">
        <f>IF(insurance!F196="northwest",1,0)</f>
        <v>0</v>
      </c>
      <c r="H197" s="3">
        <f>IF(insurance!F196="southeast",1,0)</f>
        <v>1</v>
      </c>
      <c r="I197" s="3">
        <v>1137.4697000000001</v>
      </c>
      <c r="K197">
        <v>164</v>
      </c>
      <c r="L197">
        <v>7127.8148905908374</v>
      </c>
      <c r="M197">
        <v>-2099.6682905908374</v>
      </c>
      <c r="N197">
        <v>-0.34752475227586671</v>
      </c>
      <c r="P197">
        <v>12.228870605833958</v>
      </c>
      <c r="Q197">
        <v>2690.1138000000001</v>
      </c>
    </row>
    <row r="198" spans="1:17">
      <c r="A198" s="3">
        <v>19</v>
      </c>
      <c r="B198" s="3">
        <f>IF(insurance!B197="male",1,0)</f>
        <v>1</v>
      </c>
      <c r="C198" s="3">
        <v>30.59</v>
      </c>
      <c r="D198" s="3">
        <v>0</v>
      </c>
      <c r="E198" s="3">
        <f>IF(insurance!E197="yes",1,0)</f>
        <v>0</v>
      </c>
      <c r="F198" s="3">
        <f>IF(insurance!F197="southwest",1,0)</f>
        <v>0</v>
      </c>
      <c r="G198" s="3">
        <f>IF(insurance!F197="northwest",1,0)</f>
        <v>1</v>
      </c>
      <c r="H198" s="3">
        <f>IF(insurance!F197="southeast",1,0)</f>
        <v>0</v>
      </c>
      <c r="I198" s="3">
        <v>1639.5631000000001</v>
      </c>
      <c r="K198">
        <v>165</v>
      </c>
      <c r="L198">
        <v>11442.168654576377</v>
      </c>
      <c r="M198">
        <v>-1035.0828045763774</v>
      </c>
      <c r="N198">
        <v>-0.17132082093986004</v>
      </c>
      <c r="P198">
        <v>12.30366492146597</v>
      </c>
      <c r="Q198">
        <v>2699.56835</v>
      </c>
    </row>
    <row r="199" spans="1:17">
      <c r="A199" s="3">
        <v>39</v>
      </c>
      <c r="B199" s="3">
        <f>IF(insurance!B198="male",1,0)</f>
        <v>0</v>
      </c>
      <c r="C199" s="3">
        <v>32.799999999999997</v>
      </c>
      <c r="D199" s="3">
        <v>0</v>
      </c>
      <c r="E199" s="3">
        <f>IF(insurance!E198="yes",1,0)</f>
        <v>0</v>
      </c>
      <c r="F199" s="3">
        <f>IF(insurance!F198="southwest",1,0)</f>
        <v>1</v>
      </c>
      <c r="G199" s="3">
        <f>IF(insurance!F198="northwest",1,0)</f>
        <v>0</v>
      </c>
      <c r="H199" s="3">
        <f>IF(insurance!F198="southeast",1,0)</f>
        <v>0</v>
      </c>
      <c r="I199" s="3">
        <v>5649.7150000000001</v>
      </c>
      <c r="K199">
        <v>166</v>
      </c>
      <c r="L199">
        <v>7186.3714599186223</v>
      </c>
      <c r="M199">
        <v>-2355.7414599186222</v>
      </c>
      <c r="N199">
        <v>-0.38990847790240013</v>
      </c>
      <c r="P199">
        <v>12.378459237097982</v>
      </c>
      <c r="Q199">
        <v>2709.1118999999999</v>
      </c>
    </row>
    <row r="200" spans="1:17">
      <c r="A200" s="3">
        <v>45</v>
      </c>
      <c r="B200" s="3">
        <f>IF(insurance!B199="male",1,0)</f>
        <v>0</v>
      </c>
      <c r="C200" s="3">
        <v>28.6</v>
      </c>
      <c r="D200" s="3">
        <v>2</v>
      </c>
      <c r="E200" s="3">
        <f>IF(insurance!E199="yes",1,0)</f>
        <v>0</v>
      </c>
      <c r="F200" s="3">
        <f>IF(insurance!F199="southwest",1,0)</f>
        <v>0</v>
      </c>
      <c r="G200" s="3">
        <f>IF(insurance!F199="northwest",1,0)</f>
        <v>0</v>
      </c>
      <c r="H200" s="3">
        <f>IF(insurance!F199="southeast",1,0)</f>
        <v>1</v>
      </c>
      <c r="I200" s="3">
        <v>8516.8289999999997</v>
      </c>
      <c r="K200">
        <v>167</v>
      </c>
      <c r="L200">
        <v>8596.6760996724079</v>
      </c>
      <c r="M200">
        <v>-2467.8786496724078</v>
      </c>
      <c r="N200">
        <v>-0.40846876633687951</v>
      </c>
      <c r="P200">
        <v>12.453253552729993</v>
      </c>
      <c r="Q200">
        <v>2709.24395</v>
      </c>
    </row>
    <row r="201" spans="1:17">
      <c r="A201" s="3">
        <v>51</v>
      </c>
      <c r="B201" s="3">
        <f>IF(insurance!B200="male",1,0)</f>
        <v>0</v>
      </c>
      <c r="C201" s="3">
        <v>18.05</v>
      </c>
      <c r="D201" s="3">
        <v>0</v>
      </c>
      <c r="E201" s="3">
        <f>IF(insurance!E200="yes",1,0)</f>
        <v>0</v>
      </c>
      <c r="F201" s="3">
        <f>IF(insurance!F200="southwest",1,0)</f>
        <v>0</v>
      </c>
      <c r="G201" s="3">
        <f>IF(insurance!F200="northwest",1,0)</f>
        <v>1</v>
      </c>
      <c r="H201" s="3">
        <f>IF(insurance!F200="southeast",1,0)</f>
        <v>0</v>
      </c>
      <c r="I201" s="3">
        <v>9644.2525000000005</v>
      </c>
      <c r="K201">
        <v>168</v>
      </c>
      <c r="L201">
        <v>3873.0982987424554</v>
      </c>
      <c r="M201">
        <v>-1153.8185487424553</v>
      </c>
      <c r="N201">
        <v>-0.19097326331017156</v>
      </c>
      <c r="P201">
        <v>12.528047868362005</v>
      </c>
      <c r="Q201">
        <v>2710.8285500000002</v>
      </c>
    </row>
    <row r="202" spans="1:17">
      <c r="A202" s="3">
        <v>64</v>
      </c>
      <c r="B202" s="3">
        <f>IF(insurance!B201="male",1,0)</f>
        <v>0</v>
      </c>
      <c r="C202" s="3">
        <v>39.33</v>
      </c>
      <c r="D202" s="3">
        <v>0</v>
      </c>
      <c r="E202" s="3">
        <f>IF(insurance!E201="yes",1,0)</f>
        <v>0</v>
      </c>
      <c r="F202" s="3">
        <f>IF(insurance!F201="southwest",1,0)</f>
        <v>0</v>
      </c>
      <c r="G202" s="3">
        <f>IF(insurance!F201="northwest",1,0)</f>
        <v>0</v>
      </c>
      <c r="H202" s="3">
        <f>IF(insurance!F201="southeast",1,0)</f>
        <v>0</v>
      </c>
      <c r="I202" s="3">
        <v>14901.5167</v>
      </c>
      <c r="K202">
        <v>169</v>
      </c>
      <c r="L202">
        <v>2690.7662245617666</v>
      </c>
      <c r="M202">
        <v>2137.1387254382335</v>
      </c>
      <c r="N202">
        <v>0.35372663837681173</v>
      </c>
      <c r="P202">
        <v>12.602842183994017</v>
      </c>
      <c r="Q202">
        <v>2719.2797500000001</v>
      </c>
    </row>
    <row r="203" spans="1:17">
      <c r="A203" s="3">
        <v>19</v>
      </c>
      <c r="B203" s="3">
        <f>IF(insurance!B202="male",1,0)</f>
        <v>0</v>
      </c>
      <c r="C203" s="3">
        <v>32.11</v>
      </c>
      <c r="D203" s="3">
        <v>0</v>
      </c>
      <c r="E203" s="3">
        <f>IF(insurance!E202="yes",1,0)</f>
        <v>0</v>
      </c>
      <c r="F203" s="3">
        <f>IF(insurance!F202="southwest",1,0)</f>
        <v>0</v>
      </c>
      <c r="G203" s="3">
        <f>IF(insurance!F202="northwest",1,0)</f>
        <v>1</v>
      </c>
      <c r="H203" s="3">
        <f>IF(insurance!F202="southeast",1,0)</f>
        <v>0</v>
      </c>
      <c r="I203" s="3">
        <v>2130.6759000000002</v>
      </c>
      <c r="K203">
        <v>170</v>
      </c>
      <c r="L203">
        <v>17116.26022632996</v>
      </c>
      <c r="M203">
        <v>-3710.8699263299604</v>
      </c>
      <c r="N203">
        <v>-0.61420137535767139</v>
      </c>
      <c r="P203">
        <v>12.677636499626029</v>
      </c>
      <c r="Q203">
        <v>2721.3208</v>
      </c>
    </row>
    <row r="204" spans="1:17">
      <c r="A204" s="3">
        <v>48</v>
      </c>
      <c r="B204" s="3">
        <f>IF(insurance!B203="male",1,0)</f>
        <v>0</v>
      </c>
      <c r="C204" s="3">
        <v>32.229999999999997</v>
      </c>
      <c r="D204" s="3">
        <v>1</v>
      </c>
      <c r="E204" s="3">
        <f>IF(insurance!E203="yes",1,0)</f>
        <v>0</v>
      </c>
      <c r="F204" s="3">
        <f>IF(insurance!F203="southwest",1,0)</f>
        <v>0</v>
      </c>
      <c r="G204" s="3">
        <f>IF(insurance!F203="northwest",1,0)</f>
        <v>0</v>
      </c>
      <c r="H204" s="3">
        <f>IF(insurance!F203="southeast",1,0)</f>
        <v>1</v>
      </c>
      <c r="I204" s="3">
        <v>8871.1517000000003</v>
      </c>
      <c r="K204">
        <v>171</v>
      </c>
      <c r="L204">
        <v>9845.9583692550332</v>
      </c>
      <c r="M204">
        <v>-1729.2783692550329</v>
      </c>
      <c r="N204">
        <v>-0.28621998988338321</v>
      </c>
      <c r="P204">
        <v>12.752430815258041</v>
      </c>
      <c r="Q204">
        <v>2727.3951000000002</v>
      </c>
    </row>
    <row r="205" spans="1:17">
      <c r="A205" s="3">
        <v>60</v>
      </c>
      <c r="B205" s="3">
        <f>IF(insurance!B204="male",1,0)</f>
        <v>0</v>
      </c>
      <c r="C205" s="3">
        <v>24.035</v>
      </c>
      <c r="D205" s="3">
        <v>0</v>
      </c>
      <c r="E205" s="3">
        <f>IF(insurance!E204="yes",1,0)</f>
        <v>0</v>
      </c>
      <c r="F205" s="3">
        <f>IF(insurance!F204="southwest",1,0)</f>
        <v>0</v>
      </c>
      <c r="G205" s="3">
        <f>IF(insurance!F204="northwest",1,0)</f>
        <v>1</v>
      </c>
      <c r="H205" s="3">
        <f>IF(insurance!F204="southeast",1,0)</f>
        <v>0</v>
      </c>
      <c r="I205" s="3">
        <v>13012.20865</v>
      </c>
      <c r="K205">
        <v>172</v>
      </c>
      <c r="L205">
        <v>-2026.1204143880677</v>
      </c>
      <c r="M205">
        <v>3720.9168143880679</v>
      </c>
      <c r="N205">
        <v>0.61586427720706527</v>
      </c>
      <c r="P205">
        <v>12.827225130890053</v>
      </c>
      <c r="Q205">
        <v>2730.1078499999999</v>
      </c>
    </row>
    <row r="206" spans="1:17">
      <c r="A206" s="3">
        <v>27</v>
      </c>
      <c r="B206" s="3">
        <f>IF(insurance!B205="male",1,0)</f>
        <v>0</v>
      </c>
      <c r="C206" s="3">
        <v>36.08</v>
      </c>
      <c r="D206" s="3">
        <v>0</v>
      </c>
      <c r="E206" s="3">
        <f>IF(insurance!E205="yes",1,0)</f>
        <v>1</v>
      </c>
      <c r="F206" s="3">
        <f>IF(insurance!F205="southwest",1,0)</f>
        <v>0</v>
      </c>
      <c r="G206" s="3">
        <f>IF(insurance!F205="northwest",1,0)</f>
        <v>0</v>
      </c>
      <c r="H206" s="3">
        <f>IF(insurance!F205="southeast",1,0)</f>
        <v>1</v>
      </c>
      <c r="I206" s="3">
        <v>37133.898200000003</v>
      </c>
      <c r="K206">
        <v>173</v>
      </c>
      <c r="L206">
        <v>8400.9107336034904</v>
      </c>
      <c r="M206">
        <v>-3154.8637336034908</v>
      </c>
      <c r="N206">
        <v>-0.52217449889484635</v>
      </c>
      <c r="P206">
        <v>12.902019446522065</v>
      </c>
      <c r="Q206">
        <v>2731.9122000000002</v>
      </c>
    </row>
    <row r="207" spans="1:17">
      <c r="A207" s="3">
        <v>46</v>
      </c>
      <c r="B207" s="3">
        <f>IF(insurance!B206="male",1,0)</f>
        <v>1</v>
      </c>
      <c r="C207" s="3">
        <v>22.3</v>
      </c>
      <c r="D207" s="3">
        <v>0</v>
      </c>
      <c r="E207" s="3">
        <f>IF(insurance!E206="yes",1,0)</f>
        <v>0</v>
      </c>
      <c r="F207" s="3">
        <f>IF(insurance!F206="southwest",1,0)</f>
        <v>1</v>
      </c>
      <c r="G207" s="3">
        <f>IF(insurance!F206="northwest",1,0)</f>
        <v>0</v>
      </c>
      <c r="H207" s="3">
        <f>IF(insurance!F206="southeast",1,0)</f>
        <v>0</v>
      </c>
      <c r="I207" s="3">
        <v>7147.1049999999996</v>
      </c>
      <c r="K207">
        <v>174</v>
      </c>
      <c r="L207">
        <v>5198.6991729166657</v>
      </c>
      <c r="M207">
        <v>-2343.2616229166656</v>
      </c>
      <c r="N207">
        <v>-0.38784288864623823</v>
      </c>
      <c r="P207">
        <v>12.976813762154077</v>
      </c>
      <c r="Q207">
        <v>2741.9479999999999</v>
      </c>
    </row>
    <row r="208" spans="1:17">
      <c r="A208" s="3">
        <v>28</v>
      </c>
      <c r="B208" s="3">
        <f>IF(insurance!B207="male",1,0)</f>
        <v>0</v>
      </c>
      <c r="C208" s="3">
        <v>28.88</v>
      </c>
      <c r="D208" s="3">
        <v>1</v>
      </c>
      <c r="E208" s="3">
        <f>IF(insurance!E207="yes",1,0)</f>
        <v>0</v>
      </c>
      <c r="F208" s="3">
        <f>IF(insurance!F207="southwest",1,0)</f>
        <v>0</v>
      </c>
      <c r="G208" s="3">
        <f>IF(insurance!F207="northwest",1,0)</f>
        <v>0</v>
      </c>
      <c r="H208" s="3">
        <f>IF(insurance!F207="southeast",1,0)</f>
        <v>0</v>
      </c>
      <c r="I208" s="3">
        <v>4337.7352000000001</v>
      </c>
      <c r="K208">
        <v>175</v>
      </c>
      <c r="L208">
        <v>39969.439554719109</v>
      </c>
      <c r="M208">
        <v>8855.0104452808882</v>
      </c>
      <c r="N208">
        <v>1.4656292735318226</v>
      </c>
      <c r="P208">
        <v>13.051608077786089</v>
      </c>
      <c r="Q208">
        <v>2755.0209500000001</v>
      </c>
    </row>
    <row r="209" spans="1:17">
      <c r="A209" s="3">
        <v>59</v>
      </c>
      <c r="B209" s="3">
        <f>IF(insurance!B208="male",1,0)</f>
        <v>1</v>
      </c>
      <c r="C209" s="3">
        <v>26.4</v>
      </c>
      <c r="D209" s="3">
        <v>0</v>
      </c>
      <c r="E209" s="3">
        <f>IF(insurance!E208="yes",1,0)</f>
        <v>0</v>
      </c>
      <c r="F209" s="3">
        <f>IF(insurance!F208="southwest",1,0)</f>
        <v>0</v>
      </c>
      <c r="G209" s="3">
        <f>IF(insurance!F208="northwest",1,0)</f>
        <v>0</v>
      </c>
      <c r="H209" s="3">
        <f>IF(insurance!F208="southeast",1,0)</f>
        <v>1</v>
      </c>
      <c r="I209" s="3">
        <v>11743.299000000001</v>
      </c>
      <c r="K209">
        <v>176</v>
      </c>
      <c r="L209">
        <v>7713.8621349819023</v>
      </c>
      <c r="M209">
        <v>-1257.9994849819022</v>
      </c>
      <c r="N209">
        <v>-0.20821667943486505</v>
      </c>
      <c r="P209">
        <v>13.1264023934181</v>
      </c>
      <c r="Q209">
        <v>2775.1921499999999</v>
      </c>
    </row>
    <row r="210" spans="1:17">
      <c r="A210" s="3">
        <v>35</v>
      </c>
      <c r="B210" s="3">
        <f>IF(insurance!B209="male",1,0)</f>
        <v>1</v>
      </c>
      <c r="C210" s="3">
        <v>27.74</v>
      </c>
      <c r="D210" s="3">
        <v>2</v>
      </c>
      <c r="E210" s="3">
        <f>IF(insurance!E209="yes",1,0)</f>
        <v>1</v>
      </c>
      <c r="F210" s="3">
        <f>IF(insurance!F209="southwest",1,0)</f>
        <v>0</v>
      </c>
      <c r="G210" s="3">
        <f>IF(insurance!F209="northwest",1,0)</f>
        <v>0</v>
      </c>
      <c r="H210" s="3">
        <f>IF(insurance!F209="southeast",1,0)</f>
        <v>0</v>
      </c>
      <c r="I210" s="3">
        <v>20984.0936</v>
      </c>
      <c r="K210">
        <v>177</v>
      </c>
      <c r="L210">
        <v>11225.107548319074</v>
      </c>
      <c r="M210">
        <v>-789.01154831907479</v>
      </c>
      <c r="N210">
        <v>-0.13059255316716029</v>
      </c>
      <c r="P210">
        <v>13.201196709050112</v>
      </c>
      <c r="Q210">
        <v>2789.0574000000001</v>
      </c>
    </row>
    <row r="211" spans="1:17">
      <c r="A211" s="3">
        <v>63</v>
      </c>
      <c r="B211" s="3">
        <f>IF(insurance!B210="male",1,0)</f>
        <v>0</v>
      </c>
      <c r="C211" s="3">
        <v>31.8</v>
      </c>
      <c r="D211" s="3">
        <v>0</v>
      </c>
      <c r="E211" s="3">
        <f>IF(insurance!E210="yes",1,0)</f>
        <v>0</v>
      </c>
      <c r="F211" s="3">
        <f>IF(insurance!F210="southwest",1,0)</f>
        <v>1</v>
      </c>
      <c r="G211" s="3">
        <f>IF(insurance!F210="northwest",1,0)</f>
        <v>0</v>
      </c>
      <c r="H211" s="3">
        <f>IF(insurance!F210="southeast",1,0)</f>
        <v>0</v>
      </c>
      <c r="I211" s="3">
        <v>13880.949000000001</v>
      </c>
      <c r="K211">
        <v>178</v>
      </c>
      <c r="L211">
        <v>9690.4326930396473</v>
      </c>
      <c r="M211">
        <v>-867.1536930396469</v>
      </c>
      <c r="N211">
        <v>-0.14352618159219122</v>
      </c>
      <c r="P211">
        <v>13.275991024682124</v>
      </c>
      <c r="Q211">
        <v>2801.2588000000001</v>
      </c>
    </row>
    <row r="212" spans="1:17">
      <c r="A212" s="3">
        <v>40</v>
      </c>
      <c r="B212" s="3">
        <f>IF(insurance!B211="male",1,0)</f>
        <v>1</v>
      </c>
      <c r="C212" s="3">
        <v>41.23</v>
      </c>
      <c r="D212" s="3">
        <v>1</v>
      </c>
      <c r="E212" s="3">
        <f>IF(insurance!E211="yes",1,0)</f>
        <v>0</v>
      </c>
      <c r="F212" s="3">
        <f>IF(insurance!F211="southwest",1,0)</f>
        <v>0</v>
      </c>
      <c r="G212" s="3">
        <f>IF(insurance!F211="northwest",1,0)</f>
        <v>0</v>
      </c>
      <c r="H212" s="3">
        <f>IF(insurance!F211="southeast",1,0)</f>
        <v>0</v>
      </c>
      <c r="I212" s="3">
        <v>6610.1097</v>
      </c>
      <c r="K212">
        <v>179</v>
      </c>
      <c r="L212">
        <v>11254.523832446626</v>
      </c>
      <c r="M212">
        <v>-2716.2353824466263</v>
      </c>
      <c r="N212">
        <v>-0.44957531274717777</v>
      </c>
      <c r="P212">
        <v>13.350785340314136</v>
      </c>
      <c r="Q212">
        <v>2803.69785</v>
      </c>
    </row>
    <row r="213" spans="1:17">
      <c r="A213" s="3">
        <v>20</v>
      </c>
      <c r="B213" s="3">
        <f>IF(insurance!B212="male",1,0)</f>
        <v>1</v>
      </c>
      <c r="C213" s="3">
        <v>33</v>
      </c>
      <c r="D213" s="3">
        <v>1</v>
      </c>
      <c r="E213" s="3">
        <f>IF(insurance!E212="yes",1,0)</f>
        <v>0</v>
      </c>
      <c r="F213" s="3">
        <f>IF(insurance!F212="southwest",1,0)</f>
        <v>1</v>
      </c>
      <c r="G213" s="3">
        <f>IF(insurance!F212="northwest",1,0)</f>
        <v>0</v>
      </c>
      <c r="H213" s="3">
        <f>IF(insurance!F212="southeast",1,0)</f>
        <v>0</v>
      </c>
      <c r="I213" s="3">
        <v>1980.07</v>
      </c>
      <c r="K213">
        <v>180</v>
      </c>
      <c r="L213">
        <v>12154.594502831191</v>
      </c>
      <c r="M213">
        <v>-418.71545283119121</v>
      </c>
      <c r="N213">
        <v>-6.9303320277456823E-2</v>
      </c>
      <c r="P213">
        <v>13.425579655946148</v>
      </c>
      <c r="Q213">
        <v>2842.7607499999999</v>
      </c>
    </row>
    <row r="214" spans="1:17">
      <c r="A214" s="3">
        <v>40</v>
      </c>
      <c r="B214" s="3">
        <f>IF(insurance!B213="male",1,0)</f>
        <v>1</v>
      </c>
      <c r="C214" s="3">
        <v>30.875</v>
      </c>
      <c r="D214" s="3">
        <v>4</v>
      </c>
      <c r="E214" s="3">
        <f>IF(insurance!E213="yes",1,0)</f>
        <v>0</v>
      </c>
      <c r="F214" s="3">
        <f>IF(insurance!F213="southwest",1,0)</f>
        <v>0</v>
      </c>
      <c r="G214" s="3">
        <f>IF(insurance!F213="northwest",1,0)</f>
        <v>1</v>
      </c>
      <c r="H214" s="3">
        <f>IF(insurance!F213="southeast",1,0)</f>
        <v>0</v>
      </c>
      <c r="I214" s="3">
        <v>8162.7162500000004</v>
      </c>
      <c r="K214">
        <v>181</v>
      </c>
      <c r="L214">
        <v>4650.3209765614465</v>
      </c>
      <c r="M214">
        <v>-3018.4997765614462</v>
      </c>
      <c r="N214">
        <v>-0.49960433835912749</v>
      </c>
      <c r="P214">
        <v>13.50037397157816</v>
      </c>
      <c r="Q214">
        <v>2850.6837500000001</v>
      </c>
    </row>
    <row r="215" spans="1:17">
      <c r="A215" s="3">
        <v>24</v>
      </c>
      <c r="B215" s="3">
        <f>IF(insurance!B214="male",1,0)</f>
        <v>1</v>
      </c>
      <c r="C215" s="3">
        <v>28.5</v>
      </c>
      <c r="D215" s="3">
        <v>2</v>
      </c>
      <c r="E215" s="3">
        <f>IF(insurance!E214="yes",1,0)</f>
        <v>0</v>
      </c>
      <c r="F215" s="3">
        <f>IF(insurance!F214="southwest",1,0)</f>
        <v>0</v>
      </c>
      <c r="G215" s="3">
        <f>IF(insurance!F214="northwest",1,0)</f>
        <v>1</v>
      </c>
      <c r="H215" s="3">
        <f>IF(insurance!F214="southeast",1,0)</f>
        <v>0</v>
      </c>
      <c r="I215" s="3">
        <v>3537.703</v>
      </c>
      <c r="K215">
        <v>182</v>
      </c>
      <c r="L215">
        <v>1763.798749550202</v>
      </c>
      <c r="M215">
        <v>2241.6237504497981</v>
      </c>
      <c r="N215">
        <v>0.37102038548743932</v>
      </c>
      <c r="P215">
        <v>13.575168287210172</v>
      </c>
      <c r="Q215">
        <v>2855.4375500000001</v>
      </c>
    </row>
    <row r="216" spans="1:17">
      <c r="A216" s="3">
        <v>34</v>
      </c>
      <c r="B216" s="3">
        <f>IF(insurance!B215="male",1,0)</f>
        <v>0</v>
      </c>
      <c r="C216" s="3">
        <v>26.73</v>
      </c>
      <c r="D216" s="3">
        <v>1</v>
      </c>
      <c r="E216" s="3">
        <f>IF(insurance!E215="yes",1,0)</f>
        <v>0</v>
      </c>
      <c r="F216" s="3">
        <f>IF(insurance!F215="southwest",1,0)</f>
        <v>0</v>
      </c>
      <c r="G216" s="3">
        <f>IF(insurance!F215="northwest",1,0)</f>
        <v>0</v>
      </c>
      <c r="H216" s="3">
        <f>IF(insurance!F215="southeast",1,0)</f>
        <v>1</v>
      </c>
      <c r="I216" s="3">
        <v>5002.7826999999997</v>
      </c>
      <c r="K216">
        <v>183</v>
      </c>
      <c r="L216">
        <v>7972.7062803901499</v>
      </c>
      <c r="M216">
        <v>-553.22838039015005</v>
      </c>
      <c r="N216">
        <v>-9.1567109294661289E-2</v>
      </c>
      <c r="P216">
        <v>13.649962602842185</v>
      </c>
      <c r="Q216">
        <v>2866.0909999999999</v>
      </c>
    </row>
    <row r="217" spans="1:17">
      <c r="A217" s="3">
        <v>45</v>
      </c>
      <c r="B217" s="3">
        <f>IF(insurance!B216="male",1,0)</f>
        <v>0</v>
      </c>
      <c r="C217" s="3">
        <v>30.9</v>
      </c>
      <c r="D217" s="3">
        <v>2</v>
      </c>
      <c r="E217" s="3">
        <f>IF(insurance!E216="yes",1,0)</f>
        <v>0</v>
      </c>
      <c r="F217" s="3">
        <f>IF(insurance!F216="southwest",1,0)</f>
        <v>1</v>
      </c>
      <c r="G217" s="3">
        <f>IF(insurance!F216="northwest",1,0)</f>
        <v>0</v>
      </c>
      <c r="H217" s="3">
        <f>IF(insurance!F216="southeast",1,0)</f>
        <v>0</v>
      </c>
      <c r="I217" s="3">
        <v>8520.0259999999998</v>
      </c>
      <c r="K217">
        <v>184</v>
      </c>
      <c r="L217">
        <v>9535.2851074098453</v>
      </c>
      <c r="M217">
        <v>-1803.8580074098454</v>
      </c>
      <c r="N217">
        <v>-0.29856397316432409</v>
      </c>
      <c r="P217">
        <v>13.724756918474197</v>
      </c>
      <c r="Q217">
        <v>2867.1196</v>
      </c>
    </row>
    <row r="218" spans="1:17">
      <c r="A218" s="3">
        <v>41</v>
      </c>
      <c r="B218" s="3">
        <f>IF(insurance!B217="male",1,0)</f>
        <v>0</v>
      </c>
      <c r="C218" s="3">
        <v>37.1</v>
      </c>
      <c r="D218" s="3">
        <v>2</v>
      </c>
      <c r="E218" s="3">
        <f>IF(insurance!E217="yes",1,0)</f>
        <v>0</v>
      </c>
      <c r="F218" s="3">
        <f>IF(insurance!F217="southwest",1,0)</f>
        <v>1</v>
      </c>
      <c r="G218" s="3">
        <f>IF(insurance!F217="northwest",1,0)</f>
        <v>0</v>
      </c>
      <c r="H218" s="3">
        <f>IF(insurance!F217="southeast",1,0)</f>
        <v>0</v>
      </c>
      <c r="I218" s="3">
        <v>7371.7719999999999</v>
      </c>
      <c r="K218">
        <v>185</v>
      </c>
      <c r="L218">
        <v>36671.503722933485</v>
      </c>
      <c r="M218">
        <v>7081.8333270665171</v>
      </c>
      <c r="N218">
        <v>1.1721434207853956</v>
      </c>
      <c r="P218">
        <v>13.799551234106209</v>
      </c>
      <c r="Q218">
        <v>2897.3235</v>
      </c>
    </row>
    <row r="219" spans="1:17">
      <c r="A219" s="3">
        <v>53</v>
      </c>
      <c r="B219" s="3">
        <f>IF(insurance!B218="male",1,0)</f>
        <v>0</v>
      </c>
      <c r="C219" s="3">
        <v>26.6</v>
      </c>
      <c r="D219" s="3">
        <v>0</v>
      </c>
      <c r="E219" s="3">
        <f>IF(insurance!E218="yes",1,0)</f>
        <v>0</v>
      </c>
      <c r="F219" s="3">
        <f>IF(insurance!F218="southwest",1,0)</f>
        <v>0</v>
      </c>
      <c r="G219" s="3">
        <f>IF(insurance!F218="northwest",1,0)</f>
        <v>1</v>
      </c>
      <c r="H219" s="3">
        <f>IF(insurance!F218="southeast",1,0)</f>
        <v>0</v>
      </c>
      <c r="I219" s="3">
        <v>10355.641</v>
      </c>
      <c r="K219">
        <v>186</v>
      </c>
      <c r="L219">
        <v>4808.0866279721222</v>
      </c>
      <c r="M219">
        <v>-826.10982797212228</v>
      </c>
      <c r="N219">
        <v>-0.13673284232810115</v>
      </c>
      <c r="P219">
        <v>13.874345549738221</v>
      </c>
      <c r="Q219">
        <v>2899.4893499999998</v>
      </c>
    </row>
    <row r="220" spans="1:17">
      <c r="A220" s="3">
        <v>27</v>
      </c>
      <c r="B220" s="3">
        <f>IF(insurance!B219="male",1,0)</f>
        <v>1</v>
      </c>
      <c r="C220" s="3">
        <v>23.1</v>
      </c>
      <c r="D220" s="3">
        <v>0</v>
      </c>
      <c r="E220" s="3">
        <f>IF(insurance!E219="yes",1,0)</f>
        <v>0</v>
      </c>
      <c r="F220" s="3">
        <f>IF(insurance!F219="southwest",1,0)</f>
        <v>0</v>
      </c>
      <c r="G220" s="3">
        <f>IF(insurance!F219="northwest",1,0)</f>
        <v>0</v>
      </c>
      <c r="H220" s="3">
        <f>IF(insurance!F219="southeast",1,0)</f>
        <v>1</v>
      </c>
      <c r="I220" s="3">
        <v>2483.7359999999999</v>
      </c>
      <c r="K220">
        <v>187</v>
      </c>
      <c r="L220">
        <v>6739.3859399856792</v>
      </c>
      <c r="M220">
        <v>-1413.7349399856794</v>
      </c>
      <c r="N220">
        <v>-0.23399309643525104</v>
      </c>
      <c r="P220">
        <v>13.949139865370233</v>
      </c>
      <c r="Q220">
        <v>2902.9065000000001</v>
      </c>
    </row>
    <row r="221" spans="1:17">
      <c r="A221" s="3">
        <v>26</v>
      </c>
      <c r="B221" s="3">
        <f>IF(insurance!B220="male",1,0)</f>
        <v>0</v>
      </c>
      <c r="C221" s="3">
        <v>29.92</v>
      </c>
      <c r="D221" s="3">
        <v>1</v>
      </c>
      <c r="E221" s="3">
        <f>IF(insurance!E220="yes",1,0)</f>
        <v>0</v>
      </c>
      <c r="F221" s="3">
        <f>IF(insurance!F220="southwest",1,0)</f>
        <v>0</v>
      </c>
      <c r="G221" s="3">
        <f>IF(insurance!F220="northwest",1,0)</f>
        <v>0</v>
      </c>
      <c r="H221" s="3">
        <f>IF(insurance!F220="southeast",1,0)</f>
        <v>1</v>
      </c>
      <c r="I221" s="3">
        <v>3392.9767999999999</v>
      </c>
      <c r="K221">
        <v>188</v>
      </c>
      <c r="L221">
        <v>9057.0178673912542</v>
      </c>
      <c r="M221">
        <v>-2281.0568673912539</v>
      </c>
      <c r="N221">
        <v>-0.37754712319070222</v>
      </c>
      <c r="P221">
        <v>14.023934181002245</v>
      </c>
      <c r="Q221">
        <v>2904.0880000000002</v>
      </c>
    </row>
    <row r="222" spans="1:17">
      <c r="A222" s="3">
        <v>24</v>
      </c>
      <c r="B222" s="3">
        <f>IF(insurance!B221="male",1,0)</f>
        <v>0</v>
      </c>
      <c r="C222" s="3">
        <v>23.21</v>
      </c>
      <c r="D222" s="3">
        <v>0</v>
      </c>
      <c r="E222" s="3">
        <f>IF(insurance!E221="yes",1,0)</f>
        <v>0</v>
      </c>
      <c r="F222" s="3">
        <f>IF(insurance!F221="southwest",1,0)</f>
        <v>0</v>
      </c>
      <c r="G222" s="3">
        <f>IF(insurance!F221="northwest",1,0)</f>
        <v>0</v>
      </c>
      <c r="H222" s="3">
        <f>IF(insurance!F221="southeast",1,0)</f>
        <v>1</v>
      </c>
      <c r="I222" s="3">
        <v>25081.76784</v>
      </c>
      <c r="K222">
        <v>189</v>
      </c>
      <c r="L222">
        <v>7002.9124431817072</v>
      </c>
      <c r="M222">
        <v>-2079.9965431817072</v>
      </c>
      <c r="N222">
        <v>-0.34426880028772305</v>
      </c>
      <c r="P222">
        <v>14.098728496634257</v>
      </c>
      <c r="Q222">
        <v>2913.569</v>
      </c>
    </row>
    <row r="223" spans="1:17">
      <c r="A223" s="3">
        <v>34</v>
      </c>
      <c r="B223" s="3">
        <f>IF(insurance!B222="male",1,0)</f>
        <v>0</v>
      </c>
      <c r="C223" s="3">
        <v>33.700000000000003</v>
      </c>
      <c r="D223" s="3">
        <v>1</v>
      </c>
      <c r="E223" s="3">
        <f>IF(insurance!E222="yes",1,0)</f>
        <v>0</v>
      </c>
      <c r="F223" s="3">
        <f>IF(insurance!F222="southwest",1,0)</f>
        <v>1</v>
      </c>
      <c r="G223" s="3">
        <f>IF(insurance!F222="northwest",1,0)</f>
        <v>0</v>
      </c>
      <c r="H223" s="3">
        <f>IF(insurance!F222="southeast",1,0)</f>
        <v>0</v>
      </c>
      <c r="I223" s="3">
        <v>5012.4709999999995</v>
      </c>
      <c r="K223">
        <v>190</v>
      </c>
      <c r="L223">
        <v>13247.979118805955</v>
      </c>
      <c r="M223">
        <v>-690.37381880595603</v>
      </c>
      <c r="N223">
        <v>-0.11426661603332161</v>
      </c>
      <c r="P223">
        <v>14.173522812266269</v>
      </c>
      <c r="Q223">
        <v>2927.0646999999999</v>
      </c>
    </row>
    <row r="224" spans="1:17">
      <c r="A224" s="3">
        <v>53</v>
      </c>
      <c r="B224" s="3">
        <f>IF(insurance!B223="male",1,0)</f>
        <v>0</v>
      </c>
      <c r="C224" s="3">
        <v>33.25</v>
      </c>
      <c r="D224" s="3">
        <v>0</v>
      </c>
      <c r="E224" s="3">
        <f>IF(insurance!E223="yes",1,0)</f>
        <v>0</v>
      </c>
      <c r="F224" s="3">
        <f>IF(insurance!F223="southwest",1,0)</f>
        <v>0</v>
      </c>
      <c r="G224" s="3">
        <f>IF(insurance!F223="northwest",1,0)</f>
        <v>0</v>
      </c>
      <c r="H224" s="3">
        <f>IF(insurance!F223="southeast",1,0)</f>
        <v>0</v>
      </c>
      <c r="I224" s="3">
        <v>10564.8845</v>
      </c>
      <c r="K224">
        <v>191</v>
      </c>
      <c r="L224">
        <v>5271.1805477585331</v>
      </c>
      <c r="M224">
        <v>-387.31454775853308</v>
      </c>
      <c r="N224">
        <v>-6.4106027064278481E-2</v>
      </c>
      <c r="P224">
        <v>14.248317127898281</v>
      </c>
      <c r="Q224">
        <v>2974.1260000000002</v>
      </c>
    </row>
    <row r="225" spans="1:17">
      <c r="A225" s="3">
        <v>32</v>
      </c>
      <c r="B225" s="3">
        <f>IF(insurance!B224="male",1,0)</f>
        <v>1</v>
      </c>
      <c r="C225" s="3">
        <v>30.8</v>
      </c>
      <c r="D225" s="3">
        <v>3</v>
      </c>
      <c r="E225" s="3">
        <f>IF(insurance!E224="yes",1,0)</f>
        <v>0</v>
      </c>
      <c r="F225" s="3">
        <f>IF(insurance!F224="southwest",1,0)</f>
        <v>1</v>
      </c>
      <c r="G225" s="3">
        <f>IF(insurance!F224="northwest",1,0)</f>
        <v>0</v>
      </c>
      <c r="H225" s="3">
        <f>IF(insurance!F224="southeast",1,0)</f>
        <v>0</v>
      </c>
      <c r="I225" s="3">
        <v>5253.5240000000003</v>
      </c>
      <c r="K225">
        <v>192</v>
      </c>
      <c r="L225">
        <v>2047.2057734897164</v>
      </c>
      <c r="M225">
        <v>90.447826510283676</v>
      </c>
      <c r="N225">
        <v>1.4970392534256844E-2</v>
      </c>
      <c r="P225">
        <v>14.323111443530292</v>
      </c>
      <c r="Q225">
        <v>3021.80915</v>
      </c>
    </row>
    <row r="226" spans="1:17">
      <c r="A226" s="3">
        <v>19</v>
      </c>
      <c r="B226" s="3">
        <f>IF(insurance!B225="male",1,0)</f>
        <v>1</v>
      </c>
      <c r="C226" s="3">
        <v>34.799999999999997</v>
      </c>
      <c r="D226" s="3">
        <v>0</v>
      </c>
      <c r="E226" s="3">
        <f>IF(insurance!E225="yes",1,0)</f>
        <v>1</v>
      </c>
      <c r="F226" s="3">
        <f>IF(insurance!F225="southwest",1,0)</f>
        <v>1</v>
      </c>
      <c r="G226" s="3">
        <f>IF(insurance!F225="northwest",1,0)</f>
        <v>0</v>
      </c>
      <c r="H226" s="3">
        <f>IF(insurance!F225="southeast",1,0)</f>
        <v>0</v>
      </c>
      <c r="I226" s="3">
        <v>34779.614999999998</v>
      </c>
      <c r="K226">
        <v>193</v>
      </c>
      <c r="L226">
        <v>11582.79477672187</v>
      </c>
      <c r="M226">
        <v>461.54722327813033</v>
      </c>
      <c r="N226">
        <v>7.6392583129505087E-2</v>
      </c>
      <c r="P226">
        <v>14.397905759162304</v>
      </c>
      <c r="Q226">
        <v>3044.2132999999999</v>
      </c>
    </row>
    <row r="227" spans="1:17">
      <c r="A227" s="3">
        <v>42</v>
      </c>
      <c r="B227" s="3">
        <f>IF(insurance!B226="male",1,0)</f>
        <v>1</v>
      </c>
      <c r="C227" s="3">
        <v>24.64</v>
      </c>
      <c r="D227" s="3">
        <v>0</v>
      </c>
      <c r="E227" s="3">
        <f>IF(insurance!E226="yes",1,0)</f>
        <v>1</v>
      </c>
      <c r="F227" s="3">
        <f>IF(insurance!F226="southwest",1,0)</f>
        <v>0</v>
      </c>
      <c r="G227" s="3">
        <f>IF(insurance!F226="northwest",1,0)</f>
        <v>0</v>
      </c>
      <c r="H227" s="3">
        <f>IF(insurance!F226="southeast",1,0)</f>
        <v>1</v>
      </c>
      <c r="I227" s="3">
        <v>19515.5416</v>
      </c>
      <c r="K227">
        <v>194</v>
      </c>
      <c r="L227">
        <v>3199.1886594439229</v>
      </c>
      <c r="M227">
        <v>-2061.7189594439228</v>
      </c>
      <c r="N227">
        <v>-0.34124360207468174</v>
      </c>
      <c r="P227">
        <v>14.472700074794316</v>
      </c>
      <c r="Q227">
        <v>3046.0619999999999</v>
      </c>
    </row>
    <row r="228" spans="1:17">
      <c r="A228" s="3">
        <v>55</v>
      </c>
      <c r="B228" s="3">
        <f>IF(insurance!B227="male",1,0)</f>
        <v>1</v>
      </c>
      <c r="C228" s="3">
        <v>33.880000000000003</v>
      </c>
      <c r="D228" s="3">
        <v>3</v>
      </c>
      <c r="E228" s="3">
        <f>IF(insurance!E227="yes",1,0)</f>
        <v>0</v>
      </c>
      <c r="F228" s="3">
        <f>IF(insurance!F227="southwest",1,0)</f>
        <v>0</v>
      </c>
      <c r="G228" s="3">
        <f>IF(insurance!F227="northwest",1,0)</f>
        <v>0</v>
      </c>
      <c r="H228" s="3">
        <f>IF(insurance!F227="southeast",1,0)</f>
        <v>1</v>
      </c>
      <c r="I228" s="3">
        <v>11987.1682</v>
      </c>
      <c r="K228">
        <v>195</v>
      </c>
      <c r="L228">
        <v>2837.5478888197526</v>
      </c>
      <c r="M228">
        <v>-1197.9847888197526</v>
      </c>
      <c r="N228">
        <v>-0.19828339973057732</v>
      </c>
      <c r="P228">
        <v>14.547494390426328</v>
      </c>
      <c r="Q228">
        <v>3056.3881000000001</v>
      </c>
    </row>
    <row r="229" spans="1:17">
      <c r="A229" s="3">
        <v>28</v>
      </c>
      <c r="B229" s="3">
        <f>IF(insurance!B228="male",1,0)</f>
        <v>1</v>
      </c>
      <c r="C229" s="3">
        <v>38.06</v>
      </c>
      <c r="D229" s="3">
        <v>0</v>
      </c>
      <c r="E229" s="3">
        <f>IF(insurance!E228="yes",1,0)</f>
        <v>0</v>
      </c>
      <c r="F229" s="3">
        <f>IF(insurance!F228="southwest",1,0)</f>
        <v>0</v>
      </c>
      <c r="G229" s="3">
        <f>IF(insurance!F228="northwest",1,0)</f>
        <v>0</v>
      </c>
      <c r="H229" s="3">
        <f>IF(insurance!F228="southeast",1,0)</f>
        <v>1</v>
      </c>
      <c r="I229" s="3">
        <v>2689.4953999999998</v>
      </c>
      <c r="K229">
        <v>196</v>
      </c>
      <c r="L229">
        <v>8277.098383735869</v>
      </c>
      <c r="M229">
        <v>-2627.3833837358688</v>
      </c>
      <c r="N229">
        <v>-0.4348690522490099</v>
      </c>
      <c r="P229">
        <v>14.62228870605834</v>
      </c>
      <c r="Q229">
        <v>3062.5082499999999</v>
      </c>
    </row>
    <row r="230" spans="1:17">
      <c r="A230" s="3">
        <v>58</v>
      </c>
      <c r="B230" s="3">
        <f>IF(insurance!B229="male",1,0)</f>
        <v>0</v>
      </c>
      <c r="C230" s="3">
        <v>41.91</v>
      </c>
      <c r="D230" s="3">
        <v>0</v>
      </c>
      <c r="E230" s="3">
        <f>IF(insurance!E229="yes",1,0)</f>
        <v>0</v>
      </c>
      <c r="F230" s="3">
        <f>IF(insurance!F229="southwest",1,0)</f>
        <v>0</v>
      </c>
      <c r="G230" s="3">
        <f>IF(insurance!F229="northwest",1,0)</f>
        <v>0</v>
      </c>
      <c r="H230" s="3">
        <f>IF(insurance!F229="southeast",1,0)</f>
        <v>1</v>
      </c>
      <c r="I230" s="3">
        <v>24227.337240000001</v>
      </c>
      <c r="K230">
        <v>197</v>
      </c>
      <c r="L230">
        <v>9229.1729288819224</v>
      </c>
      <c r="M230">
        <v>-712.34392888192269</v>
      </c>
      <c r="N230">
        <v>-0.11790297949884565</v>
      </c>
      <c r="P230">
        <v>14.697083021690352</v>
      </c>
      <c r="Q230">
        <v>3070.8087</v>
      </c>
    </row>
    <row r="231" spans="1:17">
      <c r="A231" s="3">
        <v>41</v>
      </c>
      <c r="B231" s="3">
        <f>IF(insurance!B230="male",1,0)</f>
        <v>0</v>
      </c>
      <c r="C231" s="3">
        <v>31.635000000000002</v>
      </c>
      <c r="D231" s="3">
        <v>1</v>
      </c>
      <c r="E231" s="3">
        <f>IF(insurance!E230="yes",1,0)</f>
        <v>0</v>
      </c>
      <c r="F231" s="3">
        <f>IF(insurance!F230="southwest",1,0)</f>
        <v>0</v>
      </c>
      <c r="G231" s="3">
        <f>IF(insurance!F230="northwest",1,0)</f>
        <v>0</v>
      </c>
      <c r="H231" s="3">
        <f>IF(insurance!F230="southeast",1,0)</f>
        <v>0</v>
      </c>
      <c r="I231" s="3">
        <v>7358.1756500000001</v>
      </c>
      <c r="K231">
        <v>198</v>
      </c>
      <c r="L231">
        <v>6932.5835474482901</v>
      </c>
      <c r="M231">
        <v>2711.6689525517104</v>
      </c>
      <c r="N231">
        <v>0.44881950411534421</v>
      </c>
      <c r="P231">
        <v>14.771877337322364</v>
      </c>
      <c r="Q231">
        <v>3077.0954999999999</v>
      </c>
    </row>
    <row r="232" spans="1:17">
      <c r="A232" s="3">
        <v>47</v>
      </c>
      <c r="B232" s="3">
        <f>IF(insurance!B231="male",1,0)</f>
        <v>1</v>
      </c>
      <c r="C232" s="3">
        <v>25.46</v>
      </c>
      <c r="D232" s="3">
        <v>2</v>
      </c>
      <c r="E232" s="3">
        <f>IF(insurance!E231="yes",1,0)</f>
        <v>0</v>
      </c>
      <c r="F232" s="3">
        <f>IF(insurance!F231="southwest",1,0)</f>
        <v>0</v>
      </c>
      <c r="G232" s="3">
        <f>IF(insurance!F231="northwest",1,0)</f>
        <v>0</v>
      </c>
      <c r="H232" s="3">
        <f>IF(insurance!F231="southeast",1,0)</f>
        <v>0</v>
      </c>
      <c r="I232" s="3">
        <v>9225.2564000000002</v>
      </c>
      <c r="K232">
        <v>199</v>
      </c>
      <c r="L232">
        <v>17828.669333022866</v>
      </c>
      <c r="M232">
        <v>-2927.1526330228662</v>
      </c>
      <c r="N232">
        <v>-0.48448509615710328</v>
      </c>
      <c r="P232">
        <v>14.846671652954376</v>
      </c>
      <c r="Q232">
        <v>3161.4540000000002</v>
      </c>
    </row>
    <row r="233" spans="1:17">
      <c r="A233" s="3">
        <v>42</v>
      </c>
      <c r="B233" s="3">
        <f>IF(insurance!B232="male",1,0)</f>
        <v>0</v>
      </c>
      <c r="C233" s="3">
        <v>36.195</v>
      </c>
      <c r="D233" s="3">
        <v>1</v>
      </c>
      <c r="E233" s="3">
        <f>IF(insurance!E232="yes",1,0)</f>
        <v>0</v>
      </c>
      <c r="F233" s="3">
        <f>IF(insurance!F232="southwest",1,0)</f>
        <v>0</v>
      </c>
      <c r="G233" s="3">
        <f>IF(insurance!F232="northwest",1,0)</f>
        <v>1</v>
      </c>
      <c r="H233" s="3">
        <f>IF(insurance!F232="southeast",1,0)</f>
        <v>0</v>
      </c>
      <c r="I233" s="3">
        <v>7443.6430499999997</v>
      </c>
      <c r="K233">
        <v>200</v>
      </c>
      <c r="L233">
        <v>3498.8797316379782</v>
      </c>
      <c r="M233">
        <v>-1368.2038316379781</v>
      </c>
      <c r="N233">
        <v>-0.22645705504228986</v>
      </c>
      <c r="P233">
        <v>14.921465968586388</v>
      </c>
      <c r="Q233">
        <v>3167.4558499999998</v>
      </c>
    </row>
    <row r="234" spans="1:17">
      <c r="A234" s="3">
        <v>59</v>
      </c>
      <c r="B234" s="3">
        <f>IF(insurance!B233="male",1,0)</f>
        <v>0</v>
      </c>
      <c r="C234" s="3">
        <v>27.83</v>
      </c>
      <c r="D234" s="3">
        <v>3</v>
      </c>
      <c r="E234" s="3">
        <f>IF(insurance!E233="yes",1,0)</f>
        <v>0</v>
      </c>
      <c r="F234" s="3">
        <f>IF(insurance!F233="southwest",1,0)</f>
        <v>0</v>
      </c>
      <c r="G234" s="3">
        <f>IF(insurance!F233="northwest",1,0)</f>
        <v>0</v>
      </c>
      <c r="H234" s="3">
        <f>IF(insurance!F233="southeast",1,0)</f>
        <v>1</v>
      </c>
      <c r="I234" s="3">
        <v>14001.286700000001</v>
      </c>
      <c r="K234">
        <v>201</v>
      </c>
      <c r="L234">
        <v>10757.524324860266</v>
      </c>
      <c r="M234">
        <v>-1886.3726248602652</v>
      </c>
      <c r="N234">
        <v>-0.3122213075714298</v>
      </c>
      <c r="P234">
        <v>14.996260284218399</v>
      </c>
      <c r="Q234">
        <v>3171.6149</v>
      </c>
    </row>
    <row r="235" spans="1:17">
      <c r="A235" s="3">
        <v>19</v>
      </c>
      <c r="B235" s="3">
        <f>IF(insurance!B234="male",1,0)</f>
        <v>0</v>
      </c>
      <c r="C235" s="3">
        <v>17.8</v>
      </c>
      <c r="D235" s="3">
        <v>0</v>
      </c>
      <c r="E235" s="3">
        <f>IF(insurance!E234="yes",1,0)</f>
        <v>0</v>
      </c>
      <c r="F235" s="3">
        <f>IF(insurance!F234="southwest",1,0)</f>
        <v>1</v>
      </c>
      <c r="G235" s="3">
        <f>IF(insurance!F234="northwest",1,0)</f>
        <v>0</v>
      </c>
      <c r="H235" s="3">
        <f>IF(insurance!F234="southeast",1,0)</f>
        <v>0</v>
      </c>
      <c r="I235" s="3">
        <v>1727.7850000000001</v>
      </c>
      <c r="K235">
        <v>202</v>
      </c>
      <c r="L235">
        <v>11267.464286090686</v>
      </c>
      <c r="M235">
        <v>1744.7443639093144</v>
      </c>
      <c r="N235">
        <v>0.28877983039962812</v>
      </c>
      <c r="P235">
        <v>15.071054599850411</v>
      </c>
      <c r="Q235">
        <v>3172.018</v>
      </c>
    </row>
    <row r="236" spans="1:17">
      <c r="A236" s="3">
        <v>59</v>
      </c>
      <c r="B236" s="3">
        <f>IF(insurance!B235="male",1,0)</f>
        <v>1</v>
      </c>
      <c r="C236" s="3">
        <v>27.5</v>
      </c>
      <c r="D236" s="3">
        <v>1</v>
      </c>
      <c r="E236" s="3">
        <f>IF(insurance!E235="yes",1,0)</f>
        <v>0</v>
      </c>
      <c r="F236" s="3">
        <f>IF(insurance!F235="southwest",1,0)</f>
        <v>1</v>
      </c>
      <c r="G236" s="3">
        <f>IF(insurance!F235="northwest",1,0)</f>
        <v>0</v>
      </c>
      <c r="H236" s="3">
        <f>IF(insurance!F235="southeast",1,0)</f>
        <v>0</v>
      </c>
      <c r="I236" s="3">
        <v>12333.828</v>
      </c>
      <c r="K236">
        <v>203</v>
      </c>
      <c r="L236">
        <v>30092.400128324018</v>
      </c>
      <c r="M236">
        <v>7041.4980716759856</v>
      </c>
      <c r="N236">
        <v>1.165467366429384</v>
      </c>
      <c r="P236">
        <v>15.145848915482423</v>
      </c>
      <c r="Q236">
        <v>3176.2876999999999</v>
      </c>
    </row>
    <row r="237" spans="1:17">
      <c r="A237" s="3">
        <v>39</v>
      </c>
      <c r="B237" s="3">
        <f>IF(insurance!B236="male",1,0)</f>
        <v>1</v>
      </c>
      <c r="C237" s="3">
        <v>24.51</v>
      </c>
      <c r="D237" s="3">
        <v>2</v>
      </c>
      <c r="E237" s="3">
        <f>IF(insurance!E236="yes",1,0)</f>
        <v>0</v>
      </c>
      <c r="F237" s="3">
        <f>IF(insurance!F236="southwest",1,0)</f>
        <v>0</v>
      </c>
      <c r="G237" s="3">
        <f>IF(insurance!F236="northwest",1,0)</f>
        <v>1</v>
      </c>
      <c r="H237" s="3">
        <f>IF(insurance!F236="southeast",1,0)</f>
        <v>0</v>
      </c>
      <c r="I237" s="3">
        <v>6710.1918999999998</v>
      </c>
      <c r="K237">
        <v>204</v>
      </c>
      <c r="L237">
        <v>6365.4823083768297</v>
      </c>
      <c r="M237">
        <v>781.62269162316989</v>
      </c>
      <c r="N237">
        <v>0.12936959304324297</v>
      </c>
      <c r="P237">
        <v>15.220643231114437</v>
      </c>
      <c r="Q237">
        <v>3176.8159000000001</v>
      </c>
    </row>
    <row r="238" spans="1:17">
      <c r="A238" s="3">
        <v>40</v>
      </c>
      <c r="B238" s="3">
        <f>IF(insurance!B237="male",1,0)</f>
        <v>0</v>
      </c>
      <c r="C238" s="3">
        <v>22.22</v>
      </c>
      <c r="D238" s="3">
        <v>2</v>
      </c>
      <c r="E238" s="3">
        <f>IF(insurance!E237="yes",1,0)</f>
        <v>1</v>
      </c>
      <c r="F238" s="3">
        <f>IF(insurance!F237="southwest",1,0)</f>
        <v>0</v>
      </c>
      <c r="G238" s="3">
        <f>IF(insurance!F237="northwest",1,0)</f>
        <v>0</v>
      </c>
      <c r="H238" s="3">
        <f>IF(insurance!F237="southeast",1,0)</f>
        <v>1</v>
      </c>
      <c r="I238" s="3">
        <v>19444.265800000001</v>
      </c>
      <c r="K238">
        <v>205</v>
      </c>
      <c r="L238">
        <v>5532.6789084216407</v>
      </c>
      <c r="M238">
        <v>-1194.9437084216406</v>
      </c>
      <c r="N238">
        <v>-0.19778005798048237</v>
      </c>
      <c r="P238">
        <v>15.295437546746449</v>
      </c>
      <c r="Q238">
        <v>3180.5101</v>
      </c>
    </row>
    <row r="239" spans="1:17">
      <c r="A239" s="3">
        <v>18</v>
      </c>
      <c r="B239" s="3">
        <f>IF(insurance!B238="male",1,0)</f>
        <v>0</v>
      </c>
      <c r="C239" s="3">
        <v>26.73</v>
      </c>
      <c r="D239" s="3">
        <v>0</v>
      </c>
      <c r="E239" s="3">
        <f>IF(insurance!E238="yes",1,0)</f>
        <v>0</v>
      </c>
      <c r="F239" s="3">
        <f>IF(insurance!F238="southwest",1,0)</f>
        <v>0</v>
      </c>
      <c r="G239" s="3">
        <f>IF(insurance!F238="northwest",1,0)</f>
        <v>0</v>
      </c>
      <c r="H239" s="3">
        <f>IF(insurance!F238="southeast",1,0)</f>
        <v>1</v>
      </c>
      <c r="I239" s="3">
        <v>1615.7666999999999</v>
      </c>
      <c r="K239">
        <v>206</v>
      </c>
      <c r="L239">
        <v>10983.026871125587</v>
      </c>
      <c r="M239">
        <v>760.27212887441419</v>
      </c>
      <c r="N239">
        <v>0.12583577340922653</v>
      </c>
      <c r="P239">
        <v>15.370231862378461</v>
      </c>
      <c r="Q239">
        <v>3201.2451500000002</v>
      </c>
    </row>
    <row r="240" spans="1:17">
      <c r="A240" s="3">
        <v>31</v>
      </c>
      <c r="B240" s="3">
        <f>IF(insurance!B239="male",1,0)</f>
        <v>1</v>
      </c>
      <c r="C240" s="3">
        <v>38.39</v>
      </c>
      <c r="D240" s="3">
        <v>2</v>
      </c>
      <c r="E240" s="3">
        <f>IF(insurance!E239="yes",1,0)</f>
        <v>0</v>
      </c>
      <c r="F240" s="3">
        <f>IF(insurance!F239="southwest",1,0)</f>
        <v>0</v>
      </c>
      <c r="G240" s="3">
        <f>IF(insurance!F239="northwest",1,0)</f>
        <v>0</v>
      </c>
      <c r="H240" s="3">
        <f>IF(insurance!F239="southeast",1,0)</f>
        <v>1</v>
      </c>
      <c r="I240" s="3">
        <v>4463.2051000000001</v>
      </c>
      <c r="K240">
        <v>207</v>
      </c>
      <c r="L240">
        <v>31146.31777756042</v>
      </c>
      <c r="M240">
        <v>-10162.22417756042</v>
      </c>
      <c r="N240">
        <v>-1.6819916058668127</v>
      </c>
      <c r="P240">
        <v>15.445026178010473</v>
      </c>
      <c r="Q240">
        <v>3206.4913499999998</v>
      </c>
    </row>
    <row r="241" spans="1:17">
      <c r="A241" s="3">
        <v>19</v>
      </c>
      <c r="B241" s="3">
        <f>IF(insurance!B240="male",1,0)</f>
        <v>1</v>
      </c>
      <c r="C241" s="3">
        <v>29.07</v>
      </c>
      <c r="D241" s="3">
        <v>0</v>
      </c>
      <c r="E241" s="3">
        <f>IF(insurance!E240="yes",1,0)</f>
        <v>1</v>
      </c>
      <c r="F241" s="3">
        <f>IF(insurance!F240="southwest",1,0)</f>
        <v>0</v>
      </c>
      <c r="G241" s="3">
        <f>IF(insurance!F240="northwest",1,0)</f>
        <v>1</v>
      </c>
      <c r="H241" s="3">
        <f>IF(insurance!F240="southeast",1,0)</f>
        <v>0</v>
      </c>
      <c r="I241" s="3">
        <v>17352.6803</v>
      </c>
      <c r="K241">
        <v>208</v>
      </c>
      <c r="L241">
        <v>14087.846428935578</v>
      </c>
      <c r="M241">
        <v>-206.89742893557741</v>
      </c>
      <c r="N241">
        <v>-3.4244446163025764E-2</v>
      </c>
      <c r="P241">
        <v>15.519820493642484</v>
      </c>
      <c r="Q241">
        <v>3208.7869999999998</v>
      </c>
    </row>
    <row r="242" spans="1:17">
      <c r="A242" s="3">
        <v>44</v>
      </c>
      <c r="B242" s="3">
        <f>IF(insurance!B241="male",1,0)</f>
        <v>1</v>
      </c>
      <c r="C242" s="3">
        <v>38.06</v>
      </c>
      <c r="D242" s="3">
        <v>1</v>
      </c>
      <c r="E242" s="3">
        <f>IF(insurance!E241="yes",1,0)</f>
        <v>0</v>
      </c>
      <c r="F242" s="3">
        <f>IF(insurance!F241="southwest",1,0)</f>
        <v>0</v>
      </c>
      <c r="G242" s="3">
        <f>IF(insurance!F241="northwest",1,0)</f>
        <v>0</v>
      </c>
      <c r="H242" s="3">
        <f>IF(insurance!F241="southeast",1,0)</f>
        <v>1</v>
      </c>
      <c r="I242" s="3">
        <v>7152.6714000000002</v>
      </c>
      <c r="K242">
        <v>209</v>
      </c>
      <c r="L242">
        <v>12647.722296650012</v>
      </c>
      <c r="M242">
        <v>-6037.6125966500122</v>
      </c>
      <c r="N242">
        <v>-0.99931014407900498</v>
      </c>
      <c r="P242">
        <v>15.594614809274496</v>
      </c>
      <c r="Q242">
        <v>3213.6220499999999</v>
      </c>
    </row>
    <row r="243" spans="1:17">
      <c r="A243" s="3">
        <v>23</v>
      </c>
      <c r="B243" s="3">
        <f>IF(insurance!B242="male",1,0)</f>
        <v>0</v>
      </c>
      <c r="C243" s="3">
        <v>36.67</v>
      </c>
      <c r="D243" s="3">
        <v>2</v>
      </c>
      <c r="E243" s="3">
        <f>IF(insurance!E242="yes",1,0)</f>
        <v>1</v>
      </c>
      <c r="F243" s="3">
        <f>IF(insurance!F242="southwest",1,0)</f>
        <v>0</v>
      </c>
      <c r="G243" s="3">
        <f>IF(insurance!F242="northwest",1,0)</f>
        <v>0</v>
      </c>
      <c r="H243" s="3">
        <f>IF(insurance!F242="southeast",1,0)</f>
        <v>0</v>
      </c>
      <c r="I243" s="3">
        <v>38511.628299999997</v>
      </c>
      <c r="K243">
        <v>210</v>
      </c>
      <c r="L243">
        <v>3801.0933671531052</v>
      </c>
      <c r="M243">
        <v>-1821.0233671531053</v>
      </c>
      <c r="N243">
        <v>-0.3014050826001502</v>
      </c>
      <c r="P243">
        <v>15.669409124906508</v>
      </c>
      <c r="Q243">
        <v>3227.1210999999998</v>
      </c>
    </row>
    <row r="244" spans="1:17">
      <c r="A244" s="3">
        <v>33</v>
      </c>
      <c r="B244" s="3">
        <f>IF(insurance!B243="male",1,0)</f>
        <v>0</v>
      </c>
      <c r="C244" s="3">
        <v>22.135000000000002</v>
      </c>
      <c r="D244" s="3">
        <v>1</v>
      </c>
      <c r="E244" s="3">
        <f>IF(insurance!E243="yes",1,0)</f>
        <v>0</v>
      </c>
      <c r="F244" s="3">
        <f>IF(insurance!F243="southwest",1,0)</f>
        <v>0</v>
      </c>
      <c r="G244" s="3">
        <f>IF(insurance!F243="northwest",1,0)</f>
        <v>0</v>
      </c>
      <c r="H244" s="3">
        <f>IF(insurance!F243="southeast",1,0)</f>
        <v>0</v>
      </c>
      <c r="I244" s="3">
        <v>5354.0746499999996</v>
      </c>
      <c r="K244">
        <v>211</v>
      </c>
      <c r="L244">
        <v>10198.458066267402</v>
      </c>
      <c r="M244">
        <v>-2035.7418162674012</v>
      </c>
      <c r="N244">
        <v>-0.33694401804623741</v>
      </c>
      <c r="P244">
        <v>15.74420344053852</v>
      </c>
      <c r="Q244">
        <v>3238.4357</v>
      </c>
    </row>
    <row r="245" spans="1:17">
      <c r="A245" s="3">
        <v>55</v>
      </c>
      <c r="B245" s="3">
        <f>IF(insurance!B244="male",1,0)</f>
        <v>0</v>
      </c>
      <c r="C245" s="3">
        <v>26.8</v>
      </c>
      <c r="D245" s="3">
        <v>1</v>
      </c>
      <c r="E245" s="3">
        <f>IF(insurance!E244="yes",1,0)</f>
        <v>0</v>
      </c>
      <c r="F245" s="3">
        <f>IF(insurance!F244="southwest",1,0)</f>
        <v>1</v>
      </c>
      <c r="G245" s="3">
        <f>IF(insurance!F244="northwest",1,0)</f>
        <v>0</v>
      </c>
      <c r="H245" s="3">
        <f>IF(insurance!F244="southeast",1,0)</f>
        <v>0</v>
      </c>
      <c r="I245" s="3">
        <v>35160.134570000002</v>
      </c>
      <c r="K245">
        <v>212</v>
      </c>
      <c r="L245">
        <v>4351.9416717346212</v>
      </c>
      <c r="M245">
        <v>-814.23867173462122</v>
      </c>
      <c r="N245">
        <v>-0.13476799833386016</v>
      </c>
      <c r="P245">
        <v>15.818997756170532</v>
      </c>
      <c r="Q245">
        <v>3260.1990000000001</v>
      </c>
    </row>
    <row r="246" spans="1:17">
      <c r="A246" s="3">
        <v>40</v>
      </c>
      <c r="B246" s="3">
        <f>IF(insurance!B245="male",1,0)</f>
        <v>1</v>
      </c>
      <c r="C246" s="3">
        <v>35.299999999999997</v>
      </c>
      <c r="D246" s="3">
        <v>3</v>
      </c>
      <c r="E246" s="3">
        <f>IF(insurance!E245="yes",1,0)</f>
        <v>0</v>
      </c>
      <c r="F246" s="3">
        <f>IF(insurance!F245="southwest",1,0)</f>
        <v>1</v>
      </c>
      <c r="G246" s="3">
        <f>IF(insurance!F245="northwest",1,0)</f>
        <v>0</v>
      </c>
      <c r="H246" s="3">
        <f>IF(insurance!F245="southeast",1,0)</f>
        <v>0</v>
      </c>
      <c r="I246" s="3">
        <v>7196.8670000000002</v>
      </c>
      <c r="K246">
        <v>213</v>
      </c>
      <c r="L246">
        <v>5305.8528212459614</v>
      </c>
      <c r="M246">
        <v>-303.07012124596167</v>
      </c>
      <c r="N246">
        <v>-5.0162384830120907E-2</v>
      </c>
      <c r="P246">
        <v>15.893792071802544</v>
      </c>
      <c r="Q246">
        <v>3268.84665</v>
      </c>
    </row>
    <row r="247" spans="1:17">
      <c r="A247" s="3">
        <v>63</v>
      </c>
      <c r="B247" s="3">
        <f>IF(insurance!B246="male",1,0)</f>
        <v>0</v>
      </c>
      <c r="C247" s="3">
        <v>27.74</v>
      </c>
      <c r="D247" s="3">
        <v>0</v>
      </c>
      <c r="E247" s="3">
        <f>IF(insurance!E246="yes",1,0)</f>
        <v>1</v>
      </c>
      <c r="F247" s="3">
        <f>IF(insurance!F246="southwest",1,0)</f>
        <v>0</v>
      </c>
      <c r="G247" s="3">
        <f>IF(insurance!F246="northwest",1,0)</f>
        <v>0</v>
      </c>
      <c r="H247" s="3">
        <f>IF(insurance!F246="southeast",1,0)</f>
        <v>0</v>
      </c>
      <c r="I247" s="3">
        <v>29523.1656</v>
      </c>
      <c r="K247">
        <v>214</v>
      </c>
      <c r="L247">
        <v>10112.134755749799</v>
      </c>
      <c r="M247">
        <v>-1592.1087557497995</v>
      </c>
      <c r="N247">
        <v>-0.26351648182603737</v>
      </c>
      <c r="P247">
        <v>15.968586387434556</v>
      </c>
      <c r="Q247">
        <v>3277.1610000000001</v>
      </c>
    </row>
    <row r="248" spans="1:17">
      <c r="A248" s="3">
        <v>54</v>
      </c>
      <c r="B248" s="3">
        <f>IF(insurance!B247="male",1,0)</f>
        <v>1</v>
      </c>
      <c r="C248" s="3">
        <v>30.02</v>
      </c>
      <c r="D248" s="3">
        <v>0</v>
      </c>
      <c r="E248" s="3">
        <f>IF(insurance!E247="yes",1,0)</f>
        <v>0</v>
      </c>
      <c r="F248" s="3">
        <f>IF(insurance!F247="southwest",1,0)</f>
        <v>0</v>
      </c>
      <c r="G248" s="3">
        <f>IF(insurance!F247="northwest",1,0)</f>
        <v>1</v>
      </c>
      <c r="H248" s="3">
        <f>IF(insurance!F247="southeast",1,0)</f>
        <v>0</v>
      </c>
      <c r="I248" s="3">
        <v>24476.478510000001</v>
      </c>
      <c r="K248">
        <v>215</v>
      </c>
      <c r="L248">
        <v>11188.796717432151</v>
      </c>
      <c r="M248">
        <v>-3817.0247174321512</v>
      </c>
      <c r="N248">
        <v>-0.63177149233567464</v>
      </c>
      <c r="P248">
        <v>16.043380703066568</v>
      </c>
      <c r="Q248">
        <v>3279.8685500000001</v>
      </c>
    </row>
    <row r="249" spans="1:17">
      <c r="A249" s="3">
        <v>60</v>
      </c>
      <c r="B249" s="3">
        <f>IF(insurance!B248="male",1,0)</f>
        <v>0</v>
      </c>
      <c r="C249" s="3">
        <v>38.06</v>
      </c>
      <c r="D249" s="3">
        <v>0</v>
      </c>
      <c r="E249" s="3">
        <f>IF(insurance!E248="yes",1,0)</f>
        <v>0</v>
      </c>
      <c r="F249" s="3">
        <f>IF(insurance!F248="southwest",1,0)</f>
        <v>0</v>
      </c>
      <c r="G249" s="3">
        <f>IF(insurance!F248="northwest",1,0)</f>
        <v>0</v>
      </c>
      <c r="H249" s="3">
        <f>IF(insurance!F248="southeast",1,0)</f>
        <v>1</v>
      </c>
      <c r="I249" s="3">
        <v>12648.7034</v>
      </c>
      <c r="K249">
        <v>216</v>
      </c>
      <c r="L249">
        <v>10343.254938103604</v>
      </c>
      <c r="M249">
        <v>12.386061896395404</v>
      </c>
      <c r="N249">
        <v>2.0500681519589493E-3</v>
      </c>
      <c r="P249">
        <v>16.118175018698579</v>
      </c>
      <c r="Q249">
        <v>3292.5298499999999</v>
      </c>
    </row>
    <row r="250" spans="1:17">
      <c r="A250" s="3">
        <v>24</v>
      </c>
      <c r="B250" s="3">
        <f>IF(insurance!B249="male",1,0)</f>
        <v>1</v>
      </c>
      <c r="C250" s="3">
        <v>35.86</v>
      </c>
      <c r="D250" s="3">
        <v>0</v>
      </c>
      <c r="E250" s="3">
        <f>IF(insurance!E249="yes",1,0)</f>
        <v>0</v>
      </c>
      <c r="F250" s="3">
        <f>IF(insurance!F249="southwest",1,0)</f>
        <v>0</v>
      </c>
      <c r="G250" s="3">
        <f>IF(insurance!F249="northwest",1,0)</f>
        <v>0</v>
      </c>
      <c r="H250" s="3">
        <f>IF(insurance!F249="southeast",1,0)</f>
        <v>1</v>
      </c>
      <c r="I250" s="3">
        <v>1986.9333999999999</v>
      </c>
      <c r="K250">
        <v>217</v>
      </c>
      <c r="L250">
        <v>1664.8010665445402</v>
      </c>
      <c r="M250">
        <v>818.93493345545971</v>
      </c>
      <c r="N250">
        <v>0.13554529596628656</v>
      </c>
      <c r="P250">
        <v>16.192969334330591</v>
      </c>
      <c r="Q250">
        <v>3309.7926000000002</v>
      </c>
    </row>
    <row r="251" spans="1:17">
      <c r="A251" s="3">
        <v>19</v>
      </c>
      <c r="B251" s="3">
        <f>IF(insurance!B250="male",1,0)</f>
        <v>1</v>
      </c>
      <c r="C251" s="3">
        <v>20.9</v>
      </c>
      <c r="D251" s="3">
        <v>1</v>
      </c>
      <c r="E251" s="3">
        <f>IF(insurance!E250="yes",1,0)</f>
        <v>0</v>
      </c>
      <c r="F251" s="3">
        <f>IF(insurance!F250="southwest",1,0)</f>
        <v>1</v>
      </c>
      <c r="G251" s="3">
        <f>IF(insurance!F250="northwest",1,0)</f>
        <v>0</v>
      </c>
      <c r="H251" s="3">
        <f>IF(insurance!F250="southeast",1,0)</f>
        <v>0</v>
      </c>
      <c r="I251" s="3">
        <v>1832.0940000000001</v>
      </c>
      <c r="K251">
        <v>218</v>
      </c>
      <c r="L251">
        <v>4337.2615650842545</v>
      </c>
      <c r="M251">
        <v>-944.28476508425456</v>
      </c>
      <c r="N251">
        <v>-0.15629246321162335</v>
      </c>
      <c r="P251">
        <v>16.267763649962603</v>
      </c>
      <c r="Q251">
        <v>3353.2840000000001</v>
      </c>
    </row>
    <row r="252" spans="1:17">
      <c r="A252" s="3">
        <v>29</v>
      </c>
      <c r="B252" s="3">
        <f>IF(insurance!B251="male",1,0)</f>
        <v>1</v>
      </c>
      <c r="C252" s="3">
        <v>28.975000000000001</v>
      </c>
      <c r="D252" s="3">
        <v>1</v>
      </c>
      <c r="E252" s="3">
        <f>IF(insurance!E251="yes",1,0)</f>
        <v>0</v>
      </c>
      <c r="F252" s="3">
        <f>IF(insurance!F251="southwest",1,0)</f>
        <v>0</v>
      </c>
      <c r="G252" s="3">
        <f>IF(insurance!F251="northwest",1,0)</f>
        <v>0</v>
      </c>
      <c r="H252" s="3">
        <f>IF(insurance!F251="southeast",1,0)</f>
        <v>0</v>
      </c>
      <c r="I252" s="3">
        <v>4040.55825</v>
      </c>
      <c r="K252">
        <v>219</v>
      </c>
      <c r="L252">
        <v>1079.4702071250661</v>
      </c>
      <c r="M252">
        <v>24002.297632874936</v>
      </c>
      <c r="N252">
        <v>3.9727192034553478</v>
      </c>
      <c r="P252">
        <v>16.342557965594615</v>
      </c>
      <c r="Q252">
        <v>3353.4703</v>
      </c>
    </row>
    <row r="253" spans="1:17">
      <c r="A253" s="3">
        <v>18</v>
      </c>
      <c r="B253" s="3">
        <f>IF(insurance!B252="male",1,0)</f>
        <v>1</v>
      </c>
      <c r="C253" s="3">
        <v>17.29</v>
      </c>
      <c r="D253" s="3">
        <v>2</v>
      </c>
      <c r="E253" s="3">
        <f>IF(insurance!E252="yes",1,0)</f>
        <v>1</v>
      </c>
      <c r="F253" s="3">
        <f>IF(insurance!F252="southwest",1,0)</f>
        <v>0</v>
      </c>
      <c r="G253" s="3">
        <f>IF(insurance!F252="northwest",1,0)</f>
        <v>0</v>
      </c>
      <c r="H253" s="3">
        <f>IF(insurance!F252="southeast",1,0)</f>
        <v>0</v>
      </c>
      <c r="I253" s="3">
        <v>12829.455099999999</v>
      </c>
      <c r="K253">
        <v>220</v>
      </c>
      <c r="L253">
        <v>7771.8052983188718</v>
      </c>
      <c r="M253">
        <v>-2759.3342983188722</v>
      </c>
      <c r="N253">
        <v>-0.45670879193957248</v>
      </c>
      <c r="P253">
        <v>16.417352281226627</v>
      </c>
      <c r="Q253">
        <v>3366.6696999999999</v>
      </c>
    </row>
    <row r="254" spans="1:17">
      <c r="A254" s="3">
        <v>63</v>
      </c>
      <c r="B254" s="3">
        <f>IF(insurance!B253="male",1,0)</f>
        <v>0</v>
      </c>
      <c r="C254" s="3">
        <v>32.200000000000003</v>
      </c>
      <c r="D254" s="3">
        <v>2</v>
      </c>
      <c r="E254" s="3">
        <f>IF(insurance!E253="yes",1,0)</f>
        <v>1</v>
      </c>
      <c r="F254" s="3">
        <f>IF(insurance!F253="southwest",1,0)</f>
        <v>1</v>
      </c>
      <c r="G254" s="3">
        <f>IF(insurance!F253="northwest",1,0)</f>
        <v>0</v>
      </c>
      <c r="H254" s="3">
        <f>IF(insurance!F253="southeast",1,0)</f>
        <v>0</v>
      </c>
      <c r="I254" s="3">
        <v>47305.305</v>
      </c>
      <c r="K254">
        <v>221</v>
      </c>
      <c r="L254">
        <v>12949.109911965743</v>
      </c>
      <c r="M254">
        <v>-2384.2254119657428</v>
      </c>
      <c r="N254">
        <v>-0.39462297419849252</v>
      </c>
      <c r="P254">
        <v>16.492146596858639</v>
      </c>
      <c r="Q254">
        <v>3378.91</v>
      </c>
    </row>
    <row r="255" spans="1:17">
      <c r="A255" s="3">
        <v>54</v>
      </c>
      <c r="B255" s="3">
        <f>IF(insurance!B254="male",1,0)</f>
        <v>1</v>
      </c>
      <c r="C255" s="3">
        <v>34.21</v>
      </c>
      <c r="D255" s="3">
        <v>2</v>
      </c>
      <c r="E255" s="3">
        <f>IF(insurance!E254="yes",1,0)</f>
        <v>1</v>
      </c>
      <c r="F255" s="3">
        <f>IF(insurance!F254="southwest",1,0)</f>
        <v>0</v>
      </c>
      <c r="G255" s="3">
        <f>IF(insurance!F254="northwest",1,0)</f>
        <v>0</v>
      </c>
      <c r="H255" s="3">
        <f>IF(insurance!F254="southeast",1,0)</f>
        <v>1</v>
      </c>
      <c r="I255" s="3">
        <v>44260.749900000003</v>
      </c>
      <c r="K255">
        <v>222</v>
      </c>
      <c r="L255">
        <v>7071.8682424347862</v>
      </c>
      <c r="M255">
        <v>-1818.3442424347859</v>
      </c>
      <c r="N255">
        <v>-0.30096164962636934</v>
      </c>
      <c r="P255">
        <v>16.566940912490651</v>
      </c>
      <c r="Q255">
        <v>3385.3991500000002</v>
      </c>
    </row>
    <row r="256" spans="1:17">
      <c r="A256" s="3">
        <v>27</v>
      </c>
      <c r="B256" s="3">
        <f>IF(insurance!B255="male",1,0)</f>
        <v>1</v>
      </c>
      <c r="C256" s="3">
        <v>30.3</v>
      </c>
      <c r="D256" s="3">
        <v>3</v>
      </c>
      <c r="E256" s="3">
        <f>IF(insurance!E255="yes",1,0)</f>
        <v>0</v>
      </c>
      <c r="F256" s="3">
        <f>IF(insurance!F255="southwest",1,0)</f>
        <v>1</v>
      </c>
      <c r="G256" s="3">
        <f>IF(insurance!F255="northwest",1,0)</f>
        <v>0</v>
      </c>
      <c r="H256" s="3">
        <f>IF(insurance!F255="southeast",1,0)</f>
        <v>0</v>
      </c>
      <c r="I256" s="3">
        <v>4260.7439999999997</v>
      </c>
      <c r="K256">
        <v>223</v>
      </c>
      <c r="L256">
        <v>27565.845512833715</v>
      </c>
      <c r="M256">
        <v>7213.7694871662825</v>
      </c>
      <c r="N256">
        <v>1.1939807184006288</v>
      </c>
      <c r="P256">
        <v>16.641735228122663</v>
      </c>
      <c r="Q256">
        <v>3392.3652000000002</v>
      </c>
    </row>
    <row r="257" spans="1:17">
      <c r="A257" s="3">
        <v>50</v>
      </c>
      <c r="B257" s="3">
        <f>IF(insurance!B256="male",1,0)</f>
        <v>1</v>
      </c>
      <c r="C257" s="3">
        <v>31.824999999999999</v>
      </c>
      <c r="D257" s="3">
        <v>0</v>
      </c>
      <c r="E257" s="3">
        <f>IF(insurance!E256="yes",1,0)</f>
        <v>1</v>
      </c>
      <c r="F257" s="3">
        <f>IF(insurance!F256="southwest",1,0)</f>
        <v>0</v>
      </c>
      <c r="G257" s="3">
        <f>IF(insurance!F256="northwest",1,0)</f>
        <v>0</v>
      </c>
      <c r="H257" s="3">
        <f>IF(insurance!F256="southeast",1,0)</f>
        <v>0</v>
      </c>
      <c r="I257" s="3">
        <v>41097.161749999999</v>
      </c>
      <c r="K257">
        <v>224</v>
      </c>
      <c r="L257">
        <v>29912.058170574503</v>
      </c>
      <c r="M257">
        <v>-10396.516570574502</v>
      </c>
      <c r="N257">
        <v>-1.7207703054391279</v>
      </c>
      <c r="P257">
        <v>16.716529543754675</v>
      </c>
      <c r="Q257">
        <v>3392.9767999999999</v>
      </c>
    </row>
    <row r="258" spans="1:17">
      <c r="A258" s="3">
        <v>55</v>
      </c>
      <c r="B258" s="3">
        <f>IF(insurance!B257="male",1,0)</f>
        <v>0</v>
      </c>
      <c r="C258" s="3">
        <v>25.364999999999998</v>
      </c>
      <c r="D258" s="3">
        <v>3</v>
      </c>
      <c r="E258" s="3">
        <f>IF(insurance!E257="yes",1,0)</f>
        <v>0</v>
      </c>
      <c r="F258" s="3">
        <f>IF(insurance!F257="southwest",1,0)</f>
        <v>0</v>
      </c>
      <c r="G258" s="3">
        <f>IF(insurance!F257="northwest",1,0)</f>
        <v>0</v>
      </c>
      <c r="H258" s="3">
        <f>IF(insurance!F257="southeast",1,0)</f>
        <v>0</v>
      </c>
      <c r="I258" s="3">
        <v>13047.332350000001</v>
      </c>
      <c r="K258">
        <v>225</v>
      </c>
      <c r="L258">
        <v>13906.045827095191</v>
      </c>
      <c r="M258">
        <v>-1918.8776270951912</v>
      </c>
      <c r="N258">
        <v>-0.31760134445632288</v>
      </c>
      <c r="P258">
        <v>16.791323859386686</v>
      </c>
      <c r="Q258">
        <v>3393.35635</v>
      </c>
    </row>
    <row r="259" spans="1:17">
      <c r="A259" s="3">
        <v>56</v>
      </c>
      <c r="B259" s="3">
        <f>IF(insurance!B258="male",1,0)</f>
        <v>1</v>
      </c>
      <c r="C259" s="3">
        <v>33.630000000000003</v>
      </c>
      <c r="D259" s="3">
        <v>0</v>
      </c>
      <c r="E259" s="3">
        <f>IF(insurance!E258="yes",1,0)</f>
        <v>1</v>
      </c>
      <c r="F259" s="3">
        <f>IF(insurance!F258="southwest",1,0)</f>
        <v>0</v>
      </c>
      <c r="G259" s="3">
        <f>IF(insurance!F258="northwest",1,0)</f>
        <v>1</v>
      </c>
      <c r="H259" s="3">
        <f>IF(insurance!F258="southeast",1,0)</f>
        <v>0</v>
      </c>
      <c r="I259" s="3">
        <v>43921.183700000001</v>
      </c>
      <c r="K259">
        <v>226</v>
      </c>
      <c r="L259">
        <v>6992.0329283477322</v>
      </c>
      <c r="M259">
        <v>-4302.5375283477324</v>
      </c>
      <c r="N259">
        <v>-0.7121307186459972</v>
      </c>
      <c r="P259">
        <v>16.866118175018698</v>
      </c>
      <c r="Q259">
        <v>3410.3240000000001</v>
      </c>
    </row>
    <row r="260" spans="1:17">
      <c r="A260" s="3">
        <v>38</v>
      </c>
      <c r="B260" s="3">
        <f>IF(insurance!B259="male",1,0)</f>
        <v>0</v>
      </c>
      <c r="C260" s="3">
        <v>40.15</v>
      </c>
      <c r="D260" s="3">
        <v>0</v>
      </c>
      <c r="E260" s="3">
        <f>IF(insurance!E259="yes",1,0)</f>
        <v>0</v>
      </c>
      <c r="F260" s="3">
        <f>IF(insurance!F259="southwest",1,0)</f>
        <v>0</v>
      </c>
      <c r="G260" s="3">
        <f>IF(insurance!F259="northwest",1,0)</f>
        <v>0</v>
      </c>
      <c r="H260" s="3">
        <f>IF(insurance!F259="southeast",1,0)</f>
        <v>1</v>
      </c>
      <c r="I260" s="3">
        <v>5400.9804999999997</v>
      </c>
      <c r="K260">
        <v>227</v>
      </c>
      <c r="L260">
        <v>16130.313002769233</v>
      </c>
      <c r="M260">
        <v>8097.0242372307675</v>
      </c>
      <c r="N260">
        <v>1.3401718522993398</v>
      </c>
      <c r="P260">
        <v>16.94091249065071</v>
      </c>
      <c r="Q260">
        <v>3443.0639999999999</v>
      </c>
    </row>
    <row r="261" spans="1:17">
      <c r="A261" s="3">
        <v>51</v>
      </c>
      <c r="B261" s="3">
        <f>IF(insurance!B260="male",1,0)</f>
        <v>1</v>
      </c>
      <c r="C261" s="3">
        <v>24.414999999999999</v>
      </c>
      <c r="D261" s="3">
        <v>4</v>
      </c>
      <c r="E261" s="3">
        <f>IF(insurance!E260="yes",1,0)</f>
        <v>0</v>
      </c>
      <c r="F261" s="3">
        <f>IF(insurance!F260="southwest",1,0)</f>
        <v>0</v>
      </c>
      <c r="G261" s="3">
        <f>IF(insurance!F260="northwest",1,0)</f>
        <v>1</v>
      </c>
      <c r="H261" s="3">
        <f>IF(insurance!F260="southeast",1,0)</f>
        <v>0</v>
      </c>
      <c r="I261" s="3">
        <v>11520.099850000001</v>
      </c>
      <c r="K261">
        <v>228</v>
      </c>
      <c r="L261">
        <v>9797.6390624928081</v>
      </c>
      <c r="M261">
        <v>-2439.4634124928079</v>
      </c>
      <c r="N261">
        <v>-0.4037656433217095</v>
      </c>
      <c r="P261">
        <v>17.015706806282722</v>
      </c>
      <c r="Q261">
        <v>3471.4096</v>
      </c>
    </row>
    <row r="262" spans="1:17">
      <c r="A262" s="3">
        <v>19</v>
      </c>
      <c r="B262" s="3">
        <f>IF(insurance!B261="male",1,0)</f>
        <v>1</v>
      </c>
      <c r="C262" s="3">
        <v>31.92</v>
      </c>
      <c r="D262" s="3">
        <v>0</v>
      </c>
      <c r="E262" s="3">
        <f>IF(insurance!E261="yes",1,0)</f>
        <v>1</v>
      </c>
      <c r="F262" s="3">
        <f>IF(insurance!F261="southwest",1,0)</f>
        <v>0</v>
      </c>
      <c r="G262" s="3">
        <f>IF(insurance!F261="northwest",1,0)</f>
        <v>1</v>
      </c>
      <c r="H262" s="3">
        <f>IF(insurance!F261="southeast",1,0)</f>
        <v>0</v>
      </c>
      <c r="I262" s="3">
        <v>33750.291799999999</v>
      </c>
      <c r="K262">
        <v>229</v>
      </c>
      <c r="L262">
        <v>9566.6557362278672</v>
      </c>
      <c r="M262">
        <v>-341.39933622786702</v>
      </c>
      <c r="N262">
        <v>-5.6506411170475272E-2</v>
      </c>
      <c r="P262">
        <v>17.090501121914734</v>
      </c>
      <c r="Q262">
        <v>3481.8679999999999</v>
      </c>
    </row>
    <row r="263" spans="1:17">
      <c r="A263" s="3">
        <v>58</v>
      </c>
      <c r="B263" s="3">
        <f>IF(insurance!B262="male",1,0)</f>
        <v>0</v>
      </c>
      <c r="C263" s="3">
        <v>25.2</v>
      </c>
      <c r="D263" s="3">
        <v>0</v>
      </c>
      <c r="E263" s="3">
        <f>IF(insurance!E262="yes",1,0)</f>
        <v>0</v>
      </c>
      <c r="F263" s="3">
        <f>IF(insurance!F262="southwest",1,0)</f>
        <v>1</v>
      </c>
      <c r="G263" s="3">
        <f>IF(insurance!F262="northwest",1,0)</f>
        <v>0</v>
      </c>
      <c r="H263" s="3">
        <f>IF(insurance!F262="southeast",1,0)</f>
        <v>0</v>
      </c>
      <c r="I263" s="3">
        <v>11837.16</v>
      </c>
      <c r="K263">
        <v>230</v>
      </c>
      <c r="L263">
        <v>11247.877848020829</v>
      </c>
      <c r="M263">
        <v>-3804.2347980208297</v>
      </c>
      <c r="N263">
        <v>-0.62965458006197594</v>
      </c>
      <c r="P263">
        <v>17.165295437546746</v>
      </c>
      <c r="Q263">
        <v>3484.3310000000001</v>
      </c>
    </row>
    <row r="264" spans="1:17">
      <c r="A264" s="3">
        <v>20</v>
      </c>
      <c r="B264" s="3">
        <f>IF(insurance!B263="male",1,0)</f>
        <v>0</v>
      </c>
      <c r="C264" s="3">
        <v>26.84</v>
      </c>
      <c r="D264" s="3">
        <v>1</v>
      </c>
      <c r="E264" s="3">
        <f>IF(insurance!E263="yes",1,0)</f>
        <v>1</v>
      </c>
      <c r="F264" s="3">
        <f>IF(insurance!F263="southwest",1,0)</f>
        <v>0</v>
      </c>
      <c r="G264" s="3">
        <f>IF(insurance!F263="northwest",1,0)</f>
        <v>0</v>
      </c>
      <c r="H264" s="3">
        <f>IF(insurance!F263="southeast",1,0)</f>
        <v>1</v>
      </c>
      <c r="I264" s="3">
        <v>17085.267599999999</v>
      </c>
      <c r="K264">
        <v>231</v>
      </c>
      <c r="L264">
        <v>13026.326588149504</v>
      </c>
      <c r="M264">
        <v>974.96011185049611</v>
      </c>
      <c r="N264">
        <v>0.16136966627921581</v>
      </c>
      <c r="P264">
        <v>17.240089753178758</v>
      </c>
      <c r="Q264">
        <v>3490.5491000000002</v>
      </c>
    </row>
    <row r="265" spans="1:17">
      <c r="A265" s="3">
        <v>52</v>
      </c>
      <c r="B265" s="3">
        <f>IF(insurance!B264="male",1,0)</f>
        <v>1</v>
      </c>
      <c r="C265" s="3">
        <v>24.32</v>
      </c>
      <c r="D265" s="3">
        <v>3</v>
      </c>
      <c r="E265" s="3">
        <f>IF(insurance!E264="yes",1,0)</f>
        <v>1</v>
      </c>
      <c r="F265" s="3">
        <f>IF(insurance!F264="southwest",1,0)</f>
        <v>0</v>
      </c>
      <c r="G265" s="3">
        <f>IF(insurance!F264="northwest",1,0)</f>
        <v>0</v>
      </c>
      <c r="H265" s="3">
        <f>IF(insurance!F264="southeast",1,0)</f>
        <v>0</v>
      </c>
      <c r="I265" s="3">
        <v>24869.836800000001</v>
      </c>
      <c r="K265">
        <v>232</v>
      </c>
      <c r="L265">
        <v>-1932.219197452248</v>
      </c>
      <c r="M265">
        <v>3660.0041974522483</v>
      </c>
      <c r="N265">
        <v>0.60578237893486786</v>
      </c>
      <c r="P265">
        <v>17.31488406881077</v>
      </c>
      <c r="Q265">
        <v>3500.6122999999998</v>
      </c>
    </row>
    <row r="266" spans="1:17">
      <c r="A266" s="3">
        <v>19</v>
      </c>
      <c r="B266" s="3">
        <f>IF(insurance!B265="male",1,0)</f>
        <v>1</v>
      </c>
      <c r="C266" s="3">
        <v>36.954999999999998</v>
      </c>
      <c r="D266" s="3">
        <v>0</v>
      </c>
      <c r="E266" s="3">
        <f>IF(insurance!E265="yes",1,0)</f>
        <v>1</v>
      </c>
      <c r="F266" s="3">
        <f>IF(insurance!F265="southwest",1,0)</f>
        <v>0</v>
      </c>
      <c r="G266" s="3">
        <f>IF(insurance!F265="northwest",1,0)</f>
        <v>1</v>
      </c>
      <c r="H266" s="3">
        <f>IF(insurance!F265="southeast",1,0)</f>
        <v>0</v>
      </c>
      <c r="I266" s="3">
        <v>36219.405449999998</v>
      </c>
      <c r="K266">
        <v>233</v>
      </c>
      <c r="L266">
        <v>11930.049568109162</v>
      </c>
      <c r="M266">
        <v>403.77843189083796</v>
      </c>
      <c r="N266">
        <v>6.6831032380698138E-2</v>
      </c>
      <c r="P266">
        <v>17.389678384442782</v>
      </c>
      <c r="Q266">
        <v>3537.703</v>
      </c>
    </row>
    <row r="267" spans="1:17">
      <c r="A267" s="3">
        <v>53</v>
      </c>
      <c r="B267" s="3">
        <f>IF(insurance!B266="male",1,0)</f>
        <v>0</v>
      </c>
      <c r="C267" s="3">
        <v>38.06</v>
      </c>
      <c r="D267" s="3">
        <v>3</v>
      </c>
      <c r="E267" s="3">
        <f>IF(insurance!E266="yes",1,0)</f>
        <v>0</v>
      </c>
      <c r="F267" s="3">
        <f>IF(insurance!F266="southwest",1,0)</f>
        <v>0</v>
      </c>
      <c r="G267" s="3">
        <f>IF(insurance!F266="northwest",1,0)</f>
        <v>0</v>
      </c>
      <c r="H267" s="3">
        <f>IF(insurance!F266="southeast",1,0)</f>
        <v>1</v>
      </c>
      <c r="I267" s="3">
        <v>20462.997660000001</v>
      </c>
      <c r="K267">
        <v>234</v>
      </c>
      <c r="L267">
        <v>6843.0246094191443</v>
      </c>
      <c r="M267">
        <v>-132.83270941914452</v>
      </c>
      <c r="N267">
        <v>-2.1985689188090952E-2</v>
      </c>
      <c r="P267">
        <v>17.464472700074793</v>
      </c>
      <c r="Q267">
        <v>3554.203</v>
      </c>
    </row>
    <row r="268" spans="1:17">
      <c r="A268" s="3">
        <v>46</v>
      </c>
      <c r="B268" s="3">
        <f>IF(insurance!B267="male",1,0)</f>
        <v>1</v>
      </c>
      <c r="C268" s="3">
        <v>42.35</v>
      </c>
      <c r="D268" s="3">
        <v>3</v>
      </c>
      <c r="E268" s="3">
        <f>IF(insurance!E267="yes",1,0)</f>
        <v>1</v>
      </c>
      <c r="F268" s="3">
        <f>IF(insurance!F267="southwest",1,0)</f>
        <v>0</v>
      </c>
      <c r="G268" s="3">
        <f>IF(insurance!F267="northwest",1,0)</f>
        <v>0</v>
      </c>
      <c r="H268" s="3">
        <f>IF(insurance!F267="southeast",1,0)</f>
        <v>1</v>
      </c>
      <c r="I268" s="3">
        <v>46151.124499999998</v>
      </c>
      <c r="K268">
        <v>235</v>
      </c>
      <c r="L268">
        <v>29667.021189079573</v>
      </c>
      <c r="M268">
        <v>-10222.755389079572</v>
      </c>
      <c r="N268">
        <v>-1.6920103761565863</v>
      </c>
      <c r="P268">
        <v>17.539267015706805</v>
      </c>
      <c r="Q268">
        <v>3556.9223000000002</v>
      </c>
    </row>
    <row r="269" spans="1:17">
      <c r="A269" s="3">
        <v>40</v>
      </c>
      <c r="B269" s="3">
        <f>IF(insurance!B268="male",1,0)</f>
        <v>1</v>
      </c>
      <c r="C269" s="3">
        <v>19.8</v>
      </c>
      <c r="D269" s="3">
        <v>1</v>
      </c>
      <c r="E269" s="3">
        <f>IF(insurance!E268="yes",1,0)</f>
        <v>1</v>
      </c>
      <c r="F269" s="3">
        <f>IF(insurance!F268="southwest",1,0)</f>
        <v>0</v>
      </c>
      <c r="G269" s="3">
        <f>IF(insurance!F268="northwest",1,0)</f>
        <v>0</v>
      </c>
      <c r="H269" s="3">
        <f>IF(insurance!F268="southeast",1,0)</f>
        <v>1</v>
      </c>
      <c r="I269" s="3">
        <v>17179.522000000001</v>
      </c>
      <c r="K269">
        <v>236</v>
      </c>
      <c r="L269">
        <v>735.21562112930428</v>
      </c>
      <c r="M269">
        <v>880.55107887069562</v>
      </c>
      <c r="N269">
        <v>0.14574363813661007</v>
      </c>
      <c r="P269">
        <v>17.614061331338821</v>
      </c>
      <c r="Q269">
        <v>3558.6202499999999</v>
      </c>
    </row>
    <row r="270" spans="1:17">
      <c r="A270" s="3">
        <v>59</v>
      </c>
      <c r="B270" s="3">
        <f>IF(insurance!B269="male",1,0)</f>
        <v>0</v>
      </c>
      <c r="C270" s="3">
        <v>32.395000000000003</v>
      </c>
      <c r="D270" s="3">
        <v>3</v>
      </c>
      <c r="E270" s="3">
        <f>IF(insurance!E269="yes",1,0)</f>
        <v>0</v>
      </c>
      <c r="F270" s="3">
        <f>IF(insurance!F269="southwest",1,0)</f>
        <v>0</v>
      </c>
      <c r="G270" s="3">
        <f>IF(insurance!F269="northwest",1,0)</f>
        <v>0</v>
      </c>
      <c r="H270" s="3">
        <f>IF(insurance!F269="southeast",1,0)</f>
        <v>0</v>
      </c>
      <c r="I270" s="3">
        <v>14590.63205</v>
      </c>
      <c r="K270">
        <v>237</v>
      </c>
      <c r="L270">
        <v>8814.2579828662147</v>
      </c>
      <c r="M270">
        <v>-4351.0528828662145</v>
      </c>
      <c r="N270">
        <v>-0.72016069492185308</v>
      </c>
      <c r="P270">
        <v>17.688855646970833</v>
      </c>
      <c r="Q270">
        <v>3561.8888999999999</v>
      </c>
    </row>
    <row r="271" spans="1:17">
      <c r="A271" s="3">
        <v>45</v>
      </c>
      <c r="B271" s="3">
        <f>IF(insurance!B270="male",1,0)</f>
        <v>1</v>
      </c>
      <c r="C271" s="3">
        <v>30.2</v>
      </c>
      <c r="D271" s="3">
        <v>1</v>
      </c>
      <c r="E271" s="3">
        <f>IF(insurance!E270="yes",1,0)</f>
        <v>0</v>
      </c>
      <c r="F271" s="3">
        <f>IF(insurance!F270="southwest",1,0)</f>
        <v>1</v>
      </c>
      <c r="G271" s="3">
        <f>IF(insurance!F270="northwest",1,0)</f>
        <v>0</v>
      </c>
      <c r="H271" s="3">
        <f>IF(insurance!F270="southeast",1,0)</f>
        <v>0</v>
      </c>
      <c r="I271" s="3">
        <v>7441.0529999999999</v>
      </c>
      <c r="K271">
        <v>238</v>
      </c>
      <c r="L271">
        <v>26203.982422628695</v>
      </c>
      <c r="M271">
        <v>-8851.3021226286946</v>
      </c>
      <c r="N271">
        <v>-1.4650154937663054</v>
      </c>
      <c r="P271">
        <v>17.763649962602845</v>
      </c>
      <c r="Q271">
        <v>3577.9989999999998</v>
      </c>
    </row>
    <row r="272" spans="1:17">
      <c r="A272" s="3">
        <v>49</v>
      </c>
      <c r="B272" s="3">
        <f>IF(insurance!B271="male",1,0)</f>
        <v>1</v>
      </c>
      <c r="C272" s="3">
        <v>25.84</v>
      </c>
      <c r="D272" s="3">
        <v>1</v>
      </c>
      <c r="E272" s="3">
        <f>IF(insurance!E271="yes",1,0)</f>
        <v>0</v>
      </c>
      <c r="F272" s="3">
        <f>IF(insurance!F271="southwest",1,0)</f>
        <v>0</v>
      </c>
      <c r="G272" s="3">
        <f>IF(insurance!F271="northwest",1,0)</f>
        <v>0</v>
      </c>
      <c r="H272" s="3">
        <f>IF(insurance!F271="southeast",1,0)</f>
        <v>0</v>
      </c>
      <c r="I272" s="3">
        <v>9282.4806000000008</v>
      </c>
      <c r="K272">
        <v>239</v>
      </c>
      <c r="L272">
        <v>11562.670128464391</v>
      </c>
      <c r="M272">
        <v>-4409.9987284643912</v>
      </c>
      <c r="N272">
        <v>-0.72991706476417395</v>
      </c>
      <c r="P272">
        <v>17.838444278234856</v>
      </c>
      <c r="Q272">
        <v>3579.8287</v>
      </c>
    </row>
    <row r="273" spans="1:17">
      <c r="A273" s="3">
        <v>18</v>
      </c>
      <c r="B273" s="3">
        <f>IF(insurance!B272="male",1,0)</f>
        <v>1</v>
      </c>
      <c r="C273" s="3">
        <v>29.37</v>
      </c>
      <c r="D273" s="3">
        <v>1</v>
      </c>
      <c r="E273" s="3">
        <f>IF(insurance!E272="yes",1,0)</f>
        <v>0</v>
      </c>
      <c r="F273" s="3">
        <f>IF(insurance!F272="southwest",1,0)</f>
        <v>0</v>
      </c>
      <c r="G273" s="3">
        <f>IF(insurance!F272="northwest",1,0)</f>
        <v>0</v>
      </c>
      <c r="H273" s="3">
        <f>IF(insurance!F272="southeast",1,0)</f>
        <v>1</v>
      </c>
      <c r="I273" s="3">
        <v>1719.4363000000001</v>
      </c>
      <c r="K273">
        <v>240</v>
      </c>
      <c r="L273">
        <v>31244.559407825211</v>
      </c>
      <c r="M273">
        <v>7267.068892174786</v>
      </c>
      <c r="N273">
        <v>1.2028025225899082</v>
      </c>
      <c r="P273">
        <v>17.913238593866868</v>
      </c>
      <c r="Q273">
        <v>3591.48</v>
      </c>
    </row>
    <row r="274" spans="1:17">
      <c r="A274" s="3">
        <v>50</v>
      </c>
      <c r="B274" s="3">
        <f>IF(insurance!B273="male",1,0)</f>
        <v>1</v>
      </c>
      <c r="C274" s="3">
        <v>34.200000000000003</v>
      </c>
      <c r="D274" s="3">
        <v>2</v>
      </c>
      <c r="E274" s="3">
        <f>IF(insurance!E273="yes",1,0)</f>
        <v>1</v>
      </c>
      <c r="F274" s="3">
        <f>IF(insurance!F273="southwest",1,0)</f>
        <v>1</v>
      </c>
      <c r="G274" s="3">
        <f>IF(insurance!F273="northwest",1,0)</f>
        <v>0</v>
      </c>
      <c r="H274" s="3">
        <f>IF(insurance!F273="southeast",1,0)</f>
        <v>0</v>
      </c>
      <c r="I274" s="3">
        <v>42856.838000000003</v>
      </c>
      <c r="K274">
        <v>241</v>
      </c>
      <c r="L274">
        <v>4527.5164677653956</v>
      </c>
      <c r="M274">
        <v>826.55818223460392</v>
      </c>
      <c r="N274">
        <v>0.13680705128991621</v>
      </c>
      <c r="P274">
        <v>17.98803290949888</v>
      </c>
      <c r="Q274">
        <v>3594.17085</v>
      </c>
    </row>
    <row r="275" spans="1:17">
      <c r="A275" s="3">
        <v>41</v>
      </c>
      <c r="B275" s="3">
        <f>IF(insurance!B274="male",1,0)</f>
        <v>1</v>
      </c>
      <c r="C275" s="3">
        <v>37.049999999999997</v>
      </c>
      <c r="D275" s="3">
        <v>2</v>
      </c>
      <c r="E275" s="3">
        <f>IF(insurance!E274="yes",1,0)</f>
        <v>0</v>
      </c>
      <c r="F275" s="3">
        <f>IF(insurance!F274="southwest",1,0)</f>
        <v>0</v>
      </c>
      <c r="G275" s="3">
        <f>IF(insurance!F274="northwest",1,0)</f>
        <v>1</v>
      </c>
      <c r="H275" s="3">
        <f>IF(insurance!F274="southeast",1,0)</f>
        <v>0</v>
      </c>
      <c r="I275" s="3">
        <v>7265.7025000000003</v>
      </c>
      <c r="K275">
        <v>242</v>
      </c>
      <c r="L275">
        <v>10813.914619991674</v>
      </c>
      <c r="M275">
        <v>24346.21995000833</v>
      </c>
      <c r="N275">
        <v>4.0296432035936229</v>
      </c>
      <c r="P275">
        <v>18.062827225130892</v>
      </c>
      <c r="Q275">
        <v>3597.596</v>
      </c>
    </row>
    <row r="276" spans="1:17">
      <c r="A276" s="3">
        <v>50</v>
      </c>
      <c r="B276" s="3">
        <f>IF(insurance!B275="male",1,0)</f>
        <v>1</v>
      </c>
      <c r="C276" s="3">
        <v>27.454999999999998</v>
      </c>
      <c r="D276" s="3">
        <v>1</v>
      </c>
      <c r="E276" s="3">
        <f>IF(insurance!E275="yes",1,0)</f>
        <v>0</v>
      </c>
      <c r="F276" s="3">
        <f>IF(insurance!F275="southwest",1,0)</f>
        <v>0</v>
      </c>
      <c r="G276" s="3">
        <f>IF(insurance!F275="northwest",1,0)</f>
        <v>0</v>
      </c>
      <c r="H276" s="3">
        <f>IF(insurance!F275="southeast",1,0)</f>
        <v>0</v>
      </c>
      <c r="I276" s="3">
        <v>9617.6624499999998</v>
      </c>
      <c r="K276">
        <v>243</v>
      </c>
      <c r="L276">
        <v>10647.140033944819</v>
      </c>
      <c r="M276">
        <v>-3450.273033944819</v>
      </c>
      <c r="N276">
        <v>-0.57106890968399937</v>
      </c>
      <c r="P276">
        <v>18.137621540762904</v>
      </c>
      <c r="Q276">
        <v>3645.0893999999998</v>
      </c>
    </row>
    <row r="277" spans="1:17">
      <c r="A277" s="3">
        <v>25</v>
      </c>
      <c r="B277" s="3">
        <f>IF(insurance!B276="male",1,0)</f>
        <v>1</v>
      </c>
      <c r="C277" s="3">
        <v>27.55</v>
      </c>
      <c r="D277" s="3">
        <v>0</v>
      </c>
      <c r="E277" s="3">
        <f>IF(insurance!E276="yes",1,0)</f>
        <v>0</v>
      </c>
      <c r="F277" s="3">
        <f>IF(insurance!F276="southwest",1,0)</f>
        <v>0</v>
      </c>
      <c r="G277" s="3">
        <f>IF(insurance!F276="northwest",1,0)</f>
        <v>1</v>
      </c>
      <c r="H277" s="3">
        <f>IF(insurance!F276="southeast",1,0)</f>
        <v>0</v>
      </c>
      <c r="I277" s="3">
        <v>2523.1695</v>
      </c>
      <c r="K277">
        <v>244</v>
      </c>
      <c r="L277">
        <v>37525.436090575211</v>
      </c>
      <c r="M277">
        <v>-8002.2704905752107</v>
      </c>
      <c r="N277">
        <v>-1.3244887691755687</v>
      </c>
      <c r="P277">
        <v>18.212415856394916</v>
      </c>
      <c r="Q277">
        <v>3659.346</v>
      </c>
    </row>
    <row r="278" spans="1:17">
      <c r="A278" s="3">
        <v>47</v>
      </c>
      <c r="B278" s="3">
        <f>IF(insurance!B277="male",1,0)</f>
        <v>0</v>
      </c>
      <c r="C278" s="3">
        <v>26.6</v>
      </c>
      <c r="D278" s="3">
        <v>2</v>
      </c>
      <c r="E278" s="3">
        <f>IF(insurance!E277="yes",1,0)</f>
        <v>0</v>
      </c>
      <c r="F278" s="3">
        <f>IF(insurance!F277="southwest",1,0)</f>
        <v>0</v>
      </c>
      <c r="G278" s="3">
        <f>IF(insurance!F277="northwest",1,0)</f>
        <v>0</v>
      </c>
      <c r="H278" s="3">
        <f>IF(insurance!F277="southeast",1,0)</f>
        <v>0</v>
      </c>
      <c r="I278" s="3">
        <v>9715.8410000000003</v>
      </c>
      <c r="K278">
        <v>245</v>
      </c>
      <c r="L278">
        <v>11612.673947440948</v>
      </c>
      <c r="M278">
        <v>12863.804562559053</v>
      </c>
      <c r="N278">
        <v>2.1291413095877743</v>
      </c>
      <c r="P278">
        <v>18.287210172026928</v>
      </c>
      <c r="Q278">
        <v>3693.4279999999999</v>
      </c>
    </row>
    <row r="279" spans="1:17">
      <c r="A279" s="3">
        <v>19</v>
      </c>
      <c r="B279" s="3">
        <f>IF(insurance!B278="male",1,0)</f>
        <v>1</v>
      </c>
      <c r="C279" s="3">
        <v>20.614999999999998</v>
      </c>
      <c r="D279" s="3">
        <v>2</v>
      </c>
      <c r="E279" s="3">
        <f>IF(insurance!E278="yes",1,0)</f>
        <v>0</v>
      </c>
      <c r="F279" s="3">
        <f>IF(insurance!F278="southwest",1,0)</f>
        <v>0</v>
      </c>
      <c r="G279" s="3">
        <f>IF(insurance!F278="northwest",1,0)</f>
        <v>1</v>
      </c>
      <c r="H279" s="3">
        <f>IF(insurance!F278="southeast",1,0)</f>
        <v>0</v>
      </c>
      <c r="I279" s="3">
        <v>2803.69785</v>
      </c>
      <c r="K279">
        <v>246</v>
      </c>
      <c r="L279">
        <v>15337.754401445454</v>
      </c>
      <c r="M279">
        <v>-2689.0510014454539</v>
      </c>
      <c r="N279">
        <v>-0.44507591381090733</v>
      </c>
      <c r="P279">
        <v>18.36200448765894</v>
      </c>
      <c r="Q279">
        <v>3704.3544999999999</v>
      </c>
    </row>
    <row r="280" spans="1:17">
      <c r="A280" s="3">
        <v>22</v>
      </c>
      <c r="B280" s="3">
        <f>IF(insurance!B279="male",1,0)</f>
        <v>0</v>
      </c>
      <c r="C280" s="3">
        <v>24.3</v>
      </c>
      <c r="D280" s="3">
        <v>0</v>
      </c>
      <c r="E280" s="3">
        <f>IF(insurance!E279="yes",1,0)</f>
        <v>0</v>
      </c>
      <c r="F280" s="3">
        <f>IF(insurance!F279="southwest",1,0)</f>
        <v>1</v>
      </c>
      <c r="G280" s="3">
        <f>IF(insurance!F279="northwest",1,0)</f>
        <v>0</v>
      </c>
      <c r="H280" s="3">
        <f>IF(insurance!F279="southeast",1,0)</f>
        <v>0</v>
      </c>
      <c r="I280" s="3">
        <v>2150.4690000000001</v>
      </c>
      <c r="K280">
        <v>247</v>
      </c>
      <c r="L280">
        <v>5221.3455406248886</v>
      </c>
      <c r="M280">
        <v>-3234.4121406248887</v>
      </c>
      <c r="N280">
        <v>-0.53534088358900767</v>
      </c>
      <c r="P280">
        <v>18.436798803290952</v>
      </c>
      <c r="Q280">
        <v>3732.6251000000002</v>
      </c>
    </row>
    <row r="281" spans="1:17">
      <c r="A281" s="3">
        <v>59</v>
      </c>
      <c r="B281" s="3">
        <f>IF(insurance!B280="male",1,0)</f>
        <v>1</v>
      </c>
      <c r="C281" s="3">
        <v>31.79</v>
      </c>
      <c r="D281" s="3">
        <v>2</v>
      </c>
      <c r="E281" s="3">
        <f>IF(insurance!E280="yes",1,0)</f>
        <v>0</v>
      </c>
      <c r="F281" s="3">
        <f>IF(insurance!F280="southwest",1,0)</f>
        <v>0</v>
      </c>
      <c r="G281" s="3">
        <f>IF(insurance!F280="northwest",1,0)</f>
        <v>0</v>
      </c>
      <c r="H281" s="3">
        <f>IF(insurance!F280="southeast",1,0)</f>
        <v>1</v>
      </c>
      <c r="I281" s="3">
        <v>12928.7911</v>
      </c>
      <c r="K281">
        <v>248</v>
      </c>
      <c r="L281">
        <v>-556.68383520974908</v>
      </c>
      <c r="M281">
        <v>2388.7778352097494</v>
      </c>
      <c r="N281">
        <v>0.39537646453180758</v>
      </c>
      <c r="P281">
        <v>18.511593118922963</v>
      </c>
      <c r="Q281">
        <v>3736.4647</v>
      </c>
    </row>
    <row r="282" spans="1:17">
      <c r="A282" s="3">
        <v>51</v>
      </c>
      <c r="B282" s="3">
        <f>IF(insurance!B281="male",1,0)</f>
        <v>0</v>
      </c>
      <c r="C282" s="3">
        <v>21.56</v>
      </c>
      <c r="D282" s="3">
        <v>1</v>
      </c>
      <c r="E282" s="3">
        <f>IF(insurance!E281="yes",1,0)</f>
        <v>0</v>
      </c>
      <c r="F282" s="3">
        <f>IF(insurance!F281="southwest",1,0)</f>
        <v>0</v>
      </c>
      <c r="G282" s="3">
        <f>IF(insurance!F281="northwest",1,0)</f>
        <v>0</v>
      </c>
      <c r="H282" s="3">
        <f>IF(insurance!F281="southeast",1,0)</f>
        <v>1</v>
      </c>
      <c r="I282" s="3">
        <v>9855.1314000000002</v>
      </c>
      <c r="K282">
        <v>249</v>
      </c>
      <c r="L282">
        <v>5675.0221336194281</v>
      </c>
      <c r="M282">
        <v>-1634.4638836194281</v>
      </c>
      <c r="N282">
        <v>-0.27052685360069678</v>
      </c>
      <c r="P282">
        <v>18.586387434554975</v>
      </c>
      <c r="Q282">
        <v>3756.6215999999999</v>
      </c>
    </row>
    <row r="283" spans="1:17">
      <c r="A283" s="3">
        <v>40</v>
      </c>
      <c r="B283" s="3">
        <f>IF(insurance!B282="male",1,0)</f>
        <v>0</v>
      </c>
      <c r="C283" s="3">
        <v>28.12</v>
      </c>
      <c r="D283" s="3">
        <v>1</v>
      </c>
      <c r="E283" s="3">
        <f>IF(insurance!E282="yes",1,0)</f>
        <v>1</v>
      </c>
      <c r="F283" s="3">
        <f>IF(insurance!F282="southwest",1,0)</f>
        <v>0</v>
      </c>
      <c r="G283" s="3">
        <f>IF(insurance!F282="northwest",1,0)</f>
        <v>0</v>
      </c>
      <c r="H283" s="3">
        <f>IF(insurance!F282="southeast",1,0)</f>
        <v>0</v>
      </c>
      <c r="I283" s="3">
        <v>22331.566800000001</v>
      </c>
      <c r="K283">
        <v>250</v>
      </c>
      <c r="L283">
        <v>23248.029203030514</v>
      </c>
      <c r="M283">
        <v>-10418.574103030514</v>
      </c>
      <c r="N283">
        <v>-1.724421138543073</v>
      </c>
      <c r="P283">
        <v>18.661181750186987</v>
      </c>
      <c r="Q283">
        <v>3757.8447999999999</v>
      </c>
    </row>
    <row r="284" spans="1:17">
      <c r="A284" s="3">
        <v>54</v>
      </c>
      <c r="B284" s="3">
        <f>IF(insurance!B283="male",1,0)</f>
        <v>1</v>
      </c>
      <c r="C284" s="3">
        <v>40.564999999999998</v>
      </c>
      <c r="D284" s="3">
        <v>3</v>
      </c>
      <c r="E284" s="3">
        <f>IF(insurance!E283="yes",1,0)</f>
        <v>1</v>
      </c>
      <c r="F284" s="3">
        <f>IF(insurance!F283="southwest",1,0)</f>
        <v>0</v>
      </c>
      <c r="G284" s="3">
        <f>IF(insurance!F283="northwest",1,0)</f>
        <v>0</v>
      </c>
      <c r="H284" s="3">
        <f>IF(insurance!F283="southeast",1,0)</f>
        <v>0</v>
      </c>
      <c r="I284" s="3">
        <v>48549.178350000002</v>
      </c>
      <c r="K284">
        <v>251</v>
      </c>
      <c r="L284">
        <v>39046.753796955731</v>
      </c>
      <c r="M284">
        <v>8258.5512030442696</v>
      </c>
      <c r="N284">
        <v>1.3669068461227754</v>
      </c>
      <c r="P284">
        <v>18.735976065818999</v>
      </c>
      <c r="Q284">
        <v>3761.2919999999999</v>
      </c>
    </row>
    <row r="285" spans="1:17">
      <c r="A285" s="3">
        <v>30</v>
      </c>
      <c r="B285" s="3">
        <f>IF(insurance!B284="male",1,0)</f>
        <v>1</v>
      </c>
      <c r="C285" s="3">
        <v>27.645</v>
      </c>
      <c r="D285" s="3">
        <v>1</v>
      </c>
      <c r="E285" s="3">
        <f>IF(insurance!E284="yes",1,0)</f>
        <v>0</v>
      </c>
      <c r="F285" s="3">
        <f>IF(insurance!F284="southwest",1,0)</f>
        <v>0</v>
      </c>
      <c r="G285" s="3">
        <f>IF(insurance!F284="northwest",1,0)</f>
        <v>0</v>
      </c>
      <c r="H285" s="3">
        <f>IF(insurance!F284="southeast",1,0)</f>
        <v>0</v>
      </c>
      <c r="I285" s="3">
        <v>4237.12655</v>
      </c>
      <c r="K285">
        <v>252</v>
      </c>
      <c r="L285">
        <v>37172.511836629892</v>
      </c>
      <c r="M285">
        <v>7088.2380633701105</v>
      </c>
      <c r="N285">
        <v>1.1732034950872616</v>
      </c>
      <c r="P285">
        <v>18.810770381451011</v>
      </c>
      <c r="Q285">
        <v>3766.8838000000001</v>
      </c>
    </row>
    <row r="286" spans="1:17">
      <c r="A286" s="3">
        <v>55</v>
      </c>
      <c r="B286" s="3">
        <f>IF(insurance!B285="male",1,0)</f>
        <v>0</v>
      </c>
      <c r="C286" s="3">
        <v>32.395000000000003</v>
      </c>
      <c r="D286" s="3">
        <v>1</v>
      </c>
      <c r="E286" s="3">
        <f>IF(insurance!E285="yes",1,0)</f>
        <v>0</v>
      </c>
      <c r="F286" s="3">
        <f>IF(insurance!F285="southwest",1,0)</f>
        <v>0</v>
      </c>
      <c r="G286" s="3">
        <f>IF(insurance!F285="northwest",1,0)</f>
        <v>0</v>
      </c>
      <c r="H286" s="3">
        <f>IF(insurance!F285="southeast",1,0)</f>
        <v>0</v>
      </c>
      <c r="I286" s="3">
        <v>11879.10405</v>
      </c>
      <c r="K286">
        <v>253</v>
      </c>
      <c r="L286">
        <v>5621.1918692290528</v>
      </c>
      <c r="M286">
        <v>-1360.4478692290531</v>
      </c>
      <c r="N286">
        <v>-0.22517333373883383</v>
      </c>
      <c r="P286">
        <v>18.885564697083023</v>
      </c>
      <c r="Q286">
        <v>3847.674</v>
      </c>
    </row>
    <row r="287" spans="1:17">
      <c r="A287" s="3">
        <v>52</v>
      </c>
      <c r="B287" s="3">
        <f>IF(insurance!B286="male",1,0)</f>
        <v>0</v>
      </c>
      <c r="C287" s="3">
        <v>31.2</v>
      </c>
      <c r="D287" s="3">
        <v>0</v>
      </c>
      <c r="E287" s="3">
        <f>IF(insurance!E286="yes",1,0)</f>
        <v>0</v>
      </c>
      <c r="F287" s="3">
        <f>IF(insurance!F286="southwest",1,0)</f>
        <v>1</v>
      </c>
      <c r="G287" s="3">
        <f>IF(insurance!F286="northwest",1,0)</f>
        <v>0</v>
      </c>
      <c r="H287" s="3">
        <f>IF(insurance!F286="southeast",1,0)</f>
        <v>0</v>
      </c>
      <c r="I287" s="3">
        <v>9625.92</v>
      </c>
      <c r="K287">
        <v>254</v>
      </c>
      <c r="L287">
        <v>35432.934636665275</v>
      </c>
      <c r="M287">
        <v>5664.227113334724</v>
      </c>
      <c r="N287">
        <v>0.93750957387749179</v>
      </c>
      <c r="P287">
        <v>18.960359012715035</v>
      </c>
      <c r="Q287">
        <v>3857.7592500000001</v>
      </c>
    </row>
    <row r="288" spans="1:17">
      <c r="A288" s="3">
        <v>46</v>
      </c>
      <c r="B288" s="3">
        <f>IF(insurance!B287="male",1,0)</f>
        <v>1</v>
      </c>
      <c r="C288" s="3">
        <v>26.62</v>
      </c>
      <c r="D288" s="3">
        <v>1</v>
      </c>
      <c r="E288" s="3">
        <f>IF(insurance!E287="yes",1,0)</f>
        <v>0</v>
      </c>
      <c r="F288" s="3">
        <f>IF(insurance!F287="southwest",1,0)</f>
        <v>0</v>
      </c>
      <c r="G288" s="3">
        <f>IF(insurance!F287="northwest",1,0)</f>
        <v>0</v>
      </c>
      <c r="H288" s="3">
        <f>IF(insurance!F287="southeast",1,0)</f>
        <v>1</v>
      </c>
      <c r="I288" s="3">
        <v>7742.1098000000002</v>
      </c>
      <c r="K288">
        <v>255</v>
      </c>
      <c r="L288">
        <v>12201.281901109141</v>
      </c>
      <c r="M288">
        <v>846.05044889085912</v>
      </c>
      <c r="N288">
        <v>0.14003329667894576</v>
      </c>
      <c r="P288">
        <v>19.035153328347047</v>
      </c>
      <c r="Q288">
        <v>3861.2096499999998</v>
      </c>
    </row>
    <row r="289" spans="1:17">
      <c r="A289" s="3">
        <v>46</v>
      </c>
      <c r="B289" s="3">
        <f>IF(insurance!B288="male",1,0)</f>
        <v>0</v>
      </c>
      <c r="C289" s="3">
        <v>48.07</v>
      </c>
      <c r="D289" s="3">
        <v>2</v>
      </c>
      <c r="E289" s="3">
        <f>IF(insurance!E288="yes",1,0)</f>
        <v>0</v>
      </c>
      <c r="F289" s="3">
        <f>IF(insurance!F288="southwest",1,0)</f>
        <v>0</v>
      </c>
      <c r="G289" s="3">
        <f>IF(insurance!F288="northwest",1,0)</f>
        <v>0</v>
      </c>
      <c r="H289" s="3">
        <f>IF(insurance!F288="southeast",1,0)</f>
        <v>0</v>
      </c>
      <c r="I289" s="3">
        <v>9432.9253000000008</v>
      </c>
      <c r="K289">
        <v>256</v>
      </c>
      <c r="L289">
        <v>37230.501922504511</v>
      </c>
      <c r="M289">
        <v>6690.6817774954907</v>
      </c>
      <c r="N289">
        <v>1.1074023157374449</v>
      </c>
      <c r="P289">
        <v>19.109947643979059</v>
      </c>
      <c r="Q289">
        <v>3866.8552</v>
      </c>
    </row>
    <row r="290" spans="1:17">
      <c r="A290" s="3">
        <v>63</v>
      </c>
      <c r="B290" s="3">
        <f>IF(insurance!B289="male",1,0)</f>
        <v>0</v>
      </c>
      <c r="C290" s="3">
        <v>26.22</v>
      </c>
      <c r="D290" s="3">
        <v>0</v>
      </c>
      <c r="E290" s="3">
        <f>IF(insurance!E289="yes",1,0)</f>
        <v>0</v>
      </c>
      <c r="F290" s="3">
        <f>IF(insurance!F289="southwest",1,0)</f>
        <v>0</v>
      </c>
      <c r="G290" s="3">
        <f>IF(insurance!F289="northwest",1,0)</f>
        <v>1</v>
      </c>
      <c r="H290" s="3">
        <f>IF(insurance!F289="southeast",1,0)</f>
        <v>0</v>
      </c>
      <c r="I290" s="3">
        <v>14256.192800000001</v>
      </c>
      <c r="K290">
        <v>257</v>
      </c>
      <c r="L290">
        <v>10408.960348500734</v>
      </c>
      <c r="M290">
        <v>-5007.9798485007341</v>
      </c>
      <c r="N290">
        <v>-0.82889138444006794</v>
      </c>
      <c r="P290">
        <v>19.18474195961107</v>
      </c>
      <c r="Q290">
        <v>3875.7341000000001</v>
      </c>
    </row>
    <row r="291" spans="1:17">
      <c r="A291" s="3">
        <v>59</v>
      </c>
      <c r="B291" s="3">
        <f>IF(insurance!B290="male",1,0)</f>
        <v>0</v>
      </c>
      <c r="C291" s="3">
        <v>36.765000000000001</v>
      </c>
      <c r="D291" s="3">
        <v>1</v>
      </c>
      <c r="E291" s="3">
        <f>IF(insurance!E290="yes",1,0)</f>
        <v>1</v>
      </c>
      <c r="F291" s="3">
        <f>IF(insurance!F290="southwest",1,0)</f>
        <v>0</v>
      </c>
      <c r="G291" s="3">
        <f>IF(insurance!F290="northwest",1,0)</f>
        <v>0</v>
      </c>
      <c r="H291" s="3">
        <f>IF(insurance!F290="southeast",1,0)</f>
        <v>0</v>
      </c>
      <c r="I291" s="3">
        <v>47896.79135</v>
      </c>
      <c r="K291">
        <v>258</v>
      </c>
      <c r="L291">
        <v>10827.331672855342</v>
      </c>
      <c r="M291">
        <v>692.76817714465869</v>
      </c>
      <c r="N291">
        <v>0.11466291614998582</v>
      </c>
      <c r="P291">
        <v>19.259536275243082</v>
      </c>
      <c r="Q291">
        <v>3877.3042500000001</v>
      </c>
    </row>
    <row r="292" spans="1:17">
      <c r="A292" s="3">
        <v>52</v>
      </c>
      <c r="B292" s="3">
        <f>IF(insurance!B291="male",1,0)</f>
        <v>1</v>
      </c>
      <c r="C292" s="3">
        <v>26.4</v>
      </c>
      <c r="D292" s="3">
        <v>3</v>
      </c>
      <c r="E292" s="3">
        <f>IF(insurance!E291="yes",1,0)</f>
        <v>0</v>
      </c>
      <c r="F292" s="3">
        <f>IF(insurance!F291="southwest",1,0)</f>
        <v>0</v>
      </c>
      <c r="G292" s="3">
        <f>IF(insurance!F291="northwest",1,0)</f>
        <v>0</v>
      </c>
      <c r="H292" s="3">
        <f>IF(insurance!F291="southeast",1,0)</f>
        <v>1</v>
      </c>
      <c r="I292" s="3">
        <v>25992.821039999999</v>
      </c>
      <c r="K292">
        <v>259</v>
      </c>
      <c r="L292">
        <v>27170.047380462598</v>
      </c>
      <c r="M292">
        <v>6580.244419537401</v>
      </c>
      <c r="N292">
        <v>1.089123373469099</v>
      </c>
      <c r="P292">
        <v>19.334330590875094</v>
      </c>
      <c r="Q292">
        <v>3906.127</v>
      </c>
    </row>
    <row r="293" spans="1:17">
      <c r="A293" s="3">
        <v>28</v>
      </c>
      <c r="B293" s="3">
        <f>IF(insurance!B292="male",1,0)</f>
        <v>0</v>
      </c>
      <c r="C293" s="3">
        <v>33.4</v>
      </c>
      <c r="D293" s="3">
        <v>0</v>
      </c>
      <c r="E293" s="3">
        <f>IF(insurance!E292="yes",1,0)</f>
        <v>0</v>
      </c>
      <c r="F293" s="3">
        <f>IF(insurance!F292="southwest",1,0)</f>
        <v>1</v>
      </c>
      <c r="G293" s="3">
        <f>IF(insurance!F292="northwest",1,0)</f>
        <v>0</v>
      </c>
      <c r="H293" s="3">
        <f>IF(insurance!F292="southeast",1,0)</f>
        <v>0</v>
      </c>
      <c r="I293" s="3">
        <v>3172.018</v>
      </c>
      <c r="K293">
        <v>260</v>
      </c>
      <c r="L293">
        <v>10569.452075804642</v>
      </c>
      <c r="M293">
        <v>1267.7079241953579</v>
      </c>
      <c r="N293">
        <v>0.20982356322110926</v>
      </c>
      <c r="P293">
        <v>19.409124906507106</v>
      </c>
      <c r="Q293">
        <v>3925.7582000000002</v>
      </c>
    </row>
    <row r="294" spans="1:17">
      <c r="A294" s="3">
        <v>29</v>
      </c>
      <c r="B294" s="3">
        <f>IF(insurance!B293="male",1,0)</f>
        <v>1</v>
      </c>
      <c r="C294" s="3">
        <v>29.64</v>
      </c>
      <c r="D294" s="3">
        <v>1</v>
      </c>
      <c r="E294" s="3">
        <f>IF(insurance!E293="yes",1,0)</f>
        <v>0</v>
      </c>
      <c r="F294" s="3">
        <f>IF(insurance!F293="southwest",1,0)</f>
        <v>0</v>
      </c>
      <c r="G294" s="3">
        <f>IF(insurance!F293="northwest",1,0)</f>
        <v>0</v>
      </c>
      <c r="H294" s="3">
        <f>IF(insurance!F293="southeast",1,0)</f>
        <v>0</v>
      </c>
      <c r="I294" s="3">
        <v>20277.807509999999</v>
      </c>
      <c r="K294">
        <v>261</v>
      </c>
      <c r="L294">
        <v>25637.473096828577</v>
      </c>
      <c r="M294">
        <v>-8552.2054968285775</v>
      </c>
      <c r="N294">
        <v>-1.4155107785436527</v>
      </c>
      <c r="P294">
        <v>19.483919222139118</v>
      </c>
      <c r="Q294">
        <v>3935.1799000000001</v>
      </c>
    </row>
    <row r="295" spans="1:17">
      <c r="A295" s="3">
        <v>25</v>
      </c>
      <c r="B295" s="3">
        <f>IF(insurance!B294="male",1,0)</f>
        <v>1</v>
      </c>
      <c r="C295" s="3">
        <v>45.54</v>
      </c>
      <c r="D295" s="3">
        <v>2</v>
      </c>
      <c r="E295" s="3">
        <f>IF(insurance!E294="yes",1,0)</f>
        <v>1</v>
      </c>
      <c r="F295" s="3">
        <f>IF(insurance!F294="southwest",1,0)</f>
        <v>0</v>
      </c>
      <c r="G295" s="3">
        <f>IF(insurance!F294="northwest",1,0)</f>
        <v>0</v>
      </c>
      <c r="H295" s="3">
        <f>IF(insurance!F294="southeast",1,0)</f>
        <v>1</v>
      </c>
      <c r="I295" s="3">
        <v>42112.2356</v>
      </c>
      <c r="K295">
        <v>262</v>
      </c>
      <c r="L295">
        <v>34813.915286853196</v>
      </c>
      <c r="M295">
        <v>-9944.0784868531955</v>
      </c>
      <c r="N295">
        <v>-1.6458854135397651</v>
      </c>
      <c r="P295">
        <v>19.55871353777113</v>
      </c>
      <c r="Q295">
        <v>3943.5954000000002</v>
      </c>
    </row>
    <row r="296" spans="1:17">
      <c r="A296" s="3">
        <v>22</v>
      </c>
      <c r="B296" s="3">
        <f>IF(insurance!B295="male",1,0)</f>
        <v>0</v>
      </c>
      <c r="C296" s="3">
        <v>28.82</v>
      </c>
      <c r="D296" s="3">
        <v>0</v>
      </c>
      <c r="E296" s="3">
        <f>IF(insurance!E295="yes",1,0)</f>
        <v>0</v>
      </c>
      <c r="F296" s="3">
        <f>IF(insurance!F295="southwest",1,0)</f>
        <v>0</v>
      </c>
      <c r="G296" s="3">
        <f>IF(insurance!F295="northwest",1,0)</f>
        <v>0</v>
      </c>
      <c r="H296" s="3">
        <f>IF(insurance!F295="southeast",1,0)</f>
        <v>1</v>
      </c>
      <c r="I296" s="3">
        <v>2156.7518</v>
      </c>
      <c r="K296">
        <v>263</v>
      </c>
      <c r="L296">
        <v>28876.762139302497</v>
      </c>
      <c r="M296">
        <v>7342.6433106975019</v>
      </c>
      <c r="N296">
        <v>1.2153111560693941</v>
      </c>
      <c r="P296">
        <v>19.633507853403142</v>
      </c>
      <c r="Q296">
        <v>3947.4131000000002</v>
      </c>
    </row>
    <row r="297" spans="1:17">
      <c r="A297" s="3">
        <v>25</v>
      </c>
      <c r="B297" s="3">
        <f>IF(insurance!B296="male",1,0)</f>
        <v>1</v>
      </c>
      <c r="C297" s="3">
        <v>26.8</v>
      </c>
      <c r="D297" s="3">
        <v>3</v>
      </c>
      <c r="E297" s="3">
        <f>IF(insurance!E296="yes",1,0)</f>
        <v>0</v>
      </c>
      <c r="F297" s="3">
        <f>IF(insurance!F296="southwest",1,0)</f>
        <v>1</v>
      </c>
      <c r="G297" s="3">
        <f>IF(insurance!F296="northwest",1,0)</f>
        <v>0</v>
      </c>
      <c r="H297" s="3">
        <f>IF(insurance!F296="southeast",1,0)</f>
        <v>0</v>
      </c>
      <c r="I297" s="3">
        <v>3906.127</v>
      </c>
      <c r="K297">
        <v>264</v>
      </c>
      <c r="L297">
        <v>14956.561780071463</v>
      </c>
      <c r="M297">
        <v>5506.4358799285383</v>
      </c>
      <c r="N297">
        <v>0.91139289652110922</v>
      </c>
      <c r="P297">
        <v>19.708302169035154</v>
      </c>
      <c r="Q297">
        <v>3956.0714499999999</v>
      </c>
    </row>
    <row r="298" spans="1:17">
      <c r="A298" s="3">
        <v>18</v>
      </c>
      <c r="B298" s="3">
        <f>IF(insurance!B297="male",1,0)</f>
        <v>1</v>
      </c>
      <c r="C298" s="3">
        <v>22.99</v>
      </c>
      <c r="D298" s="3">
        <v>0</v>
      </c>
      <c r="E298" s="3">
        <f>IF(insurance!E297="yes",1,0)</f>
        <v>0</v>
      </c>
      <c r="F298" s="3">
        <f>IF(insurance!F297="southwest",1,0)</f>
        <v>0</v>
      </c>
      <c r="G298" s="3">
        <f>IF(insurance!F297="northwest",1,0)</f>
        <v>0</v>
      </c>
      <c r="H298" s="3">
        <f>IF(insurance!F297="southeast",1,0)</f>
        <v>0</v>
      </c>
      <c r="I298" s="3">
        <v>1704.5681</v>
      </c>
      <c r="K298">
        <v>265</v>
      </c>
      <c r="L298">
        <v>38352.64793854126</v>
      </c>
      <c r="M298">
        <v>7798.4765614587377</v>
      </c>
      <c r="N298">
        <v>1.2907579960582596</v>
      </c>
      <c r="P298">
        <v>19.783096484667166</v>
      </c>
      <c r="Q298">
        <v>3972.9247</v>
      </c>
    </row>
    <row r="299" spans="1:17">
      <c r="A299" s="3">
        <v>19</v>
      </c>
      <c r="B299" s="3">
        <f>IF(insurance!B298="male",1,0)</f>
        <v>1</v>
      </c>
      <c r="C299" s="3">
        <v>27.7</v>
      </c>
      <c r="D299" s="3">
        <v>0</v>
      </c>
      <c r="E299" s="3">
        <f>IF(insurance!E298="yes",1,0)</f>
        <v>1</v>
      </c>
      <c r="F299" s="3">
        <f>IF(insurance!F298="southwest",1,0)</f>
        <v>1</v>
      </c>
      <c r="G299" s="3">
        <f>IF(insurance!F298="northwest",1,0)</f>
        <v>0</v>
      </c>
      <c r="H299" s="3">
        <f>IF(insurance!F298="southeast",1,0)</f>
        <v>0</v>
      </c>
      <c r="I299" s="3">
        <v>16297.846</v>
      </c>
      <c r="K299">
        <v>266</v>
      </c>
      <c r="L299">
        <v>28229.791138794353</v>
      </c>
      <c r="M299">
        <v>-11050.269138794352</v>
      </c>
      <c r="N299">
        <v>-1.8289755873583893</v>
      </c>
      <c r="P299">
        <v>19.857890800299177</v>
      </c>
      <c r="Q299">
        <v>3981.9767999999999</v>
      </c>
    </row>
    <row r="300" spans="1:17">
      <c r="A300" s="3">
        <v>47</v>
      </c>
      <c r="B300" s="3">
        <f>IF(insurance!B299="male",1,0)</f>
        <v>1</v>
      </c>
      <c r="C300" s="3">
        <v>25.41</v>
      </c>
      <c r="D300" s="3">
        <v>1</v>
      </c>
      <c r="E300" s="3">
        <f>IF(insurance!E299="yes",1,0)</f>
        <v>1</v>
      </c>
      <c r="F300" s="3">
        <f>IF(insurance!F299="southwest",1,0)</f>
        <v>0</v>
      </c>
      <c r="G300" s="3">
        <f>IF(insurance!F299="northwest",1,0)</f>
        <v>0</v>
      </c>
      <c r="H300" s="3">
        <f>IF(insurance!F299="southeast",1,0)</f>
        <v>1</v>
      </c>
      <c r="I300" s="3">
        <v>21978.676899999999</v>
      </c>
      <c r="K300">
        <v>267</v>
      </c>
      <c r="L300">
        <v>15609.195164739973</v>
      </c>
      <c r="M300">
        <v>-1018.5631147399727</v>
      </c>
      <c r="N300">
        <v>-0.16858657899135912</v>
      </c>
      <c r="P300">
        <v>19.932685115931189</v>
      </c>
      <c r="Q300">
        <v>3987.9259999999999</v>
      </c>
    </row>
    <row r="301" spans="1:17">
      <c r="A301" s="3">
        <v>31</v>
      </c>
      <c r="B301" s="3">
        <f>IF(insurance!B300="male",1,0)</f>
        <v>1</v>
      </c>
      <c r="C301" s="3">
        <v>34.39</v>
      </c>
      <c r="D301" s="3">
        <v>3</v>
      </c>
      <c r="E301" s="3">
        <f>IF(insurance!E300="yes",1,0)</f>
        <v>1</v>
      </c>
      <c r="F301" s="3">
        <f>IF(insurance!F300="southwest",1,0)</f>
        <v>0</v>
      </c>
      <c r="G301" s="3">
        <f>IF(insurance!F300="northwest",1,0)</f>
        <v>1</v>
      </c>
      <c r="H301" s="3">
        <f>IF(insurance!F300="southeast",1,0)</f>
        <v>0</v>
      </c>
      <c r="I301" s="3">
        <v>38746.355100000001</v>
      </c>
      <c r="K301">
        <v>268</v>
      </c>
      <c r="L301">
        <v>9257.9333817713559</v>
      </c>
      <c r="M301">
        <v>-1816.880381771356</v>
      </c>
      <c r="N301">
        <v>-0.30071936001486044</v>
      </c>
      <c r="P301">
        <v>20.007479431563201</v>
      </c>
      <c r="Q301">
        <v>3989.8409999999999</v>
      </c>
    </row>
    <row r="302" spans="1:17">
      <c r="A302" s="3">
        <v>48</v>
      </c>
      <c r="B302" s="3">
        <f>IF(insurance!B301="male",1,0)</f>
        <v>0</v>
      </c>
      <c r="C302" s="3">
        <v>28.88</v>
      </c>
      <c r="D302" s="3">
        <v>1</v>
      </c>
      <c r="E302" s="3">
        <f>IF(insurance!E301="yes",1,0)</f>
        <v>0</v>
      </c>
      <c r="F302" s="3">
        <f>IF(insurance!F301="southwest",1,0)</f>
        <v>0</v>
      </c>
      <c r="G302" s="3">
        <f>IF(insurance!F301="northwest",1,0)</f>
        <v>1</v>
      </c>
      <c r="H302" s="3">
        <f>IF(insurance!F301="southeast",1,0)</f>
        <v>0</v>
      </c>
      <c r="I302" s="3">
        <v>9249.4951999999994</v>
      </c>
      <c r="K302">
        <v>269</v>
      </c>
      <c r="L302">
        <v>9737.1158515381194</v>
      </c>
      <c r="M302">
        <v>-454.63525153811861</v>
      </c>
      <c r="N302">
        <v>-7.5248554200054787E-2</v>
      </c>
      <c r="P302">
        <v>20.082273747195213</v>
      </c>
      <c r="Q302">
        <v>3994.1777999999999</v>
      </c>
    </row>
    <row r="303" spans="1:17">
      <c r="A303" s="3">
        <v>36</v>
      </c>
      <c r="B303" s="3">
        <f>IF(insurance!B302="male",1,0)</f>
        <v>1</v>
      </c>
      <c r="C303" s="3">
        <v>27.55</v>
      </c>
      <c r="D303" s="3">
        <v>3</v>
      </c>
      <c r="E303" s="3">
        <f>IF(insurance!E302="yes",1,0)</f>
        <v>0</v>
      </c>
      <c r="F303" s="3">
        <f>IF(insurance!F302="southwest",1,0)</f>
        <v>0</v>
      </c>
      <c r="G303" s="3">
        <f>IF(insurance!F302="northwest",1,0)</f>
        <v>0</v>
      </c>
      <c r="H303" s="3">
        <f>IF(insurance!F302="southeast",1,0)</f>
        <v>0</v>
      </c>
      <c r="I303" s="3">
        <v>6746.7425000000003</v>
      </c>
      <c r="K303">
        <v>270</v>
      </c>
      <c r="L303">
        <v>1954.8247094758051</v>
      </c>
      <c r="M303">
        <v>-235.38840947580502</v>
      </c>
      <c r="N303">
        <v>-3.8960105773979341E-2</v>
      </c>
      <c r="P303">
        <v>20.157068062827225</v>
      </c>
      <c r="Q303">
        <v>4005.4225000000001</v>
      </c>
    </row>
    <row r="304" spans="1:17">
      <c r="A304" s="3">
        <v>53</v>
      </c>
      <c r="B304" s="3">
        <f>IF(insurance!B303="male",1,0)</f>
        <v>0</v>
      </c>
      <c r="C304" s="3">
        <v>22.61</v>
      </c>
      <c r="D304" s="3">
        <v>3</v>
      </c>
      <c r="E304" s="3">
        <f>IF(insurance!E303="yes",1,0)</f>
        <v>1</v>
      </c>
      <c r="F304" s="3">
        <f>IF(insurance!F303="southwest",1,0)</f>
        <v>0</v>
      </c>
      <c r="G304" s="3">
        <f>IF(insurance!F303="northwest",1,0)</f>
        <v>0</v>
      </c>
      <c r="H304" s="3">
        <f>IF(insurance!F303="southeast",1,0)</f>
        <v>0</v>
      </c>
      <c r="I304" s="3">
        <v>24873.384900000001</v>
      </c>
      <c r="K304">
        <v>271</v>
      </c>
      <c r="L304">
        <v>36247.499558104151</v>
      </c>
      <c r="M304">
        <v>6609.3384418958522</v>
      </c>
      <c r="N304">
        <v>1.0939388450167424</v>
      </c>
      <c r="P304">
        <v>20.231862378459237</v>
      </c>
      <c r="Q304">
        <v>4032.2406999999998</v>
      </c>
    </row>
    <row r="305" spans="1:17">
      <c r="A305" s="3">
        <v>56</v>
      </c>
      <c r="B305" s="3">
        <f>IF(insurance!B304="male",1,0)</f>
        <v>0</v>
      </c>
      <c r="C305" s="3">
        <v>37.51</v>
      </c>
      <c r="D305" s="3">
        <v>2</v>
      </c>
      <c r="E305" s="3">
        <f>IF(insurance!E304="yes",1,0)</f>
        <v>0</v>
      </c>
      <c r="F305" s="3">
        <f>IF(insurance!F304="southwest",1,0)</f>
        <v>0</v>
      </c>
      <c r="G305" s="3">
        <f>IF(insurance!F304="northwest",1,0)</f>
        <v>0</v>
      </c>
      <c r="H305" s="3">
        <f>IF(insurance!F304="southeast",1,0)</f>
        <v>1</v>
      </c>
      <c r="I305" s="3">
        <v>12265.5069</v>
      </c>
      <c r="K305">
        <v>272</v>
      </c>
      <c r="L305">
        <v>11606.186941041926</v>
      </c>
      <c r="M305">
        <v>-4340.4844410419255</v>
      </c>
      <c r="N305">
        <v>-0.71841146855910487</v>
      </c>
      <c r="P305">
        <v>20.306656694091249</v>
      </c>
      <c r="Q305">
        <v>4040.55825</v>
      </c>
    </row>
    <row r="306" spans="1:17">
      <c r="A306" s="3">
        <v>28</v>
      </c>
      <c r="B306" s="3">
        <f>IF(insurance!B305="male",1,0)</f>
        <v>0</v>
      </c>
      <c r="C306" s="3">
        <v>33</v>
      </c>
      <c r="D306" s="3">
        <v>2</v>
      </c>
      <c r="E306" s="3">
        <f>IF(insurance!E305="yes",1,0)</f>
        <v>0</v>
      </c>
      <c r="F306" s="3">
        <f>IF(insurance!F305="southwest",1,0)</f>
        <v>0</v>
      </c>
      <c r="G306" s="3">
        <f>IF(insurance!F305="northwest",1,0)</f>
        <v>0</v>
      </c>
      <c r="H306" s="3">
        <f>IF(insurance!F305="southeast",1,0)</f>
        <v>1</v>
      </c>
      <c r="I306" s="3">
        <v>4349.4620000000004</v>
      </c>
      <c r="K306">
        <v>273</v>
      </c>
      <c r="L306">
        <v>10540.790919554131</v>
      </c>
      <c r="M306">
        <v>-923.12846955413079</v>
      </c>
      <c r="N306">
        <v>-0.15279079754560884</v>
      </c>
      <c r="P306">
        <v>20.381451009723261</v>
      </c>
      <c r="Q306">
        <v>4058.1161000000002</v>
      </c>
    </row>
    <row r="307" spans="1:17">
      <c r="A307" s="3">
        <v>57</v>
      </c>
      <c r="B307" s="3">
        <f>IF(insurance!B306="male",1,0)</f>
        <v>0</v>
      </c>
      <c r="C307" s="3">
        <v>38</v>
      </c>
      <c r="D307" s="3">
        <v>2</v>
      </c>
      <c r="E307" s="3">
        <f>IF(insurance!E306="yes",1,0)</f>
        <v>0</v>
      </c>
      <c r="F307" s="3">
        <f>IF(insurance!F306="southwest",1,0)</f>
        <v>1</v>
      </c>
      <c r="G307" s="3">
        <f>IF(insurance!F306="northwest",1,0)</f>
        <v>0</v>
      </c>
      <c r="H307" s="3">
        <f>IF(insurance!F306="southeast",1,0)</f>
        <v>0</v>
      </c>
      <c r="I307" s="3">
        <v>12646.207</v>
      </c>
      <c r="K307">
        <v>274</v>
      </c>
      <c r="L307">
        <v>3344.5081519243827</v>
      </c>
      <c r="M307">
        <v>-821.3386519243827</v>
      </c>
      <c r="N307">
        <v>-0.13594314531668006</v>
      </c>
      <c r="P307">
        <v>20.456245325355273</v>
      </c>
      <c r="Q307">
        <v>4058.71245</v>
      </c>
    </row>
    <row r="308" spans="1:17">
      <c r="A308" s="3">
        <v>29</v>
      </c>
      <c r="B308" s="3">
        <f>IF(insurance!B307="male",1,0)</f>
        <v>1</v>
      </c>
      <c r="C308" s="3">
        <v>33.344999999999999</v>
      </c>
      <c r="D308" s="3">
        <v>2</v>
      </c>
      <c r="E308" s="3">
        <f>IF(insurance!E307="yes",1,0)</f>
        <v>0</v>
      </c>
      <c r="F308" s="3">
        <f>IF(insurance!F307="southwest",1,0)</f>
        <v>0</v>
      </c>
      <c r="G308" s="3">
        <f>IF(insurance!F307="northwest",1,0)</f>
        <v>1</v>
      </c>
      <c r="H308" s="3">
        <f>IF(insurance!F307="southeast",1,0)</f>
        <v>0</v>
      </c>
      <c r="I308" s="3">
        <v>19442.353500000001</v>
      </c>
      <c r="K308">
        <v>275</v>
      </c>
      <c r="L308">
        <v>10099.178918001571</v>
      </c>
      <c r="M308">
        <v>-383.33791800157087</v>
      </c>
      <c r="N308">
        <v>-6.3447838684059496E-2</v>
      </c>
      <c r="P308">
        <v>20.531039640987284</v>
      </c>
      <c r="Q308">
        <v>4074.4537</v>
      </c>
    </row>
    <row r="309" spans="1:17">
      <c r="A309" s="3">
        <v>28</v>
      </c>
      <c r="B309" s="3">
        <f>IF(insurance!B308="male",1,0)</f>
        <v>0</v>
      </c>
      <c r="C309" s="3">
        <v>27.5</v>
      </c>
      <c r="D309" s="3">
        <v>2</v>
      </c>
      <c r="E309" s="3">
        <f>IF(insurance!E308="yes",1,0)</f>
        <v>0</v>
      </c>
      <c r="F309" s="3">
        <f>IF(insurance!F308="southwest",1,0)</f>
        <v>1</v>
      </c>
      <c r="G309" s="3">
        <f>IF(insurance!F308="northwest",1,0)</f>
        <v>0</v>
      </c>
      <c r="H309" s="3">
        <f>IF(insurance!F308="southeast",1,0)</f>
        <v>0</v>
      </c>
      <c r="I309" s="3">
        <v>20177.671129999999</v>
      </c>
      <c r="K309">
        <v>276</v>
      </c>
      <c r="L309">
        <v>397.9706621768201</v>
      </c>
      <c r="M309">
        <v>2405.72718782318</v>
      </c>
      <c r="N309">
        <v>0.39818182173733135</v>
      </c>
      <c r="P309">
        <v>20.605833956619296</v>
      </c>
      <c r="Q309">
        <v>4076.4969999999998</v>
      </c>
    </row>
    <row r="310" spans="1:17">
      <c r="A310" s="3">
        <v>30</v>
      </c>
      <c r="B310" s="3">
        <f>IF(insurance!B309="male",1,0)</f>
        <v>0</v>
      </c>
      <c r="C310" s="3">
        <v>33.33</v>
      </c>
      <c r="D310" s="3">
        <v>1</v>
      </c>
      <c r="E310" s="3">
        <f>IF(insurance!E309="yes",1,0)</f>
        <v>0</v>
      </c>
      <c r="F310" s="3">
        <f>IF(insurance!F309="southwest",1,0)</f>
        <v>0</v>
      </c>
      <c r="G310" s="3">
        <f>IF(insurance!F309="northwest",1,0)</f>
        <v>0</v>
      </c>
      <c r="H310" s="3">
        <f>IF(insurance!F309="southeast",1,0)</f>
        <v>1</v>
      </c>
      <c r="I310" s="3">
        <v>4151.0286999999998</v>
      </c>
      <c r="K310">
        <v>277</v>
      </c>
      <c r="L310">
        <v>1039.8016224607404</v>
      </c>
      <c r="M310">
        <v>1110.6673775392596</v>
      </c>
      <c r="N310">
        <v>0.18383113512258806</v>
      </c>
      <c r="P310">
        <v>20.680628272251308</v>
      </c>
      <c r="Q310">
        <v>4133.6416499999996</v>
      </c>
    </row>
    <row r="311" spans="1:17">
      <c r="A311" s="3">
        <v>58</v>
      </c>
      <c r="B311" s="3">
        <f>IF(insurance!B310="male",1,0)</f>
        <v>1</v>
      </c>
      <c r="C311" s="3">
        <v>34.865000000000002</v>
      </c>
      <c r="D311" s="3">
        <v>0</v>
      </c>
      <c r="E311" s="3">
        <f>IF(insurance!E310="yes",1,0)</f>
        <v>0</v>
      </c>
      <c r="F311" s="3">
        <f>IF(insurance!F310="southwest",1,0)</f>
        <v>0</v>
      </c>
      <c r="G311" s="3">
        <f>IF(insurance!F310="northwest",1,0)</f>
        <v>0</v>
      </c>
      <c r="H311" s="3">
        <f>IF(insurance!F310="southeast",1,0)</f>
        <v>0</v>
      </c>
      <c r="I311" s="3">
        <v>11944.594349999999</v>
      </c>
      <c r="K311">
        <v>278</v>
      </c>
      <c r="L311">
        <v>13751.726162769659</v>
      </c>
      <c r="M311">
        <v>-822.93506276965854</v>
      </c>
      <c r="N311">
        <v>-0.13620737385507403</v>
      </c>
      <c r="P311">
        <v>20.75542258788332</v>
      </c>
      <c r="Q311">
        <v>4134.0824499999999</v>
      </c>
    </row>
    <row r="312" spans="1:17">
      <c r="A312" s="3">
        <v>41</v>
      </c>
      <c r="B312" s="3">
        <f>IF(insurance!B311="male",1,0)</f>
        <v>0</v>
      </c>
      <c r="C312" s="3">
        <v>33.06</v>
      </c>
      <c r="D312" s="3">
        <v>2</v>
      </c>
      <c r="E312" s="3">
        <f>IF(insurance!E311="yes",1,0)</f>
        <v>0</v>
      </c>
      <c r="F312" s="3">
        <f>IF(insurance!F311="southwest",1,0)</f>
        <v>0</v>
      </c>
      <c r="G312" s="3">
        <f>IF(insurance!F311="northwest",1,0)</f>
        <v>1</v>
      </c>
      <c r="H312" s="3">
        <f>IF(insurance!F311="southeast",1,0)</f>
        <v>0</v>
      </c>
      <c r="I312" s="3">
        <v>7749.1563999999998</v>
      </c>
      <c r="K312">
        <v>279</v>
      </c>
      <c r="L312">
        <v>7909.4274865247817</v>
      </c>
      <c r="M312">
        <v>1945.7039134752185</v>
      </c>
      <c r="N312">
        <v>0.32204147367600888</v>
      </c>
      <c r="P312">
        <v>20.830216903515336</v>
      </c>
      <c r="Q312">
        <v>4137.5227000000004</v>
      </c>
    </row>
    <row r="313" spans="1:17">
      <c r="A313" s="3">
        <v>50</v>
      </c>
      <c r="B313" s="3">
        <f>IF(insurance!B312="male",1,0)</f>
        <v>1</v>
      </c>
      <c r="C313" s="3">
        <v>26.6</v>
      </c>
      <c r="D313" s="3">
        <v>0</v>
      </c>
      <c r="E313" s="3">
        <f>IF(insurance!E312="yes",1,0)</f>
        <v>0</v>
      </c>
      <c r="F313" s="3">
        <f>IF(insurance!F312="southwest",1,0)</f>
        <v>1</v>
      </c>
      <c r="G313" s="3">
        <f>IF(insurance!F312="northwest",1,0)</f>
        <v>0</v>
      </c>
      <c r="H313" s="3">
        <f>IF(insurance!F312="southeast",1,0)</f>
        <v>0</v>
      </c>
      <c r="I313" s="3">
        <v>8444.4740000000002</v>
      </c>
      <c r="K313">
        <v>280</v>
      </c>
      <c r="L313">
        <v>32231.589867241215</v>
      </c>
      <c r="M313">
        <v>-9900.0230672412144</v>
      </c>
      <c r="N313">
        <v>-1.6385936194713056</v>
      </c>
      <c r="P313">
        <v>20.905011219147347</v>
      </c>
      <c r="Q313">
        <v>4149.7359999999999</v>
      </c>
    </row>
    <row r="314" spans="1:17">
      <c r="A314" s="3">
        <v>19</v>
      </c>
      <c r="B314" s="3">
        <f>IF(insurance!B313="male",1,0)</f>
        <v>0</v>
      </c>
      <c r="C314" s="3">
        <v>24.7</v>
      </c>
      <c r="D314" s="3">
        <v>0</v>
      </c>
      <c r="E314" s="3">
        <f>IF(insurance!E313="yes",1,0)</f>
        <v>0</v>
      </c>
      <c r="F314" s="3">
        <f>IF(insurance!F313="southwest",1,0)</f>
        <v>1</v>
      </c>
      <c r="G314" s="3">
        <f>IF(insurance!F313="northwest",1,0)</f>
        <v>0</v>
      </c>
      <c r="H314" s="3">
        <f>IF(insurance!F313="southeast",1,0)</f>
        <v>0</v>
      </c>
      <c r="I314" s="3">
        <v>1737.376</v>
      </c>
      <c r="K314">
        <v>281</v>
      </c>
      <c r="L314">
        <v>40832.962063660052</v>
      </c>
      <c r="M314">
        <v>7716.2162863399499</v>
      </c>
      <c r="N314">
        <v>1.2771427588986999</v>
      </c>
      <c r="P314">
        <v>20.979805534779359</v>
      </c>
      <c r="Q314">
        <v>4151.0286999999998</v>
      </c>
    </row>
    <row r="315" spans="1:17">
      <c r="A315" s="3">
        <v>43</v>
      </c>
      <c r="B315" s="3">
        <f>IF(insurance!B314="male",1,0)</f>
        <v>1</v>
      </c>
      <c r="C315" s="3">
        <v>35.97</v>
      </c>
      <c r="D315" s="3">
        <v>3</v>
      </c>
      <c r="E315" s="3">
        <f>IF(insurance!E314="yes",1,0)</f>
        <v>1</v>
      </c>
      <c r="F315" s="3">
        <f>IF(insurance!F314="southwest",1,0)</f>
        <v>0</v>
      </c>
      <c r="G315" s="3">
        <f>IF(insurance!F314="northwest",1,0)</f>
        <v>0</v>
      </c>
      <c r="H315" s="3">
        <f>IF(insurance!F314="southeast",1,0)</f>
        <v>1</v>
      </c>
      <c r="I315" s="3">
        <v>42124.515299999999</v>
      </c>
      <c r="K315">
        <v>282</v>
      </c>
      <c r="L315">
        <v>5480.4300785404039</v>
      </c>
      <c r="M315">
        <v>-1243.3035285404039</v>
      </c>
      <c r="N315">
        <v>-0.20578429111682672</v>
      </c>
      <c r="P315">
        <v>21.054599850411371</v>
      </c>
      <c r="Q315">
        <v>4185.0978999999998</v>
      </c>
    </row>
    <row r="316" spans="1:17">
      <c r="A316" s="3">
        <v>49</v>
      </c>
      <c r="B316" s="3">
        <f>IF(insurance!B315="male",1,0)</f>
        <v>1</v>
      </c>
      <c r="C316" s="3">
        <v>35.86</v>
      </c>
      <c r="D316" s="3">
        <v>0</v>
      </c>
      <c r="E316" s="3">
        <f>IF(insurance!E315="yes",1,0)</f>
        <v>0</v>
      </c>
      <c r="F316" s="3">
        <f>IF(insurance!F315="southwest",1,0)</f>
        <v>0</v>
      </c>
      <c r="G316" s="3">
        <f>IF(insurance!F315="northwest",1,0)</f>
        <v>0</v>
      </c>
      <c r="H316" s="3">
        <f>IF(insurance!F315="southeast",1,0)</f>
        <v>1</v>
      </c>
      <c r="I316" s="3">
        <v>8124.4084000000003</v>
      </c>
      <c r="K316">
        <v>283</v>
      </c>
      <c r="L316">
        <v>13642.592004657039</v>
      </c>
      <c r="M316">
        <v>-1763.4879546570392</v>
      </c>
      <c r="N316">
        <v>-0.29188215935346984</v>
      </c>
      <c r="P316">
        <v>21.129394166043383</v>
      </c>
      <c r="Q316">
        <v>4189.1130999999996</v>
      </c>
    </row>
    <row r="317" spans="1:17">
      <c r="A317" s="3">
        <v>27</v>
      </c>
      <c r="B317" s="3">
        <f>IF(insurance!B316="male",1,0)</f>
        <v>0</v>
      </c>
      <c r="C317" s="3">
        <v>31.4</v>
      </c>
      <c r="D317" s="3">
        <v>0</v>
      </c>
      <c r="E317" s="3">
        <f>IF(insurance!E316="yes",1,0)</f>
        <v>1</v>
      </c>
      <c r="F317" s="3">
        <f>IF(insurance!F316="southwest",1,0)</f>
        <v>1</v>
      </c>
      <c r="G317" s="3">
        <f>IF(insurance!F316="northwest",1,0)</f>
        <v>0</v>
      </c>
      <c r="H317" s="3">
        <f>IF(insurance!F316="southeast",1,0)</f>
        <v>0</v>
      </c>
      <c r="I317" s="3">
        <v>34838.873</v>
      </c>
      <c r="K317">
        <v>284</v>
      </c>
      <c r="L317">
        <v>11065.8434882047</v>
      </c>
      <c r="M317">
        <v>-1439.9234882047003</v>
      </c>
      <c r="N317">
        <v>-0.23832767098355687</v>
      </c>
      <c r="P317">
        <v>21.204188481675395</v>
      </c>
      <c r="Q317">
        <v>4234.9269999999997</v>
      </c>
    </row>
    <row r="318" spans="1:17">
      <c r="A318" s="3">
        <v>52</v>
      </c>
      <c r="B318" s="3">
        <f>IF(insurance!B317="male",1,0)</f>
        <v>1</v>
      </c>
      <c r="C318" s="3">
        <v>33.25</v>
      </c>
      <c r="D318" s="3">
        <v>0</v>
      </c>
      <c r="E318" s="3">
        <f>IF(insurance!E317="yes",1,0)</f>
        <v>0</v>
      </c>
      <c r="F318" s="3">
        <f>IF(insurance!F317="southwest",1,0)</f>
        <v>0</v>
      </c>
      <c r="G318" s="3">
        <f>IF(insurance!F317="northwest",1,0)</f>
        <v>0</v>
      </c>
      <c r="H318" s="3">
        <f>IF(insurance!F317="southeast",1,0)</f>
        <v>0</v>
      </c>
      <c r="I318" s="3">
        <v>9722.7695000000003</v>
      </c>
      <c r="K318">
        <v>285</v>
      </c>
      <c r="L318">
        <v>8197.3280078566295</v>
      </c>
      <c r="M318">
        <v>-455.21820785662931</v>
      </c>
      <c r="N318">
        <v>-7.534504170290747E-2</v>
      </c>
      <c r="P318">
        <v>21.278982797307407</v>
      </c>
      <c r="Q318">
        <v>4237.12655</v>
      </c>
    </row>
    <row r="319" spans="1:17">
      <c r="A319" s="3">
        <v>50</v>
      </c>
      <c r="B319" s="3">
        <f>IF(insurance!B318="male",1,0)</f>
        <v>1</v>
      </c>
      <c r="C319" s="3">
        <v>32.204999999999998</v>
      </c>
      <c r="D319" s="3">
        <v>0</v>
      </c>
      <c r="E319" s="3">
        <f>IF(insurance!E318="yes",1,0)</f>
        <v>0</v>
      </c>
      <c r="F319" s="3">
        <f>IF(insurance!F318="southwest",1,0)</f>
        <v>0</v>
      </c>
      <c r="G319" s="3">
        <f>IF(insurance!F318="northwest",1,0)</f>
        <v>1</v>
      </c>
      <c r="H319" s="3">
        <f>IF(insurance!F318="southeast",1,0)</f>
        <v>0</v>
      </c>
      <c r="I319" s="3">
        <v>8835.2649500000007</v>
      </c>
      <c r="K319">
        <v>286</v>
      </c>
      <c r="L319">
        <v>17120.630008440192</v>
      </c>
      <c r="M319">
        <v>-7687.7047084401911</v>
      </c>
      <c r="N319">
        <v>-1.272423690133881</v>
      </c>
      <c r="P319">
        <v>21.353777112939419</v>
      </c>
      <c r="Q319">
        <v>4239.8926499999998</v>
      </c>
    </row>
    <row r="320" spans="1:17">
      <c r="A320" s="3">
        <v>54</v>
      </c>
      <c r="B320" s="3">
        <f>IF(insurance!B319="male",1,0)</f>
        <v>1</v>
      </c>
      <c r="C320" s="3">
        <v>32.774999999999999</v>
      </c>
      <c r="D320" s="3">
        <v>0</v>
      </c>
      <c r="E320" s="3">
        <f>IF(insurance!E319="yes",1,0)</f>
        <v>0</v>
      </c>
      <c r="F320" s="3">
        <f>IF(insurance!F319="southwest",1,0)</f>
        <v>0</v>
      </c>
      <c r="G320" s="3">
        <f>IF(insurance!F319="northwest",1,0)</f>
        <v>0</v>
      </c>
      <c r="H320" s="3">
        <f>IF(insurance!F319="southeast",1,0)</f>
        <v>0</v>
      </c>
      <c r="I320" s="3">
        <v>10435.06525</v>
      </c>
      <c r="K320">
        <v>287</v>
      </c>
      <c r="L320">
        <v>12776.828862827077</v>
      </c>
      <c r="M320">
        <v>1479.3639371729241</v>
      </c>
      <c r="N320">
        <v>0.24485562224078805</v>
      </c>
      <c r="P320">
        <v>21.428571428571431</v>
      </c>
      <c r="Q320">
        <v>4243.5900499999998</v>
      </c>
    </row>
    <row r="321" spans="1:17">
      <c r="A321" s="3">
        <v>44</v>
      </c>
      <c r="B321" s="3">
        <f>IF(insurance!B320="male",1,0)</f>
        <v>0</v>
      </c>
      <c r="C321" s="3">
        <v>27.645</v>
      </c>
      <c r="D321" s="3">
        <v>0</v>
      </c>
      <c r="E321" s="3">
        <f>IF(insurance!E320="yes",1,0)</f>
        <v>0</v>
      </c>
      <c r="F321" s="3">
        <f>IF(insurance!F320="southwest",1,0)</f>
        <v>0</v>
      </c>
      <c r="G321" s="3">
        <f>IF(insurance!F320="northwest",1,0)</f>
        <v>1</v>
      </c>
      <c r="H321" s="3">
        <f>IF(insurance!F320="southeast",1,0)</f>
        <v>0</v>
      </c>
      <c r="I321" s="3">
        <v>7421.1945500000002</v>
      </c>
      <c r="K321">
        <v>288</v>
      </c>
      <c r="L321">
        <v>40030.513818963249</v>
      </c>
      <c r="M321">
        <v>7866.2775310367506</v>
      </c>
      <c r="N321">
        <v>1.3019800139656843</v>
      </c>
      <c r="P321">
        <v>21.503365744203442</v>
      </c>
      <c r="Q321">
        <v>4260.7439999999997</v>
      </c>
    </row>
    <row r="322" spans="1:17">
      <c r="A322" s="3">
        <v>32</v>
      </c>
      <c r="B322" s="3">
        <f>IF(insurance!B321="male",1,0)</f>
        <v>1</v>
      </c>
      <c r="C322" s="3">
        <v>37.335000000000001</v>
      </c>
      <c r="D322" s="3">
        <v>1</v>
      </c>
      <c r="E322" s="3">
        <f>IF(insurance!E321="yes",1,0)</f>
        <v>0</v>
      </c>
      <c r="F322" s="3">
        <f>IF(insurance!F321="southwest",1,0)</f>
        <v>0</v>
      </c>
      <c r="G322" s="3">
        <f>IF(insurance!F321="northwest",1,0)</f>
        <v>0</v>
      </c>
      <c r="H322" s="3">
        <f>IF(insurance!F321="southeast",1,0)</f>
        <v>0</v>
      </c>
      <c r="I322" s="3">
        <v>4667.6076499999999</v>
      </c>
      <c r="K322">
        <v>289</v>
      </c>
      <c r="L322">
        <v>10601.834249751597</v>
      </c>
      <c r="M322">
        <v>15390.986790248402</v>
      </c>
      <c r="N322">
        <v>2.5474256555339503</v>
      </c>
      <c r="P322">
        <v>21.578160059835454</v>
      </c>
      <c r="Q322">
        <v>4266.1657999999998</v>
      </c>
    </row>
    <row r="323" spans="1:17">
      <c r="A323" s="3">
        <v>34</v>
      </c>
      <c r="B323" s="3">
        <f>IF(insurance!B322="male",1,0)</f>
        <v>1</v>
      </c>
      <c r="C323" s="3">
        <v>25.27</v>
      </c>
      <c r="D323" s="3">
        <v>1</v>
      </c>
      <c r="E323" s="3">
        <f>IF(insurance!E322="yes",1,0)</f>
        <v>0</v>
      </c>
      <c r="F323" s="3">
        <f>IF(insurance!F322="southwest",1,0)</f>
        <v>0</v>
      </c>
      <c r="G323" s="3">
        <f>IF(insurance!F322="northwest",1,0)</f>
        <v>1</v>
      </c>
      <c r="H323" s="3">
        <f>IF(insurance!F322="southeast",1,0)</f>
        <v>0</v>
      </c>
      <c r="I323" s="3">
        <v>4894.7533000000003</v>
      </c>
      <c r="K323">
        <v>290</v>
      </c>
      <c r="L323">
        <v>5661.8596357771639</v>
      </c>
      <c r="M323">
        <v>-2489.8416357771639</v>
      </c>
      <c r="N323">
        <v>-0.41210395068456795</v>
      </c>
      <c r="P323">
        <v>21.652954375467466</v>
      </c>
      <c r="Q323">
        <v>4296.2712000000001</v>
      </c>
    </row>
    <row r="324" spans="1:17">
      <c r="A324" s="3">
        <v>26</v>
      </c>
      <c r="B324" s="3">
        <f>IF(insurance!B323="male",1,0)</f>
        <v>0</v>
      </c>
      <c r="C324" s="3">
        <v>29.64</v>
      </c>
      <c r="D324" s="3">
        <v>4</v>
      </c>
      <c r="E324" s="3">
        <f>IF(insurance!E323="yes",1,0)</f>
        <v>0</v>
      </c>
      <c r="F324" s="3">
        <f>IF(insurance!F323="southwest",1,0)</f>
        <v>0</v>
      </c>
      <c r="G324" s="3">
        <f>IF(insurance!F323="northwest",1,0)</f>
        <v>0</v>
      </c>
      <c r="H324" s="3">
        <f>IF(insurance!F323="southeast",1,0)</f>
        <v>0</v>
      </c>
      <c r="I324" s="3">
        <v>24671.663339999999</v>
      </c>
      <c r="K324">
        <v>291</v>
      </c>
      <c r="L324">
        <v>5900.4372904473385</v>
      </c>
      <c r="M324">
        <v>14377.37021955266</v>
      </c>
      <c r="N324">
        <v>2.379657799433867</v>
      </c>
      <c r="P324">
        <v>21.727748691099478</v>
      </c>
      <c r="Q324">
        <v>4320.4108500000002</v>
      </c>
    </row>
    <row r="325" spans="1:17">
      <c r="A325" s="3">
        <v>34</v>
      </c>
      <c r="B325" s="3">
        <f>IF(insurance!B324="male",1,0)</f>
        <v>1</v>
      </c>
      <c r="C325" s="3">
        <v>30.8</v>
      </c>
      <c r="D325" s="3">
        <v>0</v>
      </c>
      <c r="E325" s="3">
        <f>IF(insurance!E324="yes",1,0)</f>
        <v>1</v>
      </c>
      <c r="F325" s="3">
        <f>IF(insurance!F324="southwest",1,0)</f>
        <v>1</v>
      </c>
      <c r="G325" s="3">
        <f>IF(insurance!F324="northwest",1,0)</f>
        <v>0</v>
      </c>
      <c r="H325" s="3">
        <f>IF(insurance!F324="southeast",1,0)</f>
        <v>0</v>
      </c>
      <c r="I325" s="3">
        <v>35491.64</v>
      </c>
      <c r="K325">
        <v>292</v>
      </c>
      <c r="L325">
        <v>33582.13425799329</v>
      </c>
      <c r="M325">
        <v>8530.1013420067102</v>
      </c>
      <c r="N325">
        <v>1.4118522287797874</v>
      </c>
      <c r="P325">
        <v>21.80254300673149</v>
      </c>
      <c r="Q325">
        <v>4337.7352000000001</v>
      </c>
    </row>
    <row r="326" spans="1:17">
      <c r="A326" s="3">
        <v>57</v>
      </c>
      <c r="B326" s="3">
        <f>IF(insurance!B325="male",1,0)</f>
        <v>1</v>
      </c>
      <c r="C326" s="3">
        <v>40.945</v>
      </c>
      <c r="D326" s="3">
        <v>0</v>
      </c>
      <c r="E326" s="3">
        <f>IF(insurance!E325="yes",1,0)</f>
        <v>0</v>
      </c>
      <c r="F326" s="3">
        <f>IF(insurance!F325="southwest",1,0)</f>
        <v>0</v>
      </c>
      <c r="G326" s="3">
        <f>IF(insurance!F325="northwest",1,0)</f>
        <v>0</v>
      </c>
      <c r="H326" s="3">
        <f>IF(insurance!F325="southeast",1,0)</f>
        <v>0</v>
      </c>
      <c r="I326" s="3">
        <v>11566.30055</v>
      </c>
      <c r="K326">
        <v>293</v>
      </c>
      <c r="L326">
        <v>2468.6162911813653</v>
      </c>
      <c r="M326">
        <v>-311.86449118136534</v>
      </c>
      <c r="N326">
        <v>-5.1617977242941253E-2</v>
      </c>
      <c r="P326">
        <v>21.877337322363502</v>
      </c>
      <c r="Q326">
        <v>4340.4408999999996</v>
      </c>
    </row>
    <row r="327" spans="1:17">
      <c r="A327" s="3">
        <v>29</v>
      </c>
      <c r="B327" s="3">
        <f>IF(insurance!B326="male",1,0)</f>
        <v>1</v>
      </c>
      <c r="C327" s="3">
        <v>27.2</v>
      </c>
      <c r="D327" s="3">
        <v>0</v>
      </c>
      <c r="E327" s="3">
        <f>IF(insurance!E326="yes",1,0)</f>
        <v>0</v>
      </c>
      <c r="F327" s="3">
        <f>IF(insurance!F326="southwest",1,0)</f>
        <v>1</v>
      </c>
      <c r="G327" s="3">
        <f>IF(insurance!F326="northwest",1,0)</f>
        <v>0</v>
      </c>
      <c r="H327" s="3">
        <f>IF(insurance!F326="southeast",1,0)</f>
        <v>0</v>
      </c>
      <c r="I327" s="3">
        <v>2866.0909999999999</v>
      </c>
      <c r="K327">
        <v>294</v>
      </c>
      <c r="L327">
        <v>3922.3197898232897</v>
      </c>
      <c r="M327">
        <v>-16.192789823289786</v>
      </c>
      <c r="N327">
        <v>-2.6801353800558819E-3</v>
      </c>
      <c r="P327">
        <v>21.952131637995514</v>
      </c>
      <c r="Q327">
        <v>4347.0233500000004</v>
      </c>
    </row>
    <row r="328" spans="1:17">
      <c r="A328" s="3">
        <v>40</v>
      </c>
      <c r="B328" s="3">
        <f>IF(insurance!B327="male",1,0)</f>
        <v>1</v>
      </c>
      <c r="C328" s="3">
        <v>34.104999999999997</v>
      </c>
      <c r="D328" s="3">
        <v>1</v>
      </c>
      <c r="E328" s="3">
        <f>IF(insurance!E327="yes",1,0)</f>
        <v>0</v>
      </c>
      <c r="F328" s="3">
        <f>IF(insurance!F327="southwest",1,0)</f>
        <v>0</v>
      </c>
      <c r="G328" s="3">
        <f>IF(insurance!F327="northwest",1,0)</f>
        <v>0</v>
      </c>
      <c r="H328" s="3">
        <f>IF(insurance!F327="southeast",1,0)</f>
        <v>0</v>
      </c>
      <c r="I328" s="3">
        <v>6600.2059499999996</v>
      </c>
      <c r="K328">
        <v>295</v>
      </c>
      <c r="L328">
        <v>356.83981493556439</v>
      </c>
      <c r="M328">
        <v>1347.7282850644356</v>
      </c>
      <c r="N328">
        <v>0.22306806294169432</v>
      </c>
      <c r="P328">
        <v>22.026925953627526</v>
      </c>
      <c r="Q328">
        <v>4349.4620000000004</v>
      </c>
    </row>
    <row r="329" spans="1:17">
      <c r="A329" s="3">
        <v>27</v>
      </c>
      <c r="B329" s="3">
        <f>IF(insurance!B328="male",1,0)</f>
        <v>0</v>
      </c>
      <c r="C329" s="3">
        <v>23.21</v>
      </c>
      <c r="D329" s="3">
        <v>1</v>
      </c>
      <c r="E329" s="3">
        <f>IF(insurance!E328="yes",1,0)</f>
        <v>0</v>
      </c>
      <c r="F329" s="3">
        <f>IF(insurance!F328="southwest",1,0)</f>
        <v>0</v>
      </c>
      <c r="G329" s="3">
        <f>IF(insurance!F328="northwest",1,0)</f>
        <v>0</v>
      </c>
      <c r="H329" s="3">
        <f>IF(insurance!F328="southeast",1,0)</f>
        <v>1</v>
      </c>
      <c r="I329" s="3">
        <v>3561.8888999999999</v>
      </c>
      <c r="K329">
        <v>296</v>
      </c>
      <c r="L329">
        <v>25159.157372265039</v>
      </c>
      <c r="M329">
        <v>-8861.3113722650396</v>
      </c>
      <c r="N329">
        <v>-1.4666721659253916</v>
      </c>
      <c r="P329">
        <v>22.101720269259538</v>
      </c>
      <c r="Q329">
        <v>4350.5144</v>
      </c>
    </row>
    <row r="330" spans="1:17">
      <c r="A330" s="3">
        <v>45</v>
      </c>
      <c r="B330" s="3">
        <f>IF(insurance!B329="male",1,0)</f>
        <v>1</v>
      </c>
      <c r="C330" s="3">
        <v>36.479999999999997</v>
      </c>
      <c r="D330" s="3">
        <v>2</v>
      </c>
      <c r="E330" s="3">
        <f>IF(insurance!E329="yes",1,0)</f>
        <v>1</v>
      </c>
      <c r="F330" s="3">
        <f>IF(insurance!F329="southwest",1,0)</f>
        <v>0</v>
      </c>
      <c r="G330" s="3">
        <f>IF(insurance!F329="northwest",1,0)</f>
        <v>1</v>
      </c>
      <c r="H330" s="3">
        <f>IF(insurance!F329="southeast",1,0)</f>
        <v>0</v>
      </c>
      <c r="I330" s="3">
        <v>42760.502200000003</v>
      </c>
      <c r="K330">
        <v>297</v>
      </c>
      <c r="L330">
        <v>31925.081550041847</v>
      </c>
      <c r="M330">
        <v>-9946.4046500418481</v>
      </c>
      <c r="N330">
        <v>-1.6462704263960874</v>
      </c>
      <c r="P330">
        <v>22.176514584891549</v>
      </c>
      <c r="Q330">
        <v>4357.0436499999996</v>
      </c>
    </row>
    <row r="331" spans="1:17">
      <c r="A331" s="3">
        <v>64</v>
      </c>
      <c r="B331" s="3">
        <f>IF(insurance!B330="male",1,0)</f>
        <v>0</v>
      </c>
      <c r="C331" s="3">
        <v>33.799999999999997</v>
      </c>
      <c r="D331" s="3">
        <v>1</v>
      </c>
      <c r="E331" s="3">
        <f>IF(insurance!E330="yes",1,0)</f>
        <v>1</v>
      </c>
      <c r="F331" s="3">
        <f>IF(insurance!F330="southwest",1,0)</f>
        <v>1</v>
      </c>
      <c r="G331" s="3">
        <f>IF(insurance!F330="northwest",1,0)</f>
        <v>0</v>
      </c>
      <c r="H331" s="3">
        <f>IF(insurance!F330="southeast",1,0)</f>
        <v>0</v>
      </c>
      <c r="I331" s="3">
        <v>47928.03</v>
      </c>
      <c r="K331">
        <v>298</v>
      </c>
      <c r="L331">
        <v>32494.637968837178</v>
      </c>
      <c r="M331">
        <v>6251.7171311628226</v>
      </c>
      <c r="N331">
        <v>1.0347474679892339</v>
      </c>
      <c r="P331">
        <v>22.251308900523561</v>
      </c>
      <c r="Q331">
        <v>4391.652</v>
      </c>
    </row>
    <row r="332" spans="1:17">
      <c r="A332" s="3">
        <v>52</v>
      </c>
      <c r="B332" s="3">
        <f>IF(insurance!B331="male",1,0)</f>
        <v>1</v>
      </c>
      <c r="C332" s="3">
        <v>36.700000000000003</v>
      </c>
      <c r="D332" s="3">
        <v>0</v>
      </c>
      <c r="E332" s="3">
        <f>IF(insurance!E331="yes",1,0)</f>
        <v>0</v>
      </c>
      <c r="F332" s="3">
        <f>IF(insurance!F331="southwest",1,0)</f>
        <v>1</v>
      </c>
      <c r="G332" s="3">
        <f>IF(insurance!F331="northwest",1,0)</f>
        <v>0</v>
      </c>
      <c r="H332" s="3">
        <f>IF(insurance!F331="southeast",1,0)</f>
        <v>0</v>
      </c>
      <c r="I332" s="3">
        <v>9144.5650000000005</v>
      </c>
      <c r="K332">
        <v>299</v>
      </c>
      <c r="L332">
        <v>10305.7406743746</v>
      </c>
      <c r="M332">
        <v>-1056.2454743746002</v>
      </c>
      <c r="N332">
        <v>-0.1748235416372583</v>
      </c>
      <c r="P332">
        <v>22.326103216155573</v>
      </c>
      <c r="Q332">
        <v>4399.7309999999998</v>
      </c>
    </row>
    <row r="333" spans="1:17">
      <c r="A333" s="3">
        <v>61</v>
      </c>
      <c r="B333" s="3">
        <f>IF(insurance!B332="male",1,0)</f>
        <v>0</v>
      </c>
      <c r="C333" s="3">
        <v>36.384999999999998</v>
      </c>
      <c r="D333" s="3">
        <v>1</v>
      </c>
      <c r="E333" s="3">
        <f>IF(insurance!E332="yes",1,0)</f>
        <v>1</v>
      </c>
      <c r="F333" s="3">
        <f>IF(insurance!F332="southwest",1,0)</f>
        <v>0</v>
      </c>
      <c r="G333" s="3">
        <f>IF(insurance!F332="northwest",1,0)</f>
        <v>0</v>
      </c>
      <c r="H333" s="3">
        <f>IF(insurance!F332="southeast",1,0)</f>
        <v>0</v>
      </c>
      <c r="I333" s="3">
        <v>48517.563150000002</v>
      </c>
      <c r="K333">
        <v>300</v>
      </c>
      <c r="L333">
        <v>7927.3075905158057</v>
      </c>
      <c r="M333">
        <v>-1180.5650905158054</v>
      </c>
      <c r="N333">
        <v>-0.19540019367134973</v>
      </c>
      <c r="P333">
        <v>22.400897531787585</v>
      </c>
      <c r="Q333">
        <v>4402.2330000000002</v>
      </c>
    </row>
    <row r="334" spans="1:17">
      <c r="A334" s="3">
        <v>52</v>
      </c>
      <c r="B334" s="3">
        <f>IF(insurance!B333="male",1,0)</f>
        <v>1</v>
      </c>
      <c r="C334" s="3">
        <v>27.36</v>
      </c>
      <c r="D334" s="3">
        <v>0</v>
      </c>
      <c r="E334" s="3">
        <f>IF(insurance!E333="yes",1,0)</f>
        <v>1</v>
      </c>
      <c r="F334" s="3">
        <f>IF(insurance!F333="southwest",1,0)</f>
        <v>0</v>
      </c>
      <c r="G334" s="3">
        <f>IF(insurance!F333="northwest",1,0)</f>
        <v>1</v>
      </c>
      <c r="H334" s="3">
        <f>IF(insurance!F333="southeast",1,0)</f>
        <v>0</v>
      </c>
      <c r="I334" s="3">
        <v>24393.6224</v>
      </c>
      <c r="K334">
        <v>301</v>
      </c>
      <c r="L334">
        <v>34636.611769369789</v>
      </c>
      <c r="M334">
        <v>-9763.2268693697879</v>
      </c>
      <c r="N334">
        <v>-1.6159519169744934</v>
      </c>
      <c r="P334">
        <v>22.475691847419597</v>
      </c>
      <c r="Q334">
        <v>4415.1588000000002</v>
      </c>
    </row>
    <row r="335" spans="1:17">
      <c r="A335" s="3">
        <v>61</v>
      </c>
      <c r="B335" s="3">
        <f>IF(insurance!B334="male",1,0)</f>
        <v>0</v>
      </c>
      <c r="C335" s="3">
        <v>31.16</v>
      </c>
      <c r="D335" s="3">
        <v>0</v>
      </c>
      <c r="E335" s="3">
        <f>IF(insurance!E334="yes",1,0)</f>
        <v>0</v>
      </c>
      <c r="F335" s="3">
        <f>IF(insurance!F334="southwest",1,0)</f>
        <v>0</v>
      </c>
      <c r="G335" s="3">
        <f>IF(insurance!F334="northwest",1,0)</f>
        <v>1</v>
      </c>
      <c r="H335" s="3">
        <f>IF(insurance!F334="southeast",1,0)</f>
        <v>0</v>
      </c>
      <c r="I335" s="3">
        <v>13429.035400000001</v>
      </c>
      <c r="K335">
        <v>302</v>
      </c>
      <c r="L335">
        <v>15068.017904560082</v>
      </c>
      <c r="M335">
        <v>-2802.5110045600813</v>
      </c>
      <c r="N335">
        <v>-0.46385514653653681</v>
      </c>
      <c r="P335">
        <v>22.550486163051609</v>
      </c>
      <c r="Q335">
        <v>4428.8878500000001</v>
      </c>
    </row>
    <row r="336" spans="1:17">
      <c r="A336" s="3">
        <v>56</v>
      </c>
      <c r="B336" s="3">
        <f>IF(insurance!B335="male",1,0)</f>
        <v>0</v>
      </c>
      <c r="C336" s="3">
        <v>28.785</v>
      </c>
      <c r="D336" s="3">
        <v>0</v>
      </c>
      <c r="E336" s="3">
        <f>IF(insurance!E335="yes",1,0)</f>
        <v>0</v>
      </c>
      <c r="F336" s="3">
        <f>IF(insurance!F335="southwest",1,0)</f>
        <v>0</v>
      </c>
      <c r="G336" s="3">
        <f>IF(insurance!F335="northwest",1,0)</f>
        <v>0</v>
      </c>
      <c r="H336" s="3">
        <f>IF(insurance!F335="southeast",1,0)</f>
        <v>0</v>
      </c>
      <c r="I336" s="3">
        <v>11658.379150000001</v>
      </c>
      <c r="K336">
        <v>303</v>
      </c>
      <c r="L336">
        <v>6364.5912399076251</v>
      </c>
      <c r="M336">
        <v>-2015.1292399076247</v>
      </c>
      <c r="N336">
        <v>-0.33353234558097244</v>
      </c>
      <c r="P336">
        <v>22.625280478683621</v>
      </c>
      <c r="Q336">
        <v>4433.3877000000002</v>
      </c>
    </row>
    <row r="337" spans="1:17">
      <c r="A337" s="3">
        <v>43</v>
      </c>
      <c r="B337" s="3">
        <f>IF(insurance!B336="male",1,0)</f>
        <v>0</v>
      </c>
      <c r="C337" s="3">
        <v>35.72</v>
      </c>
      <c r="D337" s="3">
        <v>2</v>
      </c>
      <c r="E337" s="3">
        <f>IF(insurance!E336="yes",1,0)</f>
        <v>0</v>
      </c>
      <c r="F337" s="3">
        <f>IF(insurance!F336="southwest",1,0)</f>
        <v>0</v>
      </c>
      <c r="G337" s="3">
        <f>IF(insurance!F336="northwest",1,0)</f>
        <v>0</v>
      </c>
      <c r="H337" s="3">
        <f>IF(insurance!F336="southeast",1,0)</f>
        <v>0</v>
      </c>
      <c r="I337" s="3">
        <v>19144.576519999999</v>
      </c>
      <c r="K337">
        <v>304</v>
      </c>
      <c r="L337">
        <v>15593.681999240067</v>
      </c>
      <c r="M337">
        <v>-2947.4749992400666</v>
      </c>
      <c r="N337">
        <v>-0.48784873474560841</v>
      </c>
      <c r="P337">
        <v>22.700074794315633</v>
      </c>
      <c r="Q337">
        <v>4433.9159</v>
      </c>
    </row>
    <row r="338" spans="1:17">
      <c r="A338" s="3">
        <v>64</v>
      </c>
      <c r="B338" s="3">
        <f>IF(insurance!B337="male",1,0)</f>
        <v>1</v>
      </c>
      <c r="C338" s="3">
        <v>34.5</v>
      </c>
      <c r="D338" s="3">
        <v>0</v>
      </c>
      <c r="E338" s="3">
        <f>IF(insurance!E337="yes",1,0)</f>
        <v>0</v>
      </c>
      <c r="F338" s="3">
        <f>IF(insurance!F337="southwest",1,0)</f>
        <v>1</v>
      </c>
      <c r="G338" s="3">
        <f>IF(insurance!F337="northwest",1,0)</f>
        <v>0</v>
      </c>
      <c r="H338" s="3">
        <f>IF(insurance!F337="southeast",1,0)</f>
        <v>0</v>
      </c>
      <c r="I338" s="3">
        <v>13822.803</v>
      </c>
      <c r="K338">
        <v>305</v>
      </c>
      <c r="L338">
        <v>7275.4433929362558</v>
      </c>
      <c r="M338">
        <v>12166.910107063744</v>
      </c>
      <c r="N338">
        <v>2.0137954361020713</v>
      </c>
      <c r="P338">
        <v>22.774869109947645</v>
      </c>
      <c r="Q338">
        <v>4435.0941999999995</v>
      </c>
    </row>
    <row r="339" spans="1:17">
      <c r="A339" s="3">
        <v>60</v>
      </c>
      <c r="B339" s="3">
        <f>IF(insurance!B338="male",1,0)</f>
        <v>1</v>
      </c>
      <c r="C339" s="3">
        <v>25.74</v>
      </c>
      <c r="D339" s="3">
        <v>0</v>
      </c>
      <c r="E339" s="3">
        <f>IF(insurance!E338="yes",1,0)</f>
        <v>0</v>
      </c>
      <c r="F339" s="3">
        <f>IF(insurance!F338="southwest",1,0)</f>
        <v>0</v>
      </c>
      <c r="G339" s="3">
        <f>IF(insurance!F338="northwest",1,0)</f>
        <v>0</v>
      </c>
      <c r="H339" s="3">
        <f>IF(insurance!F338="southeast",1,0)</f>
        <v>1</v>
      </c>
      <c r="I339" s="3">
        <v>12142.578600000001</v>
      </c>
      <c r="K339">
        <v>306</v>
      </c>
      <c r="L339">
        <v>4603.5858137563937</v>
      </c>
      <c r="M339">
        <v>15574.085316243605</v>
      </c>
      <c r="N339">
        <v>2.5777310471873403</v>
      </c>
      <c r="P339">
        <v>22.849663425579656</v>
      </c>
      <c r="Q339">
        <v>4438.2633999999998</v>
      </c>
    </row>
    <row r="340" spans="1:17">
      <c r="A340" s="3">
        <v>62</v>
      </c>
      <c r="B340" s="3">
        <f>IF(insurance!B339="male",1,0)</f>
        <v>1</v>
      </c>
      <c r="C340" s="3">
        <v>27.55</v>
      </c>
      <c r="D340" s="3">
        <v>1</v>
      </c>
      <c r="E340" s="3">
        <f>IF(insurance!E339="yes",1,0)</f>
        <v>0</v>
      </c>
      <c r="F340" s="3">
        <f>IF(insurance!F339="southwest",1,0)</f>
        <v>0</v>
      </c>
      <c r="G340" s="3">
        <f>IF(insurance!F339="northwest",1,0)</f>
        <v>1</v>
      </c>
      <c r="H340" s="3">
        <f>IF(insurance!F339="southeast",1,0)</f>
        <v>0</v>
      </c>
      <c r="I340" s="3">
        <v>13937.666499999999</v>
      </c>
      <c r="K340">
        <v>307</v>
      </c>
      <c r="L340">
        <v>6518.1028471857035</v>
      </c>
      <c r="M340">
        <v>-2367.0741471857036</v>
      </c>
      <c r="N340">
        <v>-0.39178419767811956</v>
      </c>
      <c r="P340">
        <v>22.924457741211668</v>
      </c>
      <c r="Q340">
        <v>4441.2131499999996</v>
      </c>
    </row>
    <row r="341" spans="1:17">
      <c r="A341" s="3">
        <v>50</v>
      </c>
      <c r="B341" s="3">
        <f>IF(insurance!B340="male",1,0)</f>
        <v>1</v>
      </c>
      <c r="C341" s="3">
        <v>32.299999999999997</v>
      </c>
      <c r="D341" s="3">
        <v>1</v>
      </c>
      <c r="E341" s="3">
        <f>IF(insurance!E340="yes",1,0)</f>
        <v>1</v>
      </c>
      <c r="F341" s="3">
        <f>IF(insurance!F340="southwest",1,0)</f>
        <v>0</v>
      </c>
      <c r="G341" s="3">
        <f>IF(insurance!F340="northwest",1,0)</f>
        <v>0</v>
      </c>
      <c r="H341" s="3">
        <f>IF(insurance!F340="southeast",1,0)</f>
        <v>0</v>
      </c>
      <c r="I341" s="3">
        <v>41919.097000000002</v>
      </c>
      <c r="K341">
        <v>308</v>
      </c>
      <c r="L341">
        <v>14631.640815648811</v>
      </c>
      <c r="M341">
        <v>-2687.0464656488111</v>
      </c>
      <c r="N341">
        <v>-0.44474413482978054</v>
      </c>
      <c r="P341">
        <v>22.99925205684368</v>
      </c>
      <c r="Q341">
        <v>4449.4620000000004</v>
      </c>
    </row>
    <row r="342" spans="1:17">
      <c r="A342" s="3">
        <v>46</v>
      </c>
      <c r="B342" s="3">
        <f>IF(insurance!B341="male",1,0)</f>
        <v>0</v>
      </c>
      <c r="C342" s="3">
        <v>27.72</v>
      </c>
      <c r="D342" s="3">
        <v>1</v>
      </c>
      <c r="E342" s="3">
        <f>IF(insurance!E341="yes",1,0)</f>
        <v>0</v>
      </c>
      <c r="F342" s="3">
        <f>IF(insurance!F341="southwest",1,0)</f>
        <v>0</v>
      </c>
      <c r="G342" s="3">
        <f>IF(insurance!F341="northwest",1,0)</f>
        <v>0</v>
      </c>
      <c r="H342" s="3">
        <f>IF(insurance!F341="southeast",1,0)</f>
        <v>1</v>
      </c>
      <c r="I342" s="3">
        <v>8232.6388000000006</v>
      </c>
      <c r="K342">
        <v>309</v>
      </c>
      <c r="L342">
        <v>10399.793198714602</v>
      </c>
      <c r="M342">
        <v>-2650.6367987146023</v>
      </c>
      <c r="N342">
        <v>-0.43871782079795929</v>
      </c>
      <c r="P342">
        <v>23.074046372475692</v>
      </c>
      <c r="Q342">
        <v>4454.40265</v>
      </c>
    </row>
    <row r="343" spans="1:17">
      <c r="A343" s="3">
        <v>24</v>
      </c>
      <c r="B343" s="3">
        <f>IF(insurance!B342="male",1,0)</f>
        <v>0</v>
      </c>
      <c r="C343" s="3">
        <v>27.6</v>
      </c>
      <c r="D343" s="3">
        <v>0</v>
      </c>
      <c r="E343" s="3">
        <f>IF(insurance!E342="yes",1,0)</f>
        <v>0</v>
      </c>
      <c r="F343" s="3">
        <f>IF(insurance!F342="southwest",1,0)</f>
        <v>1</v>
      </c>
      <c r="G343" s="3">
        <f>IF(insurance!F342="northwest",1,0)</f>
        <v>0</v>
      </c>
      <c r="H343" s="3">
        <f>IF(insurance!F342="southeast",1,0)</f>
        <v>0</v>
      </c>
      <c r="I343" s="3">
        <v>18955.220170000001</v>
      </c>
      <c r="K343">
        <v>310</v>
      </c>
      <c r="L343">
        <v>8848.0070334509728</v>
      </c>
      <c r="M343">
        <v>-403.53303345097265</v>
      </c>
      <c r="N343">
        <v>-6.6790415473539408E-2</v>
      </c>
      <c r="P343">
        <v>23.148840688107704</v>
      </c>
      <c r="Q343">
        <v>4462.7218000000003</v>
      </c>
    </row>
    <row r="344" spans="1:17">
      <c r="A344" s="3">
        <v>62</v>
      </c>
      <c r="B344" s="3">
        <f>IF(insurance!B343="male",1,0)</f>
        <v>1</v>
      </c>
      <c r="C344" s="3">
        <v>30.02</v>
      </c>
      <c r="D344" s="3">
        <v>0</v>
      </c>
      <c r="E344" s="3">
        <f>IF(insurance!E343="yes",1,0)</f>
        <v>0</v>
      </c>
      <c r="F344" s="3">
        <f>IF(insurance!F343="southwest",1,0)</f>
        <v>0</v>
      </c>
      <c r="G344" s="3">
        <f>IF(insurance!F343="northwest",1,0)</f>
        <v>1</v>
      </c>
      <c r="H344" s="3">
        <f>IF(insurance!F343="southeast",1,0)</f>
        <v>0</v>
      </c>
      <c r="I344" s="3">
        <v>13352.0998</v>
      </c>
      <c r="K344">
        <v>311</v>
      </c>
      <c r="L344">
        <v>406.67491098773326</v>
      </c>
      <c r="M344">
        <v>1330.7010890122667</v>
      </c>
      <c r="N344">
        <v>0.22024982154780373</v>
      </c>
      <c r="P344">
        <v>23.223635003739716</v>
      </c>
      <c r="Q344">
        <v>4463.2051000000001</v>
      </c>
    </row>
    <row r="345" spans="1:17">
      <c r="A345" s="3">
        <v>60</v>
      </c>
      <c r="B345" s="3">
        <f>IF(insurance!B344="male",1,0)</f>
        <v>0</v>
      </c>
      <c r="C345" s="3">
        <v>27.55</v>
      </c>
      <c r="D345" s="3">
        <v>0</v>
      </c>
      <c r="E345" s="3">
        <f>IF(insurance!E344="yes",1,0)</f>
        <v>0</v>
      </c>
      <c r="F345" s="3">
        <f>IF(insurance!F344="southwest",1,0)</f>
        <v>0</v>
      </c>
      <c r="G345" s="3">
        <f>IF(insurance!F344="northwest",1,0)</f>
        <v>0</v>
      </c>
      <c r="H345" s="3">
        <f>IF(insurance!F344="southeast",1,0)</f>
        <v>0</v>
      </c>
      <c r="I345" s="3">
        <v>13217.094499999999</v>
      </c>
      <c r="K345">
        <v>312</v>
      </c>
      <c r="L345">
        <v>35421.303537905485</v>
      </c>
      <c r="M345">
        <v>6703.2117620945137</v>
      </c>
      <c r="N345">
        <v>1.1094762051290739</v>
      </c>
      <c r="P345">
        <v>23.298429319371728</v>
      </c>
      <c r="Q345">
        <v>4466.6214</v>
      </c>
    </row>
    <row r="346" spans="1:17">
      <c r="A346" s="3">
        <v>63</v>
      </c>
      <c r="B346" s="3">
        <f>IF(insurance!B345="male",1,0)</f>
        <v>1</v>
      </c>
      <c r="C346" s="3">
        <v>36.765000000000001</v>
      </c>
      <c r="D346" s="3">
        <v>0</v>
      </c>
      <c r="E346" s="3">
        <f>IF(insurance!E345="yes",1,0)</f>
        <v>0</v>
      </c>
      <c r="F346" s="3">
        <f>IF(insurance!F345="southwest",1,0)</f>
        <v>0</v>
      </c>
      <c r="G346" s="3">
        <f>IF(insurance!F345="northwest",1,0)</f>
        <v>0</v>
      </c>
      <c r="H346" s="3">
        <f>IF(insurance!F345="southeast",1,0)</f>
        <v>0</v>
      </c>
      <c r="I346" s="3">
        <v>13981.850350000001</v>
      </c>
      <c r="K346">
        <v>313</v>
      </c>
      <c r="L346">
        <v>11627.302005044874</v>
      </c>
      <c r="M346">
        <v>-3502.8936050448738</v>
      </c>
      <c r="N346">
        <v>-0.57977835727536875</v>
      </c>
      <c r="P346">
        <v>23.37322363500374</v>
      </c>
      <c r="Q346">
        <v>4500.33925</v>
      </c>
    </row>
    <row r="347" spans="1:17">
      <c r="A347" s="3">
        <v>49</v>
      </c>
      <c r="B347" s="3">
        <f>IF(insurance!B346="male",1,0)</f>
        <v>0</v>
      </c>
      <c r="C347" s="3">
        <v>41.47</v>
      </c>
      <c r="D347" s="3">
        <v>4</v>
      </c>
      <c r="E347" s="3">
        <f>IF(insurance!E346="yes",1,0)</f>
        <v>0</v>
      </c>
      <c r="F347" s="3">
        <f>IF(insurance!F346="southwest",1,0)</f>
        <v>0</v>
      </c>
      <c r="G347" s="3">
        <f>IF(insurance!F346="northwest",1,0)</f>
        <v>0</v>
      </c>
      <c r="H347" s="3">
        <f>IF(insurance!F346="southeast",1,0)</f>
        <v>1</v>
      </c>
      <c r="I347" s="3">
        <v>10977.2063</v>
      </c>
      <c r="K347">
        <v>314</v>
      </c>
      <c r="L347">
        <v>28609.350233900437</v>
      </c>
      <c r="M347">
        <v>6229.5227660995624</v>
      </c>
      <c r="N347">
        <v>1.0310739871565262</v>
      </c>
      <c r="P347">
        <v>23.448017950635752</v>
      </c>
      <c r="Q347">
        <v>4504.6624000000002</v>
      </c>
    </row>
    <row r="348" spans="1:17">
      <c r="A348" s="3">
        <v>34</v>
      </c>
      <c r="B348" s="3">
        <f>IF(insurance!B347="male",1,0)</f>
        <v>0</v>
      </c>
      <c r="C348" s="3">
        <v>29.26</v>
      </c>
      <c r="D348" s="3">
        <v>3</v>
      </c>
      <c r="E348" s="3">
        <f>IF(insurance!E347="yes",1,0)</f>
        <v>0</v>
      </c>
      <c r="F348" s="3">
        <f>IF(insurance!F347="southwest",1,0)</f>
        <v>0</v>
      </c>
      <c r="G348" s="3">
        <f>IF(insurance!F347="northwest",1,0)</f>
        <v>0</v>
      </c>
      <c r="H348" s="3">
        <f>IF(insurance!F347="southeast",1,0)</f>
        <v>1</v>
      </c>
      <c r="I348" s="3">
        <v>6184.2993999999999</v>
      </c>
      <c r="K348">
        <v>315</v>
      </c>
      <c r="L348">
        <v>12546.774454748802</v>
      </c>
      <c r="M348">
        <v>-2824.0049547488015</v>
      </c>
      <c r="N348">
        <v>-0.46741269881669378</v>
      </c>
      <c r="P348">
        <v>23.522812266267763</v>
      </c>
      <c r="Q348">
        <v>4518.8262500000001</v>
      </c>
    </row>
    <row r="349" spans="1:17">
      <c r="A349" s="3">
        <v>33</v>
      </c>
      <c r="B349" s="3">
        <f>IF(insurance!B348="male",1,0)</f>
        <v>1</v>
      </c>
      <c r="C349" s="3">
        <v>35.75</v>
      </c>
      <c r="D349" s="3">
        <v>2</v>
      </c>
      <c r="E349" s="3">
        <f>IF(insurance!E348="yes",1,0)</f>
        <v>0</v>
      </c>
      <c r="F349" s="3">
        <f>IF(insurance!F348="southwest",1,0)</f>
        <v>0</v>
      </c>
      <c r="G349" s="3">
        <f>IF(insurance!F348="northwest",1,0)</f>
        <v>0</v>
      </c>
      <c r="H349" s="3">
        <f>IF(insurance!F348="southeast",1,0)</f>
        <v>1</v>
      </c>
      <c r="I349" s="3">
        <v>4889.9994999999999</v>
      </c>
      <c r="K349">
        <v>316</v>
      </c>
      <c r="L349">
        <v>11328.370714139744</v>
      </c>
      <c r="M349">
        <v>-2493.1057641397438</v>
      </c>
      <c r="N349">
        <v>-0.41264421002252416</v>
      </c>
      <c r="P349">
        <v>23.597606581899775</v>
      </c>
      <c r="Q349">
        <v>4527.1829500000003</v>
      </c>
    </row>
    <row r="350" spans="1:17">
      <c r="A350" s="3">
        <v>46</v>
      </c>
      <c r="B350" s="3">
        <f>IF(insurance!B349="male",1,0)</f>
        <v>1</v>
      </c>
      <c r="C350" s="3">
        <v>33.344999999999999</v>
      </c>
      <c r="D350" s="3">
        <v>1</v>
      </c>
      <c r="E350" s="3">
        <f>IF(insurance!E349="yes",1,0)</f>
        <v>0</v>
      </c>
      <c r="F350" s="3">
        <f>IF(insurance!F349="southwest",1,0)</f>
        <v>0</v>
      </c>
      <c r="G350" s="3">
        <f>IF(insurance!F349="northwest",1,0)</f>
        <v>0</v>
      </c>
      <c r="H350" s="3">
        <f>IF(insurance!F349="southeast",1,0)</f>
        <v>0</v>
      </c>
      <c r="I350" s="3">
        <v>8334.4575499999992</v>
      </c>
      <c r="K350">
        <v>317</v>
      </c>
      <c r="L350">
        <v>12898.240145596748</v>
      </c>
      <c r="M350">
        <v>-2463.1748955967487</v>
      </c>
      <c r="N350">
        <v>-0.40769022861392801</v>
      </c>
      <c r="P350">
        <v>23.672400897531787</v>
      </c>
      <c r="Q350">
        <v>4529.4769999999999</v>
      </c>
    </row>
    <row r="351" spans="1:17">
      <c r="A351" s="3">
        <v>36</v>
      </c>
      <c r="B351" s="3">
        <f>IF(insurance!B350="male",1,0)</f>
        <v>0</v>
      </c>
      <c r="C351" s="3">
        <v>29.92</v>
      </c>
      <c r="D351" s="3">
        <v>1</v>
      </c>
      <c r="E351" s="3">
        <f>IF(insurance!E350="yes",1,0)</f>
        <v>0</v>
      </c>
      <c r="F351" s="3">
        <f>IF(insurance!F350="southwest",1,0)</f>
        <v>0</v>
      </c>
      <c r="G351" s="3">
        <f>IF(insurance!F350="northwest",1,0)</f>
        <v>0</v>
      </c>
      <c r="H351" s="3">
        <f>IF(insurance!F350="southeast",1,0)</f>
        <v>1</v>
      </c>
      <c r="I351" s="3">
        <v>5478.0367999999999</v>
      </c>
      <c r="K351">
        <v>318</v>
      </c>
      <c r="L351">
        <v>8391.3344287848413</v>
      </c>
      <c r="M351">
        <v>-970.13987878484113</v>
      </c>
      <c r="N351">
        <v>-0.16057184963857762</v>
      </c>
      <c r="P351">
        <v>23.747195213163799</v>
      </c>
      <c r="Q351">
        <v>4536.259</v>
      </c>
    </row>
    <row r="352" spans="1:17">
      <c r="A352" s="3">
        <v>19</v>
      </c>
      <c r="B352" s="3">
        <f>IF(insurance!B351="male",1,0)</f>
        <v>1</v>
      </c>
      <c r="C352" s="3">
        <v>27.835000000000001</v>
      </c>
      <c r="D352" s="3">
        <v>0</v>
      </c>
      <c r="E352" s="3">
        <f>IF(insurance!E351="yes",1,0)</f>
        <v>0</v>
      </c>
      <c r="F352" s="3">
        <f>IF(insurance!F351="southwest",1,0)</f>
        <v>0</v>
      </c>
      <c r="G352" s="3">
        <f>IF(insurance!F351="northwest",1,0)</f>
        <v>1</v>
      </c>
      <c r="H352" s="3">
        <f>IF(insurance!F351="southeast",1,0)</f>
        <v>0</v>
      </c>
      <c r="I352" s="3">
        <v>1635.7336499999999</v>
      </c>
      <c r="K352">
        <v>319</v>
      </c>
      <c r="L352">
        <v>9277.527452329281</v>
      </c>
      <c r="M352">
        <v>-4609.9198023292811</v>
      </c>
      <c r="N352">
        <v>-0.76300682564734201</v>
      </c>
      <c r="P352">
        <v>23.821989528795811</v>
      </c>
      <c r="Q352">
        <v>4544.2348000000002</v>
      </c>
    </row>
    <row r="353" spans="1:17">
      <c r="A353" s="3">
        <v>57</v>
      </c>
      <c r="B353" s="3">
        <f>IF(insurance!B352="male",1,0)</f>
        <v>0</v>
      </c>
      <c r="C353" s="3">
        <v>23.18</v>
      </c>
      <c r="D353" s="3">
        <v>0</v>
      </c>
      <c r="E353" s="3">
        <f>IF(insurance!E352="yes",1,0)</f>
        <v>0</v>
      </c>
      <c r="F353" s="3">
        <f>IF(insurance!F352="southwest",1,0)</f>
        <v>0</v>
      </c>
      <c r="G353" s="3">
        <f>IF(insurance!F352="northwest",1,0)</f>
        <v>1</v>
      </c>
      <c r="H353" s="3">
        <f>IF(insurance!F352="southeast",1,0)</f>
        <v>0</v>
      </c>
      <c r="I353" s="3">
        <v>11830.6072</v>
      </c>
      <c r="K353">
        <v>320</v>
      </c>
      <c r="L353">
        <v>5348.6255757363206</v>
      </c>
      <c r="M353">
        <v>-453.87227573632026</v>
      </c>
      <c r="N353">
        <v>-7.512227093059709E-2</v>
      </c>
      <c r="P353">
        <v>23.896783844427823</v>
      </c>
      <c r="Q353">
        <v>4561.1885000000002</v>
      </c>
    </row>
    <row r="354" spans="1:17">
      <c r="A354" s="3">
        <v>50</v>
      </c>
      <c r="B354" s="3">
        <f>IF(insurance!B353="male",1,0)</f>
        <v>0</v>
      </c>
      <c r="C354" s="3">
        <v>25.6</v>
      </c>
      <c r="D354" s="3">
        <v>0</v>
      </c>
      <c r="E354" s="3">
        <f>IF(insurance!E353="yes",1,0)</f>
        <v>0</v>
      </c>
      <c r="F354" s="3">
        <f>IF(insurance!F353="southwest",1,0)</f>
        <v>1</v>
      </c>
      <c r="G354" s="3">
        <f>IF(insurance!F353="northwest",1,0)</f>
        <v>0</v>
      </c>
      <c r="H354" s="3">
        <f>IF(insurance!F353="southeast",1,0)</f>
        <v>0</v>
      </c>
      <c r="I354" s="3">
        <v>8932.0840000000007</v>
      </c>
      <c r="K354">
        <v>321</v>
      </c>
      <c r="L354">
        <v>6690.2949020206888</v>
      </c>
      <c r="M354">
        <v>17981.368437979312</v>
      </c>
      <c r="N354">
        <v>2.9761703979591059</v>
      </c>
      <c r="P354">
        <v>23.971578160059838</v>
      </c>
      <c r="Q354">
        <v>4562.8420999999998</v>
      </c>
    </row>
    <row r="355" spans="1:17">
      <c r="A355" s="3">
        <v>30</v>
      </c>
      <c r="B355" s="3">
        <f>IF(insurance!B354="male",1,0)</f>
        <v>0</v>
      </c>
      <c r="C355" s="3">
        <v>27.7</v>
      </c>
      <c r="D355" s="3">
        <v>0</v>
      </c>
      <c r="E355" s="3">
        <f>IF(insurance!E354="yes",1,0)</f>
        <v>0</v>
      </c>
      <c r="F355" s="3">
        <f>IF(insurance!F354="southwest",1,0)</f>
        <v>1</v>
      </c>
      <c r="G355" s="3">
        <f>IF(insurance!F354="northwest",1,0)</f>
        <v>0</v>
      </c>
      <c r="H355" s="3">
        <f>IF(insurance!F354="southeast",1,0)</f>
        <v>0</v>
      </c>
      <c r="I355" s="3">
        <v>3554.203</v>
      </c>
      <c r="K355">
        <v>322</v>
      </c>
      <c r="L355">
        <v>30053.538748911804</v>
      </c>
      <c r="M355">
        <v>5438.1012510881956</v>
      </c>
      <c r="N355">
        <v>0.90008255046977137</v>
      </c>
      <c r="P355">
        <v>24.04637247569185</v>
      </c>
      <c r="Q355">
        <v>4564.1914500000003</v>
      </c>
    </row>
    <row r="356" spans="1:17">
      <c r="A356" s="3">
        <v>33</v>
      </c>
      <c r="B356" s="3">
        <f>IF(insurance!B355="male",1,0)</f>
        <v>1</v>
      </c>
      <c r="C356" s="3">
        <v>35.244999999999997</v>
      </c>
      <c r="D356" s="3">
        <v>0</v>
      </c>
      <c r="E356" s="3">
        <f>IF(insurance!E355="yes",1,0)</f>
        <v>0</v>
      </c>
      <c r="F356" s="3">
        <f>IF(insurance!F355="southwest",1,0)</f>
        <v>0</v>
      </c>
      <c r="G356" s="3">
        <f>IF(insurance!F355="northwest",1,0)</f>
        <v>0</v>
      </c>
      <c r="H356" s="3">
        <f>IF(insurance!F355="southeast",1,0)</f>
        <v>0</v>
      </c>
      <c r="I356" s="3">
        <v>12404.8791</v>
      </c>
      <c r="K356">
        <v>323</v>
      </c>
      <c r="L356">
        <v>16436.341133784343</v>
      </c>
      <c r="M356">
        <v>-4870.0405837843427</v>
      </c>
      <c r="N356">
        <v>-0.80606048823874954</v>
      </c>
      <c r="P356">
        <v>24.121166791323862</v>
      </c>
      <c r="Q356">
        <v>4571.4130500000001</v>
      </c>
    </row>
    <row r="357" spans="1:17">
      <c r="A357" s="3">
        <v>18</v>
      </c>
      <c r="B357" s="3">
        <f>IF(insurance!B356="male",1,0)</f>
        <v>0</v>
      </c>
      <c r="C357" s="3">
        <v>38.28</v>
      </c>
      <c r="D357" s="3">
        <v>0</v>
      </c>
      <c r="E357" s="3">
        <f>IF(insurance!E356="yes",1,0)</f>
        <v>0</v>
      </c>
      <c r="F357" s="3">
        <f>IF(insurance!F356="southwest",1,0)</f>
        <v>0</v>
      </c>
      <c r="G357" s="3">
        <f>IF(insurance!F356="northwest",1,0)</f>
        <v>0</v>
      </c>
      <c r="H357" s="3">
        <f>IF(insurance!F356="southeast",1,0)</f>
        <v>1</v>
      </c>
      <c r="I357" s="3">
        <v>14133.03775</v>
      </c>
      <c r="K357">
        <v>324</v>
      </c>
      <c r="L357">
        <v>3670.3856997242715</v>
      </c>
      <c r="M357">
        <v>-804.2946997242716</v>
      </c>
      <c r="N357">
        <v>-0.13312213054368532</v>
      </c>
      <c r="P357">
        <v>24.195961106955874</v>
      </c>
      <c r="Q357">
        <v>4618.0798999999997</v>
      </c>
    </row>
    <row r="358" spans="1:17">
      <c r="A358" s="3">
        <v>46</v>
      </c>
      <c r="B358" s="3">
        <f>IF(insurance!B357="male",1,0)</f>
        <v>1</v>
      </c>
      <c r="C358" s="3">
        <v>27.6</v>
      </c>
      <c r="D358" s="3">
        <v>0</v>
      </c>
      <c r="E358" s="3">
        <f>IF(insurance!E357="yes",1,0)</f>
        <v>0</v>
      </c>
      <c r="F358" s="3">
        <f>IF(insurance!F357="southwest",1,0)</f>
        <v>1</v>
      </c>
      <c r="G358" s="3">
        <f>IF(insurance!F357="northwest",1,0)</f>
        <v>0</v>
      </c>
      <c r="H358" s="3">
        <f>IF(insurance!F357="southeast",1,0)</f>
        <v>0</v>
      </c>
      <c r="I358" s="3">
        <v>24603.04837</v>
      </c>
      <c r="K358">
        <v>325</v>
      </c>
      <c r="L358">
        <v>10232.55990206525</v>
      </c>
      <c r="M358">
        <v>-3632.3539520652503</v>
      </c>
      <c r="N358">
        <v>-0.6012058728641021</v>
      </c>
      <c r="P358">
        <v>24.270755422587886</v>
      </c>
      <c r="Q358">
        <v>4646.759</v>
      </c>
    </row>
    <row r="359" spans="1:17">
      <c r="A359" s="3">
        <v>46</v>
      </c>
      <c r="B359" s="3">
        <f>IF(insurance!B358="male",1,0)</f>
        <v>1</v>
      </c>
      <c r="C359" s="3">
        <v>43.89</v>
      </c>
      <c r="D359" s="3">
        <v>3</v>
      </c>
      <c r="E359" s="3">
        <f>IF(insurance!E358="yes",1,0)</f>
        <v>0</v>
      </c>
      <c r="F359" s="3">
        <f>IF(insurance!F358="southwest",1,0)</f>
        <v>0</v>
      </c>
      <c r="G359" s="3">
        <f>IF(insurance!F358="northwest",1,0)</f>
        <v>0</v>
      </c>
      <c r="H359" s="3">
        <f>IF(insurance!F358="southeast",1,0)</f>
        <v>1</v>
      </c>
      <c r="I359" s="3">
        <v>8944.1151000000009</v>
      </c>
      <c r="K359">
        <v>326</v>
      </c>
      <c r="L359">
        <v>2319.0100457433327</v>
      </c>
      <c r="M359">
        <v>1242.8788542566672</v>
      </c>
      <c r="N359">
        <v>0.20571400152588759</v>
      </c>
      <c r="P359">
        <v>24.345549738219898</v>
      </c>
      <c r="Q359">
        <v>4661.2863500000003</v>
      </c>
    </row>
    <row r="360" spans="1:17">
      <c r="A360" s="3">
        <v>47</v>
      </c>
      <c r="B360" s="3">
        <f>IF(insurance!B359="male",1,0)</f>
        <v>1</v>
      </c>
      <c r="C360" s="3">
        <v>29.83</v>
      </c>
      <c r="D360" s="3">
        <v>3</v>
      </c>
      <c r="E360" s="3">
        <f>IF(insurance!E359="yes",1,0)</f>
        <v>0</v>
      </c>
      <c r="F360" s="3">
        <f>IF(insurance!F359="southwest",1,0)</f>
        <v>0</v>
      </c>
      <c r="G360" s="3">
        <f>IF(insurance!F359="northwest",1,0)</f>
        <v>1</v>
      </c>
      <c r="H360" s="3">
        <f>IF(insurance!F359="southeast",1,0)</f>
        <v>0</v>
      </c>
      <c r="I360" s="3">
        <v>9620.3307000000004</v>
      </c>
      <c r="K360">
        <v>327</v>
      </c>
      <c r="L360">
        <v>36319.596161769361</v>
      </c>
      <c r="M360">
        <v>6440.9060382306416</v>
      </c>
      <c r="N360">
        <v>1.0660609037146382</v>
      </c>
      <c r="P360">
        <v>24.42034405385191</v>
      </c>
      <c r="Q360">
        <v>4667.6076499999999</v>
      </c>
    </row>
    <row r="361" spans="1:17">
      <c r="A361" s="3">
        <v>23</v>
      </c>
      <c r="B361" s="3">
        <f>IF(insurance!B360="male",1,0)</f>
        <v>1</v>
      </c>
      <c r="C361" s="3">
        <v>41.91</v>
      </c>
      <c r="D361" s="3">
        <v>0</v>
      </c>
      <c r="E361" s="3">
        <f>IF(insurance!E360="yes",1,0)</f>
        <v>0</v>
      </c>
      <c r="F361" s="3">
        <f>IF(insurance!F360="southwest",1,0)</f>
        <v>0</v>
      </c>
      <c r="G361" s="3">
        <f>IF(insurance!F360="northwest",1,0)</f>
        <v>0</v>
      </c>
      <c r="H361" s="3">
        <f>IF(insurance!F360="southeast",1,0)</f>
        <v>1</v>
      </c>
      <c r="I361" s="3">
        <v>1837.2819</v>
      </c>
      <c r="K361">
        <v>328</v>
      </c>
      <c r="L361">
        <v>39374.519249674217</v>
      </c>
      <c r="M361">
        <v>8553.5107503257823</v>
      </c>
      <c r="N361">
        <v>1.4157268164294017</v>
      </c>
      <c r="P361">
        <v>24.495138369483922</v>
      </c>
      <c r="Q361">
        <v>4670.6400000000003</v>
      </c>
    </row>
    <row r="362" spans="1:17">
      <c r="A362" s="3">
        <v>18</v>
      </c>
      <c r="B362" s="3">
        <f>IF(insurance!B361="male",1,0)</f>
        <v>0</v>
      </c>
      <c r="C362" s="3">
        <v>20.79</v>
      </c>
      <c r="D362" s="3">
        <v>0</v>
      </c>
      <c r="E362" s="3">
        <f>IF(insurance!E361="yes",1,0)</f>
        <v>0</v>
      </c>
      <c r="F362" s="3">
        <f>IF(insurance!F361="southwest",1,0)</f>
        <v>0</v>
      </c>
      <c r="G362" s="3">
        <f>IF(insurance!F361="northwest",1,0)</f>
        <v>0</v>
      </c>
      <c r="H362" s="3">
        <f>IF(insurance!F361="southeast",1,0)</f>
        <v>1</v>
      </c>
      <c r="I362" s="3">
        <v>1607.5101</v>
      </c>
      <c r="K362">
        <v>329</v>
      </c>
      <c r="L362">
        <v>12784.082173103676</v>
      </c>
      <c r="M362">
        <v>-3639.5171731036753</v>
      </c>
      <c r="N362">
        <v>-0.6023914871004229</v>
      </c>
      <c r="P362">
        <v>24.569932685115933</v>
      </c>
      <c r="Q362">
        <v>4673.3922000000002</v>
      </c>
    </row>
    <row r="363" spans="1:17">
      <c r="A363" s="3">
        <v>48</v>
      </c>
      <c r="B363" s="3">
        <f>IF(insurance!B362="male",1,0)</f>
        <v>0</v>
      </c>
      <c r="C363" s="3">
        <v>32.299999999999997</v>
      </c>
      <c r="D363" s="3">
        <v>2</v>
      </c>
      <c r="E363" s="3">
        <f>IF(insurance!E362="yes",1,0)</f>
        <v>0</v>
      </c>
      <c r="F363" s="3">
        <f>IF(insurance!F362="southwest",1,0)</f>
        <v>0</v>
      </c>
      <c r="G363" s="3">
        <f>IF(insurance!F362="northwest",1,0)</f>
        <v>0</v>
      </c>
      <c r="H363" s="3">
        <f>IF(insurance!F362="southeast",1,0)</f>
        <v>0</v>
      </c>
      <c r="I363" s="3">
        <v>10043.249</v>
      </c>
      <c r="K363">
        <v>330</v>
      </c>
      <c r="L363">
        <v>40414.181675072323</v>
      </c>
      <c r="M363">
        <v>8103.3814749276789</v>
      </c>
      <c r="N363">
        <v>1.3412240649110549</v>
      </c>
      <c r="P363">
        <v>24.644727000747945</v>
      </c>
      <c r="Q363">
        <v>4686.3887000000004</v>
      </c>
    </row>
    <row r="364" spans="1:17">
      <c r="A364" s="3">
        <v>35</v>
      </c>
      <c r="B364" s="3">
        <f>IF(insurance!B363="male",1,0)</f>
        <v>1</v>
      </c>
      <c r="C364" s="3">
        <v>30.5</v>
      </c>
      <c r="D364" s="3">
        <v>1</v>
      </c>
      <c r="E364" s="3">
        <f>IF(insurance!E363="yes",1,0)</f>
        <v>0</v>
      </c>
      <c r="F364" s="3">
        <f>IF(insurance!F363="southwest",1,0)</f>
        <v>1</v>
      </c>
      <c r="G364" s="3">
        <f>IF(insurance!F363="northwest",1,0)</f>
        <v>0</v>
      </c>
      <c r="H364" s="3">
        <f>IF(insurance!F363="southeast",1,0)</f>
        <v>0</v>
      </c>
      <c r="I364" s="3">
        <v>4751.07</v>
      </c>
      <c r="K364">
        <v>331</v>
      </c>
      <c r="L364">
        <v>34080.205980962724</v>
      </c>
      <c r="M364">
        <v>-9686.5835809627242</v>
      </c>
      <c r="N364">
        <v>-1.6032663704352457</v>
      </c>
      <c r="P364">
        <v>24.719521316379957</v>
      </c>
      <c r="Q364">
        <v>4687.7969999999996</v>
      </c>
    </row>
    <row r="365" spans="1:17">
      <c r="A365" s="3">
        <v>19</v>
      </c>
      <c r="B365" s="3">
        <f>IF(insurance!B364="male",1,0)</f>
        <v>0</v>
      </c>
      <c r="C365" s="3">
        <v>21.7</v>
      </c>
      <c r="D365" s="3">
        <v>0</v>
      </c>
      <c r="E365" s="3">
        <f>IF(insurance!E364="yes",1,0)</f>
        <v>1</v>
      </c>
      <c r="F365" s="3">
        <f>IF(insurance!F364="southwest",1,0)</f>
        <v>1</v>
      </c>
      <c r="G365" s="3">
        <f>IF(insurance!F364="northwest",1,0)</f>
        <v>0</v>
      </c>
      <c r="H365" s="3">
        <f>IF(insurance!F364="southeast",1,0)</f>
        <v>0</v>
      </c>
      <c r="I365" s="3">
        <v>13844.505999999999</v>
      </c>
      <c r="K365">
        <v>332</v>
      </c>
      <c r="L365">
        <v>13938.864939252247</v>
      </c>
      <c r="M365">
        <v>-509.82953925224683</v>
      </c>
      <c r="N365">
        <v>-8.4383988235446045E-2</v>
      </c>
      <c r="P365">
        <v>24.794315632011969</v>
      </c>
      <c r="Q365">
        <v>4718.2035500000002</v>
      </c>
    </row>
    <row r="366" spans="1:17">
      <c r="A366" s="3">
        <v>21</v>
      </c>
      <c r="B366" s="3">
        <f>IF(insurance!B365="male",1,0)</f>
        <v>0</v>
      </c>
      <c r="C366" s="3">
        <v>26.4</v>
      </c>
      <c r="D366" s="3">
        <v>1</v>
      </c>
      <c r="E366" s="3">
        <f>IF(insurance!E365="yes",1,0)</f>
        <v>0</v>
      </c>
      <c r="F366" s="3">
        <f>IF(insurance!F365="southwest",1,0)</f>
        <v>1</v>
      </c>
      <c r="G366" s="3">
        <f>IF(insurance!F365="northwest",1,0)</f>
        <v>0</v>
      </c>
      <c r="H366" s="3">
        <f>IF(insurance!F365="southeast",1,0)</f>
        <v>0</v>
      </c>
      <c r="I366" s="3">
        <v>2597.779</v>
      </c>
      <c r="K366">
        <v>333</v>
      </c>
      <c r="L366">
        <v>12204.322920423023</v>
      </c>
      <c r="M366">
        <v>-545.94377042302222</v>
      </c>
      <c r="N366">
        <v>-9.0361403476462723E-2</v>
      </c>
      <c r="P366">
        <v>24.869109947643981</v>
      </c>
      <c r="Q366">
        <v>4719.52405</v>
      </c>
    </row>
    <row r="367" spans="1:17">
      <c r="A367" s="3">
        <v>21</v>
      </c>
      <c r="B367" s="3">
        <f>IF(insurance!B366="male",1,0)</f>
        <v>0</v>
      </c>
      <c r="C367" s="3">
        <v>21.89</v>
      </c>
      <c r="D367" s="3">
        <v>2</v>
      </c>
      <c r="E367" s="3">
        <f>IF(insurance!E366="yes",1,0)</f>
        <v>0</v>
      </c>
      <c r="F367" s="3">
        <f>IF(insurance!F366="southwest",1,0)</f>
        <v>0</v>
      </c>
      <c r="G367" s="3">
        <f>IF(insurance!F366="northwest",1,0)</f>
        <v>0</v>
      </c>
      <c r="H367" s="3">
        <f>IF(insurance!F366="southeast",1,0)</f>
        <v>1</v>
      </c>
      <c r="I367" s="3">
        <v>3180.5101</v>
      </c>
      <c r="K367">
        <v>334</v>
      </c>
      <c r="L367">
        <v>12165.633748762872</v>
      </c>
      <c r="M367">
        <v>6978.9427712371271</v>
      </c>
      <c r="N367">
        <v>1.1551135808404998</v>
      </c>
      <c r="P367">
        <v>24.943904263275993</v>
      </c>
      <c r="Q367">
        <v>4719.7365499999996</v>
      </c>
    </row>
    <row r="368" spans="1:17">
      <c r="A368" s="3">
        <v>49</v>
      </c>
      <c r="B368" s="3">
        <f>IF(insurance!B367="male",1,0)</f>
        <v>0</v>
      </c>
      <c r="C368" s="3">
        <v>30.78</v>
      </c>
      <c r="D368" s="3">
        <v>1</v>
      </c>
      <c r="E368" s="3">
        <f>IF(insurance!E367="yes",1,0)</f>
        <v>0</v>
      </c>
      <c r="F368" s="3">
        <f>IF(insurance!F367="southwest",1,0)</f>
        <v>0</v>
      </c>
      <c r="G368" s="3">
        <f>IF(insurance!F367="northwest",1,0)</f>
        <v>0</v>
      </c>
      <c r="H368" s="3">
        <f>IF(insurance!F367="southeast",1,0)</f>
        <v>0</v>
      </c>
      <c r="I368" s="3">
        <v>9778.3472000000002</v>
      </c>
      <c r="K368">
        <v>335</v>
      </c>
      <c r="L368">
        <v>15113.206922609617</v>
      </c>
      <c r="M368">
        <v>-1290.4039226096174</v>
      </c>
      <c r="N368">
        <v>-0.21358007145715521</v>
      </c>
      <c r="P368">
        <v>25.018698578908005</v>
      </c>
      <c r="Q368">
        <v>4738.2682000000004</v>
      </c>
    </row>
    <row r="369" spans="1:17">
      <c r="A369" s="3">
        <v>56</v>
      </c>
      <c r="B369" s="3">
        <f>IF(insurance!B368="male",1,0)</f>
        <v>0</v>
      </c>
      <c r="C369" s="3">
        <v>32.299999999999997</v>
      </c>
      <c r="D369" s="3">
        <v>3</v>
      </c>
      <c r="E369" s="3">
        <f>IF(insurance!E368="yes",1,0)</f>
        <v>0</v>
      </c>
      <c r="F369" s="3">
        <f>IF(insurance!F368="southwest",1,0)</f>
        <v>0</v>
      </c>
      <c r="G369" s="3">
        <f>IF(insurance!F368="northwest",1,0)</f>
        <v>0</v>
      </c>
      <c r="H369" s="3">
        <f>IF(insurance!F368="southeast",1,0)</f>
        <v>0</v>
      </c>
      <c r="I369" s="3">
        <v>13430.264999999999</v>
      </c>
      <c r="K369">
        <v>336</v>
      </c>
      <c r="L369">
        <v>11015.544823677692</v>
      </c>
      <c r="M369">
        <v>1127.0337763223088</v>
      </c>
      <c r="N369">
        <v>0.18654000523707967</v>
      </c>
      <c r="P369">
        <v>25.093492894540017</v>
      </c>
      <c r="Q369">
        <v>4746.3440000000001</v>
      </c>
    </row>
    <row r="370" spans="1:17">
      <c r="A370" s="3">
        <v>42</v>
      </c>
      <c r="B370" s="3">
        <f>IF(insurance!B369="male",1,0)</f>
        <v>0</v>
      </c>
      <c r="C370" s="3">
        <v>24.984999999999999</v>
      </c>
      <c r="D370" s="3">
        <v>2</v>
      </c>
      <c r="E370" s="3">
        <f>IF(insurance!E369="yes",1,0)</f>
        <v>0</v>
      </c>
      <c r="F370" s="3">
        <f>IF(insurance!F369="southwest",1,0)</f>
        <v>0</v>
      </c>
      <c r="G370" s="3">
        <f>IF(insurance!F369="northwest",1,0)</f>
        <v>1</v>
      </c>
      <c r="H370" s="3">
        <f>IF(insurance!F369="southeast",1,0)</f>
        <v>0</v>
      </c>
      <c r="I370" s="3">
        <v>8017.0611500000005</v>
      </c>
      <c r="K370">
        <v>337</v>
      </c>
      <c r="L370">
        <v>13296.148782153827</v>
      </c>
      <c r="M370">
        <v>641.51771784617267</v>
      </c>
      <c r="N370">
        <v>0.10618024140962536</v>
      </c>
      <c r="P370">
        <v>25.168287210172029</v>
      </c>
      <c r="Q370">
        <v>4747.0528999999997</v>
      </c>
    </row>
    <row r="371" spans="1:17">
      <c r="A371" s="3">
        <v>44</v>
      </c>
      <c r="B371" s="3">
        <f>IF(insurance!B370="male",1,0)</f>
        <v>1</v>
      </c>
      <c r="C371" s="3">
        <v>32.015000000000001</v>
      </c>
      <c r="D371" s="3">
        <v>2</v>
      </c>
      <c r="E371" s="3">
        <f>IF(insurance!E370="yes",1,0)</f>
        <v>0</v>
      </c>
      <c r="F371" s="3">
        <f>IF(insurance!F370="southwest",1,0)</f>
        <v>0</v>
      </c>
      <c r="G371" s="3">
        <f>IF(insurance!F370="northwest",1,0)</f>
        <v>1</v>
      </c>
      <c r="H371" s="3">
        <f>IF(insurance!F370="southeast",1,0)</f>
        <v>0</v>
      </c>
      <c r="I371" s="3">
        <v>8116.2688500000004</v>
      </c>
      <c r="K371">
        <v>338</v>
      </c>
      <c r="L371">
        <v>36064.770525858796</v>
      </c>
      <c r="M371">
        <v>5854.3264741412058</v>
      </c>
      <c r="N371">
        <v>0.96897370255349469</v>
      </c>
      <c r="P371">
        <v>25.24308152580404</v>
      </c>
      <c r="Q371">
        <v>4751.07</v>
      </c>
    </row>
    <row r="372" spans="1:17">
      <c r="A372" s="3">
        <v>18</v>
      </c>
      <c r="B372" s="3">
        <f>IF(insurance!B371="male",1,0)</f>
        <v>1</v>
      </c>
      <c r="C372" s="3">
        <v>30.4</v>
      </c>
      <c r="D372" s="3">
        <v>3</v>
      </c>
      <c r="E372" s="3">
        <f>IF(insurance!E371="yes",1,0)</f>
        <v>0</v>
      </c>
      <c r="F372" s="3">
        <f>IF(insurance!F371="southwest",1,0)</f>
        <v>0</v>
      </c>
      <c r="G372" s="3">
        <f>IF(insurance!F371="northwest",1,0)</f>
        <v>0</v>
      </c>
      <c r="H372" s="3">
        <f>IF(insurance!F371="southeast",1,0)</f>
        <v>0</v>
      </c>
      <c r="I372" s="3">
        <v>3481.8679999999999</v>
      </c>
      <c r="K372">
        <v>339</v>
      </c>
      <c r="L372">
        <v>8716.2923832045944</v>
      </c>
      <c r="M372">
        <v>-483.65358320459382</v>
      </c>
      <c r="N372">
        <v>-8.0051497869320268E-2</v>
      </c>
      <c r="P372">
        <v>25.317875841436052</v>
      </c>
      <c r="Q372">
        <v>4753.6368000000002</v>
      </c>
    </row>
    <row r="373" spans="1:17">
      <c r="A373" s="3">
        <v>61</v>
      </c>
      <c r="B373" s="3">
        <f>IF(insurance!B372="male",1,0)</f>
        <v>0</v>
      </c>
      <c r="C373" s="3">
        <v>21.09</v>
      </c>
      <c r="D373" s="3">
        <v>0</v>
      </c>
      <c r="E373" s="3">
        <f>IF(insurance!E372="yes",1,0)</f>
        <v>0</v>
      </c>
      <c r="F373" s="3">
        <f>IF(insurance!F372="southwest",1,0)</f>
        <v>0</v>
      </c>
      <c r="G373" s="3">
        <f>IF(insurance!F372="northwest",1,0)</f>
        <v>1</v>
      </c>
      <c r="H373" s="3">
        <f>IF(insurance!F372="southeast",1,0)</f>
        <v>0</v>
      </c>
      <c r="I373" s="3">
        <v>13415.0381</v>
      </c>
      <c r="K373">
        <v>340</v>
      </c>
      <c r="L373">
        <v>2670.8796697378079</v>
      </c>
      <c r="M373">
        <v>16284.340500262193</v>
      </c>
      <c r="N373">
        <v>2.6952883099153744</v>
      </c>
      <c r="P373">
        <v>25.392670157068064</v>
      </c>
      <c r="Q373">
        <v>4762.3289999999997</v>
      </c>
    </row>
    <row r="374" spans="1:17">
      <c r="A374" s="3">
        <v>57</v>
      </c>
      <c r="B374" s="3">
        <f>IF(insurance!B373="male",1,0)</f>
        <v>0</v>
      </c>
      <c r="C374" s="3">
        <v>22.23</v>
      </c>
      <c r="D374" s="3">
        <v>0</v>
      </c>
      <c r="E374" s="3">
        <f>IF(insurance!E373="yes",1,0)</f>
        <v>0</v>
      </c>
      <c r="F374" s="3">
        <f>IF(insurance!F373="southwest",1,0)</f>
        <v>0</v>
      </c>
      <c r="G374" s="3">
        <f>IF(insurance!F373="northwest",1,0)</f>
        <v>0</v>
      </c>
      <c r="H374" s="3">
        <f>IF(insurance!F373="southeast",1,0)</f>
        <v>0</v>
      </c>
      <c r="I374" s="3">
        <v>12029.286700000001</v>
      </c>
      <c r="K374">
        <v>341</v>
      </c>
      <c r="L374">
        <v>13662.580016055341</v>
      </c>
      <c r="M374">
        <v>-310.48021605534086</v>
      </c>
      <c r="N374">
        <v>-5.1388860161729374E-2</v>
      </c>
      <c r="P374">
        <v>25.467464472700076</v>
      </c>
      <c r="Q374">
        <v>4766.0219999999999</v>
      </c>
    </row>
    <row r="375" spans="1:17">
      <c r="A375" s="3">
        <v>42</v>
      </c>
      <c r="B375" s="3">
        <f>IF(insurance!B374="male",1,0)</f>
        <v>0</v>
      </c>
      <c r="C375" s="3">
        <v>33.155000000000001</v>
      </c>
      <c r="D375" s="3">
        <v>1</v>
      </c>
      <c r="E375" s="3">
        <f>IF(insurance!E374="yes",1,0)</f>
        <v>0</v>
      </c>
      <c r="F375" s="3">
        <f>IF(insurance!F374="southwest",1,0)</f>
        <v>0</v>
      </c>
      <c r="G375" s="3">
        <f>IF(insurance!F374="northwest",1,0)</f>
        <v>0</v>
      </c>
      <c r="H375" s="3">
        <f>IF(insurance!F374="southeast",1,0)</f>
        <v>0</v>
      </c>
      <c r="I375" s="3">
        <v>7639.4174499999999</v>
      </c>
      <c r="K375">
        <v>342</v>
      </c>
      <c r="L375">
        <v>12810.647806335528</v>
      </c>
      <c r="M375">
        <v>406.44669366447124</v>
      </c>
      <c r="N375">
        <v>6.7272667383733858E-2</v>
      </c>
      <c r="P375">
        <v>25.542258788332088</v>
      </c>
      <c r="Q375">
        <v>4779.6022999999996</v>
      </c>
    </row>
    <row r="376" spans="1:17">
      <c r="A376" s="3">
        <v>26</v>
      </c>
      <c r="B376" s="3">
        <f>IF(insurance!B375="male",1,0)</f>
        <v>1</v>
      </c>
      <c r="C376" s="3">
        <v>32.9</v>
      </c>
      <c r="D376" s="3">
        <v>2</v>
      </c>
      <c r="E376" s="3">
        <f>IF(insurance!E375="yes",1,0)</f>
        <v>1</v>
      </c>
      <c r="F376" s="3">
        <f>IF(insurance!F375="southwest",1,0)</f>
        <v>1</v>
      </c>
      <c r="G376" s="3">
        <f>IF(insurance!F375="northwest",1,0)</f>
        <v>0</v>
      </c>
      <c r="H376" s="3">
        <f>IF(insurance!F375="southeast",1,0)</f>
        <v>0</v>
      </c>
      <c r="I376" s="3">
        <v>36085.218999999997</v>
      </c>
      <c r="K376">
        <v>343</v>
      </c>
      <c r="L376">
        <v>16556.87541375541</v>
      </c>
      <c r="M376">
        <v>-2575.0250637554091</v>
      </c>
      <c r="N376">
        <v>-0.42620301092127733</v>
      </c>
      <c r="P376">
        <v>25.6170531039641</v>
      </c>
      <c r="Q376">
        <v>4795.6567999999997</v>
      </c>
    </row>
    <row r="377" spans="1:17">
      <c r="A377" s="3">
        <v>20</v>
      </c>
      <c r="B377" s="3">
        <f>IF(insurance!B376="male",1,0)</f>
        <v>1</v>
      </c>
      <c r="C377" s="3">
        <v>33.33</v>
      </c>
      <c r="D377" s="3">
        <v>0</v>
      </c>
      <c r="E377" s="3">
        <f>IF(insurance!E376="yes",1,0)</f>
        <v>0</v>
      </c>
      <c r="F377" s="3">
        <f>IF(insurance!F376="southwest",1,0)</f>
        <v>0</v>
      </c>
      <c r="G377" s="3">
        <f>IF(insurance!F376="northwest",1,0)</f>
        <v>0</v>
      </c>
      <c r="H377" s="3">
        <f>IF(insurance!F376="southeast",1,0)</f>
        <v>1</v>
      </c>
      <c r="I377" s="3">
        <v>1391.5287000000001</v>
      </c>
      <c r="K377">
        <v>344</v>
      </c>
      <c r="L377">
        <v>15558.322056446386</v>
      </c>
      <c r="M377">
        <v>-4581.1157564463865</v>
      </c>
      <c r="N377">
        <v>-0.75823934930126702</v>
      </c>
      <c r="P377">
        <v>25.691847419596112</v>
      </c>
      <c r="Q377">
        <v>4827.9049500000001</v>
      </c>
    </row>
    <row r="378" spans="1:17">
      <c r="A378" s="3">
        <v>23</v>
      </c>
      <c r="B378" s="3">
        <f>IF(insurance!B377="male",1,0)</f>
        <v>0</v>
      </c>
      <c r="C378" s="3">
        <v>28.31</v>
      </c>
      <c r="D378" s="3">
        <v>0</v>
      </c>
      <c r="E378" s="3">
        <f>IF(insurance!E377="yes",1,0)</f>
        <v>1</v>
      </c>
      <c r="F378" s="3">
        <f>IF(insurance!F377="southwest",1,0)</f>
        <v>0</v>
      </c>
      <c r="G378" s="3">
        <f>IF(insurance!F377="northwest",1,0)</f>
        <v>1</v>
      </c>
      <c r="H378" s="3">
        <f>IF(insurance!F377="southeast",1,0)</f>
        <v>0</v>
      </c>
      <c r="I378" s="3">
        <v>18033.9679</v>
      </c>
      <c r="K378">
        <v>345</v>
      </c>
      <c r="L378">
        <v>7105.0974534496909</v>
      </c>
      <c r="M378">
        <v>-920.798053449691</v>
      </c>
      <c r="N378">
        <v>-0.15240508077166678</v>
      </c>
      <c r="P378">
        <v>25.766641735228124</v>
      </c>
      <c r="Q378">
        <v>4830.63</v>
      </c>
    </row>
    <row r="379" spans="1:17">
      <c r="A379" s="3">
        <v>39</v>
      </c>
      <c r="B379" s="3">
        <f>IF(insurance!B378="male",1,0)</f>
        <v>0</v>
      </c>
      <c r="C379" s="3">
        <v>24.89</v>
      </c>
      <c r="D379" s="3">
        <v>3</v>
      </c>
      <c r="E379" s="3">
        <f>IF(insurance!E378="yes",1,0)</f>
        <v>1</v>
      </c>
      <c r="F379" s="3">
        <f>IF(insurance!F378="southwest",1,0)</f>
        <v>0</v>
      </c>
      <c r="G379" s="3">
        <f>IF(insurance!F378="northwest",1,0)</f>
        <v>0</v>
      </c>
      <c r="H379" s="3">
        <f>IF(insurance!F378="southeast",1,0)</f>
        <v>0</v>
      </c>
      <c r="I379" s="3">
        <v>21659.930100000001</v>
      </c>
      <c r="K379">
        <v>346</v>
      </c>
      <c r="L379">
        <v>8431.8532759210375</v>
      </c>
      <c r="M379">
        <v>-3541.8537759210376</v>
      </c>
      <c r="N379">
        <v>-0.58622681572618163</v>
      </c>
      <c r="P379">
        <v>25.841436050860136</v>
      </c>
      <c r="Q379">
        <v>4837.5823</v>
      </c>
    </row>
    <row r="380" spans="1:17">
      <c r="A380" s="3">
        <v>24</v>
      </c>
      <c r="B380" s="3">
        <f>IF(insurance!B379="male",1,0)</f>
        <v>1</v>
      </c>
      <c r="C380" s="3">
        <v>40.15</v>
      </c>
      <c r="D380" s="3">
        <v>0</v>
      </c>
      <c r="E380" s="3">
        <f>IF(insurance!E379="yes",1,0)</f>
        <v>1</v>
      </c>
      <c r="F380" s="3">
        <f>IF(insurance!F379="southwest",1,0)</f>
        <v>0</v>
      </c>
      <c r="G380" s="3">
        <f>IF(insurance!F379="northwest",1,0)</f>
        <v>0</v>
      </c>
      <c r="H380" s="3">
        <f>IF(insurance!F379="southeast",1,0)</f>
        <v>1</v>
      </c>
      <c r="I380" s="3">
        <v>38126.246500000001</v>
      </c>
      <c r="K380">
        <v>347</v>
      </c>
      <c r="L380">
        <v>11512.372131437003</v>
      </c>
      <c r="M380">
        <v>-3177.914581437004</v>
      </c>
      <c r="N380">
        <v>-0.52598973972073704</v>
      </c>
      <c r="P380">
        <v>25.916230366492147</v>
      </c>
      <c r="Q380">
        <v>4846.9201499999999</v>
      </c>
    </row>
    <row r="381" spans="1:17">
      <c r="A381" s="3">
        <v>64</v>
      </c>
      <c r="B381" s="3">
        <f>IF(insurance!B380="male",1,0)</f>
        <v>0</v>
      </c>
      <c r="C381" s="3">
        <v>30.114999999999998</v>
      </c>
      <c r="D381" s="3">
        <v>3</v>
      </c>
      <c r="E381" s="3">
        <f>IF(insurance!E380="yes",1,0)</f>
        <v>0</v>
      </c>
      <c r="F381" s="3">
        <f>IF(insurance!F380="southwest",1,0)</f>
        <v>0</v>
      </c>
      <c r="G381" s="3">
        <f>IF(insurance!F380="northwest",1,0)</f>
        <v>1</v>
      </c>
      <c r="H381" s="3">
        <f>IF(insurance!F380="southeast",1,0)</f>
        <v>0</v>
      </c>
      <c r="I381" s="3">
        <v>16455.707849999999</v>
      </c>
      <c r="K381">
        <v>348</v>
      </c>
      <c r="L381">
        <v>6899.6441508522466</v>
      </c>
      <c r="M381">
        <v>-1421.6073508522468</v>
      </c>
      <c r="N381">
        <v>-0.23529609160285811</v>
      </c>
      <c r="P381">
        <v>25.991024682124159</v>
      </c>
      <c r="Q381">
        <v>4877.9810500000003</v>
      </c>
    </row>
    <row r="382" spans="1:17">
      <c r="A382" s="3">
        <v>62</v>
      </c>
      <c r="B382" s="3">
        <f>IF(insurance!B381="male",1,0)</f>
        <v>1</v>
      </c>
      <c r="C382" s="3">
        <v>31.46</v>
      </c>
      <c r="D382" s="3">
        <v>1</v>
      </c>
      <c r="E382" s="3">
        <f>IF(insurance!E381="yes",1,0)</f>
        <v>0</v>
      </c>
      <c r="F382" s="3">
        <f>IF(insurance!F381="southwest",1,0)</f>
        <v>0</v>
      </c>
      <c r="G382" s="3">
        <f>IF(insurance!F381="northwest",1,0)</f>
        <v>0</v>
      </c>
      <c r="H382" s="3">
        <f>IF(insurance!F381="southeast",1,0)</f>
        <v>1</v>
      </c>
      <c r="I382" s="3">
        <v>27000.98473</v>
      </c>
      <c r="K382">
        <v>349</v>
      </c>
      <c r="L382">
        <v>1903.6850962469787</v>
      </c>
      <c r="M382">
        <v>-267.95144624697878</v>
      </c>
      <c r="N382">
        <v>-4.4349748194148331E-2</v>
      </c>
      <c r="P382">
        <v>26.065818997756171</v>
      </c>
      <c r="Q382">
        <v>4883.866</v>
      </c>
    </row>
    <row r="383" spans="1:17">
      <c r="A383" s="3">
        <v>27</v>
      </c>
      <c r="B383" s="3">
        <f>IF(insurance!B382="male",1,0)</f>
        <v>0</v>
      </c>
      <c r="C383" s="3">
        <v>17.954999999999998</v>
      </c>
      <c r="D383" s="3">
        <v>2</v>
      </c>
      <c r="E383" s="3">
        <f>IF(insurance!E382="yes",1,0)</f>
        <v>1</v>
      </c>
      <c r="F383" s="3">
        <f>IF(insurance!F382="southwest",1,0)</f>
        <v>0</v>
      </c>
      <c r="G383" s="3">
        <f>IF(insurance!F382="northwest",1,0)</f>
        <v>0</v>
      </c>
      <c r="H383" s="3">
        <f>IF(insurance!F382="southeast",1,0)</f>
        <v>0</v>
      </c>
      <c r="I383" s="3">
        <v>15006.579449999999</v>
      </c>
      <c r="K383">
        <v>350</v>
      </c>
      <c r="L383">
        <v>10208.930023010114</v>
      </c>
      <c r="M383">
        <v>1621.677176989886</v>
      </c>
      <c r="N383">
        <v>0.2684104730877514</v>
      </c>
      <c r="P383">
        <v>26.140613313388183</v>
      </c>
      <c r="Q383">
        <v>4889.0367999999999</v>
      </c>
    </row>
    <row r="384" spans="1:17">
      <c r="A384" s="3">
        <v>55</v>
      </c>
      <c r="B384" s="3">
        <f>IF(insurance!B383="male",1,0)</f>
        <v>1</v>
      </c>
      <c r="C384" s="3">
        <v>30.684999999999999</v>
      </c>
      <c r="D384" s="3">
        <v>0</v>
      </c>
      <c r="E384" s="3">
        <f>IF(insurance!E383="yes",1,0)</f>
        <v>1</v>
      </c>
      <c r="F384" s="3">
        <f>IF(insurance!F383="southwest",1,0)</f>
        <v>0</v>
      </c>
      <c r="G384" s="3">
        <f>IF(insurance!F383="northwest",1,0)</f>
        <v>0</v>
      </c>
      <c r="H384" s="3">
        <f>IF(insurance!F383="southeast",1,0)</f>
        <v>0</v>
      </c>
      <c r="I384" s="3">
        <v>42303.692150000003</v>
      </c>
      <c r="K384">
        <v>351</v>
      </c>
      <c r="L384">
        <v>8655.1340714476391</v>
      </c>
      <c r="M384">
        <v>276.9499285523616</v>
      </c>
      <c r="N384">
        <v>4.5839124086545585E-2</v>
      </c>
      <c r="P384">
        <v>26.215407629020195</v>
      </c>
      <c r="Q384">
        <v>4889.9994999999999</v>
      </c>
    </row>
    <row r="385" spans="1:17">
      <c r="A385" s="3">
        <v>55</v>
      </c>
      <c r="B385" s="3">
        <f>IF(insurance!B384="male",1,0)</f>
        <v>1</v>
      </c>
      <c r="C385" s="3">
        <v>33</v>
      </c>
      <c r="D385" s="3">
        <v>0</v>
      </c>
      <c r="E385" s="3">
        <f>IF(insurance!E384="yes",1,0)</f>
        <v>0</v>
      </c>
      <c r="F385" s="3">
        <f>IF(insurance!F384="southwest",1,0)</f>
        <v>0</v>
      </c>
      <c r="G385" s="3">
        <f>IF(insurance!F384="northwest",1,0)</f>
        <v>0</v>
      </c>
      <c r="H385" s="3">
        <f>IF(insurance!F384="southeast",1,0)</f>
        <v>1</v>
      </c>
      <c r="I385" s="3">
        <v>20781.48892</v>
      </c>
      <c r="K385">
        <v>352</v>
      </c>
      <c r="L385">
        <v>4242.2062372629516</v>
      </c>
      <c r="M385">
        <v>-688.00323726295164</v>
      </c>
      <c r="N385">
        <v>-0.11387425131210628</v>
      </c>
      <c r="P385">
        <v>26.290201944652207</v>
      </c>
      <c r="Q385">
        <v>4894.7533000000003</v>
      </c>
    </row>
    <row r="386" spans="1:17">
      <c r="A386" s="3">
        <v>35</v>
      </c>
      <c r="B386" s="3">
        <f>IF(insurance!B385="male",1,0)</f>
        <v>0</v>
      </c>
      <c r="C386" s="3">
        <v>43.34</v>
      </c>
      <c r="D386" s="3">
        <v>2</v>
      </c>
      <c r="E386" s="3">
        <f>IF(insurance!E385="yes",1,0)</f>
        <v>0</v>
      </c>
      <c r="F386" s="3">
        <f>IF(insurance!F385="southwest",1,0)</f>
        <v>0</v>
      </c>
      <c r="G386" s="3">
        <f>IF(insurance!F385="northwest",1,0)</f>
        <v>0</v>
      </c>
      <c r="H386" s="3">
        <f>IF(insurance!F385="southeast",1,0)</f>
        <v>1</v>
      </c>
      <c r="I386" s="3">
        <v>5846.9175999999998</v>
      </c>
      <c r="K386">
        <v>353</v>
      </c>
      <c r="L386">
        <v>8354.4930122733458</v>
      </c>
      <c r="M386">
        <v>4050.3860877266543</v>
      </c>
      <c r="N386">
        <v>0.67039609450058768</v>
      </c>
      <c r="P386">
        <v>26.364996260284219</v>
      </c>
      <c r="Q386">
        <v>4906.4096499999996</v>
      </c>
    </row>
    <row r="387" spans="1:17">
      <c r="A387" s="3">
        <v>44</v>
      </c>
      <c r="B387" s="3">
        <f>IF(insurance!B386="male",1,0)</f>
        <v>1</v>
      </c>
      <c r="C387" s="3">
        <v>22.135000000000002</v>
      </c>
      <c r="D387" s="3">
        <v>2</v>
      </c>
      <c r="E387" s="3">
        <f>IF(insurance!E386="yes",1,0)</f>
        <v>0</v>
      </c>
      <c r="F387" s="3">
        <f>IF(insurance!F386="southwest",1,0)</f>
        <v>0</v>
      </c>
      <c r="G387" s="3">
        <f>IF(insurance!F386="northwest",1,0)</f>
        <v>0</v>
      </c>
      <c r="H387" s="3">
        <f>IF(insurance!F386="southeast",1,0)</f>
        <v>0</v>
      </c>
      <c r="I387" s="3">
        <v>8302.5356499999998</v>
      </c>
      <c r="K387">
        <v>354</v>
      </c>
      <c r="L387">
        <v>4650.3209765614465</v>
      </c>
      <c r="M387">
        <v>9482.716773438553</v>
      </c>
      <c r="N387">
        <v>1.5695235349123198</v>
      </c>
      <c r="P387">
        <v>26.439790575916231</v>
      </c>
      <c r="Q387">
        <v>4915.0598499999996</v>
      </c>
    </row>
    <row r="388" spans="1:17">
      <c r="A388" s="3">
        <v>19</v>
      </c>
      <c r="B388" s="3">
        <f>IF(insurance!B387="male",1,0)</f>
        <v>1</v>
      </c>
      <c r="C388" s="3">
        <v>34.4</v>
      </c>
      <c r="D388" s="3">
        <v>0</v>
      </c>
      <c r="E388" s="3">
        <f>IF(insurance!E387="yes",1,0)</f>
        <v>0</v>
      </c>
      <c r="F388" s="3">
        <f>IF(insurance!F387="southwest",1,0)</f>
        <v>1</v>
      </c>
      <c r="G388" s="3">
        <f>IF(insurance!F387="northwest",1,0)</f>
        <v>0</v>
      </c>
      <c r="H388" s="3">
        <f>IF(insurance!F387="southeast",1,0)</f>
        <v>0</v>
      </c>
      <c r="I388" s="3">
        <v>1261.8589999999999</v>
      </c>
      <c r="K388">
        <v>355</v>
      </c>
      <c r="L388">
        <v>8162.02415978725</v>
      </c>
      <c r="M388">
        <v>16441.024210212752</v>
      </c>
      <c r="N388">
        <v>2.7212216765001074</v>
      </c>
      <c r="P388">
        <v>26.514584891548242</v>
      </c>
      <c r="Q388">
        <v>4922.9159</v>
      </c>
    </row>
    <row r="389" spans="1:17">
      <c r="A389" s="3">
        <v>58</v>
      </c>
      <c r="B389" s="3">
        <f>IF(insurance!B388="male",1,0)</f>
        <v>0</v>
      </c>
      <c r="C389" s="3">
        <v>39.049999999999997</v>
      </c>
      <c r="D389" s="3">
        <v>0</v>
      </c>
      <c r="E389" s="3">
        <f>IF(insurance!E388="yes",1,0)</f>
        <v>0</v>
      </c>
      <c r="F389" s="3">
        <f>IF(insurance!F388="southwest",1,0)</f>
        <v>0</v>
      </c>
      <c r="G389" s="3">
        <f>IF(insurance!F388="northwest",1,0)</f>
        <v>0</v>
      </c>
      <c r="H389" s="3">
        <f>IF(insurance!F388="southeast",1,0)</f>
        <v>1</v>
      </c>
      <c r="I389" s="3">
        <v>11856.4115</v>
      </c>
      <c r="K389">
        <v>356</v>
      </c>
      <c r="L389">
        <v>14992.992807945187</v>
      </c>
      <c r="M389">
        <v>-6048.8777079451866</v>
      </c>
      <c r="N389">
        <v>-1.0011746790771088</v>
      </c>
      <c r="P389">
        <v>26.589379207180254</v>
      </c>
      <c r="Q389">
        <v>4931.6469999999999</v>
      </c>
    </row>
    <row r="390" spans="1:17">
      <c r="A390" s="3">
        <v>50</v>
      </c>
      <c r="B390" s="3">
        <f>IF(insurance!B389="male",1,0)</f>
        <v>1</v>
      </c>
      <c r="C390" s="3">
        <v>25.364999999999998</v>
      </c>
      <c r="D390" s="3">
        <v>2</v>
      </c>
      <c r="E390" s="3">
        <f>IF(insurance!E389="yes",1,0)</f>
        <v>0</v>
      </c>
      <c r="F390" s="3">
        <f>IF(insurance!F389="southwest",1,0)</f>
        <v>0</v>
      </c>
      <c r="G390" s="3">
        <f>IF(insurance!F389="northwest",1,0)</f>
        <v>1</v>
      </c>
      <c r="H390" s="3">
        <f>IF(insurance!F389="southeast",1,0)</f>
        <v>0</v>
      </c>
      <c r="I390" s="3">
        <v>30284.642940000002</v>
      </c>
      <c r="K390">
        <v>357</v>
      </c>
      <c r="L390">
        <v>11167.076995544696</v>
      </c>
      <c r="M390">
        <v>-1546.7462955446954</v>
      </c>
      <c r="N390">
        <v>-0.25600835408221811</v>
      </c>
      <c r="P390">
        <v>26.664173522812266</v>
      </c>
      <c r="Q390">
        <v>4934.7049999999999</v>
      </c>
    </row>
    <row r="391" spans="1:17">
      <c r="A391" s="3">
        <v>26</v>
      </c>
      <c r="B391" s="3">
        <f>IF(insurance!B390="male",1,0)</f>
        <v>0</v>
      </c>
      <c r="C391" s="3">
        <v>22.61</v>
      </c>
      <c r="D391" s="3">
        <v>0</v>
      </c>
      <c r="E391" s="3">
        <f>IF(insurance!E390="yes",1,0)</f>
        <v>0</v>
      </c>
      <c r="F391" s="3">
        <f>IF(insurance!F390="southwest",1,0)</f>
        <v>0</v>
      </c>
      <c r="G391" s="3">
        <f>IF(insurance!F390="northwest",1,0)</f>
        <v>1</v>
      </c>
      <c r="H391" s="3">
        <f>IF(insurance!F390="southeast",1,0)</f>
        <v>0</v>
      </c>
      <c r="I391" s="3">
        <v>3176.8159000000001</v>
      </c>
      <c r="K391">
        <v>358</v>
      </c>
      <c r="L391">
        <v>7015.8767539411147</v>
      </c>
      <c r="M391">
        <v>-5178.5948539411147</v>
      </c>
      <c r="N391">
        <v>-0.85713057715728003</v>
      </c>
      <c r="P391">
        <v>26.738967838444278</v>
      </c>
      <c r="Q391">
        <v>4949.7587000000003</v>
      </c>
    </row>
    <row r="392" spans="1:17">
      <c r="A392" s="3">
        <v>24</v>
      </c>
      <c r="B392" s="3">
        <f>IF(insurance!B391="male",1,0)</f>
        <v>0</v>
      </c>
      <c r="C392" s="3">
        <v>30.21</v>
      </c>
      <c r="D392" s="3">
        <v>3</v>
      </c>
      <c r="E392" s="3">
        <f>IF(insurance!E391="yes",1,0)</f>
        <v>0</v>
      </c>
      <c r="F392" s="3">
        <f>IF(insurance!F391="southwest",1,0)</f>
        <v>0</v>
      </c>
      <c r="G392" s="3">
        <f>IF(insurance!F391="northwest",1,0)</f>
        <v>1</v>
      </c>
      <c r="H392" s="3">
        <f>IF(insurance!F391="southeast",1,0)</f>
        <v>0</v>
      </c>
      <c r="I392" s="3">
        <v>4618.0798999999997</v>
      </c>
      <c r="K392">
        <v>359</v>
      </c>
      <c r="L392">
        <v>-1278.2671330929404</v>
      </c>
      <c r="M392">
        <v>2885.7772330929402</v>
      </c>
      <c r="N392">
        <v>0.47763688319156083</v>
      </c>
      <c r="P392">
        <v>26.81376215407629</v>
      </c>
      <c r="Q392">
        <v>4992.3764000000001</v>
      </c>
    </row>
    <row r="393" spans="1:17">
      <c r="A393" s="3">
        <v>48</v>
      </c>
      <c r="B393" s="3">
        <f>IF(insurance!B392="male",1,0)</f>
        <v>1</v>
      </c>
      <c r="C393" s="3">
        <v>35.625</v>
      </c>
      <c r="D393" s="3">
        <v>4</v>
      </c>
      <c r="E393" s="3">
        <f>IF(insurance!E392="yes",1,0)</f>
        <v>0</v>
      </c>
      <c r="F393" s="3">
        <f>IF(insurance!F392="southwest",1,0)</f>
        <v>0</v>
      </c>
      <c r="G393" s="3">
        <f>IF(insurance!F392="northwest",1,0)</f>
        <v>0</v>
      </c>
      <c r="H393" s="3">
        <f>IF(insurance!F392="southeast",1,0)</f>
        <v>0</v>
      </c>
      <c r="I393" s="3">
        <v>10736.87075</v>
      </c>
      <c r="K393">
        <v>360</v>
      </c>
      <c r="L393">
        <v>12287.547092246179</v>
      </c>
      <c r="M393">
        <v>-2244.2980922461793</v>
      </c>
      <c r="N393">
        <v>-0.37146302682009807</v>
      </c>
      <c r="P393">
        <v>26.888556469708302</v>
      </c>
      <c r="Q393">
        <v>5002.7826999999997</v>
      </c>
    </row>
    <row r="394" spans="1:17">
      <c r="A394" s="3">
        <v>19</v>
      </c>
      <c r="B394" s="3">
        <f>IF(insurance!B393="male",1,0)</f>
        <v>0</v>
      </c>
      <c r="C394" s="3">
        <v>37.43</v>
      </c>
      <c r="D394" s="3">
        <v>0</v>
      </c>
      <c r="E394" s="3">
        <f>IF(insurance!E393="yes",1,0)</f>
        <v>0</v>
      </c>
      <c r="F394" s="3">
        <f>IF(insurance!F393="southwest",1,0)</f>
        <v>0</v>
      </c>
      <c r="G394" s="3">
        <f>IF(insurance!F393="northwest",1,0)</f>
        <v>1</v>
      </c>
      <c r="H394" s="3">
        <f>IF(insurance!F393="southeast",1,0)</f>
        <v>0</v>
      </c>
      <c r="I394" s="3">
        <v>2138.0707000000002</v>
      </c>
      <c r="K394">
        <v>361</v>
      </c>
      <c r="L394">
        <v>6797.2418441964055</v>
      </c>
      <c r="M394">
        <v>-2046.1718441964058</v>
      </c>
      <c r="N394">
        <v>-0.33867033495472282</v>
      </c>
      <c r="P394">
        <v>26.963350785340314</v>
      </c>
      <c r="Q394">
        <v>5003.8530000000001</v>
      </c>
    </row>
    <row r="395" spans="1:17">
      <c r="A395" s="3">
        <v>48</v>
      </c>
      <c r="B395" s="3">
        <f>IF(insurance!B394="male",1,0)</f>
        <v>1</v>
      </c>
      <c r="C395" s="3">
        <v>31.445</v>
      </c>
      <c r="D395" s="3">
        <v>1</v>
      </c>
      <c r="E395" s="3">
        <f>IF(insurance!E394="yes",1,0)</f>
        <v>0</v>
      </c>
      <c r="F395" s="3">
        <f>IF(insurance!F394="southwest",1,0)</f>
        <v>0</v>
      </c>
      <c r="G395" s="3">
        <f>IF(insurance!F394="northwest",1,0)</f>
        <v>0</v>
      </c>
      <c r="H395" s="3">
        <f>IF(insurance!F394="southeast",1,0)</f>
        <v>0</v>
      </c>
      <c r="I395" s="3">
        <v>8964.0605500000001</v>
      </c>
      <c r="K395">
        <v>362</v>
      </c>
      <c r="L395">
        <v>23271.433607044331</v>
      </c>
      <c r="M395">
        <v>-9426.927607044332</v>
      </c>
      <c r="N395">
        <v>-1.560289640054874</v>
      </c>
      <c r="P395">
        <v>27.038145100972326</v>
      </c>
      <c r="Q395">
        <v>5012.4709999999995</v>
      </c>
    </row>
    <row r="396" spans="1:17">
      <c r="A396" s="3">
        <v>49</v>
      </c>
      <c r="B396" s="3">
        <f>IF(insurance!B395="male",1,0)</f>
        <v>1</v>
      </c>
      <c r="C396" s="3">
        <v>31.35</v>
      </c>
      <c r="D396" s="3">
        <v>1</v>
      </c>
      <c r="E396" s="3">
        <f>IF(insurance!E395="yes",1,0)</f>
        <v>0</v>
      </c>
      <c r="F396" s="3">
        <f>IF(insurance!F395="southwest",1,0)</f>
        <v>0</v>
      </c>
      <c r="G396" s="3">
        <f>IF(insurance!F395="northwest",1,0)</f>
        <v>0</v>
      </c>
      <c r="H396" s="3">
        <f>IF(insurance!F395="southeast",1,0)</f>
        <v>0</v>
      </c>
      <c r="I396" s="3">
        <v>9290.1394999999993</v>
      </c>
      <c r="K396">
        <v>363</v>
      </c>
      <c r="L396">
        <v>1966.2257641231081</v>
      </c>
      <c r="M396">
        <v>631.5532358768919</v>
      </c>
      <c r="N396">
        <v>0.10453097893161879</v>
      </c>
      <c r="P396">
        <v>27.112939416604338</v>
      </c>
      <c r="Q396">
        <v>5028.1466</v>
      </c>
    </row>
    <row r="397" spans="1:17">
      <c r="A397" s="3">
        <v>46</v>
      </c>
      <c r="B397" s="3">
        <f>IF(insurance!B396="male",1,0)</f>
        <v>0</v>
      </c>
      <c r="C397" s="3">
        <v>32.299999999999997</v>
      </c>
      <c r="D397" s="3">
        <v>2</v>
      </c>
      <c r="E397" s="3">
        <f>IF(insurance!E396="yes",1,0)</f>
        <v>0</v>
      </c>
      <c r="F397" s="3">
        <f>IF(insurance!F396="southwest",1,0)</f>
        <v>0</v>
      </c>
      <c r="G397" s="3">
        <f>IF(insurance!F396="northwest",1,0)</f>
        <v>0</v>
      </c>
      <c r="H397" s="3">
        <f>IF(insurance!F396="southeast",1,0)</f>
        <v>0</v>
      </c>
      <c r="I397" s="3">
        <v>9411.0049999999992</v>
      </c>
      <c r="K397">
        <v>364</v>
      </c>
      <c r="L397">
        <v>804.96494512101776</v>
      </c>
      <c r="M397">
        <v>2375.5451548789824</v>
      </c>
      <c r="N397">
        <v>0.39318626907355192</v>
      </c>
      <c r="P397">
        <v>27.187733732236353</v>
      </c>
      <c r="Q397">
        <v>5031.26955</v>
      </c>
    </row>
    <row r="398" spans="1:17">
      <c r="A398" s="3">
        <v>46</v>
      </c>
      <c r="B398" s="3">
        <f>IF(insurance!B397="male",1,0)</f>
        <v>1</v>
      </c>
      <c r="C398" s="3">
        <v>19.855</v>
      </c>
      <c r="D398" s="3">
        <v>0</v>
      </c>
      <c r="E398" s="3">
        <f>IF(insurance!E397="yes",1,0)</f>
        <v>0</v>
      </c>
      <c r="F398" s="3">
        <f>IF(insurance!F397="southwest",1,0)</f>
        <v>0</v>
      </c>
      <c r="G398" s="3">
        <f>IF(insurance!F397="northwest",1,0)</f>
        <v>1</v>
      </c>
      <c r="H398" s="3">
        <f>IF(insurance!F397="southeast",1,0)</f>
        <v>0</v>
      </c>
      <c r="I398" s="3">
        <v>7526.7064499999997</v>
      </c>
      <c r="K398">
        <v>365</v>
      </c>
      <c r="L398">
        <v>11557.72564375703</v>
      </c>
      <c r="M398">
        <v>-1779.3784437570303</v>
      </c>
      <c r="N398">
        <v>-0.29451225969492079</v>
      </c>
      <c r="P398">
        <v>27.262528047868365</v>
      </c>
      <c r="Q398">
        <v>5080.0959999999995</v>
      </c>
    </row>
    <row r="399" spans="1:17">
      <c r="A399" s="3">
        <v>43</v>
      </c>
      <c r="B399" s="3">
        <f>IF(insurance!B398="male",1,0)</f>
        <v>0</v>
      </c>
      <c r="C399" s="3">
        <v>34.4</v>
      </c>
      <c r="D399" s="3">
        <v>3</v>
      </c>
      <c r="E399" s="3">
        <f>IF(insurance!E398="yes",1,0)</f>
        <v>0</v>
      </c>
      <c r="F399" s="3">
        <f>IF(insurance!F398="southwest",1,0)</f>
        <v>1</v>
      </c>
      <c r="G399" s="3">
        <f>IF(insurance!F398="northwest",1,0)</f>
        <v>0</v>
      </c>
      <c r="H399" s="3">
        <f>IF(insurance!F398="southeast",1,0)</f>
        <v>0</v>
      </c>
      <c r="I399" s="3">
        <v>8522.0030000000006</v>
      </c>
      <c r="K399">
        <v>366</v>
      </c>
      <c r="L399">
        <v>14808.278223748443</v>
      </c>
      <c r="M399">
        <v>-1378.0132237484431</v>
      </c>
      <c r="N399">
        <v>-0.22808064795858188</v>
      </c>
      <c r="P399">
        <v>27.337322363500377</v>
      </c>
      <c r="Q399">
        <v>5116.5003999999999</v>
      </c>
    </row>
    <row r="400" spans="1:17">
      <c r="A400" s="3">
        <v>21</v>
      </c>
      <c r="B400" s="3">
        <f>IF(insurance!B399="male",1,0)</f>
        <v>1</v>
      </c>
      <c r="C400" s="3">
        <v>31.02</v>
      </c>
      <c r="D400" s="3">
        <v>0</v>
      </c>
      <c r="E400" s="3">
        <f>IF(insurance!E399="yes",1,0)</f>
        <v>0</v>
      </c>
      <c r="F400" s="3">
        <f>IF(insurance!F399="southwest",1,0)</f>
        <v>0</v>
      </c>
      <c r="G400" s="3">
        <f>IF(insurance!F399="northwest",1,0)</f>
        <v>0</v>
      </c>
      <c r="H400" s="3">
        <f>IF(insurance!F399="southeast",1,0)</f>
        <v>1</v>
      </c>
      <c r="I400" s="3">
        <v>16586.49771</v>
      </c>
      <c r="K400">
        <v>367</v>
      </c>
      <c r="L400">
        <v>7918.8474100953354</v>
      </c>
      <c r="M400">
        <v>98.21373990466509</v>
      </c>
      <c r="N400">
        <v>1.6255760866327428E-2</v>
      </c>
      <c r="P400">
        <v>27.412116679132389</v>
      </c>
      <c r="Q400">
        <v>5124.1886999999997</v>
      </c>
    </row>
    <row r="401" spans="1:17">
      <c r="A401" s="3">
        <v>64</v>
      </c>
      <c r="B401" s="3">
        <f>IF(insurance!B400="male",1,0)</f>
        <v>1</v>
      </c>
      <c r="C401" s="3">
        <v>25.6</v>
      </c>
      <c r="D401" s="3">
        <v>2</v>
      </c>
      <c r="E401" s="3">
        <f>IF(insurance!E400="yes",1,0)</f>
        <v>0</v>
      </c>
      <c r="F401" s="3">
        <f>IF(insurance!F400="southwest",1,0)</f>
        <v>1</v>
      </c>
      <c r="G401" s="3">
        <f>IF(insurance!F400="northwest",1,0)</f>
        <v>0</v>
      </c>
      <c r="H401" s="3">
        <f>IF(insurance!F400="southeast",1,0)</f>
        <v>0</v>
      </c>
      <c r="I401" s="3">
        <v>14988.432000000001</v>
      </c>
      <c r="K401">
        <v>368</v>
      </c>
      <c r="L401">
        <v>10668.186957932427</v>
      </c>
      <c r="M401">
        <v>-2551.9181079324262</v>
      </c>
      <c r="N401">
        <v>-0.42237848343080797</v>
      </c>
      <c r="P401">
        <v>27.486910994764401</v>
      </c>
      <c r="Q401">
        <v>5125.2156999999997</v>
      </c>
    </row>
    <row r="402" spans="1:17">
      <c r="A402" s="3">
        <v>18</v>
      </c>
      <c r="B402" s="3">
        <f>IF(insurance!B401="male",1,0)</f>
        <v>0</v>
      </c>
      <c r="C402" s="3">
        <v>38.17</v>
      </c>
      <c r="D402" s="3">
        <v>0</v>
      </c>
      <c r="E402" s="3">
        <f>IF(insurance!E401="yes",1,0)</f>
        <v>0</v>
      </c>
      <c r="F402" s="3">
        <f>IF(insurance!F401="southwest",1,0)</f>
        <v>0</v>
      </c>
      <c r="G402" s="3">
        <f>IF(insurance!F401="northwest",1,0)</f>
        <v>0</v>
      </c>
      <c r="H402" s="3">
        <f>IF(insurance!F401="southeast",1,0)</f>
        <v>1</v>
      </c>
      <c r="I402" s="3">
        <v>1631.6683</v>
      </c>
      <c r="K402">
        <v>369</v>
      </c>
      <c r="L402">
        <v>4281.083893967324</v>
      </c>
      <c r="M402">
        <v>-799.21589396732406</v>
      </c>
      <c r="N402">
        <v>-0.13228151647123879</v>
      </c>
      <c r="P402">
        <v>27.561705310396412</v>
      </c>
      <c r="Q402">
        <v>5138.2566999999999</v>
      </c>
    </row>
    <row r="403" spans="1:17">
      <c r="A403" s="3">
        <v>51</v>
      </c>
      <c r="B403" s="3">
        <f>IF(insurance!B402="male",1,0)</f>
        <v>0</v>
      </c>
      <c r="C403" s="3">
        <v>20.6</v>
      </c>
      <c r="D403" s="3">
        <v>0</v>
      </c>
      <c r="E403" s="3">
        <f>IF(insurance!E402="yes",1,0)</f>
        <v>0</v>
      </c>
      <c r="F403" s="3">
        <f>IF(insurance!F402="southwest",1,0)</f>
        <v>1</v>
      </c>
      <c r="G403" s="3">
        <f>IF(insurance!F402="northwest",1,0)</f>
        <v>0</v>
      </c>
      <c r="H403" s="3">
        <f>IF(insurance!F402="southeast",1,0)</f>
        <v>0</v>
      </c>
      <c r="I403" s="3">
        <v>9264.7970000000005</v>
      </c>
      <c r="K403">
        <v>370</v>
      </c>
      <c r="L403">
        <v>10525.435421572449</v>
      </c>
      <c r="M403">
        <v>2889.6026784275509</v>
      </c>
      <c r="N403">
        <v>0.47827004841495019</v>
      </c>
      <c r="P403">
        <v>27.636499626028424</v>
      </c>
      <c r="Q403">
        <v>5148.5526</v>
      </c>
    </row>
    <row r="404" spans="1:17">
      <c r="A404" s="3">
        <v>47</v>
      </c>
      <c r="B404" s="3">
        <f>IF(insurance!B403="male",1,0)</f>
        <v>1</v>
      </c>
      <c r="C404" s="3">
        <v>47.52</v>
      </c>
      <c r="D404" s="3">
        <v>1</v>
      </c>
      <c r="E404" s="3">
        <f>IF(insurance!E403="yes",1,0)</f>
        <v>0</v>
      </c>
      <c r="F404" s="3">
        <f>IF(insurance!F403="southwest",1,0)</f>
        <v>0</v>
      </c>
      <c r="G404" s="3">
        <f>IF(insurance!F403="northwest",1,0)</f>
        <v>0</v>
      </c>
      <c r="H404" s="3">
        <f>IF(insurance!F403="southeast",1,0)</f>
        <v>1</v>
      </c>
      <c r="I404" s="3">
        <v>8083.9197999999997</v>
      </c>
      <c r="K404">
        <v>371</v>
      </c>
      <c r="L404">
        <v>10238.611775981839</v>
      </c>
      <c r="M404">
        <v>1790.6749240181616</v>
      </c>
      <c r="N404">
        <v>0.29638198669986321</v>
      </c>
      <c r="P404">
        <v>27.711293941660436</v>
      </c>
      <c r="Q404">
        <v>5152.134</v>
      </c>
    </row>
    <row r="405" spans="1:17">
      <c r="A405" s="3">
        <v>64</v>
      </c>
      <c r="B405" s="3">
        <f>IF(insurance!B404="male",1,0)</f>
        <v>0</v>
      </c>
      <c r="C405" s="3">
        <v>32.965000000000003</v>
      </c>
      <c r="D405" s="3">
        <v>0</v>
      </c>
      <c r="E405" s="3">
        <f>IF(insurance!E404="yes",1,0)</f>
        <v>0</v>
      </c>
      <c r="F405" s="3">
        <f>IF(insurance!F404="southwest",1,0)</f>
        <v>0</v>
      </c>
      <c r="G405" s="3">
        <f>IF(insurance!F404="northwest",1,0)</f>
        <v>1</v>
      </c>
      <c r="H405" s="3">
        <f>IF(insurance!F404="southeast",1,0)</f>
        <v>0</v>
      </c>
      <c r="I405" s="3">
        <v>14692.66935</v>
      </c>
      <c r="K405">
        <v>372</v>
      </c>
      <c r="L405">
        <v>10569.11196524769</v>
      </c>
      <c r="M405">
        <v>-2929.6945152476901</v>
      </c>
      <c r="N405">
        <v>-0.48490581356015927</v>
      </c>
      <c r="P405">
        <v>27.786088257292448</v>
      </c>
      <c r="Q405">
        <v>5209.5788499999999</v>
      </c>
    </row>
    <row r="406" spans="1:17">
      <c r="A406" s="3">
        <v>49</v>
      </c>
      <c r="B406" s="3">
        <f>IF(insurance!B405="male",1,0)</f>
        <v>1</v>
      </c>
      <c r="C406" s="3">
        <v>32.299999999999997</v>
      </c>
      <c r="D406" s="3">
        <v>3</v>
      </c>
      <c r="E406" s="3">
        <f>IF(insurance!E405="yes",1,0)</f>
        <v>0</v>
      </c>
      <c r="F406" s="3">
        <f>IF(insurance!F405="southwest",1,0)</f>
        <v>0</v>
      </c>
      <c r="G406" s="3">
        <f>IF(insurance!F405="northwest",1,0)</f>
        <v>1</v>
      </c>
      <c r="H406" s="3">
        <f>IF(insurance!F405="southeast",1,0)</f>
        <v>0</v>
      </c>
      <c r="I406" s="3">
        <v>10269.459999999999</v>
      </c>
      <c r="K406">
        <v>373</v>
      </c>
      <c r="L406">
        <v>29657.120143424443</v>
      </c>
      <c r="M406">
        <v>6428.0988565755542</v>
      </c>
      <c r="N406">
        <v>1.0639411342958298</v>
      </c>
      <c r="P406">
        <v>27.86088257292446</v>
      </c>
      <c r="Q406">
        <v>5227.9887500000004</v>
      </c>
    </row>
    <row r="407" spans="1:17">
      <c r="A407" s="3">
        <v>31</v>
      </c>
      <c r="B407" s="3">
        <f>IF(insurance!B406="male",1,0)</f>
        <v>1</v>
      </c>
      <c r="C407" s="3">
        <v>20.399999999999999</v>
      </c>
      <c r="D407" s="3">
        <v>0</v>
      </c>
      <c r="E407" s="3">
        <f>IF(insurance!E406="yes",1,0)</f>
        <v>0</v>
      </c>
      <c r="F407" s="3">
        <f>IF(insurance!F406="southwest",1,0)</f>
        <v>1</v>
      </c>
      <c r="G407" s="3">
        <f>IF(insurance!F406="northwest",1,0)</f>
        <v>0</v>
      </c>
      <c r="H407" s="3">
        <f>IF(insurance!F406="southeast",1,0)</f>
        <v>0</v>
      </c>
      <c r="I407" s="3">
        <v>3260.1990000000001</v>
      </c>
      <c r="K407">
        <v>374</v>
      </c>
      <c r="L407">
        <v>3338.797999889699</v>
      </c>
      <c r="M407">
        <v>-1947.2692998896989</v>
      </c>
      <c r="N407">
        <v>-0.32230056723299888</v>
      </c>
      <c r="P407">
        <v>27.935676888556472</v>
      </c>
      <c r="Q407">
        <v>5240.7650000000003</v>
      </c>
    </row>
    <row r="408" spans="1:17">
      <c r="A408" s="3">
        <v>52</v>
      </c>
      <c r="B408" s="3">
        <f>IF(insurance!B407="male",1,0)</f>
        <v>0</v>
      </c>
      <c r="C408" s="3">
        <v>38.380000000000003</v>
      </c>
      <c r="D408" s="3">
        <v>2</v>
      </c>
      <c r="E408" s="3">
        <f>IF(insurance!E407="yes",1,0)</f>
        <v>0</v>
      </c>
      <c r="F408" s="3">
        <f>IF(insurance!F407="southwest",1,0)</f>
        <v>0</v>
      </c>
      <c r="G408" s="3">
        <f>IF(insurance!F407="northwest",1,0)</f>
        <v>0</v>
      </c>
      <c r="H408" s="3">
        <f>IF(insurance!F407="southeast",1,0)</f>
        <v>0</v>
      </c>
      <c r="I408" s="3">
        <v>11396.9002</v>
      </c>
      <c r="K408">
        <v>375</v>
      </c>
      <c r="L408">
        <v>27117.415333486992</v>
      </c>
      <c r="M408">
        <v>-9083.4474334869919</v>
      </c>
      <c r="N408">
        <v>-1.5034388209221068</v>
      </c>
      <c r="P408">
        <v>28.010471204188484</v>
      </c>
      <c r="Q408">
        <v>5245.2268999999997</v>
      </c>
    </row>
    <row r="409" spans="1:17">
      <c r="A409" s="3">
        <v>33</v>
      </c>
      <c r="B409" s="3">
        <f>IF(insurance!B408="male",1,0)</f>
        <v>0</v>
      </c>
      <c r="C409" s="3">
        <v>24.31</v>
      </c>
      <c r="D409" s="3">
        <v>0</v>
      </c>
      <c r="E409" s="3">
        <f>IF(insurance!E408="yes",1,0)</f>
        <v>0</v>
      </c>
      <c r="F409" s="3">
        <f>IF(insurance!F408="southwest",1,0)</f>
        <v>0</v>
      </c>
      <c r="G409" s="3">
        <f>IF(insurance!F408="northwest",1,0)</f>
        <v>0</v>
      </c>
      <c r="H409" s="3">
        <f>IF(insurance!F408="southeast",1,0)</f>
        <v>1</v>
      </c>
      <c r="I409" s="3">
        <v>4185.0978999999998</v>
      </c>
      <c r="K409">
        <v>376</v>
      </c>
      <c r="L409">
        <v>31822.128115561725</v>
      </c>
      <c r="M409">
        <v>-10162.198015561724</v>
      </c>
      <c r="N409">
        <v>-1.6819872756865852</v>
      </c>
      <c r="P409">
        <v>28.085265519820496</v>
      </c>
      <c r="Q409">
        <v>5246.0469999999996</v>
      </c>
    </row>
    <row r="410" spans="1:17">
      <c r="A410" s="3">
        <v>47</v>
      </c>
      <c r="B410" s="3">
        <f>IF(insurance!B409="male",1,0)</f>
        <v>0</v>
      </c>
      <c r="C410" s="3">
        <v>23.6</v>
      </c>
      <c r="D410" s="3">
        <v>1</v>
      </c>
      <c r="E410" s="3">
        <f>IF(insurance!E409="yes",1,0)</f>
        <v>0</v>
      </c>
      <c r="F410" s="3">
        <f>IF(insurance!F409="southwest",1,0)</f>
        <v>1</v>
      </c>
      <c r="G410" s="3">
        <f>IF(insurance!F409="northwest",1,0)</f>
        <v>0</v>
      </c>
      <c r="H410" s="3">
        <f>IF(insurance!F409="southeast",1,0)</f>
        <v>0</v>
      </c>
      <c r="I410" s="3">
        <v>8539.6710000000003</v>
      </c>
      <c r="K410">
        <v>377</v>
      </c>
      <c r="L410">
        <v>30557.196707772422</v>
      </c>
      <c r="M410">
        <v>7569.049792227579</v>
      </c>
      <c r="N410">
        <v>1.2527846259312692</v>
      </c>
      <c r="P410">
        <v>28.160059835452508</v>
      </c>
      <c r="Q410">
        <v>5253.5240000000003</v>
      </c>
    </row>
    <row r="411" spans="1:17">
      <c r="A411" s="3">
        <v>38</v>
      </c>
      <c r="B411" s="3">
        <f>IF(insurance!B410="male",1,0)</f>
        <v>1</v>
      </c>
      <c r="C411" s="3">
        <v>21.12</v>
      </c>
      <c r="D411" s="3">
        <v>3</v>
      </c>
      <c r="E411" s="3">
        <f>IF(insurance!E410="yes",1,0)</f>
        <v>0</v>
      </c>
      <c r="F411" s="3">
        <f>IF(insurance!F410="southwest",1,0)</f>
        <v>0</v>
      </c>
      <c r="G411" s="3">
        <f>IF(insurance!F410="northwest",1,0)</f>
        <v>0</v>
      </c>
      <c r="H411" s="3">
        <f>IF(insurance!F410="southeast",1,0)</f>
        <v>1</v>
      </c>
      <c r="I411" s="3">
        <v>6652.5288</v>
      </c>
      <c r="K411">
        <v>378</v>
      </c>
      <c r="L411">
        <v>15765.831085773818</v>
      </c>
      <c r="M411">
        <v>689.87676422618097</v>
      </c>
      <c r="N411">
        <v>0.11418434648127951</v>
      </c>
      <c r="P411">
        <v>28.234854151084519</v>
      </c>
      <c r="Q411">
        <v>5257.5079500000002</v>
      </c>
    </row>
    <row r="412" spans="1:17">
      <c r="A412" s="3">
        <v>32</v>
      </c>
      <c r="B412" s="3">
        <f>IF(insurance!B411="male",1,0)</f>
        <v>1</v>
      </c>
      <c r="C412" s="3">
        <v>30.03</v>
      </c>
      <c r="D412" s="3">
        <v>1</v>
      </c>
      <c r="E412" s="3">
        <f>IF(insurance!E411="yes",1,0)</f>
        <v>0</v>
      </c>
      <c r="F412" s="3">
        <f>IF(insurance!F411="southwest",1,0)</f>
        <v>0</v>
      </c>
      <c r="G412" s="3">
        <f>IF(insurance!F411="northwest",1,0)</f>
        <v>0</v>
      </c>
      <c r="H412" s="3">
        <f>IF(insurance!F411="southeast",1,0)</f>
        <v>1</v>
      </c>
      <c r="I412" s="3">
        <v>4074.4537</v>
      </c>
      <c r="K412">
        <v>379</v>
      </c>
      <c r="L412">
        <v>13937.755722599839</v>
      </c>
      <c r="M412">
        <v>13063.229007400161</v>
      </c>
      <c r="N412">
        <v>2.1621488713544266</v>
      </c>
      <c r="P412">
        <v>28.309648466716531</v>
      </c>
      <c r="Q412">
        <v>5261.4694499999996</v>
      </c>
    </row>
    <row r="413" spans="1:17">
      <c r="A413" s="3">
        <v>19</v>
      </c>
      <c r="B413" s="3">
        <f>IF(insurance!B412="male",1,0)</f>
        <v>1</v>
      </c>
      <c r="C413" s="3">
        <v>17.48</v>
      </c>
      <c r="D413" s="3">
        <v>0</v>
      </c>
      <c r="E413" s="3">
        <f>IF(insurance!E412="yes",1,0)</f>
        <v>0</v>
      </c>
      <c r="F413" s="3">
        <f>IF(insurance!F412="southwest",1,0)</f>
        <v>0</v>
      </c>
      <c r="G413" s="3">
        <f>IF(insurance!F412="northwest",1,0)</f>
        <v>1</v>
      </c>
      <c r="H413" s="3">
        <f>IF(insurance!F412="southeast",1,0)</f>
        <v>0</v>
      </c>
      <c r="I413" s="3">
        <v>1621.3402000000001</v>
      </c>
      <c r="K413">
        <v>380</v>
      </c>
      <c r="L413">
        <v>25925.685885689763</v>
      </c>
      <c r="M413">
        <v>-10919.106435689764</v>
      </c>
      <c r="N413">
        <v>-1.8072663077981268</v>
      </c>
      <c r="P413">
        <v>28.384442782348543</v>
      </c>
      <c r="Q413">
        <v>5266.3656000000001</v>
      </c>
    </row>
    <row r="414" spans="1:17">
      <c r="A414" s="3">
        <v>44</v>
      </c>
      <c r="B414" s="3">
        <f>IF(insurance!B413="male",1,0)</f>
        <v>0</v>
      </c>
      <c r="C414" s="3">
        <v>20.234999999999999</v>
      </c>
      <c r="D414" s="3">
        <v>1</v>
      </c>
      <c r="E414" s="3">
        <f>IF(insurance!E413="yes",1,0)</f>
        <v>1</v>
      </c>
      <c r="F414" s="3">
        <f>IF(insurance!F413="southwest",1,0)</f>
        <v>0</v>
      </c>
      <c r="G414" s="3">
        <f>IF(insurance!F413="northwest",1,0)</f>
        <v>0</v>
      </c>
      <c r="H414" s="3">
        <f>IF(insurance!F413="southeast",1,0)</f>
        <v>0</v>
      </c>
      <c r="I414" s="3">
        <v>19594.809649999999</v>
      </c>
      <c r="K414">
        <v>381</v>
      </c>
      <c r="L414">
        <v>36327.699946415705</v>
      </c>
      <c r="M414">
        <v>5975.9922035842974</v>
      </c>
      <c r="N414">
        <v>0.98911109886254456</v>
      </c>
      <c r="P414">
        <v>28.459237097980555</v>
      </c>
      <c r="Q414">
        <v>5267.8181500000001</v>
      </c>
    </row>
    <row r="415" spans="1:17">
      <c r="A415" s="3">
        <v>26</v>
      </c>
      <c r="B415" s="3">
        <f>IF(insurance!B414="male",1,0)</f>
        <v>0</v>
      </c>
      <c r="C415" s="3">
        <v>17.195</v>
      </c>
      <c r="D415" s="3">
        <v>2</v>
      </c>
      <c r="E415" s="3">
        <f>IF(insurance!E414="yes",1,0)</f>
        <v>1</v>
      </c>
      <c r="F415" s="3">
        <f>IF(insurance!F414="southwest",1,0)</f>
        <v>0</v>
      </c>
      <c r="G415" s="3">
        <f>IF(insurance!F414="northwest",1,0)</f>
        <v>0</v>
      </c>
      <c r="H415" s="3">
        <f>IF(insurance!F414="southeast",1,0)</f>
        <v>0</v>
      </c>
      <c r="I415" s="3">
        <v>14455.644050000001</v>
      </c>
      <c r="K415">
        <v>382</v>
      </c>
      <c r="L415">
        <v>12195.276897065329</v>
      </c>
      <c r="M415">
        <v>8586.212022934671</v>
      </c>
      <c r="N415">
        <v>1.4211393388327913</v>
      </c>
      <c r="P415">
        <v>28.534031413612567</v>
      </c>
      <c r="Q415">
        <v>5272.1758</v>
      </c>
    </row>
    <row r="416" spans="1:17">
      <c r="A416" s="3">
        <v>25</v>
      </c>
      <c r="B416" s="3">
        <f>IF(insurance!B415="male",1,0)</f>
        <v>1</v>
      </c>
      <c r="C416" s="3">
        <v>23.9</v>
      </c>
      <c r="D416" s="3">
        <v>5</v>
      </c>
      <c r="E416" s="3">
        <f>IF(insurance!E415="yes",1,0)</f>
        <v>0</v>
      </c>
      <c r="F416" s="3">
        <f>IF(insurance!F415="southwest",1,0)</f>
        <v>1</v>
      </c>
      <c r="G416" s="3">
        <f>IF(insurance!F415="northwest",1,0)</f>
        <v>0</v>
      </c>
      <c r="H416" s="3">
        <f>IF(insurance!F415="southeast",1,0)</f>
        <v>0</v>
      </c>
      <c r="I416" s="3">
        <v>5080.0959999999995</v>
      </c>
      <c r="K416">
        <v>383</v>
      </c>
      <c r="L416">
        <v>11663.210510998761</v>
      </c>
      <c r="M416">
        <v>-5816.2929109987608</v>
      </c>
      <c r="N416">
        <v>-0.96267861076757866</v>
      </c>
      <c r="P416">
        <v>28.608825729244579</v>
      </c>
      <c r="Q416">
        <v>5312.1698500000002</v>
      </c>
    </row>
    <row r="417" spans="1:17">
      <c r="A417" s="3">
        <v>19</v>
      </c>
      <c r="B417" s="3">
        <f>IF(insurance!B416="male",1,0)</f>
        <v>0</v>
      </c>
      <c r="C417" s="3">
        <v>35.15</v>
      </c>
      <c r="D417" s="3">
        <v>0</v>
      </c>
      <c r="E417" s="3">
        <f>IF(insurance!E416="yes",1,0)</f>
        <v>0</v>
      </c>
      <c r="F417" s="3">
        <f>IF(insurance!F416="southwest",1,0)</f>
        <v>0</v>
      </c>
      <c r="G417" s="3">
        <f>IF(insurance!F416="northwest",1,0)</f>
        <v>1</v>
      </c>
      <c r="H417" s="3">
        <f>IF(insurance!F416="southeast",1,0)</f>
        <v>0</v>
      </c>
      <c r="I417" s="3">
        <v>2134.9014999999999</v>
      </c>
      <c r="K417">
        <v>384</v>
      </c>
      <c r="L417">
        <v>7670.8651763579128</v>
      </c>
      <c r="M417">
        <v>631.67047364208702</v>
      </c>
      <c r="N417">
        <v>0.1045503834373159</v>
      </c>
      <c r="P417">
        <v>28.683620044876591</v>
      </c>
      <c r="Q417">
        <v>5325.6509999999998</v>
      </c>
    </row>
    <row r="418" spans="1:17">
      <c r="A418" s="3">
        <v>43</v>
      </c>
      <c r="B418" s="3">
        <f>IF(insurance!B417="male",1,0)</f>
        <v>0</v>
      </c>
      <c r="C418" s="3">
        <v>35.64</v>
      </c>
      <c r="D418" s="3">
        <v>1</v>
      </c>
      <c r="E418" s="3">
        <f>IF(insurance!E417="yes",1,0)</f>
        <v>0</v>
      </c>
      <c r="F418" s="3">
        <f>IF(insurance!F417="southwest",1,0)</f>
        <v>0</v>
      </c>
      <c r="G418" s="3">
        <f>IF(insurance!F417="northwest",1,0)</f>
        <v>0</v>
      </c>
      <c r="H418" s="3">
        <f>IF(insurance!F417="southeast",1,0)</f>
        <v>1</v>
      </c>
      <c r="I418" s="3">
        <v>7345.7266</v>
      </c>
      <c r="K418">
        <v>385</v>
      </c>
      <c r="L418">
        <v>3548.5882705893032</v>
      </c>
      <c r="M418">
        <v>-2286.7292705893033</v>
      </c>
      <c r="N418">
        <v>-0.37848598602205746</v>
      </c>
      <c r="P418">
        <v>28.758414360508603</v>
      </c>
      <c r="Q418">
        <v>5327.4002499999997</v>
      </c>
    </row>
    <row r="419" spans="1:17">
      <c r="A419" s="3">
        <v>52</v>
      </c>
      <c r="B419" s="3">
        <f>IF(insurance!B418="male",1,0)</f>
        <v>1</v>
      </c>
      <c r="C419" s="3">
        <v>34.1</v>
      </c>
      <c r="D419" s="3">
        <v>0</v>
      </c>
      <c r="E419" s="3">
        <f>IF(insurance!E418="yes",1,0)</f>
        <v>0</v>
      </c>
      <c r="F419" s="3">
        <f>IF(insurance!F418="southwest",1,0)</f>
        <v>0</v>
      </c>
      <c r="G419" s="3">
        <f>IF(insurance!F418="northwest",1,0)</f>
        <v>0</v>
      </c>
      <c r="H419" s="3">
        <f>IF(insurance!F418="southeast",1,0)</f>
        <v>1</v>
      </c>
      <c r="I419" s="3">
        <v>9140.9509999999991</v>
      </c>
      <c r="K419">
        <v>386</v>
      </c>
      <c r="L419">
        <v>15160.858343328893</v>
      </c>
      <c r="M419">
        <v>-3304.446843328893</v>
      </c>
      <c r="N419">
        <v>-0.5469326158721457</v>
      </c>
      <c r="P419">
        <v>28.833208676140615</v>
      </c>
      <c r="Q419">
        <v>5354.0746499999996</v>
      </c>
    </row>
    <row r="420" spans="1:17">
      <c r="A420" s="3">
        <v>36</v>
      </c>
      <c r="B420" s="3">
        <f>IF(insurance!B419="male",1,0)</f>
        <v>0</v>
      </c>
      <c r="C420" s="3">
        <v>22.6</v>
      </c>
      <c r="D420" s="3">
        <v>2</v>
      </c>
      <c r="E420" s="3">
        <f>IF(insurance!E419="yes",1,0)</f>
        <v>1</v>
      </c>
      <c r="F420" s="3">
        <f>IF(insurance!F419="southwest",1,0)</f>
        <v>1</v>
      </c>
      <c r="G420" s="3">
        <f>IF(insurance!F419="northwest",1,0)</f>
        <v>0</v>
      </c>
      <c r="H420" s="3">
        <f>IF(insurance!F419="southeast",1,0)</f>
        <v>0</v>
      </c>
      <c r="I420" s="3">
        <v>18608.261999999999</v>
      </c>
      <c r="K420">
        <v>387</v>
      </c>
      <c r="L420">
        <v>9951.464941114109</v>
      </c>
      <c r="M420">
        <v>20333.177998885891</v>
      </c>
      <c r="N420">
        <v>3.3654280910512306</v>
      </c>
      <c r="P420">
        <v>28.908002991772626</v>
      </c>
      <c r="Q420">
        <v>5373.3642499999996</v>
      </c>
    </row>
    <row r="421" spans="1:17">
      <c r="A421" s="3">
        <v>64</v>
      </c>
      <c r="B421" s="3">
        <f>IF(insurance!B420="male",1,0)</f>
        <v>1</v>
      </c>
      <c r="C421" s="3">
        <v>39.159999999999997</v>
      </c>
      <c r="D421" s="3">
        <v>1</v>
      </c>
      <c r="E421" s="3">
        <f>IF(insurance!E420="yes",1,0)</f>
        <v>0</v>
      </c>
      <c r="F421" s="3">
        <f>IF(insurance!F420="southwest",1,0)</f>
        <v>0</v>
      </c>
      <c r="G421" s="3">
        <f>IF(insurance!F420="northwest",1,0)</f>
        <v>0</v>
      </c>
      <c r="H421" s="3">
        <f>IF(insurance!F420="southeast",1,0)</f>
        <v>1</v>
      </c>
      <c r="I421" s="3">
        <v>14418.2804</v>
      </c>
      <c r="K421">
        <v>388</v>
      </c>
      <c r="L421">
        <v>2072.3310155625554</v>
      </c>
      <c r="M421">
        <v>1104.4848844374446</v>
      </c>
      <c r="N421">
        <v>0.18280784520899371</v>
      </c>
      <c r="P421">
        <v>28.982797307404638</v>
      </c>
      <c r="Q421">
        <v>5375.0379999999996</v>
      </c>
    </row>
    <row r="422" spans="1:17">
      <c r="A422" s="3">
        <v>63</v>
      </c>
      <c r="B422" s="3">
        <f>IF(insurance!B421="male",1,0)</f>
        <v>0</v>
      </c>
      <c r="C422" s="3">
        <v>26.98</v>
      </c>
      <c r="D422" s="3">
        <v>0</v>
      </c>
      <c r="E422" s="3">
        <f>IF(insurance!E421="yes",1,0)</f>
        <v>1</v>
      </c>
      <c r="F422" s="3">
        <f>IF(insurance!F421="southwest",1,0)</f>
        <v>0</v>
      </c>
      <c r="G422" s="3">
        <f>IF(insurance!F421="northwest",1,0)</f>
        <v>1</v>
      </c>
      <c r="H422" s="3">
        <f>IF(insurance!F421="southeast",1,0)</f>
        <v>0</v>
      </c>
      <c r="I422" s="3">
        <v>28950.4692</v>
      </c>
      <c r="K422">
        <v>389</v>
      </c>
      <c r="L422">
        <v>5548.5029079629758</v>
      </c>
      <c r="M422">
        <v>-930.42300796297604</v>
      </c>
      <c r="N422">
        <v>-0.1539981466611148</v>
      </c>
      <c r="P422">
        <v>29.05759162303665</v>
      </c>
      <c r="Q422">
        <v>5377.4578000000001</v>
      </c>
    </row>
    <row r="423" spans="1:17">
      <c r="A423" s="3">
        <v>64</v>
      </c>
      <c r="B423" s="3">
        <f>IF(insurance!B422="male",1,0)</f>
        <v>1</v>
      </c>
      <c r="C423" s="3">
        <v>33.880000000000003</v>
      </c>
      <c r="D423" s="3">
        <v>0</v>
      </c>
      <c r="E423" s="3">
        <f>IF(insurance!E422="yes",1,0)</f>
        <v>1</v>
      </c>
      <c r="F423" s="3">
        <f>IF(insurance!F422="southwest",1,0)</f>
        <v>0</v>
      </c>
      <c r="G423" s="3">
        <f>IF(insurance!F422="northwest",1,0)</f>
        <v>0</v>
      </c>
      <c r="H423" s="3">
        <f>IF(insurance!F422="southeast",1,0)</f>
        <v>1</v>
      </c>
      <c r="I423" s="3">
        <v>46889.261200000001</v>
      </c>
      <c r="K423">
        <v>390</v>
      </c>
      <c r="L423">
        <v>14210.175803521332</v>
      </c>
      <c r="M423">
        <v>-3473.3050535213315</v>
      </c>
      <c r="N423">
        <v>-0.57488103416747582</v>
      </c>
      <c r="P423">
        <v>29.132385938668662</v>
      </c>
      <c r="Q423">
        <v>5383.5360000000001</v>
      </c>
    </row>
    <row r="424" spans="1:17">
      <c r="A424" s="3">
        <v>61</v>
      </c>
      <c r="B424" s="3">
        <f>IF(insurance!B423="male",1,0)</f>
        <v>1</v>
      </c>
      <c r="C424" s="3">
        <v>35.86</v>
      </c>
      <c r="D424" s="3">
        <v>0</v>
      </c>
      <c r="E424" s="3">
        <f>IF(insurance!E423="yes",1,0)</f>
        <v>1</v>
      </c>
      <c r="F424" s="3">
        <f>IF(insurance!F423="southwest",1,0)</f>
        <v>0</v>
      </c>
      <c r="G424" s="3">
        <f>IF(insurance!F423="northwest",1,0)</f>
        <v>0</v>
      </c>
      <c r="H424" s="3">
        <f>IF(insurance!F423="southeast",1,0)</f>
        <v>1</v>
      </c>
      <c r="I424" s="3">
        <v>46599.108399999997</v>
      </c>
      <c r="K424">
        <v>391</v>
      </c>
      <c r="L424">
        <v>5302.2009862612686</v>
      </c>
      <c r="M424">
        <v>-3164.1302862612683</v>
      </c>
      <c r="N424">
        <v>-0.52370824421608431</v>
      </c>
      <c r="P424">
        <v>29.207180254300674</v>
      </c>
      <c r="Q424">
        <v>5385.3379000000004</v>
      </c>
    </row>
    <row r="425" spans="1:17">
      <c r="A425" s="3">
        <v>40</v>
      </c>
      <c r="B425" s="3">
        <f>IF(insurance!B424="male",1,0)</f>
        <v>1</v>
      </c>
      <c r="C425" s="3">
        <v>32.774999999999999</v>
      </c>
      <c r="D425" s="3">
        <v>1</v>
      </c>
      <c r="E425" s="3">
        <f>IF(insurance!E424="yes",1,0)</f>
        <v>1</v>
      </c>
      <c r="F425" s="3">
        <f>IF(insurance!F424="southwest",1,0)</f>
        <v>0</v>
      </c>
      <c r="G425" s="3">
        <f>IF(insurance!F424="northwest",1,0)</f>
        <v>0</v>
      </c>
      <c r="H425" s="3">
        <f>IF(insurance!F424="southeast",1,0)</f>
        <v>0</v>
      </c>
      <c r="I425" s="3">
        <v>39125.332249999999</v>
      </c>
      <c r="K425">
        <v>392</v>
      </c>
      <c r="L425">
        <v>11380.805343368</v>
      </c>
      <c r="M425">
        <v>-2416.7447933679996</v>
      </c>
      <c r="N425">
        <v>-0.40000539103863236</v>
      </c>
      <c r="P425">
        <v>29.281974569932686</v>
      </c>
      <c r="Q425">
        <v>5397.6166999999996</v>
      </c>
    </row>
    <row r="426" spans="1:17">
      <c r="A426" s="3">
        <v>25</v>
      </c>
      <c r="B426" s="3">
        <f>IF(insurance!B425="male",1,0)</f>
        <v>1</v>
      </c>
      <c r="C426" s="3">
        <v>30.59</v>
      </c>
      <c r="D426" s="3">
        <v>0</v>
      </c>
      <c r="E426" s="3">
        <f>IF(insurance!E425="yes",1,0)</f>
        <v>0</v>
      </c>
      <c r="F426" s="3">
        <f>IF(insurance!F425="southwest",1,0)</f>
        <v>0</v>
      </c>
      <c r="G426" s="3">
        <f>IF(insurance!F425="northwest",1,0)</f>
        <v>0</v>
      </c>
      <c r="H426" s="3">
        <f>IF(insurance!F425="southeast",1,0)</f>
        <v>0</v>
      </c>
      <c r="I426" s="3">
        <v>2727.3951000000002</v>
      </c>
      <c r="K426">
        <v>393</v>
      </c>
      <c r="L426">
        <v>11604.84143668367</v>
      </c>
      <c r="M426">
        <v>-2314.7019366836703</v>
      </c>
      <c r="N426">
        <v>-0.38311585727291342</v>
      </c>
      <c r="P426">
        <v>29.356768885564698</v>
      </c>
      <c r="Q426">
        <v>5400.9804999999997</v>
      </c>
    </row>
    <row r="427" spans="1:17">
      <c r="A427" s="3">
        <v>48</v>
      </c>
      <c r="B427" s="3">
        <f>IF(insurance!B426="male",1,0)</f>
        <v>1</v>
      </c>
      <c r="C427" s="3">
        <v>30.2</v>
      </c>
      <c r="D427" s="3">
        <v>2</v>
      </c>
      <c r="E427" s="3">
        <f>IF(insurance!E426="yes",1,0)</f>
        <v>0</v>
      </c>
      <c r="F427" s="3">
        <f>IF(insurance!F426="southwest",1,0)</f>
        <v>1</v>
      </c>
      <c r="G427" s="3">
        <f>IF(insurance!F426="northwest",1,0)</f>
        <v>0</v>
      </c>
      <c r="H427" s="3">
        <f>IF(insurance!F426="southeast",1,0)</f>
        <v>0</v>
      </c>
      <c r="I427" s="3">
        <v>8968.33</v>
      </c>
      <c r="K427">
        <v>394</v>
      </c>
      <c r="L427">
        <v>11775.070575092581</v>
      </c>
      <c r="M427">
        <v>-2364.0655750925816</v>
      </c>
      <c r="N427">
        <v>-0.39128623651156214</v>
      </c>
      <c r="P427">
        <v>29.43156320119671</v>
      </c>
      <c r="Q427">
        <v>5415.6611999999996</v>
      </c>
    </row>
    <row r="428" spans="1:17">
      <c r="A428" s="3">
        <v>45</v>
      </c>
      <c r="B428" s="3">
        <f>IF(insurance!B427="male",1,0)</f>
        <v>1</v>
      </c>
      <c r="C428" s="3">
        <v>24.31</v>
      </c>
      <c r="D428" s="3">
        <v>5</v>
      </c>
      <c r="E428" s="3">
        <f>IF(insurance!E427="yes",1,0)</f>
        <v>0</v>
      </c>
      <c r="F428" s="3">
        <f>IF(insurance!F427="southwest",1,0)</f>
        <v>0</v>
      </c>
      <c r="G428" s="3">
        <f>IF(insurance!F427="northwest",1,0)</f>
        <v>0</v>
      </c>
      <c r="H428" s="3">
        <f>IF(insurance!F427="southeast",1,0)</f>
        <v>1</v>
      </c>
      <c r="I428" s="3">
        <v>9788.8659000000007</v>
      </c>
      <c r="K428">
        <v>395</v>
      </c>
      <c r="L428">
        <v>6117.1361958856232</v>
      </c>
      <c r="M428">
        <v>1409.5702541143764</v>
      </c>
      <c r="N428">
        <v>0.23330378211249955</v>
      </c>
      <c r="P428">
        <v>29.506357516828722</v>
      </c>
      <c r="Q428">
        <v>5425.0233500000004</v>
      </c>
    </row>
    <row r="429" spans="1:17">
      <c r="A429" s="3">
        <v>38</v>
      </c>
      <c r="B429" s="3">
        <f>IF(insurance!B428="male",1,0)</f>
        <v>0</v>
      </c>
      <c r="C429" s="3">
        <v>27.265000000000001</v>
      </c>
      <c r="D429" s="3">
        <v>1</v>
      </c>
      <c r="E429" s="3">
        <f>IF(insurance!E428="yes",1,0)</f>
        <v>0</v>
      </c>
      <c r="F429" s="3">
        <f>IF(insurance!F428="southwest",1,0)</f>
        <v>0</v>
      </c>
      <c r="G429" s="3">
        <f>IF(insurance!F428="northwest",1,0)</f>
        <v>0</v>
      </c>
      <c r="H429" s="3">
        <f>IF(insurance!F428="southeast",1,0)</f>
        <v>0</v>
      </c>
      <c r="I429" s="3">
        <v>6555.07035</v>
      </c>
      <c r="K429">
        <v>396</v>
      </c>
      <c r="L429">
        <v>11256.878863736234</v>
      </c>
      <c r="M429">
        <v>-2734.8758637362334</v>
      </c>
      <c r="N429">
        <v>-0.45266057562965467</v>
      </c>
      <c r="P429">
        <v>29.581151832460733</v>
      </c>
      <c r="Q429">
        <v>5428.7277000000004</v>
      </c>
    </row>
    <row r="430" spans="1:17">
      <c r="A430" s="3">
        <v>18</v>
      </c>
      <c r="B430" s="3">
        <f>IF(insurance!B429="male",1,0)</f>
        <v>0</v>
      </c>
      <c r="C430" s="3">
        <v>29.164999999999999</v>
      </c>
      <c r="D430" s="3">
        <v>0</v>
      </c>
      <c r="E430" s="3">
        <f>IF(insurance!E429="yes",1,0)</f>
        <v>0</v>
      </c>
      <c r="F430" s="3">
        <f>IF(insurance!F429="southwest",1,0)</f>
        <v>0</v>
      </c>
      <c r="G430" s="3">
        <f>IF(insurance!F429="northwest",1,0)</f>
        <v>0</v>
      </c>
      <c r="H430" s="3">
        <f>IF(insurance!F429="southeast",1,0)</f>
        <v>0</v>
      </c>
      <c r="I430" s="3">
        <v>7323.7348190000002</v>
      </c>
      <c r="K430">
        <v>397</v>
      </c>
      <c r="L430">
        <v>2812.0151873800696</v>
      </c>
      <c r="M430">
        <v>13774.48252261993</v>
      </c>
      <c r="N430">
        <v>2.279871371994056</v>
      </c>
      <c r="P430">
        <v>29.655946148092745</v>
      </c>
      <c r="Q430">
        <v>5438.7491</v>
      </c>
    </row>
    <row r="431" spans="1:17">
      <c r="A431" s="3">
        <v>21</v>
      </c>
      <c r="B431" s="3">
        <f>IF(insurance!B430="male",1,0)</f>
        <v>0</v>
      </c>
      <c r="C431" s="3">
        <v>16.815000000000001</v>
      </c>
      <c r="D431" s="3">
        <v>1</v>
      </c>
      <c r="E431" s="3">
        <f>IF(insurance!E430="yes",1,0)</f>
        <v>0</v>
      </c>
      <c r="F431" s="3">
        <f>IF(insurance!F430="southwest",1,0)</f>
        <v>0</v>
      </c>
      <c r="G431" s="3">
        <f>IF(insurance!F430="northwest",1,0)</f>
        <v>0</v>
      </c>
      <c r="H431" s="3">
        <f>IF(insurance!F430="southeast",1,0)</f>
        <v>0</v>
      </c>
      <c r="I431" s="3">
        <v>3167.4558499999998</v>
      </c>
      <c r="K431">
        <v>398</v>
      </c>
      <c r="L431">
        <v>13038.022618658422</v>
      </c>
      <c r="M431">
        <v>1950.4093813415784</v>
      </c>
      <c r="N431">
        <v>0.3228202950555224</v>
      </c>
      <c r="P431">
        <v>29.730740463724757</v>
      </c>
      <c r="Q431">
        <v>5458.0464499999998</v>
      </c>
    </row>
    <row r="432" spans="1:17">
      <c r="A432" s="3">
        <v>27</v>
      </c>
      <c r="B432" s="3">
        <f>IF(insurance!B431="male",1,0)</f>
        <v>0</v>
      </c>
      <c r="C432" s="3">
        <v>30.4</v>
      </c>
      <c r="D432" s="3">
        <v>3</v>
      </c>
      <c r="E432" s="3">
        <f>IF(insurance!E431="yes",1,0)</f>
        <v>0</v>
      </c>
      <c r="F432" s="3">
        <f>IF(insurance!F431="southwest",1,0)</f>
        <v>0</v>
      </c>
      <c r="G432" s="3">
        <f>IF(insurance!F431="northwest",1,0)</f>
        <v>1</v>
      </c>
      <c r="H432" s="3">
        <f>IF(insurance!F431="southeast",1,0)</f>
        <v>0</v>
      </c>
      <c r="I432" s="3">
        <v>18804.752400000001</v>
      </c>
      <c r="K432">
        <v>399</v>
      </c>
      <c r="L432">
        <v>4613.0342588906642</v>
      </c>
      <c r="M432">
        <v>-2981.3659588906639</v>
      </c>
      <c r="N432">
        <v>-0.49345816715440621</v>
      </c>
      <c r="P432">
        <v>29.805534779356769</v>
      </c>
      <c r="Q432">
        <v>5469.0065999999997</v>
      </c>
    </row>
    <row r="433" spans="1:17">
      <c r="A433" s="3">
        <v>19</v>
      </c>
      <c r="B433" s="3">
        <f>IF(insurance!B432="male",1,0)</f>
        <v>1</v>
      </c>
      <c r="C433" s="3">
        <v>33.1</v>
      </c>
      <c r="D433" s="3">
        <v>0</v>
      </c>
      <c r="E433" s="3">
        <f>IF(insurance!E432="yes",1,0)</f>
        <v>0</v>
      </c>
      <c r="F433" s="3">
        <f>IF(insurance!F432="southwest",1,0)</f>
        <v>1</v>
      </c>
      <c r="G433" s="3">
        <f>IF(insurance!F432="northwest",1,0)</f>
        <v>0</v>
      </c>
      <c r="H433" s="3">
        <f>IF(insurance!F432="southeast",1,0)</f>
        <v>0</v>
      </c>
      <c r="I433" s="3">
        <v>23082.955330000001</v>
      </c>
      <c r="K433">
        <v>400</v>
      </c>
      <c r="L433">
        <v>7216.5215268070624</v>
      </c>
      <c r="M433">
        <v>2048.2754731929381</v>
      </c>
      <c r="N433">
        <v>0.33901851525976257</v>
      </c>
      <c r="P433">
        <v>29.880329094988781</v>
      </c>
      <c r="Q433">
        <v>5472.4489999999996</v>
      </c>
    </row>
    <row r="434" spans="1:17">
      <c r="A434" s="3">
        <v>29</v>
      </c>
      <c r="B434" s="3">
        <f>IF(insurance!B433="male",1,0)</f>
        <v>0</v>
      </c>
      <c r="C434" s="3">
        <v>20.234999999999999</v>
      </c>
      <c r="D434" s="3">
        <v>2</v>
      </c>
      <c r="E434" s="3">
        <f>IF(insurance!E433="yes",1,0)</f>
        <v>0</v>
      </c>
      <c r="F434" s="3">
        <f>IF(insurance!F433="southwest",1,0)</f>
        <v>0</v>
      </c>
      <c r="G434" s="3">
        <f>IF(insurance!F433="northwest",1,0)</f>
        <v>1</v>
      </c>
      <c r="H434" s="3">
        <f>IF(insurance!F433="southeast",1,0)</f>
        <v>0</v>
      </c>
      <c r="I434" s="3">
        <v>4906.4096499999996</v>
      </c>
      <c r="K434">
        <v>401</v>
      </c>
      <c r="L434">
        <v>15538.042623882067</v>
      </c>
      <c r="M434">
        <v>-7454.1228238820677</v>
      </c>
      <c r="N434">
        <v>-1.2337625897443765</v>
      </c>
      <c r="P434">
        <v>29.955123410620793</v>
      </c>
      <c r="Q434">
        <v>5478.0367999999999</v>
      </c>
    </row>
    <row r="435" spans="1:17">
      <c r="A435" s="3">
        <v>42</v>
      </c>
      <c r="B435" s="3">
        <f>IF(insurance!B434="male",1,0)</f>
        <v>1</v>
      </c>
      <c r="C435" s="3">
        <v>26.9</v>
      </c>
      <c r="D435" s="3">
        <v>0</v>
      </c>
      <c r="E435" s="3">
        <f>IF(insurance!E434="yes",1,0)</f>
        <v>0</v>
      </c>
      <c r="F435" s="3">
        <f>IF(insurance!F434="southwest",1,0)</f>
        <v>1</v>
      </c>
      <c r="G435" s="3">
        <f>IF(insurance!F434="northwest",1,0)</f>
        <v>0</v>
      </c>
      <c r="H435" s="3">
        <f>IF(insurance!F434="southeast",1,0)</f>
        <v>0</v>
      </c>
      <c r="I435" s="3">
        <v>5969.723</v>
      </c>
      <c r="K435">
        <v>402</v>
      </c>
      <c r="L435">
        <v>15319.420854944119</v>
      </c>
      <c r="M435">
        <v>-626.75150494411901</v>
      </c>
      <c r="N435">
        <v>-0.10373622465524797</v>
      </c>
      <c r="P435">
        <v>30.029917726252805</v>
      </c>
      <c r="Q435">
        <v>5484.4673000000003</v>
      </c>
    </row>
    <row r="436" spans="1:17">
      <c r="A436" s="3">
        <v>60</v>
      </c>
      <c r="B436" s="3">
        <f>IF(insurance!B435="male",1,0)</f>
        <v>0</v>
      </c>
      <c r="C436" s="3">
        <v>30.5</v>
      </c>
      <c r="D436" s="3">
        <v>0</v>
      </c>
      <c r="E436" s="3">
        <f>IF(insurance!E435="yes",1,0)</f>
        <v>0</v>
      </c>
      <c r="F436" s="3">
        <f>IF(insurance!F435="southwest",1,0)</f>
        <v>1</v>
      </c>
      <c r="G436" s="3">
        <f>IF(insurance!F435="northwest",1,0)</f>
        <v>0</v>
      </c>
      <c r="H436" s="3">
        <f>IF(insurance!F435="southeast",1,0)</f>
        <v>0</v>
      </c>
      <c r="I436" s="3">
        <v>12638.195</v>
      </c>
      <c r="K436">
        <v>403</v>
      </c>
      <c r="L436">
        <v>12516.80980948768</v>
      </c>
      <c r="M436">
        <v>-2247.3498094876813</v>
      </c>
      <c r="N436">
        <v>-0.37196812911798083</v>
      </c>
      <c r="P436">
        <v>30.104712041884817</v>
      </c>
      <c r="Q436">
        <v>5488.2619999999997</v>
      </c>
    </row>
    <row r="437" spans="1:17">
      <c r="A437" s="3">
        <v>31</v>
      </c>
      <c r="B437" s="3">
        <f>IF(insurance!B436="male",1,0)</f>
        <v>1</v>
      </c>
      <c r="C437" s="3">
        <v>28.594999999999999</v>
      </c>
      <c r="D437" s="3">
        <v>1</v>
      </c>
      <c r="E437" s="3">
        <f>IF(insurance!E436="yes",1,0)</f>
        <v>0</v>
      </c>
      <c r="F437" s="3">
        <f>IF(insurance!F436="southwest",1,0)</f>
        <v>0</v>
      </c>
      <c r="G437" s="3">
        <f>IF(insurance!F436="northwest",1,0)</f>
        <v>1</v>
      </c>
      <c r="H437" s="3">
        <f>IF(insurance!F436="southeast",1,0)</f>
        <v>0</v>
      </c>
      <c r="I437" s="3">
        <v>4243.5900499999998</v>
      </c>
      <c r="K437">
        <v>404</v>
      </c>
      <c r="L437">
        <v>1877.8651245022361</v>
      </c>
      <c r="M437">
        <v>1382.333875497764</v>
      </c>
      <c r="N437">
        <v>0.22879577683659647</v>
      </c>
      <c r="P437">
        <v>30.179506357516829</v>
      </c>
      <c r="Q437">
        <v>5584.3056999999999</v>
      </c>
    </row>
    <row r="438" spans="1:17">
      <c r="A438" s="3">
        <v>60</v>
      </c>
      <c r="B438" s="3">
        <f>IF(insurance!B437="male",1,0)</f>
        <v>1</v>
      </c>
      <c r="C438" s="3">
        <v>33.11</v>
      </c>
      <c r="D438" s="3">
        <v>3</v>
      </c>
      <c r="E438" s="3">
        <f>IF(insurance!E437="yes",1,0)</f>
        <v>0</v>
      </c>
      <c r="F438" s="3">
        <f>IF(insurance!F437="southwest",1,0)</f>
        <v>0</v>
      </c>
      <c r="G438" s="3">
        <f>IF(insurance!F437="northwest",1,0)</f>
        <v>0</v>
      </c>
      <c r="H438" s="3">
        <f>IF(insurance!F437="southeast",1,0)</f>
        <v>1</v>
      </c>
      <c r="I438" s="3">
        <v>13919.822899999999</v>
      </c>
      <c r="K438">
        <v>405</v>
      </c>
      <c r="L438">
        <v>15373.438703265711</v>
      </c>
      <c r="M438">
        <v>-3976.5385032657105</v>
      </c>
      <c r="N438">
        <v>-0.6581732764435797</v>
      </c>
      <c r="P438">
        <v>30.25430067314884</v>
      </c>
      <c r="Q438">
        <v>5594.8455000000004</v>
      </c>
    </row>
    <row r="439" spans="1:17">
      <c r="A439" s="3">
        <v>22</v>
      </c>
      <c r="B439" s="3">
        <f>IF(insurance!B438="male",1,0)</f>
        <v>1</v>
      </c>
      <c r="C439" s="3">
        <v>31.73</v>
      </c>
      <c r="D439" s="3">
        <v>0</v>
      </c>
      <c r="E439" s="3">
        <f>IF(insurance!E438="yes",1,0)</f>
        <v>0</v>
      </c>
      <c r="F439" s="3">
        <f>IF(insurance!F438="southwest",1,0)</f>
        <v>0</v>
      </c>
      <c r="G439" s="3">
        <f>IF(insurance!F438="northwest",1,0)</f>
        <v>0</v>
      </c>
      <c r="H439" s="3">
        <f>IF(insurance!F438="southeast",1,0)</f>
        <v>0</v>
      </c>
      <c r="I439" s="3">
        <v>2254.7966999999999</v>
      </c>
      <c r="K439">
        <v>406</v>
      </c>
      <c r="L439">
        <v>3758.4817110240829</v>
      </c>
      <c r="M439">
        <v>426.61618897591688</v>
      </c>
      <c r="N439">
        <v>7.0611003678590689E-2</v>
      </c>
      <c r="P439">
        <v>30.329094988780852</v>
      </c>
      <c r="Q439">
        <v>5615.3689999999997</v>
      </c>
    </row>
    <row r="440" spans="1:17">
      <c r="A440" s="3">
        <v>35</v>
      </c>
      <c r="B440" s="3">
        <f>IF(insurance!B439="male",1,0)</f>
        <v>1</v>
      </c>
      <c r="C440" s="3">
        <v>28.9</v>
      </c>
      <c r="D440" s="3">
        <v>3</v>
      </c>
      <c r="E440" s="3">
        <f>IF(insurance!E439="yes",1,0)</f>
        <v>0</v>
      </c>
      <c r="F440" s="3">
        <f>IF(insurance!F439="southwest",1,0)</f>
        <v>1</v>
      </c>
      <c r="G440" s="3">
        <f>IF(insurance!F439="northwest",1,0)</f>
        <v>0</v>
      </c>
      <c r="H440" s="3">
        <f>IF(insurance!F439="southeast",1,0)</f>
        <v>0</v>
      </c>
      <c r="I440" s="3">
        <v>5926.8459999999995</v>
      </c>
      <c r="K440">
        <v>407</v>
      </c>
      <c r="L440">
        <v>7679.3040373181575</v>
      </c>
      <c r="M440">
        <v>860.36696268184278</v>
      </c>
      <c r="N440">
        <v>0.1424028818800756</v>
      </c>
      <c r="P440">
        <v>30.403889304412868</v>
      </c>
      <c r="Q440">
        <v>5630.4578499999998</v>
      </c>
    </row>
    <row r="441" spans="1:17">
      <c r="A441" s="3">
        <v>52</v>
      </c>
      <c r="B441" s="3">
        <f>IF(insurance!B440="male",1,0)</f>
        <v>0</v>
      </c>
      <c r="C441" s="3">
        <v>46.75</v>
      </c>
      <c r="D441" s="3">
        <v>5</v>
      </c>
      <c r="E441" s="3">
        <f>IF(insurance!E440="yes",1,0)</f>
        <v>0</v>
      </c>
      <c r="F441" s="3">
        <f>IF(insurance!F440="southwest",1,0)</f>
        <v>0</v>
      </c>
      <c r="G441" s="3">
        <f>IF(insurance!F440="northwest",1,0)</f>
        <v>0</v>
      </c>
      <c r="H441" s="3">
        <f>IF(insurance!F440="southeast",1,0)</f>
        <v>1</v>
      </c>
      <c r="I441" s="3">
        <v>12592.5345</v>
      </c>
      <c r="K441">
        <v>408</v>
      </c>
      <c r="L441">
        <v>5224.7361814788555</v>
      </c>
      <c r="M441">
        <v>1427.7926185211445</v>
      </c>
      <c r="N441">
        <v>0.23631984074648532</v>
      </c>
      <c r="P441">
        <v>30.47868362004488</v>
      </c>
      <c r="Q441">
        <v>5649.7150000000001</v>
      </c>
    </row>
    <row r="442" spans="1:17">
      <c r="A442" s="3">
        <v>26</v>
      </c>
      <c r="B442" s="3">
        <f>IF(insurance!B441="male",1,0)</f>
        <v>1</v>
      </c>
      <c r="C442" s="3">
        <v>29.45</v>
      </c>
      <c r="D442" s="3">
        <v>0</v>
      </c>
      <c r="E442" s="3">
        <f>IF(insurance!E441="yes",1,0)</f>
        <v>0</v>
      </c>
      <c r="F442" s="3">
        <f>IF(insurance!F441="southwest",1,0)</f>
        <v>0</v>
      </c>
      <c r="G442" s="3">
        <f>IF(insurance!F441="northwest",1,0)</f>
        <v>0</v>
      </c>
      <c r="H442" s="3">
        <f>IF(insurance!F441="southeast",1,0)</f>
        <v>0</v>
      </c>
      <c r="I442" s="3">
        <v>2897.3235</v>
      </c>
      <c r="K442">
        <v>409</v>
      </c>
      <c r="L442">
        <v>5765.8806355756897</v>
      </c>
      <c r="M442">
        <v>-1691.4269355756896</v>
      </c>
      <c r="N442">
        <v>-0.27995504309552721</v>
      </c>
      <c r="P442">
        <v>30.553477935676892</v>
      </c>
      <c r="Q442">
        <v>5662.2250000000004</v>
      </c>
    </row>
    <row r="443" spans="1:17">
      <c r="A443" s="3">
        <v>31</v>
      </c>
      <c r="B443" s="3">
        <f>IF(insurance!B442="male",1,0)</f>
        <v>0</v>
      </c>
      <c r="C443" s="3">
        <v>32.68</v>
      </c>
      <c r="D443" s="3">
        <v>1</v>
      </c>
      <c r="E443" s="3">
        <f>IF(insurance!E442="yes",1,0)</f>
        <v>0</v>
      </c>
      <c r="F443" s="3">
        <f>IF(insurance!F442="southwest",1,0)</f>
        <v>0</v>
      </c>
      <c r="G443" s="3">
        <f>IF(insurance!F442="northwest",1,0)</f>
        <v>1</v>
      </c>
      <c r="H443" s="3">
        <f>IF(insurance!F442="southeast",1,0)</f>
        <v>0</v>
      </c>
      <c r="I443" s="3">
        <v>4738.2682000000004</v>
      </c>
      <c r="K443">
        <v>410</v>
      </c>
      <c r="L443">
        <v>-1606.3509172162114</v>
      </c>
      <c r="M443">
        <v>3227.6911172162118</v>
      </c>
      <c r="N443">
        <v>0.53422845930484442</v>
      </c>
      <c r="P443">
        <v>30.628272251308903</v>
      </c>
      <c r="Q443">
        <v>5693.4305000000004</v>
      </c>
    </row>
    <row r="444" spans="1:17">
      <c r="A444" s="3">
        <v>33</v>
      </c>
      <c r="B444" s="3">
        <f>IF(insurance!B443="male",1,0)</f>
        <v>0</v>
      </c>
      <c r="C444" s="3">
        <v>33.5</v>
      </c>
      <c r="D444" s="3">
        <v>0</v>
      </c>
      <c r="E444" s="3">
        <f>IF(insurance!E443="yes",1,0)</f>
        <v>1</v>
      </c>
      <c r="F444" s="3">
        <f>IF(insurance!F443="southwest",1,0)</f>
        <v>1</v>
      </c>
      <c r="G444" s="3">
        <f>IF(insurance!F443="northwest",1,0)</f>
        <v>0</v>
      </c>
      <c r="H444" s="3">
        <f>IF(insurance!F443="southeast",1,0)</f>
        <v>0</v>
      </c>
      <c r="I444" s="3">
        <v>37079.372000000003</v>
      </c>
      <c r="K444">
        <v>411</v>
      </c>
      <c r="L444">
        <v>30583.763184874606</v>
      </c>
      <c r="M444">
        <v>-10988.953534874607</v>
      </c>
      <c r="N444">
        <v>-1.8188269890496258</v>
      </c>
      <c r="P444">
        <v>30.703066566940915</v>
      </c>
      <c r="Q444">
        <v>5699.8374999999996</v>
      </c>
    </row>
    <row r="445" spans="1:17">
      <c r="A445" s="3">
        <v>18</v>
      </c>
      <c r="B445" s="3">
        <f>IF(insurance!B444="male",1,0)</f>
        <v>1</v>
      </c>
      <c r="C445" s="3">
        <v>43.01</v>
      </c>
      <c r="D445" s="3">
        <v>0</v>
      </c>
      <c r="E445" s="3">
        <f>IF(insurance!E444="yes",1,0)</f>
        <v>0</v>
      </c>
      <c r="F445" s="3">
        <f>IF(insurance!F444="southwest",1,0)</f>
        <v>0</v>
      </c>
      <c r="G445" s="3">
        <f>IF(insurance!F444="northwest",1,0)</f>
        <v>0</v>
      </c>
      <c r="H445" s="3">
        <f>IF(insurance!F444="southeast",1,0)</f>
        <v>1</v>
      </c>
      <c r="I445" s="3">
        <v>1149.3959</v>
      </c>
      <c r="K445">
        <v>412</v>
      </c>
      <c r="L445">
        <v>25411.830305023923</v>
      </c>
      <c r="M445">
        <v>-10956.186255023922</v>
      </c>
      <c r="N445">
        <v>-1.8134035415156065</v>
      </c>
      <c r="P445">
        <v>30.777860882572927</v>
      </c>
      <c r="Q445">
        <v>5708.8670000000002</v>
      </c>
    </row>
    <row r="446" spans="1:17">
      <c r="A446" s="3">
        <v>59</v>
      </c>
      <c r="B446" s="3">
        <f>IF(insurance!B445="male",1,0)</f>
        <v>0</v>
      </c>
      <c r="C446" s="3">
        <v>36.520000000000003</v>
      </c>
      <c r="D446" s="3">
        <v>1</v>
      </c>
      <c r="E446" s="3">
        <f>IF(insurance!E445="yes",1,0)</f>
        <v>0</v>
      </c>
      <c r="F446" s="3">
        <f>IF(insurance!F445="southwest",1,0)</f>
        <v>0</v>
      </c>
      <c r="G446" s="3">
        <f>IF(insurance!F445="northwest",1,0)</f>
        <v>0</v>
      </c>
      <c r="H446" s="3">
        <f>IF(insurance!F445="southeast",1,0)</f>
        <v>1</v>
      </c>
      <c r="I446" s="3">
        <v>28287.897659999999</v>
      </c>
      <c r="K446">
        <v>413</v>
      </c>
      <c r="L446">
        <v>3880.956449732947</v>
      </c>
      <c r="M446">
        <v>1199.1395502670525</v>
      </c>
      <c r="N446">
        <v>0.19847452905691376</v>
      </c>
      <c r="P446">
        <v>30.852655198204939</v>
      </c>
      <c r="Q446">
        <v>5709.1643999999997</v>
      </c>
    </row>
    <row r="447" spans="1:17">
      <c r="A447" s="3">
        <v>56</v>
      </c>
      <c r="B447" s="3">
        <f>IF(insurance!B446="male",1,0)</f>
        <v>1</v>
      </c>
      <c r="C447" s="3">
        <v>26.695</v>
      </c>
      <c r="D447" s="3">
        <v>1</v>
      </c>
      <c r="E447" s="3">
        <f>IF(insurance!E446="yes",1,0)</f>
        <v>1</v>
      </c>
      <c r="F447" s="3">
        <f>IF(insurance!F446="southwest",1,0)</f>
        <v>0</v>
      </c>
      <c r="G447" s="3">
        <f>IF(insurance!F446="northwest",1,0)</f>
        <v>1</v>
      </c>
      <c r="H447" s="3">
        <f>IF(insurance!F446="southeast",1,0)</f>
        <v>0</v>
      </c>
      <c r="I447" s="3">
        <v>26109.32905</v>
      </c>
      <c r="K447">
        <v>414</v>
      </c>
      <c r="L447">
        <v>4529.3490199941443</v>
      </c>
      <c r="M447">
        <v>-2394.4475199941444</v>
      </c>
      <c r="N447">
        <v>-0.3963148774273153</v>
      </c>
      <c r="P447">
        <v>30.927449513836951</v>
      </c>
      <c r="Q447">
        <v>5729.0052999999998</v>
      </c>
    </row>
    <row r="448" spans="1:17">
      <c r="A448" s="3">
        <v>45</v>
      </c>
      <c r="B448" s="3">
        <f>IF(insurance!B447="male",1,0)</f>
        <v>0</v>
      </c>
      <c r="C448" s="3">
        <v>33.1</v>
      </c>
      <c r="D448" s="3">
        <v>0</v>
      </c>
      <c r="E448" s="3">
        <f>IF(insurance!E447="yes",1,0)</f>
        <v>0</v>
      </c>
      <c r="F448" s="3">
        <f>IF(insurance!F447="southwest",1,0)</f>
        <v>1</v>
      </c>
      <c r="G448" s="3">
        <f>IF(insurance!F447="northwest",1,0)</f>
        <v>0</v>
      </c>
      <c r="H448" s="3">
        <f>IF(insurance!F447="southeast",1,0)</f>
        <v>0</v>
      </c>
      <c r="I448" s="3">
        <v>7345.0839999999998</v>
      </c>
      <c r="K448">
        <v>415</v>
      </c>
      <c r="L448">
        <v>10632.221279770523</v>
      </c>
      <c r="M448">
        <v>-3286.4946797705234</v>
      </c>
      <c r="N448">
        <v>-0.5439612792941747</v>
      </c>
      <c r="P448">
        <v>31.002243829468963</v>
      </c>
      <c r="Q448">
        <v>5757.41345</v>
      </c>
    </row>
    <row r="449" spans="1:17">
      <c r="A449" s="3">
        <v>60</v>
      </c>
      <c r="B449" s="3">
        <f>IF(insurance!B448="male",1,0)</f>
        <v>1</v>
      </c>
      <c r="C449" s="3">
        <v>29.64</v>
      </c>
      <c r="D449" s="3">
        <v>0</v>
      </c>
      <c r="E449" s="3">
        <f>IF(insurance!E448="yes",1,0)</f>
        <v>0</v>
      </c>
      <c r="F449" s="3">
        <f>IF(insurance!F448="southwest",1,0)</f>
        <v>0</v>
      </c>
      <c r="G449" s="3">
        <f>IF(insurance!F448="northwest",1,0)</f>
        <v>0</v>
      </c>
      <c r="H449" s="3">
        <f>IF(insurance!F448="southeast",1,0)</f>
        <v>0</v>
      </c>
      <c r="I449" s="3">
        <v>12730.999599999999</v>
      </c>
      <c r="K449">
        <v>416</v>
      </c>
      <c r="L449">
        <v>11799.429298042754</v>
      </c>
      <c r="M449">
        <v>-2658.4782980427553</v>
      </c>
      <c r="N449">
        <v>-0.44001569966944565</v>
      </c>
      <c r="P449">
        <v>31.077038145100975</v>
      </c>
      <c r="Q449">
        <v>5836.5204000000003</v>
      </c>
    </row>
    <row r="450" spans="1:17">
      <c r="A450" s="3">
        <v>56</v>
      </c>
      <c r="B450" s="3">
        <f>IF(insurance!B449="male",1,0)</f>
        <v>0</v>
      </c>
      <c r="C450" s="3">
        <v>25.65</v>
      </c>
      <c r="D450" s="3">
        <v>0</v>
      </c>
      <c r="E450" s="3">
        <f>IF(insurance!E449="yes",1,0)</f>
        <v>0</v>
      </c>
      <c r="F450" s="3">
        <f>IF(insurance!F449="southwest",1,0)</f>
        <v>0</v>
      </c>
      <c r="G450" s="3">
        <f>IF(insurance!F449="northwest",1,0)</f>
        <v>1</v>
      </c>
      <c r="H450" s="3">
        <f>IF(insurance!F449="southeast",1,0)</f>
        <v>0</v>
      </c>
      <c r="I450" s="3">
        <v>11454.021500000001</v>
      </c>
      <c r="K450">
        <v>417</v>
      </c>
      <c r="L450">
        <v>28874.207273204782</v>
      </c>
      <c r="M450">
        <v>-10265.945273204783</v>
      </c>
      <c r="N450">
        <v>-1.6991589118794428</v>
      </c>
      <c r="P450">
        <v>31.151832460732987</v>
      </c>
      <c r="Q450">
        <v>5846.9175999999998</v>
      </c>
    </row>
    <row r="451" spans="1:17">
      <c r="A451" s="3">
        <v>40</v>
      </c>
      <c r="B451" s="3">
        <f>IF(insurance!B450="male",1,0)</f>
        <v>0</v>
      </c>
      <c r="C451" s="3">
        <v>29.6</v>
      </c>
      <c r="D451" s="3">
        <v>0</v>
      </c>
      <c r="E451" s="3">
        <f>IF(insurance!E450="yes",1,0)</f>
        <v>0</v>
      </c>
      <c r="F451" s="3">
        <f>IF(insurance!F450="southwest",1,0)</f>
        <v>1</v>
      </c>
      <c r="G451" s="3">
        <f>IF(insurance!F450="northwest",1,0)</f>
        <v>0</v>
      </c>
      <c r="H451" s="3">
        <f>IF(insurance!F450="southeast",1,0)</f>
        <v>0</v>
      </c>
      <c r="I451" s="3">
        <v>5910.9440000000004</v>
      </c>
      <c r="K451">
        <v>418</v>
      </c>
      <c r="L451">
        <v>17060.302476708195</v>
      </c>
      <c r="M451">
        <v>-2642.0220767081955</v>
      </c>
      <c r="N451">
        <v>-0.43729196265426196</v>
      </c>
      <c r="P451">
        <v>31.226626776364999</v>
      </c>
      <c r="Q451">
        <v>5855.9025000000001</v>
      </c>
    </row>
    <row r="452" spans="1:17">
      <c r="A452" s="3">
        <v>35</v>
      </c>
      <c r="B452" s="3">
        <f>IF(insurance!B451="male",1,0)</f>
        <v>1</v>
      </c>
      <c r="C452" s="3">
        <v>38.6</v>
      </c>
      <c r="D452" s="3">
        <v>1</v>
      </c>
      <c r="E452" s="3">
        <f>IF(insurance!E451="yes",1,0)</f>
        <v>0</v>
      </c>
      <c r="F452" s="3">
        <f>IF(insurance!F451="southwest",1,0)</f>
        <v>1</v>
      </c>
      <c r="G452" s="3">
        <f>IF(insurance!F451="northwest",1,0)</f>
        <v>0</v>
      </c>
      <c r="H452" s="3">
        <f>IF(insurance!F451="southeast",1,0)</f>
        <v>0</v>
      </c>
      <c r="I452" s="3">
        <v>4762.3289999999997</v>
      </c>
      <c r="K452">
        <v>419</v>
      </c>
      <c r="L452">
        <v>36916.11536290314</v>
      </c>
      <c r="M452">
        <v>-7965.6461629031401</v>
      </c>
      <c r="N452">
        <v>-1.3184269257603285</v>
      </c>
      <c r="P452">
        <v>31.30142109199701</v>
      </c>
      <c r="Q452">
        <v>5910.9440000000004</v>
      </c>
    </row>
    <row r="453" spans="1:17">
      <c r="A453" s="3">
        <v>39</v>
      </c>
      <c r="B453" s="3">
        <f>IF(insurance!B452="male",1,0)</f>
        <v>1</v>
      </c>
      <c r="C453" s="3">
        <v>29.6</v>
      </c>
      <c r="D453" s="3">
        <v>4</v>
      </c>
      <c r="E453" s="3">
        <f>IF(insurance!E452="yes",1,0)</f>
        <v>0</v>
      </c>
      <c r="F453" s="3">
        <f>IF(insurance!F452="southwest",1,0)</f>
        <v>1</v>
      </c>
      <c r="G453" s="3">
        <f>IF(insurance!F452="northwest",1,0)</f>
        <v>0</v>
      </c>
      <c r="H453" s="3">
        <f>IF(insurance!F452="southeast",1,0)</f>
        <v>0</v>
      </c>
      <c r="I453" s="3">
        <v>7512.2669999999998</v>
      </c>
      <c r="K453">
        <v>420</v>
      </c>
      <c r="L453">
        <v>38681.384143609801</v>
      </c>
      <c r="M453">
        <v>8207.8770563901999</v>
      </c>
      <c r="N453">
        <v>1.3585195592633872</v>
      </c>
      <c r="P453">
        <v>31.376215407629022</v>
      </c>
      <c r="Q453">
        <v>5920.1040999999996</v>
      </c>
    </row>
    <row r="454" spans="1:17">
      <c r="A454" s="3">
        <v>30</v>
      </c>
      <c r="B454" s="3">
        <f>IF(insurance!B453="male",1,0)</f>
        <v>1</v>
      </c>
      <c r="C454" s="3">
        <v>24.13</v>
      </c>
      <c r="D454" s="3">
        <v>1</v>
      </c>
      <c r="E454" s="3">
        <f>IF(insurance!E453="yes",1,0)</f>
        <v>0</v>
      </c>
      <c r="F454" s="3">
        <f>IF(insurance!F453="southwest",1,0)</f>
        <v>0</v>
      </c>
      <c r="G454" s="3">
        <f>IF(insurance!F453="northwest",1,0)</f>
        <v>1</v>
      </c>
      <c r="H454" s="3">
        <f>IF(insurance!F453="southeast",1,0)</f>
        <v>0</v>
      </c>
      <c r="I454" s="3">
        <v>4032.2406999999998</v>
      </c>
      <c r="K454">
        <v>421</v>
      </c>
      <c r="L454">
        <v>38583.830285953482</v>
      </c>
      <c r="M454">
        <v>8015.2781140465158</v>
      </c>
      <c r="N454">
        <v>1.3266417145454732</v>
      </c>
      <c r="P454">
        <v>31.451009723261034</v>
      </c>
      <c r="Q454">
        <v>5926.8459999999995</v>
      </c>
    </row>
    <row r="455" spans="1:17">
      <c r="A455" s="3">
        <v>24</v>
      </c>
      <c r="B455" s="3">
        <f>IF(insurance!B454="male",1,0)</f>
        <v>1</v>
      </c>
      <c r="C455" s="3">
        <v>23.4</v>
      </c>
      <c r="D455" s="3">
        <v>0</v>
      </c>
      <c r="E455" s="3">
        <f>IF(insurance!E454="yes",1,0)</f>
        <v>0</v>
      </c>
      <c r="F455" s="3">
        <f>IF(insurance!F454="southwest",1,0)</f>
        <v>1</v>
      </c>
      <c r="G455" s="3">
        <f>IF(insurance!F454="northwest",1,0)</f>
        <v>0</v>
      </c>
      <c r="H455" s="3">
        <f>IF(insurance!F454="southeast",1,0)</f>
        <v>0</v>
      </c>
      <c r="I455" s="3">
        <v>1969.614</v>
      </c>
      <c r="K455">
        <v>422</v>
      </c>
      <c r="L455">
        <v>33663.398766396451</v>
      </c>
      <c r="M455">
        <v>5461.9334836035487</v>
      </c>
      <c r="N455">
        <v>0.90402712149472519</v>
      </c>
      <c r="P455">
        <v>31.525804038893046</v>
      </c>
      <c r="Q455">
        <v>5934.3797999999997</v>
      </c>
    </row>
    <row r="456" spans="1:17">
      <c r="A456" s="3">
        <v>20</v>
      </c>
      <c r="B456" s="3">
        <f>IF(insurance!B455="male",1,0)</f>
        <v>1</v>
      </c>
      <c r="C456" s="3">
        <v>29.734999999999999</v>
      </c>
      <c r="D456" s="3">
        <v>0</v>
      </c>
      <c r="E456" s="3">
        <f>IF(insurance!E455="yes",1,0)</f>
        <v>0</v>
      </c>
      <c r="F456" s="3">
        <f>IF(insurance!F455="southwest",1,0)</f>
        <v>0</v>
      </c>
      <c r="G456" s="3">
        <f>IF(insurance!F455="northwest",1,0)</f>
        <v>1</v>
      </c>
      <c r="H456" s="3">
        <f>IF(insurance!F455="southeast",1,0)</f>
        <v>0</v>
      </c>
      <c r="I456" s="3">
        <v>1769.5316499999999</v>
      </c>
      <c r="K456">
        <v>423</v>
      </c>
      <c r="L456">
        <v>4726.6808458635751</v>
      </c>
      <c r="M456">
        <v>-1999.2857458635749</v>
      </c>
      <c r="N456">
        <v>-0.33091002358491406</v>
      </c>
      <c r="P456">
        <v>31.600598354525058</v>
      </c>
      <c r="Q456">
        <v>5966.8873999999996</v>
      </c>
    </row>
    <row r="457" spans="1:17">
      <c r="A457" s="3">
        <v>32</v>
      </c>
      <c r="B457" s="3">
        <f>IF(insurance!B456="male",1,0)</f>
        <v>1</v>
      </c>
      <c r="C457" s="3">
        <v>46.53</v>
      </c>
      <c r="D457" s="3">
        <v>2</v>
      </c>
      <c r="E457" s="3">
        <f>IF(insurance!E456="yes",1,0)</f>
        <v>0</v>
      </c>
      <c r="F457" s="3">
        <f>IF(insurance!F456="southwest",1,0)</f>
        <v>0</v>
      </c>
      <c r="G457" s="3">
        <f>IF(insurance!F456="northwest",1,0)</f>
        <v>0</v>
      </c>
      <c r="H457" s="3">
        <f>IF(insurance!F456="southeast",1,0)</f>
        <v>1</v>
      </c>
      <c r="I457" s="3">
        <v>4686.3887000000004</v>
      </c>
      <c r="K457">
        <v>424</v>
      </c>
      <c r="L457">
        <v>10497.473220389622</v>
      </c>
      <c r="M457">
        <v>-1529.143220389622</v>
      </c>
      <c r="N457">
        <v>-0.2530947965645976</v>
      </c>
      <c r="P457">
        <v>31.67539267015707</v>
      </c>
      <c r="Q457">
        <v>5969.723</v>
      </c>
    </row>
    <row r="458" spans="1:17">
      <c r="A458" s="3">
        <v>59</v>
      </c>
      <c r="B458" s="3">
        <f>IF(insurance!B457="male",1,0)</f>
        <v>1</v>
      </c>
      <c r="C458" s="3">
        <v>37.4</v>
      </c>
      <c r="D458" s="3">
        <v>0</v>
      </c>
      <c r="E458" s="3">
        <f>IF(insurance!E457="yes",1,0)</f>
        <v>0</v>
      </c>
      <c r="F458" s="3">
        <f>IF(insurance!F457="southwest",1,0)</f>
        <v>1</v>
      </c>
      <c r="G458" s="3">
        <f>IF(insurance!F457="northwest",1,0)</f>
        <v>0</v>
      </c>
      <c r="H458" s="3">
        <f>IF(insurance!F457="southeast",1,0)</f>
        <v>0</v>
      </c>
      <c r="I458" s="3">
        <v>21797.000400000001</v>
      </c>
      <c r="K458">
        <v>425</v>
      </c>
      <c r="L458">
        <v>9041.3689297448745</v>
      </c>
      <c r="M458">
        <v>747.49697025512614</v>
      </c>
      <c r="N458">
        <v>0.12372130425505184</v>
      </c>
      <c r="P458">
        <v>31.750186985789082</v>
      </c>
      <c r="Q458">
        <v>5972.3779999999997</v>
      </c>
    </row>
    <row r="459" spans="1:17">
      <c r="A459" s="3">
        <v>55</v>
      </c>
      <c r="B459" s="3">
        <f>IF(insurance!B458="male",1,0)</f>
        <v>0</v>
      </c>
      <c r="C459" s="3">
        <v>30.14</v>
      </c>
      <c r="D459" s="3">
        <v>2</v>
      </c>
      <c r="E459" s="3">
        <f>IF(insurance!E458="yes",1,0)</f>
        <v>0</v>
      </c>
      <c r="F459" s="3">
        <f>IF(insurance!F458="southwest",1,0)</f>
        <v>0</v>
      </c>
      <c r="G459" s="3">
        <f>IF(insurance!F458="northwest",1,0)</f>
        <v>0</v>
      </c>
      <c r="H459" s="3">
        <f>IF(insurance!F458="southeast",1,0)</f>
        <v>1</v>
      </c>
      <c r="I459" s="3">
        <v>11881.9696</v>
      </c>
      <c r="K459">
        <v>426</v>
      </c>
      <c r="L459">
        <v>7547.6246847504226</v>
      </c>
      <c r="M459">
        <v>-992.55433475042264</v>
      </c>
      <c r="N459">
        <v>-0.16428175862360359</v>
      </c>
      <c r="P459">
        <v>31.824981301421094</v>
      </c>
      <c r="Q459">
        <v>5974.3846999999996</v>
      </c>
    </row>
    <row r="460" spans="1:17">
      <c r="A460" s="3">
        <v>57</v>
      </c>
      <c r="B460" s="3">
        <f>IF(insurance!B459="male",1,0)</f>
        <v>0</v>
      </c>
      <c r="C460" s="3">
        <v>30.495000000000001</v>
      </c>
      <c r="D460" s="3">
        <v>0</v>
      </c>
      <c r="E460" s="3">
        <f>IF(insurance!E459="yes",1,0)</f>
        <v>0</v>
      </c>
      <c r="F460" s="3">
        <f>IF(insurance!F459="southwest",1,0)</f>
        <v>0</v>
      </c>
      <c r="G460" s="3">
        <f>IF(insurance!F459="northwest",1,0)</f>
        <v>1</v>
      </c>
      <c r="H460" s="3">
        <f>IF(insurance!F459="southeast",1,0)</f>
        <v>0</v>
      </c>
      <c r="I460" s="3">
        <v>11840.77505</v>
      </c>
      <c r="K460">
        <v>427</v>
      </c>
      <c r="L460">
        <v>2596.0777555491686</v>
      </c>
      <c r="M460">
        <v>4727.6570634508316</v>
      </c>
      <c r="N460">
        <v>0.78249400497384036</v>
      </c>
      <c r="P460">
        <v>31.899775617053105</v>
      </c>
      <c r="Q460">
        <v>5976.8311000000003</v>
      </c>
    </row>
    <row r="461" spans="1:17">
      <c r="A461" s="3">
        <v>56</v>
      </c>
      <c r="B461" s="3">
        <f>IF(insurance!B460="male",1,0)</f>
        <v>1</v>
      </c>
      <c r="C461" s="3">
        <v>39.6</v>
      </c>
      <c r="D461" s="3">
        <v>0</v>
      </c>
      <c r="E461" s="3">
        <f>IF(insurance!E460="yes",1,0)</f>
        <v>0</v>
      </c>
      <c r="F461" s="3">
        <f>IF(insurance!F460="southwest",1,0)</f>
        <v>1</v>
      </c>
      <c r="G461" s="3">
        <f>IF(insurance!F460="northwest",1,0)</f>
        <v>0</v>
      </c>
      <c r="H461" s="3">
        <f>IF(insurance!F460="southeast",1,0)</f>
        <v>0</v>
      </c>
      <c r="I461" s="3">
        <v>10601.412</v>
      </c>
      <c r="K461">
        <v>428</v>
      </c>
      <c r="L461">
        <v>-350.66388977948674</v>
      </c>
      <c r="M461">
        <v>3518.1197397794867</v>
      </c>
      <c r="N461">
        <v>0.58229849758775898</v>
      </c>
      <c r="P461">
        <v>31.974569932685117</v>
      </c>
      <c r="Q461">
        <v>5979.7309999999998</v>
      </c>
    </row>
    <row r="462" spans="1:17">
      <c r="A462" s="3">
        <v>40</v>
      </c>
      <c r="B462" s="3">
        <f>IF(insurance!B461="male",1,0)</f>
        <v>0</v>
      </c>
      <c r="C462" s="3">
        <v>33</v>
      </c>
      <c r="D462" s="3">
        <v>3</v>
      </c>
      <c r="E462" s="3">
        <f>IF(insurance!E461="yes",1,0)</f>
        <v>0</v>
      </c>
      <c r="F462" s="3">
        <f>IF(insurance!F461="southwest",1,0)</f>
        <v>0</v>
      </c>
      <c r="G462" s="3">
        <f>IF(insurance!F461="northwest",1,0)</f>
        <v>0</v>
      </c>
      <c r="H462" s="3">
        <f>IF(insurance!F461="southeast",1,0)</f>
        <v>1</v>
      </c>
      <c r="I462" s="3">
        <v>7682.67</v>
      </c>
      <c r="K462">
        <v>429</v>
      </c>
      <c r="L462">
        <v>6381.6220142156344</v>
      </c>
      <c r="M462">
        <v>12423.130385784367</v>
      </c>
      <c r="N462">
        <v>2.056203510410505</v>
      </c>
      <c r="P462">
        <v>32.049364248317133</v>
      </c>
      <c r="Q462">
        <v>5989.5236500000001</v>
      </c>
    </row>
    <row r="463" spans="1:17">
      <c r="A463" s="3">
        <v>49</v>
      </c>
      <c r="B463" s="3">
        <f>IF(insurance!B462="male",1,0)</f>
        <v>0</v>
      </c>
      <c r="C463" s="3">
        <v>36.630000000000003</v>
      </c>
      <c r="D463" s="3">
        <v>3</v>
      </c>
      <c r="E463" s="3">
        <f>IF(insurance!E462="yes",1,0)</f>
        <v>0</v>
      </c>
      <c r="F463" s="3">
        <f>IF(insurance!F462="southwest",1,0)</f>
        <v>0</v>
      </c>
      <c r="G463" s="3">
        <f>IF(insurance!F462="northwest",1,0)</f>
        <v>0</v>
      </c>
      <c r="H463" s="3">
        <f>IF(insurance!F462="southeast",1,0)</f>
        <v>1</v>
      </c>
      <c r="I463" s="3">
        <v>10381.4787</v>
      </c>
      <c r="K463">
        <v>430</v>
      </c>
      <c r="L463">
        <v>3107.927061752785</v>
      </c>
      <c r="M463">
        <v>19975.028268247217</v>
      </c>
      <c r="N463">
        <v>3.3061492530673271</v>
      </c>
      <c r="P463">
        <v>32.124158563949145</v>
      </c>
      <c r="Q463">
        <v>6059.1729999999998</v>
      </c>
    </row>
    <row r="464" spans="1:17">
      <c r="A464" s="3">
        <v>42</v>
      </c>
      <c r="B464" s="3">
        <f>IF(insurance!B463="male",1,0)</f>
        <v>1</v>
      </c>
      <c r="C464" s="3">
        <v>30</v>
      </c>
      <c r="D464" s="3">
        <v>0</v>
      </c>
      <c r="E464" s="3">
        <f>IF(insurance!E463="yes",1,0)</f>
        <v>1</v>
      </c>
      <c r="F464" s="3">
        <f>IF(insurance!F463="southwest",1,0)</f>
        <v>1</v>
      </c>
      <c r="G464" s="3">
        <f>IF(insurance!F463="northwest",1,0)</f>
        <v>0</v>
      </c>
      <c r="H464" s="3">
        <f>IF(insurance!F463="southeast",1,0)</f>
        <v>0</v>
      </c>
      <c r="I464" s="3">
        <v>22144.031999999999</v>
      </c>
      <c r="K464">
        <v>431</v>
      </c>
      <c r="L464">
        <v>2977.6417855404352</v>
      </c>
      <c r="M464">
        <v>1928.7678644595644</v>
      </c>
      <c r="N464">
        <v>0.31923831840378208</v>
      </c>
      <c r="P464">
        <v>32.198952879581157</v>
      </c>
      <c r="Q464">
        <v>6067.1267500000004</v>
      </c>
    </row>
    <row r="465" spans="1:17">
      <c r="A465" s="3">
        <v>62</v>
      </c>
      <c r="B465" s="3">
        <f>IF(insurance!B464="male",1,0)</f>
        <v>0</v>
      </c>
      <c r="C465" s="3">
        <v>38.094999999999999</v>
      </c>
      <c r="D465" s="3">
        <v>2</v>
      </c>
      <c r="E465" s="3">
        <f>IF(insurance!E464="yes",1,0)</f>
        <v>0</v>
      </c>
      <c r="F465" s="3">
        <f>IF(insurance!F464="southwest",1,0)</f>
        <v>0</v>
      </c>
      <c r="G465" s="3">
        <f>IF(insurance!F464="northwest",1,0)</f>
        <v>0</v>
      </c>
      <c r="H465" s="3">
        <f>IF(insurance!F464="southeast",1,0)</f>
        <v>0</v>
      </c>
      <c r="I465" s="3">
        <v>15230.324049999999</v>
      </c>
      <c r="K465">
        <v>432</v>
      </c>
      <c r="L465">
        <v>6899.7920130296206</v>
      </c>
      <c r="M465">
        <v>-930.06901302962069</v>
      </c>
      <c r="N465">
        <v>-0.1539395555007527</v>
      </c>
      <c r="P465">
        <v>32.273747195213168</v>
      </c>
      <c r="Q465">
        <v>6079.6715000000004</v>
      </c>
    </row>
    <row r="466" spans="1:17">
      <c r="A466" s="3">
        <v>56</v>
      </c>
      <c r="B466" s="3">
        <f>IF(insurance!B465="male",1,0)</f>
        <v>1</v>
      </c>
      <c r="C466" s="3">
        <v>25.934999999999999</v>
      </c>
      <c r="D466" s="3">
        <v>0</v>
      </c>
      <c r="E466" s="3">
        <f>IF(insurance!E465="yes",1,0)</f>
        <v>0</v>
      </c>
      <c r="F466" s="3">
        <f>IF(insurance!F465="southwest",1,0)</f>
        <v>0</v>
      </c>
      <c r="G466" s="3">
        <f>IF(insurance!F465="northwest",1,0)</f>
        <v>0</v>
      </c>
      <c r="H466" s="3">
        <f>IF(insurance!F465="southeast",1,0)</f>
        <v>0</v>
      </c>
      <c r="I466" s="3">
        <v>11165.417649999999</v>
      </c>
      <c r="K466">
        <v>433</v>
      </c>
      <c r="L466">
        <v>12878.470444368662</v>
      </c>
      <c r="M466">
        <v>-240.27544436866265</v>
      </c>
      <c r="N466">
        <v>-3.9768979060352566E-2</v>
      </c>
      <c r="P466">
        <v>32.34854151084518</v>
      </c>
      <c r="Q466">
        <v>6082.4049999999997</v>
      </c>
    </row>
    <row r="467" spans="1:17">
      <c r="A467" s="3">
        <v>19</v>
      </c>
      <c r="B467" s="3">
        <f>IF(insurance!B466="male",1,0)</f>
        <v>1</v>
      </c>
      <c r="C467" s="3">
        <v>25.175000000000001</v>
      </c>
      <c r="D467" s="3">
        <v>0</v>
      </c>
      <c r="E467" s="3">
        <f>IF(insurance!E466="yes",1,0)</f>
        <v>0</v>
      </c>
      <c r="F467" s="3">
        <f>IF(insurance!F466="southwest",1,0)</f>
        <v>0</v>
      </c>
      <c r="G467" s="3">
        <f>IF(insurance!F466="northwest",1,0)</f>
        <v>1</v>
      </c>
      <c r="H467" s="3">
        <f>IF(insurance!F466="southeast",1,0)</f>
        <v>0</v>
      </c>
      <c r="I467" s="3">
        <v>1632.0362500000001</v>
      </c>
      <c r="K467">
        <v>434</v>
      </c>
      <c r="L467">
        <v>5706.9865841454784</v>
      </c>
      <c r="M467">
        <v>-1463.3965341454787</v>
      </c>
      <c r="N467">
        <v>-0.24221279155821371</v>
      </c>
      <c r="P467">
        <v>32.423335826477192</v>
      </c>
      <c r="Q467">
        <v>6112.3529500000004</v>
      </c>
    </row>
    <row r="468" spans="1:17">
      <c r="A468" s="3">
        <v>30</v>
      </c>
      <c r="B468" s="3">
        <f>IF(insurance!B467="male",1,0)</f>
        <v>0</v>
      </c>
      <c r="C468" s="3">
        <v>28.38</v>
      </c>
      <c r="D468" s="3">
        <v>1</v>
      </c>
      <c r="E468" s="3">
        <f>IF(insurance!E467="yes",1,0)</f>
        <v>1</v>
      </c>
      <c r="F468" s="3">
        <f>IF(insurance!F467="southwest",1,0)</f>
        <v>0</v>
      </c>
      <c r="G468" s="3">
        <f>IF(insurance!F467="northwest",1,0)</f>
        <v>0</v>
      </c>
      <c r="H468" s="3">
        <f>IF(insurance!F467="southeast",1,0)</f>
        <v>1</v>
      </c>
      <c r="I468" s="3">
        <v>19521.968199999999</v>
      </c>
      <c r="K468">
        <v>435</v>
      </c>
      <c r="L468">
        <v>14926.230096283713</v>
      </c>
      <c r="M468">
        <v>-1006.4071962837133</v>
      </c>
      <c r="N468">
        <v>-0.16657460282868231</v>
      </c>
      <c r="P468">
        <v>32.498130142109204</v>
      </c>
      <c r="Q468">
        <v>6113.2310500000003</v>
      </c>
    </row>
    <row r="469" spans="1:17">
      <c r="A469" s="3">
        <v>60</v>
      </c>
      <c r="B469" s="3">
        <f>IF(insurance!B468="male",1,0)</f>
        <v>0</v>
      </c>
      <c r="C469" s="3">
        <v>28.7</v>
      </c>
      <c r="D469" s="3">
        <v>1</v>
      </c>
      <c r="E469" s="3">
        <f>IF(insurance!E468="yes",1,0)</f>
        <v>0</v>
      </c>
      <c r="F469" s="3">
        <f>IF(insurance!F468="southwest",1,0)</f>
        <v>1</v>
      </c>
      <c r="G469" s="3">
        <f>IF(insurance!F468="northwest",1,0)</f>
        <v>0</v>
      </c>
      <c r="H469" s="3">
        <f>IF(insurance!F468="southeast",1,0)</f>
        <v>0</v>
      </c>
      <c r="I469" s="3">
        <v>13224.692999999999</v>
      </c>
      <c r="K469">
        <v>436</v>
      </c>
      <c r="L469">
        <v>4344.3920532667389</v>
      </c>
      <c r="M469">
        <v>-2089.595353266739</v>
      </c>
      <c r="N469">
        <v>-0.34585753890510013</v>
      </c>
      <c r="P469">
        <v>32.572924457741216</v>
      </c>
      <c r="Q469">
        <v>6117.4944999999998</v>
      </c>
    </row>
    <row r="470" spans="1:17">
      <c r="A470" s="3">
        <v>56</v>
      </c>
      <c r="B470" s="3">
        <f>IF(insurance!B469="male",1,0)</f>
        <v>0</v>
      </c>
      <c r="C470" s="3">
        <v>33.82</v>
      </c>
      <c r="D470" s="3">
        <v>2</v>
      </c>
      <c r="E470" s="3">
        <f>IF(insurance!E469="yes",1,0)</f>
        <v>0</v>
      </c>
      <c r="F470" s="3">
        <f>IF(insurance!F469="southwest",1,0)</f>
        <v>0</v>
      </c>
      <c r="G470" s="3">
        <f>IF(insurance!F469="northwest",1,0)</f>
        <v>1</v>
      </c>
      <c r="H470" s="3">
        <f>IF(insurance!F469="southeast",1,0)</f>
        <v>0</v>
      </c>
      <c r="I470" s="3">
        <v>12643.3778</v>
      </c>
      <c r="K470">
        <v>437</v>
      </c>
      <c r="L470">
        <v>7196.5397129425801</v>
      </c>
      <c r="M470">
        <v>-1269.6937129425805</v>
      </c>
      <c r="N470">
        <v>-0.21015223930082302</v>
      </c>
      <c r="P470">
        <v>32.647718773373228</v>
      </c>
      <c r="Q470">
        <v>6123.5688</v>
      </c>
    </row>
    <row r="471" spans="1:17">
      <c r="A471" s="3">
        <v>28</v>
      </c>
      <c r="B471" s="3">
        <f>IF(insurance!B470="male",1,0)</f>
        <v>0</v>
      </c>
      <c r="C471" s="3">
        <v>24.32</v>
      </c>
      <c r="D471" s="3">
        <v>1</v>
      </c>
      <c r="E471" s="3">
        <f>IF(insurance!E470="yes",1,0)</f>
        <v>0</v>
      </c>
      <c r="F471" s="3">
        <f>IF(insurance!F470="southwest",1,0)</f>
        <v>0</v>
      </c>
      <c r="G471" s="3">
        <f>IF(insurance!F470="northwest",1,0)</f>
        <v>0</v>
      </c>
      <c r="H471" s="3">
        <f>IF(insurance!F470="southeast",1,0)</f>
        <v>0</v>
      </c>
      <c r="I471" s="3">
        <v>23288.928400000001</v>
      </c>
      <c r="K471">
        <v>438</v>
      </c>
      <c r="L471">
        <v>18587.6243432622</v>
      </c>
      <c r="M471">
        <v>-5995.0898432621998</v>
      </c>
      <c r="N471">
        <v>-0.99227202791398494</v>
      </c>
      <c r="P471">
        <v>32.72251308900524</v>
      </c>
      <c r="Q471">
        <v>6128.79745</v>
      </c>
    </row>
    <row r="472" spans="1:17">
      <c r="A472" s="3">
        <v>18</v>
      </c>
      <c r="B472" s="3">
        <f>IF(insurance!B471="male",1,0)</f>
        <v>0</v>
      </c>
      <c r="C472" s="3">
        <v>24.09</v>
      </c>
      <c r="D472" s="3">
        <v>1</v>
      </c>
      <c r="E472" s="3">
        <f>IF(insurance!E471="yes",1,0)</f>
        <v>0</v>
      </c>
      <c r="F472" s="3">
        <f>IF(insurance!F471="southwest",1,0)</f>
        <v>0</v>
      </c>
      <c r="G472" s="3">
        <f>IF(insurance!F471="northwest",1,0)</f>
        <v>0</v>
      </c>
      <c r="H472" s="3">
        <f>IF(insurance!F471="southeast",1,0)</f>
        <v>1</v>
      </c>
      <c r="I472" s="3">
        <v>2201.0971</v>
      </c>
      <c r="K472">
        <v>439</v>
      </c>
      <c r="L472">
        <v>4596.4931213068121</v>
      </c>
      <c r="M472">
        <v>-1699.1696213068121</v>
      </c>
      <c r="N472">
        <v>-0.28123656692132215</v>
      </c>
      <c r="P472">
        <v>32.797307404637252</v>
      </c>
      <c r="Q472">
        <v>6184.2993999999999</v>
      </c>
    </row>
    <row r="473" spans="1:17">
      <c r="A473" s="3">
        <v>27</v>
      </c>
      <c r="B473" s="3">
        <f>IF(insurance!B472="male",1,0)</f>
        <v>1</v>
      </c>
      <c r="C473" s="3">
        <v>32.67</v>
      </c>
      <c r="D473" s="3">
        <v>0</v>
      </c>
      <c r="E473" s="3">
        <f>IF(insurance!E472="yes",1,0)</f>
        <v>0</v>
      </c>
      <c r="F473" s="3">
        <f>IF(insurance!F472="southwest",1,0)</f>
        <v>0</v>
      </c>
      <c r="G473" s="3">
        <f>IF(insurance!F472="northwest",1,0)</f>
        <v>0</v>
      </c>
      <c r="H473" s="3">
        <f>IF(insurance!F472="southeast",1,0)</f>
        <v>1</v>
      </c>
      <c r="I473" s="3">
        <v>2497.0383000000002</v>
      </c>
      <c r="K473">
        <v>440</v>
      </c>
      <c r="L473">
        <v>7237.7768890142197</v>
      </c>
      <c r="M473">
        <v>-2499.5086890142193</v>
      </c>
      <c r="N473">
        <v>-0.41370398450729146</v>
      </c>
      <c r="P473">
        <v>32.872101720269264</v>
      </c>
      <c r="Q473">
        <v>6185.3208000000004</v>
      </c>
    </row>
    <row r="474" spans="1:17">
      <c r="A474" s="3">
        <v>18</v>
      </c>
      <c r="B474" s="3">
        <f>IF(insurance!B473="male",1,0)</f>
        <v>0</v>
      </c>
      <c r="C474" s="3">
        <v>30.114999999999998</v>
      </c>
      <c r="D474" s="3">
        <v>0</v>
      </c>
      <c r="E474" s="3">
        <f>IF(insurance!E473="yes",1,0)</f>
        <v>0</v>
      </c>
      <c r="F474" s="3">
        <f>IF(insurance!F473="southwest",1,0)</f>
        <v>0</v>
      </c>
      <c r="G474" s="3">
        <f>IF(insurance!F473="northwest",1,0)</f>
        <v>0</v>
      </c>
      <c r="H474" s="3">
        <f>IF(insurance!F473="southeast",1,0)</f>
        <v>0</v>
      </c>
      <c r="I474" s="3">
        <v>2203.4718499999999</v>
      </c>
      <c r="K474">
        <v>441</v>
      </c>
      <c r="L474">
        <v>30858.617122712531</v>
      </c>
      <c r="M474">
        <v>6220.7548772874725</v>
      </c>
      <c r="N474">
        <v>1.0296227777435638</v>
      </c>
      <c r="P474">
        <v>32.946896035901275</v>
      </c>
      <c r="Q474">
        <v>6186.1270000000004</v>
      </c>
    </row>
    <row r="475" spans="1:17">
      <c r="A475" s="3">
        <v>19</v>
      </c>
      <c r="B475" s="3">
        <f>IF(insurance!B474="male",1,0)</f>
        <v>0</v>
      </c>
      <c r="C475" s="3">
        <v>29.8</v>
      </c>
      <c r="D475" s="3">
        <v>0</v>
      </c>
      <c r="E475" s="3">
        <f>IF(insurance!E474="yes",1,0)</f>
        <v>0</v>
      </c>
      <c r="F475" s="3">
        <f>IF(insurance!F474="southwest",1,0)</f>
        <v>1</v>
      </c>
      <c r="G475" s="3">
        <f>IF(insurance!F474="northwest",1,0)</f>
        <v>0</v>
      </c>
      <c r="H475" s="3">
        <f>IF(insurance!F474="southeast",1,0)</f>
        <v>0</v>
      </c>
      <c r="I475" s="3">
        <v>1744.4649999999999</v>
      </c>
      <c r="K475">
        <v>442</v>
      </c>
      <c r="L475">
        <v>6107.552637764943</v>
      </c>
      <c r="M475">
        <v>-4958.1567377649426</v>
      </c>
      <c r="N475">
        <v>-0.82064495604294396</v>
      </c>
      <c r="P475">
        <v>33.021690351533287</v>
      </c>
      <c r="Q475">
        <v>6196.4480000000003</v>
      </c>
    </row>
    <row r="476" spans="1:17">
      <c r="A476" s="3">
        <v>47</v>
      </c>
      <c r="B476" s="3">
        <f>IF(insurance!B475="male",1,0)</f>
        <v>0</v>
      </c>
      <c r="C476" s="3">
        <v>33.344999999999999</v>
      </c>
      <c r="D476" s="3">
        <v>0</v>
      </c>
      <c r="E476" s="3">
        <f>IF(insurance!E475="yes",1,0)</f>
        <v>0</v>
      </c>
      <c r="F476" s="3">
        <f>IF(insurance!F475="southwest",1,0)</f>
        <v>0</v>
      </c>
      <c r="G476" s="3">
        <f>IF(insurance!F475="northwest",1,0)</f>
        <v>0</v>
      </c>
      <c r="H476" s="3">
        <f>IF(insurance!F475="southeast",1,0)</f>
        <v>0</v>
      </c>
      <c r="I476" s="3">
        <v>20878.78443</v>
      </c>
      <c r="K476">
        <v>443</v>
      </c>
      <c r="L476">
        <v>15030.327158365573</v>
      </c>
      <c r="M476">
        <v>13257.570501634425</v>
      </c>
      <c r="N476">
        <v>2.1943151330174433</v>
      </c>
      <c r="P476">
        <v>33.096484667165299</v>
      </c>
      <c r="Q476">
        <v>6198.7518</v>
      </c>
    </row>
    <row r="477" spans="1:17">
      <c r="A477" s="3">
        <v>54</v>
      </c>
      <c r="B477" s="3">
        <f>IF(insurance!B476="male",1,0)</f>
        <v>1</v>
      </c>
      <c r="C477" s="3">
        <v>25.1</v>
      </c>
      <c r="D477" s="3">
        <v>3</v>
      </c>
      <c r="E477" s="3">
        <f>IF(insurance!E476="yes",1,0)</f>
        <v>1</v>
      </c>
      <c r="F477" s="3">
        <f>IF(insurance!F476="southwest",1,0)</f>
        <v>1</v>
      </c>
      <c r="G477" s="3">
        <f>IF(insurance!F476="northwest",1,0)</f>
        <v>0</v>
      </c>
      <c r="H477" s="3">
        <f>IF(insurance!F476="southeast",1,0)</f>
        <v>0</v>
      </c>
      <c r="I477" s="3">
        <v>25382.296999999999</v>
      </c>
      <c r="K477">
        <v>444</v>
      </c>
      <c r="L477">
        <v>35350.568921329876</v>
      </c>
      <c r="M477">
        <v>-9241.2398713298753</v>
      </c>
      <c r="N477">
        <v>-1.5295556976297711</v>
      </c>
      <c r="P477">
        <v>33.171278982797311</v>
      </c>
      <c r="Q477">
        <v>6203.90175</v>
      </c>
    </row>
    <row r="478" spans="1:17">
      <c r="A478" s="3">
        <v>61</v>
      </c>
      <c r="B478" s="3">
        <f>IF(insurance!B477="male",1,0)</f>
        <v>1</v>
      </c>
      <c r="C478" s="3">
        <v>28.31</v>
      </c>
      <c r="D478" s="3">
        <v>1</v>
      </c>
      <c r="E478" s="3">
        <f>IF(insurance!E477="yes",1,0)</f>
        <v>1</v>
      </c>
      <c r="F478" s="3">
        <f>IF(insurance!F477="southwest",1,0)</f>
        <v>0</v>
      </c>
      <c r="G478" s="3">
        <f>IF(insurance!F477="northwest",1,0)</f>
        <v>1</v>
      </c>
      <c r="H478" s="3">
        <f>IF(insurance!F477="southeast",1,0)</f>
        <v>0</v>
      </c>
      <c r="I478" s="3">
        <v>28868.6639</v>
      </c>
      <c r="K478">
        <v>445</v>
      </c>
      <c r="L478">
        <v>9916.2189833897082</v>
      </c>
      <c r="M478">
        <v>-2571.1349833897084</v>
      </c>
      <c r="N478">
        <v>-0.42555914768750769</v>
      </c>
      <c r="P478">
        <v>33.246073298429323</v>
      </c>
      <c r="Q478">
        <v>6238.2979999999998</v>
      </c>
    </row>
    <row r="479" spans="1:17">
      <c r="A479" s="3">
        <v>24</v>
      </c>
      <c r="B479" s="3">
        <f>IF(insurance!B478="male",1,0)</f>
        <v>1</v>
      </c>
      <c r="C479" s="3">
        <v>28.5</v>
      </c>
      <c r="D479" s="3">
        <v>0</v>
      </c>
      <c r="E479" s="3">
        <f>IF(insurance!E478="yes",1,0)</f>
        <v>1</v>
      </c>
      <c r="F479" s="3">
        <f>IF(insurance!F478="southwest",1,0)</f>
        <v>0</v>
      </c>
      <c r="G479" s="3">
        <f>IF(insurance!F478="northwest",1,0)</f>
        <v>0</v>
      </c>
      <c r="H479" s="3">
        <f>IF(insurance!F478="southeast",1,0)</f>
        <v>0</v>
      </c>
      <c r="I479" s="3">
        <v>35147.528480000001</v>
      </c>
      <c r="K479">
        <v>446</v>
      </c>
      <c r="L479">
        <v>13372.998243440248</v>
      </c>
      <c r="M479">
        <v>-641.998643440249</v>
      </c>
      <c r="N479">
        <v>-0.10625984138677101</v>
      </c>
      <c r="P479">
        <v>33.320867614061335</v>
      </c>
      <c r="Q479">
        <v>6250.4350000000004</v>
      </c>
    </row>
    <row r="480" spans="1:17">
      <c r="A480" s="3">
        <v>25</v>
      </c>
      <c r="B480" s="3">
        <f>IF(insurance!B479="male",1,0)</f>
        <v>1</v>
      </c>
      <c r="C480" s="3">
        <v>35.625</v>
      </c>
      <c r="D480" s="3">
        <v>0</v>
      </c>
      <c r="E480" s="3">
        <f>IF(insurance!E479="yes",1,0)</f>
        <v>0</v>
      </c>
      <c r="F480" s="3">
        <f>IF(insurance!F479="southwest",1,0)</f>
        <v>0</v>
      </c>
      <c r="G480" s="3">
        <f>IF(insurance!F479="northwest",1,0)</f>
        <v>1</v>
      </c>
      <c r="H480" s="3">
        <f>IF(insurance!F479="southeast",1,0)</f>
        <v>0</v>
      </c>
      <c r="I480" s="3">
        <v>2534.3937500000002</v>
      </c>
      <c r="K480">
        <v>447</v>
      </c>
      <c r="L480">
        <v>10789.9480612227</v>
      </c>
      <c r="M480">
        <v>664.07343877730091</v>
      </c>
      <c r="N480">
        <v>0.10991353174130349</v>
      </c>
      <c r="P480">
        <v>33.395661929693347</v>
      </c>
      <c r="Q480">
        <v>6272.4772000000003</v>
      </c>
    </row>
    <row r="481" spans="1:17">
      <c r="A481" s="3">
        <v>21</v>
      </c>
      <c r="B481" s="3">
        <f>IF(insurance!B480="male",1,0)</f>
        <v>1</v>
      </c>
      <c r="C481" s="3">
        <v>36.85</v>
      </c>
      <c r="D481" s="3">
        <v>0</v>
      </c>
      <c r="E481" s="3">
        <f>IF(insurance!E480="yes",1,0)</f>
        <v>0</v>
      </c>
      <c r="F481" s="3">
        <f>IF(insurance!F480="southwest",1,0)</f>
        <v>0</v>
      </c>
      <c r="G481" s="3">
        <f>IF(insurance!F480="northwest",1,0)</f>
        <v>0</v>
      </c>
      <c r="H481" s="3">
        <f>IF(insurance!F480="southeast",1,0)</f>
        <v>1</v>
      </c>
      <c r="I481" s="3">
        <v>1534.3045</v>
      </c>
      <c r="K481">
        <v>448</v>
      </c>
      <c r="L481">
        <v>7448.6321282535482</v>
      </c>
      <c r="M481">
        <v>-1537.6881282535478</v>
      </c>
      <c r="N481">
        <v>-0.2545090994818433</v>
      </c>
      <c r="P481">
        <v>33.470456245325359</v>
      </c>
      <c r="Q481">
        <v>6282.2349999999997</v>
      </c>
    </row>
    <row r="482" spans="1:17">
      <c r="A482" s="3">
        <v>23</v>
      </c>
      <c r="B482" s="3">
        <f>IF(insurance!B481="male",1,0)</f>
        <v>1</v>
      </c>
      <c r="C482" s="3">
        <v>32.56</v>
      </c>
      <c r="D482" s="3">
        <v>0</v>
      </c>
      <c r="E482" s="3">
        <f>IF(insurance!E481="yes",1,0)</f>
        <v>0</v>
      </c>
      <c r="F482" s="3">
        <f>IF(insurance!F481="southwest",1,0)</f>
        <v>0</v>
      </c>
      <c r="G482" s="3">
        <f>IF(insurance!F481="northwest",1,0)</f>
        <v>0</v>
      </c>
      <c r="H482" s="3">
        <f>IF(insurance!F481="southeast",1,0)</f>
        <v>1</v>
      </c>
      <c r="I482" s="3">
        <v>1824.2854</v>
      </c>
      <c r="K482">
        <v>449</v>
      </c>
      <c r="L482">
        <v>9542.9001454085574</v>
      </c>
      <c r="M482">
        <v>-4780.5711454085576</v>
      </c>
      <c r="N482">
        <v>-0.79125203275692846</v>
      </c>
      <c r="P482">
        <v>33.545250560957371</v>
      </c>
      <c r="Q482">
        <v>6289.7548999999999</v>
      </c>
    </row>
    <row r="483" spans="1:17">
      <c r="A483" s="3">
        <v>63</v>
      </c>
      <c r="B483" s="3">
        <f>IF(insurance!B482="male",1,0)</f>
        <v>1</v>
      </c>
      <c r="C483" s="3">
        <v>41.325000000000003</v>
      </c>
      <c r="D483" s="3">
        <v>3</v>
      </c>
      <c r="E483" s="3">
        <f>IF(insurance!E482="yes",1,0)</f>
        <v>0</v>
      </c>
      <c r="F483" s="3">
        <f>IF(insurance!F482="southwest",1,0)</f>
        <v>0</v>
      </c>
      <c r="G483" s="3">
        <f>IF(insurance!F482="northwest",1,0)</f>
        <v>1</v>
      </c>
      <c r="H483" s="3">
        <f>IF(insurance!F482="southeast",1,0)</f>
        <v>0</v>
      </c>
      <c r="I483" s="3">
        <v>15555.188749999999</v>
      </c>
      <c r="K483">
        <v>450</v>
      </c>
      <c r="L483">
        <v>8929.5969225880799</v>
      </c>
      <c r="M483">
        <v>-1417.3299225880801</v>
      </c>
      <c r="N483">
        <v>-0.23458811682201117</v>
      </c>
      <c r="P483">
        <v>33.620044876589382</v>
      </c>
      <c r="Q483">
        <v>6311.9520000000002</v>
      </c>
    </row>
    <row r="484" spans="1:17">
      <c r="A484" s="3">
        <v>49</v>
      </c>
      <c r="B484" s="3">
        <f>IF(insurance!B483="male",1,0)</f>
        <v>1</v>
      </c>
      <c r="C484" s="3">
        <v>37.51</v>
      </c>
      <c r="D484" s="3">
        <v>2</v>
      </c>
      <c r="E484" s="3">
        <f>IF(insurance!E483="yes",1,0)</f>
        <v>0</v>
      </c>
      <c r="F484" s="3">
        <f>IF(insurance!F483="southwest",1,0)</f>
        <v>0</v>
      </c>
      <c r="G484" s="3">
        <f>IF(insurance!F483="northwest",1,0)</f>
        <v>0</v>
      </c>
      <c r="H484" s="3">
        <f>IF(insurance!F483="southeast",1,0)</f>
        <v>1</v>
      </c>
      <c r="I484" s="3">
        <v>9304.7019</v>
      </c>
      <c r="K484">
        <v>451</v>
      </c>
      <c r="L484">
        <v>3937.2465582955615</v>
      </c>
      <c r="M484">
        <v>94.994141704438334</v>
      </c>
      <c r="N484">
        <v>1.5722871899067375E-2</v>
      </c>
      <c r="P484">
        <v>33.694839192221394</v>
      </c>
      <c r="Q484">
        <v>6313.759</v>
      </c>
    </row>
    <row r="485" spans="1:17">
      <c r="A485" s="3">
        <v>18</v>
      </c>
      <c r="B485" s="3">
        <f>IF(insurance!B484="male",1,0)</f>
        <v>0</v>
      </c>
      <c r="C485" s="3">
        <v>31.35</v>
      </c>
      <c r="D485" s="3">
        <v>0</v>
      </c>
      <c r="E485" s="3">
        <f>IF(insurance!E484="yes",1,0)</f>
        <v>0</v>
      </c>
      <c r="F485" s="3">
        <f>IF(insurance!F484="southwest",1,0)</f>
        <v>0</v>
      </c>
      <c r="G485" s="3">
        <f>IF(insurance!F484="northwest",1,0)</f>
        <v>0</v>
      </c>
      <c r="H485" s="3">
        <f>IF(insurance!F484="southeast",1,0)</f>
        <v>1</v>
      </c>
      <c r="I485" s="3">
        <v>1622.1885</v>
      </c>
      <c r="K485">
        <v>452</v>
      </c>
      <c r="L485">
        <v>1101.107796395067</v>
      </c>
      <c r="M485">
        <v>868.50620360493303</v>
      </c>
      <c r="N485">
        <v>0.14375004119004192</v>
      </c>
      <c r="P485">
        <v>33.769633507853406</v>
      </c>
      <c r="Q485">
        <v>6334.3435499999996</v>
      </c>
    </row>
    <row r="486" spans="1:17">
      <c r="A486" s="3">
        <v>51</v>
      </c>
      <c r="B486" s="3">
        <f>IF(insurance!B485="male",1,0)</f>
        <v>0</v>
      </c>
      <c r="C486" s="3">
        <v>39.5</v>
      </c>
      <c r="D486" s="3">
        <v>1</v>
      </c>
      <c r="E486" s="3">
        <f>IF(insurance!E485="yes",1,0)</f>
        <v>0</v>
      </c>
      <c r="F486" s="3">
        <f>IF(insurance!F485="southwest",1,0)</f>
        <v>1</v>
      </c>
      <c r="G486" s="3">
        <f>IF(insurance!F485="northwest",1,0)</f>
        <v>0</v>
      </c>
      <c r="H486" s="3">
        <f>IF(insurance!F485="southeast",1,0)</f>
        <v>0</v>
      </c>
      <c r="I486" s="3">
        <v>9880.0679999999993</v>
      </c>
      <c r="K486">
        <v>453</v>
      </c>
      <c r="L486">
        <v>2803.9666600463793</v>
      </c>
      <c r="M486">
        <v>-1034.4350100463794</v>
      </c>
      <c r="N486">
        <v>-0.17121360179740214</v>
      </c>
      <c r="P486">
        <v>33.844427823485418</v>
      </c>
      <c r="Q486">
        <v>6338.0756000000001</v>
      </c>
    </row>
    <row r="487" spans="1:17">
      <c r="A487" s="3">
        <v>48</v>
      </c>
      <c r="B487" s="3">
        <f>IF(insurance!B486="male",1,0)</f>
        <v>1</v>
      </c>
      <c r="C487" s="3">
        <v>34.299999999999997</v>
      </c>
      <c r="D487" s="3">
        <v>3</v>
      </c>
      <c r="E487" s="3">
        <f>IF(insurance!E486="yes",1,0)</f>
        <v>0</v>
      </c>
      <c r="F487" s="3">
        <f>IF(insurance!F486="southwest",1,0)</f>
        <v>1</v>
      </c>
      <c r="G487" s="3">
        <f>IF(insurance!F486="northwest",1,0)</f>
        <v>0</v>
      </c>
      <c r="H487" s="3">
        <f>IF(insurance!F486="southeast",1,0)</f>
        <v>0</v>
      </c>
      <c r="I487" s="3">
        <v>9563.0290000000005</v>
      </c>
      <c r="K487">
        <v>454</v>
      </c>
      <c r="L487">
        <v>11829.713349080905</v>
      </c>
      <c r="M487">
        <v>-7143.3246490809042</v>
      </c>
      <c r="N487">
        <v>-1.1823211029202019</v>
      </c>
      <c r="P487">
        <v>33.91922213911743</v>
      </c>
      <c r="Q487">
        <v>6356.2707</v>
      </c>
    </row>
    <row r="488" spans="1:17">
      <c r="A488" s="3">
        <v>31</v>
      </c>
      <c r="B488" s="3">
        <f>IF(insurance!B487="male",1,0)</f>
        <v>0</v>
      </c>
      <c r="C488" s="3">
        <v>31.065000000000001</v>
      </c>
      <c r="D488" s="3">
        <v>0</v>
      </c>
      <c r="E488" s="3">
        <f>IF(insurance!E487="yes",1,0)</f>
        <v>0</v>
      </c>
      <c r="F488" s="3">
        <f>IF(insurance!F487="southwest",1,0)</f>
        <v>0</v>
      </c>
      <c r="G488" s="3">
        <f>IF(insurance!F487="northwest",1,0)</f>
        <v>0</v>
      </c>
      <c r="H488" s="3">
        <f>IF(insurance!F487="southeast",1,0)</f>
        <v>0</v>
      </c>
      <c r="I488" s="3">
        <v>4347.0233500000004</v>
      </c>
      <c r="K488">
        <v>455</v>
      </c>
      <c r="L488">
        <v>14815.029095591701</v>
      </c>
      <c r="M488">
        <v>6981.9713044083001</v>
      </c>
      <c r="N488">
        <v>1.1556148458473523</v>
      </c>
      <c r="P488">
        <v>33.994016454749442</v>
      </c>
      <c r="Q488">
        <v>6358.7764500000003</v>
      </c>
    </row>
    <row r="489" spans="1:17">
      <c r="A489" s="3">
        <v>54</v>
      </c>
      <c r="B489" s="3">
        <f>IF(insurance!B488="male",1,0)</f>
        <v>0</v>
      </c>
      <c r="C489" s="3">
        <v>21.47</v>
      </c>
      <c r="D489" s="3">
        <v>3</v>
      </c>
      <c r="E489" s="3">
        <f>IF(insurance!E488="yes",1,0)</f>
        <v>0</v>
      </c>
      <c r="F489" s="3">
        <f>IF(insurance!F488="southwest",1,0)</f>
        <v>0</v>
      </c>
      <c r="G489" s="3">
        <f>IF(insurance!F488="northwest",1,0)</f>
        <v>1</v>
      </c>
      <c r="H489" s="3">
        <f>IF(insurance!F488="southeast",1,0)</f>
        <v>0</v>
      </c>
      <c r="I489" s="3">
        <v>12475.3513</v>
      </c>
      <c r="K489">
        <v>456</v>
      </c>
      <c r="L489">
        <v>12313.569562040868</v>
      </c>
      <c r="M489">
        <v>-431.59996204086747</v>
      </c>
      <c r="N489">
        <v>-7.1435888498520381E-2</v>
      </c>
      <c r="P489">
        <v>34.068810770381454</v>
      </c>
      <c r="Q489">
        <v>6360.9935999999998</v>
      </c>
    </row>
    <row r="490" spans="1:17">
      <c r="A490" s="3">
        <v>19</v>
      </c>
      <c r="B490" s="3">
        <f>IF(insurance!B489="male",1,0)</f>
        <v>1</v>
      </c>
      <c r="C490" s="3">
        <v>28.7</v>
      </c>
      <c r="D490" s="3">
        <v>0</v>
      </c>
      <c r="E490" s="3">
        <f>IF(insurance!E489="yes",1,0)</f>
        <v>0</v>
      </c>
      <c r="F490" s="3">
        <f>IF(insurance!F489="southwest",1,0)</f>
        <v>1</v>
      </c>
      <c r="G490" s="3">
        <f>IF(insurance!F489="northwest",1,0)</f>
        <v>0</v>
      </c>
      <c r="H490" s="3">
        <f>IF(insurance!F489="southeast",1,0)</f>
        <v>0</v>
      </c>
      <c r="I490" s="3">
        <v>1253.9359999999999</v>
      </c>
      <c r="K490">
        <v>457</v>
      </c>
      <c r="L490">
        <v>12688.496748117139</v>
      </c>
      <c r="M490">
        <v>-847.72169811713866</v>
      </c>
      <c r="N490">
        <v>-0.14030991202621598</v>
      </c>
      <c r="P490">
        <v>34.143605086013466</v>
      </c>
      <c r="Q490">
        <v>6373.55735</v>
      </c>
    </row>
    <row r="491" spans="1:17">
      <c r="A491" s="3">
        <v>44</v>
      </c>
      <c r="B491" s="3">
        <f>IF(insurance!B490="male",1,0)</f>
        <v>0</v>
      </c>
      <c r="C491" s="3">
        <v>38.06</v>
      </c>
      <c r="D491" s="3">
        <v>0</v>
      </c>
      <c r="E491" s="3">
        <f>IF(insurance!E490="yes",1,0)</f>
        <v>1</v>
      </c>
      <c r="F491" s="3">
        <f>IF(insurance!F490="southwest",1,0)</f>
        <v>0</v>
      </c>
      <c r="G491" s="3">
        <f>IF(insurance!F490="northwest",1,0)</f>
        <v>0</v>
      </c>
      <c r="H491" s="3">
        <f>IF(insurance!F490="southeast",1,0)</f>
        <v>1</v>
      </c>
      <c r="I491" s="3">
        <v>48885.135609999998</v>
      </c>
      <c r="K491">
        <v>458</v>
      </c>
      <c r="L491">
        <v>14792.04867327695</v>
      </c>
      <c r="M491">
        <v>-4190.6366732769493</v>
      </c>
      <c r="N491">
        <v>-0.69360954693892318</v>
      </c>
      <c r="P491">
        <v>34.218399401645478</v>
      </c>
      <c r="Q491">
        <v>6389.3778499999999</v>
      </c>
    </row>
    <row r="492" spans="1:17">
      <c r="A492" s="3">
        <v>53</v>
      </c>
      <c r="B492" s="3">
        <f>IF(insurance!B491="male",1,0)</f>
        <v>1</v>
      </c>
      <c r="C492" s="3">
        <v>31.16</v>
      </c>
      <c r="D492" s="3">
        <v>1</v>
      </c>
      <c r="E492" s="3">
        <f>IF(insurance!E491="yes",1,0)</f>
        <v>0</v>
      </c>
      <c r="F492" s="3">
        <f>IF(insurance!F491="southwest",1,0)</f>
        <v>0</v>
      </c>
      <c r="G492" s="3">
        <f>IF(insurance!F491="northwest",1,0)</f>
        <v>1</v>
      </c>
      <c r="H492" s="3">
        <f>IF(insurance!F491="southeast",1,0)</f>
        <v>0</v>
      </c>
      <c r="I492" s="3">
        <v>10461.9794</v>
      </c>
      <c r="K492">
        <v>459</v>
      </c>
      <c r="L492">
        <v>9910.2754057170878</v>
      </c>
      <c r="M492">
        <v>-2227.6054057170877</v>
      </c>
      <c r="N492">
        <v>-0.36870015147600793</v>
      </c>
      <c r="P492">
        <v>34.293193717277489</v>
      </c>
      <c r="Q492">
        <v>6393.6034499999996</v>
      </c>
    </row>
    <row r="493" spans="1:17">
      <c r="A493" s="3">
        <v>19</v>
      </c>
      <c r="B493" s="3">
        <f>IF(insurance!B492="male",1,0)</f>
        <v>0</v>
      </c>
      <c r="C493" s="3">
        <v>32.9</v>
      </c>
      <c r="D493" s="3">
        <v>0</v>
      </c>
      <c r="E493" s="3">
        <f>IF(insurance!E492="yes",1,0)</f>
        <v>0</v>
      </c>
      <c r="F493" s="3">
        <f>IF(insurance!F492="southwest",1,0)</f>
        <v>1</v>
      </c>
      <c r="G493" s="3">
        <f>IF(insurance!F492="northwest",1,0)</f>
        <v>0</v>
      </c>
      <c r="H493" s="3">
        <f>IF(insurance!F492="southeast",1,0)</f>
        <v>0</v>
      </c>
      <c r="I493" s="3">
        <v>1748.7739999999999</v>
      </c>
      <c r="K493">
        <v>460</v>
      </c>
      <c r="L493">
        <v>13446.881416044098</v>
      </c>
      <c r="M493">
        <v>-3065.4027160440983</v>
      </c>
      <c r="N493">
        <v>-0.50736743717705168</v>
      </c>
      <c r="P493">
        <v>34.367988032909501</v>
      </c>
      <c r="Q493">
        <v>6402.2913500000004</v>
      </c>
    </row>
    <row r="494" spans="1:17">
      <c r="A494" s="3">
        <v>61</v>
      </c>
      <c r="B494" s="3">
        <f>IF(insurance!B493="male",1,0)</f>
        <v>0</v>
      </c>
      <c r="C494" s="3">
        <v>25.08</v>
      </c>
      <c r="D494" s="3">
        <v>0</v>
      </c>
      <c r="E494" s="3">
        <f>IF(insurance!E493="yes",1,0)</f>
        <v>0</v>
      </c>
      <c r="F494" s="3">
        <f>IF(insurance!F493="southwest",1,0)</f>
        <v>0</v>
      </c>
      <c r="G494" s="3">
        <f>IF(insurance!F493="northwest",1,0)</f>
        <v>0</v>
      </c>
      <c r="H494" s="3">
        <f>IF(insurance!F493="southeast",1,0)</f>
        <v>1</v>
      </c>
      <c r="I494" s="3">
        <v>24513.091260000001</v>
      </c>
      <c r="K494">
        <v>461</v>
      </c>
      <c r="L494">
        <v>31832.26868901142</v>
      </c>
      <c r="M494">
        <v>-9688.2366890114208</v>
      </c>
      <c r="N494">
        <v>-1.6035399831614476</v>
      </c>
      <c r="P494">
        <v>34.442782348541513</v>
      </c>
      <c r="Q494">
        <v>6406.4107000000004</v>
      </c>
    </row>
    <row r="495" spans="1:17">
      <c r="A495" s="3">
        <v>18</v>
      </c>
      <c r="B495" s="3">
        <f>IF(insurance!B494="male",1,0)</f>
        <v>0</v>
      </c>
      <c r="C495" s="3">
        <v>25.08</v>
      </c>
      <c r="D495" s="3">
        <v>0</v>
      </c>
      <c r="E495" s="3">
        <f>IF(insurance!E494="yes",1,0)</f>
        <v>0</v>
      </c>
      <c r="F495" s="3">
        <f>IF(insurance!F494="southwest",1,0)</f>
        <v>0</v>
      </c>
      <c r="G495" s="3">
        <f>IF(insurance!F494="northwest",1,0)</f>
        <v>0</v>
      </c>
      <c r="H495" s="3">
        <f>IF(insurance!F494="southeast",1,0)</f>
        <v>0</v>
      </c>
      <c r="I495" s="3">
        <v>2196.4731999999999</v>
      </c>
      <c r="K495">
        <v>462</v>
      </c>
      <c r="L495">
        <v>17839.21479325031</v>
      </c>
      <c r="M495">
        <v>-2608.8907432503111</v>
      </c>
      <c r="N495">
        <v>-0.43180825910731718</v>
      </c>
      <c r="P495">
        <v>34.517576664173525</v>
      </c>
      <c r="Q495">
        <v>6414.1779999999999</v>
      </c>
    </row>
    <row r="496" spans="1:17">
      <c r="A496" s="3">
        <v>61</v>
      </c>
      <c r="B496" s="3">
        <f>IF(insurance!B495="male",1,0)</f>
        <v>1</v>
      </c>
      <c r="C496" s="3">
        <v>43.4</v>
      </c>
      <c r="D496" s="3">
        <v>0</v>
      </c>
      <c r="E496" s="3">
        <f>IF(insurance!E495="yes",1,0)</f>
        <v>0</v>
      </c>
      <c r="F496" s="3">
        <f>IF(insurance!F495="southwest",1,0)</f>
        <v>1</v>
      </c>
      <c r="G496" s="3">
        <f>IF(insurance!F495="northwest",1,0)</f>
        <v>0</v>
      </c>
      <c r="H496" s="3">
        <f>IF(insurance!F495="southeast",1,0)</f>
        <v>0</v>
      </c>
      <c r="I496" s="3">
        <v>12574.049000000001</v>
      </c>
      <c r="K496">
        <v>463</v>
      </c>
      <c r="L496">
        <v>11092.160763948974</v>
      </c>
      <c r="M496">
        <v>73.256886051025504</v>
      </c>
      <c r="N496">
        <v>1.2125049128698372E-2</v>
      </c>
      <c r="P496">
        <v>34.592370979805537</v>
      </c>
      <c r="Q496">
        <v>6435.6237000000001</v>
      </c>
    </row>
    <row r="497" spans="1:17">
      <c r="A497" s="3">
        <v>21</v>
      </c>
      <c r="B497" s="3">
        <f>IF(insurance!B496="male",1,0)</f>
        <v>1</v>
      </c>
      <c r="C497" s="3">
        <v>25.7</v>
      </c>
      <c r="D497" s="3">
        <v>4</v>
      </c>
      <c r="E497" s="3">
        <f>IF(insurance!E496="yes",1,0)</f>
        <v>1</v>
      </c>
      <c r="F497" s="3">
        <f>IF(insurance!F496="southwest",1,0)</f>
        <v>1</v>
      </c>
      <c r="G497" s="3">
        <f>IF(insurance!F496="northwest",1,0)</f>
        <v>0</v>
      </c>
      <c r="H497" s="3">
        <f>IF(insurance!F496="southeast",1,0)</f>
        <v>0</v>
      </c>
      <c r="I497" s="3">
        <v>17942.106</v>
      </c>
      <c r="K497">
        <v>464</v>
      </c>
      <c r="L497">
        <v>1002.0244689353337</v>
      </c>
      <c r="M497">
        <v>630.01178106466637</v>
      </c>
      <c r="N497">
        <v>0.10427584639274887</v>
      </c>
      <c r="P497">
        <v>34.667165295437549</v>
      </c>
      <c r="Q497">
        <v>6455.86265</v>
      </c>
    </row>
    <row r="498" spans="1:17">
      <c r="A498" s="3">
        <v>20</v>
      </c>
      <c r="B498" s="3">
        <f>IF(insurance!B497="male",1,0)</f>
        <v>1</v>
      </c>
      <c r="C498" s="3">
        <v>27.93</v>
      </c>
      <c r="D498" s="3">
        <v>0</v>
      </c>
      <c r="E498" s="3">
        <f>IF(insurance!E497="yes",1,0)</f>
        <v>0</v>
      </c>
      <c r="F498" s="3">
        <f>IF(insurance!F497="southwest",1,0)</f>
        <v>0</v>
      </c>
      <c r="G498" s="3">
        <f>IF(insurance!F497="northwest",1,0)</f>
        <v>0</v>
      </c>
      <c r="H498" s="3">
        <f>IF(insurance!F497="southeast",1,0)</f>
        <v>0</v>
      </c>
      <c r="I498" s="3">
        <v>1967.0227</v>
      </c>
      <c r="K498">
        <v>465</v>
      </c>
      <c r="L498">
        <v>28721.86972998752</v>
      </c>
      <c r="M498">
        <v>-9199.9015299875209</v>
      </c>
      <c r="N498">
        <v>-1.5227136183837895</v>
      </c>
      <c r="P498">
        <v>34.741959611069561</v>
      </c>
      <c r="Q498">
        <v>6457.8433999999997</v>
      </c>
    </row>
    <row r="499" spans="1:17">
      <c r="A499" s="3">
        <v>31</v>
      </c>
      <c r="B499" s="3">
        <f>IF(insurance!B498="male",1,0)</f>
        <v>0</v>
      </c>
      <c r="C499" s="3">
        <v>23.6</v>
      </c>
      <c r="D499" s="3">
        <v>2</v>
      </c>
      <c r="E499" s="3">
        <f>IF(insurance!E498="yes",1,0)</f>
        <v>0</v>
      </c>
      <c r="F499" s="3">
        <f>IF(insurance!F498="southwest",1,0)</f>
        <v>1</v>
      </c>
      <c r="G499" s="3">
        <f>IF(insurance!F498="northwest",1,0)</f>
        <v>0</v>
      </c>
      <c r="H499" s="3">
        <f>IF(insurance!F498="southeast",1,0)</f>
        <v>0</v>
      </c>
      <c r="I499" s="3">
        <v>4931.6469999999999</v>
      </c>
      <c r="K499">
        <v>466</v>
      </c>
      <c r="L499">
        <v>12739.149218098275</v>
      </c>
      <c r="M499">
        <v>485.54378190172429</v>
      </c>
      <c r="N499">
        <v>8.0364352445881776E-2</v>
      </c>
      <c r="P499">
        <v>34.816753926701573</v>
      </c>
      <c r="Q499">
        <v>6474.0129999999999</v>
      </c>
    </row>
    <row r="500" spans="1:17">
      <c r="A500" s="3">
        <v>45</v>
      </c>
      <c r="B500" s="3">
        <f>IF(insurance!B499="male",1,0)</f>
        <v>1</v>
      </c>
      <c r="C500" s="3">
        <v>28.7</v>
      </c>
      <c r="D500" s="3">
        <v>2</v>
      </c>
      <c r="E500" s="3">
        <f>IF(insurance!E499="yes",1,0)</f>
        <v>0</v>
      </c>
      <c r="F500" s="3">
        <f>IF(insurance!F499="southwest",1,0)</f>
        <v>1</v>
      </c>
      <c r="G500" s="3">
        <f>IF(insurance!F499="northwest",1,0)</f>
        <v>0</v>
      </c>
      <c r="H500" s="3">
        <f>IF(insurance!F499="southeast",1,0)</f>
        <v>0</v>
      </c>
      <c r="I500" s="3">
        <v>8027.9679999999998</v>
      </c>
      <c r="K500">
        <v>467</v>
      </c>
      <c r="L500">
        <v>14500.984399455632</v>
      </c>
      <c r="M500">
        <v>-1857.606599455632</v>
      </c>
      <c r="N500">
        <v>-0.30746012415140805</v>
      </c>
      <c r="P500">
        <v>34.891548242333585</v>
      </c>
      <c r="Q500">
        <v>6496.8860000000004</v>
      </c>
    </row>
    <row r="501" spans="1:17">
      <c r="A501" s="3">
        <v>44</v>
      </c>
      <c r="B501" s="3">
        <f>IF(insurance!B500="male",1,0)</f>
        <v>0</v>
      </c>
      <c r="C501" s="3">
        <v>23.98</v>
      </c>
      <c r="D501" s="3">
        <v>2</v>
      </c>
      <c r="E501" s="3">
        <f>IF(insurance!E500="yes",1,0)</f>
        <v>0</v>
      </c>
      <c r="F501" s="3">
        <f>IF(insurance!F500="southwest",1,0)</f>
        <v>0</v>
      </c>
      <c r="G501" s="3">
        <f>IF(insurance!F500="northwest",1,0)</f>
        <v>0</v>
      </c>
      <c r="H501" s="3">
        <f>IF(insurance!F500="southeast",1,0)</f>
        <v>1</v>
      </c>
      <c r="I501" s="3">
        <v>8211.1002000000008</v>
      </c>
      <c r="K501">
        <v>468</v>
      </c>
      <c r="L501">
        <v>3986.9749758873918</v>
      </c>
      <c r="M501">
        <v>19301.953424112609</v>
      </c>
      <c r="N501">
        <v>3.1947458616272555</v>
      </c>
      <c r="P501">
        <v>34.966342557965596</v>
      </c>
      <c r="Q501">
        <v>6500.2358999999997</v>
      </c>
    </row>
    <row r="502" spans="1:17">
      <c r="A502" s="3">
        <v>62</v>
      </c>
      <c r="B502" s="3">
        <f>IF(insurance!B501="male",1,0)</f>
        <v>0</v>
      </c>
      <c r="C502" s="3">
        <v>39.200000000000003</v>
      </c>
      <c r="D502" s="3">
        <v>0</v>
      </c>
      <c r="E502" s="3">
        <f>IF(insurance!E501="yes",1,0)</f>
        <v>0</v>
      </c>
      <c r="F502" s="3">
        <f>IF(insurance!F501="southwest",1,0)</f>
        <v>1</v>
      </c>
      <c r="G502" s="3">
        <f>IF(insurance!F501="northwest",1,0)</f>
        <v>0</v>
      </c>
      <c r="H502" s="3">
        <f>IF(insurance!F501="southeast",1,0)</f>
        <v>0</v>
      </c>
      <c r="I502" s="3">
        <v>13470.86</v>
      </c>
      <c r="K502">
        <v>469</v>
      </c>
      <c r="L502">
        <v>311.15945991839726</v>
      </c>
      <c r="M502">
        <v>1889.9376400816027</v>
      </c>
      <c r="N502">
        <v>0.31281136793344366</v>
      </c>
      <c r="P502">
        <v>35.041136873597608</v>
      </c>
      <c r="Q502">
        <v>6548.1950500000003</v>
      </c>
    </row>
    <row r="503" spans="1:17">
      <c r="A503" s="3">
        <v>29</v>
      </c>
      <c r="B503" s="3">
        <f>IF(insurance!B502="male",1,0)</f>
        <v>1</v>
      </c>
      <c r="C503" s="3">
        <v>34.4</v>
      </c>
      <c r="D503" s="3">
        <v>0</v>
      </c>
      <c r="E503" s="3">
        <f>IF(insurance!E502="yes",1,0)</f>
        <v>1</v>
      </c>
      <c r="F503" s="3">
        <f>IF(insurance!F502="southwest",1,0)</f>
        <v>1</v>
      </c>
      <c r="G503" s="3">
        <f>IF(insurance!F502="northwest",1,0)</f>
        <v>0</v>
      </c>
      <c r="H503" s="3">
        <f>IF(insurance!F502="southeast",1,0)</f>
        <v>0</v>
      </c>
      <c r="I503" s="3">
        <v>36197.699000000001</v>
      </c>
      <c r="K503">
        <v>470</v>
      </c>
      <c r="L503">
        <v>4908.7455039025999</v>
      </c>
      <c r="M503">
        <v>-2411.7072039025998</v>
      </c>
      <c r="N503">
        <v>-0.39917159884446729</v>
      </c>
      <c r="P503">
        <v>35.11593118922962</v>
      </c>
      <c r="Q503">
        <v>6551.7501000000002</v>
      </c>
    </row>
    <row r="504" spans="1:17">
      <c r="A504" s="3">
        <v>43</v>
      </c>
      <c r="B504" s="3">
        <f>IF(insurance!B503="male",1,0)</f>
        <v>1</v>
      </c>
      <c r="C504" s="3">
        <v>26.03</v>
      </c>
      <c r="D504" s="3">
        <v>0</v>
      </c>
      <c r="E504" s="3">
        <f>IF(insurance!E503="yes",1,0)</f>
        <v>0</v>
      </c>
      <c r="F504" s="3">
        <f>IF(insurance!F503="southwest",1,0)</f>
        <v>0</v>
      </c>
      <c r="G504" s="3">
        <f>IF(insurance!F503="northwest",1,0)</f>
        <v>0</v>
      </c>
      <c r="H504" s="3">
        <f>IF(insurance!F503="southeast",1,0)</f>
        <v>0</v>
      </c>
      <c r="I504" s="3">
        <v>6837.3687</v>
      </c>
      <c r="K504">
        <v>471</v>
      </c>
      <c r="L504">
        <v>2918.0994081604704</v>
      </c>
      <c r="M504">
        <v>-714.62755816047047</v>
      </c>
      <c r="N504">
        <v>-0.11828095239240871</v>
      </c>
      <c r="P504">
        <v>35.190725504861639</v>
      </c>
      <c r="Q504">
        <v>6555.07035</v>
      </c>
    </row>
    <row r="505" spans="1:17">
      <c r="A505" s="3">
        <v>51</v>
      </c>
      <c r="B505" s="3">
        <f>IF(insurance!B504="male",1,0)</f>
        <v>1</v>
      </c>
      <c r="C505" s="3">
        <v>23.21</v>
      </c>
      <c r="D505" s="3">
        <v>1</v>
      </c>
      <c r="E505" s="3">
        <f>IF(insurance!E504="yes",1,0)</f>
        <v>1</v>
      </c>
      <c r="F505" s="3">
        <f>IF(insurance!F504="southwest",1,0)</f>
        <v>0</v>
      </c>
      <c r="G505" s="3">
        <f>IF(insurance!F504="northwest",1,0)</f>
        <v>0</v>
      </c>
      <c r="H505" s="3">
        <f>IF(insurance!F504="southeast",1,0)</f>
        <v>1</v>
      </c>
      <c r="I505" s="3">
        <v>22218.1149</v>
      </c>
      <c r="K505">
        <v>472</v>
      </c>
      <c r="L505">
        <v>2135.4227302694585</v>
      </c>
      <c r="M505">
        <v>-390.95773026945858</v>
      </c>
      <c r="N505">
        <v>-6.4709025216547991E-2</v>
      </c>
      <c r="P505">
        <v>35.265519820493651</v>
      </c>
      <c r="Q505">
        <v>6571.0243499999997</v>
      </c>
    </row>
    <row r="506" spans="1:17">
      <c r="A506" s="3">
        <v>19</v>
      </c>
      <c r="B506" s="3">
        <f>IF(insurance!B505="male",1,0)</f>
        <v>1</v>
      </c>
      <c r="C506" s="3">
        <v>30.25</v>
      </c>
      <c r="D506" s="3">
        <v>0</v>
      </c>
      <c r="E506" s="3">
        <f>IF(insurance!E505="yes",1,0)</f>
        <v>1</v>
      </c>
      <c r="F506" s="3">
        <f>IF(insurance!F505="southwest",1,0)</f>
        <v>0</v>
      </c>
      <c r="G506" s="3">
        <f>IF(insurance!F505="northwest",1,0)</f>
        <v>0</v>
      </c>
      <c r="H506" s="3">
        <f>IF(insurance!F505="southeast",1,0)</f>
        <v>1</v>
      </c>
      <c r="I506" s="3">
        <v>32548.340499999998</v>
      </c>
      <c r="K506">
        <v>473</v>
      </c>
      <c r="L506">
        <v>11443.882525766076</v>
      </c>
      <c r="M506">
        <v>9434.9019042339241</v>
      </c>
      <c r="N506">
        <v>1.5616094988477156</v>
      </c>
      <c r="P506">
        <v>35.340314136125663</v>
      </c>
      <c r="Q506">
        <v>6571.5439999999999</v>
      </c>
    </row>
    <row r="507" spans="1:17">
      <c r="A507" s="3">
        <v>38</v>
      </c>
      <c r="B507" s="3">
        <f>IF(insurance!B506="male",1,0)</f>
        <v>0</v>
      </c>
      <c r="C507" s="3">
        <v>28.93</v>
      </c>
      <c r="D507" s="3">
        <v>1</v>
      </c>
      <c r="E507" s="3">
        <f>IF(insurance!E506="yes",1,0)</f>
        <v>0</v>
      </c>
      <c r="F507" s="3">
        <f>IF(insurance!F506="southwest",1,0)</f>
        <v>0</v>
      </c>
      <c r="G507" s="3">
        <f>IF(insurance!F506="northwest",1,0)</f>
        <v>0</v>
      </c>
      <c r="H507" s="3">
        <f>IF(insurance!F506="southeast",1,0)</f>
        <v>1</v>
      </c>
      <c r="I507" s="3">
        <v>5974.3846999999996</v>
      </c>
      <c r="K507">
        <v>474</v>
      </c>
      <c r="L507">
        <v>34658.649193443583</v>
      </c>
      <c r="M507">
        <v>-9276.3521934435848</v>
      </c>
      <c r="N507">
        <v>-1.5353672827735194</v>
      </c>
      <c r="P507">
        <v>35.415108451757675</v>
      </c>
      <c r="Q507">
        <v>6593.5083000000004</v>
      </c>
    </row>
    <row r="508" spans="1:17">
      <c r="A508" s="3">
        <v>37</v>
      </c>
      <c r="B508" s="3">
        <f>IF(insurance!B507="male",1,0)</f>
        <v>1</v>
      </c>
      <c r="C508" s="3">
        <v>30.875</v>
      </c>
      <c r="D508" s="3">
        <v>3</v>
      </c>
      <c r="E508" s="3">
        <f>IF(insurance!E507="yes",1,0)</f>
        <v>0</v>
      </c>
      <c r="F508" s="3">
        <f>IF(insurance!F507="southwest",1,0)</f>
        <v>0</v>
      </c>
      <c r="G508" s="3">
        <f>IF(insurance!F507="northwest",1,0)</f>
        <v>1</v>
      </c>
      <c r="H508" s="3">
        <f>IF(insurance!F507="southeast",1,0)</f>
        <v>0</v>
      </c>
      <c r="I508" s="3">
        <v>6796.8632500000003</v>
      </c>
      <c r="K508">
        <v>475</v>
      </c>
      <c r="L508">
        <v>37179.197023653091</v>
      </c>
      <c r="M508">
        <v>-8310.533123653091</v>
      </c>
      <c r="N508">
        <v>-1.3755105880392289</v>
      </c>
      <c r="P508">
        <v>35.489902767389687</v>
      </c>
      <c r="Q508">
        <v>6600.2059499999996</v>
      </c>
    </row>
    <row r="509" spans="1:17">
      <c r="A509" s="3">
        <v>22</v>
      </c>
      <c r="B509" s="3">
        <f>IF(insurance!B508="male",1,0)</f>
        <v>1</v>
      </c>
      <c r="C509" s="3">
        <v>31.35</v>
      </c>
      <c r="D509" s="3">
        <v>1</v>
      </c>
      <c r="E509" s="3">
        <f>IF(insurance!E508="yes",1,0)</f>
        <v>0</v>
      </c>
      <c r="F509" s="3">
        <f>IF(insurance!F508="southwest",1,0)</f>
        <v>0</v>
      </c>
      <c r="G509" s="3">
        <f>IF(insurance!F508="northwest",1,0)</f>
        <v>1</v>
      </c>
      <c r="H509" s="3">
        <f>IF(insurance!F508="southeast",1,0)</f>
        <v>0</v>
      </c>
      <c r="I509" s="3">
        <v>2643.2685000000001</v>
      </c>
      <c r="K509">
        <v>476</v>
      </c>
      <c r="L509">
        <v>27643.664129528934</v>
      </c>
      <c r="M509">
        <v>7503.8643504710672</v>
      </c>
      <c r="N509">
        <v>1.2419955148131268</v>
      </c>
      <c r="P509">
        <v>35.564697083021699</v>
      </c>
      <c r="Q509">
        <v>6600.3609999999999</v>
      </c>
    </row>
    <row r="510" spans="1:17">
      <c r="A510" s="3">
        <v>21</v>
      </c>
      <c r="B510" s="3">
        <f>IF(insurance!B509="male",1,0)</f>
        <v>1</v>
      </c>
      <c r="C510" s="3">
        <v>23.75</v>
      </c>
      <c r="D510" s="3">
        <v>2</v>
      </c>
      <c r="E510" s="3">
        <f>IF(insurance!E509="yes",1,0)</f>
        <v>0</v>
      </c>
      <c r="F510" s="3">
        <f>IF(insurance!F509="southwest",1,0)</f>
        <v>0</v>
      </c>
      <c r="G510" s="3">
        <f>IF(insurance!F509="northwest",1,0)</f>
        <v>1</v>
      </c>
      <c r="H510" s="3">
        <f>IF(insurance!F509="southeast",1,0)</f>
        <v>0</v>
      </c>
      <c r="I510" s="3">
        <v>3077.0954999999999</v>
      </c>
      <c r="K510">
        <v>477</v>
      </c>
      <c r="L510">
        <v>6081.692199120449</v>
      </c>
      <c r="M510">
        <v>-3547.2984491204488</v>
      </c>
      <c r="N510">
        <v>-0.58712798602690375</v>
      </c>
      <c r="P510">
        <v>35.639491398653711</v>
      </c>
      <c r="Q510">
        <v>6610.1097</v>
      </c>
    </row>
    <row r="511" spans="1:17">
      <c r="A511" s="3">
        <v>24</v>
      </c>
      <c r="B511" s="3">
        <f>IF(insurance!B510="male",1,0)</f>
        <v>0</v>
      </c>
      <c r="C511" s="3">
        <v>25.27</v>
      </c>
      <c r="D511" s="3">
        <v>0</v>
      </c>
      <c r="E511" s="3">
        <f>IF(insurance!E510="yes",1,0)</f>
        <v>0</v>
      </c>
      <c r="F511" s="3">
        <f>IF(insurance!F510="southwest",1,0)</f>
        <v>0</v>
      </c>
      <c r="G511" s="3">
        <f>IF(insurance!F510="northwest",1,0)</f>
        <v>0</v>
      </c>
      <c r="H511" s="3">
        <f>IF(insurance!F510="southeast",1,0)</f>
        <v>0</v>
      </c>
      <c r="I511" s="3">
        <v>3044.2132999999999</v>
      </c>
      <c r="K511">
        <v>478</v>
      </c>
      <c r="L511">
        <v>4788.211223931532</v>
      </c>
      <c r="M511">
        <v>-3253.9067239315318</v>
      </c>
      <c r="N511">
        <v>-0.53856751241639067</v>
      </c>
      <c r="P511">
        <v>35.714285714285722</v>
      </c>
      <c r="Q511">
        <v>6640.5448500000002</v>
      </c>
    </row>
    <row r="512" spans="1:17">
      <c r="A512" s="3">
        <v>57</v>
      </c>
      <c r="B512" s="3">
        <f>IF(insurance!B511="male",1,0)</f>
        <v>0</v>
      </c>
      <c r="C512" s="3">
        <v>28.7</v>
      </c>
      <c r="D512" s="3">
        <v>0</v>
      </c>
      <c r="E512" s="3">
        <f>IF(insurance!E511="yes",1,0)</f>
        <v>0</v>
      </c>
      <c r="F512" s="3">
        <f>IF(insurance!F511="southwest",1,0)</f>
        <v>1</v>
      </c>
      <c r="G512" s="3">
        <f>IF(insurance!F511="northwest",1,0)</f>
        <v>0</v>
      </c>
      <c r="H512" s="3">
        <f>IF(insurance!F511="southeast",1,0)</f>
        <v>0</v>
      </c>
      <c r="I512" s="3">
        <v>11455.28</v>
      </c>
      <c r="K512">
        <v>479</v>
      </c>
      <c r="L512">
        <v>3846.5057519246202</v>
      </c>
      <c r="M512">
        <v>-2022.2203519246202</v>
      </c>
      <c r="N512">
        <v>-0.33470602475596883</v>
      </c>
      <c r="P512">
        <v>35.789080029917734</v>
      </c>
      <c r="Q512">
        <v>6652.5288</v>
      </c>
    </row>
    <row r="513" spans="1:17">
      <c r="A513" s="3">
        <v>56</v>
      </c>
      <c r="B513" s="3">
        <f>IF(insurance!B512="male",1,0)</f>
        <v>1</v>
      </c>
      <c r="C513" s="3">
        <v>32.11</v>
      </c>
      <c r="D513" s="3">
        <v>1</v>
      </c>
      <c r="E513" s="3">
        <f>IF(insurance!E512="yes",1,0)</f>
        <v>0</v>
      </c>
      <c r="F513" s="3">
        <f>IF(insurance!F512="southwest",1,0)</f>
        <v>0</v>
      </c>
      <c r="G513" s="3">
        <f>IF(insurance!F512="northwest",1,0)</f>
        <v>0</v>
      </c>
      <c r="H513" s="3">
        <f>IF(insurance!F512="southeast",1,0)</f>
        <v>0</v>
      </c>
      <c r="I513" s="3">
        <v>11763.000899999999</v>
      </c>
      <c r="K513">
        <v>480</v>
      </c>
      <c r="L513">
        <v>19163.351129370236</v>
      </c>
      <c r="M513">
        <v>-3608.1623793702365</v>
      </c>
      <c r="N513">
        <v>-0.59720182596504046</v>
      </c>
      <c r="P513">
        <v>35.863874345549746</v>
      </c>
      <c r="Q513">
        <v>6653.7885999999999</v>
      </c>
    </row>
    <row r="514" spans="1:17">
      <c r="A514" s="3">
        <v>27</v>
      </c>
      <c r="B514" s="3">
        <f>IF(insurance!B513="male",1,0)</f>
        <v>1</v>
      </c>
      <c r="C514" s="3">
        <v>33.659999999999997</v>
      </c>
      <c r="D514" s="3">
        <v>0</v>
      </c>
      <c r="E514" s="3">
        <f>IF(insurance!E513="yes",1,0)</f>
        <v>0</v>
      </c>
      <c r="F514" s="3">
        <f>IF(insurance!F513="southwest",1,0)</f>
        <v>0</v>
      </c>
      <c r="G514" s="3">
        <f>IF(insurance!F513="northwest",1,0)</f>
        <v>0</v>
      </c>
      <c r="H514" s="3">
        <f>IF(insurance!F513="southeast",1,0)</f>
        <v>1</v>
      </c>
      <c r="I514" s="3">
        <v>2498.4144000000001</v>
      </c>
      <c r="K514">
        <v>481</v>
      </c>
      <c r="L514">
        <v>13128.252895882346</v>
      </c>
      <c r="M514">
        <v>-3823.5509958823459</v>
      </c>
      <c r="N514">
        <v>-0.63285168357914445</v>
      </c>
      <c r="P514">
        <v>35.938668661181758</v>
      </c>
      <c r="Q514">
        <v>6664.68595</v>
      </c>
    </row>
    <row r="515" spans="1:17">
      <c r="A515" s="3">
        <v>51</v>
      </c>
      <c r="B515" s="3">
        <f>IF(insurance!B514="male",1,0)</f>
        <v>1</v>
      </c>
      <c r="C515" s="3">
        <v>22.42</v>
      </c>
      <c r="D515" s="3">
        <v>0</v>
      </c>
      <c r="E515" s="3">
        <f>IF(insurance!E514="yes",1,0)</f>
        <v>0</v>
      </c>
      <c r="F515" s="3">
        <f>IF(insurance!F514="southwest",1,0)</f>
        <v>0</v>
      </c>
      <c r="G515" s="3">
        <f>IF(insurance!F514="northwest",1,0)</f>
        <v>0</v>
      </c>
      <c r="H515" s="3">
        <f>IF(insurance!F514="southeast",1,0)</f>
        <v>0</v>
      </c>
      <c r="I515" s="3">
        <v>9361.3268000000007</v>
      </c>
      <c r="K515">
        <v>482</v>
      </c>
      <c r="L515">
        <v>2301.257763302161</v>
      </c>
      <c r="M515">
        <v>-679.06926330216106</v>
      </c>
      <c r="N515">
        <v>-0.11239555246168495</v>
      </c>
      <c r="P515">
        <v>36.01346297681377</v>
      </c>
      <c r="Q515">
        <v>6666.2430000000004</v>
      </c>
    </row>
    <row r="516" spans="1:17">
      <c r="A516" s="3">
        <v>19</v>
      </c>
      <c r="B516" s="3">
        <f>IF(insurance!B515="male",1,0)</f>
        <v>1</v>
      </c>
      <c r="C516" s="3">
        <v>30.4</v>
      </c>
      <c r="D516" s="3">
        <v>0</v>
      </c>
      <c r="E516" s="3">
        <f>IF(insurance!E515="yes",1,0)</f>
        <v>0</v>
      </c>
      <c r="F516" s="3">
        <f>IF(insurance!F515="southwest",1,0)</f>
        <v>1</v>
      </c>
      <c r="G516" s="3">
        <f>IF(insurance!F515="northwest",1,0)</f>
        <v>0</v>
      </c>
      <c r="H516" s="3">
        <f>IF(insurance!F515="southeast",1,0)</f>
        <v>0</v>
      </c>
      <c r="I516" s="3">
        <v>1256.299</v>
      </c>
      <c r="K516">
        <v>483</v>
      </c>
      <c r="L516">
        <v>14093.882625856617</v>
      </c>
      <c r="M516">
        <v>-4213.8146258566176</v>
      </c>
      <c r="N516">
        <v>-0.69744582539519506</v>
      </c>
      <c r="P516">
        <v>36.088257292445782</v>
      </c>
      <c r="Q516">
        <v>6686.4313000000002</v>
      </c>
    </row>
    <row r="517" spans="1:17">
      <c r="A517" s="3">
        <v>39</v>
      </c>
      <c r="B517" s="3">
        <f>IF(insurance!B516="male",1,0)</f>
        <v>1</v>
      </c>
      <c r="C517" s="3">
        <v>28.3</v>
      </c>
      <c r="D517" s="3">
        <v>1</v>
      </c>
      <c r="E517" s="3">
        <f>IF(insurance!E516="yes",1,0)</f>
        <v>1</v>
      </c>
      <c r="F517" s="3">
        <f>IF(insurance!F516="southwest",1,0)</f>
        <v>1</v>
      </c>
      <c r="G517" s="3">
        <f>IF(insurance!F516="northwest",1,0)</f>
        <v>0</v>
      </c>
      <c r="H517" s="3">
        <f>IF(insurance!F516="southeast",1,0)</f>
        <v>0</v>
      </c>
      <c r="I517" s="3">
        <v>21082.16</v>
      </c>
      <c r="K517">
        <v>484</v>
      </c>
      <c r="L517">
        <v>12358.075941915737</v>
      </c>
      <c r="M517">
        <v>-2795.0469419157362</v>
      </c>
      <c r="N517">
        <v>-0.46261973876614193</v>
      </c>
      <c r="P517">
        <v>36.163051608077794</v>
      </c>
      <c r="Q517">
        <v>6710.1918999999998</v>
      </c>
    </row>
    <row r="518" spans="1:17">
      <c r="A518" s="3">
        <v>58</v>
      </c>
      <c r="B518" s="3">
        <f>IF(insurance!B517="male",1,0)</f>
        <v>1</v>
      </c>
      <c r="C518" s="3">
        <v>35.700000000000003</v>
      </c>
      <c r="D518" s="3">
        <v>0</v>
      </c>
      <c r="E518" s="3">
        <f>IF(insurance!E517="yes",1,0)</f>
        <v>0</v>
      </c>
      <c r="F518" s="3">
        <f>IF(insurance!F517="southwest",1,0)</f>
        <v>1</v>
      </c>
      <c r="G518" s="3">
        <f>IF(insurance!F517="northwest",1,0)</f>
        <v>0</v>
      </c>
      <c r="H518" s="3">
        <f>IF(insurance!F517="southeast",1,0)</f>
        <v>0</v>
      </c>
      <c r="I518" s="3">
        <v>11362.754999999999</v>
      </c>
      <c r="K518">
        <v>485</v>
      </c>
      <c r="L518">
        <v>6571.2184222701653</v>
      </c>
      <c r="M518">
        <v>-2224.1950722701649</v>
      </c>
      <c r="N518">
        <v>-0.36813569313197758</v>
      </c>
      <c r="P518">
        <v>36.237845923709806</v>
      </c>
      <c r="Q518">
        <v>6746.7425000000003</v>
      </c>
    </row>
    <row r="519" spans="1:17">
      <c r="A519" s="3">
        <v>20</v>
      </c>
      <c r="B519" s="3">
        <f>IF(insurance!B518="male",1,0)</f>
        <v>1</v>
      </c>
      <c r="C519" s="3">
        <v>35.31</v>
      </c>
      <c r="D519" s="3">
        <v>1</v>
      </c>
      <c r="E519" s="3">
        <f>IF(insurance!E518="yes",1,0)</f>
        <v>0</v>
      </c>
      <c r="F519" s="3">
        <f>IF(insurance!F518="southwest",1,0)</f>
        <v>0</v>
      </c>
      <c r="G519" s="3">
        <f>IF(insurance!F518="northwest",1,0)</f>
        <v>0</v>
      </c>
      <c r="H519" s="3">
        <f>IF(insurance!F518="southeast",1,0)</f>
        <v>1</v>
      </c>
      <c r="I519" s="3">
        <v>27724.28875</v>
      </c>
      <c r="K519">
        <v>486</v>
      </c>
      <c r="L519">
        <v>10273.05146124298</v>
      </c>
      <c r="M519">
        <v>2202.2998387570206</v>
      </c>
      <c r="N519">
        <v>0.36451172279495997</v>
      </c>
      <c r="P519">
        <v>36.312640239341818</v>
      </c>
      <c r="Q519">
        <v>6748.5911999999998</v>
      </c>
    </row>
    <row r="520" spans="1:17">
      <c r="A520" s="3">
        <v>45</v>
      </c>
      <c r="B520" s="3">
        <f>IF(insurance!B519="male",1,0)</f>
        <v>1</v>
      </c>
      <c r="C520" s="3">
        <v>30.495000000000001</v>
      </c>
      <c r="D520" s="3">
        <v>2</v>
      </c>
      <c r="E520" s="3">
        <f>IF(insurance!E519="yes",1,0)</f>
        <v>0</v>
      </c>
      <c r="F520" s="3">
        <f>IF(insurance!F519="southwest",1,0)</f>
        <v>0</v>
      </c>
      <c r="G520" s="3">
        <f>IF(insurance!F519="northwest",1,0)</f>
        <v>1</v>
      </c>
      <c r="H520" s="3">
        <f>IF(insurance!F519="southeast",1,0)</f>
        <v>0</v>
      </c>
      <c r="I520" s="3">
        <v>8413.4630500000003</v>
      </c>
      <c r="K520">
        <v>487</v>
      </c>
      <c r="L520">
        <v>1616.4583549214926</v>
      </c>
      <c r="M520">
        <v>-362.52235492149271</v>
      </c>
      <c r="N520">
        <v>-6.0002569050134971E-2</v>
      </c>
      <c r="P520">
        <v>36.387434554973829</v>
      </c>
      <c r="Q520">
        <v>6753.0379999999996</v>
      </c>
    </row>
    <row r="521" spans="1:17">
      <c r="A521" s="3">
        <v>35</v>
      </c>
      <c r="B521" s="3">
        <f>IF(insurance!B520="male",1,0)</f>
        <v>0</v>
      </c>
      <c r="C521" s="3">
        <v>31</v>
      </c>
      <c r="D521" s="3">
        <v>1</v>
      </c>
      <c r="E521" s="3">
        <f>IF(insurance!E520="yes",1,0)</f>
        <v>0</v>
      </c>
      <c r="F521" s="3">
        <f>IF(insurance!F520="southwest",1,0)</f>
        <v>1</v>
      </c>
      <c r="G521" s="3">
        <f>IF(insurance!F520="northwest",1,0)</f>
        <v>0</v>
      </c>
      <c r="H521" s="3">
        <f>IF(insurance!F520="southeast",1,0)</f>
        <v>0</v>
      </c>
      <c r="I521" s="3">
        <v>5240.7650000000003</v>
      </c>
      <c r="K521">
        <v>488</v>
      </c>
      <c r="L521">
        <v>35119.611442203684</v>
      </c>
      <c r="M521">
        <v>13765.524167796313</v>
      </c>
      <c r="N521">
        <v>2.2783886377665459</v>
      </c>
      <c r="P521">
        <v>36.462228870605841</v>
      </c>
      <c r="Q521">
        <v>6770.1925000000001</v>
      </c>
    </row>
    <row r="522" spans="1:17">
      <c r="A522" s="3">
        <v>31</v>
      </c>
      <c r="B522" s="3">
        <f>IF(insurance!B521="male",1,0)</f>
        <v>1</v>
      </c>
      <c r="C522" s="3">
        <v>30.875</v>
      </c>
      <c r="D522" s="3">
        <v>0</v>
      </c>
      <c r="E522" s="3">
        <f>IF(insurance!E521="yes",1,0)</f>
        <v>0</v>
      </c>
      <c r="F522" s="3">
        <f>IF(insurance!F521="southwest",1,0)</f>
        <v>0</v>
      </c>
      <c r="G522" s="3">
        <f>IF(insurance!F521="northwest",1,0)</f>
        <v>0</v>
      </c>
      <c r="H522" s="3">
        <f>IF(insurance!F521="southeast",1,0)</f>
        <v>0</v>
      </c>
      <c r="I522" s="3">
        <v>3857.7592500000001</v>
      </c>
      <c r="K522">
        <v>489</v>
      </c>
      <c r="L522">
        <v>12213.686734885579</v>
      </c>
      <c r="M522">
        <v>-1751.7073348855793</v>
      </c>
      <c r="N522">
        <v>-0.28993230042285717</v>
      </c>
      <c r="P522">
        <v>36.537023186237853</v>
      </c>
      <c r="Q522">
        <v>6775.9610000000002</v>
      </c>
    </row>
    <row r="523" spans="1:17">
      <c r="A523" s="3">
        <v>50</v>
      </c>
      <c r="B523" s="3">
        <f>IF(insurance!B522="male",1,0)</f>
        <v>0</v>
      </c>
      <c r="C523" s="3">
        <v>27.36</v>
      </c>
      <c r="D523" s="3">
        <v>0</v>
      </c>
      <c r="E523" s="3">
        <f>IF(insurance!E522="yes",1,0)</f>
        <v>0</v>
      </c>
      <c r="F523" s="3">
        <f>IF(insurance!F522="southwest",1,0)</f>
        <v>0</v>
      </c>
      <c r="G523" s="3">
        <f>IF(insurance!F522="northwest",1,0)</f>
        <v>0</v>
      </c>
      <c r="H523" s="3">
        <f>IF(insurance!F522="southeast",1,0)</f>
        <v>0</v>
      </c>
      <c r="I523" s="3">
        <v>25656.575260000001</v>
      </c>
      <c r="K523">
        <v>490</v>
      </c>
      <c r="L523">
        <v>3186.2302282642327</v>
      </c>
      <c r="M523">
        <v>-1437.4562282642328</v>
      </c>
      <c r="N523">
        <v>-0.23791930462233041</v>
      </c>
      <c r="P523">
        <v>36.611817501869865</v>
      </c>
      <c r="Q523">
        <v>6781.3541999999998</v>
      </c>
    </row>
    <row r="524" spans="1:17">
      <c r="A524" s="3">
        <v>32</v>
      </c>
      <c r="B524" s="3">
        <f>IF(insurance!B523="male",1,0)</f>
        <v>0</v>
      </c>
      <c r="C524" s="3">
        <v>44.22</v>
      </c>
      <c r="D524" s="3">
        <v>0</v>
      </c>
      <c r="E524" s="3">
        <f>IF(insurance!E523="yes",1,0)</f>
        <v>0</v>
      </c>
      <c r="F524" s="3">
        <f>IF(insurance!F523="southwest",1,0)</f>
        <v>0</v>
      </c>
      <c r="G524" s="3">
        <f>IF(insurance!F523="northwest",1,0)</f>
        <v>0</v>
      </c>
      <c r="H524" s="3">
        <f>IF(insurance!F523="southeast",1,0)</f>
        <v>1</v>
      </c>
      <c r="I524" s="3">
        <v>3994.1777999999999</v>
      </c>
      <c r="K524">
        <v>491</v>
      </c>
      <c r="L524">
        <v>11194.159974869941</v>
      </c>
      <c r="M524">
        <v>13318.93128513006</v>
      </c>
      <c r="N524">
        <v>2.204471209184014</v>
      </c>
      <c r="P524">
        <v>36.686611817501877</v>
      </c>
      <c r="Q524">
        <v>6796.8632500000003</v>
      </c>
    </row>
    <row r="525" spans="1:17">
      <c r="A525" s="3">
        <v>51</v>
      </c>
      <c r="B525" s="3">
        <f>IF(insurance!B524="male",1,0)</f>
        <v>0</v>
      </c>
      <c r="C525" s="3">
        <v>33.914999999999999</v>
      </c>
      <c r="D525" s="3">
        <v>0</v>
      </c>
      <c r="E525" s="3">
        <f>IF(insurance!E524="yes",1,0)</f>
        <v>0</v>
      </c>
      <c r="F525" s="3">
        <f>IF(insurance!F524="southwest",1,0)</f>
        <v>0</v>
      </c>
      <c r="G525" s="3">
        <f>IF(insurance!F524="northwest",1,0)</f>
        <v>0</v>
      </c>
      <c r="H525" s="3">
        <f>IF(insurance!F524="southeast",1,0)</f>
        <v>0</v>
      </c>
      <c r="I525" s="3">
        <v>9866.3048500000004</v>
      </c>
      <c r="K525">
        <v>492</v>
      </c>
      <c r="L525">
        <v>1211.384649320572</v>
      </c>
      <c r="M525">
        <v>985.08855067942795</v>
      </c>
      <c r="N525">
        <v>0.16304606593278934</v>
      </c>
      <c r="P525">
        <v>36.761406133133889</v>
      </c>
      <c r="Q525">
        <v>6799.4579999999996</v>
      </c>
    </row>
    <row r="526" spans="1:17">
      <c r="A526" s="3">
        <v>38</v>
      </c>
      <c r="B526" s="3">
        <f>IF(insurance!B525="male",1,0)</f>
        <v>0</v>
      </c>
      <c r="C526" s="3">
        <v>37.729999999999997</v>
      </c>
      <c r="D526" s="3">
        <v>0</v>
      </c>
      <c r="E526" s="3">
        <f>IF(insurance!E525="yes",1,0)</f>
        <v>0</v>
      </c>
      <c r="F526" s="3">
        <f>IF(insurance!F525="southwest",1,0)</f>
        <v>0</v>
      </c>
      <c r="G526" s="3">
        <f>IF(insurance!F525="northwest",1,0)</f>
        <v>0</v>
      </c>
      <c r="H526" s="3">
        <f>IF(insurance!F525="southeast",1,0)</f>
        <v>1</v>
      </c>
      <c r="I526" s="3">
        <v>5397.6166999999996</v>
      </c>
      <c r="K526">
        <v>493</v>
      </c>
      <c r="L526">
        <v>17361.326576606152</v>
      </c>
      <c r="M526">
        <v>-4787.2775766061513</v>
      </c>
      <c r="N526">
        <v>-0.79236204182409553</v>
      </c>
      <c r="P526">
        <v>36.836200448765901</v>
      </c>
      <c r="Q526">
        <v>6837.3687</v>
      </c>
    </row>
    <row r="527" spans="1:17">
      <c r="A527" s="3">
        <v>42</v>
      </c>
      <c r="B527" s="3">
        <f>IF(insurance!B526="male",1,0)</f>
        <v>1</v>
      </c>
      <c r="C527" s="3">
        <v>26.07</v>
      </c>
      <c r="D527" s="3">
        <v>1</v>
      </c>
      <c r="E527" s="3">
        <f>IF(insurance!E526="yes",1,0)</f>
        <v>1</v>
      </c>
      <c r="F527" s="3">
        <f>IF(insurance!F526="southwest",1,0)</f>
        <v>0</v>
      </c>
      <c r="G527" s="3">
        <f>IF(insurance!F526="northwest",1,0)</f>
        <v>0</v>
      </c>
      <c r="H527" s="3">
        <f>IF(insurance!F526="southeast",1,0)</f>
        <v>1</v>
      </c>
      <c r="I527" s="3">
        <v>38245.593269999998</v>
      </c>
      <c r="K527">
        <v>494</v>
      </c>
      <c r="L527">
        <v>26876.993819683161</v>
      </c>
      <c r="M527">
        <v>-8934.8878196831611</v>
      </c>
      <c r="N527">
        <v>-1.4788501069729874</v>
      </c>
      <c r="P527">
        <v>36.910994764397913</v>
      </c>
      <c r="Q527">
        <v>6849.0259999999998</v>
      </c>
    </row>
    <row r="528" spans="1:17">
      <c r="A528" s="3">
        <v>18</v>
      </c>
      <c r="B528" s="3">
        <f>IF(insurance!B527="male",1,0)</f>
        <v>0</v>
      </c>
      <c r="C528" s="3">
        <v>33.880000000000003</v>
      </c>
      <c r="D528" s="3">
        <v>0</v>
      </c>
      <c r="E528" s="3">
        <f>IF(insurance!E527="yes",1,0)</f>
        <v>0</v>
      </c>
      <c r="F528" s="3">
        <f>IF(insurance!F527="southwest",1,0)</f>
        <v>0</v>
      </c>
      <c r="G528" s="3">
        <f>IF(insurance!F527="northwest",1,0)</f>
        <v>0</v>
      </c>
      <c r="H528" s="3">
        <f>IF(insurance!F527="southeast",1,0)</f>
        <v>1</v>
      </c>
      <c r="I528" s="3">
        <v>11482.63485</v>
      </c>
      <c r="K528">
        <v>495</v>
      </c>
      <c r="L528">
        <v>2543.8289256679336</v>
      </c>
      <c r="M528">
        <v>-576.80622566793363</v>
      </c>
      <c r="N528">
        <v>-9.546957563950223E-2</v>
      </c>
      <c r="P528">
        <v>36.985789080029924</v>
      </c>
      <c r="Q528">
        <v>6858.4795999999997</v>
      </c>
    </row>
    <row r="529" spans="1:17">
      <c r="A529" s="3">
        <v>19</v>
      </c>
      <c r="B529" s="3">
        <f>IF(insurance!B528="male",1,0)</f>
        <v>0</v>
      </c>
      <c r="C529" s="3">
        <v>30.59</v>
      </c>
      <c r="D529" s="3">
        <v>2</v>
      </c>
      <c r="E529" s="3">
        <f>IF(insurance!E528="yes",1,0)</f>
        <v>0</v>
      </c>
      <c r="F529" s="3">
        <f>IF(insurance!F528="southwest",1,0)</f>
        <v>0</v>
      </c>
      <c r="G529" s="3">
        <f>IF(insurance!F528="northwest",1,0)</f>
        <v>1</v>
      </c>
      <c r="H529" s="3">
        <f>IF(insurance!F528="southeast",1,0)</f>
        <v>0</v>
      </c>
      <c r="I529" s="3">
        <v>24059.680189999999</v>
      </c>
      <c r="K529">
        <v>496</v>
      </c>
      <c r="L529">
        <v>4050.3169629772387</v>
      </c>
      <c r="M529">
        <v>881.33003702276119</v>
      </c>
      <c r="N529">
        <v>0.1458725667107296</v>
      </c>
      <c r="P529">
        <v>37.060583395661936</v>
      </c>
      <c r="Q529">
        <v>6875.9610000000002</v>
      </c>
    </row>
    <row r="530" spans="1:17">
      <c r="A530" s="3">
        <v>51</v>
      </c>
      <c r="B530" s="3">
        <f>IF(insurance!B529="male",1,0)</f>
        <v>0</v>
      </c>
      <c r="C530" s="3">
        <v>25.8</v>
      </c>
      <c r="D530" s="3">
        <v>1</v>
      </c>
      <c r="E530" s="3">
        <f>IF(insurance!E529="yes",1,0)</f>
        <v>0</v>
      </c>
      <c r="F530" s="3">
        <f>IF(insurance!F529="southwest",1,0)</f>
        <v>1</v>
      </c>
      <c r="G530" s="3">
        <f>IF(insurance!F529="northwest",1,0)</f>
        <v>0</v>
      </c>
      <c r="H530" s="3">
        <f>IF(insurance!F529="southeast",1,0)</f>
        <v>0</v>
      </c>
      <c r="I530" s="3">
        <v>9861.0249999999996</v>
      </c>
      <c r="K530">
        <v>497</v>
      </c>
      <c r="L530">
        <v>9220.3032036940112</v>
      </c>
      <c r="M530">
        <v>-1192.3352036940114</v>
      </c>
      <c r="N530">
        <v>-0.19734831361241142</v>
      </c>
      <c r="P530">
        <v>37.135377711293948</v>
      </c>
      <c r="Q530">
        <v>6877.9800999999998</v>
      </c>
    </row>
    <row r="531" spans="1:17">
      <c r="A531" s="3">
        <v>46</v>
      </c>
      <c r="B531" s="3">
        <f>IF(insurance!B530="male",1,0)</f>
        <v>1</v>
      </c>
      <c r="C531" s="3">
        <v>39.424999999999997</v>
      </c>
      <c r="D531" s="3">
        <v>1</v>
      </c>
      <c r="E531" s="3">
        <f>IF(insurance!E530="yes",1,0)</f>
        <v>0</v>
      </c>
      <c r="F531" s="3">
        <f>IF(insurance!F530="southwest",1,0)</f>
        <v>0</v>
      </c>
      <c r="G531" s="3">
        <f>IF(insurance!F530="northwest",1,0)</f>
        <v>0</v>
      </c>
      <c r="H531" s="3">
        <f>IF(insurance!F530="southeast",1,0)</f>
        <v>0</v>
      </c>
      <c r="I531" s="3">
        <v>8342.9087500000005</v>
      </c>
      <c r="K531">
        <v>498</v>
      </c>
      <c r="L531">
        <v>7406.8925281322654</v>
      </c>
      <c r="M531">
        <v>804.20767186773537</v>
      </c>
      <c r="N531">
        <v>0.13310772620447642</v>
      </c>
      <c r="P531">
        <v>37.21017202692596</v>
      </c>
      <c r="Q531">
        <v>6933.2422500000002</v>
      </c>
    </row>
    <row r="532" spans="1:17">
      <c r="A532" s="3">
        <v>18</v>
      </c>
      <c r="B532" s="3">
        <f>IF(insurance!B531="male",1,0)</f>
        <v>1</v>
      </c>
      <c r="C532" s="3">
        <v>25.46</v>
      </c>
      <c r="D532" s="3">
        <v>0</v>
      </c>
      <c r="E532" s="3">
        <f>IF(insurance!E531="yes",1,0)</f>
        <v>0</v>
      </c>
      <c r="F532" s="3">
        <f>IF(insurance!F531="southwest",1,0)</f>
        <v>0</v>
      </c>
      <c r="G532" s="3">
        <f>IF(insurance!F531="northwest",1,0)</f>
        <v>0</v>
      </c>
      <c r="H532" s="3">
        <f>IF(insurance!F531="southeast",1,0)</f>
        <v>0</v>
      </c>
      <c r="I532" s="3">
        <v>1708.0014000000001</v>
      </c>
      <c r="K532">
        <v>499</v>
      </c>
      <c r="L532">
        <v>16339.9873591205</v>
      </c>
      <c r="M532">
        <v>-2869.127359120499</v>
      </c>
      <c r="N532">
        <v>-0.47488109393016814</v>
      </c>
      <c r="P532">
        <v>37.284966342557972</v>
      </c>
      <c r="Q532">
        <v>6940.90985</v>
      </c>
    </row>
    <row r="533" spans="1:17">
      <c r="A533" s="3">
        <v>57</v>
      </c>
      <c r="B533" s="3">
        <f>IF(insurance!B532="male",1,0)</f>
        <v>1</v>
      </c>
      <c r="C533" s="3">
        <v>42.13</v>
      </c>
      <c r="D533" s="3">
        <v>1</v>
      </c>
      <c r="E533" s="3">
        <f>IF(insurance!E532="yes",1,0)</f>
        <v>1</v>
      </c>
      <c r="F533" s="3">
        <f>IF(insurance!F532="southwest",1,0)</f>
        <v>0</v>
      </c>
      <c r="G533" s="3">
        <f>IF(insurance!F532="northwest",1,0)</f>
        <v>0</v>
      </c>
      <c r="H533" s="3">
        <f>IF(insurance!F532="southeast",1,0)</f>
        <v>1</v>
      </c>
      <c r="I533" s="3">
        <v>48675.517699999997</v>
      </c>
      <c r="K533">
        <v>500</v>
      </c>
      <c r="L533">
        <v>29992.640034344317</v>
      </c>
      <c r="M533">
        <v>6205.058965655684</v>
      </c>
      <c r="N533">
        <v>1.0270248827207999</v>
      </c>
      <c r="P533">
        <v>37.359760658189984</v>
      </c>
      <c r="Q533">
        <v>6948.7007999999996</v>
      </c>
    </row>
    <row r="534" spans="1:17">
      <c r="A534" s="3">
        <v>62</v>
      </c>
      <c r="B534" s="3">
        <f>IF(insurance!B533="male",1,0)</f>
        <v>0</v>
      </c>
      <c r="C534" s="3">
        <v>31.73</v>
      </c>
      <c r="D534" s="3">
        <v>0</v>
      </c>
      <c r="E534" s="3">
        <f>IF(insurance!E533="yes",1,0)</f>
        <v>0</v>
      </c>
      <c r="F534" s="3">
        <f>IF(insurance!F533="southwest",1,0)</f>
        <v>0</v>
      </c>
      <c r="G534" s="3">
        <f>IF(insurance!F533="northwest",1,0)</f>
        <v>0</v>
      </c>
      <c r="H534" s="3">
        <f>IF(insurance!F533="southeast",1,0)</f>
        <v>0</v>
      </c>
      <c r="I534" s="3">
        <v>14043.476699999999</v>
      </c>
      <c r="K534">
        <v>501</v>
      </c>
      <c r="L534">
        <v>7793.2655677117136</v>
      </c>
      <c r="M534">
        <v>-955.89686771171364</v>
      </c>
      <c r="N534">
        <v>-0.15821443017521172</v>
      </c>
      <c r="P534">
        <v>37.434554973821996</v>
      </c>
      <c r="Q534">
        <v>6985.50695</v>
      </c>
    </row>
    <row r="535" spans="1:17">
      <c r="A535" s="3">
        <v>59</v>
      </c>
      <c r="B535" s="3">
        <f>IF(insurance!B534="male",1,0)</f>
        <v>1</v>
      </c>
      <c r="C535" s="3">
        <v>29.7</v>
      </c>
      <c r="D535" s="3">
        <v>2</v>
      </c>
      <c r="E535" s="3">
        <f>IF(insurance!E534="yes",1,0)</f>
        <v>0</v>
      </c>
      <c r="F535" s="3">
        <f>IF(insurance!F534="southwest",1,0)</f>
        <v>0</v>
      </c>
      <c r="G535" s="3">
        <f>IF(insurance!F534="northwest",1,0)</f>
        <v>0</v>
      </c>
      <c r="H535" s="3">
        <f>IF(insurance!F534="southeast",1,0)</f>
        <v>1</v>
      </c>
      <c r="I535" s="3">
        <v>12925.886</v>
      </c>
      <c r="K535">
        <v>502</v>
      </c>
      <c r="L535">
        <v>32204.300230933397</v>
      </c>
      <c r="M535">
        <v>-9986.1853309333965</v>
      </c>
      <c r="N535">
        <v>-1.6528546908411681</v>
      </c>
      <c r="P535">
        <v>37.509349289454008</v>
      </c>
      <c r="Q535">
        <v>6986.6970000000001</v>
      </c>
    </row>
    <row r="536" spans="1:17">
      <c r="A536" s="3">
        <v>37</v>
      </c>
      <c r="B536" s="3">
        <f>IF(insurance!B535="male",1,0)</f>
        <v>1</v>
      </c>
      <c r="C536" s="3">
        <v>36.19</v>
      </c>
      <c r="D536" s="3">
        <v>0</v>
      </c>
      <c r="E536" s="3">
        <f>IF(insurance!E535="yes",1,0)</f>
        <v>0</v>
      </c>
      <c r="F536" s="3">
        <f>IF(insurance!F535="southwest",1,0)</f>
        <v>0</v>
      </c>
      <c r="G536" s="3">
        <f>IF(insurance!F535="northwest",1,0)</f>
        <v>0</v>
      </c>
      <c r="H536" s="3">
        <f>IF(insurance!F535="southeast",1,0)</f>
        <v>1</v>
      </c>
      <c r="I536" s="3">
        <v>19214.705529999999</v>
      </c>
      <c r="K536">
        <v>503</v>
      </c>
      <c r="L536">
        <v>25920.200824518019</v>
      </c>
      <c r="M536">
        <v>6628.1396754819798</v>
      </c>
      <c r="N536">
        <v>1.0970507146743356</v>
      </c>
      <c r="P536">
        <v>37.58414360508602</v>
      </c>
      <c r="Q536">
        <v>7045.4989999999998</v>
      </c>
    </row>
    <row r="537" spans="1:17">
      <c r="A537" s="3">
        <v>64</v>
      </c>
      <c r="B537" s="3">
        <f>IF(insurance!B536="male",1,0)</f>
        <v>1</v>
      </c>
      <c r="C537" s="3">
        <v>40.479999999999997</v>
      </c>
      <c r="D537" s="3">
        <v>0</v>
      </c>
      <c r="E537" s="3">
        <f>IF(insurance!E536="yes",1,0)</f>
        <v>0</v>
      </c>
      <c r="F537" s="3">
        <f>IF(insurance!F536="southwest",1,0)</f>
        <v>0</v>
      </c>
      <c r="G537" s="3">
        <f>IF(insurance!F536="northwest",1,0)</f>
        <v>0</v>
      </c>
      <c r="H537" s="3">
        <f>IF(insurance!F536="southeast",1,0)</f>
        <v>1</v>
      </c>
      <c r="I537" s="3">
        <v>13831.1152</v>
      </c>
      <c r="K537">
        <v>504</v>
      </c>
      <c r="L537">
        <v>7076.5402089688059</v>
      </c>
      <c r="M537">
        <v>-1102.1555089688063</v>
      </c>
      <c r="N537">
        <v>-0.18242230067497198</v>
      </c>
      <c r="P537">
        <v>37.658937920718031</v>
      </c>
      <c r="Q537">
        <v>7046.7222000000002</v>
      </c>
    </row>
    <row r="538" spans="1:17">
      <c r="A538" s="3">
        <v>38</v>
      </c>
      <c r="B538" s="3">
        <f>IF(insurance!B537="male",1,0)</f>
        <v>1</v>
      </c>
      <c r="C538" s="3">
        <v>28.024999999999999</v>
      </c>
      <c r="D538" s="3">
        <v>1</v>
      </c>
      <c r="E538" s="3">
        <f>IF(insurance!E537="yes",1,0)</f>
        <v>0</v>
      </c>
      <c r="F538" s="3">
        <f>IF(insurance!F537="southwest",1,0)</f>
        <v>0</v>
      </c>
      <c r="G538" s="3">
        <f>IF(insurance!F537="northwest",1,0)</f>
        <v>0</v>
      </c>
      <c r="H538" s="3">
        <f>IF(insurance!F537="southeast",1,0)</f>
        <v>0</v>
      </c>
      <c r="I538" s="3">
        <v>6067.1267500000004</v>
      </c>
      <c r="K538">
        <v>505</v>
      </c>
      <c r="L538">
        <v>8958.9182276491338</v>
      </c>
      <c r="M538">
        <v>-2162.0549776491334</v>
      </c>
      <c r="N538">
        <v>-0.35785062996921674</v>
      </c>
      <c r="P538">
        <v>37.733732236350043</v>
      </c>
      <c r="Q538">
        <v>7050.0213000000003</v>
      </c>
    </row>
    <row r="539" spans="1:17">
      <c r="A539" s="3">
        <v>33</v>
      </c>
      <c r="B539" s="3">
        <f>IF(insurance!B538="male",1,0)</f>
        <v>0</v>
      </c>
      <c r="C539" s="3">
        <v>38.9</v>
      </c>
      <c r="D539" s="3">
        <v>3</v>
      </c>
      <c r="E539" s="3">
        <f>IF(insurance!E538="yes",1,0)</f>
        <v>0</v>
      </c>
      <c r="F539" s="3">
        <f>IF(insurance!F538="southwest",1,0)</f>
        <v>1</v>
      </c>
      <c r="G539" s="3">
        <f>IF(insurance!F538="northwest",1,0)</f>
        <v>0</v>
      </c>
      <c r="H539" s="3">
        <f>IF(insurance!F538="southeast",1,0)</f>
        <v>0</v>
      </c>
      <c r="I539" s="3">
        <v>5972.3779999999997</v>
      </c>
      <c r="K539">
        <v>506</v>
      </c>
      <c r="L539">
        <v>4334.7050495270605</v>
      </c>
      <c r="M539">
        <v>-1691.4365495270604</v>
      </c>
      <c r="N539">
        <v>-0.27995663434024121</v>
      </c>
      <c r="P539">
        <v>37.808526551982055</v>
      </c>
      <c r="Q539">
        <v>7050.6419999999998</v>
      </c>
    </row>
    <row r="540" spans="1:17">
      <c r="A540" s="3">
        <v>46</v>
      </c>
      <c r="B540" s="3">
        <f>IF(insurance!B539="male",1,0)</f>
        <v>0</v>
      </c>
      <c r="C540" s="3">
        <v>30.2</v>
      </c>
      <c r="D540" s="3">
        <v>2</v>
      </c>
      <c r="E540" s="3">
        <f>IF(insurance!E539="yes",1,0)</f>
        <v>0</v>
      </c>
      <c r="F540" s="3">
        <f>IF(insurance!F539="southwest",1,0)</f>
        <v>1</v>
      </c>
      <c r="G540" s="3">
        <f>IF(insurance!F539="northwest",1,0)</f>
        <v>0</v>
      </c>
      <c r="H540" s="3">
        <f>IF(insurance!F539="southeast",1,0)</f>
        <v>0</v>
      </c>
      <c r="I540" s="3">
        <v>8825.0859999999993</v>
      </c>
      <c r="K540">
        <v>507</v>
      </c>
      <c r="L540">
        <v>1973.1186329477152</v>
      </c>
      <c r="M540">
        <v>1103.9768670522847</v>
      </c>
      <c r="N540">
        <v>0.18272376115785061</v>
      </c>
      <c r="P540">
        <v>37.883320867614067</v>
      </c>
      <c r="Q540">
        <v>7077.1894000000002</v>
      </c>
    </row>
    <row r="541" spans="1:17">
      <c r="A541" s="3">
        <v>46</v>
      </c>
      <c r="B541" s="3">
        <f>IF(insurance!B540="male",1,0)</f>
        <v>0</v>
      </c>
      <c r="C541" s="3">
        <v>28.05</v>
      </c>
      <c r="D541" s="3">
        <v>1</v>
      </c>
      <c r="E541" s="3">
        <f>IF(insurance!E540="yes",1,0)</f>
        <v>0</v>
      </c>
      <c r="F541" s="3">
        <f>IF(insurance!F540="southwest",1,0)</f>
        <v>0</v>
      </c>
      <c r="G541" s="3">
        <f>IF(insurance!F540="northwest",1,0)</f>
        <v>0</v>
      </c>
      <c r="H541" s="3">
        <f>IF(insurance!F540="southeast",1,0)</f>
        <v>1</v>
      </c>
      <c r="I541" s="3">
        <v>8233.0974999999999</v>
      </c>
      <c r="K541">
        <v>508</v>
      </c>
      <c r="L541">
        <v>2813.218531303628</v>
      </c>
      <c r="M541">
        <v>230.99476869637192</v>
      </c>
      <c r="N541">
        <v>3.8232896180776417E-2</v>
      </c>
      <c r="P541">
        <v>37.958115183246079</v>
      </c>
      <c r="Q541">
        <v>7133.9025000000001</v>
      </c>
    </row>
    <row r="542" spans="1:17">
      <c r="A542" s="3">
        <v>53</v>
      </c>
      <c r="B542" s="3">
        <f>IF(insurance!B541="male",1,0)</f>
        <v>1</v>
      </c>
      <c r="C542" s="3">
        <v>31.35</v>
      </c>
      <c r="D542" s="3">
        <v>0</v>
      </c>
      <c r="E542" s="3">
        <f>IF(insurance!E541="yes",1,0)</f>
        <v>0</v>
      </c>
      <c r="F542" s="3">
        <f>IF(insurance!F541="southwest",1,0)</f>
        <v>0</v>
      </c>
      <c r="G542" s="3">
        <f>IF(insurance!F541="northwest",1,0)</f>
        <v>0</v>
      </c>
      <c r="H542" s="3">
        <f>IF(insurance!F541="southeast",1,0)</f>
        <v>1</v>
      </c>
      <c r="I542" s="3">
        <v>27346.04207</v>
      </c>
      <c r="K542">
        <v>509</v>
      </c>
      <c r="L542">
        <v>11499.609379480007</v>
      </c>
      <c r="M542">
        <v>-44.329379480006537</v>
      </c>
      <c r="N542">
        <v>-7.3371382953052568E-3</v>
      </c>
      <c r="P542">
        <v>38.032909498878091</v>
      </c>
      <c r="Q542">
        <v>7144.86265</v>
      </c>
    </row>
    <row r="543" spans="1:17">
      <c r="A543" s="3">
        <v>34</v>
      </c>
      <c r="B543" s="3">
        <f>IF(insurance!B542="male",1,0)</f>
        <v>0</v>
      </c>
      <c r="C543" s="3">
        <v>38</v>
      </c>
      <c r="D543" s="3">
        <v>3</v>
      </c>
      <c r="E543" s="3">
        <f>IF(insurance!E542="yes",1,0)</f>
        <v>0</v>
      </c>
      <c r="F543" s="3">
        <f>IF(insurance!F542="southwest",1,0)</f>
        <v>1</v>
      </c>
      <c r="G543" s="3">
        <f>IF(insurance!F542="northwest",1,0)</f>
        <v>0</v>
      </c>
      <c r="H543" s="3">
        <f>IF(insurance!F542="southeast",1,0)</f>
        <v>0</v>
      </c>
      <c r="I543" s="3">
        <v>6196.4480000000003</v>
      </c>
      <c r="K543">
        <v>510</v>
      </c>
      <c r="L543">
        <v>13656.126568810303</v>
      </c>
      <c r="M543">
        <v>-1893.125668810304</v>
      </c>
      <c r="N543">
        <v>-0.31333903170736216</v>
      </c>
      <c r="P543">
        <v>38.107703814510103</v>
      </c>
      <c r="Q543">
        <v>7147.1049999999996</v>
      </c>
    </row>
    <row r="544" spans="1:17">
      <c r="A544" s="3">
        <v>20</v>
      </c>
      <c r="B544" s="3">
        <f>IF(insurance!B543="male",1,0)</f>
        <v>0</v>
      </c>
      <c r="C544" s="3">
        <v>31.79</v>
      </c>
      <c r="D544" s="3">
        <v>2</v>
      </c>
      <c r="E544" s="3">
        <f>IF(insurance!E543="yes",1,0)</f>
        <v>0</v>
      </c>
      <c r="F544" s="3">
        <f>IF(insurance!F543="southwest",1,0)</f>
        <v>0</v>
      </c>
      <c r="G544" s="3">
        <f>IF(insurance!F543="northwest",1,0)</f>
        <v>0</v>
      </c>
      <c r="H544" s="3">
        <f>IF(insurance!F543="southeast",1,0)</f>
        <v>1</v>
      </c>
      <c r="I544" s="3">
        <v>3056.3881000000001</v>
      </c>
      <c r="K544">
        <v>511</v>
      </c>
      <c r="L544">
        <v>5244.3259629396389</v>
      </c>
      <c r="M544">
        <v>-2745.9115629396388</v>
      </c>
      <c r="N544">
        <v>-0.45448713968695881</v>
      </c>
      <c r="P544">
        <v>38.182498130142115</v>
      </c>
      <c r="Q544">
        <v>7147.4727999999996</v>
      </c>
    </row>
    <row r="545" spans="1:17">
      <c r="A545" s="3">
        <v>63</v>
      </c>
      <c r="B545" s="3">
        <f>IF(insurance!B544="male",1,0)</f>
        <v>0</v>
      </c>
      <c r="C545" s="3">
        <v>36.299999999999997</v>
      </c>
      <c r="D545" s="3">
        <v>0</v>
      </c>
      <c r="E545" s="3">
        <f>IF(insurance!E544="yes",1,0)</f>
        <v>0</v>
      </c>
      <c r="F545" s="3">
        <f>IF(insurance!F544="southwest",1,0)</f>
        <v>0</v>
      </c>
      <c r="G545" s="3">
        <f>IF(insurance!F544="northwest",1,0)</f>
        <v>0</v>
      </c>
      <c r="H545" s="3">
        <f>IF(insurance!F544="southeast",1,0)</f>
        <v>1</v>
      </c>
      <c r="I545" s="3">
        <v>13887.204</v>
      </c>
      <c r="K545">
        <v>512</v>
      </c>
      <c r="L545">
        <v>8619.4893564031627</v>
      </c>
      <c r="M545">
        <v>741.83744359683806</v>
      </c>
      <c r="N545">
        <v>0.12278457267286141</v>
      </c>
      <c r="P545">
        <v>38.257292445774127</v>
      </c>
      <c r="Q545">
        <v>7151.0919999999996</v>
      </c>
    </row>
    <row r="546" spans="1:17">
      <c r="A546" s="3">
        <v>54</v>
      </c>
      <c r="B546" s="3">
        <f>IF(insurance!B545="male",1,0)</f>
        <v>0</v>
      </c>
      <c r="C546" s="3">
        <v>47.41</v>
      </c>
      <c r="D546" s="3">
        <v>0</v>
      </c>
      <c r="E546" s="3">
        <f>IF(insurance!E545="yes",1,0)</f>
        <v>1</v>
      </c>
      <c r="F546" s="3">
        <f>IF(insurance!F545="southwest",1,0)</f>
        <v>0</v>
      </c>
      <c r="G546" s="3">
        <f>IF(insurance!F545="northwest",1,0)</f>
        <v>0</v>
      </c>
      <c r="H546" s="3">
        <f>IF(insurance!F545="southeast",1,0)</f>
        <v>1</v>
      </c>
      <c r="I546" s="3">
        <v>63770.428010000003</v>
      </c>
      <c r="K546">
        <v>513</v>
      </c>
      <c r="L546">
        <v>2192.707628015401</v>
      </c>
      <c r="M546">
        <v>-936.40862801540106</v>
      </c>
      <c r="N546">
        <v>-0.15498885130491885</v>
      </c>
      <c r="P546">
        <v>38.332086761406138</v>
      </c>
      <c r="Q546">
        <v>7152.6714000000002</v>
      </c>
    </row>
    <row r="547" spans="1:17">
      <c r="A547" s="3">
        <v>54</v>
      </c>
      <c r="B547" s="3">
        <f>IF(insurance!B546="male",1,0)</f>
        <v>1</v>
      </c>
      <c r="C547" s="3">
        <v>30.21</v>
      </c>
      <c r="D547" s="3">
        <v>0</v>
      </c>
      <c r="E547" s="3">
        <f>IF(insurance!E546="yes",1,0)</f>
        <v>0</v>
      </c>
      <c r="F547" s="3">
        <f>IF(insurance!F546="southwest",1,0)</f>
        <v>0</v>
      </c>
      <c r="G547" s="3">
        <f>IF(insurance!F546="northwest",1,0)</f>
        <v>1</v>
      </c>
      <c r="H547" s="3">
        <f>IF(insurance!F546="southeast",1,0)</f>
        <v>0</v>
      </c>
      <c r="I547" s="3">
        <v>10231.499900000001</v>
      </c>
      <c r="K547">
        <v>514</v>
      </c>
      <c r="L547">
        <v>30958.129703074981</v>
      </c>
      <c r="M547">
        <v>-9875.9697030749812</v>
      </c>
      <c r="N547">
        <v>-1.63461244803545</v>
      </c>
      <c r="P547">
        <v>38.40688107703815</v>
      </c>
      <c r="Q547">
        <v>7153.5538999999999</v>
      </c>
    </row>
    <row r="548" spans="1:17">
      <c r="A548" s="3">
        <v>49</v>
      </c>
      <c r="B548" s="3">
        <f>IF(insurance!B547="male",1,0)</f>
        <v>1</v>
      </c>
      <c r="C548" s="3">
        <v>25.84</v>
      </c>
      <c r="D548" s="3">
        <v>2</v>
      </c>
      <c r="E548" s="3">
        <f>IF(insurance!E547="yes",1,0)</f>
        <v>1</v>
      </c>
      <c r="F548" s="3">
        <f>IF(insurance!F547="southwest",1,0)</f>
        <v>0</v>
      </c>
      <c r="G548" s="3">
        <f>IF(insurance!F547="northwest",1,0)</f>
        <v>1</v>
      </c>
      <c r="H548" s="3">
        <f>IF(insurance!F547="southeast",1,0)</f>
        <v>0</v>
      </c>
      <c r="I548" s="3">
        <v>23807.240600000001</v>
      </c>
      <c r="K548">
        <v>515</v>
      </c>
      <c r="L548">
        <v>13982.541563920993</v>
      </c>
      <c r="M548">
        <v>-2619.786563920994</v>
      </c>
      <c r="N548">
        <v>-0.43361167129217992</v>
      </c>
      <c r="P548">
        <v>38.481675392670162</v>
      </c>
      <c r="Q548">
        <v>7160.0940000000001</v>
      </c>
    </row>
    <row r="549" spans="1:17">
      <c r="A549" s="3">
        <v>28</v>
      </c>
      <c r="B549" s="3">
        <f>IF(insurance!B548="male",1,0)</f>
        <v>1</v>
      </c>
      <c r="C549" s="3">
        <v>35.435000000000002</v>
      </c>
      <c r="D549" s="3">
        <v>0</v>
      </c>
      <c r="E549" s="3">
        <f>IF(insurance!E548="yes",1,0)</f>
        <v>0</v>
      </c>
      <c r="F549" s="3">
        <f>IF(insurance!F548="southwest",1,0)</f>
        <v>0</v>
      </c>
      <c r="G549" s="3">
        <f>IF(insurance!F548="northwest",1,0)</f>
        <v>0</v>
      </c>
      <c r="H549" s="3">
        <f>IF(insurance!F548="southeast",1,0)</f>
        <v>0</v>
      </c>
      <c r="I549" s="3">
        <v>3268.84665</v>
      </c>
      <c r="K549">
        <v>516</v>
      </c>
      <c r="L549">
        <v>4480.7839808516492</v>
      </c>
      <c r="M549">
        <v>23243.504769148349</v>
      </c>
      <c r="N549">
        <v>3.8471282693173303</v>
      </c>
      <c r="P549">
        <v>38.556469708302174</v>
      </c>
      <c r="Q549">
        <v>7160.3302999999996</v>
      </c>
    </row>
    <row r="550" spans="1:17">
      <c r="A550" s="3">
        <v>54</v>
      </c>
      <c r="B550" s="3">
        <f>IF(insurance!B549="male",1,0)</f>
        <v>0</v>
      </c>
      <c r="C550" s="3">
        <v>46.7</v>
      </c>
      <c r="D550" s="3">
        <v>2</v>
      </c>
      <c r="E550" s="3">
        <f>IF(insurance!E549="yes",1,0)</f>
        <v>0</v>
      </c>
      <c r="F550" s="3">
        <f>IF(insurance!F549="southwest",1,0)</f>
        <v>1</v>
      </c>
      <c r="G550" s="3">
        <f>IF(insurance!F549="northwest",1,0)</f>
        <v>0</v>
      </c>
      <c r="H550" s="3">
        <f>IF(insurance!F549="southeast",1,0)</f>
        <v>0</v>
      </c>
      <c r="I550" s="3">
        <v>11538.421</v>
      </c>
      <c r="K550">
        <v>517</v>
      </c>
      <c r="L550">
        <v>10409.190572331143</v>
      </c>
      <c r="M550">
        <v>-1995.7275223311426</v>
      </c>
      <c r="N550">
        <v>-0.330321087343322</v>
      </c>
      <c r="P550">
        <v>38.631264023934186</v>
      </c>
      <c r="Q550">
        <v>7162.0122000000001</v>
      </c>
    </row>
    <row r="551" spans="1:17">
      <c r="A551" s="3">
        <v>25</v>
      </c>
      <c r="B551" s="3">
        <f>IF(insurance!B550="male",1,0)</f>
        <v>0</v>
      </c>
      <c r="C551" s="3">
        <v>28.594999999999999</v>
      </c>
      <c r="D551" s="3">
        <v>0</v>
      </c>
      <c r="E551" s="3">
        <f>IF(insurance!E550="yes",1,0)</f>
        <v>0</v>
      </c>
      <c r="F551" s="3">
        <f>IF(insurance!F550="southwest",1,0)</f>
        <v>0</v>
      </c>
      <c r="G551" s="3">
        <f>IF(insurance!F550="northwest",1,0)</f>
        <v>0</v>
      </c>
      <c r="H551" s="3">
        <f>IF(insurance!F550="southeast",1,0)</f>
        <v>0</v>
      </c>
      <c r="I551" s="3">
        <v>3213.6220499999999</v>
      </c>
      <c r="K551">
        <v>518</v>
      </c>
      <c r="L551">
        <v>7112.8241231582851</v>
      </c>
      <c r="M551">
        <v>-1872.0591231582848</v>
      </c>
      <c r="N551">
        <v>-0.30985222091356479</v>
      </c>
      <c r="P551">
        <v>38.706058339566198</v>
      </c>
      <c r="Q551">
        <v>7173.35995</v>
      </c>
    </row>
    <row r="552" spans="1:17">
      <c r="A552" s="3">
        <v>43</v>
      </c>
      <c r="B552" s="3">
        <f>IF(insurance!B551="male",1,0)</f>
        <v>0</v>
      </c>
      <c r="C552" s="3">
        <v>46.2</v>
      </c>
      <c r="D552" s="3">
        <v>0</v>
      </c>
      <c r="E552" s="3">
        <f>IF(insurance!E551="yes",1,0)</f>
        <v>1</v>
      </c>
      <c r="F552" s="3">
        <f>IF(insurance!F551="southwest",1,0)</f>
        <v>0</v>
      </c>
      <c r="G552" s="3">
        <f>IF(insurance!F551="northwest",1,0)</f>
        <v>0</v>
      </c>
      <c r="H552" s="3">
        <f>IF(insurance!F551="southeast",1,0)</f>
        <v>1</v>
      </c>
      <c r="I552" s="3">
        <v>45863.205000000002</v>
      </c>
      <c r="K552">
        <v>519</v>
      </c>
      <c r="L552">
        <v>6360.7168931077604</v>
      </c>
      <c r="M552">
        <v>-2502.9576431077603</v>
      </c>
      <c r="N552">
        <v>-0.41427483511371338</v>
      </c>
      <c r="P552">
        <v>38.78085265519821</v>
      </c>
      <c r="Q552">
        <v>7196.8670000000002</v>
      </c>
    </row>
    <row r="553" spans="1:17">
      <c r="A553" s="3">
        <v>63</v>
      </c>
      <c r="B553" s="3">
        <f>IF(insurance!B552="male",1,0)</f>
        <v>1</v>
      </c>
      <c r="C553" s="3">
        <v>30.8</v>
      </c>
      <c r="D553" s="3">
        <v>0</v>
      </c>
      <c r="E553" s="3">
        <f>IF(insurance!E552="yes",1,0)</f>
        <v>0</v>
      </c>
      <c r="F553" s="3">
        <f>IF(insurance!F552="southwest",1,0)</f>
        <v>1</v>
      </c>
      <c r="G553" s="3">
        <f>IF(insurance!F552="northwest",1,0)</f>
        <v>0</v>
      </c>
      <c r="H553" s="3">
        <f>IF(insurance!F552="southeast",1,0)</f>
        <v>0</v>
      </c>
      <c r="I553" s="3">
        <v>13390.558999999999</v>
      </c>
      <c r="K553">
        <v>520</v>
      </c>
      <c r="L553">
        <v>10183.860890045275</v>
      </c>
      <c r="M553">
        <v>15472.714369954727</v>
      </c>
      <c r="N553">
        <v>2.5609527240803605</v>
      </c>
      <c r="P553">
        <v>38.855646970830222</v>
      </c>
      <c r="Q553">
        <v>7201.7008500000002</v>
      </c>
    </row>
    <row r="554" spans="1:17">
      <c r="A554" s="3">
        <v>32</v>
      </c>
      <c r="B554" s="3">
        <f>IF(insurance!B553="male",1,0)</f>
        <v>0</v>
      </c>
      <c r="C554" s="3">
        <v>28.93</v>
      </c>
      <c r="D554" s="3">
        <v>0</v>
      </c>
      <c r="E554" s="3">
        <f>IF(insurance!E553="yes",1,0)</f>
        <v>0</v>
      </c>
      <c r="F554" s="3">
        <f>IF(insurance!F553="southwest",1,0)</f>
        <v>0</v>
      </c>
      <c r="G554" s="3">
        <f>IF(insurance!F553="northwest",1,0)</f>
        <v>0</v>
      </c>
      <c r="H554" s="3">
        <f>IF(insurance!F553="southeast",1,0)</f>
        <v>1</v>
      </c>
      <c r="I554" s="3">
        <v>3972.9247</v>
      </c>
      <c r="K554">
        <v>521</v>
      </c>
      <c r="L554">
        <v>10251.139350858883</v>
      </c>
      <c r="M554">
        <v>-6256.9615508588831</v>
      </c>
      <c r="N554">
        <v>-1.0356154935072985</v>
      </c>
      <c r="P554">
        <v>38.930441286462234</v>
      </c>
      <c r="Q554">
        <v>7209.4917999999998</v>
      </c>
    </row>
    <row r="555" spans="1:17">
      <c r="A555" s="3">
        <v>62</v>
      </c>
      <c r="B555" s="3">
        <f>IF(insurance!B554="male",1,0)</f>
        <v>1</v>
      </c>
      <c r="C555" s="3">
        <v>21.4</v>
      </c>
      <c r="D555" s="3">
        <v>0</v>
      </c>
      <c r="E555" s="3">
        <f>IF(insurance!E554="yes",1,0)</f>
        <v>0</v>
      </c>
      <c r="F555" s="3">
        <f>IF(insurance!F554="southwest",1,0)</f>
        <v>1</v>
      </c>
      <c r="G555" s="3">
        <f>IF(insurance!F554="northwest",1,0)</f>
        <v>0</v>
      </c>
      <c r="H555" s="3">
        <f>IF(insurance!F554="southeast",1,0)</f>
        <v>0</v>
      </c>
      <c r="I555" s="3">
        <v>12957.118</v>
      </c>
      <c r="K555">
        <v>522</v>
      </c>
      <c r="L555">
        <v>12662.048551640055</v>
      </c>
      <c r="M555">
        <v>-2795.7437016400545</v>
      </c>
      <c r="N555">
        <v>-0.46273506233971523</v>
      </c>
      <c r="P555">
        <v>39.005235602094245</v>
      </c>
      <c r="Q555">
        <v>7222.7862500000001</v>
      </c>
    </row>
    <row r="556" spans="1:17">
      <c r="A556" s="3">
        <v>52</v>
      </c>
      <c r="B556" s="3">
        <f>IF(insurance!B555="male",1,0)</f>
        <v>0</v>
      </c>
      <c r="C556" s="3">
        <v>31.73</v>
      </c>
      <c r="D556" s="3">
        <v>2</v>
      </c>
      <c r="E556" s="3">
        <f>IF(insurance!E555="yes",1,0)</f>
        <v>0</v>
      </c>
      <c r="F556" s="3">
        <f>IF(insurance!F555="southwest",1,0)</f>
        <v>0</v>
      </c>
      <c r="G556" s="3">
        <f>IF(insurance!F555="northwest",1,0)</f>
        <v>1</v>
      </c>
      <c r="H556" s="3">
        <f>IF(insurance!F555="southeast",1,0)</f>
        <v>0</v>
      </c>
      <c r="I556" s="3">
        <v>11187.6567</v>
      </c>
      <c r="K556">
        <v>523</v>
      </c>
      <c r="L556">
        <v>9588.6525597435211</v>
      </c>
      <c r="M556">
        <v>-4191.0358597435215</v>
      </c>
      <c r="N556">
        <v>-0.69367561793619881</v>
      </c>
      <c r="P556">
        <v>39.080029917726257</v>
      </c>
      <c r="Q556">
        <v>7228.2156500000001</v>
      </c>
    </row>
    <row r="557" spans="1:17">
      <c r="A557" s="3">
        <v>25</v>
      </c>
      <c r="B557" s="3">
        <f>IF(insurance!B556="male",1,0)</f>
        <v>0</v>
      </c>
      <c r="C557" s="3">
        <v>41.325000000000003</v>
      </c>
      <c r="D557" s="3">
        <v>0</v>
      </c>
      <c r="E557" s="3">
        <f>IF(insurance!E556="yes",1,0)</f>
        <v>0</v>
      </c>
      <c r="F557" s="3">
        <f>IF(insurance!F556="southwest",1,0)</f>
        <v>0</v>
      </c>
      <c r="G557" s="3">
        <f>IF(insurance!F556="northwest",1,0)</f>
        <v>0</v>
      </c>
      <c r="H557" s="3">
        <f>IF(insurance!F556="southeast",1,0)</f>
        <v>0</v>
      </c>
      <c r="I557" s="3">
        <v>17878.900679999999</v>
      </c>
      <c r="K557">
        <v>524</v>
      </c>
      <c r="L557">
        <v>30867.610563182541</v>
      </c>
      <c r="M557">
        <v>7377.9827068174563</v>
      </c>
      <c r="N557">
        <v>1.221160325167771</v>
      </c>
      <c r="P557">
        <v>39.154824233358269</v>
      </c>
      <c r="Q557">
        <v>7243.8136000000004</v>
      </c>
    </row>
    <row r="558" spans="1:17">
      <c r="A558" s="3">
        <v>28</v>
      </c>
      <c r="B558" s="3">
        <f>IF(insurance!B557="male",1,0)</f>
        <v>1</v>
      </c>
      <c r="C558" s="3">
        <v>23.8</v>
      </c>
      <c r="D558" s="3">
        <v>2</v>
      </c>
      <c r="E558" s="3">
        <f>IF(insurance!E557="yes",1,0)</f>
        <v>0</v>
      </c>
      <c r="F558" s="3">
        <f>IF(insurance!F557="southwest",1,0)</f>
        <v>1</v>
      </c>
      <c r="G558" s="3">
        <f>IF(insurance!F557="northwest",1,0)</f>
        <v>0</v>
      </c>
      <c r="H558" s="3">
        <f>IF(insurance!F557="southeast",1,0)</f>
        <v>0</v>
      </c>
      <c r="I558" s="3">
        <v>3847.674</v>
      </c>
      <c r="K558">
        <v>525</v>
      </c>
      <c r="L558">
        <v>3158.8522697301541</v>
      </c>
      <c r="M558">
        <v>8323.7825802698462</v>
      </c>
      <c r="N558">
        <v>1.3777035602097196</v>
      </c>
      <c r="P558">
        <v>39.229618548990281</v>
      </c>
      <c r="Q558">
        <v>7256.7231000000002</v>
      </c>
    </row>
    <row r="559" spans="1:17">
      <c r="A559" s="3">
        <v>46</v>
      </c>
      <c r="B559" s="3">
        <f>IF(insurance!B558="male",1,0)</f>
        <v>1</v>
      </c>
      <c r="C559" s="3">
        <v>33.44</v>
      </c>
      <c r="D559" s="3">
        <v>1</v>
      </c>
      <c r="E559" s="3">
        <f>IF(insurance!E558="yes",1,0)</f>
        <v>0</v>
      </c>
      <c r="F559" s="3">
        <f>IF(insurance!F558="southwest",1,0)</f>
        <v>0</v>
      </c>
      <c r="G559" s="3">
        <f>IF(insurance!F558="northwest",1,0)</f>
        <v>0</v>
      </c>
      <c r="H559" s="3">
        <f>IF(insurance!F558="southeast",1,0)</f>
        <v>0</v>
      </c>
      <c r="I559" s="3">
        <v>8334.5895999999993</v>
      </c>
      <c r="K559">
        <v>526</v>
      </c>
      <c r="L559">
        <v>3925.2952132356318</v>
      </c>
      <c r="M559">
        <v>20134.384976764366</v>
      </c>
      <c r="N559">
        <v>3.33252503866122</v>
      </c>
      <c r="P559">
        <v>39.304412864622293</v>
      </c>
      <c r="Q559">
        <v>7261.741</v>
      </c>
    </row>
    <row r="560" spans="1:17">
      <c r="A560" s="3">
        <v>34</v>
      </c>
      <c r="B560" s="3">
        <f>IF(insurance!B559="male",1,0)</f>
        <v>1</v>
      </c>
      <c r="C560" s="3">
        <v>34.21</v>
      </c>
      <c r="D560" s="3">
        <v>0</v>
      </c>
      <c r="E560" s="3">
        <f>IF(insurance!E559="yes",1,0)</f>
        <v>0</v>
      </c>
      <c r="F560" s="3">
        <f>IF(insurance!F559="southwest",1,0)</f>
        <v>0</v>
      </c>
      <c r="G560" s="3">
        <f>IF(insurance!F559="northwest",1,0)</f>
        <v>0</v>
      </c>
      <c r="H560" s="3">
        <f>IF(insurance!F559="southeast",1,0)</f>
        <v>1</v>
      </c>
      <c r="I560" s="3">
        <v>3935.1799000000001</v>
      </c>
      <c r="K560">
        <v>527</v>
      </c>
      <c r="L560">
        <v>9449.991425041002</v>
      </c>
      <c r="M560">
        <v>411.03357495899763</v>
      </c>
      <c r="N560">
        <v>6.8031861011004627E-2</v>
      </c>
      <c r="P560">
        <v>39.379207180254305</v>
      </c>
      <c r="Q560">
        <v>7265.7025000000003</v>
      </c>
    </row>
    <row r="561" spans="1:17">
      <c r="A561" s="3">
        <v>35</v>
      </c>
      <c r="B561" s="3">
        <f>IF(insurance!B560="male",1,0)</f>
        <v>0</v>
      </c>
      <c r="C561" s="3">
        <v>34.104999999999997</v>
      </c>
      <c r="D561" s="3">
        <v>3</v>
      </c>
      <c r="E561" s="3">
        <f>IF(insurance!E560="yes",1,0)</f>
        <v>1</v>
      </c>
      <c r="F561" s="3">
        <f>IF(insurance!F560="southwest",1,0)</f>
        <v>0</v>
      </c>
      <c r="G561" s="3">
        <f>IF(insurance!F560="northwest",1,0)</f>
        <v>1</v>
      </c>
      <c r="H561" s="3">
        <f>IF(insurance!F560="southeast",1,0)</f>
        <v>0</v>
      </c>
      <c r="I561" s="3">
        <v>39983.425949999997</v>
      </c>
      <c r="K561">
        <v>528</v>
      </c>
      <c r="L561">
        <v>13573.310708149334</v>
      </c>
      <c r="M561">
        <v>-5230.401958149334</v>
      </c>
      <c r="N561">
        <v>-0.86570538449078749</v>
      </c>
      <c r="P561">
        <v>39.454001495886317</v>
      </c>
      <c r="Q561">
        <v>7281.5056000000004</v>
      </c>
    </row>
    <row r="562" spans="1:17">
      <c r="A562" s="3">
        <v>19</v>
      </c>
      <c r="B562" s="3">
        <f>IF(insurance!B561="male",1,0)</f>
        <v>1</v>
      </c>
      <c r="C562" s="3">
        <v>35.53</v>
      </c>
      <c r="D562" s="3">
        <v>0</v>
      </c>
      <c r="E562" s="3">
        <f>IF(insurance!E561="yes",1,0)</f>
        <v>0</v>
      </c>
      <c r="F562" s="3">
        <f>IF(insurance!F561="southwest",1,0)</f>
        <v>0</v>
      </c>
      <c r="G562" s="3">
        <f>IF(insurance!F561="northwest",1,0)</f>
        <v>1</v>
      </c>
      <c r="H562" s="3">
        <f>IF(insurance!F561="southeast",1,0)</f>
        <v>0</v>
      </c>
      <c r="I562" s="3">
        <v>1646.4296999999999</v>
      </c>
      <c r="K562">
        <v>529</v>
      </c>
      <c r="L562">
        <v>1194.0961117249499</v>
      </c>
      <c r="M562">
        <v>513.90528827505022</v>
      </c>
      <c r="N562">
        <v>8.5058582253861106E-2</v>
      </c>
      <c r="P562">
        <v>39.528795811518329</v>
      </c>
      <c r="Q562">
        <v>7323.7348190000002</v>
      </c>
    </row>
    <row r="563" spans="1:17">
      <c r="A563" s="3">
        <v>46</v>
      </c>
      <c r="B563" s="3">
        <f>IF(insurance!B562="male",1,0)</f>
        <v>0</v>
      </c>
      <c r="C563" s="3">
        <v>19.95</v>
      </c>
      <c r="D563" s="3">
        <v>2</v>
      </c>
      <c r="E563" s="3">
        <f>IF(insurance!E562="yes",1,0)</f>
        <v>0</v>
      </c>
      <c r="F563" s="3">
        <f>IF(insurance!F562="southwest",1,0)</f>
        <v>0</v>
      </c>
      <c r="G563" s="3">
        <f>IF(insurance!F562="northwest",1,0)</f>
        <v>1</v>
      </c>
      <c r="H563" s="3">
        <f>IF(insurance!F562="southeast",1,0)</f>
        <v>0</v>
      </c>
      <c r="I563" s="3">
        <v>9193.8384999999998</v>
      </c>
      <c r="K563">
        <v>530</v>
      </c>
      <c r="L563">
        <v>40155.045221768749</v>
      </c>
      <c r="M563">
        <v>8520.4724782312478</v>
      </c>
      <c r="N563">
        <v>1.4102585158522449</v>
      </c>
      <c r="P563">
        <v>39.603590127150341</v>
      </c>
      <c r="Q563">
        <v>7325.0482000000002</v>
      </c>
    </row>
    <row r="564" spans="1:17">
      <c r="A564" s="3">
        <v>54</v>
      </c>
      <c r="B564" s="3">
        <f>IF(insurance!B563="male",1,0)</f>
        <v>0</v>
      </c>
      <c r="C564" s="3">
        <v>32.68</v>
      </c>
      <c r="D564" s="3">
        <v>0</v>
      </c>
      <c r="E564" s="3">
        <f>IF(insurance!E563="yes",1,0)</f>
        <v>0</v>
      </c>
      <c r="F564" s="3">
        <f>IF(insurance!F563="southwest",1,0)</f>
        <v>0</v>
      </c>
      <c r="G564" s="3">
        <f>IF(insurance!F563="northwest",1,0)</f>
        <v>0</v>
      </c>
      <c r="H564" s="3">
        <f>IF(insurance!F563="southeast",1,0)</f>
        <v>0</v>
      </c>
      <c r="I564" s="3">
        <v>10923.933199999999</v>
      </c>
      <c r="K564">
        <v>531</v>
      </c>
      <c r="L564">
        <v>14740.019594978854</v>
      </c>
      <c r="M564">
        <v>-696.54289497885475</v>
      </c>
      <c r="N564">
        <v>-0.11528768525571496</v>
      </c>
      <c r="P564">
        <v>39.678384442782352</v>
      </c>
      <c r="Q564">
        <v>7337.7479999999996</v>
      </c>
    </row>
    <row r="565" spans="1:17">
      <c r="A565" s="3">
        <v>27</v>
      </c>
      <c r="B565" s="3">
        <f>IF(insurance!B564="male",1,0)</f>
        <v>1</v>
      </c>
      <c r="C565" s="3">
        <v>30.5</v>
      </c>
      <c r="D565" s="3">
        <v>0</v>
      </c>
      <c r="E565" s="3">
        <f>IF(insurance!E564="yes",1,0)</f>
        <v>0</v>
      </c>
      <c r="F565" s="3">
        <f>IF(insurance!F564="southwest",1,0)</f>
        <v>1</v>
      </c>
      <c r="G565" s="3">
        <f>IF(insurance!F564="northwest",1,0)</f>
        <v>0</v>
      </c>
      <c r="H565" s="3">
        <f>IF(insurance!F564="southeast",1,0)</f>
        <v>0</v>
      </c>
      <c r="I565" s="3">
        <v>2494.0219999999999</v>
      </c>
      <c r="K565">
        <v>532</v>
      </c>
      <c r="L565">
        <v>13043.278527024793</v>
      </c>
      <c r="M565">
        <v>-117.3925270247928</v>
      </c>
      <c r="N565">
        <v>-1.9430120965368801E-2</v>
      </c>
      <c r="P565">
        <v>39.753178758414364</v>
      </c>
      <c r="Q565">
        <v>7345.0839999999998</v>
      </c>
    </row>
    <row r="566" spans="1:17">
      <c r="A566" s="3">
        <v>50</v>
      </c>
      <c r="B566" s="3">
        <f>IF(insurance!B565="male",1,0)</f>
        <v>1</v>
      </c>
      <c r="C566" s="3">
        <v>44.77</v>
      </c>
      <c r="D566" s="3">
        <v>1</v>
      </c>
      <c r="E566" s="3">
        <f>IF(insurance!E565="yes",1,0)</f>
        <v>0</v>
      </c>
      <c r="F566" s="3">
        <f>IF(insurance!F565="southwest",1,0)</f>
        <v>0</v>
      </c>
      <c r="G566" s="3">
        <f>IF(insurance!F565="northwest",1,0)</f>
        <v>0</v>
      </c>
      <c r="H566" s="3">
        <f>IF(insurance!F565="southeast",1,0)</f>
        <v>1</v>
      </c>
      <c r="I566" s="3">
        <v>9058.7302999999993</v>
      </c>
      <c r="K566">
        <v>533</v>
      </c>
      <c r="L566">
        <v>8664.303055135626</v>
      </c>
      <c r="M566">
        <v>10550.402474864373</v>
      </c>
      <c r="N566">
        <v>1.7462405956781812</v>
      </c>
      <c r="P566">
        <v>39.827973074046376</v>
      </c>
      <c r="Q566">
        <v>7345.7266</v>
      </c>
    </row>
    <row r="567" spans="1:17">
      <c r="A567" s="3">
        <v>18</v>
      </c>
      <c r="B567" s="3">
        <f>IF(insurance!B566="male",1,0)</f>
        <v>0</v>
      </c>
      <c r="C567" s="3">
        <v>32.119999999999997</v>
      </c>
      <c r="D567" s="3">
        <v>2</v>
      </c>
      <c r="E567" s="3">
        <f>IF(insurance!E566="yes",1,0)</f>
        <v>0</v>
      </c>
      <c r="F567" s="3">
        <f>IF(insurance!F566="southwest",1,0)</f>
        <v>0</v>
      </c>
      <c r="G567" s="3">
        <f>IF(insurance!F566="northwest",1,0)</f>
        <v>0</v>
      </c>
      <c r="H567" s="3">
        <f>IF(insurance!F566="southeast",1,0)</f>
        <v>1</v>
      </c>
      <c r="I567" s="3">
        <v>2801.2588000000001</v>
      </c>
      <c r="K567">
        <v>534</v>
      </c>
      <c r="L567">
        <v>17036.918025869716</v>
      </c>
      <c r="M567">
        <v>-3205.8028258697159</v>
      </c>
      <c r="N567">
        <v>-0.53060563799443994</v>
      </c>
      <c r="P567">
        <v>39.902767389678388</v>
      </c>
      <c r="Q567">
        <v>7348.1419999999998</v>
      </c>
    </row>
    <row r="568" spans="1:17">
      <c r="A568" s="3">
        <v>19</v>
      </c>
      <c r="B568" s="3">
        <f>IF(insurance!B567="male",1,0)</f>
        <v>0</v>
      </c>
      <c r="C568" s="3">
        <v>30.495000000000001</v>
      </c>
      <c r="D568" s="3">
        <v>0</v>
      </c>
      <c r="E568" s="3">
        <f>IF(insurance!E567="yes",1,0)</f>
        <v>0</v>
      </c>
      <c r="F568" s="3">
        <f>IF(insurance!F567="southwest",1,0)</f>
        <v>0</v>
      </c>
      <c r="G568" s="3">
        <f>IF(insurance!F567="northwest",1,0)</f>
        <v>1</v>
      </c>
      <c r="H568" s="3">
        <f>IF(insurance!F567="southeast",1,0)</f>
        <v>0</v>
      </c>
      <c r="I568" s="3">
        <v>2128.4310500000001</v>
      </c>
      <c r="K568">
        <v>535</v>
      </c>
      <c r="L568">
        <v>7659.1448081993194</v>
      </c>
      <c r="M568">
        <v>-1592.0180581993191</v>
      </c>
      <c r="N568">
        <v>-0.26350147010065966</v>
      </c>
      <c r="P568">
        <v>39.9775617053104</v>
      </c>
      <c r="Q568">
        <v>7358.1756500000001</v>
      </c>
    </row>
    <row r="569" spans="1:17">
      <c r="A569" s="3">
        <v>38</v>
      </c>
      <c r="B569" s="3">
        <f>IF(insurance!B568="male",1,0)</f>
        <v>0</v>
      </c>
      <c r="C569" s="3">
        <v>40.564999999999998</v>
      </c>
      <c r="D569" s="3">
        <v>1</v>
      </c>
      <c r="E569" s="3">
        <f>IF(insurance!E568="yes",1,0)</f>
        <v>0</v>
      </c>
      <c r="F569" s="3">
        <f>IF(insurance!F568="southwest",1,0)</f>
        <v>0</v>
      </c>
      <c r="G569" s="3">
        <f>IF(insurance!F568="northwest",1,0)</f>
        <v>1</v>
      </c>
      <c r="H569" s="3">
        <f>IF(insurance!F568="southeast",1,0)</f>
        <v>0</v>
      </c>
      <c r="I569" s="3">
        <v>6373.55735</v>
      </c>
      <c r="K569">
        <v>536</v>
      </c>
      <c r="L569">
        <v>10219.862000863879</v>
      </c>
      <c r="M569">
        <v>-4247.4840008638794</v>
      </c>
      <c r="N569">
        <v>-0.70301858241644311</v>
      </c>
      <c r="P569">
        <v>40.052356020942412</v>
      </c>
      <c r="Q569">
        <v>7371.7719999999999</v>
      </c>
    </row>
    <row r="570" spans="1:17">
      <c r="A570" s="3">
        <v>41</v>
      </c>
      <c r="B570" s="3">
        <f>IF(insurance!B569="male",1,0)</f>
        <v>1</v>
      </c>
      <c r="C570" s="3">
        <v>30.59</v>
      </c>
      <c r="D570" s="3">
        <v>2</v>
      </c>
      <c r="E570" s="3">
        <f>IF(insurance!E569="yes",1,0)</f>
        <v>0</v>
      </c>
      <c r="F570" s="3">
        <f>IF(insurance!F569="southwest",1,0)</f>
        <v>0</v>
      </c>
      <c r="G570" s="3">
        <f>IF(insurance!F569="northwest",1,0)</f>
        <v>1</v>
      </c>
      <c r="H570" s="3">
        <f>IF(insurance!F569="southeast",1,0)</f>
        <v>0</v>
      </c>
      <c r="I570" s="3">
        <v>7256.7231000000002</v>
      </c>
      <c r="K570">
        <v>537</v>
      </c>
      <c r="L570">
        <v>10131.093901876166</v>
      </c>
      <c r="M570">
        <v>-1306.0079018761662</v>
      </c>
      <c r="N570">
        <v>-0.21616275037526145</v>
      </c>
      <c r="P570">
        <v>40.127150336574424</v>
      </c>
      <c r="Q570">
        <v>7418.5219999999999</v>
      </c>
    </row>
    <row r="571" spans="1:17">
      <c r="A571" s="3">
        <v>49</v>
      </c>
      <c r="B571" s="3">
        <f>IF(insurance!B570="male",1,0)</f>
        <v>0</v>
      </c>
      <c r="C571" s="3">
        <v>31.9</v>
      </c>
      <c r="D571" s="3">
        <v>5</v>
      </c>
      <c r="E571" s="3">
        <f>IF(insurance!E570="yes",1,0)</f>
        <v>0</v>
      </c>
      <c r="F571" s="3">
        <f>IF(insurance!F570="southwest",1,0)</f>
        <v>1</v>
      </c>
      <c r="G571" s="3">
        <f>IF(insurance!F570="northwest",1,0)</f>
        <v>0</v>
      </c>
      <c r="H571" s="3">
        <f>IF(insurance!F570="southeast",1,0)</f>
        <v>0</v>
      </c>
      <c r="I571" s="3">
        <v>11552.904</v>
      </c>
      <c r="K571">
        <v>538</v>
      </c>
      <c r="L571">
        <v>8828.1525362169414</v>
      </c>
      <c r="M571">
        <v>-595.05503621694152</v>
      </c>
      <c r="N571">
        <v>-9.8490011483484324E-2</v>
      </c>
      <c r="P571">
        <v>40.201944652206436</v>
      </c>
      <c r="Q571">
        <v>7419.4778999999999</v>
      </c>
    </row>
    <row r="572" spans="1:17">
      <c r="A572" s="3">
        <v>48</v>
      </c>
      <c r="B572" s="3">
        <f>IF(insurance!B571="male",1,0)</f>
        <v>1</v>
      </c>
      <c r="C572" s="3">
        <v>40.564999999999998</v>
      </c>
      <c r="D572" s="3">
        <v>2</v>
      </c>
      <c r="E572" s="3">
        <f>IF(insurance!E571="yes",1,0)</f>
        <v>1</v>
      </c>
      <c r="F572" s="3">
        <f>IF(insurance!F571="southwest",1,0)</f>
        <v>0</v>
      </c>
      <c r="G572" s="3">
        <f>IF(insurance!F571="northwest",1,0)</f>
        <v>1</v>
      </c>
      <c r="H572" s="3">
        <f>IF(insurance!F571="southeast",1,0)</f>
        <v>0</v>
      </c>
      <c r="I572" s="3">
        <v>45702.022349999999</v>
      </c>
      <c r="K572">
        <v>539</v>
      </c>
      <c r="L572">
        <v>11123.499614849996</v>
      </c>
      <c r="M572">
        <v>16222.542455150004</v>
      </c>
      <c r="N572">
        <v>2.685059860776533</v>
      </c>
      <c r="P572">
        <v>40.276738967838448</v>
      </c>
      <c r="Q572">
        <v>7421.1945500000002</v>
      </c>
    </row>
    <row r="573" spans="1:17">
      <c r="A573" s="3">
        <v>31</v>
      </c>
      <c r="B573" s="3">
        <f>IF(insurance!B572="male",1,0)</f>
        <v>0</v>
      </c>
      <c r="C573" s="3">
        <v>29.1</v>
      </c>
      <c r="D573" s="3">
        <v>0</v>
      </c>
      <c r="E573" s="3">
        <f>IF(insurance!E572="yes",1,0)</f>
        <v>0</v>
      </c>
      <c r="F573" s="3">
        <f>IF(insurance!F572="southwest",1,0)</f>
        <v>1</v>
      </c>
      <c r="G573" s="3">
        <f>IF(insurance!F572="northwest",1,0)</f>
        <v>0</v>
      </c>
      <c r="H573" s="3">
        <f>IF(insurance!F572="southeast",1,0)</f>
        <v>0</v>
      </c>
      <c r="I573" s="3">
        <v>3761.2919999999999</v>
      </c>
      <c r="K573">
        <v>540</v>
      </c>
      <c r="L573">
        <v>10171.02711486155</v>
      </c>
      <c r="M573">
        <v>-3974.5791148615499</v>
      </c>
      <c r="N573">
        <v>-0.65784896999345166</v>
      </c>
      <c r="P573">
        <v>40.351533283470459</v>
      </c>
      <c r="Q573">
        <v>7441.0529999999999</v>
      </c>
    </row>
    <row r="574" spans="1:17">
      <c r="A574" s="3">
        <v>18</v>
      </c>
      <c r="B574" s="3">
        <f>IF(insurance!B573="male",1,0)</f>
        <v>0</v>
      </c>
      <c r="C574" s="3">
        <v>37.29</v>
      </c>
      <c r="D574" s="3">
        <v>1</v>
      </c>
      <c r="E574" s="3">
        <f>IF(insurance!E573="yes",1,0)</f>
        <v>0</v>
      </c>
      <c r="F574" s="3">
        <f>IF(insurance!F573="southwest",1,0)</f>
        <v>0</v>
      </c>
      <c r="G574" s="3">
        <f>IF(insurance!F573="northwest",1,0)</f>
        <v>0</v>
      </c>
      <c r="H574" s="3">
        <f>IF(insurance!F573="southeast",1,0)</f>
        <v>1</v>
      </c>
      <c r="I574" s="3">
        <v>2219.4450999999999</v>
      </c>
      <c r="K574">
        <v>541</v>
      </c>
      <c r="L574">
        <v>3904.5312769146258</v>
      </c>
      <c r="M574">
        <v>-848.14317691462566</v>
      </c>
      <c r="N574">
        <v>-0.14037967271905616</v>
      </c>
      <c r="P574">
        <v>40.426327599102471</v>
      </c>
      <c r="Q574">
        <v>7441.5010000000002</v>
      </c>
    </row>
    <row r="575" spans="1:17">
      <c r="A575" s="3">
        <v>30</v>
      </c>
      <c r="B575" s="3">
        <f>IF(insurance!B574="male",1,0)</f>
        <v>0</v>
      </c>
      <c r="C575" s="3">
        <v>43.12</v>
      </c>
      <c r="D575" s="3">
        <v>2</v>
      </c>
      <c r="E575" s="3">
        <f>IF(insurance!E574="yes",1,0)</f>
        <v>0</v>
      </c>
      <c r="F575" s="3">
        <f>IF(insurance!F574="southwest",1,0)</f>
        <v>0</v>
      </c>
      <c r="G575" s="3">
        <f>IF(insurance!F574="northwest",1,0)</f>
        <v>0</v>
      </c>
      <c r="H575" s="3">
        <f>IF(insurance!F574="southeast",1,0)</f>
        <v>1</v>
      </c>
      <c r="I575" s="3">
        <v>4753.6368000000002</v>
      </c>
      <c r="K575">
        <v>542</v>
      </c>
      <c r="L575">
        <v>15509.881694443333</v>
      </c>
      <c r="M575">
        <v>-1622.6776944433332</v>
      </c>
      <c r="N575">
        <v>-0.26857607285496943</v>
      </c>
      <c r="P575">
        <v>40.501121914734483</v>
      </c>
      <c r="Q575">
        <v>7443.6430499999997</v>
      </c>
    </row>
    <row r="576" spans="1:17">
      <c r="A576" s="3">
        <v>62</v>
      </c>
      <c r="B576" s="3">
        <f>IF(insurance!B575="male",1,0)</f>
        <v>0</v>
      </c>
      <c r="C576" s="3">
        <v>36.86</v>
      </c>
      <c r="D576" s="3">
        <v>1</v>
      </c>
      <c r="E576" s="3">
        <f>IF(insurance!E575="yes",1,0)</f>
        <v>0</v>
      </c>
      <c r="F576" s="3">
        <f>IF(insurance!F575="southwest",1,0)</f>
        <v>0</v>
      </c>
      <c r="G576" s="3">
        <f>IF(insurance!F575="northwest",1,0)</f>
        <v>0</v>
      </c>
      <c r="H576" s="3">
        <f>IF(insurance!F575="southeast",1,0)</f>
        <v>0</v>
      </c>
      <c r="I576" s="3">
        <v>31620.001059999999</v>
      </c>
      <c r="K576">
        <v>543</v>
      </c>
      <c r="L576">
        <v>40851.365029988177</v>
      </c>
      <c r="M576">
        <v>22919.062980011826</v>
      </c>
      <c r="N576">
        <v>3.7934285716541907</v>
      </c>
      <c r="P576">
        <v>40.575916230366495</v>
      </c>
      <c r="Q576">
        <v>7445.9179999999997</v>
      </c>
    </row>
    <row r="577" spans="1:17">
      <c r="A577" s="3">
        <v>57</v>
      </c>
      <c r="B577" s="3">
        <f>IF(insurance!B576="male",1,0)</f>
        <v>0</v>
      </c>
      <c r="C577" s="3">
        <v>34.295000000000002</v>
      </c>
      <c r="D577" s="3">
        <v>2</v>
      </c>
      <c r="E577" s="3">
        <f>IF(insurance!E576="yes",1,0)</f>
        <v>0</v>
      </c>
      <c r="F577" s="3">
        <f>IF(insurance!F576="southwest",1,0)</f>
        <v>0</v>
      </c>
      <c r="G577" s="3">
        <f>IF(insurance!F576="northwest",1,0)</f>
        <v>0</v>
      </c>
      <c r="H577" s="3">
        <f>IF(insurance!F576="southeast",1,0)</f>
        <v>0</v>
      </c>
      <c r="I577" s="3">
        <v>13224.057049999999</v>
      </c>
      <c r="K577">
        <v>544</v>
      </c>
      <c r="L577">
        <v>11677.078277963208</v>
      </c>
      <c r="M577">
        <v>-1445.5783779632075</v>
      </c>
      <c r="N577">
        <v>-0.23926363509335419</v>
      </c>
      <c r="P577">
        <v>40.650710545998507</v>
      </c>
      <c r="Q577">
        <v>7448.4039499999999</v>
      </c>
    </row>
    <row r="578" spans="1:17">
      <c r="A578" s="3">
        <v>58</v>
      </c>
      <c r="B578" s="3">
        <f>IF(insurance!B577="male",1,0)</f>
        <v>0</v>
      </c>
      <c r="C578" s="3">
        <v>27.17</v>
      </c>
      <c r="D578" s="3">
        <v>0</v>
      </c>
      <c r="E578" s="3">
        <f>IF(insurance!E577="yes",1,0)</f>
        <v>0</v>
      </c>
      <c r="F578" s="3">
        <f>IF(insurance!F577="southwest",1,0)</f>
        <v>0</v>
      </c>
      <c r="G578" s="3">
        <f>IF(insurance!F577="northwest",1,0)</f>
        <v>1</v>
      </c>
      <c r="H578" s="3">
        <f>IF(insurance!F577="southeast",1,0)</f>
        <v>0</v>
      </c>
      <c r="I578" s="3">
        <v>12222.898300000001</v>
      </c>
      <c r="K578">
        <v>545</v>
      </c>
      <c r="L578">
        <v>33737.906686829985</v>
      </c>
      <c r="M578">
        <v>-9930.6660868299841</v>
      </c>
      <c r="N578">
        <v>-1.6436654719345225</v>
      </c>
      <c r="P578">
        <v>40.725504861630519</v>
      </c>
      <c r="Q578">
        <v>7512.2669999999998</v>
      </c>
    </row>
    <row r="579" spans="1:17">
      <c r="A579" s="3">
        <v>22</v>
      </c>
      <c r="B579" s="3">
        <f>IF(insurance!B578="male",1,0)</f>
        <v>1</v>
      </c>
      <c r="C579" s="3">
        <v>26.84</v>
      </c>
      <c r="D579" s="3">
        <v>0</v>
      </c>
      <c r="E579" s="3">
        <f>IF(insurance!E578="yes",1,0)</f>
        <v>0</v>
      </c>
      <c r="F579" s="3">
        <f>IF(insurance!F578="southwest",1,0)</f>
        <v>0</v>
      </c>
      <c r="G579" s="3">
        <f>IF(insurance!F578="northwest",1,0)</f>
        <v>0</v>
      </c>
      <c r="H579" s="3">
        <f>IF(insurance!F578="southeast",1,0)</f>
        <v>1</v>
      </c>
      <c r="I579" s="3">
        <v>1664.9996000000001</v>
      </c>
      <c r="K579">
        <v>546</v>
      </c>
      <c r="L579">
        <v>7137.7060499116124</v>
      </c>
      <c r="M579">
        <v>-3868.8593999116124</v>
      </c>
      <c r="N579">
        <v>-0.64035086426251553</v>
      </c>
      <c r="P579">
        <v>40.800299177262531</v>
      </c>
      <c r="Q579">
        <v>7518.0253499999999</v>
      </c>
    </row>
    <row r="580" spans="1:17">
      <c r="A580" s="3">
        <v>31</v>
      </c>
      <c r="B580" s="3">
        <f>IF(insurance!B579="male",1,0)</f>
        <v>0</v>
      </c>
      <c r="C580" s="3">
        <v>38.094999999999999</v>
      </c>
      <c r="D580" s="3">
        <v>1</v>
      </c>
      <c r="E580" s="3">
        <f>IF(insurance!E579="yes",1,0)</f>
        <v>1</v>
      </c>
      <c r="F580" s="3">
        <f>IF(insurance!F579="southwest",1,0)</f>
        <v>0</v>
      </c>
      <c r="G580" s="3">
        <f>IF(insurance!F579="northwest",1,0)</f>
        <v>0</v>
      </c>
      <c r="H580" s="3">
        <f>IF(insurance!F579="southeast",1,0)</f>
        <v>0</v>
      </c>
      <c r="I580" s="3">
        <v>58571.074480000003</v>
      </c>
      <c r="K580">
        <v>547</v>
      </c>
      <c r="L580">
        <v>17774.00762110791</v>
      </c>
      <c r="M580">
        <v>-6235.5866211079101</v>
      </c>
      <c r="N580">
        <v>-1.0320776407903198</v>
      </c>
      <c r="P580">
        <v>40.875093492894543</v>
      </c>
      <c r="Q580">
        <v>7526.7064499999997</v>
      </c>
    </row>
    <row r="581" spans="1:17">
      <c r="A581" s="3">
        <v>52</v>
      </c>
      <c r="B581" s="3">
        <f>IF(insurance!B580="male",1,0)</f>
        <v>1</v>
      </c>
      <c r="C581" s="3">
        <v>30.2</v>
      </c>
      <c r="D581" s="3">
        <v>1</v>
      </c>
      <c r="E581" s="3">
        <f>IF(insurance!E580="yes",1,0)</f>
        <v>0</v>
      </c>
      <c r="F581" s="3">
        <f>IF(insurance!F580="southwest",1,0)</f>
        <v>1</v>
      </c>
      <c r="G581" s="3">
        <f>IF(insurance!F580="northwest",1,0)</f>
        <v>0</v>
      </c>
      <c r="H581" s="3">
        <f>IF(insurance!F580="southeast",1,0)</f>
        <v>0</v>
      </c>
      <c r="I581" s="3">
        <v>9724.5300000000007</v>
      </c>
      <c r="K581">
        <v>548</v>
      </c>
      <c r="L581">
        <v>4196.5325740199833</v>
      </c>
      <c r="M581">
        <v>-982.91052401998331</v>
      </c>
      <c r="N581">
        <v>-0.16268557176394102</v>
      </c>
      <c r="P581">
        <v>40.949887808526555</v>
      </c>
      <c r="Q581">
        <v>7537.1638999999996</v>
      </c>
    </row>
    <row r="582" spans="1:17">
      <c r="A582" s="3">
        <v>25</v>
      </c>
      <c r="B582" s="3">
        <f>IF(insurance!B581="male",1,0)</f>
        <v>0</v>
      </c>
      <c r="C582" s="3">
        <v>23.465</v>
      </c>
      <c r="D582" s="3">
        <v>0</v>
      </c>
      <c r="E582" s="3">
        <f>IF(insurance!E581="yes",1,0)</f>
        <v>0</v>
      </c>
      <c r="F582" s="3">
        <f>IF(insurance!F581="southwest",1,0)</f>
        <v>0</v>
      </c>
      <c r="G582" s="3">
        <f>IF(insurance!F581="northwest",1,0)</f>
        <v>0</v>
      </c>
      <c r="H582" s="3">
        <f>IF(insurance!F581="southeast",1,0)</f>
        <v>0</v>
      </c>
      <c r="I582" s="3">
        <v>3206.4913499999998</v>
      </c>
      <c r="K582">
        <v>549</v>
      </c>
      <c r="L582">
        <v>37622.59029126478</v>
      </c>
      <c r="M582">
        <v>8240.6147087352219</v>
      </c>
      <c r="N582">
        <v>1.3639381030268385</v>
      </c>
      <c r="P582">
        <v>41.024682124158566</v>
      </c>
      <c r="Q582">
        <v>7623.518</v>
      </c>
    </row>
    <row r="583" spans="1:17">
      <c r="A583" s="3">
        <v>59</v>
      </c>
      <c r="B583" s="3">
        <f>IF(insurance!B582="male",1,0)</f>
        <v>1</v>
      </c>
      <c r="C583" s="3">
        <v>25.46</v>
      </c>
      <c r="D583" s="3">
        <v>1</v>
      </c>
      <c r="E583" s="3">
        <f>IF(insurance!E582="yes",1,0)</f>
        <v>0</v>
      </c>
      <c r="F583" s="3">
        <f>IF(insurance!F582="southwest",1,0)</f>
        <v>0</v>
      </c>
      <c r="G583" s="3">
        <f>IF(insurance!F582="northwest",1,0)</f>
        <v>0</v>
      </c>
      <c r="H583" s="3">
        <f>IF(insurance!F582="southeast",1,0)</f>
        <v>0</v>
      </c>
      <c r="I583" s="3">
        <v>12913.992399999999</v>
      </c>
      <c r="K583">
        <v>550</v>
      </c>
      <c r="L583">
        <v>13602.779069651959</v>
      </c>
      <c r="M583">
        <v>-212.22006965195942</v>
      </c>
      <c r="N583">
        <v>-3.5125418364541271E-2</v>
      </c>
      <c r="P583">
        <v>41.099476439790578</v>
      </c>
      <c r="Q583">
        <v>7624.63</v>
      </c>
    </row>
    <row r="584" spans="1:17">
      <c r="A584" s="3">
        <v>19</v>
      </c>
      <c r="B584" s="3">
        <f>IF(insurance!B583="male",1,0)</f>
        <v>1</v>
      </c>
      <c r="C584" s="3">
        <v>30.59</v>
      </c>
      <c r="D584" s="3">
        <v>0</v>
      </c>
      <c r="E584" s="3">
        <f>IF(insurance!E583="yes",1,0)</f>
        <v>0</v>
      </c>
      <c r="F584" s="3">
        <f>IF(insurance!F583="southwest",1,0)</f>
        <v>0</v>
      </c>
      <c r="G584" s="3">
        <f>IF(insurance!F583="northwest",1,0)</f>
        <v>1</v>
      </c>
      <c r="H584" s="3">
        <f>IF(insurance!F583="southeast",1,0)</f>
        <v>0</v>
      </c>
      <c r="I584" s="3">
        <v>1639.5631000000001</v>
      </c>
      <c r="K584">
        <v>551</v>
      </c>
      <c r="L584">
        <v>5068.2855946201407</v>
      </c>
      <c r="M584">
        <v>-1095.3608946201407</v>
      </c>
      <c r="N584">
        <v>-0.18129769605103607</v>
      </c>
      <c r="P584">
        <v>41.17427075542259</v>
      </c>
      <c r="Q584">
        <v>7626.9930000000004</v>
      </c>
    </row>
    <row r="585" spans="1:17">
      <c r="A585" s="3">
        <v>39</v>
      </c>
      <c r="B585" s="3">
        <f>IF(insurance!B584="male",1,0)</f>
        <v>1</v>
      </c>
      <c r="C585" s="3">
        <v>45.43</v>
      </c>
      <c r="D585" s="3">
        <v>2</v>
      </c>
      <c r="E585" s="3">
        <f>IF(insurance!E584="yes",1,0)</f>
        <v>0</v>
      </c>
      <c r="F585" s="3">
        <f>IF(insurance!F584="southwest",1,0)</f>
        <v>0</v>
      </c>
      <c r="G585" s="3">
        <f>IF(insurance!F584="northwest",1,0)</f>
        <v>0</v>
      </c>
      <c r="H585" s="3">
        <f>IF(insurance!F584="southeast",1,0)</f>
        <v>1</v>
      </c>
      <c r="I585" s="3">
        <v>6356.2707</v>
      </c>
      <c r="K585">
        <v>552</v>
      </c>
      <c r="L585">
        <v>10160.22130102649</v>
      </c>
      <c r="M585">
        <v>2796.8966989735109</v>
      </c>
      <c r="N585">
        <v>0.4629258996802989</v>
      </c>
      <c r="P585">
        <v>41.249065071054602</v>
      </c>
      <c r="Q585">
        <v>7633.7205999999996</v>
      </c>
    </row>
    <row r="586" spans="1:17">
      <c r="A586" s="3">
        <v>32</v>
      </c>
      <c r="B586" s="3">
        <f>IF(insurance!B585="male",1,0)</f>
        <v>0</v>
      </c>
      <c r="C586" s="3">
        <v>23.65</v>
      </c>
      <c r="D586" s="3">
        <v>1</v>
      </c>
      <c r="E586" s="3">
        <f>IF(insurance!E585="yes",1,0)</f>
        <v>0</v>
      </c>
      <c r="F586" s="3">
        <f>IF(insurance!F585="southwest",1,0)</f>
        <v>0</v>
      </c>
      <c r="G586" s="3">
        <f>IF(insurance!F585="northwest",1,0)</f>
        <v>0</v>
      </c>
      <c r="H586" s="3">
        <f>IF(insurance!F585="southeast",1,0)</f>
        <v>1</v>
      </c>
      <c r="I586" s="3">
        <v>17626.239509999999</v>
      </c>
      <c r="K586">
        <v>553</v>
      </c>
      <c r="L586">
        <v>12767.583729403572</v>
      </c>
      <c r="M586">
        <v>-1579.9270294035723</v>
      </c>
      <c r="N586">
        <v>-0.26150023409312828</v>
      </c>
      <c r="P586">
        <v>41.323859386686614</v>
      </c>
      <c r="Q586">
        <v>7639.4174499999999</v>
      </c>
    </row>
    <row r="587" spans="1:17">
      <c r="A587" s="3">
        <v>19</v>
      </c>
      <c r="B587" s="3">
        <f>IF(insurance!B586="male",1,0)</f>
        <v>1</v>
      </c>
      <c r="C587" s="3">
        <v>20.7</v>
      </c>
      <c r="D587" s="3">
        <v>0</v>
      </c>
      <c r="E587" s="3">
        <f>IF(insurance!E586="yes",1,0)</f>
        <v>0</v>
      </c>
      <c r="F587" s="3">
        <f>IF(insurance!F586="southwest",1,0)</f>
        <v>1</v>
      </c>
      <c r="G587" s="3">
        <f>IF(insurance!F586="northwest",1,0)</f>
        <v>0</v>
      </c>
      <c r="H587" s="3">
        <f>IF(insurance!F586="southeast",1,0)</f>
        <v>0</v>
      </c>
      <c r="I587" s="3">
        <v>1242.816</v>
      </c>
      <c r="K587">
        <v>554</v>
      </c>
      <c r="L587">
        <v>8511.6227190114296</v>
      </c>
      <c r="M587">
        <v>9367.2779609885692</v>
      </c>
      <c r="N587">
        <v>1.5504167812981993</v>
      </c>
      <c r="P587">
        <v>41.398653702318626</v>
      </c>
      <c r="Q587">
        <v>7640.3091999999997</v>
      </c>
    </row>
    <row r="588" spans="1:17">
      <c r="A588" s="3">
        <v>33</v>
      </c>
      <c r="B588" s="3">
        <f>IF(insurance!B587="male",1,0)</f>
        <v>0</v>
      </c>
      <c r="C588" s="3">
        <v>28.27</v>
      </c>
      <c r="D588" s="3">
        <v>1</v>
      </c>
      <c r="E588" s="3">
        <f>IF(insurance!E587="yes",1,0)</f>
        <v>0</v>
      </c>
      <c r="F588" s="3">
        <f>IF(insurance!F587="southwest",1,0)</f>
        <v>0</v>
      </c>
      <c r="G588" s="3">
        <f>IF(insurance!F587="northwest",1,0)</f>
        <v>0</v>
      </c>
      <c r="H588" s="3">
        <f>IF(insurance!F587="southeast",1,0)</f>
        <v>1</v>
      </c>
      <c r="I588" s="3">
        <v>4779.6022999999996</v>
      </c>
      <c r="K588">
        <v>555</v>
      </c>
      <c r="L588">
        <v>3203.2990207353919</v>
      </c>
      <c r="M588">
        <v>644.3749792646081</v>
      </c>
      <c r="N588">
        <v>0.10665315852280885</v>
      </c>
      <c r="P588">
        <v>41.473448017950638</v>
      </c>
      <c r="Q588">
        <v>7650.7737500000003</v>
      </c>
    </row>
    <row r="589" spans="1:17">
      <c r="A589" s="3">
        <v>21</v>
      </c>
      <c r="B589" s="3">
        <f>IF(insurance!B588="male",1,0)</f>
        <v>1</v>
      </c>
      <c r="C589" s="3">
        <v>20.234999999999999</v>
      </c>
      <c r="D589" s="3">
        <v>3</v>
      </c>
      <c r="E589" s="3">
        <f>IF(insurance!E588="yes",1,0)</f>
        <v>0</v>
      </c>
      <c r="F589" s="3">
        <f>IF(insurance!F588="southwest",1,0)</f>
        <v>0</v>
      </c>
      <c r="G589" s="3">
        <f>IF(insurance!F588="northwest",1,0)</f>
        <v>0</v>
      </c>
      <c r="H589" s="3">
        <f>IF(insurance!F588="southeast",1,0)</f>
        <v>0</v>
      </c>
      <c r="I589" s="3">
        <v>3861.2096499999998</v>
      </c>
      <c r="K589">
        <v>556</v>
      </c>
      <c r="L589">
        <v>11544.574296698134</v>
      </c>
      <c r="M589">
        <v>-3209.9846966981349</v>
      </c>
      <c r="N589">
        <v>-0.53129779667026922</v>
      </c>
      <c r="P589">
        <v>41.548242333582657</v>
      </c>
      <c r="Q589">
        <v>7682.67</v>
      </c>
    </row>
    <row r="590" spans="1:17">
      <c r="A590" s="3">
        <v>34</v>
      </c>
      <c r="B590" s="3">
        <f>IF(insurance!B589="male",1,0)</f>
        <v>0</v>
      </c>
      <c r="C590" s="3">
        <v>30.21</v>
      </c>
      <c r="D590" s="3">
        <v>1</v>
      </c>
      <c r="E590" s="3">
        <f>IF(insurance!E589="yes",1,0)</f>
        <v>1</v>
      </c>
      <c r="F590" s="3">
        <f>IF(insurance!F589="southwest",1,0)</f>
        <v>0</v>
      </c>
      <c r="G590" s="3">
        <f>IF(insurance!F589="northwest",1,0)</f>
        <v>1</v>
      </c>
      <c r="H590" s="3">
        <f>IF(insurance!F589="southeast",1,0)</f>
        <v>0</v>
      </c>
      <c r="I590" s="3">
        <v>43943.876100000001</v>
      </c>
      <c r="K590">
        <v>557</v>
      </c>
      <c r="L590">
        <v>7224.4273613311461</v>
      </c>
      <c r="M590">
        <v>-3289.247461331146</v>
      </c>
      <c r="N590">
        <v>-0.54441690351549199</v>
      </c>
      <c r="P590">
        <v>41.623036649214669</v>
      </c>
      <c r="Q590">
        <v>7726.8540000000003</v>
      </c>
    </row>
    <row r="591" spans="1:17">
      <c r="A591" s="3">
        <v>61</v>
      </c>
      <c r="B591" s="3">
        <f>IF(insurance!B590="male",1,0)</f>
        <v>0</v>
      </c>
      <c r="C591" s="3">
        <v>35.909999999999997</v>
      </c>
      <c r="D591" s="3">
        <v>0</v>
      </c>
      <c r="E591" s="3">
        <f>IF(insurance!E590="yes",1,0)</f>
        <v>0</v>
      </c>
      <c r="F591" s="3">
        <f>IF(insurance!F590="southwest",1,0)</f>
        <v>0</v>
      </c>
      <c r="G591" s="3">
        <f>IF(insurance!F590="northwest",1,0)</f>
        <v>0</v>
      </c>
      <c r="H591" s="3">
        <f>IF(insurance!F590="southeast",1,0)</f>
        <v>0</v>
      </c>
      <c r="I591" s="3">
        <v>13635.6379</v>
      </c>
      <c r="K591">
        <v>558</v>
      </c>
      <c r="L591">
        <v>33569.081706001125</v>
      </c>
      <c r="M591">
        <v>6414.3442439988721</v>
      </c>
      <c r="N591">
        <v>1.0616645516804792</v>
      </c>
      <c r="P591">
        <v>41.697830964846681</v>
      </c>
      <c r="Q591">
        <v>7727.2532000000001</v>
      </c>
    </row>
    <row r="592" spans="1:17">
      <c r="A592" s="3">
        <v>38</v>
      </c>
      <c r="B592" s="3">
        <f>IF(insurance!B591="male",1,0)</f>
        <v>0</v>
      </c>
      <c r="C592" s="3">
        <v>30.69</v>
      </c>
      <c r="D592" s="3">
        <v>1</v>
      </c>
      <c r="E592" s="3">
        <f>IF(insurance!E591="yes",1,0)</f>
        <v>0</v>
      </c>
      <c r="F592" s="3">
        <f>IF(insurance!F591="southwest",1,0)</f>
        <v>0</v>
      </c>
      <c r="G592" s="3">
        <f>IF(insurance!F591="northwest",1,0)</f>
        <v>0</v>
      </c>
      <c r="H592" s="3">
        <f>IF(insurance!F591="southeast",1,0)</f>
        <v>1</v>
      </c>
      <c r="I592" s="3">
        <v>5976.8311000000003</v>
      </c>
      <c r="K592">
        <v>559</v>
      </c>
      <c r="L592">
        <v>4512.0604823985223</v>
      </c>
      <c r="M592">
        <v>-2865.6307823985226</v>
      </c>
      <c r="N592">
        <v>-0.47430236110624363</v>
      </c>
      <c r="P592">
        <v>41.772625280478692</v>
      </c>
      <c r="Q592">
        <v>7729.6457499999997</v>
      </c>
    </row>
    <row r="593" spans="1:17">
      <c r="A593" s="3">
        <v>58</v>
      </c>
      <c r="B593" s="3">
        <f>IF(insurance!B592="male",1,0)</f>
        <v>0</v>
      </c>
      <c r="C593" s="3">
        <v>29</v>
      </c>
      <c r="D593" s="3">
        <v>0</v>
      </c>
      <c r="E593" s="3">
        <f>IF(insurance!E592="yes",1,0)</f>
        <v>0</v>
      </c>
      <c r="F593" s="3">
        <f>IF(insurance!F592="southwest",1,0)</f>
        <v>1</v>
      </c>
      <c r="G593" s="3">
        <f>IF(insurance!F592="northwest",1,0)</f>
        <v>0</v>
      </c>
      <c r="H593" s="3">
        <f>IF(insurance!F592="southeast",1,0)</f>
        <v>0</v>
      </c>
      <c r="I593" s="3">
        <v>11842.441999999999</v>
      </c>
      <c r="K593">
        <v>560</v>
      </c>
      <c r="L593">
        <v>7237.0856855626325</v>
      </c>
      <c r="M593">
        <v>1956.7528144373673</v>
      </c>
      <c r="N593">
        <v>0.3238702228108119</v>
      </c>
      <c r="P593">
        <v>41.847419596110704</v>
      </c>
      <c r="Q593">
        <v>7731.4270999999999</v>
      </c>
    </row>
    <row r="594" spans="1:17">
      <c r="A594" s="3">
        <v>47</v>
      </c>
      <c r="B594" s="3">
        <f>IF(insurance!B593="male",1,0)</f>
        <v>1</v>
      </c>
      <c r="C594" s="3">
        <v>19.57</v>
      </c>
      <c r="D594" s="3">
        <v>1</v>
      </c>
      <c r="E594" s="3">
        <f>IF(insurance!E593="yes",1,0)</f>
        <v>0</v>
      </c>
      <c r="F594" s="3">
        <f>IF(insurance!F593="southwest",1,0)</f>
        <v>0</v>
      </c>
      <c r="G594" s="3">
        <f>IF(insurance!F593="northwest",1,0)</f>
        <v>1</v>
      </c>
      <c r="H594" s="3">
        <f>IF(insurance!F593="southeast",1,0)</f>
        <v>0</v>
      </c>
      <c r="I594" s="3">
        <v>8428.0692999999992</v>
      </c>
      <c r="K594">
        <v>561</v>
      </c>
      <c r="L594">
        <v>13012.135178975761</v>
      </c>
      <c r="M594">
        <v>-2088.2019789757614</v>
      </c>
      <c r="N594">
        <v>-0.34562691578359589</v>
      </c>
      <c r="P594">
        <v>41.922213911742716</v>
      </c>
      <c r="Q594">
        <v>7731.8578500000003</v>
      </c>
    </row>
    <row r="595" spans="1:17">
      <c r="A595" s="3">
        <v>20</v>
      </c>
      <c r="B595" s="3">
        <f>IF(insurance!B594="male",1,0)</f>
        <v>1</v>
      </c>
      <c r="C595" s="3">
        <v>31.13</v>
      </c>
      <c r="D595" s="3">
        <v>2</v>
      </c>
      <c r="E595" s="3">
        <f>IF(insurance!E594="yes",1,0)</f>
        <v>0</v>
      </c>
      <c r="F595" s="3">
        <f>IF(insurance!F594="southwest",1,0)</f>
        <v>0</v>
      </c>
      <c r="G595" s="3">
        <f>IF(insurance!F594="northwest",1,0)</f>
        <v>0</v>
      </c>
      <c r="H595" s="3">
        <f>IF(insurance!F594="southeast",1,0)</f>
        <v>1</v>
      </c>
      <c r="I595" s="3">
        <v>2566.4706999999999</v>
      </c>
      <c r="K595">
        <v>562</v>
      </c>
      <c r="L595">
        <v>4276.5107126941421</v>
      </c>
      <c r="M595">
        <v>-1782.4887126941421</v>
      </c>
      <c r="N595">
        <v>-0.29502705312525684</v>
      </c>
      <c r="P595">
        <v>41.997008227374728</v>
      </c>
      <c r="Q595">
        <v>7740.3370000000004</v>
      </c>
    </row>
    <row r="596" spans="1:17">
      <c r="A596" s="3">
        <v>21</v>
      </c>
      <c r="B596" s="3">
        <f>IF(insurance!B595="male",1,0)</f>
        <v>0</v>
      </c>
      <c r="C596" s="3">
        <v>21.85</v>
      </c>
      <c r="D596" s="3">
        <v>1</v>
      </c>
      <c r="E596" s="3">
        <f>IF(insurance!E595="yes",1,0)</f>
        <v>1</v>
      </c>
      <c r="F596" s="3">
        <f>IF(insurance!F595="southwest",1,0)</f>
        <v>0</v>
      </c>
      <c r="G596" s="3">
        <f>IF(insurance!F595="northwest",1,0)</f>
        <v>0</v>
      </c>
      <c r="H596" s="3">
        <f>IF(insurance!F595="southeast",1,0)</f>
        <v>0</v>
      </c>
      <c r="I596" s="3">
        <v>15359.104499999999</v>
      </c>
      <c r="K596">
        <v>563</v>
      </c>
      <c r="L596">
        <v>15374.589457842909</v>
      </c>
      <c r="M596">
        <v>-6315.8591578429096</v>
      </c>
      <c r="N596">
        <v>-1.0453638791777824</v>
      </c>
      <c r="P596">
        <v>42.07180254300674</v>
      </c>
      <c r="Q596">
        <v>7742.1098000000002</v>
      </c>
    </row>
    <row r="597" spans="1:17">
      <c r="A597" s="3">
        <v>41</v>
      </c>
      <c r="B597" s="3">
        <f>IF(insurance!B596="male",1,0)</f>
        <v>1</v>
      </c>
      <c r="C597" s="3">
        <v>40.26</v>
      </c>
      <c r="D597" s="3">
        <v>0</v>
      </c>
      <c r="E597" s="3">
        <f>IF(insurance!E596="yes",1,0)</f>
        <v>0</v>
      </c>
      <c r="F597" s="3">
        <f>IF(insurance!F596="southwest",1,0)</f>
        <v>0</v>
      </c>
      <c r="G597" s="3">
        <f>IF(insurance!F596="northwest",1,0)</f>
        <v>0</v>
      </c>
      <c r="H597" s="3">
        <f>IF(insurance!F596="southeast",1,0)</f>
        <v>1</v>
      </c>
      <c r="I597" s="3">
        <v>5709.1643999999997</v>
      </c>
      <c r="K597">
        <v>564</v>
      </c>
      <c r="L597">
        <v>3503.9149127733735</v>
      </c>
      <c r="M597">
        <v>-702.65611277337348</v>
      </c>
      <c r="N597">
        <v>-0.11629950912768987</v>
      </c>
      <c r="P597">
        <v>42.146596858638752</v>
      </c>
      <c r="Q597">
        <v>7749.1563999999998</v>
      </c>
    </row>
    <row r="598" spans="1:17">
      <c r="A598" s="3">
        <v>46</v>
      </c>
      <c r="B598" s="3">
        <f>IF(insurance!B597="male",1,0)</f>
        <v>0</v>
      </c>
      <c r="C598" s="3">
        <v>33.725000000000001</v>
      </c>
      <c r="D598" s="3">
        <v>1</v>
      </c>
      <c r="E598" s="3">
        <f>IF(insurance!E597="yes",1,0)</f>
        <v>0</v>
      </c>
      <c r="F598" s="3">
        <f>IF(insurance!F597="southwest",1,0)</f>
        <v>0</v>
      </c>
      <c r="G598" s="3">
        <f>IF(insurance!F597="northwest",1,0)</f>
        <v>0</v>
      </c>
      <c r="H598" s="3">
        <f>IF(insurance!F597="southeast",1,0)</f>
        <v>0</v>
      </c>
      <c r="I598" s="3">
        <v>8823.9857499999998</v>
      </c>
      <c r="K598">
        <v>565</v>
      </c>
      <c r="L598">
        <v>2951.4429221987662</v>
      </c>
      <c r="M598">
        <v>-823.01187219876601</v>
      </c>
      <c r="N598">
        <v>-0.13622008690024531</v>
      </c>
      <c r="P598">
        <v>42.221391174270764</v>
      </c>
      <c r="Q598">
        <v>7789.6350000000002</v>
      </c>
    </row>
    <row r="599" spans="1:17">
      <c r="A599" s="3">
        <v>42</v>
      </c>
      <c r="B599" s="3">
        <f>IF(insurance!B598="male",1,0)</f>
        <v>0</v>
      </c>
      <c r="C599" s="3">
        <v>29.48</v>
      </c>
      <c r="D599" s="3">
        <v>2</v>
      </c>
      <c r="E599" s="3">
        <f>IF(insurance!E598="yes",1,0)</f>
        <v>0</v>
      </c>
      <c r="F599" s="3">
        <f>IF(insurance!F598="southwest",1,0)</f>
        <v>0</v>
      </c>
      <c r="G599" s="3">
        <f>IF(insurance!F598="northwest",1,0)</f>
        <v>0</v>
      </c>
      <c r="H599" s="3">
        <f>IF(insurance!F598="southeast",1,0)</f>
        <v>1</v>
      </c>
      <c r="I599" s="3">
        <v>7640.3091999999997</v>
      </c>
      <c r="K599">
        <v>566</v>
      </c>
      <c r="L599">
        <v>11704.224415725619</v>
      </c>
      <c r="M599">
        <v>-5330.6670657256191</v>
      </c>
      <c r="N599">
        <v>-0.88230067567488035</v>
      </c>
      <c r="P599">
        <v>42.296185489902776</v>
      </c>
      <c r="Q599">
        <v>7804.1605</v>
      </c>
    </row>
    <row r="600" spans="1:17">
      <c r="A600" s="3">
        <v>34</v>
      </c>
      <c r="B600" s="3">
        <f>IF(insurance!B599="male",1,0)</f>
        <v>0</v>
      </c>
      <c r="C600" s="3">
        <v>33.25</v>
      </c>
      <c r="D600" s="3">
        <v>1</v>
      </c>
      <c r="E600" s="3">
        <f>IF(insurance!E599="yes",1,0)</f>
        <v>0</v>
      </c>
      <c r="F600" s="3">
        <f>IF(insurance!F599="southwest",1,0)</f>
        <v>0</v>
      </c>
      <c r="G600" s="3">
        <f>IF(insurance!F599="northwest",1,0)</f>
        <v>0</v>
      </c>
      <c r="H600" s="3">
        <f>IF(insurance!F599="southeast",1,0)</f>
        <v>0</v>
      </c>
      <c r="I600" s="3">
        <v>5594.8455000000004</v>
      </c>
      <c r="K600">
        <v>567</v>
      </c>
      <c r="L600">
        <v>9416.4397032850757</v>
      </c>
      <c r="M600">
        <v>-2159.7166032850755</v>
      </c>
      <c r="N600">
        <v>-0.35746359599092636</v>
      </c>
      <c r="P600">
        <v>42.370979805534787</v>
      </c>
      <c r="Q600">
        <v>7935.29115</v>
      </c>
    </row>
    <row r="601" spans="1:17">
      <c r="A601" s="3">
        <v>43</v>
      </c>
      <c r="B601" s="3">
        <f>IF(insurance!B600="male",1,0)</f>
        <v>1</v>
      </c>
      <c r="C601" s="3">
        <v>32.6</v>
      </c>
      <c r="D601" s="3">
        <v>2</v>
      </c>
      <c r="E601" s="3">
        <f>IF(insurance!E600="yes",1,0)</f>
        <v>0</v>
      </c>
      <c r="F601" s="3">
        <f>IF(insurance!F600="southwest",1,0)</f>
        <v>1</v>
      </c>
      <c r="G601" s="3">
        <f>IF(insurance!F600="northwest",1,0)</f>
        <v>0</v>
      </c>
      <c r="H601" s="3">
        <f>IF(insurance!F600="southeast",1,0)</f>
        <v>0</v>
      </c>
      <c r="I601" s="3">
        <v>7441.5010000000002</v>
      </c>
      <c r="K601">
        <v>568</v>
      </c>
      <c r="L601">
        <v>12888.533139364077</v>
      </c>
      <c r="M601">
        <v>-1335.6291393640768</v>
      </c>
      <c r="N601">
        <v>-0.22106548347182786</v>
      </c>
      <c r="P601">
        <v>42.445774121166799</v>
      </c>
      <c r="Q601">
        <v>7954.5169999999998</v>
      </c>
    </row>
    <row r="602" spans="1:17">
      <c r="A602" s="3">
        <v>52</v>
      </c>
      <c r="B602" s="3">
        <f>IF(insurance!B601="male",1,0)</f>
        <v>0</v>
      </c>
      <c r="C602" s="3">
        <v>37.524999999999999</v>
      </c>
      <c r="D602" s="3">
        <v>2</v>
      </c>
      <c r="E602" s="3">
        <f>IF(insurance!E601="yes",1,0)</f>
        <v>0</v>
      </c>
      <c r="F602" s="3">
        <f>IF(insurance!F601="southwest",1,0)</f>
        <v>0</v>
      </c>
      <c r="G602" s="3">
        <f>IF(insurance!F601="northwest",1,0)</f>
        <v>1</v>
      </c>
      <c r="H602" s="3">
        <f>IF(insurance!F601="southeast",1,0)</f>
        <v>0</v>
      </c>
      <c r="I602" s="3">
        <v>33471.971890000001</v>
      </c>
      <c r="K602">
        <v>569</v>
      </c>
      <c r="L602">
        <v>38473.004043728361</v>
      </c>
      <c r="M602">
        <v>7229.0183062716387</v>
      </c>
      <c r="N602">
        <v>1.1965046132967112</v>
      </c>
      <c r="P602">
        <v>42.520568436798811</v>
      </c>
      <c r="Q602">
        <v>7985.8149999999996</v>
      </c>
    </row>
    <row r="603" spans="1:17">
      <c r="A603" s="3">
        <v>18</v>
      </c>
      <c r="B603" s="3">
        <f>IF(insurance!B602="male",1,0)</f>
        <v>0</v>
      </c>
      <c r="C603" s="3">
        <v>39.159999999999997</v>
      </c>
      <c r="D603" s="3">
        <v>0</v>
      </c>
      <c r="E603" s="3">
        <f>IF(insurance!E602="yes",1,0)</f>
        <v>0</v>
      </c>
      <c r="F603" s="3">
        <f>IF(insurance!F602="southwest",1,0)</f>
        <v>0</v>
      </c>
      <c r="G603" s="3">
        <f>IF(insurance!F602="northwest",1,0)</f>
        <v>0</v>
      </c>
      <c r="H603" s="3">
        <f>IF(insurance!F602="southeast",1,0)</f>
        <v>1</v>
      </c>
      <c r="I603" s="3">
        <v>1633.0444</v>
      </c>
      <c r="K603">
        <v>570</v>
      </c>
      <c r="L603">
        <v>4973.0027207406165</v>
      </c>
      <c r="M603">
        <v>-1211.7107207406166</v>
      </c>
      <c r="N603">
        <v>-0.20055523529237998</v>
      </c>
      <c r="P603">
        <v>42.595362752430823</v>
      </c>
      <c r="Q603">
        <v>7986.4752500000004</v>
      </c>
    </row>
    <row r="604" spans="1:17">
      <c r="A604" s="3">
        <v>51</v>
      </c>
      <c r="B604" s="3">
        <f>IF(insurance!B603="male",1,0)</f>
        <v>1</v>
      </c>
      <c r="C604" s="3">
        <v>31.635000000000002</v>
      </c>
      <c r="D604" s="3">
        <v>0</v>
      </c>
      <c r="E604" s="3">
        <f>IF(insurance!E603="yes",1,0)</f>
        <v>0</v>
      </c>
      <c r="F604" s="3">
        <f>IF(insurance!F603="southwest",1,0)</f>
        <v>0</v>
      </c>
      <c r="G604" s="3">
        <f>IF(insurance!F603="northwest",1,0)</f>
        <v>1</v>
      </c>
      <c r="H604" s="3">
        <f>IF(insurance!F603="southeast",1,0)</f>
        <v>0</v>
      </c>
      <c r="I604" s="3">
        <v>9174.1356500000002</v>
      </c>
      <c r="K604">
        <v>571</v>
      </c>
      <c r="L604">
        <v>4785.5655804122744</v>
      </c>
      <c r="M604">
        <v>-2566.1204804122744</v>
      </c>
      <c r="N604">
        <v>-0.42472917663311371</v>
      </c>
      <c r="P604">
        <v>42.670157068062835</v>
      </c>
      <c r="Q604">
        <v>8017.0611500000005</v>
      </c>
    </row>
    <row r="605" spans="1:17">
      <c r="A605" s="3">
        <v>56</v>
      </c>
      <c r="B605" s="3">
        <f>IF(insurance!B604="male",1,0)</f>
        <v>0</v>
      </c>
      <c r="C605" s="3">
        <v>25.3</v>
      </c>
      <c r="D605" s="3">
        <v>0</v>
      </c>
      <c r="E605" s="3">
        <f>IF(insurance!E604="yes",1,0)</f>
        <v>0</v>
      </c>
      <c r="F605" s="3">
        <f>IF(insurance!F604="southwest",1,0)</f>
        <v>1</v>
      </c>
      <c r="G605" s="3">
        <f>IF(insurance!F604="northwest",1,0)</f>
        <v>0</v>
      </c>
      <c r="H605" s="3">
        <f>IF(insurance!F604="southeast",1,0)</f>
        <v>0</v>
      </c>
      <c r="I605" s="3">
        <v>11070.535</v>
      </c>
      <c r="K605">
        <v>572</v>
      </c>
      <c r="L605">
        <v>10307.445782773199</v>
      </c>
      <c r="M605">
        <v>-5553.8089827731983</v>
      </c>
      <c r="N605">
        <v>-0.91923381401479431</v>
      </c>
      <c r="P605">
        <v>42.744951383694847</v>
      </c>
      <c r="Q605">
        <v>8023.1354499999998</v>
      </c>
    </row>
    <row r="606" spans="1:17">
      <c r="A606" s="3">
        <v>64</v>
      </c>
      <c r="B606" s="3">
        <f>IF(insurance!B605="male",1,0)</f>
        <v>0</v>
      </c>
      <c r="C606" s="3">
        <v>39.049999999999997</v>
      </c>
      <c r="D606" s="3">
        <v>3</v>
      </c>
      <c r="E606" s="3">
        <f>IF(insurance!E605="yes",1,0)</f>
        <v>0</v>
      </c>
      <c r="F606" s="3">
        <f>IF(insurance!F605="southwest",1,0)</f>
        <v>0</v>
      </c>
      <c r="G606" s="3">
        <f>IF(insurance!F605="northwest",1,0)</f>
        <v>0</v>
      </c>
      <c r="H606" s="3">
        <f>IF(insurance!F605="southeast",1,0)</f>
        <v>1</v>
      </c>
      <c r="I606" s="3">
        <v>16085.127500000001</v>
      </c>
      <c r="K606">
        <v>573</v>
      </c>
      <c r="L606">
        <v>16949.761581967752</v>
      </c>
      <c r="M606">
        <v>14670.239478032247</v>
      </c>
      <c r="N606">
        <v>2.4281317974260426</v>
      </c>
      <c r="P606">
        <v>42.819745699326859</v>
      </c>
      <c r="Q606">
        <v>8026.6665999999996</v>
      </c>
    </row>
    <row r="607" spans="1:17">
      <c r="A607" s="3">
        <v>19</v>
      </c>
      <c r="B607" s="3">
        <f>IF(insurance!B606="male",1,0)</f>
        <v>0</v>
      </c>
      <c r="C607" s="3">
        <v>28.31</v>
      </c>
      <c r="D607" s="3">
        <v>0</v>
      </c>
      <c r="E607" s="3">
        <f>IF(insurance!E606="yes",1,0)</f>
        <v>1</v>
      </c>
      <c r="F607" s="3">
        <f>IF(insurance!F606="southwest",1,0)</f>
        <v>0</v>
      </c>
      <c r="G607" s="3">
        <f>IF(insurance!F606="northwest",1,0)</f>
        <v>1</v>
      </c>
      <c r="H607" s="3">
        <f>IF(insurance!F606="southeast",1,0)</f>
        <v>0</v>
      </c>
      <c r="I607" s="3">
        <v>17468.983899999999</v>
      </c>
      <c r="K607">
        <v>574</v>
      </c>
      <c r="L607">
        <v>15269.936889921109</v>
      </c>
      <c r="M607">
        <v>-2045.87983992111</v>
      </c>
      <c r="N607">
        <v>-0.33862200412366233</v>
      </c>
      <c r="P607">
        <v>42.894540014958871</v>
      </c>
      <c r="Q607">
        <v>8027.9679999999998</v>
      </c>
    </row>
    <row r="608" spans="1:17">
      <c r="A608" s="3">
        <v>51</v>
      </c>
      <c r="B608" s="3">
        <f>IF(insurance!B607="male",1,0)</f>
        <v>0</v>
      </c>
      <c r="C608" s="3">
        <v>34.1</v>
      </c>
      <c r="D608" s="3">
        <v>0</v>
      </c>
      <c r="E608" s="3">
        <f>IF(insurance!E607="yes",1,0)</f>
        <v>0</v>
      </c>
      <c r="F608" s="3">
        <f>IF(insurance!F607="southwest",1,0)</f>
        <v>0</v>
      </c>
      <c r="G608" s="3">
        <f>IF(insurance!F607="northwest",1,0)</f>
        <v>0</v>
      </c>
      <c r="H608" s="3">
        <f>IF(insurance!F607="southeast",1,0)</f>
        <v>1</v>
      </c>
      <c r="I608" s="3">
        <v>9283.5619999999999</v>
      </c>
      <c r="K608">
        <v>575</v>
      </c>
      <c r="L608">
        <v>11817.659222554381</v>
      </c>
      <c r="M608">
        <v>405.23907744561984</v>
      </c>
      <c r="N608">
        <v>6.7072789846324102E-2</v>
      </c>
      <c r="P608">
        <v>42.969334330590883</v>
      </c>
      <c r="Q608">
        <v>8059.6791000000003</v>
      </c>
    </row>
    <row r="609" spans="1:17">
      <c r="A609" s="3">
        <v>27</v>
      </c>
      <c r="B609" s="3">
        <f>IF(insurance!B608="male",1,0)</f>
        <v>0</v>
      </c>
      <c r="C609" s="3">
        <v>25.175000000000001</v>
      </c>
      <c r="D609" s="3">
        <v>0</v>
      </c>
      <c r="E609" s="3">
        <f>IF(insurance!E608="yes",1,0)</f>
        <v>0</v>
      </c>
      <c r="F609" s="3">
        <f>IF(insurance!F608="southwest",1,0)</f>
        <v>0</v>
      </c>
      <c r="G609" s="3">
        <f>IF(insurance!F608="northwest",1,0)</f>
        <v>0</v>
      </c>
      <c r="H609" s="3">
        <f>IF(insurance!F608="southeast",1,0)</f>
        <v>0</v>
      </c>
      <c r="I609" s="3">
        <v>3558.6202499999999</v>
      </c>
      <c r="K609">
        <v>576</v>
      </c>
      <c r="L609">
        <v>1651.3581744671412</v>
      </c>
      <c r="M609">
        <v>13.641425532858875</v>
      </c>
      <c r="N609">
        <v>2.2578485612422343E-3</v>
      </c>
      <c r="P609">
        <v>43.044128646222894</v>
      </c>
      <c r="Q609">
        <v>8062.7640000000001</v>
      </c>
    </row>
    <row r="610" spans="1:17">
      <c r="A610" s="3">
        <v>59</v>
      </c>
      <c r="B610" s="3">
        <f>IF(insurance!B609="male",1,0)</f>
        <v>0</v>
      </c>
      <c r="C610" s="3">
        <v>23.655000000000001</v>
      </c>
      <c r="D610" s="3">
        <v>0</v>
      </c>
      <c r="E610" s="3">
        <f>IF(insurance!E609="yes",1,0)</f>
        <v>1</v>
      </c>
      <c r="F610" s="3">
        <f>IF(insurance!F609="southwest",1,0)</f>
        <v>0</v>
      </c>
      <c r="G610" s="3">
        <f>IF(insurance!F609="northwest",1,0)</f>
        <v>1</v>
      </c>
      <c r="H610" s="3">
        <f>IF(insurance!F609="southeast",1,0)</f>
        <v>0</v>
      </c>
      <c r="I610" s="3">
        <v>25678.778450000002</v>
      </c>
      <c r="K610">
        <v>577</v>
      </c>
      <c r="L610">
        <v>33306.67289246869</v>
      </c>
      <c r="M610">
        <v>25264.401587531313</v>
      </c>
      <c r="N610">
        <v>4.1816152305820546</v>
      </c>
      <c r="P610">
        <v>43.118922961854906</v>
      </c>
      <c r="Q610">
        <v>8068.1850000000004</v>
      </c>
    </row>
    <row r="611" spans="1:17">
      <c r="A611" s="3">
        <v>28</v>
      </c>
      <c r="B611" s="3">
        <f>IF(insurance!B610="male",1,0)</f>
        <v>1</v>
      </c>
      <c r="C611" s="3">
        <v>26.98</v>
      </c>
      <c r="D611" s="3">
        <v>2</v>
      </c>
      <c r="E611" s="3">
        <f>IF(insurance!E610="yes",1,0)</f>
        <v>0</v>
      </c>
      <c r="F611" s="3">
        <f>IF(insurance!F610="southwest",1,0)</f>
        <v>0</v>
      </c>
      <c r="G611" s="3">
        <f>IF(insurance!F610="northwest",1,0)</f>
        <v>0</v>
      </c>
      <c r="H611" s="3">
        <f>IF(insurance!F610="southeast",1,0)</f>
        <v>0</v>
      </c>
      <c r="I611" s="3">
        <v>4435.0941999999995</v>
      </c>
      <c r="K611">
        <v>578</v>
      </c>
      <c r="L611">
        <v>11051.601191808952</v>
      </c>
      <c r="M611">
        <v>-1327.071191808951</v>
      </c>
      <c r="N611">
        <v>-0.21964902230155031</v>
      </c>
      <c r="P611">
        <v>43.193717277486918</v>
      </c>
      <c r="Q611">
        <v>8083.9197999999997</v>
      </c>
    </row>
    <row r="612" spans="1:17">
      <c r="A612" s="3">
        <v>30</v>
      </c>
      <c r="B612" s="3">
        <f>IF(insurance!B611="male",1,0)</f>
        <v>1</v>
      </c>
      <c r="C612" s="3">
        <v>37.799999999999997</v>
      </c>
      <c r="D612" s="3">
        <v>2</v>
      </c>
      <c r="E612" s="3">
        <f>IF(insurance!E611="yes",1,0)</f>
        <v>1</v>
      </c>
      <c r="F612" s="3">
        <f>IF(insurance!F611="southwest",1,0)</f>
        <v>1</v>
      </c>
      <c r="G612" s="3">
        <f>IF(insurance!F611="northwest",1,0)</f>
        <v>0</v>
      </c>
      <c r="H612" s="3">
        <f>IF(insurance!F611="southeast",1,0)</f>
        <v>0</v>
      </c>
      <c r="I612" s="3">
        <v>39241.442000000003</v>
      </c>
      <c r="K612">
        <v>579</v>
      </c>
      <c r="L612">
        <v>2457.6156499189547</v>
      </c>
      <c r="M612">
        <v>748.87570008104512</v>
      </c>
      <c r="N612">
        <v>0.12394950351078905</v>
      </c>
      <c r="P612">
        <v>43.26851159311893</v>
      </c>
      <c r="Q612">
        <v>8116.2688500000004</v>
      </c>
    </row>
    <row r="613" spans="1:17">
      <c r="A613" s="3">
        <v>47</v>
      </c>
      <c r="B613" s="3">
        <f>IF(insurance!B612="male",1,0)</f>
        <v>0</v>
      </c>
      <c r="C613" s="3">
        <v>29.37</v>
      </c>
      <c r="D613" s="3">
        <v>1</v>
      </c>
      <c r="E613" s="3">
        <f>IF(insurance!E612="yes",1,0)</f>
        <v>0</v>
      </c>
      <c r="F613" s="3">
        <f>IF(insurance!F612="southwest",1,0)</f>
        <v>0</v>
      </c>
      <c r="G613" s="3">
        <f>IF(insurance!F612="northwest",1,0)</f>
        <v>0</v>
      </c>
      <c r="H613" s="3">
        <f>IF(insurance!F612="southeast",1,0)</f>
        <v>1</v>
      </c>
      <c r="I613" s="3">
        <v>8547.6913000000004</v>
      </c>
      <c r="K613">
        <v>580</v>
      </c>
      <c r="L613">
        <v>12170.68977626159</v>
      </c>
      <c r="M613">
        <v>743.30262373840924</v>
      </c>
      <c r="N613">
        <v>0.12302708067663555</v>
      </c>
      <c r="P613">
        <v>43.343305908750942</v>
      </c>
      <c r="Q613">
        <v>8116.68</v>
      </c>
    </row>
    <row r="614" spans="1:17">
      <c r="A614" s="3">
        <v>38</v>
      </c>
      <c r="B614" s="3">
        <f>IF(insurance!B613="male",1,0)</f>
        <v>0</v>
      </c>
      <c r="C614" s="3">
        <v>34.799999999999997</v>
      </c>
      <c r="D614" s="3">
        <v>2</v>
      </c>
      <c r="E614" s="3">
        <f>IF(insurance!E613="yes",1,0)</f>
        <v>0</v>
      </c>
      <c r="F614" s="3">
        <f>IF(insurance!F613="southwest",1,0)</f>
        <v>1</v>
      </c>
      <c r="G614" s="3">
        <f>IF(insurance!F613="northwest",1,0)</f>
        <v>0</v>
      </c>
      <c r="H614" s="3">
        <f>IF(insurance!F613="southeast",1,0)</f>
        <v>0</v>
      </c>
      <c r="I614" s="3">
        <v>6571.5439999999999</v>
      </c>
      <c r="K614">
        <v>581</v>
      </c>
      <c r="L614">
        <v>2837.5478888197526</v>
      </c>
      <c r="M614">
        <v>-1197.9847888197526</v>
      </c>
      <c r="N614">
        <v>-0.19828339973057732</v>
      </c>
      <c r="P614">
        <v>43.418100224382954</v>
      </c>
      <c r="Q614">
        <v>8124.4084000000003</v>
      </c>
    </row>
    <row r="615" spans="1:17">
      <c r="A615" s="3">
        <v>18</v>
      </c>
      <c r="B615" s="3">
        <f>IF(insurance!B614="male",1,0)</f>
        <v>0</v>
      </c>
      <c r="C615" s="3">
        <v>33.155000000000001</v>
      </c>
      <c r="D615" s="3">
        <v>0</v>
      </c>
      <c r="E615" s="3">
        <f>IF(insurance!E614="yes",1,0)</f>
        <v>0</v>
      </c>
      <c r="F615" s="3">
        <f>IF(insurance!F614="southwest",1,0)</f>
        <v>0</v>
      </c>
      <c r="G615" s="3">
        <f>IF(insurance!F614="northwest",1,0)</f>
        <v>0</v>
      </c>
      <c r="H615" s="3">
        <f>IF(insurance!F614="southeast",1,0)</f>
        <v>0</v>
      </c>
      <c r="I615" s="3">
        <v>2207.6974500000001</v>
      </c>
      <c r="K615">
        <v>582</v>
      </c>
      <c r="L615">
        <v>13250.513982410679</v>
      </c>
      <c r="M615">
        <v>-6894.2432824106791</v>
      </c>
      <c r="N615">
        <v>-1.1410946193672944</v>
      </c>
      <c r="P615">
        <v>43.492894540014966</v>
      </c>
      <c r="Q615">
        <v>8125.7844999999998</v>
      </c>
    </row>
    <row r="616" spans="1:17">
      <c r="A616" s="3">
        <v>34</v>
      </c>
      <c r="B616" s="3">
        <f>IF(insurance!B615="male",1,0)</f>
        <v>0</v>
      </c>
      <c r="C616" s="3">
        <v>19</v>
      </c>
      <c r="D616" s="3">
        <v>3</v>
      </c>
      <c r="E616" s="3">
        <f>IF(insurance!E615="yes",1,0)</f>
        <v>0</v>
      </c>
      <c r="F616" s="3">
        <f>IF(insurance!F615="southwest",1,0)</f>
        <v>0</v>
      </c>
      <c r="G616" s="3">
        <f>IF(insurance!F615="northwest",1,0)</f>
        <v>0</v>
      </c>
      <c r="H616" s="3">
        <f>IF(insurance!F615="southeast",1,0)</f>
        <v>0</v>
      </c>
      <c r="I616" s="3">
        <v>6753.0379999999996</v>
      </c>
      <c r="K616">
        <v>583</v>
      </c>
      <c r="L616">
        <v>3749.3482093104576</v>
      </c>
      <c r="M616">
        <v>13876.891300689542</v>
      </c>
      <c r="N616">
        <v>2.2968214709163486</v>
      </c>
      <c r="P616">
        <v>43.567688855646978</v>
      </c>
      <c r="Q616">
        <v>8162.7162500000004</v>
      </c>
    </row>
    <row r="617" spans="1:17">
      <c r="A617" s="3">
        <v>20</v>
      </c>
      <c r="B617" s="3">
        <f>IF(insurance!B616="male",1,0)</f>
        <v>0</v>
      </c>
      <c r="C617" s="3">
        <v>33</v>
      </c>
      <c r="D617" s="3">
        <v>0</v>
      </c>
      <c r="E617" s="3">
        <f>IF(insurance!E616="yes",1,0)</f>
        <v>0</v>
      </c>
      <c r="F617" s="3">
        <f>IF(insurance!F616="southwest",1,0)</f>
        <v>0</v>
      </c>
      <c r="G617" s="3">
        <f>IF(insurance!F616="northwest",1,0)</f>
        <v>0</v>
      </c>
      <c r="H617" s="3">
        <f>IF(insurance!F616="southeast",1,0)</f>
        <v>1</v>
      </c>
      <c r="I617" s="3">
        <v>1880.07</v>
      </c>
      <c r="K617">
        <v>584</v>
      </c>
      <c r="L617">
        <v>-1095.3029302263117</v>
      </c>
      <c r="M617">
        <v>2338.1189302263119</v>
      </c>
      <c r="N617">
        <v>0.38699170038414227</v>
      </c>
      <c r="P617">
        <v>43.64248317127899</v>
      </c>
      <c r="Q617">
        <v>8211.1002000000008</v>
      </c>
    </row>
    <row r="618" spans="1:17">
      <c r="A618" s="3">
        <v>47</v>
      </c>
      <c r="B618" s="3">
        <f>IF(insurance!B617="male",1,0)</f>
        <v>0</v>
      </c>
      <c r="C618" s="3">
        <v>36.630000000000003</v>
      </c>
      <c r="D618" s="3">
        <v>1</v>
      </c>
      <c r="E618" s="3">
        <f>IF(insurance!E617="yes",1,0)</f>
        <v>1</v>
      </c>
      <c r="F618" s="3">
        <f>IF(insurance!F617="southwest",1,0)</f>
        <v>0</v>
      </c>
      <c r="G618" s="3">
        <f>IF(insurance!F617="northwest",1,0)</f>
        <v>0</v>
      </c>
      <c r="H618" s="3">
        <f>IF(insurance!F617="southeast",1,0)</f>
        <v>1</v>
      </c>
      <c r="I618" s="3">
        <v>42969.852700000003</v>
      </c>
      <c r="K618">
        <v>585</v>
      </c>
      <c r="L618">
        <v>5571.6286100601146</v>
      </c>
      <c r="M618">
        <v>-792.02631006011507</v>
      </c>
      <c r="N618">
        <v>-0.13109153880785449</v>
      </c>
      <c r="P618">
        <v>43.717277486911001</v>
      </c>
      <c r="Q618">
        <v>8219.2039000000004</v>
      </c>
    </row>
    <row r="619" spans="1:17">
      <c r="A619" s="3">
        <v>56</v>
      </c>
      <c r="B619" s="3">
        <f>IF(insurance!B618="male",1,0)</f>
        <v>0</v>
      </c>
      <c r="C619" s="3">
        <v>28.594999999999999</v>
      </c>
      <c r="D619" s="3">
        <v>0</v>
      </c>
      <c r="E619" s="3">
        <f>IF(insurance!E618="yes",1,0)</f>
        <v>0</v>
      </c>
      <c r="F619" s="3">
        <f>IF(insurance!F618="southwest",1,0)</f>
        <v>0</v>
      </c>
      <c r="G619" s="3">
        <f>IF(insurance!F618="northwest",1,0)</f>
        <v>0</v>
      </c>
      <c r="H619" s="3">
        <f>IF(insurance!F618="southeast",1,0)</f>
        <v>0</v>
      </c>
      <c r="I619" s="3">
        <v>11658.11505</v>
      </c>
      <c r="K619">
        <v>586</v>
      </c>
      <c r="L619">
        <v>1604.1669867567934</v>
      </c>
      <c r="M619">
        <v>2257.0426632432063</v>
      </c>
      <c r="N619">
        <v>0.37357243329084955</v>
      </c>
      <c r="P619">
        <v>43.792071802543013</v>
      </c>
      <c r="Q619">
        <v>8232.6388000000006</v>
      </c>
    </row>
    <row r="620" spans="1:17">
      <c r="A620" s="3">
        <v>49</v>
      </c>
      <c r="B620" s="3">
        <f>IF(insurance!B619="male",1,0)</f>
        <v>1</v>
      </c>
      <c r="C620" s="3">
        <v>25.6</v>
      </c>
      <c r="D620" s="3">
        <v>2</v>
      </c>
      <c r="E620" s="3">
        <f>IF(insurance!E619="yes",1,0)</f>
        <v>1</v>
      </c>
      <c r="F620" s="3">
        <f>IF(insurance!F619="southwest",1,0)</f>
        <v>1</v>
      </c>
      <c r="G620" s="3">
        <f>IF(insurance!F619="northwest",1,0)</f>
        <v>0</v>
      </c>
      <c r="H620" s="3">
        <f>IF(insurance!F619="southeast",1,0)</f>
        <v>0</v>
      </c>
      <c r="I620" s="3">
        <v>23306.546999999999</v>
      </c>
      <c r="K620">
        <v>587</v>
      </c>
      <c r="L620">
        <v>31050.904545942256</v>
      </c>
      <c r="M620">
        <v>12892.971554057745</v>
      </c>
      <c r="N620">
        <v>2.1339688585585512</v>
      </c>
      <c r="P620">
        <v>43.866866118175025</v>
      </c>
      <c r="Q620">
        <v>8233.0974999999999</v>
      </c>
    </row>
    <row r="621" spans="1:17">
      <c r="A621" s="3">
        <v>19</v>
      </c>
      <c r="B621" s="3">
        <f>IF(insurance!B620="male",1,0)</f>
        <v>0</v>
      </c>
      <c r="C621" s="3">
        <v>33.11</v>
      </c>
      <c r="D621" s="3">
        <v>0</v>
      </c>
      <c r="E621" s="3">
        <f>IF(insurance!E620="yes",1,0)</f>
        <v>1</v>
      </c>
      <c r="F621" s="3">
        <f>IF(insurance!F620="southwest",1,0)</f>
        <v>0</v>
      </c>
      <c r="G621" s="3">
        <f>IF(insurance!F620="northwest",1,0)</f>
        <v>0</v>
      </c>
      <c r="H621" s="3">
        <f>IF(insurance!F620="southeast",1,0)</f>
        <v>1</v>
      </c>
      <c r="I621" s="3">
        <v>34439.855900000002</v>
      </c>
      <c r="K621">
        <v>588</v>
      </c>
      <c r="L621">
        <v>15900.676607891781</v>
      </c>
      <c r="M621">
        <v>-2265.0387078917811</v>
      </c>
      <c r="N621">
        <v>-0.37489589159525666</v>
      </c>
      <c r="P621">
        <v>43.941660433807037</v>
      </c>
      <c r="Q621">
        <v>8240.5895999999993</v>
      </c>
    </row>
    <row r="622" spans="1:17">
      <c r="A622" s="3">
        <v>55</v>
      </c>
      <c r="B622" s="3">
        <f>IF(insurance!B621="male",1,0)</f>
        <v>0</v>
      </c>
      <c r="C622" s="3">
        <v>37.1</v>
      </c>
      <c r="D622" s="3">
        <v>0</v>
      </c>
      <c r="E622" s="3">
        <f>IF(insurance!E621="yes",1,0)</f>
        <v>0</v>
      </c>
      <c r="F622" s="3">
        <f>IF(insurance!F621="southwest",1,0)</f>
        <v>1</v>
      </c>
      <c r="G622" s="3">
        <f>IF(insurance!F621="northwest",1,0)</f>
        <v>0</v>
      </c>
      <c r="H622" s="3">
        <f>IF(insurance!F621="southeast",1,0)</f>
        <v>0</v>
      </c>
      <c r="I622" s="3">
        <v>10713.644</v>
      </c>
      <c r="K622">
        <v>589</v>
      </c>
      <c r="L622">
        <v>7673.1276917013229</v>
      </c>
      <c r="M622">
        <v>-1696.2965917013225</v>
      </c>
      <c r="N622">
        <v>-0.28076103995051283</v>
      </c>
      <c r="P622">
        <v>44.016454749439049</v>
      </c>
      <c r="Q622">
        <v>8252.2842999999993</v>
      </c>
    </row>
    <row r="623" spans="1:17">
      <c r="A623" s="3">
        <v>30</v>
      </c>
      <c r="B623" s="3">
        <f>IF(insurance!B622="male",1,0)</f>
        <v>1</v>
      </c>
      <c r="C623" s="3">
        <v>31.4</v>
      </c>
      <c r="D623" s="3">
        <v>1</v>
      </c>
      <c r="E623" s="3">
        <f>IF(insurance!E622="yes",1,0)</f>
        <v>0</v>
      </c>
      <c r="F623" s="3">
        <f>IF(insurance!F622="southwest",1,0)</f>
        <v>1</v>
      </c>
      <c r="G623" s="3">
        <f>IF(insurance!F622="northwest",1,0)</f>
        <v>0</v>
      </c>
      <c r="H623" s="3">
        <f>IF(insurance!F622="southeast",1,0)</f>
        <v>0</v>
      </c>
      <c r="I623" s="3">
        <v>3659.346</v>
      </c>
      <c r="K623">
        <v>590</v>
      </c>
      <c r="L623">
        <v>11857.538686249849</v>
      </c>
      <c r="M623">
        <v>-15.096686249849881</v>
      </c>
      <c r="N623">
        <v>-2.498714760172536E-3</v>
      </c>
      <c r="P623">
        <v>44.091249065071061</v>
      </c>
      <c r="Q623">
        <v>8269.0439999999999</v>
      </c>
    </row>
    <row r="624" spans="1:17">
      <c r="A624" s="3">
        <v>37</v>
      </c>
      <c r="B624" s="3">
        <f>IF(insurance!B623="male",1,0)</f>
        <v>1</v>
      </c>
      <c r="C624" s="3">
        <v>34.1</v>
      </c>
      <c r="D624" s="3">
        <v>4</v>
      </c>
      <c r="E624" s="3">
        <f>IF(insurance!E623="yes",1,0)</f>
        <v>1</v>
      </c>
      <c r="F624" s="3">
        <f>IF(insurance!F623="southwest",1,0)</f>
        <v>1</v>
      </c>
      <c r="G624" s="3">
        <f>IF(insurance!F623="northwest",1,0)</f>
        <v>0</v>
      </c>
      <c r="H624" s="3">
        <f>IF(insurance!F623="southeast",1,0)</f>
        <v>0</v>
      </c>
      <c r="I624" s="3">
        <v>40182.245999999999</v>
      </c>
      <c r="K624">
        <v>591</v>
      </c>
      <c r="L624">
        <v>6747.5930215669005</v>
      </c>
      <c r="M624">
        <v>1680.4762784330987</v>
      </c>
      <c r="N624">
        <v>0.27814255470019789</v>
      </c>
      <c r="P624">
        <v>44.166043380703073</v>
      </c>
      <c r="Q624">
        <v>8277.5229999999992</v>
      </c>
    </row>
    <row r="625" spans="1:17">
      <c r="A625" s="3">
        <v>49</v>
      </c>
      <c r="B625" s="3">
        <f>IF(insurance!B624="male",1,0)</f>
        <v>0</v>
      </c>
      <c r="C625" s="3">
        <v>21.3</v>
      </c>
      <c r="D625" s="3">
        <v>1</v>
      </c>
      <c r="E625" s="3">
        <f>IF(insurance!E624="yes",1,0)</f>
        <v>0</v>
      </c>
      <c r="F625" s="3">
        <f>IF(insurance!F624="southwest",1,0)</f>
        <v>1</v>
      </c>
      <c r="G625" s="3">
        <f>IF(insurance!F624="northwest",1,0)</f>
        <v>0</v>
      </c>
      <c r="H625" s="3">
        <f>IF(insurance!F624="southeast",1,0)</f>
        <v>0</v>
      </c>
      <c r="I625" s="3">
        <v>9182.17</v>
      </c>
      <c r="K625">
        <v>592</v>
      </c>
      <c r="L625">
        <v>3534.7137722497891</v>
      </c>
      <c r="M625">
        <v>-968.24307224978929</v>
      </c>
      <c r="N625">
        <v>-0.16025790137152843</v>
      </c>
      <c r="P625">
        <v>44.240837696335085</v>
      </c>
      <c r="Q625">
        <v>8280.6226999999999</v>
      </c>
    </row>
    <row r="626" spans="1:17">
      <c r="A626" s="3">
        <v>18</v>
      </c>
      <c r="B626" s="3">
        <f>IF(insurance!B625="male",1,0)</f>
        <v>1</v>
      </c>
      <c r="C626" s="3">
        <v>33.534999999999997</v>
      </c>
      <c r="D626" s="3">
        <v>0</v>
      </c>
      <c r="E626" s="3">
        <f>IF(insurance!E625="yes",1,0)</f>
        <v>1</v>
      </c>
      <c r="F626" s="3">
        <f>IF(insurance!F625="southwest",1,0)</f>
        <v>0</v>
      </c>
      <c r="G626" s="3">
        <f>IF(insurance!F625="northwest",1,0)</f>
        <v>0</v>
      </c>
      <c r="H626" s="3">
        <f>IF(insurance!F625="southeast",1,0)</f>
        <v>0</v>
      </c>
      <c r="I626" s="3">
        <v>34617.840649999998</v>
      </c>
      <c r="K626">
        <v>593</v>
      </c>
      <c r="L626">
        <v>25237.720047047438</v>
      </c>
      <c r="M626">
        <v>-9878.6155470474387</v>
      </c>
      <c r="N626">
        <v>-1.6350503725758212</v>
      </c>
      <c r="P626">
        <v>44.315632011967097</v>
      </c>
      <c r="Q626">
        <v>8283.6807000000008</v>
      </c>
    </row>
    <row r="627" spans="1:17">
      <c r="A627" s="3">
        <v>59</v>
      </c>
      <c r="B627" s="3">
        <f>IF(insurance!B626="male",1,0)</f>
        <v>1</v>
      </c>
      <c r="C627" s="3">
        <v>28.785</v>
      </c>
      <c r="D627" s="3">
        <v>0</v>
      </c>
      <c r="E627" s="3">
        <f>IF(insurance!E626="yes",1,0)</f>
        <v>0</v>
      </c>
      <c r="F627" s="3">
        <f>IF(insurance!F626="southwest",1,0)</f>
        <v>0</v>
      </c>
      <c r="G627" s="3">
        <f>IF(insurance!F626="northwest",1,0)</f>
        <v>1</v>
      </c>
      <c r="H627" s="3">
        <f>IF(insurance!F626="southeast",1,0)</f>
        <v>0</v>
      </c>
      <c r="I627" s="3">
        <v>12129.614149999999</v>
      </c>
      <c r="K627">
        <v>594</v>
      </c>
      <c r="L627">
        <v>11068.864643261772</v>
      </c>
      <c r="M627">
        <v>-5359.7002432617719</v>
      </c>
      <c r="N627">
        <v>-0.88710607654522144</v>
      </c>
      <c r="P627">
        <v>44.390426327599108</v>
      </c>
      <c r="Q627">
        <v>8302.5356499999998</v>
      </c>
    </row>
    <row r="628" spans="1:17">
      <c r="A628" s="3">
        <v>29</v>
      </c>
      <c r="B628" s="3">
        <f>IF(insurance!B627="male",1,0)</f>
        <v>0</v>
      </c>
      <c r="C628" s="3">
        <v>26.03</v>
      </c>
      <c r="D628" s="3">
        <v>0</v>
      </c>
      <c r="E628" s="3">
        <f>IF(insurance!E627="yes",1,0)</f>
        <v>0</v>
      </c>
      <c r="F628" s="3">
        <f>IF(insurance!F627="southwest",1,0)</f>
        <v>0</v>
      </c>
      <c r="G628" s="3">
        <f>IF(insurance!F627="northwest",1,0)</f>
        <v>1</v>
      </c>
      <c r="H628" s="3">
        <f>IF(insurance!F627="southeast",1,0)</f>
        <v>0</v>
      </c>
      <c r="I628" s="3">
        <v>3736.4647</v>
      </c>
      <c r="K628">
        <v>595</v>
      </c>
      <c r="L628">
        <v>11787.277991121668</v>
      </c>
      <c r="M628">
        <v>-2963.2922411216678</v>
      </c>
      <c r="N628">
        <v>-0.49046671163806516</v>
      </c>
      <c r="P628">
        <v>44.46522064323112</v>
      </c>
      <c r="Q628">
        <v>8310.8391499999998</v>
      </c>
    </row>
    <row r="629" spans="1:17">
      <c r="A629" s="3">
        <v>36</v>
      </c>
      <c r="B629" s="3">
        <f>IF(insurance!B628="male",1,0)</f>
        <v>1</v>
      </c>
      <c r="C629" s="3">
        <v>28.88</v>
      </c>
      <c r="D629" s="3">
        <v>3</v>
      </c>
      <c r="E629" s="3">
        <f>IF(insurance!E628="yes",1,0)</f>
        <v>0</v>
      </c>
      <c r="F629" s="3">
        <f>IF(insurance!F628="southwest",1,0)</f>
        <v>0</v>
      </c>
      <c r="G629" s="3">
        <f>IF(insurance!F628="northwest",1,0)</f>
        <v>0</v>
      </c>
      <c r="H629" s="3">
        <f>IF(insurance!F628="southeast",1,0)</f>
        <v>0</v>
      </c>
      <c r="I629" s="3">
        <v>6748.5911999999998</v>
      </c>
      <c r="K629">
        <v>596</v>
      </c>
      <c r="L629">
        <v>8758.7518945177835</v>
      </c>
      <c r="M629">
        <v>-1118.4426945177838</v>
      </c>
      <c r="N629">
        <v>-0.18511805988062571</v>
      </c>
      <c r="P629">
        <v>44.540014958863132</v>
      </c>
      <c r="Q629">
        <v>8334.4575499999992</v>
      </c>
    </row>
    <row r="630" spans="1:17">
      <c r="A630" s="3">
        <v>33</v>
      </c>
      <c r="B630" s="3">
        <f>IF(insurance!B629="male",1,0)</f>
        <v>1</v>
      </c>
      <c r="C630" s="3">
        <v>42.46</v>
      </c>
      <c r="D630" s="3">
        <v>1</v>
      </c>
      <c r="E630" s="3">
        <f>IF(insurance!E629="yes",1,0)</f>
        <v>0</v>
      </c>
      <c r="F630" s="3">
        <f>IF(insurance!F629="southwest",1,0)</f>
        <v>0</v>
      </c>
      <c r="G630" s="3">
        <f>IF(insurance!F629="northwest",1,0)</f>
        <v>0</v>
      </c>
      <c r="H630" s="3">
        <f>IF(insurance!F629="southeast",1,0)</f>
        <v>1</v>
      </c>
      <c r="I630" s="3">
        <v>11326.71487</v>
      </c>
      <c r="K630">
        <v>597</v>
      </c>
      <c r="L630">
        <v>8551.4080618944245</v>
      </c>
      <c r="M630">
        <v>-2956.5625618944241</v>
      </c>
      <c r="N630">
        <v>-0.48935285469369716</v>
      </c>
      <c r="P630">
        <v>44.614809274495144</v>
      </c>
      <c r="Q630">
        <v>8334.5895999999993</v>
      </c>
    </row>
    <row r="631" spans="1:17">
      <c r="A631" s="3">
        <v>58</v>
      </c>
      <c r="B631" s="3">
        <f>IF(insurance!B630="male",1,0)</f>
        <v>1</v>
      </c>
      <c r="C631" s="3">
        <v>38</v>
      </c>
      <c r="D631" s="3">
        <v>0</v>
      </c>
      <c r="E631" s="3">
        <f>IF(insurance!E630="yes",1,0)</f>
        <v>0</v>
      </c>
      <c r="F631" s="3">
        <f>IF(insurance!F630="southwest",1,0)</f>
        <v>1</v>
      </c>
      <c r="G631" s="3">
        <f>IF(insurance!F630="northwest",1,0)</f>
        <v>0</v>
      </c>
      <c r="H631" s="3">
        <f>IF(insurance!F630="southeast",1,0)</f>
        <v>0</v>
      </c>
      <c r="I631" s="3">
        <v>11365.951999999999</v>
      </c>
      <c r="K631">
        <v>598</v>
      </c>
      <c r="L631">
        <v>10029.810313049968</v>
      </c>
      <c r="M631">
        <v>-2588.3093130499674</v>
      </c>
      <c r="N631">
        <v>-0.42840174177126467</v>
      </c>
      <c r="P631">
        <v>44.689603590127156</v>
      </c>
      <c r="Q631">
        <v>8342.9087500000005</v>
      </c>
    </row>
    <row r="632" spans="1:17">
      <c r="A632" s="3">
        <v>44</v>
      </c>
      <c r="B632" s="3">
        <f>IF(insurance!B631="male",1,0)</f>
        <v>0</v>
      </c>
      <c r="C632" s="3">
        <v>38.950000000000003</v>
      </c>
      <c r="D632" s="3">
        <v>0</v>
      </c>
      <c r="E632" s="3">
        <f>IF(insurance!E631="yes",1,0)</f>
        <v>1</v>
      </c>
      <c r="F632" s="3">
        <f>IF(insurance!F631="southwest",1,0)</f>
        <v>0</v>
      </c>
      <c r="G632" s="3">
        <f>IF(insurance!F631="northwest",1,0)</f>
        <v>1</v>
      </c>
      <c r="H632" s="3">
        <f>IF(insurance!F631="southeast",1,0)</f>
        <v>0</v>
      </c>
      <c r="I632" s="3">
        <v>42983.458500000001</v>
      </c>
      <c r="K632">
        <v>599</v>
      </c>
      <c r="L632">
        <v>14731.915810332512</v>
      </c>
      <c r="M632">
        <v>18740.056079667491</v>
      </c>
      <c r="N632">
        <v>3.1017439163638882</v>
      </c>
      <c r="P632">
        <v>44.764397905759168</v>
      </c>
      <c r="Q632">
        <v>8347.1643000000004</v>
      </c>
    </row>
    <row r="633" spans="1:17">
      <c r="A633" s="3">
        <v>53</v>
      </c>
      <c r="B633" s="3">
        <f>IF(insurance!B632="male",1,0)</f>
        <v>1</v>
      </c>
      <c r="C633" s="3">
        <v>36.1</v>
      </c>
      <c r="D633" s="3">
        <v>1</v>
      </c>
      <c r="E633" s="3">
        <f>IF(insurance!E632="yes",1,0)</f>
        <v>0</v>
      </c>
      <c r="F633" s="3">
        <f>IF(insurance!F632="southwest",1,0)</f>
        <v>1</v>
      </c>
      <c r="G633" s="3">
        <f>IF(insurance!F632="northwest",1,0)</f>
        <v>0</v>
      </c>
      <c r="H633" s="3">
        <f>IF(insurance!F632="southeast",1,0)</f>
        <v>0</v>
      </c>
      <c r="I633" s="3">
        <v>10085.846</v>
      </c>
      <c r="K633">
        <v>600</v>
      </c>
      <c r="L633">
        <v>4948.6147179277032</v>
      </c>
      <c r="M633">
        <v>-3315.5703179277034</v>
      </c>
      <c r="N633">
        <v>-0.54877370799689773</v>
      </c>
      <c r="P633">
        <v>44.83919222139118</v>
      </c>
      <c r="Q633">
        <v>8410.0468500000006</v>
      </c>
    </row>
    <row r="634" spans="1:17">
      <c r="A634" s="3">
        <v>24</v>
      </c>
      <c r="B634" s="3">
        <f>IF(insurance!B633="male",1,0)</f>
        <v>1</v>
      </c>
      <c r="C634" s="3">
        <v>29.3</v>
      </c>
      <c r="D634" s="3">
        <v>0</v>
      </c>
      <c r="E634" s="3">
        <f>IF(insurance!E633="yes",1,0)</f>
        <v>0</v>
      </c>
      <c r="F634" s="3">
        <f>IF(insurance!F633="southwest",1,0)</f>
        <v>1</v>
      </c>
      <c r="G634" s="3">
        <f>IF(insurance!F633="northwest",1,0)</f>
        <v>0</v>
      </c>
      <c r="H634" s="3">
        <f>IF(insurance!F633="southeast",1,0)</f>
        <v>0</v>
      </c>
      <c r="I634" s="3">
        <v>1977.8150000000001</v>
      </c>
      <c r="K634">
        <v>601</v>
      </c>
      <c r="L634">
        <v>11391.395981149764</v>
      </c>
      <c r="M634">
        <v>-2217.2603311497642</v>
      </c>
      <c r="N634">
        <v>-0.36698789554853817</v>
      </c>
      <c r="P634">
        <v>44.913986537023192</v>
      </c>
      <c r="Q634">
        <v>8413.4630500000003</v>
      </c>
    </row>
    <row r="635" spans="1:17">
      <c r="A635" s="3">
        <v>29</v>
      </c>
      <c r="B635" s="3">
        <f>IF(insurance!B634="male",1,0)</f>
        <v>0</v>
      </c>
      <c r="C635" s="3">
        <v>35.53</v>
      </c>
      <c r="D635" s="3">
        <v>0</v>
      </c>
      <c r="E635" s="3">
        <f>IF(insurance!E634="yes",1,0)</f>
        <v>0</v>
      </c>
      <c r="F635" s="3">
        <f>IF(insurance!F634="southwest",1,0)</f>
        <v>0</v>
      </c>
      <c r="G635" s="3">
        <f>IF(insurance!F634="northwest",1,0)</f>
        <v>0</v>
      </c>
      <c r="H635" s="3">
        <f>IF(insurance!F634="southeast",1,0)</f>
        <v>1</v>
      </c>
      <c r="I635" s="3">
        <v>3366.6696999999999</v>
      </c>
      <c r="K635">
        <v>602</v>
      </c>
      <c r="L635">
        <v>10090.872574715391</v>
      </c>
      <c r="M635">
        <v>979.66242528460862</v>
      </c>
      <c r="N635">
        <v>0.16214796555564751</v>
      </c>
      <c r="P635">
        <v>44.988780852655204</v>
      </c>
      <c r="Q635">
        <v>8428.0692999999992</v>
      </c>
    </row>
    <row r="636" spans="1:17">
      <c r="A636" s="3">
        <v>40</v>
      </c>
      <c r="B636" s="3">
        <f>IF(insurance!B635="male",1,0)</f>
        <v>1</v>
      </c>
      <c r="C636" s="3">
        <v>22.704999999999998</v>
      </c>
      <c r="D636" s="3">
        <v>2</v>
      </c>
      <c r="E636" s="3">
        <f>IF(insurance!E635="yes",1,0)</f>
        <v>0</v>
      </c>
      <c r="F636" s="3">
        <f>IF(insurance!F635="southwest",1,0)</f>
        <v>0</v>
      </c>
      <c r="G636" s="3">
        <f>IF(insurance!F635="northwest",1,0)</f>
        <v>0</v>
      </c>
      <c r="H636" s="3">
        <f>IF(insurance!F635="southeast",1,0)</f>
        <v>0</v>
      </c>
      <c r="I636" s="3">
        <v>7173.35995</v>
      </c>
      <c r="K636">
        <v>603</v>
      </c>
      <c r="L636">
        <v>18110.763083453294</v>
      </c>
      <c r="M636">
        <v>-2025.6355834532933</v>
      </c>
      <c r="N636">
        <v>-0.33527129380169646</v>
      </c>
      <c r="P636">
        <v>45.063575168287215</v>
      </c>
      <c r="Q636">
        <v>8442.6669999999995</v>
      </c>
    </row>
    <row r="637" spans="1:17">
      <c r="A637" s="3">
        <v>51</v>
      </c>
      <c r="B637" s="3">
        <f>IF(insurance!B636="male",1,0)</f>
        <v>1</v>
      </c>
      <c r="C637" s="3">
        <v>39.700000000000003</v>
      </c>
      <c r="D637" s="3">
        <v>1</v>
      </c>
      <c r="E637" s="3">
        <f>IF(insurance!E636="yes",1,0)</f>
        <v>0</v>
      </c>
      <c r="F637" s="3">
        <f>IF(insurance!F636="southwest",1,0)</f>
        <v>1</v>
      </c>
      <c r="G637" s="3">
        <f>IF(insurance!F636="northwest",1,0)</f>
        <v>0</v>
      </c>
      <c r="H637" s="3">
        <f>IF(insurance!F636="southeast",1,0)</f>
        <v>0</v>
      </c>
      <c r="I637" s="3">
        <v>9391.3459999999995</v>
      </c>
      <c r="K637">
        <v>604</v>
      </c>
      <c r="L637">
        <v>26092.462299179795</v>
      </c>
      <c r="M637">
        <v>-8623.4783991797958</v>
      </c>
      <c r="N637">
        <v>-1.4273074503534744</v>
      </c>
      <c r="P637">
        <v>45.138369483919227</v>
      </c>
      <c r="Q637">
        <v>8444.4740000000002</v>
      </c>
    </row>
    <row r="638" spans="1:17">
      <c r="A638" s="3">
        <v>64</v>
      </c>
      <c r="B638" s="3">
        <f>IF(insurance!B637="male",1,0)</f>
        <v>1</v>
      </c>
      <c r="C638" s="3">
        <v>38.19</v>
      </c>
      <c r="D638" s="3">
        <v>0</v>
      </c>
      <c r="E638" s="3">
        <f>IF(insurance!E637="yes",1,0)</f>
        <v>0</v>
      </c>
      <c r="F638" s="3">
        <f>IF(insurance!F637="southwest",1,0)</f>
        <v>0</v>
      </c>
      <c r="G638" s="3">
        <f>IF(insurance!F637="northwest",1,0)</f>
        <v>0</v>
      </c>
      <c r="H638" s="3">
        <f>IF(insurance!F637="southeast",1,0)</f>
        <v>0</v>
      </c>
      <c r="I638" s="3">
        <v>14410.9321</v>
      </c>
      <c r="K638">
        <v>605</v>
      </c>
      <c r="L638">
        <v>11689.288238106097</v>
      </c>
      <c r="M638">
        <v>-2405.7262381060973</v>
      </c>
      <c r="N638">
        <v>-0.39818166454574289</v>
      </c>
      <c r="P638">
        <v>45.213163799551239</v>
      </c>
      <c r="Q638">
        <v>8457.8179999999993</v>
      </c>
    </row>
    <row r="639" spans="1:17">
      <c r="A639" s="3">
        <v>19</v>
      </c>
      <c r="B639" s="3">
        <f>IF(insurance!B638="male",1,0)</f>
        <v>0</v>
      </c>
      <c r="C639" s="3">
        <v>24.51</v>
      </c>
      <c r="D639" s="3">
        <v>1</v>
      </c>
      <c r="E639" s="3">
        <f>IF(insurance!E638="yes",1,0)</f>
        <v>0</v>
      </c>
      <c r="F639" s="3">
        <f>IF(insurance!F638="southwest",1,0)</f>
        <v>0</v>
      </c>
      <c r="G639" s="3">
        <f>IF(insurance!F638="northwest",1,0)</f>
        <v>1</v>
      </c>
      <c r="H639" s="3">
        <f>IF(insurance!F638="southeast",1,0)</f>
        <v>0</v>
      </c>
      <c r="I639" s="3">
        <v>2709.1118999999999</v>
      </c>
      <c r="K639">
        <v>606</v>
      </c>
      <c r="L639">
        <v>3549.731141772897</v>
      </c>
      <c r="M639">
        <v>8.8891082271029518</v>
      </c>
      <c r="N639">
        <v>1.4712729379306095E-3</v>
      </c>
      <c r="P639">
        <v>45.287958115183251</v>
      </c>
      <c r="Q639">
        <v>8515.7587000000003</v>
      </c>
    </row>
    <row r="640" spans="1:17">
      <c r="A640" s="3">
        <v>35</v>
      </c>
      <c r="B640" s="3">
        <f>IF(insurance!B639="male",1,0)</f>
        <v>0</v>
      </c>
      <c r="C640" s="3">
        <v>38.094999999999999</v>
      </c>
      <c r="D640" s="3">
        <v>2</v>
      </c>
      <c r="E640" s="3">
        <f>IF(insurance!E639="yes",1,0)</f>
        <v>0</v>
      </c>
      <c r="F640" s="3">
        <f>IF(insurance!F639="southwest",1,0)</f>
        <v>0</v>
      </c>
      <c r="G640" s="3">
        <f>IF(insurance!F639="northwest",1,0)</f>
        <v>0</v>
      </c>
      <c r="H640" s="3">
        <f>IF(insurance!F639="southeast",1,0)</f>
        <v>0</v>
      </c>
      <c r="I640" s="3">
        <v>24915.046259999999</v>
      </c>
      <c r="K640">
        <v>607</v>
      </c>
      <c r="L640">
        <v>34764.086544456382</v>
      </c>
      <c r="M640">
        <v>-9085.3080944563808</v>
      </c>
      <c r="N640">
        <v>-1.503746786587614</v>
      </c>
      <c r="P640">
        <v>45.362752430815263</v>
      </c>
      <c r="Q640">
        <v>8516.8289999999997</v>
      </c>
    </row>
    <row r="641" spans="1:17">
      <c r="A641" s="3">
        <v>39</v>
      </c>
      <c r="B641" s="3">
        <f>IF(insurance!B640="male",1,0)</f>
        <v>1</v>
      </c>
      <c r="C641" s="3">
        <v>26.41</v>
      </c>
      <c r="D641" s="3">
        <v>0</v>
      </c>
      <c r="E641" s="3">
        <f>IF(insurance!E640="yes",1,0)</f>
        <v>1</v>
      </c>
      <c r="F641" s="3">
        <f>IF(insurance!F640="southwest",1,0)</f>
        <v>0</v>
      </c>
      <c r="G641" s="3">
        <f>IF(insurance!F640="northwest",1,0)</f>
        <v>0</v>
      </c>
      <c r="H641" s="3">
        <f>IF(insurance!F640="southeast",1,0)</f>
        <v>0</v>
      </c>
      <c r="I641" s="3">
        <v>20149.322899999999</v>
      </c>
      <c r="K641">
        <v>608</v>
      </c>
      <c r="L641">
        <v>5213.3634674467621</v>
      </c>
      <c r="M641">
        <v>-778.26926744676257</v>
      </c>
      <c r="N641">
        <v>-0.12881455398711952</v>
      </c>
      <c r="P641">
        <v>45.437546746447275</v>
      </c>
      <c r="Q641">
        <v>8520.0259999999998</v>
      </c>
    </row>
    <row r="642" spans="1:17">
      <c r="A642" s="3">
        <v>56</v>
      </c>
      <c r="B642" s="3">
        <f>IF(insurance!B641="male",1,0)</f>
        <v>1</v>
      </c>
      <c r="C642" s="3">
        <v>33.659999999999997</v>
      </c>
      <c r="D642" s="3">
        <v>4</v>
      </c>
      <c r="E642" s="3">
        <f>IF(insurance!E641="yes",1,0)</f>
        <v>0</v>
      </c>
      <c r="F642" s="3">
        <f>IF(insurance!F641="southwest",1,0)</f>
        <v>0</v>
      </c>
      <c r="G642" s="3">
        <f>IF(insurance!F641="northwest",1,0)</f>
        <v>0</v>
      </c>
      <c r="H642" s="3">
        <f>IF(insurance!F641="southeast",1,0)</f>
        <v>1</v>
      </c>
      <c r="I642" s="3">
        <v>12949.1554</v>
      </c>
      <c r="K642">
        <v>609</v>
      </c>
      <c r="L642">
        <v>32343.026964884666</v>
      </c>
      <c r="M642">
        <v>6898.4150351153367</v>
      </c>
      <c r="N642">
        <v>1.1417851033507593</v>
      </c>
      <c r="P642">
        <v>45.512341062079287</v>
      </c>
      <c r="Q642">
        <v>8522.0030000000006</v>
      </c>
    </row>
    <row r="643" spans="1:17">
      <c r="A643" s="3">
        <v>33</v>
      </c>
      <c r="B643" s="3">
        <f>IF(insurance!B642="male",1,0)</f>
        <v>1</v>
      </c>
      <c r="C643" s="3">
        <v>42.4</v>
      </c>
      <c r="D643" s="3">
        <v>5</v>
      </c>
      <c r="E643" s="3">
        <f>IF(insurance!E642="yes",1,0)</f>
        <v>0</v>
      </c>
      <c r="F643" s="3">
        <f>IF(insurance!F642="southwest",1,0)</f>
        <v>1</v>
      </c>
      <c r="G643" s="3">
        <f>IF(insurance!F642="northwest",1,0)</f>
        <v>0</v>
      </c>
      <c r="H643" s="3">
        <f>IF(insurance!F642="southeast",1,0)</f>
        <v>0</v>
      </c>
      <c r="I643" s="3">
        <v>6666.2430000000004</v>
      </c>
      <c r="K643">
        <v>610</v>
      </c>
      <c r="L643">
        <v>9531.8314068431282</v>
      </c>
      <c r="M643">
        <v>-984.1401068431278</v>
      </c>
      <c r="N643">
        <v>-0.16288908508455971</v>
      </c>
      <c r="P643">
        <v>45.587135377711299</v>
      </c>
      <c r="Q643">
        <v>8527.5319999999992</v>
      </c>
    </row>
    <row r="644" spans="1:17">
      <c r="A644" s="3">
        <v>42</v>
      </c>
      <c r="B644" s="3">
        <f>IF(insurance!B643="male",1,0)</f>
        <v>1</v>
      </c>
      <c r="C644" s="3">
        <v>28.31</v>
      </c>
      <c r="D644" s="3">
        <v>3</v>
      </c>
      <c r="E644" s="3">
        <f>IF(insurance!E643="yes",1,0)</f>
        <v>1</v>
      </c>
      <c r="F644" s="3">
        <f>IF(insurance!F643="southwest",1,0)</f>
        <v>0</v>
      </c>
      <c r="G644" s="3">
        <f>IF(insurance!F643="northwest",1,0)</f>
        <v>1</v>
      </c>
      <c r="H644" s="3">
        <f>IF(insurance!F643="southeast",1,0)</f>
        <v>0</v>
      </c>
      <c r="I644" s="3">
        <v>32787.458590000002</v>
      </c>
      <c r="K644">
        <v>611</v>
      </c>
      <c r="L644">
        <v>9640.4505722217582</v>
      </c>
      <c r="M644">
        <v>-3068.9065722217583</v>
      </c>
      <c r="N644">
        <v>-0.50794737485368768</v>
      </c>
      <c r="P644">
        <v>45.661929693343311</v>
      </c>
      <c r="Q644">
        <v>8534.6718000000001</v>
      </c>
    </row>
    <row r="645" spans="1:17">
      <c r="A645" s="3">
        <v>61</v>
      </c>
      <c r="B645" s="3">
        <f>IF(insurance!B644="male",1,0)</f>
        <v>1</v>
      </c>
      <c r="C645" s="3">
        <v>33.914999999999999</v>
      </c>
      <c r="D645" s="3">
        <v>0</v>
      </c>
      <c r="E645" s="3">
        <f>IF(insurance!E644="yes",1,0)</f>
        <v>0</v>
      </c>
      <c r="F645" s="3">
        <f>IF(insurance!F644="southwest",1,0)</f>
        <v>0</v>
      </c>
      <c r="G645" s="3">
        <f>IF(insurance!F644="northwest",1,0)</f>
        <v>0</v>
      </c>
      <c r="H645" s="3">
        <f>IF(insurance!F644="southeast",1,0)</f>
        <v>0</v>
      </c>
      <c r="I645" s="3">
        <v>13143.86485</v>
      </c>
      <c r="K645">
        <v>612</v>
      </c>
      <c r="L645">
        <v>3948.5686965166378</v>
      </c>
      <c r="M645">
        <v>-1740.8712465166377</v>
      </c>
      <c r="N645">
        <v>-0.28813877477743433</v>
      </c>
      <c r="P645">
        <v>45.736724008975322</v>
      </c>
      <c r="Q645">
        <v>8538.28845</v>
      </c>
    </row>
    <row r="646" spans="1:17">
      <c r="A646" s="3">
        <v>23</v>
      </c>
      <c r="B646" s="3">
        <f>IF(insurance!B645="male",1,0)</f>
        <v>0</v>
      </c>
      <c r="C646" s="3">
        <v>34.96</v>
      </c>
      <c r="D646" s="3">
        <v>3</v>
      </c>
      <c r="E646" s="3">
        <f>IF(insurance!E645="yes",1,0)</f>
        <v>0</v>
      </c>
      <c r="F646" s="3">
        <f>IF(insurance!F645="southwest",1,0)</f>
        <v>0</v>
      </c>
      <c r="G646" s="3">
        <f>IF(insurance!F645="northwest",1,0)</f>
        <v>1</v>
      </c>
      <c r="H646" s="3">
        <f>IF(insurance!F645="southeast",1,0)</f>
        <v>0</v>
      </c>
      <c r="I646" s="3">
        <v>4466.6214</v>
      </c>
      <c r="K646">
        <v>613</v>
      </c>
      <c r="L646">
        <v>4662.7333985006344</v>
      </c>
      <c r="M646">
        <v>2090.3046014993652</v>
      </c>
      <c r="N646">
        <v>0.34597492950315317</v>
      </c>
      <c r="P646">
        <v>45.811518324607334</v>
      </c>
      <c r="Q646">
        <v>8539.6710000000003</v>
      </c>
    </row>
    <row r="647" spans="1:17">
      <c r="A647" s="3">
        <v>43</v>
      </c>
      <c r="B647" s="3">
        <f>IF(insurance!B646="male",1,0)</f>
        <v>1</v>
      </c>
      <c r="C647" s="3">
        <v>35.31</v>
      </c>
      <c r="D647" s="3">
        <v>2</v>
      </c>
      <c r="E647" s="3">
        <f>IF(insurance!E646="yes",1,0)</f>
        <v>0</v>
      </c>
      <c r="F647" s="3">
        <f>IF(insurance!F646="southwest",1,0)</f>
        <v>0</v>
      </c>
      <c r="G647" s="3">
        <f>IF(insurance!F646="northwest",1,0)</f>
        <v>0</v>
      </c>
      <c r="H647" s="3">
        <f>IF(insurance!F646="southeast",1,0)</f>
        <v>1</v>
      </c>
      <c r="I647" s="3">
        <v>18806.145469999999</v>
      </c>
      <c r="K647">
        <v>614</v>
      </c>
      <c r="L647">
        <v>3373.0350455174948</v>
      </c>
      <c r="M647">
        <v>-1492.9650455174949</v>
      </c>
      <c r="N647">
        <v>-0.24710679773803487</v>
      </c>
      <c r="P647">
        <v>45.886312640239346</v>
      </c>
      <c r="Q647">
        <v>8547.6913000000004</v>
      </c>
    </row>
    <row r="648" spans="1:17">
      <c r="A648" s="3">
        <v>48</v>
      </c>
      <c r="B648" s="3">
        <f>IF(insurance!B647="male",1,0)</f>
        <v>1</v>
      </c>
      <c r="C648" s="3">
        <v>30.78</v>
      </c>
      <c r="D648" s="3">
        <v>3</v>
      </c>
      <c r="E648" s="3">
        <f>IF(insurance!E647="yes",1,0)</f>
        <v>0</v>
      </c>
      <c r="F648" s="3">
        <f>IF(insurance!F647="southwest",1,0)</f>
        <v>0</v>
      </c>
      <c r="G648" s="3">
        <f>IF(insurance!F647="northwest",1,0)</f>
        <v>0</v>
      </c>
      <c r="H648" s="3">
        <f>IF(insurance!F647="southeast",1,0)</f>
        <v>0</v>
      </c>
      <c r="I648" s="3">
        <v>10141.136200000001</v>
      </c>
      <c r="K648">
        <v>615</v>
      </c>
      <c r="L648">
        <v>35874.42395110178</v>
      </c>
      <c r="M648">
        <v>7095.4287488982227</v>
      </c>
      <c r="N648">
        <v>1.1743936550844618</v>
      </c>
      <c r="P648">
        <v>45.961106955871358</v>
      </c>
      <c r="Q648">
        <v>8551.3469999999998</v>
      </c>
    </row>
    <row r="649" spans="1:17">
      <c r="A649" s="3">
        <v>39</v>
      </c>
      <c r="B649" s="3">
        <f>IF(insurance!B648="male",1,0)</f>
        <v>1</v>
      </c>
      <c r="C649" s="3">
        <v>26.22</v>
      </c>
      <c r="D649" s="3">
        <v>1</v>
      </c>
      <c r="E649" s="3">
        <f>IF(insurance!E648="yes",1,0)</f>
        <v>0</v>
      </c>
      <c r="F649" s="3">
        <f>IF(insurance!F648="southwest",1,0)</f>
        <v>0</v>
      </c>
      <c r="G649" s="3">
        <f>IF(insurance!F648="northwest",1,0)</f>
        <v>1</v>
      </c>
      <c r="H649" s="3">
        <f>IF(insurance!F648="southeast",1,0)</f>
        <v>0</v>
      </c>
      <c r="I649" s="3">
        <v>6123.5688</v>
      </c>
      <c r="K649">
        <v>616</v>
      </c>
      <c r="L649">
        <v>12139.918589900761</v>
      </c>
      <c r="M649">
        <v>-481.80353990076037</v>
      </c>
      <c r="N649">
        <v>-7.974528957739839E-2</v>
      </c>
      <c r="P649">
        <v>46.03590127150337</v>
      </c>
      <c r="Q649">
        <v>8556.9069999999992</v>
      </c>
    </row>
    <row r="650" spans="1:17">
      <c r="A650" s="3">
        <v>40</v>
      </c>
      <c r="B650" s="3">
        <f>IF(insurance!B649="male",1,0)</f>
        <v>0</v>
      </c>
      <c r="C650" s="3">
        <v>23.37</v>
      </c>
      <c r="D650" s="3">
        <v>3</v>
      </c>
      <c r="E650" s="3">
        <f>IF(insurance!E649="yes",1,0)</f>
        <v>0</v>
      </c>
      <c r="F650" s="3">
        <f>IF(insurance!F649="southwest",1,0)</f>
        <v>0</v>
      </c>
      <c r="G650" s="3">
        <f>IF(insurance!F649="northwest",1,0)</f>
        <v>0</v>
      </c>
      <c r="H650" s="3">
        <f>IF(insurance!F649="southeast",1,0)</f>
        <v>0</v>
      </c>
      <c r="I650" s="3">
        <v>8252.2842999999993</v>
      </c>
      <c r="K650">
        <v>617</v>
      </c>
      <c r="L650">
        <v>33076.117917993462</v>
      </c>
      <c r="M650">
        <v>-9769.5709179934638</v>
      </c>
      <c r="N650">
        <v>-1.6170019466083401</v>
      </c>
      <c r="P650">
        <v>46.110695587135382</v>
      </c>
      <c r="Q650">
        <v>8569.8618000000006</v>
      </c>
    </row>
    <row r="651" spans="1:17">
      <c r="A651" s="3">
        <v>18</v>
      </c>
      <c r="B651" s="3">
        <f>IF(insurance!B650="male",1,0)</f>
        <v>1</v>
      </c>
      <c r="C651" s="3">
        <v>28.5</v>
      </c>
      <c r="D651" s="3">
        <v>0</v>
      </c>
      <c r="E651" s="3">
        <f>IF(insurance!E650="yes",1,0)</f>
        <v>0</v>
      </c>
      <c r="F651" s="3">
        <f>IF(insurance!F650="southwest",1,0)</f>
        <v>0</v>
      </c>
      <c r="G651" s="3">
        <f>IF(insurance!F650="northwest",1,0)</f>
        <v>0</v>
      </c>
      <c r="H651" s="3">
        <f>IF(insurance!F650="southeast",1,0)</f>
        <v>0</v>
      </c>
      <c r="I651" s="3">
        <v>1712.2270000000001</v>
      </c>
      <c r="K651">
        <v>618</v>
      </c>
      <c r="L651">
        <v>27035.752682598501</v>
      </c>
      <c r="M651">
        <v>7404.1032174015018</v>
      </c>
      <c r="N651">
        <v>1.2254836385267041</v>
      </c>
      <c r="P651">
        <v>46.185489902767394</v>
      </c>
      <c r="Q651">
        <v>8582.3022999999994</v>
      </c>
    </row>
    <row r="652" spans="1:17">
      <c r="A652" s="3">
        <v>58</v>
      </c>
      <c r="B652" s="3">
        <f>IF(insurance!B651="male",1,0)</f>
        <v>0</v>
      </c>
      <c r="C652" s="3">
        <v>32.965000000000003</v>
      </c>
      <c r="D652" s="3">
        <v>0</v>
      </c>
      <c r="E652" s="3">
        <f>IF(insurance!E651="yes",1,0)</f>
        <v>0</v>
      </c>
      <c r="F652" s="3">
        <f>IF(insurance!F651="southwest",1,0)</f>
        <v>0</v>
      </c>
      <c r="G652" s="3">
        <f>IF(insurance!F651="northwest",1,0)</f>
        <v>0</v>
      </c>
      <c r="H652" s="3">
        <f>IF(insurance!F651="southeast",1,0)</f>
        <v>0</v>
      </c>
      <c r="I652" s="3">
        <v>12430.95335</v>
      </c>
      <c r="K652">
        <v>619</v>
      </c>
      <c r="L652">
        <v>13834.482211731603</v>
      </c>
      <c r="M652">
        <v>-3120.8382117316032</v>
      </c>
      <c r="N652">
        <v>-0.51654279453822272</v>
      </c>
      <c r="P652">
        <v>46.260284218399406</v>
      </c>
      <c r="Q652">
        <v>8596.8277999999991</v>
      </c>
    </row>
    <row r="653" spans="1:17">
      <c r="A653" s="3">
        <v>49</v>
      </c>
      <c r="B653" s="3">
        <f>IF(insurance!B652="male",1,0)</f>
        <v>0</v>
      </c>
      <c r="C653" s="3">
        <v>42.68</v>
      </c>
      <c r="D653" s="3">
        <v>2</v>
      </c>
      <c r="E653" s="3">
        <f>IF(insurance!E652="yes",1,0)</f>
        <v>0</v>
      </c>
      <c r="F653" s="3">
        <f>IF(insurance!F652="southwest",1,0)</f>
        <v>0</v>
      </c>
      <c r="G653" s="3">
        <f>IF(insurance!F652="northwest",1,0)</f>
        <v>0</v>
      </c>
      <c r="H653" s="3">
        <f>IF(insurance!F652="southeast",1,0)</f>
        <v>1</v>
      </c>
      <c r="I653" s="3">
        <v>9800.8881999999994</v>
      </c>
      <c r="K653">
        <v>620</v>
      </c>
      <c r="L653">
        <v>5821.1236958915379</v>
      </c>
      <c r="M653">
        <v>-2161.7776958915379</v>
      </c>
      <c r="N653">
        <v>-0.35780473592273765</v>
      </c>
      <c r="P653">
        <v>46.335078534031418</v>
      </c>
      <c r="Q653">
        <v>8601.3292999999994</v>
      </c>
    </row>
    <row r="654" spans="1:17">
      <c r="A654" s="3">
        <v>53</v>
      </c>
      <c r="B654" s="3">
        <f>IF(insurance!B653="male",1,0)</f>
        <v>0</v>
      </c>
      <c r="C654" s="3">
        <v>39.6</v>
      </c>
      <c r="D654" s="3">
        <v>1</v>
      </c>
      <c r="E654" s="3">
        <f>IF(insurance!E653="yes",1,0)</f>
        <v>0</v>
      </c>
      <c r="F654" s="3">
        <f>IF(insurance!F653="southwest",1,0)</f>
        <v>0</v>
      </c>
      <c r="G654" s="3">
        <f>IF(insurance!F653="northwest",1,0)</f>
        <v>0</v>
      </c>
      <c r="H654" s="3">
        <f>IF(insurance!F653="southeast",1,0)</f>
        <v>1</v>
      </c>
      <c r="I654" s="3">
        <v>10579.710999999999</v>
      </c>
      <c r="K654">
        <v>621</v>
      </c>
      <c r="L654">
        <v>33824.155306317145</v>
      </c>
      <c r="M654">
        <v>6358.0906936828542</v>
      </c>
      <c r="N654">
        <v>1.0523537947262409</v>
      </c>
      <c r="P654">
        <v>46.409872849663429</v>
      </c>
      <c r="Q654">
        <v>8603.8233999999993</v>
      </c>
    </row>
    <row r="655" spans="1:17">
      <c r="A655" s="3">
        <v>48</v>
      </c>
      <c r="B655" s="3">
        <f>IF(insurance!B654="male",1,0)</f>
        <v>0</v>
      </c>
      <c r="C655" s="3">
        <v>31.13</v>
      </c>
      <c r="D655" s="3">
        <v>0</v>
      </c>
      <c r="E655" s="3">
        <f>IF(insurance!E654="yes",1,0)</f>
        <v>0</v>
      </c>
      <c r="F655" s="3">
        <f>IF(insurance!F654="southwest",1,0)</f>
        <v>0</v>
      </c>
      <c r="G655" s="3">
        <f>IF(insurance!F654="northwest",1,0)</f>
        <v>0</v>
      </c>
      <c r="H655" s="3">
        <f>IF(insurance!F654="southeast",1,0)</f>
        <v>1</v>
      </c>
      <c r="I655" s="3">
        <v>8280.6226999999999</v>
      </c>
      <c r="K655">
        <v>622</v>
      </c>
      <c r="L655">
        <v>7412.1491849917638</v>
      </c>
      <c r="M655">
        <v>1770.0208150082362</v>
      </c>
      <c r="N655">
        <v>0.29296343999450086</v>
      </c>
      <c r="P655">
        <v>46.484667165295441</v>
      </c>
      <c r="Q655">
        <v>8604.4836500000001</v>
      </c>
    </row>
    <row r="656" spans="1:17">
      <c r="A656" s="3">
        <v>45</v>
      </c>
      <c r="B656" s="3">
        <f>IF(insurance!B655="male",1,0)</f>
        <v>0</v>
      </c>
      <c r="C656" s="3">
        <v>36.299999999999997</v>
      </c>
      <c r="D656" s="3">
        <v>2</v>
      </c>
      <c r="E656" s="3">
        <f>IF(insurance!E655="yes",1,0)</f>
        <v>0</v>
      </c>
      <c r="F656" s="3">
        <f>IF(insurance!F655="southwest",1,0)</f>
        <v>0</v>
      </c>
      <c r="G656" s="3">
        <f>IF(insurance!F655="northwest",1,0)</f>
        <v>0</v>
      </c>
      <c r="H656" s="3">
        <f>IF(insurance!F655="southeast",1,0)</f>
        <v>1</v>
      </c>
      <c r="I656" s="3">
        <v>8527.5319999999992</v>
      </c>
      <c r="K656">
        <v>623</v>
      </c>
      <c r="L656">
        <v>27812.949336908037</v>
      </c>
      <c r="M656">
        <v>6804.8913130919609</v>
      </c>
      <c r="N656">
        <v>1.1263056066732415</v>
      </c>
      <c r="P656">
        <v>46.559461480927453</v>
      </c>
      <c r="Q656">
        <v>8605.3615000000009</v>
      </c>
    </row>
    <row r="657" spans="1:17">
      <c r="A657" s="3">
        <v>59</v>
      </c>
      <c r="B657" s="3">
        <f>IF(insurance!B656="male",1,0)</f>
        <v>0</v>
      </c>
      <c r="C657" s="3">
        <v>35.200000000000003</v>
      </c>
      <c r="D657" s="3">
        <v>0</v>
      </c>
      <c r="E657" s="3">
        <f>IF(insurance!E656="yes",1,0)</f>
        <v>0</v>
      </c>
      <c r="F657" s="3">
        <f>IF(insurance!F656="southwest",1,0)</f>
        <v>0</v>
      </c>
      <c r="G657" s="3">
        <f>IF(insurance!F656="northwest",1,0)</f>
        <v>0</v>
      </c>
      <c r="H657" s="3">
        <f>IF(insurance!F656="southeast",1,0)</f>
        <v>1</v>
      </c>
      <c r="I657" s="3">
        <v>12244.531000000001</v>
      </c>
      <c r="K657">
        <v>624</v>
      </c>
      <c r="L657">
        <v>12475.237091930252</v>
      </c>
      <c r="M657">
        <v>-345.62294193025264</v>
      </c>
      <c r="N657">
        <v>-5.7205477557299385E-2</v>
      </c>
      <c r="P657">
        <v>46.634255796559465</v>
      </c>
      <c r="Q657">
        <v>8606.2173999999995</v>
      </c>
    </row>
    <row r="658" spans="1:17">
      <c r="A658" s="3">
        <v>52</v>
      </c>
      <c r="B658" s="3">
        <f>IF(insurance!B657="male",1,0)</f>
        <v>0</v>
      </c>
      <c r="C658" s="3">
        <v>25.3</v>
      </c>
      <c r="D658" s="3">
        <v>2</v>
      </c>
      <c r="E658" s="3">
        <f>IF(insurance!E657="yes",1,0)</f>
        <v>1</v>
      </c>
      <c r="F658" s="3">
        <f>IF(insurance!F657="southwest",1,0)</f>
        <v>0</v>
      </c>
      <c r="G658" s="3">
        <f>IF(insurance!F657="northwest",1,0)</f>
        <v>0</v>
      </c>
      <c r="H658" s="3">
        <f>IF(insurance!F657="southeast",1,0)</f>
        <v>1</v>
      </c>
      <c r="I658" s="3">
        <v>24667.419000000002</v>
      </c>
      <c r="K658">
        <v>625</v>
      </c>
      <c r="L658">
        <v>4000.3237406936391</v>
      </c>
      <c r="M658">
        <v>-263.85904069363914</v>
      </c>
      <c r="N658">
        <v>-4.3672397284716571E-2</v>
      </c>
      <c r="P658">
        <v>46.709050112191477</v>
      </c>
      <c r="Q658">
        <v>8615.2999999999993</v>
      </c>
    </row>
    <row r="659" spans="1:17">
      <c r="A659" s="3">
        <v>26</v>
      </c>
      <c r="B659" s="3">
        <f>IF(insurance!B658="male",1,0)</f>
        <v>0</v>
      </c>
      <c r="C659" s="3">
        <v>42.4</v>
      </c>
      <c r="D659" s="3">
        <v>1</v>
      </c>
      <c r="E659" s="3">
        <f>IF(insurance!E658="yes",1,0)</f>
        <v>0</v>
      </c>
      <c r="F659" s="3">
        <f>IF(insurance!F658="southwest",1,0)</f>
        <v>1</v>
      </c>
      <c r="G659" s="3">
        <f>IF(insurance!F658="northwest",1,0)</f>
        <v>0</v>
      </c>
      <c r="H659" s="3">
        <f>IF(insurance!F658="southeast",1,0)</f>
        <v>0</v>
      </c>
      <c r="I659" s="3">
        <v>3410.3240000000001</v>
      </c>
      <c r="K659">
        <v>626</v>
      </c>
      <c r="L659">
        <v>8378.1379041716282</v>
      </c>
      <c r="M659">
        <v>-1629.5467041716283</v>
      </c>
      <c r="N659">
        <v>-0.26971299096479839</v>
      </c>
      <c r="P659">
        <v>46.783844427823489</v>
      </c>
      <c r="Q659">
        <v>8627.5411000000004</v>
      </c>
    </row>
    <row r="660" spans="1:17">
      <c r="A660" s="3">
        <v>27</v>
      </c>
      <c r="B660" s="3">
        <f>IF(insurance!B659="male",1,0)</f>
        <v>1</v>
      </c>
      <c r="C660" s="3">
        <v>33.155000000000001</v>
      </c>
      <c r="D660" s="3">
        <v>2</v>
      </c>
      <c r="E660" s="3">
        <f>IF(insurance!E659="yes",1,0)</f>
        <v>0</v>
      </c>
      <c r="F660" s="3">
        <f>IF(insurance!F659="southwest",1,0)</f>
        <v>0</v>
      </c>
      <c r="G660" s="3">
        <f>IF(insurance!F659="northwest",1,0)</f>
        <v>1</v>
      </c>
      <c r="H660" s="3">
        <f>IF(insurance!F659="southeast",1,0)</f>
        <v>0</v>
      </c>
      <c r="I660" s="3">
        <v>4058.71245</v>
      </c>
      <c r="K660">
        <v>627</v>
      </c>
      <c r="L660">
        <v>10235.517990950892</v>
      </c>
      <c r="M660">
        <v>1091.1968790491082</v>
      </c>
      <c r="N660">
        <v>0.18060849267244491</v>
      </c>
      <c r="P660">
        <v>46.858638743455501</v>
      </c>
      <c r="Q660">
        <v>8671.1912499999999</v>
      </c>
    </row>
    <row r="661" spans="1:17">
      <c r="A661" s="3">
        <v>48</v>
      </c>
      <c r="B661" s="3">
        <f>IF(insurance!B660="male",1,0)</f>
        <v>0</v>
      </c>
      <c r="C661" s="3">
        <v>35.909999999999997</v>
      </c>
      <c r="D661" s="3">
        <v>1</v>
      </c>
      <c r="E661" s="3">
        <f>IF(insurance!E660="yes",1,0)</f>
        <v>0</v>
      </c>
      <c r="F661" s="3">
        <f>IF(insurance!F660="southwest",1,0)</f>
        <v>0</v>
      </c>
      <c r="G661" s="3">
        <f>IF(insurance!F660="northwest",1,0)</f>
        <v>0</v>
      </c>
      <c r="H661" s="3">
        <f>IF(insurance!F660="southeast",1,0)</f>
        <v>0</v>
      </c>
      <c r="I661" s="3">
        <v>26392.260289999998</v>
      </c>
      <c r="K661">
        <v>628</v>
      </c>
      <c r="L661">
        <v>14762.172933400987</v>
      </c>
      <c r="M661">
        <v>-3396.2209334009876</v>
      </c>
      <c r="N661">
        <v>-0.56212252375453453</v>
      </c>
      <c r="P661">
        <v>46.933433059087513</v>
      </c>
      <c r="Q661">
        <v>8688.8588500000005</v>
      </c>
    </row>
    <row r="662" spans="1:17">
      <c r="A662" s="3">
        <v>57</v>
      </c>
      <c r="B662" s="3">
        <f>IF(insurance!B661="male",1,0)</f>
        <v>0</v>
      </c>
      <c r="C662" s="3">
        <v>28.785</v>
      </c>
      <c r="D662" s="3">
        <v>4</v>
      </c>
      <c r="E662" s="3">
        <f>IF(insurance!E661="yes",1,0)</f>
        <v>0</v>
      </c>
      <c r="F662" s="3">
        <f>IF(insurance!F661="southwest",1,0)</f>
        <v>0</v>
      </c>
      <c r="G662" s="3">
        <f>IF(insurance!F661="northwest",1,0)</f>
        <v>0</v>
      </c>
      <c r="H662" s="3">
        <f>IF(insurance!F661="southeast",1,0)</f>
        <v>0</v>
      </c>
      <c r="I662" s="3">
        <v>14394.398150000001</v>
      </c>
      <c r="K662">
        <v>629</v>
      </c>
      <c r="L662">
        <v>36105.061272846353</v>
      </c>
      <c r="M662">
        <v>6878.3972271536477</v>
      </c>
      <c r="N662">
        <v>1.1384718734543198</v>
      </c>
      <c r="P662">
        <v>47.008227374719525</v>
      </c>
      <c r="Q662">
        <v>8703.4560000000001</v>
      </c>
    </row>
    <row r="663" spans="1:17">
      <c r="A663" s="3">
        <v>37</v>
      </c>
      <c r="B663" s="3">
        <f>IF(insurance!B662="male",1,0)</f>
        <v>1</v>
      </c>
      <c r="C663" s="3">
        <v>46.53</v>
      </c>
      <c r="D663" s="3">
        <v>3</v>
      </c>
      <c r="E663" s="3">
        <f>IF(insurance!E662="yes",1,0)</f>
        <v>0</v>
      </c>
      <c r="F663" s="3">
        <f>IF(insurance!F662="southwest",1,0)</f>
        <v>0</v>
      </c>
      <c r="G663" s="3">
        <f>IF(insurance!F662="northwest",1,0)</f>
        <v>0</v>
      </c>
      <c r="H663" s="3">
        <f>IF(insurance!F662="southeast",1,0)</f>
        <v>1</v>
      </c>
      <c r="I663" s="3">
        <v>6435.6237000000001</v>
      </c>
      <c r="K663">
        <v>630</v>
      </c>
      <c r="L663">
        <v>13307.763398182256</v>
      </c>
      <c r="M663">
        <v>-3221.9173981822569</v>
      </c>
      <c r="N663">
        <v>-0.53327282727192882</v>
      </c>
      <c r="P663">
        <v>47.083021690351536</v>
      </c>
      <c r="Q663">
        <v>8733.2292500000003</v>
      </c>
    </row>
    <row r="664" spans="1:17">
      <c r="A664" s="3">
        <v>57</v>
      </c>
      <c r="B664" s="3">
        <f>IF(insurance!B663="male",1,0)</f>
        <v>0</v>
      </c>
      <c r="C664" s="3">
        <v>23.98</v>
      </c>
      <c r="D664" s="3">
        <v>1</v>
      </c>
      <c r="E664" s="3">
        <f>IF(insurance!E663="yes",1,0)</f>
        <v>0</v>
      </c>
      <c r="F664" s="3">
        <f>IF(insurance!F663="southwest",1,0)</f>
        <v>0</v>
      </c>
      <c r="G664" s="3">
        <f>IF(insurance!F663="northwest",1,0)</f>
        <v>0</v>
      </c>
      <c r="H664" s="3">
        <f>IF(insurance!F663="southeast",1,0)</f>
        <v>1</v>
      </c>
      <c r="I664" s="3">
        <v>22192.437109999999</v>
      </c>
      <c r="K664">
        <v>631</v>
      </c>
      <c r="L664">
        <v>3101.0317441915736</v>
      </c>
      <c r="M664">
        <v>-1123.2167441915735</v>
      </c>
      <c r="N664">
        <v>-0.18590823251773764</v>
      </c>
      <c r="P664">
        <v>47.157816005983548</v>
      </c>
      <c r="Q664">
        <v>8765.2489999999998</v>
      </c>
    </row>
    <row r="665" spans="1:17">
      <c r="A665" s="3">
        <v>32</v>
      </c>
      <c r="B665" s="3">
        <f>IF(insurance!B664="male",1,0)</f>
        <v>0</v>
      </c>
      <c r="C665" s="3">
        <v>31.54</v>
      </c>
      <c r="D665" s="3">
        <v>1</v>
      </c>
      <c r="E665" s="3">
        <f>IF(insurance!E664="yes",1,0)</f>
        <v>0</v>
      </c>
      <c r="F665" s="3">
        <f>IF(insurance!F664="southwest",1,0)</f>
        <v>0</v>
      </c>
      <c r="G665" s="3">
        <f>IF(insurance!F664="northwest",1,0)</f>
        <v>0</v>
      </c>
      <c r="H665" s="3">
        <f>IF(insurance!F664="southeast",1,0)</f>
        <v>0</v>
      </c>
      <c r="I665" s="3">
        <v>5148.5526</v>
      </c>
      <c r="K665">
        <v>632</v>
      </c>
      <c r="L665">
        <v>6536.773879136681</v>
      </c>
      <c r="M665">
        <v>-3170.1041791366811</v>
      </c>
      <c r="N665">
        <v>-0.52469700784648898</v>
      </c>
      <c r="P665">
        <v>47.23261032161556</v>
      </c>
      <c r="Q665">
        <v>8782.4689999999991</v>
      </c>
    </row>
    <row r="666" spans="1:17">
      <c r="A666" s="3">
        <v>18</v>
      </c>
      <c r="B666" s="3">
        <f>IF(insurance!B665="male",1,0)</f>
        <v>1</v>
      </c>
      <c r="C666" s="3">
        <v>33.659999999999997</v>
      </c>
      <c r="D666" s="3">
        <v>0</v>
      </c>
      <c r="E666" s="3">
        <f>IF(insurance!E665="yes",1,0)</f>
        <v>0</v>
      </c>
      <c r="F666" s="3">
        <f>IF(insurance!F665="southwest",1,0)</f>
        <v>0</v>
      </c>
      <c r="G666" s="3">
        <f>IF(insurance!F665="northwest",1,0)</f>
        <v>0</v>
      </c>
      <c r="H666" s="3">
        <f>IF(insurance!F665="southeast",1,0)</f>
        <v>1</v>
      </c>
      <c r="I666" s="3">
        <v>1136.3994</v>
      </c>
      <c r="K666">
        <v>633</v>
      </c>
      <c r="L666">
        <v>6839.1251336174955</v>
      </c>
      <c r="M666">
        <v>334.2348163825045</v>
      </c>
      <c r="N666">
        <v>5.532058196326535E-2</v>
      </c>
      <c r="P666">
        <v>47.307404637247572</v>
      </c>
      <c r="Q666">
        <v>8798.5930000000008</v>
      </c>
    </row>
    <row r="667" spans="1:17">
      <c r="A667" s="3">
        <v>64</v>
      </c>
      <c r="B667" s="3">
        <f>IF(insurance!B666="male",1,0)</f>
        <v>0</v>
      </c>
      <c r="C667" s="3">
        <v>22.99</v>
      </c>
      <c r="D667" s="3">
        <v>0</v>
      </c>
      <c r="E667" s="3">
        <f>IF(insurance!E666="yes",1,0)</f>
        <v>1</v>
      </c>
      <c r="F667" s="3">
        <f>IF(insurance!F666="southwest",1,0)</f>
        <v>0</v>
      </c>
      <c r="G667" s="3">
        <f>IF(insurance!F666="northwest",1,0)</f>
        <v>0</v>
      </c>
      <c r="H667" s="3">
        <f>IF(insurance!F666="southeast",1,0)</f>
        <v>1</v>
      </c>
      <c r="I667" s="3">
        <v>27037.914100000002</v>
      </c>
      <c r="K667">
        <v>634</v>
      </c>
      <c r="L667">
        <v>14015.579459345172</v>
      </c>
      <c r="M667">
        <v>-4624.2334593451724</v>
      </c>
      <c r="N667">
        <v>-0.76537593801185255</v>
      </c>
      <c r="P667">
        <v>47.382198952879584</v>
      </c>
      <c r="Q667">
        <v>8823.2790000000005</v>
      </c>
    </row>
    <row r="668" spans="1:17">
      <c r="A668" s="3">
        <v>43</v>
      </c>
      <c r="B668" s="3">
        <f>IF(insurance!B667="male",1,0)</f>
        <v>1</v>
      </c>
      <c r="C668" s="3">
        <v>38.06</v>
      </c>
      <c r="D668" s="3">
        <v>2</v>
      </c>
      <c r="E668" s="3">
        <f>IF(insurance!E667="yes",1,0)</f>
        <v>1</v>
      </c>
      <c r="F668" s="3">
        <f>IF(insurance!F667="southwest",1,0)</f>
        <v>0</v>
      </c>
      <c r="G668" s="3">
        <f>IF(insurance!F667="northwest",1,0)</f>
        <v>0</v>
      </c>
      <c r="H668" s="3">
        <f>IF(insurance!F667="southeast",1,0)</f>
        <v>1</v>
      </c>
      <c r="I668" s="3">
        <v>42560.430399999997</v>
      </c>
      <c r="K668">
        <v>635</v>
      </c>
      <c r="L668">
        <v>17296.146151249162</v>
      </c>
      <c r="M668">
        <v>-2885.2140512491624</v>
      </c>
      <c r="N668">
        <v>-0.47754366864351905</v>
      </c>
      <c r="P668">
        <v>47.456993268511596</v>
      </c>
      <c r="Q668">
        <v>8823.9857499999998</v>
      </c>
    </row>
    <row r="669" spans="1:17">
      <c r="A669" s="3">
        <v>49</v>
      </c>
      <c r="B669" s="3">
        <f>IF(insurance!B668="male",1,0)</f>
        <v>1</v>
      </c>
      <c r="C669" s="3">
        <v>28.7</v>
      </c>
      <c r="D669" s="3">
        <v>1</v>
      </c>
      <c r="E669" s="3">
        <f>IF(insurance!E668="yes",1,0)</f>
        <v>0</v>
      </c>
      <c r="F669" s="3">
        <f>IF(insurance!F668="southwest",1,0)</f>
        <v>1</v>
      </c>
      <c r="G669" s="3">
        <f>IF(insurance!F668="northwest",1,0)</f>
        <v>0</v>
      </c>
      <c r="H669" s="3">
        <f>IF(insurance!F668="southeast",1,0)</f>
        <v>0</v>
      </c>
      <c r="I669" s="3">
        <v>8703.4560000000001</v>
      </c>
      <c r="K669">
        <v>636</v>
      </c>
      <c r="L669">
        <v>1393.5315736354328</v>
      </c>
      <c r="M669">
        <v>1315.5803263645671</v>
      </c>
      <c r="N669">
        <v>0.21774712180379543</v>
      </c>
      <c r="P669">
        <v>47.531787584143608</v>
      </c>
      <c r="Q669">
        <v>8825.0859999999993</v>
      </c>
    </row>
    <row r="670" spans="1:17">
      <c r="A670" s="3">
        <v>40</v>
      </c>
      <c r="B670" s="3">
        <f>IF(insurance!B669="male",1,0)</f>
        <v>0</v>
      </c>
      <c r="C670" s="3">
        <v>32.774999999999999</v>
      </c>
      <c r="D670" s="3">
        <v>2</v>
      </c>
      <c r="E670" s="3">
        <f>IF(insurance!E669="yes",1,0)</f>
        <v>1</v>
      </c>
      <c r="F670" s="3">
        <f>IF(insurance!F669="southwest",1,0)</f>
        <v>0</v>
      </c>
      <c r="G670" s="3">
        <f>IF(insurance!F669="northwest",1,0)</f>
        <v>1</v>
      </c>
      <c r="H670" s="3">
        <f>IF(insurance!F669="southeast",1,0)</f>
        <v>0</v>
      </c>
      <c r="I670" s="3">
        <v>40003.332249999999</v>
      </c>
      <c r="K670">
        <v>637</v>
      </c>
      <c r="L670">
        <v>10920.78181167673</v>
      </c>
      <c r="M670">
        <v>13994.264448323269</v>
      </c>
      <c r="N670">
        <v>2.3162483843188326</v>
      </c>
      <c r="P670">
        <v>47.60658189977562</v>
      </c>
      <c r="Q670">
        <v>8827.2098999999998</v>
      </c>
    </row>
    <row r="671" spans="1:17">
      <c r="A671" s="3">
        <v>62</v>
      </c>
      <c r="B671" s="3">
        <f>IF(insurance!B670="male",1,0)</f>
        <v>1</v>
      </c>
      <c r="C671" s="3">
        <v>32.015000000000001</v>
      </c>
      <c r="D671" s="3">
        <v>0</v>
      </c>
      <c r="E671" s="3">
        <f>IF(insurance!E670="yes",1,0)</f>
        <v>1</v>
      </c>
      <c r="F671" s="3">
        <f>IF(insurance!F670="southwest",1,0)</f>
        <v>0</v>
      </c>
      <c r="G671" s="3">
        <f>IF(insurance!F670="northwest",1,0)</f>
        <v>0</v>
      </c>
      <c r="H671" s="3">
        <f>IF(insurance!F670="southeast",1,0)</f>
        <v>0</v>
      </c>
      <c r="I671" s="3">
        <v>45710.207849999999</v>
      </c>
      <c r="K671">
        <v>638</v>
      </c>
      <c r="L671">
        <v>30778.790372436062</v>
      </c>
      <c r="M671">
        <v>-10629.467472436063</v>
      </c>
      <c r="N671">
        <v>-1.7593269692820144</v>
      </c>
      <c r="P671">
        <v>47.681376215407631</v>
      </c>
      <c r="Q671">
        <v>8835.2649500000007</v>
      </c>
    </row>
    <row r="672" spans="1:17">
      <c r="A672" s="3">
        <v>40</v>
      </c>
      <c r="B672" s="3">
        <f>IF(insurance!B671="male",1,0)</f>
        <v>0</v>
      </c>
      <c r="C672" s="3">
        <v>29.81</v>
      </c>
      <c r="D672" s="3">
        <v>1</v>
      </c>
      <c r="E672" s="3">
        <f>IF(insurance!E671="yes",1,0)</f>
        <v>0</v>
      </c>
      <c r="F672" s="3">
        <f>IF(insurance!F671="southwest",1,0)</f>
        <v>0</v>
      </c>
      <c r="G672" s="3">
        <f>IF(insurance!F671="northwest",1,0)</f>
        <v>0</v>
      </c>
      <c r="H672" s="3">
        <f>IF(insurance!F671="southeast",1,0)</f>
        <v>1</v>
      </c>
      <c r="I672" s="3">
        <v>6500.2358999999997</v>
      </c>
      <c r="K672">
        <v>639</v>
      </c>
      <c r="L672">
        <v>14558.535713218291</v>
      </c>
      <c r="M672">
        <v>-1609.3803132182911</v>
      </c>
      <c r="N672">
        <v>-0.26637516848504628</v>
      </c>
      <c r="P672">
        <v>47.756170531039643</v>
      </c>
      <c r="Q672">
        <v>8871.1517000000003</v>
      </c>
    </row>
    <row r="673" spans="1:17">
      <c r="A673" s="3">
        <v>30</v>
      </c>
      <c r="B673" s="3">
        <f>IF(insurance!B672="male",1,0)</f>
        <v>1</v>
      </c>
      <c r="C673" s="3">
        <v>31.57</v>
      </c>
      <c r="D673" s="3">
        <v>3</v>
      </c>
      <c r="E673" s="3">
        <f>IF(insurance!E672="yes",1,0)</f>
        <v>0</v>
      </c>
      <c r="F673" s="3">
        <f>IF(insurance!F672="southwest",1,0)</f>
        <v>0</v>
      </c>
      <c r="G673" s="3">
        <f>IF(insurance!F672="northwest",1,0)</f>
        <v>0</v>
      </c>
      <c r="H673" s="3">
        <f>IF(insurance!F672="southeast",1,0)</f>
        <v>1</v>
      </c>
      <c r="I673" s="3">
        <v>4837.5823</v>
      </c>
      <c r="K673">
        <v>640</v>
      </c>
      <c r="L673">
        <v>12201.810490251639</v>
      </c>
      <c r="M673">
        <v>-5535.5674902516384</v>
      </c>
      <c r="N673">
        <v>-0.9162145894076954</v>
      </c>
      <c r="P673">
        <v>47.830964846671655</v>
      </c>
      <c r="Q673">
        <v>8891.1394999999993</v>
      </c>
    </row>
    <row r="674" spans="1:17">
      <c r="A674" s="3">
        <v>29</v>
      </c>
      <c r="B674" s="3">
        <f>IF(insurance!B673="male",1,0)</f>
        <v>0</v>
      </c>
      <c r="C674" s="3">
        <v>31.16</v>
      </c>
      <c r="D674" s="3">
        <v>0</v>
      </c>
      <c r="E674" s="3">
        <f>IF(insurance!E673="yes",1,0)</f>
        <v>0</v>
      </c>
      <c r="F674" s="3">
        <f>IF(insurance!F673="southwest",1,0)</f>
        <v>0</v>
      </c>
      <c r="G674" s="3">
        <f>IF(insurance!F673="northwest",1,0)</f>
        <v>0</v>
      </c>
      <c r="H674" s="3">
        <f>IF(insurance!F673="southeast",1,0)</f>
        <v>0</v>
      </c>
      <c r="I674" s="3">
        <v>3943.5954000000002</v>
      </c>
      <c r="K674">
        <v>641</v>
      </c>
      <c r="L674">
        <v>33252.320236469634</v>
      </c>
      <c r="M674">
        <v>-464.86164646963152</v>
      </c>
      <c r="N674">
        <v>-7.6941166971879402E-2</v>
      </c>
      <c r="P674">
        <v>47.905759162303674</v>
      </c>
      <c r="Q674">
        <v>8930.9345499999999</v>
      </c>
    </row>
    <row r="675" spans="1:17">
      <c r="A675" s="3">
        <v>36</v>
      </c>
      <c r="B675" s="3">
        <f>IF(insurance!B674="male",1,0)</f>
        <v>1</v>
      </c>
      <c r="C675" s="3">
        <v>29.7</v>
      </c>
      <c r="D675" s="3">
        <v>0</v>
      </c>
      <c r="E675" s="3">
        <f>IF(insurance!E674="yes",1,0)</f>
        <v>0</v>
      </c>
      <c r="F675" s="3">
        <f>IF(insurance!F674="southwest",1,0)</f>
        <v>0</v>
      </c>
      <c r="G675" s="3">
        <f>IF(insurance!F674="northwest",1,0)</f>
        <v>0</v>
      </c>
      <c r="H675" s="3">
        <f>IF(insurance!F674="southeast",1,0)</f>
        <v>1</v>
      </c>
      <c r="I675" s="3">
        <v>4399.7309999999998</v>
      </c>
      <c r="K675">
        <v>642</v>
      </c>
      <c r="L675">
        <v>15078.333938767904</v>
      </c>
      <c r="M675">
        <v>-1934.4690887679044</v>
      </c>
      <c r="N675">
        <v>-0.32018195153588386</v>
      </c>
      <c r="P675">
        <v>47.980553477935686</v>
      </c>
      <c r="Q675">
        <v>8932.0840000000007</v>
      </c>
    </row>
    <row r="676" spans="1:17">
      <c r="A676" s="3">
        <v>41</v>
      </c>
      <c r="B676" s="3">
        <f>IF(insurance!B675="male",1,0)</f>
        <v>0</v>
      </c>
      <c r="C676" s="3">
        <v>31.02</v>
      </c>
      <c r="D676" s="3">
        <v>0</v>
      </c>
      <c r="E676" s="3">
        <f>IF(insurance!E675="yes",1,0)</f>
        <v>0</v>
      </c>
      <c r="F676" s="3">
        <f>IF(insurance!F675="southwest",1,0)</f>
        <v>0</v>
      </c>
      <c r="G676" s="3">
        <f>IF(insurance!F675="northwest",1,0)</f>
        <v>0</v>
      </c>
      <c r="H676" s="3">
        <f>IF(insurance!F675="southeast",1,0)</f>
        <v>1</v>
      </c>
      <c r="I676" s="3">
        <v>6185.3208000000004</v>
      </c>
      <c r="K676">
        <v>643</v>
      </c>
      <c r="L676">
        <v>6902.3729124426854</v>
      </c>
      <c r="M676">
        <v>-2435.7515124426855</v>
      </c>
      <c r="N676">
        <v>-0.40315127144631741</v>
      </c>
      <c r="P676">
        <v>48.055347793567698</v>
      </c>
      <c r="Q676">
        <v>8944.1151000000009</v>
      </c>
    </row>
    <row r="677" spans="1:17">
      <c r="A677" s="3">
        <v>44</v>
      </c>
      <c r="B677" s="3">
        <f>IF(insurance!B676="male",1,0)</f>
        <v>0</v>
      </c>
      <c r="C677" s="3">
        <v>43.89</v>
      </c>
      <c r="D677" s="3">
        <v>2</v>
      </c>
      <c r="E677" s="3">
        <f>IF(insurance!E676="yes",1,0)</f>
        <v>1</v>
      </c>
      <c r="F677" s="3">
        <f>IF(insurance!F676="southwest",1,0)</f>
        <v>0</v>
      </c>
      <c r="G677" s="3">
        <f>IF(insurance!F676="northwest",1,0)</f>
        <v>0</v>
      </c>
      <c r="H677" s="3">
        <f>IF(insurance!F676="southeast",1,0)</f>
        <v>1</v>
      </c>
      <c r="I677" s="3">
        <v>46200.985099999998</v>
      </c>
      <c r="K677">
        <v>644</v>
      </c>
      <c r="L677">
        <v>10845.088991005903</v>
      </c>
      <c r="M677">
        <v>7961.0564789940963</v>
      </c>
      <c r="N677">
        <v>1.3176672682607784</v>
      </c>
      <c r="P677">
        <v>48.13014210919971</v>
      </c>
      <c r="Q677">
        <v>8964.0605500000001</v>
      </c>
    </row>
    <row r="678" spans="1:17">
      <c r="A678" s="3">
        <v>45</v>
      </c>
      <c r="B678" s="3">
        <f>IF(insurance!B677="male",1,0)</f>
        <v>1</v>
      </c>
      <c r="C678" s="3">
        <v>21.375</v>
      </c>
      <c r="D678" s="3">
        <v>0</v>
      </c>
      <c r="E678" s="3">
        <f>IF(insurance!E677="yes",1,0)</f>
        <v>0</v>
      </c>
      <c r="F678" s="3">
        <f>IF(insurance!F677="southwest",1,0)</f>
        <v>0</v>
      </c>
      <c r="G678" s="3">
        <f>IF(insurance!F677="northwest",1,0)</f>
        <v>1</v>
      </c>
      <c r="H678" s="3">
        <f>IF(insurance!F677="southeast",1,0)</f>
        <v>0</v>
      </c>
      <c r="I678" s="3">
        <v>7222.7862500000001</v>
      </c>
      <c r="K678">
        <v>645</v>
      </c>
      <c r="L678">
        <v>12097.040312315825</v>
      </c>
      <c r="M678">
        <v>-1955.904112315824</v>
      </c>
      <c r="N678">
        <v>-0.3237297506248637</v>
      </c>
      <c r="P678">
        <v>48.204936424831722</v>
      </c>
      <c r="Q678">
        <v>8965.7957499999993</v>
      </c>
    </row>
    <row r="679" spans="1:17">
      <c r="A679" s="3">
        <v>55</v>
      </c>
      <c r="B679" s="3">
        <f>IF(insurance!B678="male",1,0)</f>
        <v>0</v>
      </c>
      <c r="C679" s="3">
        <v>40.81</v>
      </c>
      <c r="D679" s="3">
        <v>3</v>
      </c>
      <c r="E679" s="3">
        <f>IF(insurance!E678="yes",1,0)</f>
        <v>0</v>
      </c>
      <c r="F679" s="3">
        <f>IF(insurance!F678="southwest",1,0)</f>
        <v>0</v>
      </c>
      <c r="G679" s="3">
        <f>IF(insurance!F678="northwest",1,0)</f>
        <v>0</v>
      </c>
      <c r="H679" s="3">
        <f>IF(insurance!F678="southeast",1,0)</f>
        <v>1</v>
      </c>
      <c r="I679" s="3">
        <v>12485.8009</v>
      </c>
      <c r="K679">
        <v>646</v>
      </c>
      <c r="L679">
        <v>6951.8385212316198</v>
      </c>
      <c r="M679">
        <v>-828.26972123161977</v>
      </c>
      <c r="N679">
        <v>-0.13709033516318986</v>
      </c>
      <c r="P679">
        <v>48.279730740463734</v>
      </c>
      <c r="Q679">
        <v>8968.33</v>
      </c>
    </row>
    <row r="680" spans="1:17">
      <c r="A680" s="3">
        <v>60</v>
      </c>
      <c r="B680" s="3">
        <f>IF(insurance!B679="male",1,0)</f>
        <v>1</v>
      </c>
      <c r="C680" s="3">
        <v>31.35</v>
      </c>
      <c r="D680" s="3">
        <v>3</v>
      </c>
      <c r="E680" s="3">
        <f>IF(insurance!E679="yes",1,0)</f>
        <v>1</v>
      </c>
      <c r="F680" s="3">
        <f>IF(insurance!F679="southwest",1,0)</f>
        <v>0</v>
      </c>
      <c r="G680" s="3">
        <f>IF(insurance!F679="northwest",1,0)</f>
        <v>1</v>
      </c>
      <c r="H680" s="3">
        <f>IF(insurance!F679="southeast",1,0)</f>
        <v>0</v>
      </c>
      <c r="I680" s="3">
        <v>46130.5265</v>
      </c>
      <c r="K680">
        <v>647</v>
      </c>
      <c r="L680">
        <v>7681.4625519734191</v>
      </c>
      <c r="M680">
        <v>570.82174802658028</v>
      </c>
      <c r="N680">
        <v>9.4479060080862945E-2</v>
      </c>
      <c r="P680">
        <v>48.354525056095746</v>
      </c>
      <c r="Q680">
        <v>8978.1851000000006</v>
      </c>
    </row>
    <row r="681" spans="1:17">
      <c r="A681" s="3">
        <v>56</v>
      </c>
      <c r="B681" s="3">
        <f>IF(insurance!B680="male",1,0)</f>
        <v>1</v>
      </c>
      <c r="C681" s="3">
        <v>36.1</v>
      </c>
      <c r="D681" s="3">
        <v>3</v>
      </c>
      <c r="E681" s="3">
        <f>IF(insurance!E680="yes",1,0)</f>
        <v>0</v>
      </c>
      <c r="F681" s="3">
        <f>IF(insurance!F680="southwest",1,0)</f>
        <v>1</v>
      </c>
      <c r="G681" s="3">
        <f>IF(insurance!F680="northwest",1,0)</f>
        <v>0</v>
      </c>
      <c r="H681" s="3">
        <f>IF(insurance!F680="southeast",1,0)</f>
        <v>0</v>
      </c>
      <c r="I681" s="3">
        <v>12363.547</v>
      </c>
      <c r="K681">
        <v>648</v>
      </c>
      <c r="L681">
        <v>2224.5654000811155</v>
      </c>
      <c r="M681">
        <v>-512.33840008111542</v>
      </c>
      <c r="N681">
        <v>-8.4799240131164216E-2</v>
      </c>
      <c r="P681">
        <v>48.429319371727757</v>
      </c>
      <c r="Q681">
        <v>8988.1587500000005</v>
      </c>
    </row>
    <row r="682" spans="1:17">
      <c r="A682" s="3">
        <v>49</v>
      </c>
      <c r="B682" s="3">
        <f>IF(insurance!B681="male",1,0)</f>
        <v>0</v>
      </c>
      <c r="C682" s="3">
        <v>23.18</v>
      </c>
      <c r="D682" s="3">
        <v>2</v>
      </c>
      <c r="E682" s="3">
        <f>IF(insurance!E681="yes",1,0)</f>
        <v>0</v>
      </c>
      <c r="F682" s="3">
        <f>IF(insurance!F681="southwest",1,0)</f>
        <v>0</v>
      </c>
      <c r="G682" s="3">
        <f>IF(insurance!F681="northwest",1,0)</f>
        <v>1</v>
      </c>
      <c r="H682" s="3">
        <f>IF(insurance!F681="southeast",1,0)</f>
        <v>0</v>
      </c>
      <c r="I682" s="3">
        <v>10156.7832</v>
      </c>
      <c r="K682">
        <v>649</v>
      </c>
      <c r="L682">
        <v>14133.694709066349</v>
      </c>
      <c r="M682">
        <v>-1702.7413590663491</v>
      </c>
      <c r="N682">
        <v>-0.28182773995833943</v>
      </c>
      <c r="P682">
        <v>48.504113687359769</v>
      </c>
      <c r="Q682">
        <v>9048.0272999999997</v>
      </c>
    </row>
    <row r="683" spans="1:17">
      <c r="A683" s="3">
        <v>21</v>
      </c>
      <c r="B683" s="3">
        <f>IF(insurance!B682="male",1,0)</f>
        <v>0</v>
      </c>
      <c r="C683" s="3">
        <v>17.399999999999999</v>
      </c>
      <c r="D683" s="3">
        <v>1</v>
      </c>
      <c r="E683" s="3">
        <f>IF(insurance!E682="yes",1,0)</f>
        <v>0</v>
      </c>
      <c r="F683" s="3">
        <f>IF(insurance!F682="southwest",1,0)</f>
        <v>1</v>
      </c>
      <c r="G683" s="3">
        <f>IF(insurance!F682="northwest",1,0)</f>
        <v>0</v>
      </c>
      <c r="H683" s="3">
        <f>IF(insurance!F682="southeast",1,0)</f>
        <v>0</v>
      </c>
      <c r="I683" s="3">
        <v>2585.2689999999998</v>
      </c>
      <c r="K683">
        <v>650</v>
      </c>
      <c r="L683">
        <v>15026.825825049256</v>
      </c>
      <c r="M683">
        <v>-5225.9376250492569</v>
      </c>
      <c r="N683">
        <v>-0.86496647432024587</v>
      </c>
      <c r="P683">
        <v>48.578908002991781</v>
      </c>
      <c r="Q683">
        <v>9058.7302999999993</v>
      </c>
    </row>
    <row r="684" spans="1:17">
      <c r="A684" s="3">
        <v>19</v>
      </c>
      <c r="B684" s="3">
        <f>IF(insurance!B683="male",1,0)</f>
        <v>1</v>
      </c>
      <c r="C684" s="3">
        <v>20.3</v>
      </c>
      <c r="D684" s="3">
        <v>0</v>
      </c>
      <c r="E684" s="3">
        <f>IF(insurance!E683="yes",1,0)</f>
        <v>0</v>
      </c>
      <c r="F684" s="3">
        <f>IF(insurance!F683="southwest",1,0)</f>
        <v>1</v>
      </c>
      <c r="G684" s="3">
        <f>IF(insurance!F683="northwest",1,0)</f>
        <v>0</v>
      </c>
      <c r="H684" s="3">
        <f>IF(insurance!F683="southeast",1,0)</f>
        <v>0</v>
      </c>
      <c r="I684" s="3">
        <v>1242.26</v>
      </c>
      <c r="K684">
        <v>651</v>
      </c>
      <c r="L684">
        <v>14536.92570168668</v>
      </c>
      <c r="M684">
        <v>-3957.2147016866802</v>
      </c>
      <c r="N684">
        <v>-0.65497491440378786</v>
      </c>
      <c r="P684">
        <v>48.653702318623793</v>
      </c>
      <c r="Q684">
        <v>9095.0682500000003</v>
      </c>
    </row>
    <row r="685" spans="1:17">
      <c r="A685" s="3">
        <v>39</v>
      </c>
      <c r="B685" s="3">
        <f>IF(insurance!B684="male",1,0)</f>
        <v>1</v>
      </c>
      <c r="C685" s="3">
        <v>35.299999999999997</v>
      </c>
      <c r="D685" s="3">
        <v>2</v>
      </c>
      <c r="E685" s="3">
        <f>IF(insurance!E684="yes",1,0)</f>
        <v>1</v>
      </c>
      <c r="F685" s="3">
        <f>IF(insurance!F684="southwest",1,0)</f>
        <v>1</v>
      </c>
      <c r="G685" s="3">
        <f>IF(insurance!F684="northwest",1,0)</f>
        <v>0</v>
      </c>
      <c r="H685" s="3">
        <f>IF(insurance!F684="southeast",1,0)</f>
        <v>0</v>
      </c>
      <c r="I685" s="3">
        <v>40103.89</v>
      </c>
      <c r="K685">
        <v>652</v>
      </c>
      <c r="L685">
        <v>9913.8320852645757</v>
      </c>
      <c r="M685">
        <v>-1633.2093852645758</v>
      </c>
      <c r="N685">
        <v>-0.27031921640773909</v>
      </c>
      <c r="P685">
        <v>48.728496634255805</v>
      </c>
      <c r="Q685">
        <v>9101.7980000000007</v>
      </c>
    </row>
    <row r="686" spans="1:17">
      <c r="A686" s="3">
        <v>53</v>
      </c>
      <c r="B686" s="3">
        <f>IF(insurance!B685="male",1,0)</f>
        <v>1</v>
      </c>
      <c r="C686" s="3">
        <v>24.32</v>
      </c>
      <c r="D686" s="3">
        <v>0</v>
      </c>
      <c r="E686" s="3">
        <f>IF(insurance!E685="yes",1,0)</f>
        <v>0</v>
      </c>
      <c r="F686" s="3">
        <f>IF(insurance!F685="southwest",1,0)</f>
        <v>0</v>
      </c>
      <c r="G686" s="3">
        <f>IF(insurance!F685="northwest",1,0)</f>
        <v>1</v>
      </c>
      <c r="H686" s="3">
        <f>IF(insurance!F685="southeast",1,0)</f>
        <v>0</v>
      </c>
      <c r="I686" s="3">
        <v>9863.4717999999993</v>
      </c>
      <c r="K686">
        <v>653</v>
      </c>
      <c r="L686">
        <v>11839.243165836682</v>
      </c>
      <c r="M686">
        <v>-3311.711165836683</v>
      </c>
      <c r="N686">
        <v>-0.54813496382933724</v>
      </c>
      <c r="P686">
        <v>48.803290949887817</v>
      </c>
      <c r="Q686">
        <v>9140.9509999999991</v>
      </c>
    </row>
    <row r="687" spans="1:17">
      <c r="A687" s="3">
        <v>33</v>
      </c>
      <c r="B687" s="3">
        <f>IF(insurance!B686="male",1,0)</f>
        <v>0</v>
      </c>
      <c r="C687" s="3">
        <v>18.5</v>
      </c>
      <c r="D687" s="3">
        <v>1</v>
      </c>
      <c r="E687" s="3">
        <f>IF(insurance!E686="yes",1,0)</f>
        <v>0</v>
      </c>
      <c r="F687" s="3">
        <f>IF(insurance!F686="southwest",1,0)</f>
        <v>1</v>
      </c>
      <c r="G687" s="3">
        <f>IF(insurance!F686="northwest",1,0)</f>
        <v>0</v>
      </c>
      <c r="H687" s="3">
        <f>IF(insurance!F686="southeast",1,0)</f>
        <v>0</v>
      </c>
      <c r="I687" s="3">
        <v>4766.0219999999999</v>
      </c>
      <c r="K687">
        <v>654</v>
      </c>
      <c r="L687">
        <v>14112.061483428317</v>
      </c>
      <c r="M687">
        <v>-1867.5304834283161</v>
      </c>
      <c r="N687">
        <v>-0.30910266708767875</v>
      </c>
      <c r="P687">
        <v>48.878085265519829</v>
      </c>
      <c r="Q687">
        <v>9144.5650000000005</v>
      </c>
    </row>
    <row r="688" spans="1:17">
      <c r="A688" s="3">
        <v>53</v>
      </c>
      <c r="B688" s="3">
        <f>IF(insurance!B687="male",1,0)</f>
        <v>1</v>
      </c>
      <c r="C688" s="3">
        <v>26.41</v>
      </c>
      <c r="D688" s="3">
        <v>2</v>
      </c>
      <c r="E688" s="3">
        <f>IF(insurance!E687="yes",1,0)</f>
        <v>0</v>
      </c>
      <c r="F688" s="3">
        <f>IF(insurance!F687="southwest",1,0)</f>
        <v>0</v>
      </c>
      <c r="G688" s="3">
        <f>IF(insurance!F687="northwest",1,0)</f>
        <v>0</v>
      </c>
      <c r="H688" s="3">
        <f>IF(insurance!F687="southeast",1,0)</f>
        <v>0</v>
      </c>
      <c r="I688" s="3">
        <v>11244.376899999999</v>
      </c>
      <c r="K688">
        <v>655</v>
      </c>
      <c r="L688">
        <v>33785.90838678307</v>
      </c>
      <c r="M688">
        <v>-9118.4893867830688</v>
      </c>
      <c r="N688">
        <v>-1.5092387590328331</v>
      </c>
      <c r="P688">
        <v>48.952879581151841</v>
      </c>
      <c r="Q688">
        <v>9174.1356500000002</v>
      </c>
    </row>
    <row r="689" spans="1:17">
      <c r="A689" s="3">
        <v>42</v>
      </c>
      <c r="B689" s="3">
        <f>IF(insurance!B688="male",1,0)</f>
        <v>1</v>
      </c>
      <c r="C689" s="3">
        <v>26.125</v>
      </c>
      <c r="D689" s="3">
        <v>2</v>
      </c>
      <c r="E689" s="3">
        <f>IF(insurance!E688="yes",1,0)</f>
        <v>0</v>
      </c>
      <c r="F689" s="3">
        <f>IF(insurance!F688="southwest",1,0)</f>
        <v>0</v>
      </c>
      <c r="G689" s="3">
        <f>IF(insurance!F688="northwest",1,0)</f>
        <v>0</v>
      </c>
      <c r="H689" s="3">
        <f>IF(insurance!F688="southeast",1,0)</f>
        <v>0</v>
      </c>
      <c r="I689" s="3">
        <v>7729.6457499999997</v>
      </c>
      <c r="K689">
        <v>656</v>
      </c>
      <c r="L689">
        <v>8670.9396273027141</v>
      </c>
      <c r="M689">
        <v>-5260.6156273027136</v>
      </c>
      <c r="N689">
        <v>-0.87070617339393308</v>
      </c>
      <c r="P689">
        <v>49.027673896783853</v>
      </c>
      <c r="Q689">
        <v>9182.17</v>
      </c>
    </row>
    <row r="690" spans="1:17">
      <c r="A690" s="3">
        <v>40</v>
      </c>
      <c r="B690" s="3">
        <f>IF(insurance!B689="male",1,0)</f>
        <v>1</v>
      </c>
      <c r="C690" s="3">
        <v>41.69</v>
      </c>
      <c r="D690" s="3">
        <v>0</v>
      </c>
      <c r="E690" s="3">
        <f>IF(insurance!E689="yes",1,0)</f>
        <v>0</v>
      </c>
      <c r="F690" s="3">
        <f>IF(insurance!F689="southwest",1,0)</f>
        <v>0</v>
      </c>
      <c r="G690" s="3">
        <f>IF(insurance!F689="northwest",1,0)</f>
        <v>0</v>
      </c>
      <c r="H690" s="3">
        <f>IF(insurance!F689="southeast",1,0)</f>
        <v>1</v>
      </c>
      <c r="I690" s="3">
        <v>5438.7491</v>
      </c>
      <c r="K690">
        <v>657</v>
      </c>
      <c r="L690">
        <v>6698.562545260399</v>
      </c>
      <c r="M690">
        <v>-2639.850095260399</v>
      </c>
      <c r="N690">
        <v>-0.43693246905330807</v>
      </c>
      <c r="P690">
        <v>49.102468212415864</v>
      </c>
      <c r="Q690">
        <v>9193.8384999999998</v>
      </c>
    </row>
    <row r="691" spans="1:17">
      <c r="A691" s="3">
        <v>47</v>
      </c>
      <c r="B691" s="3">
        <f>IF(insurance!B690="male",1,0)</f>
        <v>0</v>
      </c>
      <c r="C691" s="3">
        <v>24.1</v>
      </c>
      <c r="D691" s="3">
        <v>1</v>
      </c>
      <c r="E691" s="3">
        <f>IF(insurance!E690="yes",1,0)</f>
        <v>0</v>
      </c>
      <c r="F691" s="3">
        <f>IF(insurance!F690="southwest",1,0)</f>
        <v>1</v>
      </c>
      <c r="G691" s="3">
        <f>IF(insurance!F690="northwest",1,0)</f>
        <v>0</v>
      </c>
      <c r="H691" s="3">
        <f>IF(insurance!F690="southeast",1,0)</f>
        <v>0</v>
      </c>
      <c r="I691" s="3">
        <v>26236.579969999999</v>
      </c>
      <c r="K691">
        <v>658</v>
      </c>
      <c r="L691">
        <v>13040.404309281257</v>
      </c>
      <c r="M691">
        <v>13351.855980718741</v>
      </c>
      <c r="N691">
        <v>2.209920711245597</v>
      </c>
      <c r="P691">
        <v>49.177262528047876</v>
      </c>
      <c r="Q691">
        <v>9222.4025999999994</v>
      </c>
    </row>
    <row r="692" spans="1:17">
      <c r="A692" s="3">
        <v>27</v>
      </c>
      <c r="B692" s="3">
        <f>IF(insurance!B691="male",1,0)</f>
        <v>1</v>
      </c>
      <c r="C692" s="3">
        <v>31.13</v>
      </c>
      <c r="D692" s="3">
        <v>1</v>
      </c>
      <c r="E692" s="3">
        <f>IF(insurance!E691="yes",1,0)</f>
        <v>1</v>
      </c>
      <c r="F692" s="3">
        <f>IF(insurance!F691="southwest",1,0)</f>
        <v>0</v>
      </c>
      <c r="G692" s="3">
        <f>IF(insurance!F691="northwest",1,0)</f>
        <v>0</v>
      </c>
      <c r="H692" s="3">
        <f>IF(insurance!F691="southeast",1,0)</f>
        <v>1</v>
      </c>
      <c r="I692" s="3">
        <v>34806.467700000001</v>
      </c>
      <c r="K692">
        <v>659</v>
      </c>
      <c r="L692">
        <v>14343.861430551295</v>
      </c>
      <c r="M692">
        <v>50.536719448706208</v>
      </c>
      <c r="N692">
        <v>8.3645407162407145E-3</v>
      </c>
      <c r="P692">
        <v>49.252056843679888</v>
      </c>
      <c r="Q692">
        <v>9225.2564000000002</v>
      </c>
    </row>
    <row r="693" spans="1:17">
      <c r="A693" s="3">
        <v>21</v>
      </c>
      <c r="B693" s="3">
        <f>IF(insurance!B692="male",1,0)</f>
        <v>1</v>
      </c>
      <c r="C693" s="3">
        <v>27.36</v>
      </c>
      <c r="D693" s="3">
        <v>0</v>
      </c>
      <c r="E693" s="3">
        <f>IF(insurance!E692="yes",1,0)</f>
        <v>0</v>
      </c>
      <c r="F693" s="3">
        <f>IF(insurance!F692="southwest",1,0)</f>
        <v>0</v>
      </c>
      <c r="G693" s="3">
        <f>IF(insurance!F692="northwest",1,0)</f>
        <v>0</v>
      </c>
      <c r="H693" s="3">
        <f>IF(insurance!F692="southeast",1,0)</f>
        <v>0</v>
      </c>
      <c r="I693" s="3">
        <v>2104.1134000000002</v>
      </c>
      <c r="K693">
        <v>660</v>
      </c>
      <c r="L693">
        <v>13581.729704852767</v>
      </c>
      <c r="M693">
        <v>-7146.106004852767</v>
      </c>
      <c r="N693">
        <v>-1.1827814565769861</v>
      </c>
      <c r="P693">
        <v>49.3268511593119</v>
      </c>
      <c r="Q693">
        <v>9249.4951999999994</v>
      </c>
    </row>
    <row r="694" spans="1:17">
      <c r="A694" s="3">
        <v>47</v>
      </c>
      <c r="B694" s="3">
        <f>IF(insurance!B693="male",1,0)</f>
        <v>1</v>
      </c>
      <c r="C694" s="3">
        <v>36.200000000000003</v>
      </c>
      <c r="D694" s="3">
        <v>1</v>
      </c>
      <c r="E694" s="3">
        <f>IF(insurance!E693="yes",1,0)</f>
        <v>0</v>
      </c>
      <c r="F694" s="3">
        <f>IF(insurance!F693="southwest",1,0)</f>
        <v>1</v>
      </c>
      <c r="G694" s="3">
        <f>IF(insurance!F693="northwest",1,0)</f>
        <v>0</v>
      </c>
      <c r="H694" s="3">
        <f>IF(insurance!F693="southeast",1,0)</f>
        <v>0</v>
      </c>
      <c r="I694" s="3">
        <v>8068.1850000000004</v>
      </c>
      <c r="K694">
        <v>661</v>
      </c>
      <c r="L694">
        <v>10267.164826742788</v>
      </c>
      <c r="M694">
        <v>11925.272283257211</v>
      </c>
      <c r="N694">
        <v>1.9738009640060936</v>
      </c>
      <c r="P694">
        <v>49.401645474943912</v>
      </c>
      <c r="Q694">
        <v>9264.7970000000005</v>
      </c>
    </row>
    <row r="695" spans="1:17">
      <c r="A695" s="3">
        <v>20</v>
      </c>
      <c r="B695" s="3">
        <f>IF(insurance!B694="male",1,0)</f>
        <v>1</v>
      </c>
      <c r="C695" s="3">
        <v>32.395000000000003</v>
      </c>
      <c r="D695" s="3">
        <v>1</v>
      </c>
      <c r="E695" s="3">
        <f>IF(insurance!E694="yes",1,0)</f>
        <v>0</v>
      </c>
      <c r="F695" s="3">
        <f>IF(insurance!F694="southwest",1,0)</f>
        <v>0</v>
      </c>
      <c r="G695" s="3">
        <f>IF(insurance!F694="northwest",1,0)</f>
        <v>1</v>
      </c>
      <c r="H695" s="3">
        <f>IF(insurance!F694="southeast",1,0)</f>
        <v>0</v>
      </c>
      <c r="I695" s="3">
        <v>2362.2290499999999</v>
      </c>
      <c r="K695">
        <v>662</v>
      </c>
      <c r="L695">
        <v>7459.292570040483</v>
      </c>
      <c r="M695">
        <v>-2310.7399700404831</v>
      </c>
      <c r="N695">
        <v>-0.38246009584508739</v>
      </c>
      <c r="P695">
        <v>49.476439790575924</v>
      </c>
      <c r="Q695">
        <v>9282.4806000000008</v>
      </c>
    </row>
    <row r="696" spans="1:17">
      <c r="A696" s="3">
        <v>24</v>
      </c>
      <c r="B696" s="3">
        <f>IF(insurance!B695="male",1,0)</f>
        <v>1</v>
      </c>
      <c r="C696" s="3">
        <v>23.655000000000001</v>
      </c>
      <c r="D696" s="3">
        <v>0</v>
      </c>
      <c r="E696" s="3">
        <f>IF(insurance!E695="yes",1,0)</f>
        <v>0</v>
      </c>
      <c r="F696" s="3">
        <f>IF(insurance!F695="southwest",1,0)</f>
        <v>0</v>
      </c>
      <c r="G696" s="3">
        <f>IF(insurance!F695="northwest",1,0)</f>
        <v>1</v>
      </c>
      <c r="H696" s="3">
        <f>IF(insurance!F695="southeast",1,0)</f>
        <v>0</v>
      </c>
      <c r="I696" s="3">
        <v>2352.9684499999998</v>
      </c>
      <c r="K696">
        <v>663</v>
      </c>
      <c r="L696">
        <v>2938.1816357484449</v>
      </c>
      <c r="M696">
        <v>-1801.7822357484449</v>
      </c>
      <c r="N696">
        <v>-0.29822040364163227</v>
      </c>
      <c r="P696">
        <v>49.551234106207936</v>
      </c>
      <c r="Q696">
        <v>9283.5619999999999</v>
      </c>
    </row>
    <row r="697" spans="1:17">
      <c r="A697" s="3">
        <v>27</v>
      </c>
      <c r="B697" s="3">
        <f>IF(insurance!B696="male",1,0)</f>
        <v>0</v>
      </c>
      <c r="C697" s="3">
        <v>34.799999999999997</v>
      </c>
      <c r="D697" s="3">
        <v>1</v>
      </c>
      <c r="E697" s="3">
        <f>IF(insurance!E696="yes",1,0)</f>
        <v>0</v>
      </c>
      <c r="F697" s="3">
        <f>IF(insurance!F696="southwest",1,0)</f>
        <v>1</v>
      </c>
      <c r="G697" s="3">
        <f>IF(insurance!F696="northwest",1,0)</f>
        <v>0</v>
      </c>
      <c r="H697" s="3">
        <f>IF(insurance!F696="southeast",1,0)</f>
        <v>0</v>
      </c>
      <c r="I697" s="3">
        <v>3577.9989999999998</v>
      </c>
      <c r="K697">
        <v>664</v>
      </c>
      <c r="L697">
        <v>35136.096292842492</v>
      </c>
      <c r="M697">
        <v>-8098.1821928424906</v>
      </c>
      <c r="N697">
        <v>-1.3403635103049942</v>
      </c>
      <c r="P697">
        <v>49.626028421839948</v>
      </c>
      <c r="Q697">
        <v>9288.0267000000003</v>
      </c>
    </row>
    <row r="698" spans="1:17">
      <c r="A698" s="3">
        <v>26</v>
      </c>
      <c r="B698" s="3">
        <f>IF(insurance!B697="male",1,0)</f>
        <v>0</v>
      </c>
      <c r="C698" s="3">
        <v>40.185000000000002</v>
      </c>
      <c r="D698" s="3">
        <v>0</v>
      </c>
      <c r="E698" s="3">
        <f>IF(insurance!E697="yes",1,0)</f>
        <v>0</v>
      </c>
      <c r="F698" s="3">
        <f>IF(insurance!F697="southwest",1,0)</f>
        <v>0</v>
      </c>
      <c r="G698" s="3">
        <f>IF(insurance!F697="northwest",1,0)</f>
        <v>1</v>
      </c>
      <c r="H698" s="3">
        <f>IF(insurance!F697="southeast",1,0)</f>
        <v>0</v>
      </c>
      <c r="I698" s="3">
        <v>3201.2451500000002</v>
      </c>
      <c r="K698">
        <v>665</v>
      </c>
      <c r="L698">
        <v>35658.926110762484</v>
      </c>
      <c r="M698">
        <v>6901.5042892375131</v>
      </c>
      <c r="N698">
        <v>1.1422964185324658</v>
      </c>
      <c r="P698">
        <v>49.70082273747196</v>
      </c>
      <c r="Q698">
        <v>9290.1394999999993</v>
      </c>
    </row>
    <row r="699" spans="1:17">
      <c r="A699" s="3">
        <v>53</v>
      </c>
      <c r="B699" s="3">
        <f>IF(insurance!B698="male",1,0)</f>
        <v>0</v>
      </c>
      <c r="C699" s="3">
        <v>32.299999999999997</v>
      </c>
      <c r="D699" s="3">
        <v>2</v>
      </c>
      <c r="E699" s="3">
        <f>IF(insurance!E698="yes",1,0)</f>
        <v>0</v>
      </c>
      <c r="F699" s="3">
        <f>IF(insurance!F698="southwest",1,0)</f>
        <v>0</v>
      </c>
      <c r="G699" s="3">
        <f>IF(insurance!F698="northwest",1,0)</f>
        <v>0</v>
      </c>
      <c r="H699" s="3">
        <f>IF(insurance!F698="southeast",1,0)</f>
        <v>0</v>
      </c>
      <c r="I699" s="3">
        <v>29186.482360000002</v>
      </c>
      <c r="K699">
        <v>666</v>
      </c>
      <c r="L699">
        <v>9774.4311751133409</v>
      </c>
      <c r="M699">
        <v>-1070.9751751133408</v>
      </c>
      <c r="N699">
        <v>-0.17726151511300578</v>
      </c>
      <c r="P699">
        <v>49.775617053103971</v>
      </c>
      <c r="Q699">
        <v>9301.8935500000007</v>
      </c>
    </row>
    <row r="700" spans="1:17">
      <c r="A700" s="3">
        <v>41</v>
      </c>
      <c r="B700" s="3">
        <f>IF(insurance!B699="male",1,0)</f>
        <v>1</v>
      </c>
      <c r="C700" s="3">
        <v>35.75</v>
      </c>
      <c r="D700" s="3">
        <v>1</v>
      </c>
      <c r="E700" s="3">
        <f>IF(insurance!E699="yes",1,0)</f>
        <v>1</v>
      </c>
      <c r="F700" s="3">
        <f>IF(insurance!F699="southwest",1,0)</f>
        <v>0</v>
      </c>
      <c r="G700" s="3">
        <f>IF(insurance!F699="northwest",1,0)</f>
        <v>0</v>
      </c>
      <c r="H700" s="3">
        <f>IF(insurance!F699="southeast",1,0)</f>
        <v>1</v>
      </c>
      <c r="I700" s="3">
        <v>40273.645499999999</v>
      </c>
      <c r="K700">
        <v>667</v>
      </c>
      <c r="L700">
        <v>33928.61762234143</v>
      </c>
      <c r="M700">
        <v>6074.71462765857</v>
      </c>
      <c r="N700">
        <v>1.005451054142257</v>
      </c>
      <c r="P700">
        <v>49.850411368735983</v>
      </c>
      <c r="Q700">
        <v>9304.7019</v>
      </c>
    </row>
    <row r="701" spans="1:17">
      <c r="A701" s="3">
        <v>56</v>
      </c>
      <c r="B701" s="3">
        <f>IF(insurance!B700="male",1,0)</f>
        <v>1</v>
      </c>
      <c r="C701" s="3">
        <v>33.725000000000001</v>
      </c>
      <c r="D701" s="3">
        <v>0</v>
      </c>
      <c r="E701" s="3">
        <f>IF(insurance!E700="yes",1,0)</f>
        <v>0</v>
      </c>
      <c r="F701" s="3">
        <f>IF(insurance!F700="southwest",1,0)</f>
        <v>0</v>
      </c>
      <c r="G701" s="3">
        <f>IF(insurance!F700="northwest",1,0)</f>
        <v>1</v>
      </c>
      <c r="H701" s="3">
        <f>IF(insurance!F700="southeast",1,0)</f>
        <v>0</v>
      </c>
      <c r="I701" s="3">
        <v>10976.24575</v>
      </c>
      <c r="K701">
        <v>668</v>
      </c>
      <c r="L701">
        <v>38572.198070109123</v>
      </c>
      <c r="M701">
        <v>7138.0097798908755</v>
      </c>
      <c r="N701">
        <v>1.1814414170160423</v>
      </c>
      <c r="P701">
        <v>49.925205684367995</v>
      </c>
      <c r="Q701">
        <v>9361.3268000000007</v>
      </c>
    </row>
    <row r="702" spans="1:17">
      <c r="A702" s="3">
        <v>23</v>
      </c>
      <c r="B702" s="3">
        <f>IF(insurance!B701="male",1,0)</f>
        <v>0</v>
      </c>
      <c r="C702" s="3">
        <v>39.270000000000003</v>
      </c>
      <c r="D702" s="3">
        <v>2</v>
      </c>
      <c r="E702" s="3">
        <f>IF(insurance!E701="yes",1,0)</f>
        <v>0</v>
      </c>
      <c r="F702" s="3">
        <f>IF(insurance!F701="southwest",1,0)</f>
        <v>0</v>
      </c>
      <c r="G702" s="3">
        <f>IF(insurance!F701="northwest",1,0)</f>
        <v>0</v>
      </c>
      <c r="H702" s="3">
        <f>IF(insurance!F701="southeast",1,0)</f>
        <v>1</v>
      </c>
      <c r="I702" s="3">
        <v>3500.6122999999998</v>
      </c>
      <c r="K702">
        <v>669</v>
      </c>
      <c r="L702">
        <v>7887.3104674886627</v>
      </c>
      <c r="M702">
        <v>-1387.074567488663</v>
      </c>
      <c r="N702">
        <v>-0.22958042830613393</v>
      </c>
      <c r="P702">
        <v>50.000000000000007</v>
      </c>
      <c r="Q702">
        <v>9377.9046999999991</v>
      </c>
    </row>
    <row r="703" spans="1:17">
      <c r="A703" s="3">
        <v>21</v>
      </c>
      <c r="B703" s="3">
        <f>IF(insurance!B702="male",1,0)</f>
        <v>0</v>
      </c>
      <c r="C703" s="3">
        <v>34.869999999999997</v>
      </c>
      <c r="D703" s="3">
        <v>0</v>
      </c>
      <c r="E703" s="3">
        <f>IF(insurance!E702="yes",1,0)</f>
        <v>0</v>
      </c>
      <c r="F703" s="3">
        <f>IF(insurance!F702="southwest",1,0)</f>
        <v>0</v>
      </c>
      <c r="G703" s="3">
        <f>IF(insurance!F702="northwest",1,0)</f>
        <v>0</v>
      </c>
      <c r="H703" s="3">
        <f>IF(insurance!F702="southeast",1,0)</f>
        <v>1</v>
      </c>
      <c r="I703" s="3">
        <v>2020.5523000000001</v>
      </c>
      <c r="K703">
        <v>670</v>
      </c>
      <c r="L703">
        <v>6717.0682915887801</v>
      </c>
      <c r="M703">
        <v>-1879.4859915887801</v>
      </c>
      <c r="N703">
        <v>-0.31108147251633445</v>
      </c>
      <c r="P703">
        <v>50.074794315632019</v>
      </c>
      <c r="Q703">
        <v>9386.1612999999998</v>
      </c>
    </row>
    <row r="704" spans="1:17">
      <c r="A704" s="3">
        <v>50</v>
      </c>
      <c r="B704" s="3">
        <f>IF(insurance!B703="male",1,0)</f>
        <v>0</v>
      </c>
      <c r="C704" s="3">
        <v>44.744999999999997</v>
      </c>
      <c r="D704" s="3">
        <v>0</v>
      </c>
      <c r="E704" s="3">
        <f>IF(insurance!E703="yes",1,0)</f>
        <v>0</v>
      </c>
      <c r="F704" s="3">
        <f>IF(insurance!F703="southwest",1,0)</f>
        <v>0</v>
      </c>
      <c r="G704" s="3">
        <f>IF(insurance!F703="northwest",1,0)</f>
        <v>0</v>
      </c>
      <c r="H704" s="3">
        <f>IF(insurance!F703="southeast",1,0)</f>
        <v>0</v>
      </c>
      <c r="I704" s="3">
        <v>9541.6955500000004</v>
      </c>
      <c r="K704">
        <v>671</v>
      </c>
      <c r="L704">
        <v>6090.9440703776954</v>
      </c>
      <c r="M704">
        <v>-2147.3486703776953</v>
      </c>
      <c r="N704">
        <v>-0.35541652844265553</v>
      </c>
      <c r="P704">
        <v>50.149588631264031</v>
      </c>
      <c r="Q704">
        <v>9391.3459999999995</v>
      </c>
    </row>
    <row r="705" spans="1:17">
      <c r="A705" s="3">
        <v>53</v>
      </c>
      <c r="B705" s="3">
        <f>IF(insurance!B704="male",1,0)</f>
        <v>1</v>
      </c>
      <c r="C705" s="3">
        <v>41.47</v>
      </c>
      <c r="D705" s="3">
        <v>0</v>
      </c>
      <c r="E705" s="3">
        <f>IF(insurance!E704="yes",1,0)</f>
        <v>0</v>
      </c>
      <c r="F705" s="3">
        <f>IF(insurance!F704="southwest",1,0)</f>
        <v>0</v>
      </c>
      <c r="G705" s="3">
        <f>IF(insurance!F704="northwest",1,0)</f>
        <v>0</v>
      </c>
      <c r="H705" s="3">
        <f>IF(insurance!F704="southeast",1,0)</f>
        <v>1</v>
      </c>
      <c r="I705" s="3">
        <v>9504.3102999999992</v>
      </c>
      <c r="K705">
        <v>672</v>
      </c>
      <c r="L705">
        <v>6208.1484539826706</v>
      </c>
      <c r="M705">
        <v>-1808.4174539826708</v>
      </c>
      <c r="N705">
        <v>-0.29931862595773762</v>
      </c>
      <c r="P705">
        <v>50.224382946896043</v>
      </c>
      <c r="Q705">
        <v>9411.0049999999992</v>
      </c>
    </row>
    <row r="706" spans="1:17">
      <c r="A706" s="3">
        <v>34</v>
      </c>
      <c r="B706" s="3">
        <f>IF(insurance!B705="male",1,0)</f>
        <v>0</v>
      </c>
      <c r="C706" s="3">
        <v>26.41</v>
      </c>
      <c r="D706" s="3">
        <v>1</v>
      </c>
      <c r="E706" s="3">
        <f>IF(insurance!E705="yes",1,0)</f>
        <v>0</v>
      </c>
      <c r="F706" s="3">
        <f>IF(insurance!F705="southwest",1,0)</f>
        <v>0</v>
      </c>
      <c r="G706" s="3">
        <f>IF(insurance!F705="northwest",1,0)</f>
        <v>1</v>
      </c>
      <c r="H706" s="3">
        <f>IF(insurance!F705="southeast",1,0)</f>
        <v>0</v>
      </c>
      <c r="I706" s="3">
        <v>5385.3379000000004</v>
      </c>
      <c r="K706">
        <v>673</v>
      </c>
      <c r="L706">
        <v>8082.8775575561986</v>
      </c>
      <c r="M706">
        <v>-1897.5567575561981</v>
      </c>
      <c r="N706">
        <v>-0.31407243946783081</v>
      </c>
      <c r="P706">
        <v>50.299177262528055</v>
      </c>
      <c r="Q706">
        <v>9414.92</v>
      </c>
    </row>
    <row r="707" spans="1:17">
      <c r="A707" s="3">
        <v>47</v>
      </c>
      <c r="B707" s="3">
        <f>IF(insurance!B706="male",1,0)</f>
        <v>0</v>
      </c>
      <c r="C707" s="3">
        <v>29.545000000000002</v>
      </c>
      <c r="D707" s="3">
        <v>1</v>
      </c>
      <c r="E707" s="3">
        <f>IF(insurance!E706="yes",1,0)</f>
        <v>0</v>
      </c>
      <c r="F707" s="3">
        <f>IF(insurance!F706="southwest",1,0)</f>
        <v>0</v>
      </c>
      <c r="G707" s="3">
        <f>IF(insurance!F706="northwest",1,0)</f>
        <v>1</v>
      </c>
      <c r="H707" s="3">
        <f>IF(insurance!F706="southeast",1,0)</f>
        <v>0</v>
      </c>
      <c r="I707" s="3">
        <v>8930.9345499999999</v>
      </c>
      <c r="K707">
        <v>674</v>
      </c>
      <c r="L707">
        <v>38037.457604530886</v>
      </c>
      <c r="M707">
        <v>8163.5274954691122</v>
      </c>
      <c r="N707">
        <v>1.3511790806545936</v>
      </c>
      <c r="P707">
        <v>50.373971578160067</v>
      </c>
      <c r="Q707">
        <v>9432.9253000000008</v>
      </c>
    </row>
    <row r="708" spans="1:17">
      <c r="A708" s="3">
        <v>33</v>
      </c>
      <c r="B708" s="3">
        <f>IF(insurance!B707="male",1,0)</f>
        <v>0</v>
      </c>
      <c r="C708" s="3">
        <v>32.9</v>
      </c>
      <c r="D708" s="3">
        <v>2</v>
      </c>
      <c r="E708" s="3">
        <f>IF(insurance!E707="yes",1,0)</f>
        <v>0</v>
      </c>
      <c r="F708" s="3">
        <f>IF(insurance!F707="southwest",1,0)</f>
        <v>1</v>
      </c>
      <c r="G708" s="3">
        <f>IF(insurance!F707="northwest",1,0)</f>
        <v>0</v>
      </c>
      <c r="H708" s="3">
        <f>IF(insurance!F707="southeast",1,0)</f>
        <v>0</v>
      </c>
      <c r="I708" s="3">
        <v>5375.0379999999996</v>
      </c>
      <c r="K708">
        <v>675</v>
      </c>
      <c r="L708">
        <v>6376.1325814869069</v>
      </c>
      <c r="M708">
        <v>846.65366851309318</v>
      </c>
      <c r="N708">
        <v>0.14013313804471017</v>
      </c>
      <c r="P708">
        <v>50.448765893792078</v>
      </c>
      <c r="Q708">
        <v>9447.2503500000003</v>
      </c>
    </row>
    <row r="709" spans="1:17">
      <c r="A709" s="3">
        <v>51</v>
      </c>
      <c r="B709" s="3">
        <f>IF(insurance!B708="male",1,0)</f>
        <v>0</v>
      </c>
      <c r="C709" s="3">
        <v>38.06</v>
      </c>
      <c r="D709" s="3">
        <v>0</v>
      </c>
      <c r="E709" s="3">
        <f>IF(insurance!E708="yes",1,0)</f>
        <v>1</v>
      </c>
      <c r="F709" s="3">
        <f>IF(insurance!F708="southwest",1,0)</f>
        <v>0</v>
      </c>
      <c r="G709" s="3">
        <f>IF(insurance!F708="northwest",1,0)</f>
        <v>0</v>
      </c>
      <c r="H709" s="3">
        <f>IF(insurance!F708="southeast",1,0)</f>
        <v>1</v>
      </c>
      <c r="I709" s="3">
        <v>44400.4064</v>
      </c>
      <c r="K709">
        <v>676</v>
      </c>
      <c r="L709">
        <v>16401.206238994619</v>
      </c>
      <c r="M709">
        <v>-3915.4053389946184</v>
      </c>
      <c r="N709">
        <v>-0.64805487447296528</v>
      </c>
      <c r="P709">
        <v>50.52356020942409</v>
      </c>
      <c r="Q709">
        <v>9447.3824000000004</v>
      </c>
    </row>
    <row r="710" spans="1:17">
      <c r="A710" s="3">
        <v>49</v>
      </c>
      <c r="B710" s="3">
        <f>IF(insurance!B709="male",1,0)</f>
        <v>1</v>
      </c>
      <c r="C710" s="3">
        <v>28.69</v>
      </c>
      <c r="D710" s="3">
        <v>3</v>
      </c>
      <c r="E710" s="3">
        <f>IF(insurance!E709="yes",1,0)</f>
        <v>0</v>
      </c>
      <c r="F710" s="3">
        <f>IF(insurance!F709="southwest",1,0)</f>
        <v>0</v>
      </c>
      <c r="G710" s="3">
        <f>IF(insurance!F709="northwest",1,0)</f>
        <v>1</v>
      </c>
      <c r="H710" s="3">
        <f>IF(insurance!F709="southeast",1,0)</f>
        <v>0</v>
      </c>
      <c r="I710" s="3">
        <v>10264.4421</v>
      </c>
      <c r="K710">
        <v>677</v>
      </c>
      <c r="L710">
        <v>38895.078179208191</v>
      </c>
      <c r="M710">
        <v>7235.4483207918092</v>
      </c>
      <c r="N710">
        <v>1.1975688715003838</v>
      </c>
      <c r="P710">
        <v>50.598354525056102</v>
      </c>
      <c r="Q710">
        <v>9487.6442000000006</v>
      </c>
    </row>
    <row r="711" spans="1:17">
      <c r="A711" s="3">
        <v>31</v>
      </c>
      <c r="B711" s="3">
        <f>IF(insurance!B710="male",1,0)</f>
        <v>0</v>
      </c>
      <c r="C711" s="3">
        <v>30.495000000000001</v>
      </c>
      <c r="D711" s="3">
        <v>3</v>
      </c>
      <c r="E711" s="3">
        <f>IF(insurance!E710="yes",1,0)</f>
        <v>0</v>
      </c>
      <c r="F711" s="3">
        <f>IF(insurance!F710="southwest",1,0)</f>
        <v>0</v>
      </c>
      <c r="G711" s="3">
        <f>IF(insurance!F710="northwest",1,0)</f>
        <v>0</v>
      </c>
      <c r="H711" s="3">
        <f>IF(insurance!F710="southeast",1,0)</f>
        <v>0</v>
      </c>
      <c r="I711" s="3">
        <v>6113.2310500000003</v>
      </c>
      <c r="K711">
        <v>678</v>
      </c>
      <c r="L711">
        <v>15018.128299688389</v>
      </c>
      <c r="M711">
        <v>-2654.5812996883888</v>
      </c>
      <c r="N711">
        <v>-0.43937069141086038</v>
      </c>
      <c r="P711">
        <v>50.673148840688114</v>
      </c>
      <c r="Q711">
        <v>9500.5730500000009</v>
      </c>
    </row>
    <row r="712" spans="1:17">
      <c r="A712" s="3">
        <v>36</v>
      </c>
      <c r="B712" s="3">
        <f>IF(insurance!B711="male",1,0)</f>
        <v>0</v>
      </c>
      <c r="C712" s="3">
        <v>27.74</v>
      </c>
      <c r="D712" s="3">
        <v>0</v>
      </c>
      <c r="E712" s="3">
        <f>IF(insurance!E711="yes",1,0)</f>
        <v>0</v>
      </c>
      <c r="F712" s="3">
        <f>IF(insurance!F711="southwest",1,0)</f>
        <v>0</v>
      </c>
      <c r="G712" s="3">
        <f>IF(insurance!F711="northwest",1,0)</f>
        <v>0</v>
      </c>
      <c r="H712" s="3">
        <f>IF(insurance!F711="southeast",1,0)</f>
        <v>0</v>
      </c>
      <c r="I712" s="3">
        <v>5469.0065999999997</v>
      </c>
      <c r="K712">
        <v>679</v>
      </c>
      <c r="L712">
        <v>9100.6740801714586</v>
      </c>
      <c r="M712">
        <v>1056.1091198285412</v>
      </c>
      <c r="N712">
        <v>0.17480097303437317</v>
      </c>
      <c r="P712">
        <v>50.747943156320126</v>
      </c>
      <c r="Q712">
        <v>9504.3102999999992</v>
      </c>
    </row>
    <row r="713" spans="1:17">
      <c r="A713" s="3">
        <v>18</v>
      </c>
      <c r="B713" s="3">
        <f>IF(insurance!B712="male",1,0)</f>
        <v>1</v>
      </c>
      <c r="C713" s="3">
        <v>35.200000000000003</v>
      </c>
      <c r="D713" s="3">
        <v>1</v>
      </c>
      <c r="E713" s="3">
        <f>IF(insurance!E712="yes",1,0)</f>
        <v>0</v>
      </c>
      <c r="F713" s="3">
        <f>IF(insurance!F712="southwest",1,0)</f>
        <v>0</v>
      </c>
      <c r="G713" s="3">
        <f>IF(insurance!F712="northwest",1,0)</f>
        <v>0</v>
      </c>
      <c r="H713" s="3">
        <f>IF(insurance!F712="southeast",1,0)</f>
        <v>1</v>
      </c>
      <c r="I713" s="3">
        <v>1727.54</v>
      </c>
      <c r="K713">
        <v>680</v>
      </c>
      <c r="L713">
        <v>-1084.5056816681724</v>
      </c>
      <c r="M713">
        <v>3669.774681668172</v>
      </c>
      <c r="N713">
        <v>0.6073995320451806</v>
      </c>
      <c r="P713">
        <v>50.822737471952138</v>
      </c>
      <c r="Q713">
        <v>9541.6955500000004</v>
      </c>
    </row>
    <row r="714" spans="1:17">
      <c r="A714" s="3">
        <v>50</v>
      </c>
      <c r="B714" s="3">
        <f>IF(insurance!B713="male",1,0)</f>
        <v>0</v>
      </c>
      <c r="C714" s="3">
        <v>23.54</v>
      </c>
      <c r="D714" s="3">
        <v>2</v>
      </c>
      <c r="E714" s="3">
        <f>IF(insurance!E713="yes",1,0)</f>
        <v>0</v>
      </c>
      <c r="F714" s="3">
        <f>IF(insurance!F713="southwest",1,0)</f>
        <v>0</v>
      </c>
      <c r="G714" s="3">
        <f>IF(insurance!F713="northwest",1,0)</f>
        <v>0</v>
      </c>
      <c r="H714" s="3">
        <f>IF(insurance!F713="southeast",1,0)</f>
        <v>1</v>
      </c>
      <c r="I714" s="3">
        <v>10107.220600000001</v>
      </c>
      <c r="K714">
        <v>681</v>
      </c>
      <c r="L714">
        <v>-1230.8909944837019</v>
      </c>
      <c r="M714">
        <v>2473.1509944837017</v>
      </c>
      <c r="N714">
        <v>0.40934141385585604</v>
      </c>
      <c r="P714">
        <v>50.89753178758415</v>
      </c>
      <c r="Q714">
        <v>9549.5650999999998</v>
      </c>
    </row>
    <row r="715" spans="1:17">
      <c r="A715" s="3">
        <v>43</v>
      </c>
      <c r="B715" s="3">
        <f>IF(insurance!B714="male",1,0)</f>
        <v>0</v>
      </c>
      <c r="C715" s="3">
        <v>30.684999999999999</v>
      </c>
      <c r="D715" s="3">
        <v>2</v>
      </c>
      <c r="E715" s="3">
        <f>IF(insurance!E714="yes",1,0)</f>
        <v>0</v>
      </c>
      <c r="F715" s="3">
        <f>IF(insurance!F714="southwest",1,0)</f>
        <v>0</v>
      </c>
      <c r="G715" s="3">
        <f>IF(insurance!F714="northwest",1,0)</f>
        <v>1</v>
      </c>
      <c r="H715" s="3">
        <f>IF(insurance!F714="southeast",1,0)</f>
        <v>0</v>
      </c>
      <c r="I715" s="3">
        <v>8310.8391499999998</v>
      </c>
      <c r="K715">
        <v>682</v>
      </c>
      <c r="L715">
        <v>33801.745890467173</v>
      </c>
      <c r="M715">
        <v>6302.1441095328264</v>
      </c>
      <c r="N715">
        <v>1.0430938450072555</v>
      </c>
      <c r="P715">
        <v>50.972326103216162</v>
      </c>
      <c r="Q715">
        <v>9563.0290000000005</v>
      </c>
    </row>
    <row r="716" spans="1:17">
      <c r="A716" s="3">
        <v>20</v>
      </c>
      <c r="B716" s="3">
        <f>IF(insurance!B715="male",1,0)</f>
        <v>1</v>
      </c>
      <c r="C716" s="3">
        <v>40.47</v>
      </c>
      <c r="D716" s="3">
        <v>0</v>
      </c>
      <c r="E716" s="3">
        <f>IF(insurance!E715="yes",1,0)</f>
        <v>0</v>
      </c>
      <c r="F716" s="3">
        <f>IF(insurance!F715="southwest",1,0)</f>
        <v>0</v>
      </c>
      <c r="G716" s="3">
        <f>IF(insurance!F715="northwest",1,0)</f>
        <v>0</v>
      </c>
      <c r="H716" s="3">
        <f>IF(insurance!F715="southeast",1,0)</f>
        <v>0</v>
      </c>
      <c r="I716" s="3">
        <v>1984.4532999999999</v>
      </c>
      <c r="K716">
        <v>683</v>
      </c>
      <c r="L716">
        <v>9424.3057731963381</v>
      </c>
      <c r="M716">
        <v>439.16602680366123</v>
      </c>
      <c r="N716">
        <v>7.2688179059927652E-2</v>
      </c>
      <c r="P716">
        <v>51.047120418848174</v>
      </c>
      <c r="Q716">
        <v>9566.9909000000007</v>
      </c>
    </row>
    <row r="717" spans="1:17">
      <c r="A717" s="3">
        <v>24</v>
      </c>
      <c r="B717" s="3">
        <f>IF(insurance!B716="male",1,0)</f>
        <v>0</v>
      </c>
      <c r="C717" s="3">
        <v>22.6</v>
      </c>
      <c r="D717" s="3">
        <v>0</v>
      </c>
      <c r="E717" s="3">
        <f>IF(insurance!E716="yes",1,0)</f>
        <v>0</v>
      </c>
      <c r="F717" s="3">
        <f>IF(insurance!F716="southwest",1,0)</f>
        <v>1</v>
      </c>
      <c r="G717" s="3">
        <f>IF(insurance!F716="northwest",1,0)</f>
        <v>0</v>
      </c>
      <c r="H717" s="3">
        <f>IF(insurance!F716="southeast",1,0)</f>
        <v>0</v>
      </c>
      <c r="I717" s="3">
        <v>2457.502</v>
      </c>
      <c r="K717">
        <v>684</v>
      </c>
      <c r="L717">
        <v>2363.2205979612427</v>
      </c>
      <c r="M717">
        <v>2402.8014020387573</v>
      </c>
      <c r="N717">
        <v>0.39769756287391933</v>
      </c>
      <c r="P717">
        <v>51.121914734480185</v>
      </c>
      <c r="Q717">
        <v>9583.8932999999997</v>
      </c>
    </row>
    <row r="718" spans="1:17">
      <c r="A718" s="3">
        <v>60</v>
      </c>
      <c r="B718" s="3">
        <f>IF(insurance!B717="male",1,0)</f>
        <v>1</v>
      </c>
      <c r="C718" s="3">
        <v>28.9</v>
      </c>
      <c r="D718" s="3">
        <v>0</v>
      </c>
      <c r="E718" s="3">
        <f>IF(insurance!E717="yes",1,0)</f>
        <v>0</v>
      </c>
      <c r="F718" s="3">
        <f>IF(insurance!F717="southwest",1,0)</f>
        <v>1</v>
      </c>
      <c r="G718" s="3">
        <f>IF(insurance!F717="northwest",1,0)</f>
        <v>0</v>
      </c>
      <c r="H718" s="3">
        <f>IF(insurance!F717="southeast",1,0)</f>
        <v>0</v>
      </c>
      <c r="I718" s="3">
        <v>12146.971</v>
      </c>
      <c r="K718">
        <v>685</v>
      </c>
      <c r="L718">
        <v>11426.106940299966</v>
      </c>
      <c r="M718">
        <v>-181.73004029996628</v>
      </c>
      <c r="N718">
        <v>-3.0078887945941841E-2</v>
      </c>
      <c r="P718">
        <v>51.196709050112197</v>
      </c>
      <c r="Q718">
        <v>9617.6624499999998</v>
      </c>
    </row>
    <row r="719" spans="1:17">
      <c r="A719" s="3">
        <v>49</v>
      </c>
      <c r="B719" s="3">
        <f>IF(insurance!B718="male",1,0)</f>
        <v>0</v>
      </c>
      <c r="C719" s="3">
        <v>22.61</v>
      </c>
      <c r="D719" s="3">
        <v>1</v>
      </c>
      <c r="E719" s="3">
        <f>IF(insurance!E718="yes",1,0)</f>
        <v>0</v>
      </c>
      <c r="F719" s="3">
        <f>IF(insurance!F718="southwest",1,0)</f>
        <v>0</v>
      </c>
      <c r="G719" s="3">
        <f>IF(insurance!F718="northwest",1,0)</f>
        <v>1</v>
      </c>
      <c r="H719" s="3">
        <f>IF(insurance!F718="southeast",1,0)</f>
        <v>0</v>
      </c>
      <c r="I719" s="3">
        <v>9566.9909000000007</v>
      </c>
      <c r="K719">
        <v>686</v>
      </c>
      <c r="L719">
        <v>8510.8796001717819</v>
      </c>
      <c r="M719">
        <v>-781.23385017178225</v>
      </c>
      <c r="N719">
        <v>-0.12930523429206611</v>
      </c>
      <c r="P719">
        <v>51.271503365744209</v>
      </c>
      <c r="Q719">
        <v>9620.3307000000004</v>
      </c>
    </row>
    <row r="720" spans="1:17">
      <c r="A720" s="3">
        <v>60</v>
      </c>
      <c r="B720" s="3">
        <f>IF(insurance!B719="male",1,0)</f>
        <v>1</v>
      </c>
      <c r="C720" s="3">
        <v>24.32</v>
      </c>
      <c r="D720" s="3">
        <v>1</v>
      </c>
      <c r="E720" s="3">
        <f>IF(insurance!E719="yes",1,0)</f>
        <v>0</v>
      </c>
      <c r="F720" s="3">
        <f>IF(insurance!F719="southwest",1,0)</f>
        <v>0</v>
      </c>
      <c r="G720" s="3">
        <f>IF(insurance!F719="northwest",1,0)</f>
        <v>1</v>
      </c>
      <c r="H720" s="3">
        <f>IF(insurance!F719="southeast",1,0)</f>
        <v>0</v>
      </c>
      <c r="I720" s="3">
        <v>13112.604799999999</v>
      </c>
      <c r="K720">
        <v>687</v>
      </c>
      <c r="L720">
        <v>11297.353714405142</v>
      </c>
      <c r="M720">
        <v>-5858.6046144051425</v>
      </c>
      <c r="N720">
        <v>-0.96968179518035791</v>
      </c>
      <c r="P720">
        <v>51.346297681376221</v>
      </c>
      <c r="Q720">
        <v>9625.92</v>
      </c>
    </row>
    <row r="721" spans="1:17">
      <c r="A721" s="3">
        <v>51</v>
      </c>
      <c r="B721" s="3">
        <f>IF(insurance!B720="male",1,0)</f>
        <v>0</v>
      </c>
      <c r="C721" s="3">
        <v>36.67</v>
      </c>
      <c r="D721" s="3">
        <v>2</v>
      </c>
      <c r="E721" s="3">
        <f>IF(insurance!E720="yes",1,0)</f>
        <v>0</v>
      </c>
      <c r="F721" s="3">
        <f>IF(insurance!F720="southwest",1,0)</f>
        <v>0</v>
      </c>
      <c r="G721" s="3">
        <f>IF(insurance!F720="northwest",1,0)</f>
        <v>1</v>
      </c>
      <c r="H721" s="3">
        <f>IF(insurance!F720="southeast",1,0)</f>
        <v>0</v>
      </c>
      <c r="I721" s="3">
        <v>10848.1343</v>
      </c>
      <c r="K721">
        <v>688</v>
      </c>
      <c r="L721">
        <v>7848.7891176398971</v>
      </c>
      <c r="M721">
        <v>18387.7908523601</v>
      </c>
      <c r="N721">
        <v>3.0434390467785337</v>
      </c>
      <c r="P721">
        <v>51.421091997008233</v>
      </c>
      <c r="Q721">
        <v>9630.3970000000008</v>
      </c>
    </row>
    <row r="722" spans="1:17">
      <c r="A722" s="3">
        <v>58</v>
      </c>
      <c r="B722" s="3">
        <f>IF(insurance!B721="male",1,0)</f>
        <v>0</v>
      </c>
      <c r="C722" s="3">
        <v>33.44</v>
      </c>
      <c r="D722" s="3">
        <v>0</v>
      </c>
      <c r="E722" s="3">
        <f>IF(insurance!E721="yes",1,0)</f>
        <v>0</v>
      </c>
      <c r="F722" s="3">
        <f>IF(insurance!F721="southwest",1,0)</f>
        <v>0</v>
      </c>
      <c r="G722" s="3">
        <f>IF(insurance!F721="northwest",1,0)</f>
        <v>1</v>
      </c>
      <c r="H722" s="3">
        <f>IF(insurance!F721="southeast",1,0)</f>
        <v>0</v>
      </c>
      <c r="I722" s="3">
        <v>12231.613600000001</v>
      </c>
      <c r="K722">
        <v>689</v>
      </c>
      <c r="L722">
        <v>28739.225697386537</v>
      </c>
      <c r="M722">
        <v>6067.2420026134641</v>
      </c>
      <c r="N722">
        <v>1.0042142291736236</v>
      </c>
      <c r="P722">
        <v>51.495886312640245</v>
      </c>
      <c r="Q722">
        <v>9634.5380000000005</v>
      </c>
    </row>
    <row r="723" spans="1:17">
      <c r="A723" s="3">
        <v>51</v>
      </c>
      <c r="B723" s="3">
        <f>IF(insurance!B722="male",1,0)</f>
        <v>0</v>
      </c>
      <c r="C723" s="3">
        <v>40.659999999999997</v>
      </c>
      <c r="D723" s="3">
        <v>0</v>
      </c>
      <c r="E723" s="3">
        <f>IF(insurance!E722="yes",1,0)</f>
        <v>0</v>
      </c>
      <c r="F723" s="3">
        <f>IF(insurance!F722="southwest",1,0)</f>
        <v>0</v>
      </c>
      <c r="G723" s="3">
        <f>IF(insurance!F722="northwest",1,0)</f>
        <v>0</v>
      </c>
      <c r="H723" s="3">
        <f>IF(insurance!F722="southeast",1,0)</f>
        <v>0</v>
      </c>
      <c r="I723" s="3">
        <v>9875.6803999999993</v>
      </c>
      <c r="K723">
        <v>690</v>
      </c>
      <c r="L723">
        <v>2606.8541926779517</v>
      </c>
      <c r="M723">
        <v>-502.7407926779515</v>
      </c>
      <c r="N723">
        <v>-8.3210700574619795E-2</v>
      </c>
      <c r="P723">
        <v>51.570680628272257</v>
      </c>
      <c r="Q723">
        <v>9644.2525000000005</v>
      </c>
    </row>
    <row r="724" spans="1:17">
      <c r="A724" s="3">
        <v>53</v>
      </c>
      <c r="B724" s="3">
        <f>IF(insurance!B723="male",1,0)</f>
        <v>1</v>
      </c>
      <c r="C724" s="3">
        <v>36.6</v>
      </c>
      <c r="D724" s="3">
        <v>3</v>
      </c>
      <c r="E724" s="3">
        <f>IF(insurance!E723="yes",1,0)</f>
        <v>0</v>
      </c>
      <c r="F724" s="3">
        <f>IF(insurance!F723="southwest",1,0)</f>
        <v>1</v>
      </c>
      <c r="G724" s="3">
        <f>IF(insurance!F723="northwest",1,0)</f>
        <v>0</v>
      </c>
      <c r="H724" s="3">
        <f>IF(insurance!F723="southeast",1,0)</f>
        <v>0</v>
      </c>
      <c r="I724" s="3">
        <v>11264.540999999999</v>
      </c>
      <c r="K724">
        <v>691</v>
      </c>
      <c r="L724">
        <v>11804.230862785809</v>
      </c>
      <c r="M724">
        <v>-3736.0458627858088</v>
      </c>
      <c r="N724">
        <v>-0.61836834835971144</v>
      </c>
      <c r="P724">
        <v>51.645474943904269</v>
      </c>
      <c r="Q724">
        <v>9704.6680500000002</v>
      </c>
    </row>
    <row r="725" spans="1:17">
      <c r="A725" s="3">
        <v>62</v>
      </c>
      <c r="B725" s="3">
        <f>IF(insurance!B724="male",1,0)</f>
        <v>1</v>
      </c>
      <c r="C725" s="3">
        <v>37.4</v>
      </c>
      <c r="D725" s="3">
        <v>0</v>
      </c>
      <c r="E725" s="3">
        <f>IF(insurance!E724="yes",1,0)</f>
        <v>0</v>
      </c>
      <c r="F725" s="3">
        <f>IF(insurance!F724="southwest",1,0)</f>
        <v>1</v>
      </c>
      <c r="G725" s="3">
        <f>IF(insurance!F724="northwest",1,0)</f>
        <v>0</v>
      </c>
      <c r="H725" s="3">
        <f>IF(insurance!F724="southeast",1,0)</f>
        <v>0</v>
      </c>
      <c r="I725" s="3">
        <v>12979.358</v>
      </c>
      <c r="K725">
        <v>692</v>
      </c>
      <c r="L725">
        <v>4176.4523502458951</v>
      </c>
      <c r="M725">
        <v>-1814.2233002458952</v>
      </c>
      <c r="N725">
        <v>-0.30027957550077761</v>
      </c>
      <c r="P725">
        <v>51.720269259536281</v>
      </c>
      <c r="Q725">
        <v>9715.8410000000003</v>
      </c>
    </row>
    <row r="726" spans="1:17">
      <c r="A726" s="3">
        <v>19</v>
      </c>
      <c r="B726" s="3">
        <f>IF(insurance!B725="male",1,0)</f>
        <v>1</v>
      </c>
      <c r="C726" s="3">
        <v>35.4</v>
      </c>
      <c r="D726" s="3">
        <v>0</v>
      </c>
      <c r="E726" s="3">
        <f>IF(insurance!E725="yes",1,0)</f>
        <v>0</v>
      </c>
      <c r="F726" s="3">
        <f>IF(insurance!F725="southwest",1,0)</f>
        <v>1</v>
      </c>
      <c r="G726" s="3">
        <f>IF(insurance!F725="northwest",1,0)</f>
        <v>0</v>
      </c>
      <c r="H726" s="3">
        <f>IF(insurance!F725="southeast",1,0)</f>
        <v>0</v>
      </c>
      <c r="I726" s="3">
        <v>1263.249</v>
      </c>
      <c r="K726">
        <v>693</v>
      </c>
      <c r="L726">
        <v>1767.9811176412456</v>
      </c>
      <c r="M726">
        <v>584.9873323587542</v>
      </c>
      <c r="N726">
        <v>9.6823664325229736E-2</v>
      </c>
      <c r="P726">
        <v>51.795063575168292</v>
      </c>
      <c r="Q726">
        <v>9722.7695000000003</v>
      </c>
    </row>
    <row r="727" spans="1:17">
      <c r="A727" s="3">
        <v>50</v>
      </c>
      <c r="B727" s="3">
        <f>IF(insurance!B726="male",1,0)</f>
        <v>0</v>
      </c>
      <c r="C727" s="3">
        <v>27.074999999999999</v>
      </c>
      <c r="D727" s="3">
        <v>1</v>
      </c>
      <c r="E727" s="3">
        <f>IF(insurance!E726="yes",1,0)</f>
        <v>0</v>
      </c>
      <c r="F727" s="3">
        <f>IF(insurance!F726="southwest",1,0)</f>
        <v>0</v>
      </c>
      <c r="G727" s="3">
        <f>IF(insurance!F726="northwest",1,0)</f>
        <v>0</v>
      </c>
      <c r="H727" s="3">
        <f>IF(insurance!F726="southeast",1,0)</f>
        <v>0</v>
      </c>
      <c r="I727" s="3">
        <v>10106.134249999999</v>
      </c>
      <c r="K727">
        <v>694</v>
      </c>
      <c r="L727">
        <v>6351.0046649890974</v>
      </c>
      <c r="M727">
        <v>-2773.0056649890976</v>
      </c>
      <c r="N727">
        <v>-0.45897159618185857</v>
      </c>
      <c r="P727">
        <v>51.869857890800304</v>
      </c>
      <c r="Q727">
        <v>9724.5300000000007</v>
      </c>
    </row>
    <row r="728" spans="1:17">
      <c r="A728" s="3">
        <v>30</v>
      </c>
      <c r="B728" s="3">
        <f>IF(insurance!B727="male",1,0)</f>
        <v>0</v>
      </c>
      <c r="C728" s="3">
        <v>39.049999999999997</v>
      </c>
      <c r="D728" s="3">
        <v>3</v>
      </c>
      <c r="E728" s="3">
        <f>IF(insurance!E727="yes",1,0)</f>
        <v>1</v>
      </c>
      <c r="F728" s="3">
        <f>IF(insurance!F727="southwest",1,0)</f>
        <v>0</v>
      </c>
      <c r="G728" s="3">
        <f>IF(insurance!F727="northwest",1,0)</f>
        <v>0</v>
      </c>
      <c r="H728" s="3">
        <f>IF(insurance!F727="southeast",1,0)</f>
        <v>1</v>
      </c>
      <c r="I728" s="3">
        <v>40932.429499999998</v>
      </c>
      <c r="K728">
        <v>695</v>
      </c>
      <c r="L728">
        <v>8029.7315888716403</v>
      </c>
      <c r="M728">
        <v>-4828.4864388716396</v>
      </c>
      <c r="N728">
        <v>-0.79918269045443424</v>
      </c>
      <c r="P728">
        <v>51.944652206432316</v>
      </c>
      <c r="Q728">
        <v>9748.9105999999992</v>
      </c>
    </row>
    <row r="729" spans="1:17">
      <c r="A729" s="3">
        <v>41</v>
      </c>
      <c r="B729" s="3">
        <f>IF(insurance!B728="male",1,0)</f>
        <v>1</v>
      </c>
      <c r="C729" s="3">
        <v>28.405000000000001</v>
      </c>
      <c r="D729" s="3">
        <v>1</v>
      </c>
      <c r="E729" s="3">
        <f>IF(insurance!E728="yes",1,0)</f>
        <v>0</v>
      </c>
      <c r="F729" s="3">
        <f>IF(insurance!F728="southwest",1,0)</f>
        <v>0</v>
      </c>
      <c r="G729" s="3">
        <f>IF(insurance!F728="northwest",1,0)</f>
        <v>1</v>
      </c>
      <c r="H729" s="3">
        <f>IF(insurance!F728="southeast",1,0)</f>
        <v>0</v>
      </c>
      <c r="I729" s="3">
        <v>6664.68595</v>
      </c>
      <c r="K729">
        <v>696</v>
      </c>
      <c r="L729">
        <v>13568.738385130177</v>
      </c>
      <c r="M729">
        <v>15617.743974869825</v>
      </c>
      <c r="N729">
        <v>2.5849571717098496</v>
      </c>
      <c r="P729">
        <v>52.019446522064328</v>
      </c>
      <c r="Q729">
        <v>9778.3472000000002</v>
      </c>
    </row>
    <row r="730" spans="1:17">
      <c r="A730" s="3">
        <v>29</v>
      </c>
      <c r="B730" s="3">
        <f>IF(insurance!B729="male",1,0)</f>
        <v>0</v>
      </c>
      <c r="C730" s="3">
        <v>21.754999999999999</v>
      </c>
      <c r="D730" s="3">
        <v>1</v>
      </c>
      <c r="E730" s="3">
        <f>IF(insurance!E729="yes",1,0)</f>
        <v>1</v>
      </c>
      <c r="F730" s="3">
        <f>IF(insurance!F729="southwest",1,0)</f>
        <v>0</v>
      </c>
      <c r="G730" s="3">
        <f>IF(insurance!F729="northwest",1,0)</f>
        <v>0</v>
      </c>
      <c r="H730" s="3">
        <f>IF(insurance!F729="southeast",1,0)</f>
        <v>0</v>
      </c>
      <c r="I730" s="3">
        <v>16657.71745</v>
      </c>
      <c r="K730">
        <v>697</v>
      </c>
      <c r="L730">
        <v>33892.603459634585</v>
      </c>
      <c r="M730">
        <v>6381.0420403654134</v>
      </c>
      <c r="N730">
        <v>1.0561525667065568</v>
      </c>
      <c r="P730">
        <v>52.09424083769634</v>
      </c>
      <c r="Q730">
        <v>9788.8659000000007</v>
      </c>
    </row>
    <row r="731" spans="1:17">
      <c r="A731" s="3">
        <v>18</v>
      </c>
      <c r="B731" s="3">
        <f>IF(insurance!B730="male",1,0)</f>
        <v>0</v>
      </c>
      <c r="C731" s="3">
        <v>40.28</v>
      </c>
      <c r="D731" s="3">
        <v>0</v>
      </c>
      <c r="E731" s="3">
        <f>IF(insurance!E730="yes",1,0)</f>
        <v>0</v>
      </c>
      <c r="F731" s="3">
        <f>IF(insurance!F730="southwest",1,0)</f>
        <v>0</v>
      </c>
      <c r="G731" s="3">
        <f>IF(insurance!F730="northwest",1,0)</f>
        <v>0</v>
      </c>
      <c r="H731" s="3">
        <f>IF(insurance!F730="southeast",1,0)</f>
        <v>0</v>
      </c>
      <c r="I731" s="3">
        <v>2217.6012000000001</v>
      </c>
      <c r="K731">
        <v>698</v>
      </c>
      <c r="L731">
        <v>13381.034909778624</v>
      </c>
      <c r="M731">
        <v>-2404.7891597786238</v>
      </c>
      <c r="N731">
        <v>-0.39802656484972054</v>
      </c>
      <c r="P731">
        <v>52.169035153328352</v>
      </c>
      <c r="Q731">
        <v>9800.8881999999994</v>
      </c>
    </row>
    <row r="732" spans="1:17">
      <c r="A732" s="3">
        <v>41</v>
      </c>
      <c r="B732" s="3">
        <f>IF(insurance!B731="male",1,0)</f>
        <v>0</v>
      </c>
      <c r="C732" s="3">
        <v>36.08</v>
      </c>
      <c r="D732" s="3">
        <v>1</v>
      </c>
      <c r="E732" s="3">
        <f>IF(insurance!E731="yes",1,0)</f>
        <v>0</v>
      </c>
      <c r="F732" s="3">
        <f>IF(insurance!F731="southwest",1,0)</f>
        <v>0</v>
      </c>
      <c r="G732" s="3">
        <f>IF(insurance!F731="northwest",1,0)</f>
        <v>0</v>
      </c>
      <c r="H732" s="3">
        <f>IF(insurance!F731="southeast",1,0)</f>
        <v>1</v>
      </c>
      <c r="I732" s="3">
        <v>6781.3541999999998</v>
      </c>
      <c r="K732">
        <v>699</v>
      </c>
      <c r="L732">
        <v>7208.7428542582229</v>
      </c>
      <c r="M732">
        <v>-3708.1305542582231</v>
      </c>
      <c r="N732">
        <v>-0.61374797059612496</v>
      </c>
      <c r="P732">
        <v>52.243829468960364</v>
      </c>
      <c r="Q732">
        <v>9850.4320000000007</v>
      </c>
    </row>
    <row r="733" spans="1:17">
      <c r="A733" s="3">
        <v>35</v>
      </c>
      <c r="B733" s="3">
        <f>IF(insurance!B732="male",1,0)</f>
        <v>1</v>
      </c>
      <c r="C733" s="3">
        <v>24.42</v>
      </c>
      <c r="D733" s="3">
        <v>3</v>
      </c>
      <c r="E733" s="3">
        <f>IF(insurance!E732="yes",1,0)</f>
        <v>1</v>
      </c>
      <c r="F733" s="3">
        <f>IF(insurance!F732="southwest",1,0)</f>
        <v>0</v>
      </c>
      <c r="G733" s="3">
        <f>IF(insurance!F732="northwest",1,0)</f>
        <v>0</v>
      </c>
      <c r="H733" s="3">
        <f>IF(insurance!F732="southeast",1,0)</f>
        <v>1</v>
      </c>
      <c r="I733" s="3">
        <v>19361.998800000001</v>
      </c>
      <c r="K733">
        <v>700</v>
      </c>
      <c r="L733">
        <v>4263.1475044975932</v>
      </c>
      <c r="M733">
        <v>-2242.5952044975929</v>
      </c>
      <c r="N733">
        <v>-0.37118117485060692</v>
      </c>
      <c r="P733">
        <v>52.318623784592376</v>
      </c>
      <c r="Q733">
        <v>9855.1314000000002</v>
      </c>
    </row>
    <row r="734" spans="1:17">
      <c r="A734" s="3">
        <v>53</v>
      </c>
      <c r="B734" s="3">
        <f>IF(insurance!B733="male",1,0)</f>
        <v>1</v>
      </c>
      <c r="C734" s="3">
        <v>21.4</v>
      </c>
      <c r="D734" s="3">
        <v>1</v>
      </c>
      <c r="E734" s="3">
        <f>IF(insurance!E733="yes",1,0)</f>
        <v>0</v>
      </c>
      <c r="F734" s="3">
        <f>IF(insurance!F733="southwest",1,0)</f>
        <v>1</v>
      </c>
      <c r="G734" s="3">
        <f>IF(insurance!F733="northwest",1,0)</f>
        <v>0</v>
      </c>
      <c r="H734" s="3">
        <f>IF(insurance!F733="southeast",1,0)</f>
        <v>0</v>
      </c>
      <c r="I734" s="3">
        <v>10065.413</v>
      </c>
      <c r="K734">
        <v>701</v>
      </c>
      <c r="L734">
        <v>16076.857132832096</v>
      </c>
      <c r="M734">
        <v>-6535.1615828320955</v>
      </c>
      <c r="N734">
        <v>-1.081661527363162</v>
      </c>
      <c r="P734">
        <v>52.393418100224388</v>
      </c>
      <c r="Q734">
        <v>9861.0249999999996</v>
      </c>
    </row>
    <row r="735" spans="1:17">
      <c r="A735" s="3">
        <v>24</v>
      </c>
      <c r="B735" s="3">
        <f>IF(insurance!B734="male",1,0)</f>
        <v>0</v>
      </c>
      <c r="C735" s="3">
        <v>30.1</v>
      </c>
      <c r="D735" s="3">
        <v>3</v>
      </c>
      <c r="E735" s="3">
        <f>IF(insurance!E734="yes",1,0)</f>
        <v>0</v>
      </c>
      <c r="F735" s="3">
        <f>IF(insurance!F734="southwest",1,0)</f>
        <v>1</v>
      </c>
      <c r="G735" s="3">
        <f>IF(insurance!F734="northwest",1,0)</f>
        <v>0</v>
      </c>
      <c r="H735" s="3">
        <f>IF(insurance!F734="southeast",1,0)</f>
        <v>0</v>
      </c>
      <c r="I735" s="3">
        <v>4234.9269999999997</v>
      </c>
      <c r="K735">
        <v>702</v>
      </c>
      <c r="L735">
        <v>14553.877640561968</v>
      </c>
      <c r="M735">
        <v>-5049.5673405619691</v>
      </c>
      <c r="N735">
        <v>-0.83577470164837242</v>
      </c>
      <c r="P735">
        <v>52.468212415856399</v>
      </c>
      <c r="Q735">
        <v>9863.4717999999993</v>
      </c>
    </row>
    <row r="736" spans="1:17">
      <c r="A736" s="3">
        <v>48</v>
      </c>
      <c r="B736" s="3">
        <f>IF(insurance!B735="male",1,0)</f>
        <v>0</v>
      </c>
      <c r="C736" s="3">
        <v>27.265000000000001</v>
      </c>
      <c r="D736" s="3">
        <v>1</v>
      </c>
      <c r="E736" s="3">
        <f>IF(insurance!E735="yes",1,0)</f>
        <v>0</v>
      </c>
      <c r="F736" s="3">
        <f>IF(insurance!F735="southwest",1,0)</f>
        <v>0</v>
      </c>
      <c r="G736" s="3">
        <f>IF(insurance!F735="northwest",1,0)</f>
        <v>0</v>
      </c>
      <c r="H736" s="3">
        <f>IF(insurance!F735="southeast",1,0)</f>
        <v>0</v>
      </c>
      <c r="I736" s="3">
        <v>9447.2503500000003</v>
      </c>
      <c r="K736">
        <v>703</v>
      </c>
      <c r="L736">
        <v>5881.1487575100255</v>
      </c>
      <c r="M736">
        <v>-495.81085751002502</v>
      </c>
      <c r="N736">
        <v>-8.2063698444181474E-2</v>
      </c>
      <c r="P736">
        <v>52.543006731488411</v>
      </c>
      <c r="Q736">
        <v>9866.3048500000004</v>
      </c>
    </row>
    <row r="737" spans="1:17">
      <c r="A737" s="3">
        <v>59</v>
      </c>
      <c r="B737" s="3">
        <f>IF(insurance!B736="male",1,0)</f>
        <v>0</v>
      </c>
      <c r="C737" s="3">
        <v>32.1</v>
      </c>
      <c r="D737" s="3">
        <v>3</v>
      </c>
      <c r="E737" s="3">
        <f>IF(insurance!E736="yes",1,0)</f>
        <v>0</v>
      </c>
      <c r="F737" s="3">
        <f>IF(insurance!F736="southwest",1,0)</f>
        <v>1</v>
      </c>
      <c r="G737" s="3">
        <f>IF(insurance!F736="northwest",1,0)</f>
        <v>0</v>
      </c>
      <c r="H737" s="3">
        <f>IF(insurance!F736="southeast",1,0)</f>
        <v>0</v>
      </c>
      <c r="I737" s="3">
        <v>14007.222</v>
      </c>
      <c r="K737">
        <v>704</v>
      </c>
      <c r="L737">
        <v>10274.917572625713</v>
      </c>
      <c r="M737">
        <v>-1343.9830226257127</v>
      </c>
      <c r="N737">
        <v>-0.22244816911986637</v>
      </c>
      <c r="P737">
        <v>52.617801047120423</v>
      </c>
      <c r="Q737">
        <v>9869.8101999999999</v>
      </c>
    </row>
    <row r="738" spans="1:17">
      <c r="A738" s="3">
        <v>49</v>
      </c>
      <c r="B738" s="3">
        <f>IF(insurance!B737="male",1,0)</f>
        <v>0</v>
      </c>
      <c r="C738" s="3">
        <v>34.770000000000003</v>
      </c>
      <c r="D738" s="3">
        <v>1</v>
      </c>
      <c r="E738" s="3">
        <f>IF(insurance!E737="yes",1,0)</f>
        <v>0</v>
      </c>
      <c r="F738" s="3">
        <f>IF(insurance!F737="southwest",1,0)</f>
        <v>0</v>
      </c>
      <c r="G738" s="3">
        <f>IF(insurance!F737="northwest",1,0)</f>
        <v>1</v>
      </c>
      <c r="H738" s="3">
        <f>IF(insurance!F737="southeast",1,0)</f>
        <v>0</v>
      </c>
      <c r="I738" s="3">
        <v>9583.8932999999997</v>
      </c>
      <c r="K738">
        <v>705</v>
      </c>
      <c r="L738">
        <v>7715.215974115159</v>
      </c>
      <c r="M738">
        <v>-2340.1779741151595</v>
      </c>
      <c r="N738">
        <v>-0.38733250122425761</v>
      </c>
      <c r="P738">
        <v>52.692595362752435</v>
      </c>
      <c r="Q738">
        <v>9872.7009999999991</v>
      </c>
    </row>
    <row r="739" spans="1:17">
      <c r="A739" s="3">
        <v>37</v>
      </c>
      <c r="B739" s="3">
        <f>IF(insurance!B738="male",1,0)</f>
        <v>0</v>
      </c>
      <c r="C739" s="3">
        <v>38.39</v>
      </c>
      <c r="D739" s="3">
        <v>0</v>
      </c>
      <c r="E739" s="3">
        <f>IF(insurance!E738="yes",1,0)</f>
        <v>1</v>
      </c>
      <c r="F739" s="3">
        <f>IF(insurance!F738="southwest",1,0)</f>
        <v>0</v>
      </c>
      <c r="G739" s="3">
        <f>IF(insurance!F738="northwest",1,0)</f>
        <v>0</v>
      </c>
      <c r="H739" s="3">
        <f>IF(insurance!F738="southeast",1,0)</f>
        <v>1</v>
      </c>
      <c r="I739" s="3">
        <v>40419.019099999998</v>
      </c>
      <c r="K739">
        <v>706</v>
      </c>
      <c r="L739">
        <v>36913.279252241286</v>
      </c>
      <c r="M739">
        <v>7487.1271477587143</v>
      </c>
      <c r="N739">
        <v>1.2392252714120777</v>
      </c>
      <c r="P739">
        <v>52.767389678384447</v>
      </c>
      <c r="Q739">
        <v>9875.6803999999993</v>
      </c>
    </row>
    <row r="740" spans="1:17">
      <c r="A740" s="3">
        <v>26</v>
      </c>
      <c r="B740" s="3">
        <f>IF(insurance!B739="male",1,0)</f>
        <v>1</v>
      </c>
      <c r="C740" s="3">
        <v>23.7</v>
      </c>
      <c r="D740" s="3">
        <v>2</v>
      </c>
      <c r="E740" s="3">
        <f>IF(insurance!E739="yes",1,0)</f>
        <v>0</v>
      </c>
      <c r="F740" s="3">
        <f>IF(insurance!F739="southwest",1,0)</f>
        <v>1</v>
      </c>
      <c r="G740" s="3">
        <f>IF(insurance!F739="northwest",1,0)</f>
        <v>0</v>
      </c>
      <c r="H740" s="3">
        <f>IF(insurance!F739="southeast",1,0)</f>
        <v>0</v>
      </c>
      <c r="I740" s="3">
        <v>3484.3310000000001</v>
      </c>
      <c r="K740">
        <v>707</v>
      </c>
      <c r="L740">
        <v>11293.127529564736</v>
      </c>
      <c r="M740">
        <v>-1028.6854295647354</v>
      </c>
      <c r="N740">
        <v>-0.17026196503576335</v>
      </c>
      <c r="P740">
        <v>52.842183994016459</v>
      </c>
      <c r="Q740">
        <v>9877.6077000000005</v>
      </c>
    </row>
    <row r="741" spans="1:17">
      <c r="A741" s="3">
        <v>23</v>
      </c>
      <c r="B741" s="3">
        <f>IF(insurance!B740="male",1,0)</f>
        <v>1</v>
      </c>
      <c r="C741" s="3">
        <v>31.73</v>
      </c>
      <c r="D741" s="3">
        <v>3</v>
      </c>
      <c r="E741" s="3">
        <f>IF(insurance!E740="yes",1,0)</f>
        <v>1</v>
      </c>
      <c r="F741" s="3">
        <f>IF(insurance!F740="southwest",1,0)</f>
        <v>0</v>
      </c>
      <c r="G741" s="3">
        <f>IF(insurance!F740="northwest",1,0)</f>
        <v>0</v>
      </c>
      <c r="H741" s="3">
        <f>IF(insurance!F740="southeast",1,0)</f>
        <v>0</v>
      </c>
      <c r="I741" s="3">
        <v>36189.101699999999</v>
      </c>
      <c r="K741">
        <v>708</v>
      </c>
      <c r="L741">
        <v>7790.4806193669892</v>
      </c>
      <c r="M741">
        <v>-1677.2495693669889</v>
      </c>
      <c r="N741">
        <v>-0.27760848878421907</v>
      </c>
      <c r="P741">
        <v>52.916978309648471</v>
      </c>
      <c r="Q741">
        <v>9880.0679999999993</v>
      </c>
    </row>
    <row r="742" spans="1:17">
      <c r="A742" s="3">
        <v>29</v>
      </c>
      <c r="B742" s="3">
        <f>IF(insurance!B741="male",1,0)</f>
        <v>1</v>
      </c>
      <c r="C742" s="3">
        <v>35.5</v>
      </c>
      <c r="D742" s="3">
        <v>2</v>
      </c>
      <c r="E742" s="3">
        <f>IF(insurance!E741="yes",1,0)</f>
        <v>1</v>
      </c>
      <c r="F742" s="3">
        <f>IF(insurance!F741="southwest",1,0)</f>
        <v>1</v>
      </c>
      <c r="G742" s="3">
        <f>IF(insurance!F741="northwest",1,0)</f>
        <v>0</v>
      </c>
      <c r="H742" s="3">
        <f>IF(insurance!F741="southeast",1,0)</f>
        <v>0</v>
      </c>
      <c r="I742" s="3">
        <v>44585.455869999998</v>
      </c>
      <c r="K742">
        <v>709</v>
      </c>
      <c r="L742">
        <v>6725.3339310146039</v>
      </c>
      <c r="M742">
        <v>-1256.3273310146042</v>
      </c>
      <c r="N742">
        <v>-0.20793991434018008</v>
      </c>
      <c r="P742">
        <v>52.991772625280483</v>
      </c>
      <c r="Q742">
        <v>9910.3598500000007</v>
      </c>
    </row>
    <row r="743" spans="1:17">
      <c r="A743" s="3">
        <v>45</v>
      </c>
      <c r="B743" s="3">
        <f>IF(insurance!B742="male",1,0)</f>
        <v>1</v>
      </c>
      <c r="C743" s="3">
        <v>24.035</v>
      </c>
      <c r="D743" s="3">
        <v>2</v>
      </c>
      <c r="E743" s="3">
        <f>IF(insurance!E742="yes",1,0)</f>
        <v>0</v>
      </c>
      <c r="F743" s="3">
        <f>IF(insurance!F742="southwest",1,0)</f>
        <v>0</v>
      </c>
      <c r="G743" s="3">
        <f>IF(insurance!F742="northwest",1,0)</f>
        <v>0</v>
      </c>
      <c r="H743" s="3">
        <f>IF(insurance!F742="southeast",1,0)</f>
        <v>0</v>
      </c>
      <c r="I743" s="3">
        <v>8604.4836500000001</v>
      </c>
      <c r="K743">
        <v>710</v>
      </c>
      <c r="L743">
        <v>3931.0207460272695</v>
      </c>
      <c r="M743">
        <v>-2203.4807460272696</v>
      </c>
      <c r="N743">
        <v>-0.36470717962420918</v>
      </c>
      <c r="P743">
        <v>53.066566940912494</v>
      </c>
      <c r="Q743">
        <v>9957.7216000000008</v>
      </c>
    </row>
    <row r="744" spans="1:17">
      <c r="A744" s="3">
        <v>27</v>
      </c>
      <c r="B744" s="3">
        <f>IF(insurance!B743="male",1,0)</f>
        <v>1</v>
      </c>
      <c r="C744" s="3">
        <v>29.15</v>
      </c>
      <c r="D744" s="3">
        <v>0</v>
      </c>
      <c r="E744" s="3">
        <f>IF(insurance!E743="yes",1,0)</f>
        <v>1</v>
      </c>
      <c r="F744" s="3">
        <f>IF(insurance!F743="southwest",1,0)</f>
        <v>0</v>
      </c>
      <c r="G744" s="3">
        <f>IF(insurance!F743="northwest",1,0)</f>
        <v>0</v>
      </c>
      <c r="H744" s="3">
        <f>IF(insurance!F743="southeast",1,0)</f>
        <v>1</v>
      </c>
      <c r="I744" s="3">
        <v>18246.495500000001</v>
      </c>
      <c r="K744">
        <v>711</v>
      </c>
      <c r="L744">
        <v>8795.1752089099336</v>
      </c>
      <c r="M744">
        <v>1312.0453910900669</v>
      </c>
      <c r="N744">
        <v>0.21716204009775311</v>
      </c>
      <c r="P744">
        <v>53.141361256544506</v>
      </c>
      <c r="Q744">
        <v>9964.06</v>
      </c>
    </row>
    <row r="745" spans="1:17">
      <c r="A745" s="3">
        <v>53</v>
      </c>
      <c r="B745" s="3">
        <f>IF(insurance!B744="male",1,0)</f>
        <v>1</v>
      </c>
      <c r="C745" s="3">
        <v>34.104999999999997</v>
      </c>
      <c r="D745" s="3">
        <v>0</v>
      </c>
      <c r="E745" s="3">
        <f>IF(insurance!E744="yes",1,0)</f>
        <v>1</v>
      </c>
      <c r="F745" s="3">
        <f>IF(insurance!F744="southwest",1,0)</f>
        <v>0</v>
      </c>
      <c r="G745" s="3">
        <f>IF(insurance!F744="northwest",1,0)</f>
        <v>0</v>
      </c>
      <c r="H745" s="3">
        <f>IF(insurance!F744="southeast",1,0)</f>
        <v>0</v>
      </c>
      <c r="I745" s="3">
        <v>43254.417950000003</v>
      </c>
      <c r="K745">
        <v>712</v>
      </c>
      <c r="L745">
        <v>10107.215584339945</v>
      </c>
      <c r="M745">
        <v>-1796.3764343399453</v>
      </c>
      <c r="N745">
        <v>-0.29732566717122877</v>
      </c>
      <c r="P745">
        <v>53.216155572176518</v>
      </c>
      <c r="Q745">
        <v>9991.0376500000002</v>
      </c>
    </row>
    <row r="746" spans="1:17">
      <c r="A746" s="3">
        <v>31</v>
      </c>
      <c r="B746" s="3">
        <f>IF(insurance!B745="male",1,0)</f>
        <v>0</v>
      </c>
      <c r="C746" s="3">
        <v>26.62</v>
      </c>
      <c r="D746" s="3">
        <v>0</v>
      </c>
      <c r="E746" s="3">
        <f>IF(insurance!E745="yes",1,0)</f>
        <v>0</v>
      </c>
      <c r="F746" s="3">
        <f>IF(insurance!F745="southwest",1,0)</f>
        <v>0</v>
      </c>
      <c r="G746" s="3">
        <f>IF(insurance!F745="northwest",1,0)</f>
        <v>0</v>
      </c>
      <c r="H746" s="3">
        <f>IF(insurance!F745="southeast",1,0)</f>
        <v>1</v>
      </c>
      <c r="I746" s="3">
        <v>3757.8447999999999</v>
      </c>
      <c r="K746">
        <v>713</v>
      </c>
      <c r="L746">
        <v>6794.5147401371169</v>
      </c>
      <c r="M746">
        <v>-4810.0614401371167</v>
      </c>
      <c r="N746">
        <v>-0.79613309297773172</v>
      </c>
      <c r="P746">
        <v>53.29094988780853</v>
      </c>
      <c r="Q746">
        <v>10043.249</v>
      </c>
    </row>
    <row r="747" spans="1:17">
      <c r="A747" s="3">
        <v>50</v>
      </c>
      <c r="B747" s="3">
        <f>IF(insurance!B746="male",1,0)</f>
        <v>1</v>
      </c>
      <c r="C747" s="3">
        <v>26.41</v>
      </c>
      <c r="D747" s="3">
        <v>0</v>
      </c>
      <c r="E747" s="3">
        <f>IF(insurance!E746="yes",1,0)</f>
        <v>0</v>
      </c>
      <c r="F747" s="3">
        <f>IF(insurance!F746="southwest",1,0)</f>
        <v>0</v>
      </c>
      <c r="G747" s="3">
        <f>IF(insurance!F746="northwest",1,0)</f>
        <v>1</v>
      </c>
      <c r="H747" s="3">
        <f>IF(insurance!F746="southeast",1,0)</f>
        <v>0</v>
      </c>
      <c r="I747" s="3">
        <v>8827.2098999999998</v>
      </c>
      <c r="K747">
        <v>714</v>
      </c>
      <c r="L747">
        <v>976.02886652043117</v>
      </c>
      <c r="M747">
        <v>1481.4731334795688</v>
      </c>
      <c r="N747">
        <v>0.24520472401426943</v>
      </c>
      <c r="P747">
        <v>53.365744203440542</v>
      </c>
      <c r="Q747">
        <v>10065.413</v>
      </c>
    </row>
    <row r="748" spans="1:17">
      <c r="A748" s="3">
        <v>50</v>
      </c>
      <c r="B748" s="3">
        <f>IF(insurance!B747="male",1,0)</f>
        <v>0</v>
      </c>
      <c r="C748" s="3">
        <v>30.114999999999998</v>
      </c>
      <c r="D748" s="3">
        <v>1</v>
      </c>
      <c r="E748" s="3">
        <f>IF(insurance!E747="yes",1,0)</f>
        <v>0</v>
      </c>
      <c r="F748" s="3">
        <f>IF(insurance!F747="southwest",1,0)</f>
        <v>0</v>
      </c>
      <c r="G748" s="3">
        <f>IF(insurance!F747="northwest",1,0)</f>
        <v>1</v>
      </c>
      <c r="H748" s="3">
        <f>IF(insurance!F747="southeast",1,0)</f>
        <v>0</v>
      </c>
      <c r="I748" s="3">
        <v>9910.3598500000007</v>
      </c>
      <c r="K748">
        <v>715</v>
      </c>
      <c r="L748">
        <v>12190.020988698958</v>
      </c>
      <c r="M748">
        <v>-43.049988698958259</v>
      </c>
      <c r="N748">
        <v>-7.1253810542970999E-3</v>
      </c>
      <c r="P748">
        <v>53.440538519072554</v>
      </c>
      <c r="Q748">
        <v>10072.055050000001</v>
      </c>
    </row>
    <row r="749" spans="1:17">
      <c r="A749" s="3">
        <v>34</v>
      </c>
      <c r="B749" s="3">
        <f>IF(insurance!B748="male",1,0)</f>
        <v>1</v>
      </c>
      <c r="C749" s="3">
        <v>27</v>
      </c>
      <c r="D749" s="3">
        <v>2</v>
      </c>
      <c r="E749" s="3">
        <f>IF(insurance!E748="yes",1,0)</f>
        <v>0</v>
      </c>
      <c r="F749" s="3">
        <f>IF(insurance!F748="southwest",1,0)</f>
        <v>1</v>
      </c>
      <c r="G749" s="3">
        <f>IF(insurance!F748="northwest",1,0)</f>
        <v>0</v>
      </c>
      <c r="H749" s="3">
        <f>IF(insurance!F748="southeast",1,0)</f>
        <v>0</v>
      </c>
      <c r="I749" s="3">
        <v>11737.848840000001</v>
      </c>
      <c r="K749">
        <v>716</v>
      </c>
      <c r="L749">
        <v>8436.6360257168089</v>
      </c>
      <c r="M749">
        <v>1130.3548742831917</v>
      </c>
      <c r="N749">
        <v>0.18708969384804353</v>
      </c>
      <c r="P749">
        <v>53.515332834704566</v>
      </c>
      <c r="Q749">
        <v>10085.846</v>
      </c>
    </row>
    <row r="750" spans="1:17">
      <c r="A750" s="3">
        <v>19</v>
      </c>
      <c r="B750" s="3">
        <f>IF(insurance!B749="male",1,0)</f>
        <v>1</v>
      </c>
      <c r="C750" s="3">
        <v>21.754999999999999</v>
      </c>
      <c r="D750" s="3">
        <v>0</v>
      </c>
      <c r="E750" s="3">
        <f>IF(insurance!E749="yes",1,0)</f>
        <v>0</v>
      </c>
      <c r="F750" s="3">
        <f>IF(insurance!F749="southwest",1,0)</f>
        <v>0</v>
      </c>
      <c r="G750" s="3">
        <f>IF(insurance!F749="northwest",1,0)</f>
        <v>1</v>
      </c>
      <c r="H750" s="3">
        <f>IF(insurance!F749="southeast",1,0)</f>
        <v>0</v>
      </c>
      <c r="I750" s="3">
        <v>1627.2824499999999</v>
      </c>
      <c r="K750">
        <v>717</v>
      </c>
      <c r="L750">
        <v>11688.798646121801</v>
      </c>
      <c r="M750">
        <v>1423.8061538781985</v>
      </c>
      <c r="N750">
        <v>0.23566002455375401</v>
      </c>
      <c r="P750">
        <v>53.590127150336578</v>
      </c>
      <c r="Q750">
        <v>10096.969999999999</v>
      </c>
    </row>
    <row r="751" spans="1:17">
      <c r="A751" s="3">
        <v>47</v>
      </c>
      <c r="B751" s="3">
        <f>IF(insurance!B750="male",1,0)</f>
        <v>0</v>
      </c>
      <c r="C751" s="3">
        <v>36</v>
      </c>
      <c r="D751" s="3">
        <v>1</v>
      </c>
      <c r="E751" s="3">
        <f>IF(insurance!E750="yes",1,0)</f>
        <v>0</v>
      </c>
      <c r="F751" s="3">
        <f>IF(insurance!F750="southwest",1,0)</f>
        <v>1</v>
      </c>
      <c r="G751" s="3">
        <f>IF(insurance!F750="northwest",1,0)</f>
        <v>0</v>
      </c>
      <c r="H751" s="3">
        <f>IF(insurance!F750="southeast",1,0)</f>
        <v>0</v>
      </c>
      <c r="I751" s="3">
        <v>8556.9069999999992</v>
      </c>
      <c r="K751">
        <v>718</v>
      </c>
      <c r="L751">
        <v>14185.858064405542</v>
      </c>
      <c r="M751">
        <v>-3337.7237644055422</v>
      </c>
      <c r="N751">
        <v>-0.55244041622589202</v>
      </c>
      <c r="P751">
        <v>53.66492146596859</v>
      </c>
      <c r="Q751">
        <v>10106.134249999999</v>
      </c>
    </row>
    <row r="752" spans="1:17">
      <c r="A752" s="3">
        <v>28</v>
      </c>
      <c r="B752" s="3">
        <f>IF(insurance!B751="male",1,0)</f>
        <v>1</v>
      </c>
      <c r="C752" s="3">
        <v>30.875</v>
      </c>
      <c r="D752" s="3">
        <v>0</v>
      </c>
      <c r="E752" s="3">
        <f>IF(insurance!E751="yes",1,0)</f>
        <v>0</v>
      </c>
      <c r="F752" s="3">
        <f>IF(insurance!F751="southwest",1,0)</f>
        <v>0</v>
      </c>
      <c r="G752" s="3">
        <f>IF(insurance!F751="northwest",1,0)</f>
        <v>1</v>
      </c>
      <c r="H752" s="3">
        <f>IF(insurance!F751="southeast",1,0)</f>
        <v>0</v>
      </c>
      <c r="I752" s="3">
        <v>3062.5082499999999</v>
      </c>
      <c r="K752">
        <v>719</v>
      </c>
      <c r="L752">
        <v>13943.002129788973</v>
      </c>
      <c r="M752">
        <v>-1711.3885297889719</v>
      </c>
      <c r="N752">
        <v>-0.28325896882279067</v>
      </c>
      <c r="P752">
        <v>53.739715781600601</v>
      </c>
      <c r="Q752">
        <v>10107.220600000001</v>
      </c>
    </row>
    <row r="753" spans="1:17">
      <c r="A753" s="3">
        <v>37</v>
      </c>
      <c r="B753" s="3">
        <f>IF(insurance!B752="male",1,0)</f>
        <v>0</v>
      </c>
      <c r="C753" s="3">
        <v>26.4</v>
      </c>
      <c r="D753" s="3">
        <v>0</v>
      </c>
      <c r="E753" s="3">
        <f>IF(insurance!E752="yes",1,0)</f>
        <v>1</v>
      </c>
      <c r="F753" s="3">
        <f>IF(insurance!F752="southwest",1,0)</f>
        <v>0</v>
      </c>
      <c r="G753" s="3">
        <f>IF(insurance!F752="northwest",1,0)</f>
        <v>0</v>
      </c>
      <c r="H753" s="3">
        <f>IF(insurance!F752="southeast",1,0)</f>
        <v>1</v>
      </c>
      <c r="I753" s="3">
        <v>19539.242999999999</v>
      </c>
      <c r="K753">
        <v>720</v>
      </c>
      <c r="L753">
        <v>14948.402285180297</v>
      </c>
      <c r="M753">
        <v>-5072.7218851802972</v>
      </c>
      <c r="N753">
        <v>-0.83960710575649022</v>
      </c>
      <c r="P753">
        <v>53.814510097232613</v>
      </c>
      <c r="Q753">
        <v>10115.00885</v>
      </c>
    </row>
    <row r="754" spans="1:17">
      <c r="A754" s="3">
        <v>21</v>
      </c>
      <c r="B754" s="3">
        <f>IF(insurance!B753="male",1,0)</f>
        <v>1</v>
      </c>
      <c r="C754" s="3">
        <v>28.975000000000001</v>
      </c>
      <c r="D754" s="3">
        <v>0</v>
      </c>
      <c r="E754" s="3">
        <f>IF(insurance!E753="yes",1,0)</f>
        <v>0</v>
      </c>
      <c r="F754" s="3">
        <f>IF(insurance!F753="southwest",1,0)</f>
        <v>0</v>
      </c>
      <c r="G754" s="3">
        <f>IF(insurance!F753="northwest",1,0)</f>
        <v>1</v>
      </c>
      <c r="H754" s="3">
        <f>IF(insurance!F753="southeast",1,0)</f>
        <v>0</v>
      </c>
      <c r="I754" s="3">
        <v>1906.35825</v>
      </c>
      <c r="K754">
        <v>721</v>
      </c>
      <c r="L754">
        <v>14418.89860427973</v>
      </c>
      <c r="M754">
        <v>-3154.3576042797304</v>
      </c>
      <c r="N754">
        <v>-0.52209072734452688</v>
      </c>
      <c r="P754">
        <v>53.889304412864625</v>
      </c>
      <c r="Q754">
        <v>10118.424000000001</v>
      </c>
    </row>
    <row r="755" spans="1:17">
      <c r="A755" s="3">
        <v>64</v>
      </c>
      <c r="B755" s="3">
        <f>IF(insurance!B754="male",1,0)</f>
        <v>1</v>
      </c>
      <c r="C755" s="3">
        <v>37.905000000000001</v>
      </c>
      <c r="D755" s="3">
        <v>0</v>
      </c>
      <c r="E755" s="3">
        <f>IF(insurance!E754="yes",1,0)</f>
        <v>0</v>
      </c>
      <c r="F755" s="3">
        <f>IF(insurance!F754="southwest",1,0)</f>
        <v>0</v>
      </c>
      <c r="G755" s="3">
        <f>IF(insurance!F754="northwest",1,0)</f>
        <v>1</v>
      </c>
      <c r="H755" s="3">
        <f>IF(insurance!F754="southeast",1,0)</f>
        <v>0</v>
      </c>
      <c r="I755" s="3">
        <v>14210.53595</v>
      </c>
      <c r="K755">
        <v>722</v>
      </c>
      <c r="L755">
        <v>15583.743871322098</v>
      </c>
      <c r="M755">
        <v>-2604.385871322098</v>
      </c>
      <c r="N755">
        <v>-0.43106263918825549</v>
      </c>
      <c r="P755">
        <v>53.964098728496637</v>
      </c>
      <c r="Q755">
        <v>10141.136200000001</v>
      </c>
    </row>
    <row r="756" spans="1:17">
      <c r="A756" s="3">
        <v>58</v>
      </c>
      <c r="B756" s="3">
        <f>IF(insurance!B755="male",1,0)</f>
        <v>0</v>
      </c>
      <c r="C756" s="3">
        <v>22.77</v>
      </c>
      <c r="D756" s="3">
        <v>0</v>
      </c>
      <c r="E756" s="3">
        <f>IF(insurance!E755="yes",1,0)</f>
        <v>0</v>
      </c>
      <c r="F756" s="3">
        <f>IF(insurance!F755="southwest",1,0)</f>
        <v>0</v>
      </c>
      <c r="G756" s="3">
        <f>IF(insurance!F755="northwest",1,0)</f>
        <v>0</v>
      </c>
      <c r="H756" s="3">
        <f>IF(insurance!F755="southeast",1,0)</f>
        <v>1</v>
      </c>
      <c r="I756" s="3">
        <v>11833.782300000001</v>
      </c>
      <c r="K756">
        <v>723</v>
      </c>
      <c r="L756">
        <v>3887.5584312327787</v>
      </c>
      <c r="M756">
        <v>-2624.3094312327785</v>
      </c>
      <c r="N756">
        <v>-0.43436026970134206</v>
      </c>
      <c r="P756">
        <v>54.038893044128649</v>
      </c>
      <c r="Q756">
        <v>10156.7832</v>
      </c>
    </row>
    <row r="757" spans="1:17">
      <c r="A757" s="3">
        <v>24</v>
      </c>
      <c r="B757" s="3">
        <f>IF(insurance!B756="male",1,0)</f>
        <v>1</v>
      </c>
      <c r="C757" s="3">
        <v>33.630000000000003</v>
      </c>
      <c r="D757" s="3">
        <v>4</v>
      </c>
      <c r="E757" s="3">
        <f>IF(insurance!E756="yes",1,0)</f>
        <v>0</v>
      </c>
      <c r="F757" s="3">
        <f>IF(insurance!F756="southwest",1,0)</f>
        <v>0</v>
      </c>
      <c r="G757" s="3">
        <f>IF(insurance!F756="northwest",1,0)</f>
        <v>0</v>
      </c>
      <c r="H757" s="3">
        <f>IF(insurance!F756="southeast",1,0)</f>
        <v>0</v>
      </c>
      <c r="I757" s="3">
        <v>17128.426080000001</v>
      </c>
      <c r="K757">
        <v>724</v>
      </c>
      <c r="L757">
        <v>10558.079457149752</v>
      </c>
      <c r="M757">
        <v>-451.9452071497526</v>
      </c>
      <c r="N757">
        <v>-7.4803313866680543E-2</v>
      </c>
      <c r="P757">
        <v>54.113687359760661</v>
      </c>
      <c r="Q757">
        <v>10197.772199999999</v>
      </c>
    </row>
    <row r="758" spans="1:17">
      <c r="A758" s="3">
        <v>31</v>
      </c>
      <c r="B758" s="3">
        <f>IF(insurance!B757="male",1,0)</f>
        <v>1</v>
      </c>
      <c r="C758" s="3">
        <v>27.645</v>
      </c>
      <c r="D758" s="3">
        <v>2</v>
      </c>
      <c r="E758" s="3">
        <f>IF(insurance!E757="yes",1,0)</f>
        <v>0</v>
      </c>
      <c r="F758" s="3">
        <f>IF(insurance!F757="southwest",1,0)</f>
        <v>0</v>
      </c>
      <c r="G758" s="3">
        <f>IF(insurance!F757="northwest",1,0)</f>
        <v>0</v>
      </c>
      <c r="H758" s="3">
        <f>IF(insurance!F757="southeast",1,0)</f>
        <v>0</v>
      </c>
      <c r="I758" s="3">
        <v>5031.26955</v>
      </c>
      <c r="K758">
        <v>725</v>
      </c>
      <c r="L758">
        <v>33280.331469829143</v>
      </c>
      <c r="M758">
        <v>7652.0980301708551</v>
      </c>
      <c r="N758">
        <v>1.2665302820653925</v>
      </c>
      <c r="P758">
        <v>54.188481675392673</v>
      </c>
      <c r="Q758">
        <v>10214.636</v>
      </c>
    </row>
    <row r="759" spans="1:17">
      <c r="A759" s="3">
        <v>39</v>
      </c>
      <c r="B759" s="3">
        <f>IF(insurance!B758="male",1,0)</f>
        <v>0</v>
      </c>
      <c r="C759" s="3">
        <v>22.8</v>
      </c>
      <c r="D759" s="3">
        <v>3</v>
      </c>
      <c r="E759" s="3">
        <f>IF(insurance!E758="yes",1,0)</f>
        <v>0</v>
      </c>
      <c r="F759" s="3">
        <f>IF(insurance!F758="southwest",1,0)</f>
        <v>0</v>
      </c>
      <c r="G759" s="3">
        <f>IF(insurance!F758="northwest",1,0)</f>
        <v>0</v>
      </c>
      <c r="H759" s="3">
        <f>IF(insurance!F758="southeast",1,0)</f>
        <v>0</v>
      </c>
      <c r="I759" s="3">
        <v>7985.8149999999996</v>
      </c>
      <c r="K759">
        <v>726</v>
      </c>
      <c r="L759">
        <v>8204.9648393912121</v>
      </c>
      <c r="M759">
        <v>-1540.278889391212</v>
      </c>
      <c r="N759">
        <v>-0.25493790703521135</v>
      </c>
      <c r="P759">
        <v>54.263275991024685</v>
      </c>
      <c r="Q759">
        <v>10226.2842</v>
      </c>
    </row>
    <row r="760" spans="1:17">
      <c r="A760" s="3">
        <v>47</v>
      </c>
      <c r="B760" s="3">
        <f>IF(insurance!B759="male",1,0)</f>
        <v>0</v>
      </c>
      <c r="C760" s="3">
        <v>27.83</v>
      </c>
      <c r="D760" s="3">
        <v>0</v>
      </c>
      <c r="E760" s="3">
        <f>IF(insurance!E759="yes",1,0)</f>
        <v>1</v>
      </c>
      <c r="F760" s="3">
        <f>IF(insurance!F759="southwest",1,0)</f>
        <v>0</v>
      </c>
      <c r="G760" s="3">
        <f>IF(insurance!F759="northwest",1,0)</f>
        <v>0</v>
      </c>
      <c r="H760" s="3">
        <f>IF(insurance!F759="southeast",1,0)</f>
        <v>1</v>
      </c>
      <c r="I760" s="3">
        <v>23065.420699999999</v>
      </c>
      <c r="K760">
        <v>727</v>
      </c>
      <c r="L760">
        <v>27255.423950400698</v>
      </c>
      <c r="M760">
        <v>-10597.706500400698</v>
      </c>
      <c r="N760">
        <v>-1.7540700799018709</v>
      </c>
      <c r="P760">
        <v>54.338070306656704</v>
      </c>
      <c r="Q760">
        <v>10231.499900000001</v>
      </c>
    </row>
    <row r="761" spans="1:17">
      <c r="A761" s="3">
        <v>30</v>
      </c>
      <c r="B761" s="3">
        <f>IF(insurance!B760="male",1,0)</f>
        <v>1</v>
      </c>
      <c r="C761" s="3">
        <v>37.43</v>
      </c>
      <c r="D761" s="3">
        <v>3</v>
      </c>
      <c r="E761" s="3">
        <f>IF(insurance!E760="yes",1,0)</f>
        <v>0</v>
      </c>
      <c r="F761" s="3">
        <f>IF(insurance!F760="southwest",1,0)</f>
        <v>0</v>
      </c>
      <c r="G761" s="3">
        <f>IF(insurance!F760="northwest",1,0)</f>
        <v>0</v>
      </c>
      <c r="H761" s="3">
        <f>IF(insurance!F760="southeast",1,0)</f>
        <v>0</v>
      </c>
      <c r="I761" s="3">
        <v>5428.7277000000004</v>
      </c>
      <c r="K761">
        <v>728</v>
      </c>
      <c r="L761">
        <v>6363.7310911014001</v>
      </c>
      <c r="M761">
        <v>-4146.1298911014001</v>
      </c>
      <c r="N761">
        <v>-0.68624304599233732</v>
      </c>
      <c r="P761">
        <v>54.412864622288716</v>
      </c>
      <c r="Q761">
        <v>10264.4421</v>
      </c>
    </row>
    <row r="762" spans="1:17">
      <c r="A762" s="3">
        <v>18</v>
      </c>
      <c r="B762" s="3">
        <f>IF(insurance!B761="male",1,0)</f>
        <v>1</v>
      </c>
      <c r="C762" s="3">
        <v>38.17</v>
      </c>
      <c r="D762" s="3">
        <v>0</v>
      </c>
      <c r="E762" s="3">
        <f>IF(insurance!E761="yes",1,0)</f>
        <v>1</v>
      </c>
      <c r="F762" s="3">
        <f>IF(insurance!F761="southwest",1,0)</f>
        <v>0</v>
      </c>
      <c r="G762" s="3">
        <f>IF(insurance!F761="northwest",1,0)</f>
        <v>0</v>
      </c>
      <c r="H762" s="3">
        <f>IF(insurance!F761="southeast",1,0)</f>
        <v>1</v>
      </c>
      <c r="I762" s="3">
        <v>36307.798300000002</v>
      </c>
      <c r="K762">
        <v>729</v>
      </c>
      <c r="L762">
        <v>10268.891633300054</v>
      </c>
      <c r="M762">
        <v>-3487.5374333000545</v>
      </c>
      <c r="N762">
        <v>-0.57723669400148936</v>
      </c>
      <c r="P762">
        <v>54.487658937920727</v>
      </c>
      <c r="Q762">
        <v>10269.459999999999</v>
      </c>
    </row>
    <row r="763" spans="1:17">
      <c r="A763" s="3">
        <v>22</v>
      </c>
      <c r="B763" s="3">
        <f>IF(insurance!B762="male",1,0)</f>
        <v>0</v>
      </c>
      <c r="C763" s="3">
        <v>34.58</v>
      </c>
      <c r="D763" s="3">
        <v>2</v>
      </c>
      <c r="E763" s="3">
        <f>IF(insurance!E762="yes",1,0)</f>
        <v>0</v>
      </c>
      <c r="F763" s="3">
        <f>IF(insurance!F762="southwest",1,0)</f>
        <v>0</v>
      </c>
      <c r="G763" s="3">
        <f>IF(insurance!F762="northwest",1,0)</f>
        <v>0</v>
      </c>
      <c r="H763" s="3">
        <f>IF(insurance!F762="southeast",1,0)</f>
        <v>0</v>
      </c>
      <c r="I763" s="3">
        <v>3925.7582000000002</v>
      </c>
      <c r="K763">
        <v>730</v>
      </c>
      <c r="L763">
        <v>29456.292113858948</v>
      </c>
      <c r="M763">
        <v>-10094.293313858947</v>
      </c>
      <c r="N763">
        <v>-1.6707480886476729</v>
      </c>
      <c r="P763">
        <v>54.562453253552739</v>
      </c>
      <c r="Q763">
        <v>10325.206</v>
      </c>
    </row>
    <row r="764" spans="1:17">
      <c r="A764" s="3">
        <v>23</v>
      </c>
      <c r="B764" s="3">
        <f>IF(insurance!B763="male",1,0)</f>
        <v>1</v>
      </c>
      <c r="C764" s="3">
        <v>35.200000000000003</v>
      </c>
      <c r="D764" s="3">
        <v>1</v>
      </c>
      <c r="E764" s="3">
        <f>IF(insurance!E763="yes",1,0)</f>
        <v>0</v>
      </c>
      <c r="F764" s="3">
        <f>IF(insurance!F763="southwest",1,0)</f>
        <v>1</v>
      </c>
      <c r="G764" s="3">
        <f>IF(insurance!F763="northwest",1,0)</f>
        <v>0</v>
      </c>
      <c r="H764" s="3">
        <f>IF(insurance!F763="southeast",1,0)</f>
        <v>0</v>
      </c>
      <c r="I764" s="3">
        <v>2416.9549999999999</v>
      </c>
      <c r="K764">
        <v>731</v>
      </c>
      <c r="L764">
        <v>8324.9020367231642</v>
      </c>
      <c r="M764">
        <v>1740.5109632768363</v>
      </c>
      <c r="N764">
        <v>0.2880791428135559</v>
      </c>
      <c r="P764">
        <v>54.637247569184751</v>
      </c>
      <c r="Q764">
        <v>10338.9316</v>
      </c>
    </row>
    <row r="765" spans="1:17">
      <c r="A765" s="3">
        <v>33</v>
      </c>
      <c r="B765" s="3">
        <f>IF(insurance!B764="male",1,0)</f>
        <v>1</v>
      </c>
      <c r="C765" s="3">
        <v>27.1</v>
      </c>
      <c r="D765" s="3">
        <v>1</v>
      </c>
      <c r="E765" s="3">
        <f>IF(insurance!E764="yes",1,0)</f>
        <v>1</v>
      </c>
      <c r="F765" s="3">
        <f>IF(insurance!F764="southwest",1,0)</f>
        <v>1</v>
      </c>
      <c r="G765" s="3">
        <f>IF(insurance!F764="northwest",1,0)</f>
        <v>0</v>
      </c>
      <c r="H765" s="3">
        <f>IF(insurance!F764="southeast",1,0)</f>
        <v>0</v>
      </c>
      <c r="I765" s="3">
        <v>19040.876</v>
      </c>
      <c r="K765">
        <v>732</v>
      </c>
      <c r="L765">
        <v>4930.7802600101022</v>
      </c>
      <c r="M765">
        <v>-695.85326001010253</v>
      </c>
      <c r="N765">
        <v>-0.1151735409297991</v>
      </c>
      <c r="P765">
        <v>54.712041884816763</v>
      </c>
      <c r="Q765">
        <v>10355.641</v>
      </c>
    </row>
    <row r="766" spans="1:17">
      <c r="A766" s="3">
        <v>27</v>
      </c>
      <c r="B766" s="3">
        <f>IF(insurance!B765="male",1,0)</f>
        <v>1</v>
      </c>
      <c r="C766" s="3">
        <v>26.03</v>
      </c>
      <c r="D766" s="3">
        <v>0</v>
      </c>
      <c r="E766" s="3">
        <f>IF(insurance!E765="yes",1,0)</f>
        <v>0</v>
      </c>
      <c r="F766" s="3">
        <f>IF(insurance!F765="southwest",1,0)</f>
        <v>0</v>
      </c>
      <c r="G766" s="3">
        <f>IF(insurance!F765="northwest",1,0)</f>
        <v>0</v>
      </c>
      <c r="H766" s="3">
        <f>IF(insurance!F765="southeast",1,0)</f>
        <v>0</v>
      </c>
      <c r="I766" s="3">
        <v>3070.8087</v>
      </c>
      <c r="K766">
        <v>733</v>
      </c>
      <c r="L766">
        <v>10110.007270518414</v>
      </c>
      <c r="M766">
        <v>-662.75692051841361</v>
      </c>
      <c r="N766">
        <v>-0.10969562937842228</v>
      </c>
      <c r="P766">
        <v>54.786836200448775</v>
      </c>
      <c r="Q766">
        <v>10370.912549999999</v>
      </c>
    </row>
    <row r="767" spans="1:17">
      <c r="A767" s="3">
        <v>45</v>
      </c>
      <c r="B767" s="3">
        <f>IF(insurance!B766="male",1,0)</f>
        <v>0</v>
      </c>
      <c r="C767" s="3">
        <v>25.175000000000001</v>
      </c>
      <c r="D767" s="3">
        <v>2</v>
      </c>
      <c r="E767" s="3">
        <f>IF(insurance!E766="yes",1,0)</f>
        <v>0</v>
      </c>
      <c r="F767" s="3">
        <f>IF(insurance!F766="southwest",1,0)</f>
        <v>0</v>
      </c>
      <c r="G767" s="3">
        <f>IF(insurance!F766="northwest",1,0)</f>
        <v>0</v>
      </c>
      <c r="H767" s="3">
        <f>IF(insurance!F766="southeast",1,0)</f>
        <v>0</v>
      </c>
      <c r="I767" s="3">
        <v>9095.0682500000003</v>
      </c>
      <c r="K767">
        <v>734</v>
      </c>
      <c r="L767">
        <v>14577.05963148503</v>
      </c>
      <c r="M767">
        <v>-569.83763148503022</v>
      </c>
      <c r="N767">
        <v>-9.4316174896167157E-2</v>
      </c>
      <c r="P767">
        <v>54.861630516080787</v>
      </c>
      <c r="Q767">
        <v>10381.4787</v>
      </c>
    </row>
    <row r="768" spans="1:17">
      <c r="A768" s="3">
        <v>57</v>
      </c>
      <c r="B768" s="3">
        <f>IF(insurance!B767="male",1,0)</f>
        <v>0</v>
      </c>
      <c r="C768" s="3">
        <v>31.824999999999999</v>
      </c>
      <c r="D768" s="3">
        <v>0</v>
      </c>
      <c r="E768" s="3">
        <f>IF(insurance!E767="yes",1,0)</f>
        <v>0</v>
      </c>
      <c r="F768" s="3">
        <f>IF(insurance!F767="southwest",1,0)</f>
        <v>0</v>
      </c>
      <c r="G768" s="3">
        <f>IF(insurance!F767="northwest",1,0)</f>
        <v>1</v>
      </c>
      <c r="H768" s="3">
        <f>IF(insurance!F767="southeast",1,0)</f>
        <v>0</v>
      </c>
      <c r="I768" s="3">
        <v>11842.623750000001</v>
      </c>
      <c r="K768">
        <v>735</v>
      </c>
      <c r="L768">
        <v>12558.513179141473</v>
      </c>
      <c r="M768">
        <v>-2974.6198791414736</v>
      </c>
      <c r="N768">
        <v>-0.49234159569205826</v>
      </c>
      <c r="P768">
        <v>54.936424831712799</v>
      </c>
      <c r="Q768">
        <v>10407.085849999999</v>
      </c>
    </row>
    <row r="769" spans="1:17">
      <c r="A769" s="3">
        <v>47</v>
      </c>
      <c r="B769" s="3">
        <f>IF(insurance!B768="male",1,0)</f>
        <v>1</v>
      </c>
      <c r="C769" s="3">
        <v>32.299999999999997</v>
      </c>
      <c r="D769" s="3">
        <v>1</v>
      </c>
      <c r="E769" s="3">
        <f>IF(insurance!E768="yes",1,0)</f>
        <v>0</v>
      </c>
      <c r="F769" s="3">
        <f>IF(insurance!F768="southwest",1,0)</f>
        <v>1</v>
      </c>
      <c r="G769" s="3">
        <f>IF(insurance!F768="northwest",1,0)</f>
        <v>0</v>
      </c>
      <c r="H769" s="3">
        <f>IF(insurance!F768="southeast",1,0)</f>
        <v>0</v>
      </c>
      <c r="I769" s="3">
        <v>8062.7640000000001</v>
      </c>
      <c r="K769">
        <v>736</v>
      </c>
      <c r="L769">
        <v>33437.803785178439</v>
      </c>
      <c r="M769">
        <v>6981.2153148215584</v>
      </c>
      <c r="N769">
        <v>1.1554897188951414</v>
      </c>
      <c r="P769">
        <v>55.011219147344811</v>
      </c>
      <c r="Q769">
        <v>10422.916649999999</v>
      </c>
    </row>
    <row r="770" spans="1:17">
      <c r="A770" s="3">
        <v>42</v>
      </c>
      <c r="B770" s="3">
        <f>IF(insurance!B769="male",1,0)</f>
        <v>0</v>
      </c>
      <c r="C770" s="3">
        <v>29</v>
      </c>
      <c r="D770" s="3">
        <v>1</v>
      </c>
      <c r="E770" s="3">
        <f>IF(insurance!E769="yes",1,0)</f>
        <v>0</v>
      </c>
      <c r="F770" s="3">
        <f>IF(insurance!F769="southwest",1,0)</f>
        <v>1</v>
      </c>
      <c r="G770" s="3">
        <f>IF(insurance!F769="northwest",1,0)</f>
        <v>0</v>
      </c>
      <c r="H770" s="3">
        <f>IF(insurance!F769="southeast",1,0)</f>
        <v>0</v>
      </c>
      <c r="I770" s="3">
        <v>7050.6419999999998</v>
      </c>
      <c r="K770">
        <v>737</v>
      </c>
      <c r="L770">
        <v>2656.9254875174465</v>
      </c>
      <c r="M770">
        <v>827.4055124825536</v>
      </c>
      <c r="N770">
        <v>0.1369472964114119</v>
      </c>
      <c r="P770">
        <v>55.086013462976823</v>
      </c>
      <c r="Q770">
        <v>10435.06525</v>
      </c>
    </row>
    <row r="771" spans="1:17">
      <c r="A771" s="3">
        <v>64</v>
      </c>
      <c r="B771" s="3">
        <f>IF(insurance!B770="male",1,0)</f>
        <v>0</v>
      </c>
      <c r="C771" s="3">
        <v>39.700000000000003</v>
      </c>
      <c r="D771" s="3">
        <v>0</v>
      </c>
      <c r="E771" s="3">
        <f>IF(insurance!E770="yes",1,0)</f>
        <v>0</v>
      </c>
      <c r="F771" s="3">
        <f>IF(insurance!F770="southwest",1,0)</f>
        <v>1</v>
      </c>
      <c r="G771" s="3">
        <f>IF(insurance!F770="northwest",1,0)</f>
        <v>0</v>
      </c>
      <c r="H771" s="3">
        <f>IF(insurance!F770="southeast",1,0)</f>
        <v>0</v>
      </c>
      <c r="I771" s="3">
        <v>14319.031000000001</v>
      </c>
      <c r="K771">
        <v>738</v>
      </c>
      <c r="L771">
        <v>29894.774678494166</v>
      </c>
      <c r="M771">
        <v>6294.3270215058328</v>
      </c>
      <c r="N771">
        <v>1.0418000065508319</v>
      </c>
      <c r="P771">
        <v>55.160807778608834</v>
      </c>
      <c r="Q771">
        <v>10436.096</v>
      </c>
    </row>
    <row r="772" spans="1:17">
      <c r="A772" s="3">
        <v>38</v>
      </c>
      <c r="B772" s="3">
        <f>IF(insurance!B771="male",1,0)</f>
        <v>0</v>
      </c>
      <c r="C772" s="3">
        <v>19.475000000000001</v>
      </c>
      <c r="D772" s="3">
        <v>2</v>
      </c>
      <c r="E772" s="3">
        <f>IF(insurance!E771="yes",1,0)</f>
        <v>0</v>
      </c>
      <c r="F772" s="3">
        <f>IF(insurance!F771="southwest",1,0)</f>
        <v>0</v>
      </c>
      <c r="G772" s="3">
        <f>IF(insurance!F771="northwest",1,0)</f>
        <v>1</v>
      </c>
      <c r="H772" s="3">
        <f>IF(insurance!F771="southeast",1,0)</f>
        <v>0</v>
      </c>
      <c r="I772" s="3">
        <v>6933.2422500000002</v>
      </c>
      <c r="K772">
        <v>739</v>
      </c>
      <c r="L772">
        <v>31307.157336827877</v>
      </c>
      <c r="M772">
        <v>13278.298533172121</v>
      </c>
      <c r="N772">
        <v>2.1977459149450387</v>
      </c>
      <c r="P772">
        <v>55.235602094240846</v>
      </c>
      <c r="Q772">
        <v>10450.552</v>
      </c>
    </row>
    <row r="773" spans="1:17">
      <c r="A773" s="3">
        <v>61</v>
      </c>
      <c r="B773" s="3">
        <f>IF(insurance!B772="male",1,0)</f>
        <v>1</v>
      </c>
      <c r="C773" s="3">
        <v>36.1</v>
      </c>
      <c r="D773" s="3">
        <v>3</v>
      </c>
      <c r="E773" s="3">
        <f>IF(insurance!E772="yes",1,0)</f>
        <v>0</v>
      </c>
      <c r="F773" s="3">
        <f>IF(insurance!F772="southwest",1,0)</f>
        <v>1</v>
      </c>
      <c r="G773" s="3">
        <f>IF(insurance!F772="northwest",1,0)</f>
        <v>0</v>
      </c>
      <c r="H773" s="3">
        <f>IF(insurance!F772="southeast",1,0)</f>
        <v>0</v>
      </c>
      <c r="I773" s="3">
        <v>27941.28758</v>
      </c>
      <c r="K773">
        <v>740</v>
      </c>
      <c r="L773">
        <v>8571.1467401573154</v>
      </c>
      <c r="M773">
        <v>33.33690984268469</v>
      </c>
      <c r="N773">
        <v>5.5177293416484464E-3</v>
      </c>
      <c r="P773">
        <v>55.310396409872858</v>
      </c>
      <c r="Q773">
        <v>10461.9794</v>
      </c>
    </row>
    <row r="774" spans="1:17">
      <c r="A774" s="3">
        <v>53</v>
      </c>
      <c r="B774" s="3">
        <f>IF(insurance!B773="male",1,0)</f>
        <v>0</v>
      </c>
      <c r="C774" s="3">
        <v>26.7</v>
      </c>
      <c r="D774" s="3">
        <v>2</v>
      </c>
      <c r="E774" s="3">
        <f>IF(insurance!E773="yes",1,0)</f>
        <v>0</v>
      </c>
      <c r="F774" s="3">
        <f>IF(insurance!F773="southwest",1,0)</f>
        <v>1</v>
      </c>
      <c r="G774" s="3">
        <f>IF(insurance!F773="northwest",1,0)</f>
        <v>0</v>
      </c>
      <c r="H774" s="3">
        <f>IF(insurance!F773="southeast",1,0)</f>
        <v>0</v>
      </c>
      <c r="I774" s="3">
        <v>11150.78</v>
      </c>
      <c r="K774">
        <v>741</v>
      </c>
      <c r="L774">
        <v>27597.239716424589</v>
      </c>
      <c r="M774">
        <v>-9350.7442164245876</v>
      </c>
      <c r="N774">
        <v>-1.5476802130938123</v>
      </c>
      <c r="P774">
        <v>55.38519072550487</v>
      </c>
      <c r="Q774">
        <v>10493.9458</v>
      </c>
    </row>
    <row r="775" spans="1:17">
      <c r="A775" s="3">
        <v>44</v>
      </c>
      <c r="B775" s="3">
        <f>IF(insurance!B774="male",1,0)</f>
        <v>0</v>
      </c>
      <c r="C775" s="3">
        <v>36.479999999999997</v>
      </c>
      <c r="D775" s="3">
        <v>0</v>
      </c>
      <c r="E775" s="3">
        <f>IF(insurance!E774="yes",1,0)</f>
        <v>0</v>
      </c>
      <c r="F775" s="3">
        <f>IF(insurance!F774="southwest",1,0)</f>
        <v>0</v>
      </c>
      <c r="G775" s="3">
        <f>IF(insurance!F774="northwest",1,0)</f>
        <v>0</v>
      </c>
      <c r="H775" s="3">
        <f>IF(insurance!F774="southeast",1,0)</f>
        <v>0</v>
      </c>
      <c r="I775" s="3">
        <v>12797.20962</v>
      </c>
      <c r="K775">
        <v>742</v>
      </c>
      <c r="L775">
        <v>36974.501378662797</v>
      </c>
      <c r="M775">
        <v>6279.9165713372058</v>
      </c>
      <c r="N775">
        <v>1.0394148735526922</v>
      </c>
      <c r="P775">
        <v>55.459985041136882</v>
      </c>
      <c r="Q775">
        <v>10560.4917</v>
      </c>
    </row>
    <row r="776" spans="1:17">
      <c r="A776" s="3">
        <v>19</v>
      </c>
      <c r="B776" s="3">
        <f>IF(insurance!B775="male",1,0)</f>
        <v>0</v>
      </c>
      <c r="C776" s="3">
        <v>28.88</v>
      </c>
      <c r="D776" s="3">
        <v>0</v>
      </c>
      <c r="E776" s="3">
        <f>IF(insurance!E775="yes",1,0)</f>
        <v>1</v>
      </c>
      <c r="F776" s="3">
        <f>IF(insurance!F775="southwest",1,0)</f>
        <v>0</v>
      </c>
      <c r="G776" s="3">
        <f>IF(insurance!F775="northwest",1,0)</f>
        <v>1</v>
      </c>
      <c r="H776" s="3">
        <f>IF(insurance!F775="southeast",1,0)</f>
        <v>0</v>
      </c>
      <c r="I776" s="3">
        <v>17748.5062</v>
      </c>
      <c r="K776">
        <v>743</v>
      </c>
      <c r="L776">
        <v>4029.0262649569131</v>
      </c>
      <c r="M776">
        <v>-271.18146495691326</v>
      </c>
      <c r="N776">
        <v>-4.4884361902916836E-2</v>
      </c>
      <c r="P776">
        <v>55.534779356768894</v>
      </c>
      <c r="Q776">
        <v>10564.8845</v>
      </c>
    </row>
    <row r="777" spans="1:17">
      <c r="A777" s="3">
        <v>41</v>
      </c>
      <c r="B777" s="3">
        <f>IF(insurance!B776="male",1,0)</f>
        <v>1</v>
      </c>
      <c r="C777" s="3">
        <v>34.200000000000003</v>
      </c>
      <c r="D777" s="3">
        <v>2</v>
      </c>
      <c r="E777" s="3">
        <f>IF(insurance!E776="yes",1,0)</f>
        <v>0</v>
      </c>
      <c r="F777" s="3">
        <f>IF(insurance!F776="southwest",1,0)</f>
        <v>0</v>
      </c>
      <c r="G777" s="3">
        <f>IF(insurance!F776="northwest",1,0)</f>
        <v>1</v>
      </c>
      <c r="H777" s="3">
        <f>IF(insurance!F776="southeast",1,0)</f>
        <v>0</v>
      </c>
      <c r="I777" s="3">
        <v>7261.741</v>
      </c>
      <c r="K777">
        <v>744</v>
      </c>
      <c r="L777">
        <v>9364.0386332108046</v>
      </c>
      <c r="M777">
        <v>-536.82873321080478</v>
      </c>
      <c r="N777">
        <v>-8.8852736101069918E-2</v>
      </c>
      <c r="P777">
        <v>55.609573672400906</v>
      </c>
      <c r="Q777">
        <v>10577.087</v>
      </c>
    </row>
    <row r="778" spans="1:17">
      <c r="A778" s="3">
        <v>51</v>
      </c>
      <c r="B778" s="3">
        <f>IF(insurance!B777="male",1,0)</f>
        <v>1</v>
      </c>
      <c r="C778" s="3">
        <v>33.33</v>
      </c>
      <c r="D778" s="3">
        <v>3</v>
      </c>
      <c r="E778" s="3">
        <f>IF(insurance!E777="yes",1,0)</f>
        <v>0</v>
      </c>
      <c r="F778" s="3">
        <f>IF(insurance!F777="southwest",1,0)</f>
        <v>0</v>
      </c>
      <c r="G778" s="3">
        <f>IF(insurance!F777="northwest",1,0)</f>
        <v>0</v>
      </c>
      <c r="H778" s="3">
        <f>IF(insurance!F777="southeast",1,0)</f>
        <v>1</v>
      </c>
      <c r="I778" s="3">
        <v>10560.4917</v>
      </c>
      <c r="K778">
        <v>745</v>
      </c>
      <c r="L778">
        <v>11236.845339922891</v>
      </c>
      <c r="M778">
        <v>-1326.4854899228903</v>
      </c>
      <c r="N778">
        <v>-0.21955208036849694</v>
      </c>
      <c r="P778">
        <v>55.684367988032918</v>
      </c>
      <c r="Q778">
        <v>10579.710999999999</v>
      </c>
    </row>
    <row r="779" spans="1:17">
      <c r="A779" s="3">
        <v>40</v>
      </c>
      <c r="B779" s="3">
        <f>IF(insurance!B778="male",1,0)</f>
        <v>1</v>
      </c>
      <c r="C779" s="3">
        <v>32.299999999999997</v>
      </c>
      <c r="D779" s="3">
        <v>2</v>
      </c>
      <c r="E779" s="3">
        <f>IF(insurance!E778="yes",1,0)</f>
        <v>0</v>
      </c>
      <c r="F779" s="3">
        <f>IF(insurance!F778="southwest",1,0)</f>
        <v>0</v>
      </c>
      <c r="G779" s="3">
        <f>IF(insurance!F778="northwest",1,0)</f>
        <v>1</v>
      </c>
      <c r="H779" s="3">
        <f>IF(insurance!F778="southeast",1,0)</f>
        <v>0</v>
      </c>
      <c r="I779" s="3">
        <v>6986.6970000000001</v>
      </c>
      <c r="K779">
        <v>746</v>
      </c>
      <c r="L779">
        <v>5825.4330862553088</v>
      </c>
      <c r="M779">
        <v>5912.4157537446918</v>
      </c>
      <c r="N779">
        <v>0.97858829862781282</v>
      </c>
      <c r="P779">
        <v>55.75916230366493</v>
      </c>
      <c r="Q779">
        <v>10594.225700000001</v>
      </c>
    </row>
    <row r="780" spans="1:17">
      <c r="A780" s="3">
        <v>45</v>
      </c>
      <c r="B780" s="3">
        <f>IF(insurance!B779="male",1,0)</f>
        <v>1</v>
      </c>
      <c r="C780" s="3">
        <v>39.805</v>
      </c>
      <c r="D780" s="3">
        <v>0</v>
      </c>
      <c r="E780" s="3">
        <f>IF(insurance!E779="yes",1,0)</f>
        <v>0</v>
      </c>
      <c r="F780" s="3">
        <f>IF(insurance!F779="southwest",1,0)</f>
        <v>0</v>
      </c>
      <c r="G780" s="3">
        <f>IF(insurance!F779="northwest",1,0)</f>
        <v>0</v>
      </c>
      <c r="H780" s="3">
        <f>IF(insurance!F779="southeast",1,0)</f>
        <v>0</v>
      </c>
      <c r="I780" s="3">
        <v>7448.4039499999999</v>
      </c>
      <c r="K780">
        <v>747</v>
      </c>
      <c r="L780">
        <v>-157.25348046535356</v>
      </c>
      <c r="M780">
        <v>1784.5359304653534</v>
      </c>
      <c r="N780">
        <v>0.29536589657590245</v>
      </c>
      <c r="P780">
        <v>55.833956619296941</v>
      </c>
      <c r="Q780">
        <v>10594.501550000001</v>
      </c>
    </row>
    <row r="781" spans="1:17">
      <c r="A781" s="3">
        <v>35</v>
      </c>
      <c r="B781" s="3">
        <f>IF(insurance!B780="male",1,0)</f>
        <v>1</v>
      </c>
      <c r="C781" s="3">
        <v>34.32</v>
      </c>
      <c r="D781" s="3">
        <v>3</v>
      </c>
      <c r="E781" s="3">
        <f>IF(insurance!E780="yes",1,0)</f>
        <v>0</v>
      </c>
      <c r="F781" s="3">
        <f>IF(insurance!F780="southwest",1,0)</f>
        <v>0</v>
      </c>
      <c r="G781" s="3">
        <f>IF(insurance!F780="northwest",1,0)</f>
        <v>0</v>
      </c>
      <c r="H781" s="3">
        <f>IF(insurance!F780="southeast",1,0)</f>
        <v>1</v>
      </c>
      <c r="I781" s="3">
        <v>5934.3797999999997</v>
      </c>
      <c r="K781">
        <v>748</v>
      </c>
      <c r="L781">
        <v>11882.534029297254</v>
      </c>
      <c r="M781">
        <v>-3325.6270292972549</v>
      </c>
      <c r="N781">
        <v>-0.55043823574305417</v>
      </c>
      <c r="P781">
        <v>55.908750934928953</v>
      </c>
      <c r="Q781">
        <v>10600.5483</v>
      </c>
    </row>
    <row r="782" spans="1:17">
      <c r="A782" s="3">
        <v>53</v>
      </c>
      <c r="B782" s="3">
        <f>IF(insurance!B781="male",1,0)</f>
        <v>1</v>
      </c>
      <c r="C782" s="3">
        <v>28.88</v>
      </c>
      <c r="D782" s="3">
        <v>0</v>
      </c>
      <c r="E782" s="3">
        <f>IF(insurance!E781="yes",1,0)</f>
        <v>0</v>
      </c>
      <c r="F782" s="3">
        <f>IF(insurance!F781="southwest",1,0)</f>
        <v>0</v>
      </c>
      <c r="G782" s="3">
        <f>IF(insurance!F781="northwest",1,0)</f>
        <v>1</v>
      </c>
      <c r="H782" s="3">
        <f>IF(insurance!F781="southeast",1,0)</f>
        <v>0</v>
      </c>
      <c r="I782" s="3">
        <v>9869.8101999999999</v>
      </c>
      <c r="K782">
        <v>749</v>
      </c>
      <c r="L782">
        <v>5240.2987117943358</v>
      </c>
      <c r="M782">
        <v>-2177.7904617943359</v>
      </c>
      <c r="N782">
        <v>-0.36045507480176858</v>
      </c>
      <c r="P782">
        <v>55.983545250560965</v>
      </c>
      <c r="Q782">
        <v>10601.412</v>
      </c>
    </row>
    <row r="783" spans="1:17">
      <c r="A783" s="3">
        <v>30</v>
      </c>
      <c r="B783" s="3">
        <f>IF(insurance!B782="male",1,0)</f>
        <v>1</v>
      </c>
      <c r="C783" s="3">
        <v>24.4</v>
      </c>
      <c r="D783" s="3">
        <v>3</v>
      </c>
      <c r="E783" s="3">
        <f>IF(insurance!E782="yes",1,0)</f>
        <v>1</v>
      </c>
      <c r="F783" s="3">
        <f>IF(insurance!F782="southwest",1,0)</f>
        <v>1</v>
      </c>
      <c r="G783" s="3">
        <f>IF(insurance!F782="northwest",1,0)</f>
        <v>0</v>
      </c>
      <c r="H783" s="3">
        <f>IF(insurance!F782="southeast",1,0)</f>
        <v>0</v>
      </c>
      <c r="I783" s="3">
        <v>18259.216</v>
      </c>
      <c r="K783">
        <v>750</v>
      </c>
      <c r="L783">
        <v>29373.551559063166</v>
      </c>
      <c r="M783">
        <v>-9834.3085590631672</v>
      </c>
      <c r="N783">
        <v>-1.6277169403892586</v>
      </c>
      <c r="P783">
        <v>56.058339566192977</v>
      </c>
      <c r="Q783">
        <v>10601.632250000001</v>
      </c>
    </row>
    <row r="784" spans="1:17">
      <c r="A784" s="3">
        <v>18</v>
      </c>
      <c r="B784" s="3">
        <f>IF(insurance!B783="male",1,0)</f>
        <v>1</v>
      </c>
      <c r="C784" s="3">
        <v>41.14</v>
      </c>
      <c r="D784" s="3">
        <v>0</v>
      </c>
      <c r="E784" s="3">
        <f>IF(insurance!E783="yes",1,0)</f>
        <v>0</v>
      </c>
      <c r="F784" s="3">
        <f>IF(insurance!F783="southwest",1,0)</f>
        <v>0</v>
      </c>
      <c r="G784" s="3">
        <f>IF(insurance!F783="northwest",1,0)</f>
        <v>0</v>
      </c>
      <c r="H784" s="3">
        <f>IF(insurance!F783="southeast",1,0)</f>
        <v>1</v>
      </c>
      <c r="I784" s="3">
        <v>1146.7965999999999</v>
      </c>
      <c r="K784">
        <v>751</v>
      </c>
      <c r="L784">
        <v>2802.5875965341388</v>
      </c>
      <c r="M784">
        <v>-896.22934653413881</v>
      </c>
      <c r="N784">
        <v>-0.14833861283345592</v>
      </c>
      <c r="P784">
        <v>56.133133881824989</v>
      </c>
      <c r="Q784">
        <v>10602.385</v>
      </c>
    </row>
    <row r="785" spans="1:17">
      <c r="A785" s="3">
        <v>51</v>
      </c>
      <c r="B785" s="3">
        <f>IF(insurance!B784="male",1,0)</f>
        <v>1</v>
      </c>
      <c r="C785" s="3">
        <v>35.97</v>
      </c>
      <c r="D785" s="3">
        <v>1</v>
      </c>
      <c r="E785" s="3">
        <f>IF(insurance!E784="yes",1,0)</f>
        <v>0</v>
      </c>
      <c r="F785" s="3">
        <f>IF(insurance!F784="southwest",1,0)</f>
        <v>0</v>
      </c>
      <c r="G785" s="3">
        <f>IF(insurance!F784="northwest",1,0)</f>
        <v>0</v>
      </c>
      <c r="H785" s="3">
        <f>IF(insurance!F784="southeast",1,0)</f>
        <v>1</v>
      </c>
      <c r="I785" s="3">
        <v>9386.1612999999998</v>
      </c>
      <c r="K785">
        <v>752</v>
      </c>
      <c r="L785">
        <v>16847.836249882745</v>
      </c>
      <c r="M785">
        <v>-2637.3002998827451</v>
      </c>
      <c r="N785">
        <v>-0.43651044191171418</v>
      </c>
      <c r="P785">
        <v>56.207928197457001</v>
      </c>
      <c r="Q785">
        <v>10702.642400000001</v>
      </c>
    </row>
    <row r="786" spans="1:17">
      <c r="A786" s="3">
        <v>50</v>
      </c>
      <c r="B786" s="3">
        <f>IF(insurance!B785="male",1,0)</f>
        <v>0</v>
      </c>
      <c r="C786" s="3">
        <v>27.6</v>
      </c>
      <c r="D786" s="3">
        <v>1</v>
      </c>
      <c r="E786" s="3">
        <f>IF(insurance!E785="yes",1,0)</f>
        <v>1</v>
      </c>
      <c r="F786" s="3">
        <f>IF(insurance!F785="southwest",1,0)</f>
        <v>1</v>
      </c>
      <c r="G786" s="3">
        <f>IF(insurance!F785="northwest",1,0)</f>
        <v>0</v>
      </c>
      <c r="H786" s="3">
        <f>IF(insurance!F785="southeast",1,0)</f>
        <v>0</v>
      </c>
      <c r="I786" s="3">
        <v>24520.263999999999</v>
      </c>
      <c r="K786">
        <v>753</v>
      </c>
      <c r="L786">
        <v>9642.4241280531132</v>
      </c>
      <c r="M786">
        <v>2191.3581719468875</v>
      </c>
      <c r="N786">
        <v>0.36270072242660817</v>
      </c>
      <c r="P786">
        <v>56.282722513089013</v>
      </c>
      <c r="Q786">
        <v>10704.47</v>
      </c>
    </row>
    <row r="787" spans="1:17">
      <c r="A787" s="3">
        <v>31</v>
      </c>
      <c r="B787" s="3">
        <f>IF(insurance!B786="male",1,0)</f>
        <v>0</v>
      </c>
      <c r="C787" s="3">
        <v>29.26</v>
      </c>
      <c r="D787" s="3">
        <v>1</v>
      </c>
      <c r="E787" s="3">
        <f>IF(insurance!E786="yes",1,0)</f>
        <v>0</v>
      </c>
      <c r="F787" s="3">
        <f>IF(insurance!F786="southwest",1,0)</f>
        <v>0</v>
      </c>
      <c r="G787" s="3">
        <f>IF(insurance!F786="northwest",1,0)</f>
        <v>0</v>
      </c>
      <c r="H787" s="3">
        <f>IF(insurance!F786="southeast",1,0)</f>
        <v>1</v>
      </c>
      <c r="I787" s="3">
        <v>4350.5144</v>
      </c>
      <c r="K787">
        <v>754</v>
      </c>
      <c r="L787">
        <v>7384.2121271944143</v>
      </c>
      <c r="M787">
        <v>9744.2139528055868</v>
      </c>
      <c r="N787">
        <v>1.6128050107947765</v>
      </c>
      <c r="P787">
        <v>56.357516828721025</v>
      </c>
      <c r="Q787">
        <v>10713.644</v>
      </c>
    </row>
    <row r="788" spans="1:17">
      <c r="A788" s="3">
        <v>35</v>
      </c>
      <c r="B788" s="3">
        <f>IF(insurance!B787="male",1,0)</f>
        <v>0</v>
      </c>
      <c r="C788" s="3">
        <v>27.7</v>
      </c>
      <c r="D788" s="3">
        <v>3</v>
      </c>
      <c r="E788" s="3">
        <f>IF(insurance!E787="yes",1,0)</f>
        <v>0</v>
      </c>
      <c r="F788" s="3">
        <f>IF(insurance!F787="southwest",1,0)</f>
        <v>1</v>
      </c>
      <c r="G788" s="3">
        <f>IF(insurance!F787="northwest",1,0)</f>
        <v>0</v>
      </c>
      <c r="H788" s="3">
        <f>IF(insurance!F787="southeast",1,0)</f>
        <v>0</v>
      </c>
      <c r="I788" s="3">
        <v>6414.1779999999999</v>
      </c>
      <c r="K788">
        <v>755</v>
      </c>
      <c r="L788">
        <v>6207.4934000050707</v>
      </c>
      <c r="M788">
        <v>-1176.2238500050707</v>
      </c>
      <c r="N788">
        <v>-0.19468165706257973</v>
      </c>
      <c r="P788">
        <v>56.432311144353037</v>
      </c>
      <c r="Q788">
        <v>10736.87075</v>
      </c>
    </row>
    <row r="789" spans="1:17">
      <c r="A789" s="3">
        <v>60</v>
      </c>
      <c r="B789" s="3">
        <f>IF(insurance!B788="male",1,0)</f>
        <v>1</v>
      </c>
      <c r="C789" s="3">
        <v>36.954999999999998</v>
      </c>
      <c r="D789" s="3">
        <v>0</v>
      </c>
      <c r="E789" s="3">
        <f>IF(insurance!E788="yes",1,0)</f>
        <v>0</v>
      </c>
      <c r="F789" s="3">
        <f>IF(insurance!F788="southwest",1,0)</f>
        <v>0</v>
      </c>
      <c r="G789" s="3">
        <f>IF(insurance!F788="northwest",1,0)</f>
        <v>0</v>
      </c>
      <c r="H789" s="3">
        <f>IF(insurance!F788="southeast",1,0)</f>
        <v>0</v>
      </c>
      <c r="I789" s="3">
        <v>12741.167450000001</v>
      </c>
      <c r="K789">
        <v>756</v>
      </c>
      <c r="L789">
        <v>7232.0113018298389</v>
      </c>
      <c r="M789">
        <v>753.80369817016071</v>
      </c>
      <c r="N789">
        <v>0.12476515678459923</v>
      </c>
      <c r="P789">
        <v>56.507105459985048</v>
      </c>
      <c r="Q789">
        <v>10791.96</v>
      </c>
    </row>
    <row r="790" spans="1:17">
      <c r="A790" s="3">
        <v>21</v>
      </c>
      <c r="B790" s="3">
        <f>IF(insurance!B789="male",1,0)</f>
        <v>1</v>
      </c>
      <c r="C790" s="3">
        <v>36.86</v>
      </c>
      <c r="D790" s="3">
        <v>0</v>
      </c>
      <c r="E790" s="3">
        <f>IF(insurance!E789="yes",1,0)</f>
        <v>0</v>
      </c>
      <c r="F790" s="3">
        <f>IF(insurance!F789="southwest",1,0)</f>
        <v>0</v>
      </c>
      <c r="G790" s="3">
        <f>IF(insurance!F789="northwest",1,0)</f>
        <v>1</v>
      </c>
      <c r="H790" s="3">
        <f>IF(insurance!F789="southeast",1,0)</f>
        <v>0</v>
      </c>
      <c r="I790" s="3">
        <v>1917.3184000000001</v>
      </c>
      <c r="K790">
        <v>757</v>
      </c>
      <c r="L790">
        <v>32420.661474551329</v>
      </c>
      <c r="M790">
        <v>-9355.2407745513301</v>
      </c>
      <c r="N790">
        <v>-1.5484244569613286</v>
      </c>
      <c r="P790">
        <v>56.58189977561706</v>
      </c>
      <c r="Q790">
        <v>10795.937330000001</v>
      </c>
    </row>
    <row r="791" spans="1:17">
      <c r="A791" s="3">
        <v>29</v>
      </c>
      <c r="B791" s="3">
        <f>IF(insurance!B790="male",1,0)</f>
        <v>1</v>
      </c>
      <c r="C791" s="3">
        <v>22.515000000000001</v>
      </c>
      <c r="D791" s="3">
        <v>3</v>
      </c>
      <c r="E791" s="3">
        <f>IF(insurance!E790="yes",1,0)</f>
        <v>0</v>
      </c>
      <c r="F791" s="3">
        <f>IF(insurance!F790="southwest",1,0)</f>
        <v>0</v>
      </c>
      <c r="G791" s="3">
        <f>IF(insurance!F790="northwest",1,0)</f>
        <v>0</v>
      </c>
      <c r="H791" s="3">
        <f>IF(insurance!F790="southeast",1,0)</f>
        <v>0</v>
      </c>
      <c r="I791" s="3">
        <v>5209.5788499999999</v>
      </c>
      <c r="K791">
        <v>758</v>
      </c>
      <c r="L791">
        <v>9738.9032262125475</v>
      </c>
      <c r="M791">
        <v>-4310.1755262125471</v>
      </c>
      <c r="N791">
        <v>-0.71339491515158249</v>
      </c>
      <c r="P791">
        <v>56.656694091249072</v>
      </c>
      <c r="Q791">
        <v>10796.35025</v>
      </c>
    </row>
    <row r="792" spans="1:17">
      <c r="A792" s="3">
        <v>62</v>
      </c>
      <c r="B792" s="3">
        <f>IF(insurance!B791="male",1,0)</f>
        <v>0</v>
      </c>
      <c r="C792" s="3">
        <v>29.92</v>
      </c>
      <c r="D792" s="3">
        <v>0</v>
      </c>
      <c r="E792" s="3">
        <f>IF(insurance!E791="yes",1,0)</f>
        <v>0</v>
      </c>
      <c r="F792" s="3">
        <f>IF(insurance!F791="southwest",1,0)</f>
        <v>0</v>
      </c>
      <c r="G792" s="3">
        <f>IF(insurance!F791="northwest",1,0)</f>
        <v>0</v>
      </c>
      <c r="H792" s="3">
        <f>IF(insurance!F791="southeast",1,0)</f>
        <v>1</v>
      </c>
      <c r="I792" s="3">
        <v>13457.960800000001</v>
      </c>
      <c r="K792">
        <v>759</v>
      </c>
      <c r="L792">
        <v>28348.606238237546</v>
      </c>
      <c r="M792">
        <v>7959.1920617624564</v>
      </c>
      <c r="N792">
        <v>1.3173586808808251</v>
      </c>
      <c r="P792">
        <v>56.731488406881084</v>
      </c>
      <c r="Q792">
        <v>10797.3362</v>
      </c>
    </row>
    <row r="793" spans="1:17">
      <c r="A793" s="3">
        <v>39</v>
      </c>
      <c r="B793" s="3">
        <f>IF(insurance!B792="male",1,0)</f>
        <v>0</v>
      </c>
      <c r="C793" s="3">
        <v>41.8</v>
      </c>
      <c r="D793" s="3">
        <v>0</v>
      </c>
      <c r="E793" s="3">
        <f>IF(insurance!E792="yes",1,0)</f>
        <v>0</v>
      </c>
      <c r="F793" s="3">
        <f>IF(insurance!F792="southwest",1,0)</f>
        <v>0</v>
      </c>
      <c r="G793" s="3">
        <f>IF(insurance!F792="northwest",1,0)</f>
        <v>0</v>
      </c>
      <c r="H793" s="3">
        <f>IF(insurance!F792="southeast",1,0)</f>
        <v>1</v>
      </c>
      <c r="I793" s="3">
        <v>5662.2250000000004</v>
      </c>
      <c r="K793">
        <v>760</v>
      </c>
      <c r="L793">
        <v>6398.2043355165233</v>
      </c>
      <c r="M793">
        <v>-2472.4461355165231</v>
      </c>
      <c r="N793">
        <v>-0.40922474974321699</v>
      </c>
      <c r="P793">
        <v>56.806282722513096</v>
      </c>
      <c r="Q793">
        <v>10806.839</v>
      </c>
    </row>
    <row r="794" spans="1:17">
      <c r="A794" s="3">
        <v>19</v>
      </c>
      <c r="B794" s="3">
        <f>IF(insurance!B793="male",1,0)</f>
        <v>1</v>
      </c>
      <c r="C794" s="3">
        <v>27.6</v>
      </c>
      <c r="D794" s="3">
        <v>0</v>
      </c>
      <c r="E794" s="3">
        <f>IF(insurance!E793="yes",1,0)</f>
        <v>0</v>
      </c>
      <c r="F794" s="3">
        <f>IF(insurance!F793="southwest",1,0)</f>
        <v>1</v>
      </c>
      <c r="G794" s="3">
        <f>IF(insurance!F793="northwest",1,0)</f>
        <v>0</v>
      </c>
      <c r="H794" s="3">
        <f>IF(insurance!F793="southeast",1,0)</f>
        <v>0</v>
      </c>
      <c r="I794" s="3">
        <v>1252.4069999999999</v>
      </c>
      <c r="K794">
        <v>761</v>
      </c>
      <c r="L794">
        <v>5315.542496299151</v>
      </c>
      <c r="M794">
        <v>-2898.5874962991511</v>
      </c>
      <c r="N794">
        <v>-0.47975716265059598</v>
      </c>
      <c r="P794">
        <v>56.881077038145108</v>
      </c>
      <c r="Q794">
        <v>10807.4863</v>
      </c>
    </row>
    <row r="795" spans="1:17">
      <c r="A795" s="3">
        <v>22</v>
      </c>
      <c r="B795" s="3">
        <f>IF(insurance!B794="male",1,0)</f>
        <v>0</v>
      </c>
      <c r="C795" s="3">
        <v>23.18</v>
      </c>
      <c r="D795" s="3">
        <v>0</v>
      </c>
      <c r="E795" s="3">
        <f>IF(insurance!E794="yes",1,0)</f>
        <v>0</v>
      </c>
      <c r="F795" s="3">
        <f>IF(insurance!F794="southwest",1,0)</f>
        <v>0</v>
      </c>
      <c r="G795" s="3">
        <f>IF(insurance!F794="northwest",1,0)</f>
        <v>0</v>
      </c>
      <c r="H795" s="3">
        <f>IF(insurance!F794="southeast",1,0)</f>
        <v>0</v>
      </c>
      <c r="I795" s="3">
        <v>2731.9122000000002</v>
      </c>
      <c r="K795">
        <v>762</v>
      </c>
      <c r="L795">
        <v>29013.935958842012</v>
      </c>
      <c r="M795">
        <v>-9973.0599588420118</v>
      </c>
      <c r="N795">
        <v>-1.6506822564118691</v>
      </c>
      <c r="P795">
        <v>56.95587135377712</v>
      </c>
      <c r="Q795">
        <v>10825.253699999999</v>
      </c>
    </row>
    <row r="796" spans="1:17">
      <c r="A796" s="3">
        <v>53</v>
      </c>
      <c r="B796" s="3">
        <f>IF(insurance!B795="male",1,0)</f>
        <v>1</v>
      </c>
      <c r="C796" s="3">
        <v>20.9</v>
      </c>
      <c r="D796" s="3">
        <v>0</v>
      </c>
      <c r="E796" s="3">
        <f>IF(insurance!E795="yes",1,0)</f>
        <v>1</v>
      </c>
      <c r="F796" s="3">
        <f>IF(insurance!F795="southwest",1,0)</f>
        <v>0</v>
      </c>
      <c r="G796" s="3">
        <f>IF(insurance!F795="northwest",1,0)</f>
        <v>0</v>
      </c>
      <c r="H796" s="3">
        <f>IF(insurance!F795="southeast",1,0)</f>
        <v>1</v>
      </c>
      <c r="I796" s="3">
        <v>21195.817999999999</v>
      </c>
      <c r="K796">
        <v>763</v>
      </c>
      <c r="L796">
        <v>3693.4534304829249</v>
      </c>
      <c r="M796">
        <v>-622.64473048292484</v>
      </c>
      <c r="N796">
        <v>-0.1030564954886577</v>
      </c>
      <c r="P796">
        <v>57.030665669409132</v>
      </c>
      <c r="Q796">
        <v>10848.1343</v>
      </c>
    </row>
    <row r="797" spans="1:17">
      <c r="A797" s="3">
        <v>39</v>
      </c>
      <c r="B797" s="3">
        <f>IF(insurance!B796="male",1,0)</f>
        <v>0</v>
      </c>
      <c r="C797" s="3">
        <v>31.92</v>
      </c>
      <c r="D797" s="3">
        <v>2</v>
      </c>
      <c r="E797" s="3">
        <f>IF(insurance!E796="yes",1,0)</f>
        <v>0</v>
      </c>
      <c r="F797" s="3">
        <f>IF(insurance!F796="southwest",1,0)</f>
        <v>0</v>
      </c>
      <c r="G797" s="3">
        <f>IF(insurance!F796="northwest",1,0)</f>
        <v>1</v>
      </c>
      <c r="H797" s="3">
        <f>IF(insurance!F796="southeast",1,0)</f>
        <v>0</v>
      </c>
      <c r="I797" s="3">
        <v>7209.4917999999998</v>
      </c>
      <c r="K797">
        <v>764</v>
      </c>
      <c r="L797">
        <v>9103.6699219310212</v>
      </c>
      <c r="M797">
        <v>-8.6016719310209737</v>
      </c>
      <c r="N797">
        <v>-1.4236981719360851E-3</v>
      </c>
      <c r="P797">
        <v>57.105459985041144</v>
      </c>
      <c r="Q797">
        <v>10923.933199999999</v>
      </c>
    </row>
    <row r="798" spans="1:17">
      <c r="A798" s="3">
        <v>27</v>
      </c>
      <c r="B798" s="3">
        <f>IF(insurance!B797="male",1,0)</f>
        <v>1</v>
      </c>
      <c r="C798" s="3">
        <v>28.5</v>
      </c>
      <c r="D798" s="3">
        <v>0</v>
      </c>
      <c r="E798" s="3">
        <f>IF(insurance!E797="yes",1,0)</f>
        <v>1</v>
      </c>
      <c r="F798" s="3">
        <f>IF(insurance!F797="southwest",1,0)</f>
        <v>0</v>
      </c>
      <c r="G798" s="3">
        <f>IF(insurance!F797="northwest",1,0)</f>
        <v>1</v>
      </c>
      <c r="H798" s="3">
        <f>IF(insurance!F797="southeast",1,0)</f>
        <v>0</v>
      </c>
      <c r="I798" s="3">
        <v>18310.741999999998</v>
      </c>
      <c r="K798">
        <v>765</v>
      </c>
      <c r="L798">
        <v>13139.327061772959</v>
      </c>
      <c r="M798">
        <v>-1296.7033117729588</v>
      </c>
      <c r="N798">
        <v>-0.21462270931966418</v>
      </c>
      <c r="P798">
        <v>57.180254300673155</v>
      </c>
      <c r="Q798">
        <v>10928.849</v>
      </c>
    </row>
    <row r="799" spans="1:17">
      <c r="A799" s="3">
        <v>30</v>
      </c>
      <c r="B799" s="3">
        <f>IF(insurance!B798="male",1,0)</f>
        <v>1</v>
      </c>
      <c r="C799" s="3">
        <v>44.22</v>
      </c>
      <c r="D799" s="3">
        <v>2</v>
      </c>
      <c r="E799" s="3">
        <f>IF(insurance!E798="yes",1,0)</f>
        <v>0</v>
      </c>
      <c r="F799" s="3">
        <f>IF(insurance!F798="southwest",1,0)</f>
        <v>0</v>
      </c>
      <c r="G799" s="3">
        <f>IF(insurance!F798="northwest",1,0)</f>
        <v>0</v>
      </c>
      <c r="H799" s="3">
        <f>IF(insurance!F798="southeast",1,0)</f>
        <v>1</v>
      </c>
      <c r="I799" s="3">
        <v>4266.1657999999998</v>
      </c>
      <c r="K799">
        <v>766</v>
      </c>
      <c r="L799">
        <v>10482.247236276251</v>
      </c>
      <c r="M799">
        <v>-2419.4832362762509</v>
      </c>
      <c r="N799">
        <v>-0.4004586420105008</v>
      </c>
      <c r="P799">
        <v>57.255048616305167</v>
      </c>
      <c r="Q799">
        <v>10942.13205</v>
      </c>
    </row>
    <row r="800" spans="1:17">
      <c r="A800" s="3">
        <v>30</v>
      </c>
      <c r="B800" s="3">
        <f>IF(insurance!B799="male",1,0)</f>
        <v>0</v>
      </c>
      <c r="C800" s="3">
        <v>22.895</v>
      </c>
      <c r="D800" s="3">
        <v>1</v>
      </c>
      <c r="E800" s="3">
        <f>IF(insurance!E799="yes",1,0)</f>
        <v>0</v>
      </c>
      <c r="F800" s="3">
        <f>IF(insurance!F799="southwest",1,0)</f>
        <v>0</v>
      </c>
      <c r="G800" s="3">
        <f>IF(insurance!F799="northwest",1,0)</f>
        <v>0</v>
      </c>
      <c r="H800" s="3">
        <f>IF(insurance!F799="southeast",1,0)</f>
        <v>0</v>
      </c>
      <c r="I800" s="3">
        <v>4719.52405</v>
      </c>
      <c r="K800">
        <v>767</v>
      </c>
      <c r="L800">
        <v>8228.5516119089298</v>
      </c>
      <c r="M800">
        <v>-1177.9096119089299</v>
      </c>
      <c r="N800">
        <v>-0.1949606744629282</v>
      </c>
      <c r="P800">
        <v>57.329842931937179</v>
      </c>
      <c r="Q800">
        <v>10959.33</v>
      </c>
    </row>
    <row r="801" spans="1:17">
      <c r="A801" s="3">
        <v>58</v>
      </c>
      <c r="B801" s="3">
        <f>IF(insurance!B800="male",1,0)</f>
        <v>0</v>
      </c>
      <c r="C801" s="3">
        <v>33.1</v>
      </c>
      <c r="D801" s="3">
        <v>0</v>
      </c>
      <c r="E801" s="3">
        <f>IF(insurance!E800="yes",1,0)</f>
        <v>0</v>
      </c>
      <c r="F801" s="3">
        <f>IF(insurance!F800="southwest",1,0)</f>
        <v>1</v>
      </c>
      <c r="G801" s="3">
        <f>IF(insurance!F800="northwest",1,0)</f>
        <v>0</v>
      </c>
      <c r="H801" s="3">
        <f>IF(insurance!F800="southeast",1,0)</f>
        <v>0</v>
      </c>
      <c r="I801" s="3">
        <v>11848.141</v>
      </c>
      <c r="K801">
        <v>768</v>
      </c>
      <c r="L801">
        <v>17021.948956595836</v>
      </c>
      <c r="M801">
        <v>-2702.9179565958348</v>
      </c>
      <c r="N801">
        <v>-0.44737109070863557</v>
      </c>
      <c r="P801">
        <v>57.404637247569191</v>
      </c>
      <c r="Q801">
        <v>10959.6947</v>
      </c>
    </row>
    <row r="802" spans="1:17">
      <c r="A802" s="3">
        <v>33</v>
      </c>
      <c r="B802" s="3">
        <f>IF(insurance!B801="male",1,0)</f>
        <v>1</v>
      </c>
      <c r="C802" s="3">
        <v>24.795000000000002</v>
      </c>
      <c r="D802" s="3">
        <v>0</v>
      </c>
      <c r="E802" s="3">
        <f>IF(insurance!E801="yes",1,0)</f>
        <v>1</v>
      </c>
      <c r="F802" s="3">
        <f>IF(insurance!F801="southwest",1,0)</f>
        <v>0</v>
      </c>
      <c r="G802" s="3">
        <f>IF(insurance!F801="northwest",1,0)</f>
        <v>0</v>
      </c>
      <c r="H802" s="3">
        <f>IF(insurance!F801="southeast",1,0)</f>
        <v>0</v>
      </c>
      <c r="I802" s="3">
        <v>17904.527050000001</v>
      </c>
      <c r="K802">
        <v>769</v>
      </c>
      <c r="L802">
        <v>5026.1687906425896</v>
      </c>
      <c r="M802">
        <v>1907.0734593574107</v>
      </c>
      <c r="N802">
        <v>0.31564758800475473</v>
      </c>
      <c r="P802">
        <v>57.479431563201203</v>
      </c>
      <c r="Q802">
        <v>10965.446</v>
      </c>
    </row>
    <row r="803" spans="1:17">
      <c r="A803" s="3">
        <v>42</v>
      </c>
      <c r="B803" s="3">
        <f>IF(insurance!B802="male",1,0)</f>
        <v>0</v>
      </c>
      <c r="C803" s="3">
        <v>26.18</v>
      </c>
      <c r="D803" s="3">
        <v>1</v>
      </c>
      <c r="E803" s="3">
        <f>IF(insurance!E802="yes",1,0)</f>
        <v>0</v>
      </c>
      <c r="F803" s="3">
        <f>IF(insurance!F802="southwest",1,0)</f>
        <v>0</v>
      </c>
      <c r="G803" s="3">
        <f>IF(insurance!F802="northwest",1,0)</f>
        <v>0</v>
      </c>
      <c r="H803" s="3">
        <f>IF(insurance!F802="southeast",1,0)</f>
        <v>1</v>
      </c>
      <c r="I803" s="3">
        <v>7046.7222000000002</v>
      </c>
      <c r="K803">
        <v>770</v>
      </c>
      <c r="L803">
        <v>16299.319592572385</v>
      </c>
      <c r="M803">
        <v>11641.967987427615</v>
      </c>
      <c r="N803">
        <v>1.9269101024028237</v>
      </c>
      <c r="P803">
        <v>57.554225878833215</v>
      </c>
      <c r="Q803">
        <v>10976.24575</v>
      </c>
    </row>
    <row r="804" spans="1:17">
      <c r="A804" s="3">
        <v>64</v>
      </c>
      <c r="B804" s="3">
        <f>IF(insurance!B803="male",1,0)</f>
        <v>0</v>
      </c>
      <c r="C804" s="3">
        <v>35.97</v>
      </c>
      <c r="D804" s="3">
        <v>0</v>
      </c>
      <c r="E804" s="3">
        <f>IF(insurance!E803="yes",1,0)</f>
        <v>0</v>
      </c>
      <c r="F804" s="3">
        <f>IF(insurance!F803="southwest",1,0)</f>
        <v>0</v>
      </c>
      <c r="G804" s="3">
        <f>IF(insurance!F803="northwest",1,0)</f>
        <v>0</v>
      </c>
      <c r="H804" s="3">
        <f>IF(insurance!F803="southeast",1,0)</f>
        <v>1</v>
      </c>
      <c r="I804" s="3">
        <v>14313.846299999999</v>
      </c>
      <c r="K804">
        <v>771</v>
      </c>
      <c r="L804">
        <v>10738.366149661597</v>
      </c>
      <c r="M804">
        <v>412.41385033840379</v>
      </c>
      <c r="N804">
        <v>6.8260316077669289E-2</v>
      </c>
      <c r="P804">
        <v>57.629020194465227</v>
      </c>
      <c r="Q804">
        <v>10977.2063</v>
      </c>
    </row>
    <row r="805" spans="1:17">
      <c r="A805" s="3">
        <v>21</v>
      </c>
      <c r="B805" s="3">
        <f>IF(insurance!B804="male",1,0)</f>
        <v>1</v>
      </c>
      <c r="C805" s="3">
        <v>22.3</v>
      </c>
      <c r="D805" s="3">
        <v>1</v>
      </c>
      <c r="E805" s="3">
        <f>IF(insurance!E804="yes",1,0)</f>
        <v>0</v>
      </c>
      <c r="F805" s="3">
        <f>IF(insurance!F804="southwest",1,0)</f>
        <v>1</v>
      </c>
      <c r="G805" s="3">
        <f>IF(insurance!F804="northwest",1,0)</f>
        <v>0</v>
      </c>
      <c r="H805" s="3">
        <f>IF(insurance!F804="southeast",1,0)</f>
        <v>0</v>
      </c>
      <c r="I805" s="3">
        <v>2103.08</v>
      </c>
      <c r="K805">
        <v>772</v>
      </c>
      <c r="L805">
        <v>11737.839203652973</v>
      </c>
      <c r="M805">
        <v>1059.3704163470265</v>
      </c>
      <c r="N805">
        <v>0.17534076366214221</v>
      </c>
      <c r="P805">
        <v>57.703814510097239</v>
      </c>
      <c r="Q805">
        <v>10982.5013</v>
      </c>
    </row>
    <row r="806" spans="1:17">
      <c r="A806" s="3">
        <v>18</v>
      </c>
      <c r="B806" s="3">
        <f>IF(insurance!B805="male",1,0)</f>
        <v>0</v>
      </c>
      <c r="C806" s="3">
        <v>42.24</v>
      </c>
      <c r="D806" s="3">
        <v>0</v>
      </c>
      <c r="E806" s="3">
        <f>IF(insurance!E805="yes",1,0)</f>
        <v>1</v>
      </c>
      <c r="F806" s="3">
        <f>IF(insurance!F805="southwest",1,0)</f>
        <v>0</v>
      </c>
      <c r="G806" s="3">
        <f>IF(insurance!F805="northwest",1,0)</f>
        <v>0</v>
      </c>
      <c r="H806" s="3">
        <f>IF(insurance!F805="southeast",1,0)</f>
        <v>1</v>
      </c>
      <c r="I806" s="3">
        <v>38792.685599999997</v>
      </c>
      <c r="K806">
        <v>773</v>
      </c>
      <c r="L806">
        <v>26285.675290746574</v>
      </c>
      <c r="M806">
        <v>-8537.1690907465745</v>
      </c>
      <c r="N806">
        <v>-1.4130220410024972</v>
      </c>
      <c r="P806">
        <v>57.77860882572925</v>
      </c>
      <c r="Q806">
        <v>11013.7119</v>
      </c>
    </row>
    <row r="807" spans="1:17">
      <c r="A807" s="3">
        <v>23</v>
      </c>
      <c r="B807" s="3">
        <f>IF(insurance!B806="male",1,0)</f>
        <v>1</v>
      </c>
      <c r="C807" s="3">
        <v>26.51</v>
      </c>
      <c r="D807" s="3">
        <v>0</v>
      </c>
      <c r="E807" s="3">
        <f>IF(insurance!E806="yes",1,0)</f>
        <v>0</v>
      </c>
      <c r="F807" s="3">
        <f>IF(insurance!F806="southwest",1,0)</f>
        <v>0</v>
      </c>
      <c r="G807" s="3">
        <f>IF(insurance!F806="northwest",1,0)</f>
        <v>0</v>
      </c>
      <c r="H807" s="3">
        <f>IF(insurance!F806="southeast",1,0)</f>
        <v>1</v>
      </c>
      <c r="I807" s="3">
        <v>1815.8759</v>
      </c>
      <c r="K807">
        <v>774</v>
      </c>
      <c r="L807">
        <v>10640.121983208024</v>
      </c>
      <c r="M807">
        <v>-3378.3809832080242</v>
      </c>
      <c r="N807">
        <v>-0.55916976007314434</v>
      </c>
      <c r="P807">
        <v>57.853403141361262</v>
      </c>
      <c r="Q807">
        <v>11015.1747</v>
      </c>
    </row>
    <row r="808" spans="1:17">
      <c r="A808" s="3">
        <v>45</v>
      </c>
      <c r="B808" s="3">
        <f>IF(insurance!B807="male",1,0)</f>
        <v>0</v>
      </c>
      <c r="C808" s="3">
        <v>35.814999999999998</v>
      </c>
      <c r="D808" s="3">
        <v>0</v>
      </c>
      <c r="E808" s="3">
        <f>IF(insurance!E807="yes",1,0)</f>
        <v>0</v>
      </c>
      <c r="F808" s="3">
        <f>IF(insurance!F807="southwest",1,0)</f>
        <v>0</v>
      </c>
      <c r="G808" s="3">
        <f>IF(insurance!F807="northwest",1,0)</f>
        <v>1</v>
      </c>
      <c r="H808" s="3">
        <f>IF(insurance!F807="southeast",1,0)</f>
        <v>0</v>
      </c>
      <c r="I808" s="3">
        <v>7731.8578500000003</v>
      </c>
      <c r="K808">
        <v>775</v>
      </c>
      <c r="L808">
        <v>12694.659204434085</v>
      </c>
      <c r="M808">
        <v>-2134.1675044340845</v>
      </c>
      <c r="N808">
        <v>-0.3532348593429277</v>
      </c>
      <c r="P808">
        <v>57.928197456993274</v>
      </c>
      <c r="Q808">
        <v>11033.661700000001</v>
      </c>
    </row>
    <row r="809" spans="1:17">
      <c r="A809" s="3">
        <v>40</v>
      </c>
      <c r="B809" s="3">
        <f>IF(insurance!B808="male",1,0)</f>
        <v>0</v>
      </c>
      <c r="C809" s="3">
        <v>41.42</v>
      </c>
      <c r="D809" s="3">
        <v>1</v>
      </c>
      <c r="E809" s="3">
        <f>IF(insurance!E808="yes",1,0)</f>
        <v>0</v>
      </c>
      <c r="F809" s="3">
        <f>IF(insurance!F808="southwest",1,0)</f>
        <v>0</v>
      </c>
      <c r="G809" s="3">
        <f>IF(insurance!F808="northwest",1,0)</f>
        <v>1</v>
      </c>
      <c r="H809" s="3">
        <f>IF(insurance!F808="southeast",1,0)</f>
        <v>0</v>
      </c>
      <c r="I809" s="3">
        <v>28476.734990000001</v>
      </c>
      <c r="K809">
        <v>776</v>
      </c>
      <c r="L809">
        <v>9739.8404194086179</v>
      </c>
      <c r="M809">
        <v>-2753.1434194086178</v>
      </c>
      <c r="N809">
        <v>-0.4556841140562623</v>
      </c>
      <c r="P809">
        <v>58.002991772625286</v>
      </c>
      <c r="Q809">
        <v>11070.535</v>
      </c>
    </row>
    <row r="810" spans="1:17">
      <c r="A810" s="3">
        <v>19</v>
      </c>
      <c r="B810" s="3">
        <f>IF(insurance!B809="male",1,0)</f>
        <v>0</v>
      </c>
      <c r="C810" s="3">
        <v>36.575000000000003</v>
      </c>
      <c r="D810" s="3">
        <v>0</v>
      </c>
      <c r="E810" s="3">
        <f>IF(insurance!E809="yes",1,0)</f>
        <v>0</v>
      </c>
      <c r="F810" s="3">
        <f>IF(insurance!F809="southwest",1,0)</f>
        <v>0</v>
      </c>
      <c r="G810" s="3">
        <f>IF(insurance!F809="northwest",1,0)</f>
        <v>1</v>
      </c>
      <c r="H810" s="3">
        <f>IF(insurance!F809="southeast",1,0)</f>
        <v>0</v>
      </c>
      <c r="I810" s="3">
        <v>2136.8822500000001</v>
      </c>
      <c r="K810">
        <v>777</v>
      </c>
      <c r="L810">
        <v>12975.056047729187</v>
      </c>
      <c r="M810">
        <v>-5526.6520977291875</v>
      </c>
      <c r="N810">
        <v>-0.91473896604771454</v>
      </c>
      <c r="P810">
        <v>58.077786088257298</v>
      </c>
      <c r="Q810">
        <v>11073.175999999999</v>
      </c>
    </row>
    <row r="811" spans="1:17">
      <c r="A811" s="3">
        <v>18</v>
      </c>
      <c r="B811" s="3">
        <f>IF(insurance!B810="male",1,0)</f>
        <v>1</v>
      </c>
      <c r="C811" s="3">
        <v>30.14</v>
      </c>
      <c r="D811" s="3">
        <v>0</v>
      </c>
      <c r="E811" s="3">
        <f>IF(insurance!E810="yes",1,0)</f>
        <v>0</v>
      </c>
      <c r="F811" s="3">
        <f>IF(insurance!F810="southwest",1,0)</f>
        <v>0</v>
      </c>
      <c r="G811" s="3">
        <f>IF(insurance!F810="northwest",1,0)</f>
        <v>0</v>
      </c>
      <c r="H811" s="3">
        <f>IF(insurance!F810="southeast",1,0)</f>
        <v>1</v>
      </c>
      <c r="I811" s="3">
        <v>1131.5065999999999</v>
      </c>
      <c r="K811">
        <v>778</v>
      </c>
      <c r="L811">
        <v>8930.4275262423344</v>
      </c>
      <c r="M811">
        <v>-2996.0477262423346</v>
      </c>
      <c r="N811">
        <v>-0.49588820697770869</v>
      </c>
      <c r="P811">
        <v>58.15258040388931</v>
      </c>
      <c r="Q811">
        <v>11082.5772</v>
      </c>
    </row>
    <row r="812" spans="1:17">
      <c r="A812" s="3">
        <v>25</v>
      </c>
      <c r="B812" s="3">
        <f>IF(insurance!B811="male",1,0)</f>
        <v>1</v>
      </c>
      <c r="C812" s="3">
        <v>25.84</v>
      </c>
      <c r="D812" s="3">
        <v>1</v>
      </c>
      <c r="E812" s="3">
        <f>IF(insurance!E811="yes",1,0)</f>
        <v>0</v>
      </c>
      <c r="F812" s="3">
        <f>IF(insurance!F811="southwest",1,0)</f>
        <v>0</v>
      </c>
      <c r="G812" s="3">
        <f>IF(insurance!F811="northwest",1,0)</f>
        <v>0</v>
      </c>
      <c r="H812" s="3">
        <f>IF(insurance!F811="southeast",1,0)</f>
        <v>0</v>
      </c>
      <c r="I812" s="3">
        <v>3309.7926000000002</v>
      </c>
      <c r="K812">
        <v>779</v>
      </c>
      <c r="L812">
        <v>10970.009705730587</v>
      </c>
      <c r="M812">
        <v>-1100.1995057305867</v>
      </c>
      <c r="N812">
        <v>-0.18209855451761026</v>
      </c>
      <c r="P812">
        <v>58.227374719521322</v>
      </c>
      <c r="Q812">
        <v>11085.586799999999</v>
      </c>
    </row>
    <row r="813" spans="1:17">
      <c r="A813" s="3">
        <v>46</v>
      </c>
      <c r="B813" s="3">
        <f>IF(insurance!B812="male",1,0)</f>
        <v>0</v>
      </c>
      <c r="C813" s="3">
        <v>30.8</v>
      </c>
      <c r="D813" s="3">
        <v>3</v>
      </c>
      <c r="E813" s="3">
        <f>IF(insurance!E812="yes",1,0)</f>
        <v>0</v>
      </c>
      <c r="F813" s="3">
        <f>IF(insurance!F812="southwest",1,0)</f>
        <v>1</v>
      </c>
      <c r="G813" s="3">
        <f>IF(insurance!F812="northwest",1,0)</f>
        <v>0</v>
      </c>
      <c r="H813" s="3">
        <f>IF(insurance!F812="southeast",1,0)</f>
        <v>0</v>
      </c>
      <c r="I813" s="3">
        <v>9414.92</v>
      </c>
      <c r="K813">
        <v>780</v>
      </c>
      <c r="L813">
        <v>28271.651875149968</v>
      </c>
      <c r="M813">
        <v>-10012.435875149968</v>
      </c>
      <c r="N813">
        <v>-1.6571995266025366</v>
      </c>
      <c r="P813">
        <v>58.302169035153334</v>
      </c>
      <c r="Q813">
        <v>11090.7178</v>
      </c>
    </row>
    <row r="814" spans="1:17">
      <c r="A814" s="3">
        <v>33</v>
      </c>
      <c r="B814" s="3">
        <f>IF(insurance!B813="male",1,0)</f>
        <v>0</v>
      </c>
      <c r="C814" s="3">
        <v>42.94</v>
      </c>
      <c r="D814" s="3">
        <v>3</v>
      </c>
      <c r="E814" s="3">
        <f>IF(insurance!E813="yes",1,0)</f>
        <v>0</v>
      </c>
      <c r="F814" s="3">
        <f>IF(insurance!F813="southwest",1,0)</f>
        <v>0</v>
      </c>
      <c r="G814" s="3">
        <f>IF(insurance!F813="northwest",1,0)</f>
        <v>1</v>
      </c>
      <c r="H814" s="3">
        <f>IF(insurance!F813="southeast",1,0)</f>
        <v>0</v>
      </c>
      <c r="I814" s="3">
        <v>6360.9935999999998</v>
      </c>
      <c r="K814">
        <v>781</v>
      </c>
      <c r="L814">
        <v>5473.6784373616438</v>
      </c>
      <c r="M814">
        <v>-4326.8818373616441</v>
      </c>
      <c r="N814">
        <v>-0.71616004556268176</v>
      </c>
      <c r="P814">
        <v>58.376963350785346</v>
      </c>
      <c r="Q814">
        <v>11093.6229</v>
      </c>
    </row>
    <row r="815" spans="1:17">
      <c r="A815" s="3">
        <v>54</v>
      </c>
      <c r="B815" s="3">
        <f>IF(insurance!B814="male",1,0)</f>
        <v>1</v>
      </c>
      <c r="C815" s="3">
        <v>21.01</v>
      </c>
      <c r="D815" s="3">
        <v>2</v>
      </c>
      <c r="E815" s="3">
        <f>IF(insurance!E814="yes",1,0)</f>
        <v>0</v>
      </c>
      <c r="F815" s="3">
        <f>IF(insurance!F814="southwest",1,0)</f>
        <v>0</v>
      </c>
      <c r="G815" s="3">
        <f>IF(insurance!F814="northwest",1,0)</f>
        <v>0</v>
      </c>
      <c r="H815" s="3">
        <f>IF(insurance!F814="southeast",1,0)</f>
        <v>1</v>
      </c>
      <c r="I815" s="3">
        <v>11013.7119</v>
      </c>
      <c r="K815">
        <v>782</v>
      </c>
      <c r="L815">
        <v>12647.890302757123</v>
      </c>
      <c r="M815">
        <v>-3261.7290027571235</v>
      </c>
      <c r="N815">
        <v>-0.53986221002328338</v>
      </c>
      <c r="P815">
        <v>58.451757666417357</v>
      </c>
      <c r="Q815">
        <v>11150.78</v>
      </c>
    </row>
    <row r="816" spans="1:17">
      <c r="A816" s="3">
        <v>28</v>
      </c>
      <c r="B816" s="3">
        <f>IF(insurance!B815="male",1,0)</f>
        <v>1</v>
      </c>
      <c r="C816" s="3">
        <v>22.515000000000001</v>
      </c>
      <c r="D816" s="3">
        <v>2</v>
      </c>
      <c r="E816" s="3">
        <f>IF(insurance!E815="yes",1,0)</f>
        <v>0</v>
      </c>
      <c r="F816" s="3">
        <f>IF(insurance!F815="southwest",1,0)</f>
        <v>0</v>
      </c>
      <c r="G816" s="3">
        <f>IF(insurance!F815="northwest",1,0)</f>
        <v>0</v>
      </c>
      <c r="H816" s="3">
        <f>IF(insurance!F815="southeast",1,0)</f>
        <v>0</v>
      </c>
      <c r="I816" s="3">
        <v>4428.8878500000001</v>
      </c>
      <c r="K816">
        <v>783</v>
      </c>
      <c r="L816">
        <v>33685.56863360948</v>
      </c>
      <c r="M816">
        <v>-9165.3046336094812</v>
      </c>
      <c r="N816">
        <v>-1.5169873434778096</v>
      </c>
      <c r="P816">
        <v>58.526551982049369</v>
      </c>
      <c r="Q816">
        <v>11163.567999999999</v>
      </c>
    </row>
    <row r="817" spans="1:17">
      <c r="A817" s="3">
        <v>36</v>
      </c>
      <c r="B817" s="3">
        <f>IF(insurance!B816="male",1,0)</f>
        <v>1</v>
      </c>
      <c r="C817" s="3">
        <v>34.43</v>
      </c>
      <c r="D817" s="3">
        <v>2</v>
      </c>
      <c r="E817" s="3">
        <f>IF(insurance!E816="yes",1,0)</f>
        <v>0</v>
      </c>
      <c r="F817" s="3">
        <f>IF(insurance!F816="southwest",1,0)</f>
        <v>0</v>
      </c>
      <c r="G817" s="3">
        <f>IF(insurance!F816="northwest",1,0)</f>
        <v>0</v>
      </c>
      <c r="H817" s="3">
        <f>IF(insurance!F816="southeast",1,0)</f>
        <v>1</v>
      </c>
      <c r="I817" s="3">
        <v>5584.3056999999999</v>
      </c>
      <c r="K817">
        <v>784</v>
      </c>
      <c r="L817">
        <v>5394.7325519435572</v>
      </c>
      <c r="M817">
        <v>-1044.2181519435571</v>
      </c>
      <c r="N817">
        <v>-0.17283284993270623</v>
      </c>
      <c r="P817">
        <v>58.601346297681381</v>
      </c>
      <c r="Q817">
        <v>11165.417649999999</v>
      </c>
    </row>
    <row r="818" spans="1:17">
      <c r="A818" s="3">
        <v>20</v>
      </c>
      <c r="B818" s="3">
        <f>IF(insurance!B817="male",1,0)</f>
        <v>0</v>
      </c>
      <c r="C818" s="3">
        <v>31.46</v>
      </c>
      <c r="D818" s="3">
        <v>0</v>
      </c>
      <c r="E818" s="3">
        <f>IF(insurance!E817="yes",1,0)</f>
        <v>0</v>
      </c>
      <c r="F818" s="3">
        <f>IF(insurance!F817="southwest",1,0)</f>
        <v>0</v>
      </c>
      <c r="G818" s="3">
        <f>IF(insurance!F817="northwest",1,0)</f>
        <v>0</v>
      </c>
      <c r="H818" s="3">
        <f>IF(insurance!F817="southeast",1,0)</f>
        <v>1</v>
      </c>
      <c r="I818" s="3">
        <v>1877.9294</v>
      </c>
      <c r="K818">
        <v>785</v>
      </c>
      <c r="L818">
        <v>6935.8727188105531</v>
      </c>
      <c r="M818">
        <v>-521.69471881055324</v>
      </c>
      <c r="N818">
        <v>-8.6347843004881464E-2</v>
      </c>
      <c r="P818">
        <v>58.676140613313393</v>
      </c>
      <c r="Q818">
        <v>11187.6567</v>
      </c>
    </row>
    <row r="819" spans="1:17">
      <c r="A819" s="3">
        <v>24</v>
      </c>
      <c r="B819" s="3">
        <f>IF(insurance!B818="male",1,0)</f>
        <v>0</v>
      </c>
      <c r="C819" s="3">
        <v>24.225000000000001</v>
      </c>
      <c r="D819" s="3">
        <v>0</v>
      </c>
      <c r="E819" s="3">
        <f>IF(insurance!E818="yes",1,0)</f>
        <v>0</v>
      </c>
      <c r="F819" s="3">
        <f>IF(insurance!F818="southwest",1,0)</f>
        <v>0</v>
      </c>
      <c r="G819" s="3">
        <f>IF(insurance!F818="northwest",1,0)</f>
        <v>1</v>
      </c>
      <c r="H819" s="3">
        <f>IF(insurance!F818="southeast",1,0)</f>
        <v>0</v>
      </c>
      <c r="I819" s="3">
        <v>2842.7607499999999</v>
      </c>
      <c r="K819">
        <v>786</v>
      </c>
      <c r="L819">
        <v>15852.564968547271</v>
      </c>
      <c r="M819">
        <v>-3111.39751854727</v>
      </c>
      <c r="N819">
        <v>-0.51498022650073783</v>
      </c>
      <c r="P819">
        <v>58.750934928945405</v>
      </c>
      <c r="Q819">
        <v>11244.376899999999</v>
      </c>
    </row>
    <row r="820" spans="1:17">
      <c r="A820" s="3">
        <v>23</v>
      </c>
      <c r="B820" s="3">
        <f>IF(insurance!B819="male",1,0)</f>
        <v>1</v>
      </c>
      <c r="C820" s="3">
        <v>37.1</v>
      </c>
      <c r="D820" s="3">
        <v>3</v>
      </c>
      <c r="E820" s="3">
        <f>IF(insurance!E819="yes",1,0)</f>
        <v>0</v>
      </c>
      <c r="F820" s="3">
        <f>IF(insurance!F819="southwest",1,0)</f>
        <v>1</v>
      </c>
      <c r="G820" s="3">
        <f>IF(insurance!F819="northwest",1,0)</f>
        <v>0</v>
      </c>
      <c r="H820" s="3">
        <f>IF(insurance!F819="southeast",1,0)</f>
        <v>0</v>
      </c>
      <c r="I820" s="3">
        <v>3597.596</v>
      </c>
      <c r="K820">
        <v>787</v>
      </c>
      <c r="L820">
        <v>5475.367313207943</v>
      </c>
      <c r="M820">
        <v>-3558.0489132079429</v>
      </c>
      <c r="N820">
        <v>-0.58890733964461528</v>
      </c>
      <c r="P820">
        <v>58.825729244577417</v>
      </c>
      <c r="Q820">
        <v>11253.421</v>
      </c>
    </row>
    <row r="821" spans="1:17">
      <c r="A821" s="3">
        <v>47</v>
      </c>
      <c r="B821" s="3">
        <f>IF(insurance!B820="male",1,0)</f>
        <v>0</v>
      </c>
      <c r="C821" s="3">
        <v>26.125</v>
      </c>
      <c r="D821" s="3">
        <v>1</v>
      </c>
      <c r="E821" s="3">
        <f>IF(insurance!E820="yes",1,0)</f>
        <v>1</v>
      </c>
      <c r="F821" s="3">
        <f>IF(insurance!F820="southwest",1,0)</f>
        <v>0</v>
      </c>
      <c r="G821" s="3">
        <f>IF(insurance!F820="northwest",1,0)</f>
        <v>0</v>
      </c>
      <c r="H821" s="3">
        <f>IF(insurance!F820="southeast",1,0)</f>
        <v>0</v>
      </c>
      <c r="I821" s="3">
        <v>23401.30575</v>
      </c>
      <c r="K821">
        <v>788</v>
      </c>
      <c r="L821">
        <v>4426.9250216383116</v>
      </c>
      <c r="M821">
        <v>782.65382836168828</v>
      </c>
      <c r="N821">
        <v>0.1295402607345264</v>
      </c>
      <c r="P821">
        <v>58.900523560209429</v>
      </c>
      <c r="Q821">
        <v>11264.540999999999</v>
      </c>
    </row>
    <row r="822" spans="1:17">
      <c r="A822" s="3">
        <v>33</v>
      </c>
      <c r="B822" s="3">
        <f>IF(insurance!B821="male",1,0)</f>
        <v>0</v>
      </c>
      <c r="C822" s="3">
        <v>35.53</v>
      </c>
      <c r="D822" s="3">
        <v>0</v>
      </c>
      <c r="E822" s="3">
        <f>IF(insurance!E821="yes",1,0)</f>
        <v>1</v>
      </c>
      <c r="F822" s="3">
        <f>IF(insurance!F821="southwest",1,0)</f>
        <v>0</v>
      </c>
      <c r="G822" s="3">
        <f>IF(insurance!F821="northwest",1,0)</f>
        <v>1</v>
      </c>
      <c r="H822" s="3">
        <f>IF(insurance!F821="southeast",1,0)</f>
        <v>0</v>
      </c>
      <c r="I822" s="3">
        <v>55135.402090000003</v>
      </c>
      <c r="K822">
        <v>789</v>
      </c>
      <c r="L822">
        <v>13091.013810961162</v>
      </c>
      <c r="M822">
        <v>366.94698903883909</v>
      </c>
      <c r="N822">
        <v>6.0734908478430785E-2</v>
      </c>
      <c r="P822">
        <v>58.975317875841441</v>
      </c>
      <c r="Q822">
        <v>11272.331389999999</v>
      </c>
    </row>
    <row r="823" spans="1:17">
      <c r="A823" s="3">
        <v>45</v>
      </c>
      <c r="B823" s="3">
        <f>IF(insurance!B822="male",1,0)</f>
        <v>1</v>
      </c>
      <c r="C823" s="3">
        <v>33.700000000000003</v>
      </c>
      <c r="D823" s="3">
        <v>1</v>
      </c>
      <c r="E823" s="3">
        <f>IF(insurance!E822="yes",1,0)</f>
        <v>0</v>
      </c>
      <c r="F823" s="3">
        <f>IF(insurance!F822="southwest",1,0)</f>
        <v>1</v>
      </c>
      <c r="G823" s="3">
        <f>IF(insurance!F822="northwest",1,0)</f>
        <v>0</v>
      </c>
      <c r="H823" s="3">
        <f>IF(insurance!F822="southeast",1,0)</f>
        <v>0</v>
      </c>
      <c r="I823" s="3">
        <v>7445.9179999999997</v>
      </c>
      <c r="K823">
        <v>790</v>
      </c>
      <c r="L823">
        <v>11224.499372139266</v>
      </c>
      <c r="M823">
        <v>-5562.2743721392653</v>
      </c>
      <c r="N823">
        <v>-0.92063495549773466</v>
      </c>
      <c r="P823">
        <v>59.050112191473453</v>
      </c>
      <c r="Q823">
        <v>11286.538699999999</v>
      </c>
    </row>
    <row r="824" spans="1:17">
      <c r="A824" s="3">
        <v>26</v>
      </c>
      <c r="B824" s="3">
        <f>IF(insurance!B823="male",1,0)</f>
        <v>1</v>
      </c>
      <c r="C824" s="3">
        <v>17.670000000000002</v>
      </c>
      <c r="D824" s="3">
        <v>0</v>
      </c>
      <c r="E824" s="3">
        <f>IF(insurance!E823="yes",1,0)</f>
        <v>0</v>
      </c>
      <c r="F824" s="3">
        <f>IF(insurance!F823="southwest",1,0)</f>
        <v>0</v>
      </c>
      <c r="G824" s="3">
        <f>IF(insurance!F823="northwest",1,0)</f>
        <v>1</v>
      </c>
      <c r="H824" s="3">
        <f>IF(insurance!F823="southeast",1,0)</f>
        <v>0</v>
      </c>
      <c r="I824" s="3">
        <v>2680.9493000000002</v>
      </c>
      <c r="K824">
        <v>791</v>
      </c>
      <c r="L824">
        <v>1243.5911782136695</v>
      </c>
      <c r="M824">
        <v>8.8158217863303889</v>
      </c>
      <c r="N824">
        <v>1.4591429970781437E-3</v>
      </c>
      <c r="P824">
        <v>59.124906507105464</v>
      </c>
      <c r="Q824">
        <v>11289.10925</v>
      </c>
    </row>
    <row r="825" spans="1:17">
      <c r="A825" s="3">
        <v>18</v>
      </c>
      <c r="B825" s="3">
        <f>IF(insurance!B824="male",1,0)</f>
        <v>0</v>
      </c>
      <c r="C825" s="3">
        <v>31.13</v>
      </c>
      <c r="D825" s="3">
        <v>0</v>
      </c>
      <c r="E825" s="3">
        <f>IF(insurance!E824="yes",1,0)</f>
        <v>0</v>
      </c>
      <c r="F825" s="3">
        <f>IF(insurance!F824="southwest",1,0)</f>
        <v>0</v>
      </c>
      <c r="G825" s="3">
        <f>IF(insurance!F824="northwest",1,0)</f>
        <v>0</v>
      </c>
      <c r="H825" s="3">
        <f>IF(insurance!F824="southeast",1,0)</f>
        <v>1</v>
      </c>
      <c r="I825" s="3">
        <v>1621.8827000000001</v>
      </c>
      <c r="K825">
        <v>792</v>
      </c>
      <c r="L825">
        <v>1592.2943784051658</v>
      </c>
      <c r="M825">
        <v>1139.6178215948344</v>
      </c>
      <c r="N825">
        <v>0.18862284243358374</v>
      </c>
      <c r="P825">
        <v>59.199700822737476</v>
      </c>
      <c r="Q825">
        <v>11299.343000000001</v>
      </c>
    </row>
    <row r="826" spans="1:17">
      <c r="A826" s="3">
        <v>44</v>
      </c>
      <c r="B826" s="3">
        <f>IF(insurance!B825="male",1,0)</f>
        <v>0</v>
      </c>
      <c r="C826" s="3">
        <v>29.81</v>
      </c>
      <c r="D826" s="3">
        <v>2</v>
      </c>
      <c r="E826" s="3">
        <f>IF(insurance!E825="yes",1,0)</f>
        <v>0</v>
      </c>
      <c r="F826" s="3">
        <f>IF(insurance!F825="southwest",1,0)</f>
        <v>0</v>
      </c>
      <c r="G826" s="3">
        <f>IF(insurance!F825="northwest",1,0)</f>
        <v>0</v>
      </c>
      <c r="H826" s="3">
        <f>IF(insurance!F825="southeast",1,0)</f>
        <v>1</v>
      </c>
      <c r="I826" s="3">
        <v>8219.2039000000004</v>
      </c>
      <c r="K826">
        <v>793</v>
      </c>
      <c r="L826">
        <v>31462.930614112694</v>
      </c>
      <c r="M826">
        <v>-10267.112614112695</v>
      </c>
      <c r="N826">
        <v>-1.6993521232841498</v>
      </c>
      <c r="P826">
        <v>59.274495138369488</v>
      </c>
      <c r="Q826">
        <v>11305.93455</v>
      </c>
    </row>
    <row r="827" spans="1:17">
      <c r="A827" s="3">
        <v>60</v>
      </c>
      <c r="B827" s="3">
        <f>IF(insurance!B826="male",1,0)</f>
        <v>1</v>
      </c>
      <c r="C827" s="3">
        <v>24.32</v>
      </c>
      <c r="D827" s="3">
        <v>0</v>
      </c>
      <c r="E827" s="3">
        <f>IF(insurance!E826="yes",1,0)</f>
        <v>0</v>
      </c>
      <c r="F827" s="3">
        <f>IF(insurance!F826="southwest",1,0)</f>
        <v>0</v>
      </c>
      <c r="G827" s="3">
        <f>IF(insurance!F826="northwest",1,0)</f>
        <v>1</v>
      </c>
      <c r="H827" s="3">
        <f>IF(insurance!F826="southeast",1,0)</f>
        <v>0</v>
      </c>
      <c r="I827" s="3">
        <v>12523.604799999999</v>
      </c>
      <c r="K827">
        <v>794</v>
      </c>
      <c r="L827">
        <v>9500.8906984274417</v>
      </c>
      <c r="M827">
        <v>-2291.398898427442</v>
      </c>
      <c r="N827">
        <v>-0.37925887537079023</v>
      </c>
      <c r="P827">
        <v>59.3492894540015</v>
      </c>
      <c r="Q827">
        <v>11326.71487</v>
      </c>
    </row>
    <row r="828" spans="1:17">
      <c r="A828" s="3">
        <v>64</v>
      </c>
      <c r="B828" s="3">
        <f>IF(insurance!B827="male",1,0)</f>
        <v>0</v>
      </c>
      <c r="C828" s="3">
        <v>31.824999999999999</v>
      </c>
      <c r="D828" s="3">
        <v>2</v>
      </c>
      <c r="E828" s="3">
        <f>IF(insurance!E827="yes",1,0)</f>
        <v>0</v>
      </c>
      <c r="F828" s="3">
        <f>IF(insurance!F827="southwest",1,0)</f>
        <v>0</v>
      </c>
      <c r="G828" s="3">
        <f>IF(insurance!F827="northwest",1,0)</f>
        <v>0</v>
      </c>
      <c r="H828" s="3">
        <f>IF(insurance!F827="southeast",1,0)</f>
        <v>0</v>
      </c>
      <c r="I828" s="3">
        <v>16069.08475</v>
      </c>
      <c r="K828">
        <v>795</v>
      </c>
      <c r="L828">
        <v>28060.675499676308</v>
      </c>
      <c r="M828">
        <v>-9749.93349967631</v>
      </c>
      <c r="N828">
        <v>-1.6137516765696922</v>
      </c>
      <c r="P828">
        <v>59.424083769633512</v>
      </c>
      <c r="Q828">
        <v>11345.519</v>
      </c>
    </row>
    <row r="829" spans="1:17">
      <c r="A829" s="3">
        <v>56</v>
      </c>
      <c r="B829" s="3">
        <f>IF(insurance!B828="male",1,0)</f>
        <v>1</v>
      </c>
      <c r="C829" s="3">
        <v>31.79</v>
      </c>
      <c r="D829" s="3">
        <v>2</v>
      </c>
      <c r="E829" s="3">
        <f>IF(insurance!E828="yes",1,0)</f>
        <v>1</v>
      </c>
      <c r="F829" s="3">
        <f>IF(insurance!F828="southwest",1,0)</f>
        <v>0</v>
      </c>
      <c r="G829" s="3">
        <f>IF(insurance!F828="northwest",1,0)</f>
        <v>0</v>
      </c>
      <c r="H829" s="3">
        <f>IF(insurance!F828="southeast",1,0)</f>
        <v>1</v>
      </c>
      <c r="I829" s="3">
        <v>43813.866099999999</v>
      </c>
      <c r="K829">
        <v>796</v>
      </c>
      <c r="L829">
        <v>10534.21576084088</v>
      </c>
      <c r="M829">
        <v>-6268.04996084088</v>
      </c>
      <c r="N829">
        <v>-1.0374507819428078</v>
      </c>
      <c r="P829">
        <v>59.498878085265524</v>
      </c>
      <c r="Q829">
        <v>11353.2276</v>
      </c>
    </row>
    <row r="830" spans="1:17">
      <c r="A830" s="3">
        <v>36</v>
      </c>
      <c r="B830" s="3">
        <f>IF(insurance!B829="male",1,0)</f>
        <v>1</v>
      </c>
      <c r="C830" s="3">
        <v>28.024999999999999</v>
      </c>
      <c r="D830" s="3">
        <v>1</v>
      </c>
      <c r="E830" s="3">
        <f>IF(insurance!E829="yes",1,0)</f>
        <v>1</v>
      </c>
      <c r="F830" s="3">
        <f>IF(insurance!F829="southwest",1,0)</f>
        <v>0</v>
      </c>
      <c r="G830" s="3">
        <f>IF(insurance!F829="northwest",1,0)</f>
        <v>0</v>
      </c>
      <c r="H830" s="3">
        <f>IF(insurance!F829="southeast",1,0)</f>
        <v>0</v>
      </c>
      <c r="I830" s="3">
        <v>20773.62775</v>
      </c>
      <c r="K830">
        <v>797</v>
      </c>
      <c r="L830">
        <v>4016.4190141240383</v>
      </c>
      <c r="M830">
        <v>703.10503587596168</v>
      </c>
      <c r="N830">
        <v>0.11637381224057537</v>
      </c>
      <c r="P830">
        <v>59.573672400897536</v>
      </c>
      <c r="Q830">
        <v>11356.660900000001</v>
      </c>
    </row>
    <row r="831" spans="1:17">
      <c r="A831" s="3">
        <v>41</v>
      </c>
      <c r="B831" s="3">
        <f>IF(insurance!B830="male",1,0)</f>
        <v>1</v>
      </c>
      <c r="C831" s="3">
        <v>30.78</v>
      </c>
      <c r="D831" s="3">
        <v>3</v>
      </c>
      <c r="E831" s="3">
        <f>IF(insurance!E830="yes",1,0)</f>
        <v>1</v>
      </c>
      <c r="F831" s="3">
        <f>IF(insurance!F830="southwest",1,0)</f>
        <v>0</v>
      </c>
      <c r="G831" s="3">
        <f>IF(insurance!F830="northwest",1,0)</f>
        <v>0</v>
      </c>
      <c r="H831" s="3">
        <f>IF(insurance!F830="southeast",1,0)</f>
        <v>0</v>
      </c>
      <c r="I831" s="3">
        <v>39597.407200000001</v>
      </c>
      <c r="K831">
        <v>798</v>
      </c>
      <c r="L831">
        <v>13247.316344888099</v>
      </c>
      <c r="M831">
        <v>-1399.1753448880991</v>
      </c>
      <c r="N831">
        <v>-0.23158327784523949</v>
      </c>
      <c r="P831">
        <v>59.648466716529548</v>
      </c>
      <c r="Q831">
        <v>11362.754999999999</v>
      </c>
    </row>
    <row r="832" spans="1:17">
      <c r="A832" s="3">
        <v>39</v>
      </c>
      <c r="B832" s="3">
        <f>IF(insurance!B831="male",1,0)</f>
        <v>1</v>
      </c>
      <c r="C832" s="3">
        <v>21.85</v>
      </c>
      <c r="D832" s="3">
        <v>1</v>
      </c>
      <c r="E832" s="3">
        <f>IF(insurance!E831="yes",1,0)</f>
        <v>0</v>
      </c>
      <c r="F832" s="3">
        <f>IF(insurance!F831="southwest",1,0)</f>
        <v>0</v>
      </c>
      <c r="G832" s="3">
        <f>IF(insurance!F831="northwest",1,0)</f>
        <v>1</v>
      </c>
      <c r="H832" s="3">
        <f>IF(insurance!F831="southeast",1,0)</f>
        <v>0</v>
      </c>
      <c r="I832" s="3">
        <v>6117.4944999999998</v>
      </c>
      <c r="K832">
        <v>799</v>
      </c>
      <c r="L832">
        <v>28693.924011536052</v>
      </c>
      <c r="M832">
        <v>-10789.396961536051</v>
      </c>
      <c r="N832">
        <v>-1.785797558150811</v>
      </c>
      <c r="P832">
        <v>59.72326103216156</v>
      </c>
      <c r="Q832">
        <v>11363.2832</v>
      </c>
    </row>
    <row r="833" spans="1:17">
      <c r="A833" s="3">
        <v>63</v>
      </c>
      <c r="B833" s="3">
        <f>IF(insurance!B832="male",1,0)</f>
        <v>1</v>
      </c>
      <c r="C833" s="3">
        <v>33.1</v>
      </c>
      <c r="D833" s="3">
        <v>0</v>
      </c>
      <c r="E833" s="3">
        <f>IF(insurance!E832="yes",1,0)</f>
        <v>0</v>
      </c>
      <c r="F833" s="3">
        <f>IF(insurance!F832="southwest",1,0)</f>
        <v>1</v>
      </c>
      <c r="G833" s="3">
        <f>IF(insurance!F832="northwest",1,0)</f>
        <v>0</v>
      </c>
      <c r="H833" s="3">
        <f>IF(insurance!F832="southeast",1,0)</f>
        <v>0</v>
      </c>
      <c r="I833" s="3">
        <v>13393.755999999999</v>
      </c>
      <c r="K833">
        <v>800</v>
      </c>
      <c r="L833">
        <v>7169.3253015064447</v>
      </c>
      <c r="M833">
        <v>-122.60310150644455</v>
      </c>
      <c r="N833">
        <v>-2.02925446225082E-2</v>
      </c>
      <c r="P833">
        <v>59.798055347793571</v>
      </c>
      <c r="Q833">
        <v>11365.951999999999</v>
      </c>
    </row>
    <row r="834" spans="1:17">
      <c r="A834" s="3">
        <v>36</v>
      </c>
      <c r="B834" s="3">
        <f>IF(insurance!B833="male",1,0)</f>
        <v>0</v>
      </c>
      <c r="C834" s="3">
        <v>25.84</v>
      </c>
      <c r="D834" s="3">
        <v>0</v>
      </c>
      <c r="E834" s="3">
        <f>IF(insurance!E833="yes",1,0)</f>
        <v>0</v>
      </c>
      <c r="F834" s="3">
        <f>IF(insurance!F833="southwest",1,0)</f>
        <v>0</v>
      </c>
      <c r="G834" s="3">
        <f>IF(insurance!F833="northwest",1,0)</f>
        <v>1</v>
      </c>
      <c r="H834" s="3">
        <f>IF(insurance!F833="southeast",1,0)</f>
        <v>0</v>
      </c>
      <c r="I834" s="3">
        <v>5266.3656000000001</v>
      </c>
      <c r="K834">
        <v>801</v>
      </c>
      <c r="L834">
        <v>15654.259800007787</v>
      </c>
      <c r="M834">
        <v>-1340.4135000077877</v>
      </c>
      <c r="N834">
        <v>-0.2218573627200667</v>
      </c>
      <c r="P834">
        <v>59.872849663425583</v>
      </c>
      <c r="Q834">
        <v>11381.3254</v>
      </c>
    </row>
    <row r="835" spans="1:17">
      <c r="A835" s="3">
        <v>28</v>
      </c>
      <c r="B835" s="3">
        <f>IF(insurance!B834="male",1,0)</f>
        <v>0</v>
      </c>
      <c r="C835" s="3">
        <v>23.844999999999999</v>
      </c>
      <c r="D835" s="3">
        <v>2</v>
      </c>
      <c r="E835" s="3">
        <f>IF(insurance!E834="yes",1,0)</f>
        <v>0</v>
      </c>
      <c r="F835" s="3">
        <f>IF(insurance!F834="southwest",1,0)</f>
        <v>0</v>
      </c>
      <c r="G835" s="3">
        <f>IF(insurance!F834="northwest",1,0)</f>
        <v>1</v>
      </c>
      <c r="H835" s="3">
        <f>IF(insurance!F834="southeast",1,0)</f>
        <v>0</v>
      </c>
      <c r="I835" s="3">
        <v>4719.7365499999996</v>
      </c>
      <c r="K835">
        <v>802</v>
      </c>
      <c r="L835">
        <v>430.35090684471584</v>
      </c>
      <c r="M835">
        <v>1672.7290931552841</v>
      </c>
      <c r="N835">
        <v>0.2768602861358857</v>
      </c>
      <c r="P835">
        <v>59.947643979057595</v>
      </c>
      <c r="Q835">
        <v>11394.065549999999</v>
      </c>
    </row>
    <row r="836" spans="1:17">
      <c r="A836" s="3">
        <v>58</v>
      </c>
      <c r="B836" s="3">
        <f>IF(insurance!B835="male",1,0)</f>
        <v>1</v>
      </c>
      <c r="C836" s="3">
        <v>34.39</v>
      </c>
      <c r="D836" s="3">
        <v>0</v>
      </c>
      <c r="E836" s="3">
        <f>IF(insurance!E835="yes",1,0)</f>
        <v>0</v>
      </c>
      <c r="F836" s="3">
        <f>IF(insurance!F835="southwest",1,0)</f>
        <v>0</v>
      </c>
      <c r="G836" s="3">
        <f>IF(insurance!F835="northwest",1,0)</f>
        <v>1</v>
      </c>
      <c r="H836" s="3">
        <f>IF(insurance!F835="southeast",1,0)</f>
        <v>0</v>
      </c>
      <c r="I836" s="3">
        <v>11743.9341</v>
      </c>
      <c r="K836">
        <v>803</v>
      </c>
      <c r="L836">
        <v>29874.311990696631</v>
      </c>
      <c r="M836">
        <v>8918.3736093033658</v>
      </c>
      <c r="N836">
        <v>1.4761167719519326</v>
      </c>
      <c r="P836">
        <v>60.022438294689607</v>
      </c>
      <c r="Q836">
        <v>11396.9002</v>
      </c>
    </row>
    <row r="837" spans="1:17">
      <c r="A837" s="3">
        <v>36</v>
      </c>
      <c r="B837" s="3">
        <f>IF(insurance!B836="male",1,0)</f>
        <v>1</v>
      </c>
      <c r="C837" s="3">
        <v>33.82</v>
      </c>
      <c r="D837" s="3">
        <v>1</v>
      </c>
      <c r="E837" s="3">
        <f>IF(insurance!E836="yes",1,0)</f>
        <v>0</v>
      </c>
      <c r="F837" s="3">
        <f>IF(insurance!F836="southwest",1,0)</f>
        <v>0</v>
      </c>
      <c r="G837" s="3">
        <f>IF(insurance!F836="northwest",1,0)</f>
        <v>1</v>
      </c>
      <c r="H837" s="3">
        <f>IF(insurance!F836="southeast",1,0)</f>
        <v>0</v>
      </c>
      <c r="I837" s="3">
        <v>5377.4578000000001</v>
      </c>
      <c r="K837">
        <v>804</v>
      </c>
      <c r="L837">
        <v>1795.7362800315934</v>
      </c>
      <c r="M837">
        <v>20.139619968406578</v>
      </c>
      <c r="N837">
        <v>3.333391503703236E-3</v>
      </c>
      <c r="P837">
        <v>60.097232610321619</v>
      </c>
      <c r="Q837">
        <v>11411.684999999999</v>
      </c>
    </row>
    <row r="838" spans="1:17">
      <c r="A838" s="3">
        <v>42</v>
      </c>
      <c r="B838" s="3">
        <f>IF(insurance!B837="male",1,0)</f>
        <v>1</v>
      </c>
      <c r="C838" s="3">
        <v>35.97</v>
      </c>
      <c r="D838" s="3">
        <v>2</v>
      </c>
      <c r="E838" s="3">
        <f>IF(insurance!E837="yes",1,0)</f>
        <v>0</v>
      </c>
      <c r="F838" s="3">
        <f>IF(insurance!F837="southwest",1,0)</f>
        <v>0</v>
      </c>
      <c r="G838" s="3">
        <f>IF(insurance!F837="northwest",1,0)</f>
        <v>0</v>
      </c>
      <c r="H838" s="3">
        <f>IF(insurance!F837="southeast",1,0)</f>
        <v>1</v>
      </c>
      <c r="I838" s="3">
        <v>7160.3302999999996</v>
      </c>
      <c r="K838">
        <v>805</v>
      </c>
      <c r="L838">
        <v>11416.958899818836</v>
      </c>
      <c r="M838">
        <v>-3685.1010498188352</v>
      </c>
      <c r="N838">
        <v>-0.60993626240335985</v>
      </c>
      <c r="P838">
        <v>60.172026925953631</v>
      </c>
      <c r="Q838">
        <v>11436.738149999999</v>
      </c>
    </row>
    <row r="839" spans="1:17">
      <c r="A839" s="3">
        <v>36</v>
      </c>
      <c r="B839" s="3">
        <f>IF(insurance!B838="male",1,0)</f>
        <v>1</v>
      </c>
      <c r="C839" s="3">
        <v>31.5</v>
      </c>
      <c r="D839" s="3">
        <v>0</v>
      </c>
      <c r="E839" s="3">
        <f>IF(insurance!E838="yes",1,0)</f>
        <v>0</v>
      </c>
      <c r="F839" s="3">
        <f>IF(insurance!F838="southwest",1,0)</f>
        <v>1</v>
      </c>
      <c r="G839" s="3">
        <f>IF(insurance!F838="northwest",1,0)</f>
        <v>0</v>
      </c>
      <c r="H839" s="3">
        <f>IF(insurance!F838="southeast",1,0)</f>
        <v>0</v>
      </c>
      <c r="I839" s="3">
        <v>4402.2330000000002</v>
      </c>
      <c r="K839">
        <v>806</v>
      </c>
      <c r="L839">
        <v>12506.52042022939</v>
      </c>
      <c r="M839">
        <v>15970.214569770611</v>
      </c>
      <c r="N839">
        <v>2.6432960325319819</v>
      </c>
      <c r="P839">
        <v>60.246821241585643</v>
      </c>
      <c r="Q839">
        <v>11454.021500000001</v>
      </c>
    </row>
    <row r="840" spans="1:17">
      <c r="A840" s="3">
        <v>56</v>
      </c>
      <c r="B840" s="3">
        <f>IF(insurance!B839="male",1,0)</f>
        <v>0</v>
      </c>
      <c r="C840" s="3">
        <v>28.31</v>
      </c>
      <c r="D840" s="3">
        <v>0</v>
      </c>
      <c r="E840" s="3">
        <f>IF(insurance!E839="yes",1,0)</f>
        <v>0</v>
      </c>
      <c r="F840" s="3">
        <f>IF(insurance!F839="southwest",1,0)</f>
        <v>0</v>
      </c>
      <c r="G840" s="3">
        <f>IF(insurance!F839="northwest",1,0)</f>
        <v>0</v>
      </c>
      <c r="H840" s="3">
        <f>IF(insurance!F839="southeast",1,0)</f>
        <v>0</v>
      </c>
      <c r="I840" s="3">
        <v>11657.7189</v>
      </c>
      <c r="K840">
        <v>807</v>
      </c>
      <c r="L840">
        <v>5012.3814989110979</v>
      </c>
      <c r="M840">
        <v>-2875.4992489110978</v>
      </c>
      <c r="N840">
        <v>-0.47593573167029607</v>
      </c>
      <c r="P840">
        <v>60.321615557217655</v>
      </c>
      <c r="Q840">
        <v>11455.28</v>
      </c>
    </row>
    <row r="841" spans="1:17">
      <c r="A841" s="3">
        <v>35</v>
      </c>
      <c r="B841" s="3">
        <f>IF(insurance!B840="male",1,0)</f>
        <v>0</v>
      </c>
      <c r="C841" s="3">
        <v>23.465</v>
      </c>
      <c r="D841" s="3">
        <v>2</v>
      </c>
      <c r="E841" s="3">
        <f>IF(insurance!E840="yes",1,0)</f>
        <v>0</v>
      </c>
      <c r="F841" s="3">
        <f>IF(insurance!F840="southwest",1,0)</f>
        <v>0</v>
      </c>
      <c r="G841" s="3">
        <f>IF(insurance!F840="northwest",1,0)</f>
        <v>0</v>
      </c>
      <c r="H841" s="3">
        <f>IF(insurance!F840="southeast",1,0)</f>
        <v>0</v>
      </c>
      <c r="I841" s="3">
        <v>6402.2913500000004</v>
      </c>
      <c r="K841">
        <v>808</v>
      </c>
      <c r="L841">
        <v>1745.0066702834131</v>
      </c>
      <c r="M841">
        <v>-613.50007028341315</v>
      </c>
      <c r="N841">
        <v>-0.10154292509055066</v>
      </c>
      <c r="P841">
        <v>60.396409872849667</v>
      </c>
      <c r="Q841">
        <v>11482.63485</v>
      </c>
    </row>
    <row r="842" spans="1:17">
      <c r="A842" s="3">
        <v>59</v>
      </c>
      <c r="B842" s="3">
        <f>IF(insurance!B841="male",1,0)</f>
        <v>0</v>
      </c>
      <c r="C842" s="3">
        <v>31.35</v>
      </c>
      <c r="D842" s="3">
        <v>0</v>
      </c>
      <c r="E842" s="3">
        <f>IF(insurance!E841="yes",1,0)</f>
        <v>0</v>
      </c>
      <c r="F842" s="3">
        <f>IF(insurance!F841="southwest",1,0)</f>
        <v>0</v>
      </c>
      <c r="G842" s="3">
        <f>IF(insurance!F841="northwest",1,0)</f>
        <v>1</v>
      </c>
      <c r="H842" s="3">
        <f>IF(insurance!F841="southeast",1,0)</f>
        <v>0</v>
      </c>
      <c r="I842" s="3">
        <v>12622.1795</v>
      </c>
      <c r="K842">
        <v>809</v>
      </c>
      <c r="L842">
        <v>3587.3976456949345</v>
      </c>
      <c r="M842">
        <v>-277.60504569493423</v>
      </c>
      <c r="N842">
        <v>-4.5947555224789882E-2</v>
      </c>
      <c r="P842">
        <v>60.471204188481678</v>
      </c>
      <c r="Q842">
        <v>11488.31695</v>
      </c>
    </row>
    <row r="843" spans="1:17">
      <c r="A843" s="3">
        <v>21</v>
      </c>
      <c r="B843" s="3">
        <f>IF(insurance!B842="male",1,0)</f>
        <v>1</v>
      </c>
      <c r="C843" s="3">
        <v>31.1</v>
      </c>
      <c r="D843" s="3">
        <v>0</v>
      </c>
      <c r="E843" s="3">
        <f>IF(insurance!E842="yes",1,0)</f>
        <v>0</v>
      </c>
      <c r="F843" s="3">
        <f>IF(insurance!F842="southwest",1,0)</f>
        <v>1</v>
      </c>
      <c r="G843" s="3">
        <f>IF(insurance!F842="northwest",1,0)</f>
        <v>0</v>
      </c>
      <c r="H843" s="3">
        <f>IF(insurance!F842="southeast",1,0)</f>
        <v>0</v>
      </c>
      <c r="I843" s="3">
        <v>1526.3119999999999</v>
      </c>
      <c r="K843">
        <v>810</v>
      </c>
      <c r="L843">
        <v>10805.301061150119</v>
      </c>
      <c r="M843">
        <v>-1390.3810611501194</v>
      </c>
      <c r="N843">
        <v>-0.23012769969931005</v>
      </c>
      <c r="P843">
        <v>60.54599850411369</v>
      </c>
      <c r="Q843">
        <v>11512.405000000001</v>
      </c>
    </row>
    <row r="844" spans="1:17">
      <c r="A844" s="3">
        <v>59</v>
      </c>
      <c r="B844" s="3">
        <f>IF(insurance!B843="male",1,0)</f>
        <v>1</v>
      </c>
      <c r="C844" s="3">
        <v>24.7</v>
      </c>
      <c r="D844" s="3">
        <v>0</v>
      </c>
      <c r="E844" s="3">
        <f>IF(insurance!E843="yes",1,0)</f>
        <v>0</v>
      </c>
      <c r="F844" s="3">
        <f>IF(insurance!F843="southwest",1,0)</f>
        <v>0</v>
      </c>
      <c r="G844" s="3">
        <f>IF(insurance!F843="northwest",1,0)</f>
        <v>0</v>
      </c>
      <c r="H844" s="3">
        <f>IF(insurance!F843="southeast",1,0)</f>
        <v>0</v>
      </c>
      <c r="I844" s="3">
        <v>12323.936</v>
      </c>
      <c r="K844">
        <v>811</v>
      </c>
      <c r="L844">
        <v>12169.737380145612</v>
      </c>
      <c r="M844">
        <v>-5808.7437801456126</v>
      </c>
      <c r="N844">
        <v>-0.96142912300734762</v>
      </c>
      <c r="P844">
        <v>60.620792819745702</v>
      </c>
      <c r="Q844">
        <v>11520.099850000001</v>
      </c>
    </row>
    <row r="845" spans="1:17">
      <c r="A845" s="3">
        <v>23</v>
      </c>
      <c r="B845" s="3">
        <f>IF(insurance!B844="male",1,0)</f>
        <v>0</v>
      </c>
      <c r="C845" s="3">
        <v>32.78</v>
      </c>
      <c r="D845" s="3">
        <v>2</v>
      </c>
      <c r="E845" s="3">
        <f>IF(insurance!E844="yes",1,0)</f>
        <v>1</v>
      </c>
      <c r="F845" s="3">
        <f>IF(insurance!F844="southwest",1,0)</f>
        <v>0</v>
      </c>
      <c r="G845" s="3">
        <f>IF(insurance!F844="northwest",1,0)</f>
        <v>0</v>
      </c>
      <c r="H845" s="3">
        <f>IF(insurance!F844="southeast",1,0)</f>
        <v>1</v>
      </c>
      <c r="I845" s="3">
        <v>36021.011200000001</v>
      </c>
      <c r="K845">
        <v>812</v>
      </c>
      <c r="L845">
        <v>8816.4365381489952</v>
      </c>
      <c r="M845">
        <v>2197.2753618510051</v>
      </c>
      <c r="N845">
        <v>0.36368010091454023</v>
      </c>
      <c r="P845">
        <v>60.695587135377721</v>
      </c>
      <c r="Q845">
        <v>11534.872649999999</v>
      </c>
    </row>
    <row r="846" spans="1:17">
      <c r="A846" s="3">
        <v>57</v>
      </c>
      <c r="B846" s="3">
        <f>IF(insurance!B845="male",1,0)</f>
        <v>0</v>
      </c>
      <c r="C846" s="3">
        <v>29.81</v>
      </c>
      <c r="D846" s="3">
        <v>0</v>
      </c>
      <c r="E846" s="3">
        <f>IF(insurance!E845="yes",1,0)</f>
        <v>1</v>
      </c>
      <c r="F846" s="3">
        <f>IF(insurance!F845="southwest",1,0)</f>
        <v>0</v>
      </c>
      <c r="G846" s="3">
        <f>IF(insurance!F845="northwest",1,0)</f>
        <v>0</v>
      </c>
      <c r="H846" s="3">
        <f>IF(insurance!F845="southeast",1,0)</f>
        <v>1</v>
      </c>
      <c r="I846" s="3">
        <v>27533.912899999999</v>
      </c>
      <c r="K846">
        <v>813</v>
      </c>
      <c r="L846">
        <v>3699.8617001736443</v>
      </c>
      <c r="M846">
        <v>729.02614982635578</v>
      </c>
      <c r="N846">
        <v>0.12066412264088643</v>
      </c>
      <c r="P846">
        <v>60.770381451009733</v>
      </c>
      <c r="Q846">
        <v>11538.421</v>
      </c>
    </row>
    <row r="847" spans="1:17">
      <c r="A847" s="3">
        <v>53</v>
      </c>
      <c r="B847" s="3">
        <f>IF(insurance!B846="male",1,0)</f>
        <v>1</v>
      </c>
      <c r="C847" s="3">
        <v>30.495000000000001</v>
      </c>
      <c r="D847" s="3">
        <v>0</v>
      </c>
      <c r="E847" s="3">
        <f>IF(insurance!E846="yes",1,0)</f>
        <v>0</v>
      </c>
      <c r="F847" s="3">
        <f>IF(insurance!F846="southwest",1,0)</f>
        <v>0</v>
      </c>
      <c r="G847" s="3">
        <f>IF(insurance!F846="northwest",1,0)</f>
        <v>0</v>
      </c>
      <c r="H847" s="3">
        <f>IF(insurance!F846="southeast",1,0)</f>
        <v>0</v>
      </c>
      <c r="I847" s="3">
        <v>10072.055050000001</v>
      </c>
      <c r="K847">
        <v>814</v>
      </c>
      <c r="L847">
        <v>8753.1274396020472</v>
      </c>
      <c r="M847">
        <v>-3168.8217396020473</v>
      </c>
      <c r="N847">
        <v>-0.52448474599370987</v>
      </c>
      <c r="P847">
        <v>60.845175766641745</v>
      </c>
      <c r="Q847">
        <v>11552.904</v>
      </c>
    </row>
    <row r="848" spans="1:17">
      <c r="A848" s="3">
        <v>60</v>
      </c>
      <c r="B848" s="3">
        <f>IF(insurance!B847="male",1,0)</f>
        <v>0</v>
      </c>
      <c r="C848" s="3">
        <v>32.450000000000003</v>
      </c>
      <c r="D848" s="3">
        <v>0</v>
      </c>
      <c r="E848" s="3">
        <f>IF(insurance!E847="yes",1,0)</f>
        <v>1</v>
      </c>
      <c r="F848" s="3">
        <f>IF(insurance!F847="southwest",1,0)</f>
        <v>0</v>
      </c>
      <c r="G848" s="3">
        <f>IF(insurance!F847="northwest",1,0)</f>
        <v>0</v>
      </c>
      <c r="H848" s="3">
        <f>IF(insurance!F847="southeast",1,0)</f>
        <v>1</v>
      </c>
      <c r="I848" s="3">
        <v>45008.955499999996</v>
      </c>
      <c r="K848">
        <v>815</v>
      </c>
      <c r="L848">
        <v>2851.0209981265425</v>
      </c>
      <c r="M848">
        <v>-973.09159812654252</v>
      </c>
      <c r="N848">
        <v>-0.16106040087193649</v>
      </c>
      <c r="P848">
        <v>60.919970082273757</v>
      </c>
      <c r="Q848">
        <v>11554.223599999999</v>
      </c>
    </row>
    <row r="849" spans="1:17">
      <c r="A849" s="3">
        <v>51</v>
      </c>
      <c r="B849" s="3">
        <f>IF(insurance!B848="male",1,0)</f>
        <v>0</v>
      </c>
      <c r="C849" s="3">
        <v>34.200000000000003</v>
      </c>
      <c r="D849" s="3">
        <v>1</v>
      </c>
      <c r="E849" s="3">
        <f>IF(insurance!E848="yes",1,0)</f>
        <v>0</v>
      </c>
      <c r="F849" s="3">
        <f>IF(insurance!F848="southwest",1,0)</f>
        <v>1</v>
      </c>
      <c r="G849" s="3">
        <f>IF(insurance!F848="northwest",1,0)</f>
        <v>0</v>
      </c>
      <c r="H849" s="3">
        <f>IF(insurance!F848="southeast",1,0)</f>
        <v>0</v>
      </c>
      <c r="I849" s="3">
        <v>9872.7009999999991</v>
      </c>
      <c r="K849">
        <v>816</v>
      </c>
      <c r="L849">
        <v>2107.2913078481702</v>
      </c>
      <c r="M849">
        <v>735.46944215182975</v>
      </c>
      <c r="N849">
        <v>0.12173057850883748</v>
      </c>
      <c r="P849">
        <v>60.994764397905769</v>
      </c>
      <c r="Q849">
        <v>11566.30055</v>
      </c>
    </row>
    <row r="850" spans="1:17">
      <c r="A850" s="3">
        <v>23</v>
      </c>
      <c r="B850" s="3">
        <f>IF(insurance!B849="male",1,0)</f>
        <v>1</v>
      </c>
      <c r="C850" s="3">
        <v>50.38</v>
      </c>
      <c r="D850" s="3">
        <v>1</v>
      </c>
      <c r="E850" s="3">
        <f>IF(insurance!E849="yes",1,0)</f>
        <v>0</v>
      </c>
      <c r="F850" s="3">
        <f>IF(insurance!F849="southwest",1,0)</f>
        <v>0</v>
      </c>
      <c r="G850" s="3">
        <f>IF(insurance!F849="northwest",1,0)</f>
        <v>0</v>
      </c>
      <c r="H850" s="3">
        <f>IF(insurance!F849="southeast",1,0)</f>
        <v>1</v>
      </c>
      <c r="I850" s="3">
        <v>2438.0551999999998</v>
      </c>
      <c r="K850">
        <v>817</v>
      </c>
      <c r="L850">
        <v>6901.2359272974882</v>
      </c>
      <c r="M850">
        <v>-3303.6399272974882</v>
      </c>
      <c r="N850">
        <v>-0.54679905987419208</v>
      </c>
      <c r="P850">
        <v>61.069558713537781</v>
      </c>
      <c r="Q850">
        <v>11576.13</v>
      </c>
    </row>
    <row r="851" spans="1:17">
      <c r="A851" s="3">
        <v>27</v>
      </c>
      <c r="B851" s="3">
        <f>IF(insurance!B850="male",1,0)</f>
        <v>0</v>
      </c>
      <c r="C851" s="3">
        <v>24.1</v>
      </c>
      <c r="D851" s="3">
        <v>0</v>
      </c>
      <c r="E851" s="3">
        <f>IF(insurance!E850="yes",1,0)</f>
        <v>0</v>
      </c>
      <c r="F851" s="3">
        <f>IF(insurance!F850="southwest",1,0)</f>
        <v>1</v>
      </c>
      <c r="G851" s="3">
        <f>IF(insurance!F850="northwest",1,0)</f>
        <v>0</v>
      </c>
      <c r="H851" s="3">
        <f>IF(insurance!F850="southeast",1,0)</f>
        <v>0</v>
      </c>
      <c r="I851" s="3">
        <v>2974.1260000000002</v>
      </c>
      <c r="K851">
        <v>818</v>
      </c>
      <c r="L851">
        <v>33349.012206795072</v>
      </c>
      <c r="M851">
        <v>-9947.7064567950729</v>
      </c>
      <c r="N851">
        <v>-1.6464858937970348</v>
      </c>
      <c r="P851">
        <v>61.144353029169793</v>
      </c>
      <c r="Q851">
        <v>11657.7189</v>
      </c>
    </row>
    <row r="852" spans="1:17">
      <c r="A852" s="3">
        <v>55</v>
      </c>
      <c r="B852" s="3">
        <f>IF(insurance!B851="male",1,0)</f>
        <v>1</v>
      </c>
      <c r="C852" s="3">
        <v>32.774999999999999</v>
      </c>
      <c r="D852" s="3">
        <v>0</v>
      </c>
      <c r="E852" s="3">
        <f>IF(insurance!E851="yes",1,0)</f>
        <v>0</v>
      </c>
      <c r="F852" s="3">
        <f>IF(insurance!F851="southwest",1,0)</f>
        <v>0</v>
      </c>
      <c r="G852" s="3">
        <f>IF(insurance!F851="northwest",1,0)</f>
        <v>1</v>
      </c>
      <c r="H852" s="3">
        <f>IF(insurance!F851="southeast",1,0)</f>
        <v>0</v>
      </c>
      <c r="I852" s="3">
        <v>10601.632250000001</v>
      </c>
      <c r="K852">
        <v>819</v>
      </c>
      <c r="L852">
        <v>32127.162479100876</v>
      </c>
      <c r="M852">
        <v>23008.239610899127</v>
      </c>
      <c r="N852">
        <v>3.8081885633618264</v>
      </c>
      <c r="P852">
        <v>61.219147344801804</v>
      </c>
      <c r="Q852">
        <v>11658.11505</v>
      </c>
    </row>
    <row r="853" spans="1:17">
      <c r="A853" s="3">
        <v>37</v>
      </c>
      <c r="B853" s="3">
        <f>IF(insurance!B852="male",1,0)</f>
        <v>0</v>
      </c>
      <c r="C853" s="3">
        <v>30.78</v>
      </c>
      <c r="D853" s="3">
        <v>0</v>
      </c>
      <c r="E853" s="3">
        <f>IF(insurance!E852="yes",1,0)</f>
        <v>1</v>
      </c>
      <c r="F853" s="3">
        <f>IF(insurance!F852="southwest",1,0)</f>
        <v>0</v>
      </c>
      <c r="G853" s="3">
        <f>IF(insurance!F852="northwest",1,0)</f>
        <v>0</v>
      </c>
      <c r="H853" s="3">
        <f>IF(insurance!F852="southeast",1,0)</f>
        <v>0</v>
      </c>
      <c r="I853" s="3">
        <v>37270.1512</v>
      </c>
      <c r="K853">
        <v>820</v>
      </c>
      <c r="L853">
        <v>10444.328944023522</v>
      </c>
      <c r="M853">
        <v>-2998.4109440235225</v>
      </c>
      <c r="N853">
        <v>-0.49627935289235703</v>
      </c>
      <c r="P853">
        <v>61.293941660433816</v>
      </c>
      <c r="Q853">
        <v>11658.379150000001</v>
      </c>
    </row>
    <row r="854" spans="1:17">
      <c r="A854" s="3">
        <v>61</v>
      </c>
      <c r="B854" s="3">
        <f>IF(insurance!B853="male",1,0)</f>
        <v>1</v>
      </c>
      <c r="C854" s="3">
        <v>32.299999999999997</v>
      </c>
      <c r="D854" s="3">
        <v>2</v>
      </c>
      <c r="E854" s="3">
        <f>IF(insurance!E853="yes",1,0)</f>
        <v>0</v>
      </c>
      <c r="F854" s="3">
        <f>IF(insurance!F853="southwest",1,0)</f>
        <v>0</v>
      </c>
      <c r="G854" s="3">
        <f>IF(insurance!F853="northwest",1,0)</f>
        <v>1</v>
      </c>
      <c r="H854" s="3">
        <f>IF(insurance!F853="southeast",1,0)</f>
        <v>0</v>
      </c>
      <c r="I854" s="3">
        <v>14119.62</v>
      </c>
      <c r="K854">
        <v>821</v>
      </c>
      <c r="L854">
        <v>251.72122334364457</v>
      </c>
      <c r="M854">
        <v>2429.2280766563558</v>
      </c>
      <c r="N854">
        <v>0.40207155070385964</v>
      </c>
      <c r="P854">
        <v>61.368735976065828</v>
      </c>
      <c r="Q854">
        <v>11674.13</v>
      </c>
    </row>
    <row r="855" spans="1:17">
      <c r="A855" s="3">
        <v>46</v>
      </c>
      <c r="B855" s="3">
        <f>IF(insurance!B854="male",1,0)</f>
        <v>0</v>
      </c>
      <c r="C855" s="3">
        <v>35.53</v>
      </c>
      <c r="D855" s="3">
        <v>0</v>
      </c>
      <c r="E855" s="3">
        <f>IF(insurance!E854="yes",1,0)</f>
        <v>1</v>
      </c>
      <c r="F855" s="3">
        <f>IF(insurance!F854="southwest",1,0)</f>
        <v>0</v>
      </c>
      <c r="G855" s="3">
        <f>IF(insurance!F854="northwest",1,0)</f>
        <v>0</v>
      </c>
      <c r="H855" s="3">
        <f>IF(insurance!F854="southeast",1,0)</f>
        <v>0</v>
      </c>
      <c r="I855" s="3">
        <v>42111.664700000001</v>
      </c>
      <c r="K855">
        <v>822</v>
      </c>
      <c r="L855">
        <v>2226.6843279605964</v>
      </c>
      <c r="M855">
        <v>-604.80162796059631</v>
      </c>
      <c r="N855">
        <v>-0.10010321005224231</v>
      </c>
      <c r="P855">
        <v>61.44353029169784</v>
      </c>
      <c r="Q855">
        <v>11729.6795</v>
      </c>
    </row>
    <row r="856" spans="1:17">
      <c r="A856" s="3">
        <v>53</v>
      </c>
      <c r="B856" s="3">
        <f>IF(insurance!B855="male",1,0)</f>
        <v>0</v>
      </c>
      <c r="C856" s="3">
        <v>23.75</v>
      </c>
      <c r="D856" s="3">
        <v>2</v>
      </c>
      <c r="E856" s="3">
        <f>IF(insurance!E855="yes",1,0)</f>
        <v>0</v>
      </c>
      <c r="F856" s="3">
        <f>IF(insurance!F855="southwest",1,0)</f>
        <v>0</v>
      </c>
      <c r="G856" s="3">
        <f>IF(insurance!F855="northwest",1,0)</f>
        <v>0</v>
      </c>
      <c r="H856" s="3">
        <f>IF(insurance!F855="southeast",1,0)</f>
        <v>0</v>
      </c>
      <c r="I856" s="3">
        <v>11729.6795</v>
      </c>
      <c r="K856">
        <v>823</v>
      </c>
      <c r="L856">
        <v>9383.0885646837287</v>
      </c>
      <c r="M856">
        <v>-1163.8846646837283</v>
      </c>
      <c r="N856">
        <v>-0.19263934764575327</v>
      </c>
      <c r="P856">
        <v>61.518324607329852</v>
      </c>
      <c r="Q856">
        <v>11735.87905</v>
      </c>
    </row>
    <row r="857" spans="1:17">
      <c r="A857" s="3">
        <v>49</v>
      </c>
      <c r="B857" s="3">
        <f>IF(insurance!B856="male",1,0)</f>
        <v>0</v>
      </c>
      <c r="C857" s="3">
        <v>23.844999999999999</v>
      </c>
      <c r="D857" s="3">
        <v>3</v>
      </c>
      <c r="E857" s="3">
        <f>IF(insurance!E856="yes",1,0)</f>
        <v>1</v>
      </c>
      <c r="F857" s="3">
        <f>IF(insurance!F856="southwest",1,0)</f>
        <v>0</v>
      </c>
      <c r="G857" s="3">
        <f>IF(insurance!F856="northwest",1,0)</f>
        <v>0</v>
      </c>
      <c r="H857" s="3">
        <f>IF(insurance!F856="southeast",1,0)</f>
        <v>0</v>
      </c>
      <c r="I857" s="3">
        <v>24106.912550000001</v>
      </c>
      <c r="K857">
        <v>824</v>
      </c>
      <c r="L857">
        <v>11217.973583233932</v>
      </c>
      <c r="M857">
        <v>1305.6312167660672</v>
      </c>
      <c r="N857">
        <v>0.21610040367023198</v>
      </c>
      <c r="P857">
        <v>61.593118922961864</v>
      </c>
      <c r="Q857">
        <v>11737.848840000001</v>
      </c>
    </row>
    <row r="858" spans="1:17">
      <c r="A858" s="3">
        <v>20</v>
      </c>
      <c r="B858" s="3">
        <f>IF(insurance!B857="male",1,0)</f>
        <v>0</v>
      </c>
      <c r="C858" s="3">
        <v>29.6</v>
      </c>
      <c r="D858" s="3">
        <v>0</v>
      </c>
      <c r="E858" s="3">
        <f>IF(insurance!E857="yes",1,0)</f>
        <v>0</v>
      </c>
      <c r="F858" s="3">
        <f>IF(insurance!F857="southwest",1,0)</f>
        <v>1</v>
      </c>
      <c r="G858" s="3">
        <f>IF(insurance!F857="northwest",1,0)</f>
        <v>0</v>
      </c>
      <c r="H858" s="3">
        <f>IF(insurance!F857="southeast",1,0)</f>
        <v>0</v>
      </c>
      <c r="I858" s="3">
        <v>1875.3440000000001</v>
      </c>
      <c r="K858">
        <v>825</v>
      </c>
      <c r="L858">
        <v>16226.348403169319</v>
      </c>
      <c r="M858">
        <v>-157.26365316931879</v>
      </c>
      <c r="N858">
        <v>-2.6029355377027774E-2</v>
      </c>
      <c r="P858">
        <v>61.667913238593876</v>
      </c>
      <c r="Q858">
        <v>11741.726000000001</v>
      </c>
    </row>
    <row r="859" spans="1:17">
      <c r="A859" s="3">
        <v>48</v>
      </c>
      <c r="B859" s="3">
        <f>IF(insurance!B858="male",1,0)</f>
        <v>0</v>
      </c>
      <c r="C859" s="3">
        <v>33.11</v>
      </c>
      <c r="D859" s="3">
        <v>0</v>
      </c>
      <c r="E859" s="3">
        <f>IF(insurance!E858="yes",1,0)</f>
        <v>1</v>
      </c>
      <c r="F859" s="3">
        <f>IF(insurance!F858="southwest",1,0)</f>
        <v>0</v>
      </c>
      <c r="G859" s="3">
        <f>IF(insurance!F858="northwest",1,0)</f>
        <v>0</v>
      </c>
      <c r="H859" s="3">
        <f>IF(insurance!F858="southeast",1,0)</f>
        <v>1</v>
      </c>
      <c r="I859" s="3">
        <v>40974.164900000003</v>
      </c>
      <c r="K859">
        <v>826</v>
      </c>
      <c r="L859">
        <v>36864.680565026276</v>
      </c>
      <c r="M859">
        <v>6949.1855349737234</v>
      </c>
      <c r="N859">
        <v>1.1501883380261009</v>
      </c>
      <c r="P859">
        <v>61.742707554225888</v>
      </c>
      <c r="Q859">
        <v>11743.299000000001</v>
      </c>
    </row>
    <row r="860" spans="1:17">
      <c r="A860" s="3">
        <v>25</v>
      </c>
      <c r="B860" s="3">
        <f>IF(insurance!B859="male",1,0)</f>
        <v>1</v>
      </c>
      <c r="C860" s="3">
        <v>24.13</v>
      </c>
      <c r="D860" s="3">
        <v>0</v>
      </c>
      <c r="E860" s="3">
        <f>IF(insurance!E859="yes",1,0)</f>
        <v>1</v>
      </c>
      <c r="F860" s="3">
        <f>IF(insurance!F859="southwest",1,0)</f>
        <v>0</v>
      </c>
      <c r="G860" s="3">
        <f>IF(insurance!F859="northwest",1,0)</f>
        <v>1</v>
      </c>
      <c r="H860" s="3">
        <f>IF(insurance!F859="southeast",1,0)</f>
        <v>0</v>
      </c>
      <c r="I860" s="3">
        <v>15817.985699999999</v>
      </c>
      <c r="K860">
        <v>827</v>
      </c>
      <c r="L860">
        <v>31028.337469032744</v>
      </c>
      <c r="M860">
        <v>-10254.709719032744</v>
      </c>
      <c r="N860">
        <v>-1.6972992690026047</v>
      </c>
      <c r="P860">
        <v>61.8175018698579</v>
      </c>
      <c r="Q860">
        <v>11743.9341</v>
      </c>
    </row>
    <row r="861" spans="1:17">
      <c r="A861" s="3">
        <v>25</v>
      </c>
      <c r="B861" s="3">
        <f>IF(insurance!B860="male",1,0)</f>
        <v>0</v>
      </c>
      <c r="C861" s="3">
        <v>32.229999999999997</v>
      </c>
      <c r="D861" s="3">
        <v>1</v>
      </c>
      <c r="E861" s="3">
        <f>IF(insurance!E860="yes",1,0)</f>
        <v>0</v>
      </c>
      <c r="F861" s="3">
        <f>IF(insurance!F860="southwest",1,0)</f>
        <v>0</v>
      </c>
      <c r="G861" s="3">
        <f>IF(insurance!F860="northwest",1,0)</f>
        <v>0</v>
      </c>
      <c r="H861" s="3">
        <f>IF(insurance!F860="southeast",1,0)</f>
        <v>1</v>
      </c>
      <c r="I861" s="3">
        <v>18218.161390000001</v>
      </c>
      <c r="K861">
        <v>828</v>
      </c>
      <c r="L861">
        <v>34185.041680265254</v>
      </c>
      <c r="M861">
        <v>5412.3655197347471</v>
      </c>
      <c r="N861">
        <v>0.89582292350711012</v>
      </c>
      <c r="P861">
        <v>61.892296185489911</v>
      </c>
      <c r="Q861">
        <v>11763.000899999999</v>
      </c>
    </row>
    <row r="862" spans="1:17">
      <c r="A862" s="3">
        <v>57</v>
      </c>
      <c r="B862" s="3">
        <f>IF(insurance!B861="male",1,0)</f>
        <v>1</v>
      </c>
      <c r="C862" s="3">
        <v>28.1</v>
      </c>
      <c r="D862" s="3">
        <v>0</v>
      </c>
      <c r="E862" s="3">
        <f>IF(insurance!E861="yes",1,0)</f>
        <v>0</v>
      </c>
      <c r="F862" s="3">
        <f>IF(insurance!F861="southwest",1,0)</f>
        <v>1</v>
      </c>
      <c r="G862" s="3">
        <f>IF(insurance!F861="northwest",1,0)</f>
        <v>0</v>
      </c>
      <c r="H862" s="3">
        <f>IF(insurance!F861="southeast",1,0)</f>
        <v>0</v>
      </c>
      <c r="I862" s="3">
        <v>10965.446</v>
      </c>
      <c r="K862">
        <v>829</v>
      </c>
      <c r="L862">
        <v>5470.5389192196326</v>
      </c>
      <c r="M862">
        <v>646.9555807803672</v>
      </c>
      <c r="N862">
        <v>0.10708028451528386</v>
      </c>
      <c r="P862">
        <v>61.967090501121923</v>
      </c>
      <c r="Q862">
        <v>11830.6072</v>
      </c>
    </row>
    <row r="863" spans="1:17">
      <c r="A863" s="3">
        <v>37</v>
      </c>
      <c r="B863" s="3">
        <f>IF(insurance!B862="male",1,0)</f>
        <v>0</v>
      </c>
      <c r="C863" s="3">
        <v>47.6</v>
      </c>
      <c r="D863" s="3">
        <v>2</v>
      </c>
      <c r="E863" s="3">
        <f>IF(insurance!E862="yes",1,0)</f>
        <v>1</v>
      </c>
      <c r="F863" s="3">
        <f>IF(insurance!F862="southwest",1,0)</f>
        <v>1</v>
      </c>
      <c r="G863" s="3">
        <f>IF(insurance!F862="northwest",1,0)</f>
        <v>0</v>
      </c>
      <c r="H863" s="3">
        <f>IF(insurance!F862="southeast",1,0)</f>
        <v>0</v>
      </c>
      <c r="I863" s="3">
        <v>46113.510999999999</v>
      </c>
      <c r="K863">
        <v>830</v>
      </c>
      <c r="L863">
        <v>14382.410439131952</v>
      </c>
      <c r="M863">
        <v>-988.65443913195304</v>
      </c>
      <c r="N863">
        <v>-0.16363627082689594</v>
      </c>
      <c r="P863">
        <v>62.041884816753935</v>
      </c>
      <c r="Q863">
        <v>11833.782300000001</v>
      </c>
    </row>
    <row r="864" spans="1:17">
      <c r="A864" s="3">
        <v>38</v>
      </c>
      <c r="B864" s="3">
        <f>IF(insurance!B863="male",1,0)</f>
        <v>0</v>
      </c>
      <c r="C864" s="3">
        <v>28</v>
      </c>
      <c r="D864" s="3">
        <v>3</v>
      </c>
      <c r="E864" s="3">
        <f>IF(insurance!E863="yes",1,0)</f>
        <v>0</v>
      </c>
      <c r="F864" s="3">
        <f>IF(insurance!F863="southwest",1,0)</f>
        <v>1</v>
      </c>
      <c r="G864" s="3">
        <f>IF(insurance!F863="northwest",1,0)</f>
        <v>0</v>
      </c>
      <c r="H864" s="3">
        <f>IF(insurance!F863="southeast",1,0)</f>
        <v>0</v>
      </c>
      <c r="I864" s="3">
        <v>7151.0919999999996</v>
      </c>
      <c r="K864">
        <v>831</v>
      </c>
      <c r="L864">
        <v>5729.587220208974</v>
      </c>
      <c r="M864">
        <v>-463.22162020897395</v>
      </c>
      <c r="N864">
        <v>-7.6669719466330527E-2</v>
      </c>
      <c r="P864">
        <v>62.116679132385947</v>
      </c>
      <c r="Q864">
        <v>11837.16</v>
      </c>
    </row>
    <row r="865" spans="1:17">
      <c r="A865" s="3">
        <v>55</v>
      </c>
      <c r="B865" s="3">
        <f>IF(insurance!B864="male",1,0)</f>
        <v>0</v>
      </c>
      <c r="C865" s="3">
        <v>33.534999999999997</v>
      </c>
      <c r="D865" s="3">
        <v>2</v>
      </c>
      <c r="E865" s="3">
        <f>IF(insurance!E864="yes",1,0)</f>
        <v>0</v>
      </c>
      <c r="F865" s="3">
        <f>IF(insurance!F864="southwest",1,0)</f>
        <v>0</v>
      </c>
      <c r="G865" s="3">
        <f>IF(insurance!F864="northwest",1,0)</f>
        <v>1</v>
      </c>
      <c r="H865" s="3">
        <f>IF(insurance!F864="southeast",1,0)</f>
        <v>0</v>
      </c>
      <c r="I865" s="3">
        <v>12269.68865</v>
      </c>
      <c r="K865">
        <v>832</v>
      </c>
      <c r="L865">
        <v>3945.0858068865823</v>
      </c>
      <c r="M865">
        <v>774.65074311341732</v>
      </c>
      <c r="N865">
        <v>0.12821563711144668</v>
      </c>
      <c r="P865">
        <v>62.191473448017959</v>
      </c>
      <c r="Q865">
        <v>11840.77505</v>
      </c>
    </row>
    <row r="866" spans="1:17">
      <c r="A866" s="3">
        <v>36</v>
      </c>
      <c r="B866" s="3">
        <f>IF(insurance!B865="male",1,0)</f>
        <v>0</v>
      </c>
      <c r="C866" s="3">
        <v>19.855</v>
      </c>
      <c r="D866" s="3">
        <v>0</v>
      </c>
      <c r="E866" s="3">
        <f>IF(insurance!E865="yes",1,0)</f>
        <v>0</v>
      </c>
      <c r="F866" s="3">
        <f>IF(insurance!F865="southwest",1,0)</f>
        <v>0</v>
      </c>
      <c r="G866" s="3">
        <f>IF(insurance!F865="northwest",1,0)</f>
        <v>0</v>
      </c>
      <c r="H866" s="3">
        <f>IF(insurance!F865="southeast",1,0)</f>
        <v>0</v>
      </c>
      <c r="I866" s="3">
        <v>5458.0464499999998</v>
      </c>
      <c r="K866">
        <v>833</v>
      </c>
      <c r="L866">
        <v>14118.926583760131</v>
      </c>
      <c r="M866">
        <v>-2374.9924837601302</v>
      </c>
      <c r="N866">
        <v>-0.39309479419891108</v>
      </c>
      <c r="P866">
        <v>62.266267763649971</v>
      </c>
      <c r="Q866">
        <v>11842.441999999999</v>
      </c>
    </row>
    <row r="867" spans="1:17">
      <c r="A867" s="3">
        <v>51</v>
      </c>
      <c r="B867" s="3">
        <f>IF(insurance!B866="male",1,0)</f>
        <v>1</v>
      </c>
      <c r="C867" s="3">
        <v>25.4</v>
      </c>
      <c r="D867" s="3">
        <v>0</v>
      </c>
      <c r="E867" s="3">
        <f>IF(insurance!E866="yes",1,0)</f>
        <v>0</v>
      </c>
      <c r="F867" s="3">
        <f>IF(insurance!F866="southwest",1,0)</f>
        <v>1</v>
      </c>
      <c r="G867" s="3">
        <f>IF(insurance!F866="northwest",1,0)</f>
        <v>0</v>
      </c>
      <c r="H867" s="3">
        <f>IF(insurance!F866="southeast",1,0)</f>
        <v>0</v>
      </c>
      <c r="I867" s="3">
        <v>8782.4689999999991</v>
      </c>
      <c r="K867">
        <v>834</v>
      </c>
      <c r="L867">
        <v>8759.2969663916356</v>
      </c>
      <c r="M867">
        <v>-3381.8391663916354</v>
      </c>
      <c r="N867">
        <v>-0.55974213822430019</v>
      </c>
      <c r="P867">
        <v>62.341062079281983</v>
      </c>
      <c r="Q867">
        <v>11842.623750000001</v>
      </c>
    </row>
    <row r="868" spans="1:17">
      <c r="A868" s="3">
        <v>40</v>
      </c>
      <c r="B868" s="3">
        <f>IF(insurance!B867="male",1,0)</f>
        <v>1</v>
      </c>
      <c r="C868" s="3">
        <v>29.9</v>
      </c>
      <c r="D868" s="3">
        <v>2</v>
      </c>
      <c r="E868" s="3">
        <f>IF(insurance!E867="yes",1,0)</f>
        <v>0</v>
      </c>
      <c r="F868" s="3">
        <f>IF(insurance!F867="southwest",1,0)</f>
        <v>1</v>
      </c>
      <c r="G868" s="3">
        <f>IF(insurance!F867="northwest",1,0)</f>
        <v>0</v>
      </c>
      <c r="H868" s="3">
        <f>IF(insurance!F867="southeast",1,0)</f>
        <v>0</v>
      </c>
      <c r="I868" s="3">
        <v>6600.3609999999999</v>
      </c>
      <c r="K868">
        <v>835</v>
      </c>
      <c r="L868">
        <v>10812.571038453798</v>
      </c>
      <c r="M868">
        <v>-3652.2407384537983</v>
      </c>
      <c r="N868">
        <v>-0.60449741683998337</v>
      </c>
      <c r="P868">
        <v>62.415856394913995</v>
      </c>
      <c r="Q868">
        <v>11848.141</v>
      </c>
    </row>
    <row r="869" spans="1:17">
      <c r="A869" s="3">
        <v>18</v>
      </c>
      <c r="B869" s="3">
        <f>IF(insurance!B868="male",1,0)</f>
        <v>1</v>
      </c>
      <c r="C869" s="3">
        <v>37.29</v>
      </c>
      <c r="D869" s="3">
        <v>0</v>
      </c>
      <c r="E869" s="3">
        <f>IF(insurance!E868="yes",1,0)</f>
        <v>0</v>
      </c>
      <c r="F869" s="3">
        <f>IF(insurance!F868="southwest",1,0)</f>
        <v>0</v>
      </c>
      <c r="G869" s="3">
        <f>IF(insurance!F868="northwest",1,0)</f>
        <v>0</v>
      </c>
      <c r="H869" s="3">
        <f>IF(insurance!F868="southeast",1,0)</f>
        <v>1</v>
      </c>
      <c r="I869" s="3">
        <v>1141.4450999999999</v>
      </c>
      <c r="K869">
        <v>836</v>
      </c>
      <c r="L869">
        <v>6921.6252005288115</v>
      </c>
      <c r="M869">
        <v>-2519.3922005288114</v>
      </c>
      <c r="N869">
        <v>-0.41699498644528732</v>
      </c>
      <c r="P869">
        <v>62.490650710546007</v>
      </c>
      <c r="Q869">
        <v>11856.4115</v>
      </c>
    </row>
    <row r="870" spans="1:17">
      <c r="A870" s="3">
        <v>57</v>
      </c>
      <c r="B870" s="3">
        <f>IF(insurance!B869="male",1,0)</f>
        <v>1</v>
      </c>
      <c r="C870" s="3">
        <v>43.7</v>
      </c>
      <c r="D870" s="3">
        <v>1</v>
      </c>
      <c r="E870" s="3">
        <f>IF(insurance!E869="yes",1,0)</f>
        <v>0</v>
      </c>
      <c r="F870" s="3">
        <f>IF(insurance!F869="southwest",1,0)</f>
        <v>1</v>
      </c>
      <c r="G870" s="3">
        <f>IF(insurance!F869="northwest",1,0)</f>
        <v>0</v>
      </c>
      <c r="H870" s="3">
        <f>IF(insurance!F869="southeast",1,0)</f>
        <v>0</v>
      </c>
      <c r="I870" s="3">
        <v>11576.13</v>
      </c>
      <c r="K870">
        <v>837</v>
      </c>
      <c r="L870">
        <v>12043.312094117371</v>
      </c>
      <c r="M870">
        <v>-385.59319411737124</v>
      </c>
      <c r="N870">
        <v>-6.3821118728802501E-2</v>
      </c>
      <c r="P870">
        <v>62.565445026178018</v>
      </c>
      <c r="Q870">
        <v>11879.10405</v>
      </c>
    </row>
    <row r="871" spans="1:17">
      <c r="A871" s="3">
        <v>61</v>
      </c>
      <c r="B871" s="3">
        <f>IF(insurance!B870="male",1,0)</f>
        <v>1</v>
      </c>
      <c r="C871" s="3">
        <v>23.655000000000001</v>
      </c>
      <c r="D871" s="3">
        <v>0</v>
      </c>
      <c r="E871" s="3">
        <f>IF(insurance!E870="yes",1,0)</f>
        <v>0</v>
      </c>
      <c r="F871" s="3">
        <f>IF(insurance!F870="southwest",1,0)</f>
        <v>0</v>
      </c>
      <c r="G871" s="3">
        <f>IF(insurance!F870="northwest",1,0)</f>
        <v>0</v>
      </c>
      <c r="H871" s="3">
        <f>IF(insurance!F870="southeast",1,0)</f>
        <v>0</v>
      </c>
      <c r="I871" s="3">
        <v>13129.603450000001</v>
      </c>
      <c r="K871">
        <v>838</v>
      </c>
      <c r="L871">
        <v>5961.6483614626832</v>
      </c>
      <c r="M871">
        <v>440.64298853731725</v>
      </c>
      <c r="N871">
        <v>7.2932637083563998E-2</v>
      </c>
      <c r="P871">
        <v>62.64023934181003</v>
      </c>
      <c r="Q871">
        <v>11881.358</v>
      </c>
    </row>
    <row r="872" spans="1:17">
      <c r="A872" s="3">
        <v>25</v>
      </c>
      <c r="B872" s="3">
        <f>IF(insurance!B871="male",1,0)</f>
        <v>0</v>
      </c>
      <c r="C872" s="3">
        <v>24.3</v>
      </c>
      <c r="D872" s="3">
        <v>3</v>
      </c>
      <c r="E872" s="3">
        <f>IF(insurance!E871="yes",1,0)</f>
        <v>0</v>
      </c>
      <c r="F872" s="3">
        <f>IF(insurance!F871="southwest",1,0)</f>
        <v>1</v>
      </c>
      <c r="G872" s="3">
        <f>IF(insurance!F871="northwest",1,0)</f>
        <v>0</v>
      </c>
      <c r="H872" s="3">
        <f>IF(insurance!F871="southeast",1,0)</f>
        <v>0</v>
      </c>
      <c r="I872" s="3">
        <v>4391.652</v>
      </c>
      <c r="K872">
        <v>839</v>
      </c>
      <c r="L872">
        <v>13490.79275262091</v>
      </c>
      <c r="M872">
        <v>-868.61325262090941</v>
      </c>
      <c r="N872">
        <v>-0.14376775931386429</v>
      </c>
      <c r="P872">
        <v>62.715033657442042</v>
      </c>
      <c r="Q872">
        <v>11881.9696</v>
      </c>
    </row>
    <row r="873" spans="1:17">
      <c r="A873" s="3">
        <v>50</v>
      </c>
      <c r="B873" s="3">
        <f>IF(insurance!B872="male",1,0)</f>
        <v>1</v>
      </c>
      <c r="C873" s="3">
        <v>36.200000000000003</v>
      </c>
      <c r="D873" s="3">
        <v>0</v>
      </c>
      <c r="E873" s="3">
        <f>IF(insurance!E872="yes",1,0)</f>
        <v>0</v>
      </c>
      <c r="F873" s="3">
        <f>IF(insurance!F872="southwest",1,0)</f>
        <v>1</v>
      </c>
      <c r="G873" s="3">
        <f>IF(insurance!F872="northwest",1,0)</f>
        <v>0</v>
      </c>
      <c r="H873" s="3">
        <f>IF(insurance!F872="southeast",1,0)</f>
        <v>0</v>
      </c>
      <c r="I873" s="3">
        <v>8457.8179999999993</v>
      </c>
      <c r="K873">
        <v>840</v>
      </c>
      <c r="L873">
        <v>2942.4632576194322</v>
      </c>
      <c r="M873">
        <v>-1416.1512576194323</v>
      </c>
      <c r="N873">
        <v>-0.23439303112534129</v>
      </c>
      <c r="P873">
        <v>62.789827973074054</v>
      </c>
      <c r="Q873">
        <v>11884.048580000001</v>
      </c>
    </row>
    <row r="874" spans="1:17">
      <c r="A874" s="3">
        <v>26</v>
      </c>
      <c r="B874" s="3">
        <f>IF(insurance!B873="male",1,0)</f>
        <v>0</v>
      </c>
      <c r="C874" s="3">
        <v>29.48</v>
      </c>
      <c r="D874" s="3">
        <v>1</v>
      </c>
      <c r="E874" s="3">
        <f>IF(insurance!E873="yes",1,0)</f>
        <v>0</v>
      </c>
      <c r="F874" s="3">
        <f>IF(insurance!F873="southwest",1,0)</f>
        <v>0</v>
      </c>
      <c r="G874" s="3">
        <f>IF(insurance!F873="northwest",1,0)</f>
        <v>0</v>
      </c>
      <c r="H874" s="3">
        <f>IF(insurance!F873="southeast",1,0)</f>
        <v>1</v>
      </c>
      <c r="I874" s="3">
        <v>3392.3652000000002</v>
      </c>
      <c r="K874">
        <v>841</v>
      </c>
      <c r="L874">
        <v>11442.24739128468</v>
      </c>
      <c r="M874">
        <v>881.68860871531979</v>
      </c>
      <c r="N874">
        <v>0.14593191538936992</v>
      </c>
      <c r="P874">
        <v>62.864622288706066</v>
      </c>
      <c r="Q874">
        <v>11931.125249999999</v>
      </c>
    </row>
    <row r="875" spans="1:17">
      <c r="A875" s="3">
        <v>42</v>
      </c>
      <c r="B875" s="3">
        <f>IF(insurance!B874="male",1,0)</f>
        <v>1</v>
      </c>
      <c r="C875" s="3">
        <v>24.86</v>
      </c>
      <c r="D875" s="3">
        <v>0</v>
      </c>
      <c r="E875" s="3">
        <f>IF(insurance!E874="yes",1,0)</f>
        <v>0</v>
      </c>
      <c r="F875" s="3">
        <f>IF(insurance!F874="southwest",1,0)</f>
        <v>0</v>
      </c>
      <c r="G875" s="3">
        <f>IF(insurance!F874="northwest",1,0)</f>
        <v>0</v>
      </c>
      <c r="H875" s="3">
        <f>IF(insurance!F874="southeast",1,0)</f>
        <v>1</v>
      </c>
      <c r="I875" s="3">
        <v>5966.8873999999996</v>
      </c>
      <c r="K875">
        <v>842</v>
      </c>
      <c r="L875">
        <v>28890.495689669086</v>
      </c>
      <c r="M875">
        <v>7130.5155103309153</v>
      </c>
      <c r="N875">
        <v>1.1802010095745503</v>
      </c>
      <c r="P875">
        <v>62.939416604338078</v>
      </c>
      <c r="Q875">
        <v>11938.255950000001</v>
      </c>
    </row>
    <row r="876" spans="1:17">
      <c r="A876" s="3">
        <v>43</v>
      </c>
      <c r="B876" s="3">
        <f>IF(insurance!B875="male",1,0)</f>
        <v>1</v>
      </c>
      <c r="C876" s="3">
        <v>30.1</v>
      </c>
      <c r="D876" s="3">
        <v>1</v>
      </c>
      <c r="E876" s="3">
        <f>IF(insurance!E875="yes",1,0)</f>
        <v>0</v>
      </c>
      <c r="F876" s="3">
        <f>IF(insurance!F875="southwest",1,0)</f>
        <v>1</v>
      </c>
      <c r="G876" s="3">
        <f>IF(insurance!F875="northwest",1,0)</f>
        <v>0</v>
      </c>
      <c r="H876" s="3">
        <f>IF(insurance!F875="southeast",1,0)</f>
        <v>0</v>
      </c>
      <c r="I876" s="3">
        <v>6849.0259999999998</v>
      </c>
      <c r="K876">
        <v>843</v>
      </c>
      <c r="L876">
        <v>35654.204978393405</v>
      </c>
      <c r="M876">
        <v>-8120.292078393406</v>
      </c>
      <c r="N876">
        <v>-1.3440230085854428</v>
      </c>
      <c r="P876">
        <v>63.01421091997009</v>
      </c>
      <c r="Q876">
        <v>11944.594349999999</v>
      </c>
    </row>
    <row r="877" spans="1:17">
      <c r="A877" s="3">
        <v>44</v>
      </c>
      <c r="B877" s="3">
        <f>IF(insurance!B876="male",1,0)</f>
        <v>1</v>
      </c>
      <c r="C877" s="3">
        <v>21.85</v>
      </c>
      <c r="D877" s="3">
        <v>3</v>
      </c>
      <c r="E877" s="3">
        <f>IF(insurance!E876="yes",1,0)</f>
        <v>0</v>
      </c>
      <c r="F877" s="3">
        <f>IF(insurance!F876="southwest",1,0)</f>
        <v>0</v>
      </c>
      <c r="G877" s="3">
        <f>IF(insurance!F876="northwest",1,0)</f>
        <v>0</v>
      </c>
      <c r="H877" s="3">
        <f>IF(insurance!F876="southeast",1,0)</f>
        <v>0</v>
      </c>
      <c r="I877" s="3">
        <v>8891.1394999999993</v>
      </c>
      <c r="K877">
        <v>844</v>
      </c>
      <c r="L877">
        <v>11869.149920752827</v>
      </c>
      <c r="M877">
        <v>-1797.094870752826</v>
      </c>
      <c r="N877">
        <v>-0.2974445785428636</v>
      </c>
      <c r="P877">
        <v>63.089005235602102</v>
      </c>
      <c r="Q877">
        <v>11945.1327</v>
      </c>
    </row>
    <row r="878" spans="1:17">
      <c r="A878" s="3">
        <v>23</v>
      </c>
      <c r="B878" s="3">
        <f>IF(insurance!B877="male",1,0)</f>
        <v>0</v>
      </c>
      <c r="C878" s="3">
        <v>28.12</v>
      </c>
      <c r="D878" s="3">
        <v>0</v>
      </c>
      <c r="E878" s="3">
        <f>IF(insurance!E877="yes",1,0)</f>
        <v>0</v>
      </c>
      <c r="F878" s="3">
        <f>IF(insurance!F877="southwest",1,0)</f>
        <v>0</v>
      </c>
      <c r="G878" s="3">
        <f>IF(insurance!F877="northwest",1,0)</f>
        <v>1</v>
      </c>
      <c r="H878" s="3">
        <f>IF(insurance!F877="southeast",1,0)</f>
        <v>0</v>
      </c>
      <c r="I878" s="3">
        <v>2690.1138000000001</v>
      </c>
      <c r="K878">
        <v>845</v>
      </c>
      <c r="L878">
        <v>37317.800978222578</v>
      </c>
      <c r="M878">
        <v>7691.1545217774183</v>
      </c>
      <c r="N878">
        <v>1.2729946829572667</v>
      </c>
      <c r="P878">
        <v>63.163799551234113</v>
      </c>
      <c r="Q878">
        <v>11946.625899999999</v>
      </c>
    </row>
    <row r="879" spans="1:17">
      <c r="A879" s="3">
        <v>49</v>
      </c>
      <c r="B879" s="3">
        <f>IF(insurance!B878="male",1,0)</f>
        <v>0</v>
      </c>
      <c r="C879" s="3">
        <v>27.1</v>
      </c>
      <c r="D879" s="3">
        <v>1</v>
      </c>
      <c r="E879" s="3">
        <f>IF(insurance!E878="yes",1,0)</f>
        <v>0</v>
      </c>
      <c r="F879" s="3">
        <f>IF(insurance!F878="southwest",1,0)</f>
        <v>1</v>
      </c>
      <c r="G879" s="3">
        <f>IF(insurance!F878="northwest",1,0)</f>
        <v>0</v>
      </c>
      <c r="H879" s="3">
        <f>IF(insurance!F878="southeast",1,0)</f>
        <v>0</v>
      </c>
      <c r="I879" s="3">
        <v>26140.3603</v>
      </c>
      <c r="K879">
        <v>846</v>
      </c>
      <c r="L879">
        <v>12297.340774446198</v>
      </c>
      <c r="M879">
        <v>-2424.6397744461992</v>
      </c>
      <c r="N879">
        <v>-0.40131212189498677</v>
      </c>
      <c r="P879">
        <v>63.238593866866125</v>
      </c>
      <c r="Q879">
        <v>11987.1682</v>
      </c>
    </row>
    <row r="880" spans="1:17">
      <c r="A880" s="3">
        <v>33</v>
      </c>
      <c r="B880" s="3">
        <f>IF(insurance!B879="male",1,0)</f>
        <v>1</v>
      </c>
      <c r="C880" s="3">
        <v>33.44</v>
      </c>
      <c r="D880" s="3">
        <v>5</v>
      </c>
      <c r="E880" s="3">
        <f>IF(insurance!E879="yes",1,0)</f>
        <v>0</v>
      </c>
      <c r="F880" s="3">
        <f>IF(insurance!F879="southwest",1,0)</f>
        <v>0</v>
      </c>
      <c r="G880" s="3">
        <f>IF(insurance!F879="northwest",1,0)</f>
        <v>0</v>
      </c>
      <c r="H880" s="3">
        <f>IF(insurance!F879="southeast",1,0)</f>
        <v>1</v>
      </c>
      <c r="I880" s="3">
        <v>6653.7885999999999</v>
      </c>
      <c r="K880">
        <v>847</v>
      </c>
      <c r="L880">
        <v>10357.779077479223</v>
      </c>
      <c r="M880">
        <v>-7919.7238774792231</v>
      </c>
      <c r="N880">
        <v>-1.3108261390372993</v>
      </c>
      <c r="P880">
        <v>63.313388182498137</v>
      </c>
      <c r="Q880">
        <v>12029.286700000001</v>
      </c>
    </row>
    <row r="881" spans="1:17">
      <c r="A881" s="3">
        <v>41</v>
      </c>
      <c r="B881" s="3">
        <f>IF(insurance!B880="male",1,0)</f>
        <v>1</v>
      </c>
      <c r="C881" s="3">
        <v>28.8</v>
      </c>
      <c r="D881" s="3">
        <v>1</v>
      </c>
      <c r="E881" s="3">
        <f>IF(insurance!E880="yes",1,0)</f>
        <v>0</v>
      </c>
      <c r="F881" s="3">
        <f>IF(insurance!F880="southwest",1,0)</f>
        <v>1</v>
      </c>
      <c r="G881" s="3">
        <f>IF(insurance!F880="northwest",1,0)</f>
        <v>0</v>
      </c>
      <c r="H881" s="3">
        <f>IF(insurance!F880="southeast",1,0)</f>
        <v>0</v>
      </c>
      <c r="I881" s="3">
        <v>6282.2349999999997</v>
      </c>
      <c r="K881">
        <v>848</v>
      </c>
      <c r="L881">
        <v>2253.1988832160428</v>
      </c>
      <c r="M881">
        <v>720.92711678395744</v>
      </c>
      <c r="N881">
        <v>0.11932361830296478</v>
      </c>
      <c r="P881">
        <v>63.388182498130149</v>
      </c>
      <c r="Q881">
        <v>12032.325999999999</v>
      </c>
    </row>
    <row r="882" spans="1:17">
      <c r="A882" s="3">
        <v>37</v>
      </c>
      <c r="B882" s="3">
        <f>IF(insurance!B881="male",1,0)</f>
        <v>0</v>
      </c>
      <c r="C882" s="3">
        <v>29.5</v>
      </c>
      <c r="D882" s="3">
        <v>2</v>
      </c>
      <c r="E882" s="3">
        <f>IF(insurance!E881="yes",1,0)</f>
        <v>0</v>
      </c>
      <c r="F882" s="3">
        <f>IF(insurance!F881="southwest",1,0)</f>
        <v>1</v>
      </c>
      <c r="G882" s="3">
        <f>IF(insurance!F881="northwest",1,0)</f>
        <v>0</v>
      </c>
      <c r="H882" s="3">
        <f>IF(insurance!F881="southeast",1,0)</f>
        <v>0</v>
      </c>
      <c r="I882" s="3">
        <v>6311.9520000000002</v>
      </c>
      <c r="K882">
        <v>849</v>
      </c>
      <c r="L882">
        <v>12802.774998590521</v>
      </c>
      <c r="M882">
        <v>-2201.1427485905206</v>
      </c>
      <c r="N882">
        <v>-0.3643202080327112</v>
      </c>
      <c r="P882">
        <v>63.462976813762161</v>
      </c>
      <c r="Q882">
        <v>12044.342000000001</v>
      </c>
    </row>
    <row r="883" spans="1:17">
      <c r="A883" s="3">
        <v>22</v>
      </c>
      <c r="B883" s="3">
        <f>IF(insurance!B882="male",1,0)</f>
        <v>1</v>
      </c>
      <c r="C883" s="3">
        <v>34.799999999999997</v>
      </c>
      <c r="D883" s="3">
        <v>3</v>
      </c>
      <c r="E883" s="3">
        <f>IF(insurance!E882="yes",1,0)</f>
        <v>0</v>
      </c>
      <c r="F883" s="3">
        <f>IF(insurance!F882="southwest",1,0)</f>
        <v>1</v>
      </c>
      <c r="G883" s="3">
        <f>IF(insurance!F882="northwest",1,0)</f>
        <v>0</v>
      </c>
      <c r="H883" s="3">
        <f>IF(insurance!F882="southeast",1,0)</f>
        <v>0</v>
      </c>
      <c r="I883" s="3">
        <v>3443.0639999999999</v>
      </c>
      <c r="K883">
        <v>850</v>
      </c>
      <c r="L883">
        <v>31893.710655934592</v>
      </c>
      <c r="M883">
        <v>5376.4405440654082</v>
      </c>
      <c r="N883">
        <v>0.88987683272412732</v>
      </c>
      <c r="P883">
        <v>63.537771129394173</v>
      </c>
      <c r="Q883">
        <v>12094.477999999999</v>
      </c>
    </row>
    <row r="884" spans="1:17">
      <c r="A884" s="3">
        <v>23</v>
      </c>
      <c r="B884" s="3">
        <f>IF(insurance!B883="male",1,0)</f>
        <v>1</v>
      </c>
      <c r="C884" s="3">
        <v>27.36</v>
      </c>
      <c r="D884" s="3">
        <v>1</v>
      </c>
      <c r="E884" s="3">
        <f>IF(insurance!E883="yes",1,0)</f>
        <v>0</v>
      </c>
      <c r="F884" s="3">
        <f>IF(insurance!F883="southwest",1,0)</f>
        <v>0</v>
      </c>
      <c r="G884" s="3">
        <f>IF(insurance!F883="northwest",1,0)</f>
        <v>1</v>
      </c>
      <c r="H884" s="3">
        <f>IF(insurance!F883="southeast",1,0)</f>
        <v>0</v>
      </c>
      <c r="I884" s="3">
        <v>2789.0574000000001</v>
      </c>
      <c r="K884">
        <v>851</v>
      </c>
      <c r="L884">
        <v>15120.843849521403</v>
      </c>
      <c r="M884">
        <v>-1001.2238495214024</v>
      </c>
      <c r="N884">
        <v>-0.16571668574358636</v>
      </c>
      <c r="P884">
        <v>63.612565445026185</v>
      </c>
      <c r="Q884">
        <v>12096.6512</v>
      </c>
    </row>
    <row r="885" spans="1:17">
      <c r="A885" s="3">
        <v>21</v>
      </c>
      <c r="B885" s="3">
        <f>IF(insurance!B884="male",1,0)</f>
        <v>0</v>
      </c>
      <c r="C885" s="3">
        <v>22.135000000000002</v>
      </c>
      <c r="D885" s="3">
        <v>0</v>
      </c>
      <c r="E885" s="3">
        <f>IF(insurance!E884="yes",1,0)</f>
        <v>0</v>
      </c>
      <c r="F885" s="3">
        <f>IF(insurance!F884="southwest",1,0)</f>
        <v>0</v>
      </c>
      <c r="G885" s="3">
        <f>IF(insurance!F884="northwest",1,0)</f>
        <v>0</v>
      </c>
      <c r="H885" s="3">
        <f>IF(insurance!F884="southeast",1,0)</f>
        <v>0</v>
      </c>
      <c r="I885" s="3">
        <v>2585.8506499999999</v>
      </c>
      <c r="K885">
        <v>852</v>
      </c>
      <c r="L885">
        <v>35809.963246182291</v>
      </c>
      <c r="M885">
        <v>6301.70145381771</v>
      </c>
      <c r="N885">
        <v>1.0430205792355007</v>
      </c>
      <c r="P885">
        <v>63.687359760658197</v>
      </c>
      <c r="Q885">
        <v>12105.32</v>
      </c>
    </row>
    <row r="886" spans="1:17">
      <c r="A886" s="3">
        <v>51</v>
      </c>
      <c r="B886" s="3">
        <f>IF(insurance!B885="male",1,0)</f>
        <v>0</v>
      </c>
      <c r="C886" s="3">
        <v>37.049999999999997</v>
      </c>
      <c r="D886" s="3">
        <v>3</v>
      </c>
      <c r="E886" s="3">
        <f>IF(insurance!E885="yes",1,0)</f>
        <v>1</v>
      </c>
      <c r="F886" s="3">
        <f>IF(insurance!F885="southwest",1,0)</f>
        <v>0</v>
      </c>
      <c r="G886" s="3">
        <f>IF(insurance!F885="northwest",1,0)</f>
        <v>0</v>
      </c>
      <c r="H886" s="3">
        <f>IF(insurance!F885="southeast",1,0)</f>
        <v>0</v>
      </c>
      <c r="I886" s="3">
        <v>46255.112500000003</v>
      </c>
      <c r="K886">
        <v>853</v>
      </c>
      <c r="L886">
        <v>10670.543511628463</v>
      </c>
      <c r="M886">
        <v>1059.1359883715377</v>
      </c>
      <c r="N886">
        <v>0.1753019625217557</v>
      </c>
      <c r="P886">
        <v>63.762154076290209</v>
      </c>
      <c r="Q886">
        <v>12124.992399999999</v>
      </c>
    </row>
    <row r="887" spans="1:17">
      <c r="A887" s="3">
        <v>25</v>
      </c>
      <c r="B887" s="3">
        <f>IF(insurance!B886="male",1,0)</f>
        <v>1</v>
      </c>
      <c r="C887" s="3">
        <v>26.695</v>
      </c>
      <c r="D887" s="3">
        <v>4</v>
      </c>
      <c r="E887" s="3">
        <f>IF(insurance!E886="yes",1,0)</f>
        <v>0</v>
      </c>
      <c r="F887" s="3">
        <f>IF(insurance!F886="southwest",1,0)</f>
        <v>0</v>
      </c>
      <c r="G887" s="3">
        <f>IF(insurance!F886="northwest",1,0)</f>
        <v>1</v>
      </c>
      <c r="H887" s="3">
        <f>IF(insurance!F886="southeast",1,0)</f>
        <v>0</v>
      </c>
      <c r="I887" s="3">
        <v>4877.9810500000003</v>
      </c>
      <c r="K887">
        <v>854</v>
      </c>
      <c r="L887">
        <v>34030.286883457287</v>
      </c>
      <c r="M887">
        <v>-9923.3743334572864</v>
      </c>
      <c r="N887">
        <v>-1.6424585837818273</v>
      </c>
      <c r="P887">
        <v>63.83694839192222</v>
      </c>
      <c r="Q887">
        <v>12129.614149999999</v>
      </c>
    </row>
    <row r="888" spans="1:17">
      <c r="A888" s="3">
        <v>32</v>
      </c>
      <c r="B888" s="3">
        <f>IF(insurance!B887="male",1,0)</f>
        <v>1</v>
      </c>
      <c r="C888" s="3">
        <v>28.93</v>
      </c>
      <c r="D888" s="3">
        <v>1</v>
      </c>
      <c r="E888" s="3">
        <f>IF(insurance!E887="yes",1,0)</f>
        <v>1</v>
      </c>
      <c r="F888" s="3">
        <f>IF(insurance!F887="southwest",1,0)</f>
        <v>0</v>
      </c>
      <c r="G888" s="3">
        <f>IF(insurance!F887="northwest",1,0)</f>
        <v>0</v>
      </c>
      <c r="H888" s="3">
        <f>IF(insurance!F887="southeast",1,0)</f>
        <v>1</v>
      </c>
      <c r="I888" s="3">
        <v>19719.6947</v>
      </c>
      <c r="K888">
        <v>855</v>
      </c>
      <c r="L888">
        <v>2323.8669567175625</v>
      </c>
      <c r="M888">
        <v>-448.52295671756247</v>
      </c>
      <c r="N888">
        <v>-7.4236883093304354E-2</v>
      </c>
      <c r="P888">
        <v>63.911742707554232</v>
      </c>
      <c r="Q888">
        <v>12142.578600000001</v>
      </c>
    </row>
    <row r="889" spans="1:17">
      <c r="A889" s="3">
        <v>57</v>
      </c>
      <c r="B889" s="3">
        <f>IF(insurance!B888="male",1,0)</f>
        <v>1</v>
      </c>
      <c r="C889" s="3">
        <v>28.975000000000001</v>
      </c>
      <c r="D889" s="3">
        <v>0</v>
      </c>
      <c r="E889" s="3">
        <f>IF(insurance!E888="yes",1,0)</f>
        <v>1</v>
      </c>
      <c r="F889" s="3">
        <f>IF(insurance!F888="southwest",1,0)</f>
        <v>0</v>
      </c>
      <c r="G889" s="3">
        <f>IF(insurance!F888="northwest",1,0)</f>
        <v>0</v>
      </c>
      <c r="H889" s="3">
        <f>IF(insurance!F888="southeast",1,0)</f>
        <v>0</v>
      </c>
      <c r="I889" s="3">
        <v>27218.437249999999</v>
      </c>
      <c r="K889">
        <v>856</v>
      </c>
      <c r="L889">
        <v>34466.662181325679</v>
      </c>
      <c r="M889">
        <v>6507.5027186743246</v>
      </c>
      <c r="N889">
        <v>1.0770835947641246</v>
      </c>
      <c r="P889">
        <v>63.986537023186244</v>
      </c>
      <c r="Q889">
        <v>12146.971</v>
      </c>
    </row>
    <row r="890" spans="1:17">
      <c r="A890" s="3">
        <v>36</v>
      </c>
      <c r="B890" s="3">
        <f>IF(insurance!B889="male",1,0)</f>
        <v>0</v>
      </c>
      <c r="C890" s="3">
        <v>30.02</v>
      </c>
      <c r="D890" s="3">
        <v>0</v>
      </c>
      <c r="E890" s="3">
        <f>IF(insurance!E889="yes",1,0)</f>
        <v>0</v>
      </c>
      <c r="F890" s="3">
        <f>IF(insurance!F889="southwest",1,0)</f>
        <v>0</v>
      </c>
      <c r="G890" s="3">
        <f>IF(insurance!F889="northwest",1,0)</f>
        <v>1</v>
      </c>
      <c r="H890" s="3">
        <f>IF(insurance!F889="southeast",1,0)</f>
        <v>0</v>
      </c>
      <c r="I890" s="3">
        <v>5272.1758</v>
      </c>
      <c r="K890">
        <v>857</v>
      </c>
      <c r="L890">
        <v>26066.89938051072</v>
      </c>
      <c r="M890">
        <v>-10248.913680510721</v>
      </c>
      <c r="N890">
        <v>-1.6963399427792323</v>
      </c>
      <c r="P890">
        <v>64.061331338818249</v>
      </c>
      <c r="Q890">
        <v>12222.898300000001</v>
      </c>
    </row>
    <row r="891" spans="1:17">
      <c r="A891" s="3">
        <v>22</v>
      </c>
      <c r="B891" s="3">
        <f>IF(insurance!B890="male",1,0)</f>
        <v>1</v>
      </c>
      <c r="C891" s="3">
        <v>39.5</v>
      </c>
      <c r="D891" s="3">
        <v>0</v>
      </c>
      <c r="E891" s="3">
        <f>IF(insurance!E890="yes",1,0)</f>
        <v>0</v>
      </c>
      <c r="F891" s="3">
        <f>IF(insurance!F890="southwest",1,0)</f>
        <v>1</v>
      </c>
      <c r="G891" s="3">
        <f>IF(insurance!F890="northwest",1,0)</f>
        <v>0</v>
      </c>
      <c r="H891" s="3">
        <f>IF(insurance!F890="southeast",1,0)</f>
        <v>0</v>
      </c>
      <c r="I891" s="3">
        <v>1682.597</v>
      </c>
      <c r="K891">
        <v>858</v>
      </c>
      <c r="L891">
        <v>4864.044377593882</v>
      </c>
      <c r="M891">
        <v>13354.117012406119</v>
      </c>
      <c r="N891">
        <v>2.2102949439187123</v>
      </c>
      <c r="P891">
        <v>64.136125654450268</v>
      </c>
      <c r="Q891">
        <v>12224.350850000001</v>
      </c>
    </row>
    <row r="892" spans="1:17">
      <c r="A892" s="3">
        <v>57</v>
      </c>
      <c r="B892" s="3">
        <f>IF(insurance!B891="male",1,0)</f>
        <v>1</v>
      </c>
      <c r="C892" s="3">
        <v>33.630000000000003</v>
      </c>
      <c r="D892" s="3">
        <v>1</v>
      </c>
      <c r="E892" s="3">
        <f>IF(insurance!E891="yes",1,0)</f>
        <v>0</v>
      </c>
      <c r="F892" s="3">
        <f>IF(insurance!F891="southwest",1,0)</f>
        <v>0</v>
      </c>
      <c r="G892" s="3">
        <f>IF(insurance!F891="northwest",1,0)</f>
        <v>1</v>
      </c>
      <c r="H892" s="3">
        <f>IF(insurance!F891="southeast",1,0)</f>
        <v>0</v>
      </c>
      <c r="I892" s="3">
        <v>11945.1327</v>
      </c>
      <c r="K892">
        <v>859</v>
      </c>
      <c r="L892">
        <v>11150.13008445378</v>
      </c>
      <c r="M892">
        <v>-184.68408445378009</v>
      </c>
      <c r="N892">
        <v>-3.0567823968534837E-2</v>
      </c>
      <c r="P892">
        <v>64.210919970082273</v>
      </c>
      <c r="Q892">
        <v>12231.613600000001</v>
      </c>
    </row>
    <row r="893" spans="1:17">
      <c r="A893" s="3">
        <v>64</v>
      </c>
      <c r="B893" s="3">
        <f>IF(insurance!B892="male",1,0)</f>
        <v>0</v>
      </c>
      <c r="C893" s="3">
        <v>26.885000000000002</v>
      </c>
      <c r="D893" s="3">
        <v>0</v>
      </c>
      <c r="E893" s="3">
        <f>IF(insurance!E892="yes",1,0)</f>
        <v>1</v>
      </c>
      <c r="F893" s="3">
        <f>IF(insurance!F892="southwest",1,0)</f>
        <v>0</v>
      </c>
      <c r="G893" s="3">
        <f>IF(insurance!F892="northwest",1,0)</f>
        <v>1</v>
      </c>
      <c r="H893" s="3">
        <f>IF(insurance!F892="southeast",1,0)</f>
        <v>0</v>
      </c>
      <c r="I893" s="3">
        <v>29330.98315</v>
      </c>
      <c r="K893">
        <v>860</v>
      </c>
      <c r="L893">
        <v>37604.699547868469</v>
      </c>
      <c r="M893">
        <v>8508.8114521315292</v>
      </c>
      <c r="N893">
        <v>1.4083284513631313</v>
      </c>
      <c r="P893">
        <v>64.285714285714292</v>
      </c>
      <c r="Q893">
        <v>12233.828</v>
      </c>
    </row>
    <row r="894" spans="1:17">
      <c r="A894" s="3">
        <v>36</v>
      </c>
      <c r="B894" s="3">
        <f>IF(insurance!B893="male",1,0)</f>
        <v>0</v>
      </c>
      <c r="C894" s="3">
        <v>29.04</v>
      </c>
      <c r="D894" s="3">
        <v>4</v>
      </c>
      <c r="E894" s="3">
        <f>IF(insurance!E893="yes",1,0)</f>
        <v>0</v>
      </c>
      <c r="F894" s="3">
        <f>IF(insurance!F893="southwest",1,0)</f>
        <v>0</v>
      </c>
      <c r="G894" s="3">
        <f>IF(insurance!F893="northwest",1,0)</f>
        <v>0</v>
      </c>
      <c r="H894" s="3">
        <f>IF(insurance!F893="southeast",1,0)</f>
        <v>1</v>
      </c>
      <c r="I894" s="3">
        <v>7243.8136000000004</v>
      </c>
      <c r="K894">
        <v>861</v>
      </c>
      <c r="L894">
        <v>7806.278542733995</v>
      </c>
      <c r="M894">
        <v>-655.18654273399534</v>
      </c>
      <c r="N894">
        <v>-0.10844262495103039</v>
      </c>
      <c r="P894">
        <v>64.360508601346297</v>
      </c>
      <c r="Q894">
        <v>12235.8392</v>
      </c>
    </row>
    <row r="895" spans="1:17">
      <c r="A895" s="3">
        <v>54</v>
      </c>
      <c r="B895" s="3">
        <f>IF(insurance!B894="male",1,0)</f>
        <v>1</v>
      </c>
      <c r="C895" s="3">
        <v>24.035</v>
      </c>
      <c r="D895" s="3">
        <v>0</v>
      </c>
      <c r="E895" s="3">
        <f>IF(insurance!E894="yes",1,0)</f>
        <v>0</v>
      </c>
      <c r="F895" s="3">
        <f>IF(insurance!F894="southwest",1,0)</f>
        <v>0</v>
      </c>
      <c r="G895" s="3">
        <f>IF(insurance!F894="northwest",1,0)</f>
        <v>0</v>
      </c>
      <c r="H895" s="3">
        <f>IF(insurance!F894="southeast",1,0)</f>
        <v>0</v>
      </c>
      <c r="I895" s="3">
        <v>10422.916649999999</v>
      </c>
      <c r="K895">
        <v>862</v>
      </c>
      <c r="L895">
        <v>14148.139645095442</v>
      </c>
      <c r="M895">
        <v>-1878.4509950954416</v>
      </c>
      <c r="N895">
        <v>-0.31091016598112325</v>
      </c>
      <c r="P895">
        <v>64.435302916978316</v>
      </c>
      <c r="Q895">
        <v>12244.531000000001</v>
      </c>
    </row>
    <row r="896" spans="1:17">
      <c r="A896" s="3">
        <v>47</v>
      </c>
      <c r="B896" s="3">
        <f>IF(insurance!B895="male",1,0)</f>
        <v>1</v>
      </c>
      <c r="C896" s="3">
        <v>38.94</v>
      </c>
      <c r="D896" s="3">
        <v>2</v>
      </c>
      <c r="E896" s="3">
        <f>IF(insurance!E895="yes",1,0)</f>
        <v>1</v>
      </c>
      <c r="F896" s="3">
        <f>IF(insurance!F895="southwest",1,0)</f>
        <v>0</v>
      </c>
      <c r="G896" s="3">
        <f>IF(insurance!F895="northwest",1,0)</f>
        <v>0</v>
      </c>
      <c r="H896" s="3">
        <f>IF(insurance!F895="southeast",1,0)</f>
        <v>1</v>
      </c>
      <c r="I896" s="3">
        <v>44202.653599999998</v>
      </c>
      <c r="K896">
        <v>863</v>
      </c>
      <c r="L896">
        <v>4052.5542143407993</v>
      </c>
      <c r="M896">
        <v>1405.4922356592006</v>
      </c>
      <c r="N896">
        <v>0.23262881247097936</v>
      </c>
      <c r="P896">
        <v>64.51009723261032</v>
      </c>
      <c r="Q896">
        <v>12265.5069</v>
      </c>
    </row>
    <row r="897" spans="1:17">
      <c r="A897" s="3">
        <v>62</v>
      </c>
      <c r="B897" s="3">
        <f>IF(insurance!B896="male",1,0)</f>
        <v>1</v>
      </c>
      <c r="C897" s="3">
        <v>32.11</v>
      </c>
      <c r="D897" s="3">
        <v>0</v>
      </c>
      <c r="E897" s="3">
        <f>IF(insurance!E896="yes",1,0)</f>
        <v>0</v>
      </c>
      <c r="F897" s="3">
        <f>IF(insurance!F896="southwest",1,0)</f>
        <v>0</v>
      </c>
      <c r="G897" s="3">
        <f>IF(insurance!F896="northwest",1,0)</f>
        <v>0</v>
      </c>
      <c r="H897" s="3">
        <f>IF(insurance!F896="southeast",1,0)</f>
        <v>0</v>
      </c>
      <c r="I897" s="3">
        <v>13555.0049</v>
      </c>
      <c r="K897">
        <v>864</v>
      </c>
      <c r="L897">
        <v>8697.4810992556013</v>
      </c>
      <c r="M897">
        <v>84.987900744397848</v>
      </c>
      <c r="N897">
        <v>1.4066697718396118E-2</v>
      </c>
      <c r="P897">
        <v>64.584891548242339</v>
      </c>
      <c r="Q897">
        <v>12268.632250000001</v>
      </c>
    </row>
    <row r="898" spans="1:17">
      <c r="A898" s="3">
        <v>61</v>
      </c>
      <c r="B898" s="3">
        <f>IF(insurance!B897="male",1,0)</f>
        <v>0</v>
      </c>
      <c r="C898" s="3">
        <v>44</v>
      </c>
      <c r="D898" s="3">
        <v>0</v>
      </c>
      <c r="E898" s="3">
        <f>IF(insurance!E897="yes",1,0)</f>
        <v>0</v>
      </c>
      <c r="F898" s="3">
        <f>IF(insurance!F897="southwest",1,0)</f>
        <v>1</v>
      </c>
      <c r="G898" s="3">
        <f>IF(insurance!F897="northwest",1,0)</f>
        <v>0</v>
      </c>
      <c r="H898" s="3">
        <f>IF(insurance!F897="southeast",1,0)</f>
        <v>0</v>
      </c>
      <c r="I898" s="3">
        <v>13063.883</v>
      </c>
      <c r="K898">
        <v>865</v>
      </c>
      <c r="L898">
        <v>8345.8761035821863</v>
      </c>
      <c r="M898">
        <v>-1745.5151035821864</v>
      </c>
      <c r="N898">
        <v>-0.28890739869938498</v>
      </c>
      <c r="P898">
        <v>64.659685863874344</v>
      </c>
      <c r="Q898">
        <v>12269.68865</v>
      </c>
    </row>
    <row r="899" spans="1:17">
      <c r="A899" s="3">
        <v>43</v>
      </c>
      <c r="B899" s="3">
        <f>IF(insurance!B898="male",1,0)</f>
        <v>0</v>
      </c>
      <c r="C899" s="3">
        <v>20.045000000000002</v>
      </c>
      <c r="D899" s="3">
        <v>2</v>
      </c>
      <c r="E899" s="3">
        <f>IF(insurance!E898="yes",1,0)</f>
        <v>1</v>
      </c>
      <c r="F899" s="3">
        <f>IF(insurance!F898="southwest",1,0)</f>
        <v>0</v>
      </c>
      <c r="G899" s="3">
        <f>IF(insurance!F898="northwest",1,0)</f>
        <v>0</v>
      </c>
      <c r="H899" s="3">
        <f>IF(insurance!F898="southeast",1,0)</f>
        <v>0</v>
      </c>
      <c r="I899" s="3">
        <v>19798.054550000001</v>
      </c>
      <c r="K899">
        <v>866</v>
      </c>
      <c r="L899">
        <v>4168.643318884263</v>
      </c>
      <c r="M899">
        <v>-3027.198218884263</v>
      </c>
      <c r="N899">
        <v>-0.50104405339743585</v>
      </c>
      <c r="P899">
        <v>64.734480179506363</v>
      </c>
      <c r="Q899">
        <v>12323.936</v>
      </c>
    </row>
    <row r="900" spans="1:17">
      <c r="A900" s="3">
        <v>19</v>
      </c>
      <c r="B900" s="3">
        <f>IF(insurance!B899="male",1,0)</f>
        <v>1</v>
      </c>
      <c r="C900" s="3">
        <v>25.555</v>
      </c>
      <c r="D900" s="3">
        <v>1</v>
      </c>
      <c r="E900" s="3">
        <f>IF(insurance!E899="yes",1,0)</f>
        <v>0</v>
      </c>
      <c r="F900" s="3">
        <f>IF(insurance!F899="southwest",1,0)</f>
        <v>0</v>
      </c>
      <c r="G900" s="3">
        <f>IF(insurance!F899="northwest",1,0)</f>
        <v>1</v>
      </c>
      <c r="H900" s="3">
        <f>IF(insurance!F899="southeast",1,0)</f>
        <v>0</v>
      </c>
      <c r="I900" s="3">
        <v>2221.5644499999999</v>
      </c>
      <c r="K900">
        <v>867</v>
      </c>
      <c r="L900">
        <v>16908.889653379865</v>
      </c>
      <c r="M900">
        <v>-5332.759653379866</v>
      </c>
      <c r="N900">
        <v>-0.88264702848185306</v>
      </c>
      <c r="P900">
        <v>64.809274495138368</v>
      </c>
      <c r="Q900">
        <v>12333.828</v>
      </c>
    </row>
    <row r="901" spans="1:17">
      <c r="A901" s="3">
        <v>18</v>
      </c>
      <c r="B901" s="3">
        <f>IF(insurance!B900="male",1,0)</f>
        <v>0</v>
      </c>
      <c r="C901" s="3">
        <v>40.26</v>
      </c>
      <c r="D901" s="3">
        <v>0</v>
      </c>
      <c r="E901" s="3">
        <f>IF(insurance!E900="yes",1,0)</f>
        <v>0</v>
      </c>
      <c r="F901" s="3">
        <f>IF(insurance!F900="southwest",1,0)</f>
        <v>0</v>
      </c>
      <c r="G901" s="3">
        <f>IF(insurance!F900="northwest",1,0)</f>
        <v>0</v>
      </c>
      <c r="H901" s="3">
        <f>IF(insurance!F900="southeast",1,0)</f>
        <v>1</v>
      </c>
      <c r="I901" s="3">
        <v>1634.5734</v>
      </c>
      <c r="K901">
        <v>868</v>
      </c>
      <c r="L901">
        <v>11600.500090565847</v>
      </c>
      <c r="M901">
        <v>1529.1033594341534</v>
      </c>
      <c r="N901">
        <v>0.25308819901357643</v>
      </c>
      <c r="P901">
        <v>64.884068810770387</v>
      </c>
      <c r="Q901">
        <v>12347.172</v>
      </c>
    </row>
    <row r="902" spans="1:17">
      <c r="A902" s="3">
        <v>19</v>
      </c>
      <c r="B902" s="3">
        <f>IF(insurance!B901="male",1,0)</f>
        <v>0</v>
      </c>
      <c r="C902" s="3">
        <v>22.515000000000001</v>
      </c>
      <c r="D902" s="3">
        <v>0</v>
      </c>
      <c r="E902" s="3">
        <f>IF(insurance!E901="yes",1,0)</f>
        <v>0</v>
      </c>
      <c r="F902" s="3">
        <f>IF(insurance!F901="southwest",1,0)</f>
        <v>0</v>
      </c>
      <c r="G902" s="3">
        <f>IF(insurance!F901="northwest",1,0)</f>
        <v>1</v>
      </c>
      <c r="H902" s="3">
        <f>IF(insurance!F901="southeast",1,0)</f>
        <v>0</v>
      </c>
      <c r="I902" s="3">
        <v>2117.3388500000001</v>
      </c>
      <c r="K902">
        <v>869</v>
      </c>
      <c r="L902">
        <v>3220.9915868547437</v>
      </c>
      <c r="M902">
        <v>1170.6604131452564</v>
      </c>
      <c r="N902">
        <v>0.19376082969895583</v>
      </c>
      <c r="P902">
        <v>64.958863126402392</v>
      </c>
      <c r="Q902">
        <v>12363.547</v>
      </c>
    </row>
    <row r="903" spans="1:17">
      <c r="A903" s="3">
        <v>49</v>
      </c>
      <c r="B903" s="3">
        <f>IF(insurance!B902="male",1,0)</f>
        <v>1</v>
      </c>
      <c r="C903" s="3">
        <v>22.515000000000001</v>
      </c>
      <c r="D903" s="3">
        <v>0</v>
      </c>
      <c r="E903" s="3">
        <f>IF(insurance!E902="yes",1,0)</f>
        <v>0</v>
      </c>
      <c r="F903" s="3">
        <f>IF(insurance!F902="southwest",1,0)</f>
        <v>0</v>
      </c>
      <c r="G903" s="3">
        <f>IF(insurance!F902="northwest",1,0)</f>
        <v>0</v>
      </c>
      <c r="H903" s="3">
        <f>IF(insurance!F902="southeast",1,0)</f>
        <v>0</v>
      </c>
      <c r="I903" s="3">
        <v>8688.8588500000005</v>
      </c>
      <c r="K903">
        <v>870</v>
      </c>
      <c r="L903">
        <v>12102.12057562834</v>
      </c>
      <c r="M903">
        <v>-3644.3025756283405</v>
      </c>
      <c r="N903">
        <v>-0.60318353879467246</v>
      </c>
      <c r="P903">
        <v>65.033657442034411</v>
      </c>
      <c r="Q903">
        <v>12404.8791</v>
      </c>
    </row>
    <row r="904" spans="1:17">
      <c r="A904" s="3">
        <v>60</v>
      </c>
      <c r="B904" s="3">
        <f>IF(insurance!B903="male",1,0)</f>
        <v>1</v>
      </c>
      <c r="C904" s="3">
        <v>40.92</v>
      </c>
      <c r="D904" s="3">
        <v>0</v>
      </c>
      <c r="E904" s="3">
        <f>IF(insurance!E903="yes",1,0)</f>
        <v>1</v>
      </c>
      <c r="F904" s="3">
        <f>IF(insurance!F903="southwest",1,0)</f>
        <v>0</v>
      </c>
      <c r="G904" s="3">
        <f>IF(insurance!F903="northwest",1,0)</f>
        <v>0</v>
      </c>
      <c r="H904" s="3">
        <f>IF(insurance!F903="southeast",1,0)</f>
        <v>1</v>
      </c>
      <c r="I904" s="3">
        <v>48673.558799999999</v>
      </c>
      <c r="K904">
        <v>871</v>
      </c>
      <c r="L904">
        <v>4188.1146944011252</v>
      </c>
      <c r="M904">
        <v>-795.74949440112505</v>
      </c>
      <c r="N904">
        <v>-0.13170777839273806</v>
      </c>
      <c r="P904">
        <v>65.108451757666415</v>
      </c>
      <c r="Q904">
        <v>12430.95335</v>
      </c>
    </row>
    <row r="905" spans="1:17">
      <c r="A905" s="3">
        <v>26</v>
      </c>
      <c r="B905" s="3">
        <f>IF(insurance!B904="male",1,0)</f>
        <v>1</v>
      </c>
      <c r="C905" s="3">
        <v>27.265000000000001</v>
      </c>
      <c r="D905" s="3">
        <v>3</v>
      </c>
      <c r="E905" s="3">
        <f>IF(insurance!E904="yes",1,0)</f>
        <v>0</v>
      </c>
      <c r="F905" s="3">
        <f>IF(insurance!F904="southwest",1,0)</f>
        <v>0</v>
      </c>
      <c r="G905" s="3">
        <f>IF(insurance!F904="northwest",1,0)</f>
        <v>0</v>
      </c>
      <c r="H905" s="3">
        <f>IF(insurance!F904="southeast",1,0)</f>
        <v>0</v>
      </c>
      <c r="I905" s="3">
        <v>4661.2863500000003</v>
      </c>
      <c r="K905">
        <v>872</v>
      </c>
      <c r="L905">
        <v>6104.9624279290456</v>
      </c>
      <c r="M905">
        <v>-138.07502792904597</v>
      </c>
      <c r="N905">
        <v>-2.2853366930174694E-2</v>
      </c>
      <c r="P905">
        <v>65.183246073298434</v>
      </c>
      <c r="Q905">
        <v>12475.3513</v>
      </c>
    </row>
    <row r="906" spans="1:17">
      <c r="A906" s="3">
        <v>49</v>
      </c>
      <c r="B906" s="3">
        <f>IF(insurance!B905="male",1,0)</f>
        <v>1</v>
      </c>
      <c r="C906" s="3">
        <v>36.85</v>
      </c>
      <c r="D906" s="3">
        <v>0</v>
      </c>
      <c r="E906" s="3">
        <f>IF(insurance!E905="yes",1,0)</f>
        <v>0</v>
      </c>
      <c r="F906" s="3">
        <f>IF(insurance!F905="southwest",1,0)</f>
        <v>0</v>
      </c>
      <c r="G906" s="3">
        <f>IF(insurance!F905="northwest",1,0)</f>
        <v>0</v>
      </c>
      <c r="H906" s="3">
        <f>IF(insurance!F905="southeast",1,0)</f>
        <v>1</v>
      </c>
      <c r="I906" s="3">
        <v>8125.7844999999998</v>
      </c>
      <c r="K906">
        <v>873</v>
      </c>
      <c r="L906">
        <v>8711.5598485534101</v>
      </c>
      <c r="M906">
        <v>-1862.5338485534103</v>
      </c>
      <c r="N906">
        <v>-0.30827565345657515</v>
      </c>
      <c r="P906">
        <v>65.258040388930439</v>
      </c>
      <c r="Q906">
        <v>12479.70895</v>
      </c>
    </row>
    <row r="907" spans="1:17">
      <c r="A907" s="3">
        <v>60</v>
      </c>
      <c r="B907" s="3">
        <f>IF(insurance!B906="male",1,0)</f>
        <v>0</v>
      </c>
      <c r="C907" s="3">
        <v>35.1</v>
      </c>
      <c r="D907" s="3">
        <v>0</v>
      </c>
      <c r="E907" s="3">
        <f>IF(insurance!E906="yes",1,0)</f>
        <v>0</v>
      </c>
      <c r="F907" s="3">
        <f>IF(insurance!F906="southwest",1,0)</f>
        <v>1</v>
      </c>
      <c r="G907" s="3">
        <f>IF(insurance!F906="northwest",1,0)</f>
        <v>0</v>
      </c>
      <c r="H907" s="3">
        <f>IF(insurance!F906="southeast",1,0)</f>
        <v>0</v>
      </c>
      <c r="I907" s="3">
        <v>12644.589</v>
      </c>
      <c r="K907">
        <v>874</v>
      </c>
      <c r="L907">
        <v>8045.0837434623909</v>
      </c>
      <c r="M907">
        <v>846.05575653760843</v>
      </c>
      <c r="N907">
        <v>0.14003417516943398</v>
      </c>
      <c r="P907">
        <v>65.332834704562458</v>
      </c>
      <c r="Q907">
        <v>12485.8009</v>
      </c>
    </row>
    <row r="908" spans="1:17">
      <c r="A908" s="3">
        <v>26</v>
      </c>
      <c r="B908" s="3">
        <f>IF(insurance!B907="male",1,0)</f>
        <v>0</v>
      </c>
      <c r="C908" s="3">
        <v>29.355</v>
      </c>
      <c r="D908" s="3">
        <v>2</v>
      </c>
      <c r="E908" s="3">
        <f>IF(insurance!E907="yes",1,0)</f>
        <v>0</v>
      </c>
      <c r="F908" s="3">
        <f>IF(insurance!F907="southwest",1,0)</f>
        <v>0</v>
      </c>
      <c r="G908" s="3">
        <f>IF(insurance!F907="northwest",1,0)</f>
        <v>0</v>
      </c>
      <c r="H908" s="3">
        <f>IF(insurance!F907="southeast",1,0)</f>
        <v>0</v>
      </c>
      <c r="I908" s="3">
        <v>4564.1914500000003</v>
      </c>
      <c r="K908">
        <v>875</v>
      </c>
      <c r="L908">
        <v>3171.3418249777073</v>
      </c>
      <c r="M908">
        <v>-481.22802497770726</v>
      </c>
      <c r="N908">
        <v>-7.9650033730576594E-2</v>
      </c>
      <c r="P908">
        <v>65.407629020194463</v>
      </c>
      <c r="Q908">
        <v>12495.290849999999</v>
      </c>
    </row>
    <row r="909" spans="1:17">
      <c r="A909" s="3">
        <v>27</v>
      </c>
      <c r="B909" s="3">
        <f>IF(insurance!B908="male",1,0)</f>
        <v>1</v>
      </c>
      <c r="C909" s="3">
        <v>32.585000000000001</v>
      </c>
      <c r="D909" s="3">
        <v>3</v>
      </c>
      <c r="E909" s="3">
        <f>IF(insurance!E908="yes",1,0)</f>
        <v>0</v>
      </c>
      <c r="F909" s="3">
        <f>IF(insurance!F908="southwest",1,0)</f>
        <v>0</v>
      </c>
      <c r="G909" s="3">
        <f>IF(insurance!F908="northwest",1,0)</f>
        <v>0</v>
      </c>
      <c r="H909" s="3">
        <f>IF(insurance!F908="southeast",1,0)</f>
        <v>0</v>
      </c>
      <c r="I909" s="3">
        <v>4846.9201499999999</v>
      </c>
      <c r="K909">
        <v>876</v>
      </c>
      <c r="L909">
        <v>9378.176116723922</v>
      </c>
      <c r="M909">
        <v>16762.184183276077</v>
      </c>
      <c r="N909">
        <v>2.7743781872594089</v>
      </c>
      <c r="P909">
        <v>65.482423335826482</v>
      </c>
      <c r="Q909">
        <v>12523.604799999999</v>
      </c>
    </row>
    <row r="910" spans="1:17">
      <c r="A910" s="3">
        <v>44</v>
      </c>
      <c r="B910" s="3">
        <f>IF(insurance!B909="male",1,0)</f>
        <v>0</v>
      </c>
      <c r="C910" s="3">
        <v>32.340000000000003</v>
      </c>
      <c r="D910" s="3">
        <v>1</v>
      </c>
      <c r="E910" s="3">
        <f>IF(insurance!E909="yes",1,0)</f>
        <v>0</v>
      </c>
      <c r="F910" s="3">
        <f>IF(insurance!F909="southwest",1,0)</f>
        <v>0</v>
      </c>
      <c r="G910" s="3">
        <f>IF(insurance!F909="northwest",1,0)</f>
        <v>0</v>
      </c>
      <c r="H910" s="3">
        <f>IF(insurance!F909="southeast",1,0)</f>
        <v>1</v>
      </c>
      <c r="I910" s="3">
        <v>7633.7205999999996</v>
      </c>
      <c r="K910">
        <v>877</v>
      </c>
      <c r="L910">
        <v>9061.3073934982149</v>
      </c>
      <c r="M910">
        <v>-2407.518793498215</v>
      </c>
      <c r="N910">
        <v>-0.39847835777646801</v>
      </c>
      <c r="P910">
        <v>65.557217651458487</v>
      </c>
      <c r="Q910">
        <v>12557.605299999999</v>
      </c>
    </row>
    <row r="911" spans="1:17">
      <c r="A911" s="3">
        <v>63</v>
      </c>
      <c r="B911" s="3">
        <f>IF(insurance!B910="male",1,0)</f>
        <v>1</v>
      </c>
      <c r="C911" s="3">
        <v>39.799999999999997</v>
      </c>
      <c r="D911" s="3">
        <v>3</v>
      </c>
      <c r="E911" s="3">
        <f>IF(insurance!E910="yes",1,0)</f>
        <v>0</v>
      </c>
      <c r="F911" s="3">
        <f>IF(insurance!F910="southwest",1,0)</f>
        <v>1</v>
      </c>
      <c r="G911" s="3">
        <f>IF(insurance!F910="northwest",1,0)</f>
        <v>0</v>
      </c>
      <c r="H911" s="3">
        <f>IF(insurance!F910="southeast",1,0)</f>
        <v>0</v>
      </c>
      <c r="I911" s="3">
        <v>15170.069</v>
      </c>
      <c r="K911">
        <v>878</v>
      </c>
      <c r="L911">
        <v>7758.4221225632937</v>
      </c>
      <c r="M911">
        <v>-1476.187122563294</v>
      </c>
      <c r="N911">
        <v>-0.24432981456193445</v>
      </c>
      <c r="P911">
        <v>65.632011967090506</v>
      </c>
      <c r="Q911">
        <v>12574.049000000001</v>
      </c>
    </row>
    <row r="912" spans="1:17">
      <c r="A912" s="3">
        <v>32</v>
      </c>
      <c r="B912" s="3">
        <f>IF(insurance!B911="male",1,0)</f>
        <v>0</v>
      </c>
      <c r="C912" s="3">
        <v>24.6</v>
      </c>
      <c r="D912" s="3">
        <v>0</v>
      </c>
      <c r="E912" s="3">
        <f>IF(insurance!E911="yes",1,0)</f>
        <v>1</v>
      </c>
      <c r="F912" s="3">
        <f>IF(insurance!F911="southwest",1,0)</f>
        <v>1</v>
      </c>
      <c r="G912" s="3">
        <f>IF(insurance!F911="northwest",1,0)</f>
        <v>0</v>
      </c>
      <c r="H912" s="3">
        <f>IF(insurance!F911="southeast",1,0)</f>
        <v>0</v>
      </c>
      <c r="I912" s="3">
        <v>17496.306</v>
      </c>
      <c r="K912">
        <v>879</v>
      </c>
      <c r="L912">
        <v>7587.6704622345387</v>
      </c>
      <c r="M912">
        <v>-1275.7184622345385</v>
      </c>
      <c r="N912">
        <v>-0.21114942038632808</v>
      </c>
      <c r="P912">
        <v>65.706806282722511</v>
      </c>
      <c r="Q912">
        <v>12592.5345</v>
      </c>
    </row>
    <row r="913" spans="1:17">
      <c r="A913" s="3">
        <v>22</v>
      </c>
      <c r="B913" s="3">
        <f>IF(insurance!B912="male",1,0)</f>
        <v>1</v>
      </c>
      <c r="C913" s="3">
        <v>28.31</v>
      </c>
      <c r="D913" s="3">
        <v>1</v>
      </c>
      <c r="E913" s="3">
        <f>IF(insurance!E912="yes",1,0)</f>
        <v>0</v>
      </c>
      <c r="F913" s="3">
        <f>IF(insurance!F912="southwest",1,0)</f>
        <v>0</v>
      </c>
      <c r="G913" s="3">
        <f>IF(insurance!F912="northwest",1,0)</f>
        <v>1</v>
      </c>
      <c r="H913" s="3">
        <f>IF(insurance!F912="southeast",1,0)</f>
        <v>0</v>
      </c>
      <c r="I913" s="3">
        <v>2639.0428999999999</v>
      </c>
      <c r="K913">
        <v>880</v>
      </c>
      <c r="L913">
        <v>5865.3662992406935</v>
      </c>
      <c r="M913">
        <v>-2422.3022992406936</v>
      </c>
      <c r="N913">
        <v>-0.40092523674013419</v>
      </c>
      <c r="P913">
        <v>65.78160059835453</v>
      </c>
      <c r="Q913">
        <v>12609.88702</v>
      </c>
    </row>
    <row r="914" spans="1:17">
      <c r="A914" s="3">
        <v>18</v>
      </c>
      <c r="B914" s="3">
        <f>IF(insurance!B913="male",1,0)</f>
        <v>1</v>
      </c>
      <c r="C914" s="3">
        <v>31.73</v>
      </c>
      <c r="D914" s="3">
        <v>0</v>
      </c>
      <c r="E914" s="3">
        <f>IF(insurance!E913="yes",1,0)</f>
        <v>1</v>
      </c>
      <c r="F914" s="3">
        <f>IF(insurance!F913="southwest",1,0)</f>
        <v>0</v>
      </c>
      <c r="G914" s="3">
        <f>IF(insurance!F913="northwest",1,0)</f>
        <v>0</v>
      </c>
      <c r="H914" s="3">
        <f>IF(insurance!F913="southeast",1,0)</f>
        <v>0</v>
      </c>
      <c r="I914" s="3">
        <v>33732.686699999998</v>
      </c>
      <c r="K914">
        <v>881</v>
      </c>
      <c r="L914">
        <v>3238.4523671363913</v>
      </c>
      <c r="M914">
        <v>-449.39496713639119</v>
      </c>
      <c r="N914">
        <v>-7.4381213131598234E-2</v>
      </c>
      <c r="P914">
        <v>65.856394913986534</v>
      </c>
      <c r="Q914">
        <v>12622.1795</v>
      </c>
    </row>
    <row r="915" spans="1:17">
      <c r="A915" s="3">
        <v>59</v>
      </c>
      <c r="B915" s="3">
        <f>IF(insurance!B914="male",1,0)</f>
        <v>0</v>
      </c>
      <c r="C915" s="3">
        <v>26.695</v>
      </c>
      <c r="D915" s="3">
        <v>3</v>
      </c>
      <c r="E915" s="3">
        <f>IF(insurance!E914="yes",1,0)</f>
        <v>0</v>
      </c>
      <c r="F915" s="3">
        <f>IF(insurance!F914="southwest",1,0)</f>
        <v>0</v>
      </c>
      <c r="G915" s="3">
        <f>IF(insurance!F914="northwest",1,0)</f>
        <v>1</v>
      </c>
      <c r="H915" s="3">
        <f>IF(insurance!F914="southeast",1,0)</f>
        <v>0</v>
      </c>
      <c r="I915" s="3">
        <v>14382.709049999999</v>
      </c>
      <c r="K915">
        <v>882</v>
      </c>
      <c r="L915">
        <v>981.83230195593569</v>
      </c>
      <c r="M915">
        <v>1604.0183480440642</v>
      </c>
      <c r="N915">
        <v>0.26548768753044238</v>
      </c>
      <c r="P915">
        <v>65.931189229618553</v>
      </c>
      <c r="Q915">
        <v>12629.1656</v>
      </c>
    </row>
    <row r="916" spans="1:17">
      <c r="A916" s="3">
        <v>44</v>
      </c>
      <c r="B916" s="3">
        <f>IF(insurance!B915="male",1,0)</f>
        <v>0</v>
      </c>
      <c r="C916" s="3">
        <v>27.5</v>
      </c>
      <c r="D916" s="3">
        <v>1</v>
      </c>
      <c r="E916" s="3">
        <f>IF(insurance!E915="yes",1,0)</f>
        <v>0</v>
      </c>
      <c r="F916" s="3">
        <f>IF(insurance!F915="southwest",1,0)</f>
        <v>1</v>
      </c>
      <c r="G916" s="3">
        <f>IF(insurance!F915="northwest",1,0)</f>
        <v>0</v>
      </c>
      <c r="H916" s="3">
        <f>IF(insurance!F915="southeast",1,0)</f>
        <v>0</v>
      </c>
      <c r="I916" s="3">
        <v>7626.9930000000004</v>
      </c>
      <c r="K916">
        <v>883</v>
      </c>
      <c r="L916">
        <v>39018.864371907977</v>
      </c>
      <c r="M916">
        <v>7236.2481280920256</v>
      </c>
      <c r="N916">
        <v>1.1977012509029408</v>
      </c>
      <c r="P916">
        <v>66.005983545250558</v>
      </c>
      <c r="Q916">
        <v>12629.896699999999</v>
      </c>
    </row>
    <row r="917" spans="1:17">
      <c r="A917" s="3">
        <v>33</v>
      </c>
      <c r="B917" s="3">
        <f>IF(insurance!B916="male",1,0)</f>
        <v>1</v>
      </c>
      <c r="C917" s="3">
        <v>24.605</v>
      </c>
      <c r="D917" s="3">
        <v>2</v>
      </c>
      <c r="E917" s="3">
        <f>IF(insurance!E916="yes",1,0)</f>
        <v>0</v>
      </c>
      <c r="F917" s="3">
        <f>IF(insurance!F916="southwest",1,0)</f>
        <v>0</v>
      </c>
      <c r="G917" s="3">
        <f>IF(insurance!F916="northwest",1,0)</f>
        <v>1</v>
      </c>
      <c r="H917" s="3">
        <f>IF(insurance!F916="southeast",1,0)</f>
        <v>0</v>
      </c>
      <c r="I917" s="3">
        <v>5257.5079500000002</v>
      </c>
      <c r="K917">
        <v>884</v>
      </c>
      <c r="L917">
        <v>4937.988916125686</v>
      </c>
      <c r="M917">
        <v>-60.007866125685723</v>
      </c>
      <c r="N917">
        <v>-9.9321492368035034E-3</v>
      </c>
      <c r="P917">
        <v>66.080777860882577</v>
      </c>
      <c r="Q917">
        <v>12638.195</v>
      </c>
    </row>
    <row r="918" spans="1:17">
      <c r="A918" s="3">
        <v>24</v>
      </c>
      <c r="B918" s="3">
        <f>IF(insurance!B917="male",1,0)</f>
        <v>0</v>
      </c>
      <c r="C918" s="3">
        <v>33.99</v>
      </c>
      <c r="D918" s="3">
        <v>0</v>
      </c>
      <c r="E918" s="3">
        <f>IF(insurance!E917="yes",1,0)</f>
        <v>0</v>
      </c>
      <c r="F918" s="3">
        <f>IF(insurance!F917="southwest",1,0)</f>
        <v>0</v>
      </c>
      <c r="G918" s="3">
        <f>IF(insurance!F917="northwest",1,0)</f>
        <v>0</v>
      </c>
      <c r="H918" s="3">
        <f>IF(insurance!F917="southeast",1,0)</f>
        <v>1</v>
      </c>
      <c r="I918" s="3">
        <v>2473.3341</v>
      </c>
      <c r="K918">
        <v>885</v>
      </c>
      <c r="L918">
        <v>29274.68263685489</v>
      </c>
      <c r="M918">
        <v>-9554.98793685489</v>
      </c>
      <c r="N918">
        <v>-1.5814854330252277</v>
      </c>
      <c r="P918">
        <v>66.155572176514582</v>
      </c>
      <c r="Q918">
        <v>12643.3778</v>
      </c>
    </row>
    <row r="919" spans="1:17">
      <c r="A919" s="3">
        <v>43</v>
      </c>
      <c r="B919" s="3">
        <f>IF(insurance!B918="male",1,0)</f>
        <v>0</v>
      </c>
      <c r="C919" s="3">
        <v>26.885000000000002</v>
      </c>
      <c r="D919" s="3">
        <v>0</v>
      </c>
      <c r="E919" s="3">
        <f>IF(insurance!E918="yes",1,0)</f>
        <v>1</v>
      </c>
      <c r="F919" s="3">
        <f>IF(insurance!F918="southwest",1,0)</f>
        <v>0</v>
      </c>
      <c r="G919" s="3">
        <f>IF(insurance!F918="northwest",1,0)</f>
        <v>1</v>
      </c>
      <c r="H919" s="3">
        <f>IF(insurance!F918="southeast",1,0)</f>
        <v>0</v>
      </c>
      <c r="I919" s="3">
        <v>21774.32215</v>
      </c>
      <c r="K919">
        <v>886</v>
      </c>
      <c r="L919">
        <v>36260.537488868962</v>
      </c>
      <c r="M919">
        <v>-9042.1002388689631</v>
      </c>
      <c r="N919">
        <v>-1.4965952763339809</v>
      </c>
      <c r="P919">
        <v>66.230366492146601</v>
      </c>
      <c r="Q919">
        <v>12644.589</v>
      </c>
    </row>
    <row r="920" spans="1:17">
      <c r="A920" s="3">
        <v>45</v>
      </c>
      <c r="B920" s="3">
        <f>IF(insurance!B919="male",1,0)</f>
        <v>1</v>
      </c>
      <c r="C920" s="3">
        <v>22.895</v>
      </c>
      <c r="D920" s="3">
        <v>0</v>
      </c>
      <c r="E920" s="3">
        <f>IF(insurance!E919="yes",1,0)</f>
        <v>1</v>
      </c>
      <c r="F920" s="3">
        <f>IF(insurance!F919="southwest",1,0)</f>
        <v>0</v>
      </c>
      <c r="G920" s="3">
        <f>IF(insurance!F919="northwest",1,0)</f>
        <v>0</v>
      </c>
      <c r="H920" s="3">
        <f>IF(insurance!F919="southeast",1,0)</f>
        <v>0</v>
      </c>
      <c r="I920" s="3">
        <v>35069.374519999998</v>
      </c>
      <c r="K920">
        <v>887</v>
      </c>
      <c r="L920">
        <v>7146.4824916987018</v>
      </c>
      <c r="M920">
        <v>-1874.3066916987018</v>
      </c>
      <c r="N920">
        <v>-0.31022422524574039</v>
      </c>
      <c r="P920">
        <v>66.305160807778606</v>
      </c>
      <c r="Q920">
        <v>12646.207</v>
      </c>
    </row>
    <row r="921" spans="1:17">
      <c r="A921" s="3">
        <v>61</v>
      </c>
      <c r="B921" s="3">
        <f>IF(insurance!B920="male",1,0)</f>
        <v>0</v>
      </c>
      <c r="C921" s="3">
        <v>28.2</v>
      </c>
      <c r="D921" s="3">
        <v>0</v>
      </c>
      <c r="E921" s="3">
        <f>IF(insurance!E920="yes",1,0)</f>
        <v>0</v>
      </c>
      <c r="F921" s="3">
        <f>IF(insurance!F920="southwest",1,0)</f>
        <v>1</v>
      </c>
      <c r="G921" s="3">
        <f>IF(insurance!F920="northwest",1,0)</f>
        <v>0</v>
      </c>
      <c r="H921" s="3">
        <f>IF(insurance!F920="southeast",1,0)</f>
        <v>0</v>
      </c>
      <c r="I921" s="3">
        <v>13041.921</v>
      </c>
      <c r="K921">
        <v>888</v>
      </c>
      <c r="L921">
        <v>6046.0508656014263</v>
      </c>
      <c r="M921">
        <v>-4363.4538656014265</v>
      </c>
      <c r="N921">
        <v>-0.72221323268333881</v>
      </c>
      <c r="P921">
        <v>66.379955123410625</v>
      </c>
      <c r="Q921">
        <v>12648.7034</v>
      </c>
    </row>
    <row r="922" spans="1:17">
      <c r="A922" s="3">
        <v>35</v>
      </c>
      <c r="B922" s="3">
        <f>IF(insurance!B921="male",1,0)</f>
        <v>0</v>
      </c>
      <c r="C922" s="3">
        <v>34.21</v>
      </c>
      <c r="D922" s="3">
        <v>1</v>
      </c>
      <c r="E922" s="3">
        <f>IF(insurance!E921="yes",1,0)</f>
        <v>0</v>
      </c>
      <c r="F922" s="3">
        <f>IF(insurance!F921="southwest",1,0)</f>
        <v>0</v>
      </c>
      <c r="G922" s="3">
        <f>IF(insurance!F921="northwest",1,0)</f>
        <v>0</v>
      </c>
      <c r="H922" s="3">
        <f>IF(insurance!F921="southeast",1,0)</f>
        <v>1</v>
      </c>
      <c r="I922" s="3">
        <v>5245.2268999999997</v>
      </c>
      <c r="K922">
        <v>889</v>
      </c>
      <c r="L922">
        <v>14075.896065982159</v>
      </c>
      <c r="M922">
        <v>-2130.7633659821586</v>
      </c>
      <c r="N922">
        <v>-0.3526714263580511</v>
      </c>
      <c r="P922">
        <v>66.454749439042629</v>
      </c>
      <c r="Q922">
        <v>12730.999599999999</v>
      </c>
    </row>
    <row r="923" spans="1:17">
      <c r="A923" s="3">
        <v>62</v>
      </c>
      <c r="B923" s="3">
        <f>IF(insurance!B922="male",1,0)</f>
        <v>0</v>
      </c>
      <c r="C923" s="3">
        <v>25</v>
      </c>
      <c r="D923" s="3">
        <v>0</v>
      </c>
      <c r="E923" s="3">
        <f>IF(insurance!E922="yes",1,0)</f>
        <v>0</v>
      </c>
      <c r="F923" s="3">
        <f>IF(insurance!F922="southwest",1,0)</f>
        <v>1</v>
      </c>
      <c r="G923" s="3">
        <f>IF(insurance!F922="northwest",1,0)</f>
        <v>0</v>
      </c>
      <c r="H923" s="3">
        <f>IF(insurance!F922="southeast",1,0)</f>
        <v>0</v>
      </c>
      <c r="I923" s="3">
        <v>13451.121999999999</v>
      </c>
      <c r="K923">
        <v>890</v>
      </c>
      <c r="L923">
        <v>37140.151456218809</v>
      </c>
      <c r="M923">
        <v>-7809.1683062188094</v>
      </c>
      <c r="N923">
        <v>-1.2925276307980855</v>
      </c>
      <c r="P923">
        <v>66.529543754674648</v>
      </c>
      <c r="Q923">
        <v>12741.167450000001</v>
      </c>
    </row>
    <row r="924" spans="1:17">
      <c r="A924" s="3">
        <v>62</v>
      </c>
      <c r="B924" s="3">
        <f>IF(insurance!B923="male",1,0)</f>
        <v>0</v>
      </c>
      <c r="C924" s="3">
        <v>33.200000000000003</v>
      </c>
      <c r="D924" s="3">
        <v>0</v>
      </c>
      <c r="E924" s="3">
        <f>IF(insurance!E923="yes",1,0)</f>
        <v>0</v>
      </c>
      <c r="F924" s="3">
        <f>IF(insurance!F923="southwest",1,0)</f>
        <v>1</v>
      </c>
      <c r="G924" s="3">
        <f>IF(insurance!F923="northwest",1,0)</f>
        <v>0</v>
      </c>
      <c r="H924" s="3">
        <f>IF(insurance!F923="southeast",1,0)</f>
        <v>0</v>
      </c>
      <c r="I924" s="3">
        <v>13462.52</v>
      </c>
      <c r="K924">
        <v>891</v>
      </c>
      <c r="L924">
        <v>8013.8255981495922</v>
      </c>
      <c r="M924">
        <v>-770.01199814959182</v>
      </c>
      <c r="N924">
        <v>-0.12744785931452107</v>
      </c>
      <c r="P924">
        <v>66.604338070306653</v>
      </c>
      <c r="Q924">
        <v>12797.20962</v>
      </c>
    </row>
    <row r="925" spans="1:17">
      <c r="A925" s="3">
        <v>38</v>
      </c>
      <c r="B925" s="3">
        <f>IF(insurance!B924="male",1,0)</f>
        <v>1</v>
      </c>
      <c r="C925" s="3">
        <v>31</v>
      </c>
      <c r="D925" s="3">
        <v>1</v>
      </c>
      <c r="E925" s="3">
        <f>IF(insurance!E924="yes",1,0)</f>
        <v>0</v>
      </c>
      <c r="F925" s="3">
        <f>IF(insurance!F924="southwest",1,0)</f>
        <v>1</v>
      </c>
      <c r="G925" s="3">
        <f>IF(insurance!F924="northwest",1,0)</f>
        <v>0</v>
      </c>
      <c r="H925" s="3">
        <f>IF(insurance!F924="southeast",1,0)</f>
        <v>0</v>
      </c>
      <c r="I925" s="3">
        <v>5488.2619999999997</v>
      </c>
      <c r="K925">
        <v>892</v>
      </c>
      <c r="L925">
        <v>9935.6409415727721</v>
      </c>
      <c r="M925">
        <v>487.27570842722707</v>
      </c>
      <c r="N925">
        <v>8.0651010743019752E-2</v>
      </c>
      <c r="P925">
        <v>66.679132385938672</v>
      </c>
      <c r="Q925">
        <v>12815.444949999999</v>
      </c>
    </row>
    <row r="926" spans="1:17">
      <c r="A926" s="3">
        <v>34</v>
      </c>
      <c r="B926" s="3">
        <f>IF(insurance!B925="male",1,0)</f>
        <v>1</v>
      </c>
      <c r="C926" s="3">
        <v>35.814999999999998</v>
      </c>
      <c r="D926" s="3">
        <v>0</v>
      </c>
      <c r="E926" s="3">
        <f>IF(insurance!E925="yes",1,0)</f>
        <v>0</v>
      </c>
      <c r="F926" s="3">
        <f>IF(insurance!F925="southwest",1,0)</f>
        <v>0</v>
      </c>
      <c r="G926" s="3">
        <f>IF(insurance!F925="northwest",1,0)</f>
        <v>1</v>
      </c>
      <c r="H926" s="3">
        <f>IF(insurance!F925="southeast",1,0)</f>
        <v>0</v>
      </c>
      <c r="I926" s="3">
        <v>4320.4108500000002</v>
      </c>
      <c r="K926">
        <v>893</v>
      </c>
      <c r="L926">
        <v>36982.172886435939</v>
      </c>
      <c r="M926">
        <v>7220.4807135640585</v>
      </c>
      <c r="N926">
        <v>1.1950915211411408</v>
      </c>
      <c r="P926">
        <v>66.753926701570677</v>
      </c>
      <c r="Q926">
        <v>12829.455099999999</v>
      </c>
    </row>
    <row r="927" spans="1:17">
      <c r="A927" s="3">
        <v>43</v>
      </c>
      <c r="B927" s="3">
        <f>IF(insurance!B926="male",1,0)</f>
        <v>1</v>
      </c>
      <c r="C927" s="3">
        <v>23.2</v>
      </c>
      <c r="D927" s="3">
        <v>0</v>
      </c>
      <c r="E927" s="3">
        <f>IF(insurance!E926="yes",1,0)</f>
        <v>0</v>
      </c>
      <c r="F927" s="3">
        <f>IF(insurance!F926="southwest",1,0)</f>
        <v>1</v>
      </c>
      <c r="G927" s="3">
        <f>IF(insurance!F926="northwest",1,0)</f>
        <v>0</v>
      </c>
      <c r="H927" s="3">
        <f>IF(insurance!F926="southeast",1,0)</f>
        <v>0</v>
      </c>
      <c r="I927" s="3">
        <v>6250.4350000000004</v>
      </c>
      <c r="K927">
        <v>894</v>
      </c>
      <c r="L927">
        <v>14722.731057383233</v>
      </c>
      <c r="M927">
        <v>-1167.7261573832329</v>
      </c>
      <c r="N927">
        <v>-0.19327516893464328</v>
      </c>
      <c r="P927">
        <v>66.828721017202696</v>
      </c>
      <c r="Q927">
        <v>12890.057650000001</v>
      </c>
    </row>
    <row r="928" spans="1:17">
      <c r="A928" s="3">
        <v>50</v>
      </c>
      <c r="B928" s="3">
        <f>IF(insurance!B927="male",1,0)</f>
        <v>1</v>
      </c>
      <c r="C928" s="3">
        <v>32.11</v>
      </c>
      <c r="D928" s="3">
        <v>2</v>
      </c>
      <c r="E928" s="3">
        <f>IF(insurance!E927="yes",1,0)</f>
        <v>0</v>
      </c>
      <c r="F928" s="3">
        <f>IF(insurance!F927="southwest",1,0)</f>
        <v>0</v>
      </c>
      <c r="G928" s="3">
        <f>IF(insurance!F927="northwest",1,0)</f>
        <v>0</v>
      </c>
      <c r="H928" s="3">
        <f>IF(insurance!F927="southeast",1,0)</f>
        <v>0</v>
      </c>
      <c r="I928" s="3">
        <v>25333.332839999999</v>
      </c>
      <c r="K928">
        <v>895</v>
      </c>
      <c r="L928">
        <v>17710.805871632379</v>
      </c>
      <c r="M928">
        <v>-4646.9228716323796</v>
      </c>
      <c r="N928">
        <v>-0.76913135615086625</v>
      </c>
      <c r="P928">
        <v>66.903515332834701</v>
      </c>
      <c r="Q928">
        <v>12913.992399999999</v>
      </c>
    </row>
    <row r="929" spans="1:17">
      <c r="A929" s="3">
        <v>19</v>
      </c>
      <c r="B929" s="3">
        <f>IF(insurance!B928="male",1,0)</f>
        <v>0</v>
      </c>
      <c r="C929" s="3">
        <v>23.4</v>
      </c>
      <c r="D929" s="3">
        <v>2</v>
      </c>
      <c r="E929" s="3">
        <f>IF(insurance!E928="yes",1,0)</f>
        <v>0</v>
      </c>
      <c r="F929" s="3">
        <f>IF(insurance!F928="southwest",1,0)</f>
        <v>1</v>
      </c>
      <c r="G929" s="3">
        <f>IF(insurance!F928="northwest",1,0)</f>
        <v>0</v>
      </c>
      <c r="H929" s="3">
        <f>IF(insurance!F928="southeast",1,0)</f>
        <v>0</v>
      </c>
      <c r="I929" s="3">
        <v>2913.569</v>
      </c>
      <c r="K929">
        <v>896</v>
      </c>
      <c r="L929">
        <v>30733.945658663415</v>
      </c>
      <c r="M929">
        <v>-10935.891108663414</v>
      </c>
      <c r="N929">
        <v>-1.8100444081977656</v>
      </c>
      <c r="P929">
        <v>66.97830964846672</v>
      </c>
      <c r="Q929">
        <v>12925.886</v>
      </c>
    </row>
    <row r="930" spans="1:17">
      <c r="A930" s="3">
        <v>57</v>
      </c>
      <c r="B930" s="3">
        <f>IF(insurance!B929="male",1,0)</f>
        <v>0</v>
      </c>
      <c r="C930" s="3">
        <v>20.100000000000001</v>
      </c>
      <c r="D930" s="3">
        <v>1</v>
      </c>
      <c r="E930" s="3">
        <f>IF(insurance!E929="yes",1,0)</f>
        <v>0</v>
      </c>
      <c r="F930" s="3">
        <f>IF(insurance!F929="southwest",1,0)</f>
        <v>1</v>
      </c>
      <c r="G930" s="3">
        <f>IF(insurance!F929="northwest",1,0)</f>
        <v>0</v>
      </c>
      <c r="H930" s="3">
        <f>IF(insurance!F929="southeast",1,0)</f>
        <v>0</v>
      </c>
      <c r="I930" s="3">
        <v>12032.325999999999</v>
      </c>
      <c r="K930">
        <v>897</v>
      </c>
      <c r="L930">
        <v>1601.658192867721</v>
      </c>
      <c r="M930">
        <v>619.90625713227882</v>
      </c>
      <c r="N930">
        <v>0.10260323947814304</v>
      </c>
      <c r="P930">
        <v>67.053103964098725</v>
      </c>
      <c r="Q930">
        <v>12928.7911</v>
      </c>
    </row>
    <row r="931" spans="1:17">
      <c r="A931" s="3">
        <v>62</v>
      </c>
      <c r="B931" s="3">
        <f>IF(insurance!B930="male",1,0)</f>
        <v>0</v>
      </c>
      <c r="C931" s="3">
        <v>39.159999999999997</v>
      </c>
      <c r="D931" s="3">
        <v>0</v>
      </c>
      <c r="E931" s="3">
        <f>IF(insurance!E930="yes",1,0)</f>
        <v>0</v>
      </c>
      <c r="F931" s="3">
        <f>IF(insurance!F930="southwest",1,0)</f>
        <v>0</v>
      </c>
      <c r="G931" s="3">
        <f>IF(insurance!F930="northwest",1,0)</f>
        <v>0</v>
      </c>
      <c r="H931" s="3">
        <f>IF(insurance!F930="southeast",1,0)</f>
        <v>1</v>
      </c>
      <c r="I931" s="3">
        <v>13470.804400000001</v>
      </c>
      <c r="K931">
        <v>898</v>
      </c>
      <c r="L931">
        <v>5321.4818946355281</v>
      </c>
      <c r="M931">
        <v>-3686.9084946355279</v>
      </c>
      <c r="N931">
        <v>-0.61023542004411113</v>
      </c>
      <c r="P931">
        <v>67.127898279730744</v>
      </c>
      <c r="Q931">
        <v>12949.1554</v>
      </c>
    </row>
    <row r="932" spans="1:17">
      <c r="A932" s="3">
        <v>41</v>
      </c>
      <c r="B932" s="3">
        <f>IF(insurance!B931="male",1,0)</f>
        <v>1</v>
      </c>
      <c r="C932" s="3">
        <v>34.21</v>
      </c>
      <c r="D932" s="3">
        <v>1</v>
      </c>
      <c r="E932" s="3">
        <f>IF(insurance!E931="yes",1,0)</f>
        <v>0</v>
      </c>
      <c r="F932" s="3">
        <f>IF(insurance!F931="southwest",1,0)</f>
        <v>0</v>
      </c>
      <c r="G932" s="3">
        <f>IF(insurance!F931="northwest",1,0)</f>
        <v>0</v>
      </c>
      <c r="H932" s="3">
        <f>IF(insurance!F931="southeast",1,0)</f>
        <v>1</v>
      </c>
      <c r="I932" s="3">
        <v>6289.7548999999999</v>
      </c>
      <c r="K932">
        <v>899</v>
      </c>
      <c r="L932">
        <v>246.46104026383063</v>
      </c>
      <c r="M932">
        <v>1870.8778097361694</v>
      </c>
      <c r="N932">
        <v>0.30965669686044628</v>
      </c>
      <c r="P932">
        <v>67.202692595362748</v>
      </c>
      <c r="Q932">
        <v>12950.0712</v>
      </c>
    </row>
    <row r="933" spans="1:17">
      <c r="A933" s="3">
        <v>26</v>
      </c>
      <c r="B933" s="3">
        <f>IF(insurance!B932="male",1,0)</f>
        <v>1</v>
      </c>
      <c r="C933" s="3">
        <v>46.53</v>
      </c>
      <c r="D933" s="3">
        <v>1</v>
      </c>
      <c r="E933" s="3">
        <f>IF(insurance!E932="yes",1,0)</f>
        <v>0</v>
      </c>
      <c r="F933" s="3">
        <f>IF(insurance!F932="southwest",1,0)</f>
        <v>0</v>
      </c>
      <c r="G933" s="3">
        <f>IF(insurance!F932="northwest",1,0)</f>
        <v>0</v>
      </c>
      <c r="H933" s="3">
        <f>IF(insurance!F932="southeast",1,0)</f>
        <v>1</v>
      </c>
      <c r="I933" s="3">
        <v>2927.0646999999999</v>
      </c>
      <c r="K933">
        <v>900</v>
      </c>
      <c r="L933">
        <v>8139.2150045106937</v>
      </c>
      <c r="M933">
        <v>549.64384548930684</v>
      </c>
      <c r="N933">
        <v>9.0973818150044725E-2</v>
      </c>
      <c r="P933">
        <v>67.277486910994767</v>
      </c>
      <c r="Q933">
        <v>12957.118</v>
      </c>
    </row>
    <row r="934" spans="1:17">
      <c r="A934" s="3">
        <v>39</v>
      </c>
      <c r="B934" s="3">
        <f>IF(insurance!B933="male",1,0)</f>
        <v>0</v>
      </c>
      <c r="C934" s="3">
        <v>32.5</v>
      </c>
      <c r="D934" s="3">
        <v>1</v>
      </c>
      <c r="E934" s="3">
        <f>IF(insurance!E933="yes",1,0)</f>
        <v>0</v>
      </c>
      <c r="F934" s="3">
        <f>IF(insurance!F933="southwest",1,0)</f>
        <v>1</v>
      </c>
      <c r="G934" s="3">
        <f>IF(insurance!F933="northwest",1,0)</f>
        <v>0</v>
      </c>
      <c r="H934" s="3">
        <f>IF(insurance!F933="southeast",1,0)</f>
        <v>0</v>
      </c>
      <c r="I934" s="3">
        <v>6238.2979999999998</v>
      </c>
      <c r="K934">
        <v>901</v>
      </c>
      <c r="L934">
        <v>40042.781040232672</v>
      </c>
      <c r="M934">
        <v>8630.7777597673266</v>
      </c>
      <c r="N934">
        <v>1.4285155976076485</v>
      </c>
      <c r="P934">
        <v>67.352281226626772</v>
      </c>
      <c r="Q934">
        <v>12979.358</v>
      </c>
    </row>
    <row r="935" spans="1:17">
      <c r="A935" s="3">
        <v>46</v>
      </c>
      <c r="B935" s="3">
        <f>IF(insurance!B934="male",1,0)</f>
        <v>1</v>
      </c>
      <c r="C935" s="3">
        <v>25.8</v>
      </c>
      <c r="D935" s="3">
        <v>5</v>
      </c>
      <c r="E935" s="3">
        <f>IF(insurance!E934="yes",1,0)</f>
        <v>0</v>
      </c>
      <c r="F935" s="3">
        <f>IF(insurance!F934="southwest",1,0)</f>
        <v>1</v>
      </c>
      <c r="G935" s="3">
        <f>IF(insurance!F934="northwest",1,0)</f>
        <v>0</v>
      </c>
      <c r="H935" s="3">
        <f>IF(insurance!F934="southeast",1,0)</f>
        <v>0</v>
      </c>
      <c r="I935" s="3">
        <v>10096.969999999999</v>
      </c>
      <c r="K935">
        <v>902</v>
      </c>
      <c r="L935">
        <v>5268.3185089644239</v>
      </c>
      <c r="M935">
        <v>-607.03215896442362</v>
      </c>
      <c r="N935">
        <v>-0.10047239443151899</v>
      </c>
      <c r="P935">
        <v>67.427075542258791</v>
      </c>
      <c r="Q935">
        <v>12981.3457</v>
      </c>
    </row>
    <row r="936" spans="1:17">
      <c r="A936" s="3">
        <v>45</v>
      </c>
      <c r="B936" s="3">
        <f>IF(insurance!B935="male",1,0)</f>
        <v>0</v>
      </c>
      <c r="C936" s="3">
        <v>35.299999999999997</v>
      </c>
      <c r="D936" s="3">
        <v>0</v>
      </c>
      <c r="E936" s="3">
        <f>IF(insurance!E935="yes",1,0)</f>
        <v>0</v>
      </c>
      <c r="F936" s="3">
        <f>IF(insurance!F935="southwest",1,0)</f>
        <v>1</v>
      </c>
      <c r="G936" s="3">
        <f>IF(insurance!F935="northwest",1,0)</f>
        <v>0</v>
      </c>
      <c r="H936" s="3">
        <f>IF(insurance!F935="southeast",1,0)</f>
        <v>0</v>
      </c>
      <c r="I936" s="3">
        <v>7348.1419999999998</v>
      </c>
      <c r="K936">
        <v>903</v>
      </c>
      <c r="L936">
        <v>11962.882464081915</v>
      </c>
      <c r="M936">
        <v>-3837.0979640819151</v>
      </c>
      <c r="N936">
        <v>-0.63509389811786066</v>
      </c>
      <c r="P936">
        <v>67.501869857890796</v>
      </c>
      <c r="Q936">
        <v>12982.8747</v>
      </c>
    </row>
    <row r="937" spans="1:17">
      <c r="A937" s="3">
        <v>32</v>
      </c>
      <c r="B937" s="3">
        <f>IF(insurance!B936="male",1,0)</f>
        <v>1</v>
      </c>
      <c r="C937" s="3">
        <v>37.18</v>
      </c>
      <c r="D937" s="3">
        <v>2</v>
      </c>
      <c r="E937" s="3">
        <f>IF(insurance!E936="yes",1,0)</f>
        <v>0</v>
      </c>
      <c r="F937" s="3">
        <f>IF(insurance!F936="southwest",1,0)</f>
        <v>0</v>
      </c>
      <c r="G937" s="3">
        <f>IF(insurance!F936="northwest",1,0)</f>
        <v>0</v>
      </c>
      <c r="H937" s="3">
        <f>IF(insurance!F936="southeast",1,0)</f>
        <v>1</v>
      </c>
      <c r="I937" s="3">
        <v>4673.3922000000002</v>
      </c>
      <c r="K937">
        <v>904</v>
      </c>
      <c r="L937">
        <v>14437.73318332865</v>
      </c>
      <c r="M937">
        <v>-1793.1441833286499</v>
      </c>
      <c r="N937">
        <v>-0.29679068398506192</v>
      </c>
      <c r="P937">
        <v>67.576664173522815</v>
      </c>
      <c r="Q937">
        <v>13012.20865</v>
      </c>
    </row>
    <row r="938" spans="1:17">
      <c r="A938" s="3">
        <v>59</v>
      </c>
      <c r="B938" s="3">
        <f>IF(insurance!B937="male",1,0)</f>
        <v>0</v>
      </c>
      <c r="C938" s="3">
        <v>27.5</v>
      </c>
      <c r="D938" s="3">
        <v>0</v>
      </c>
      <c r="E938" s="3">
        <f>IF(insurance!E937="yes",1,0)</f>
        <v>0</v>
      </c>
      <c r="F938" s="3">
        <f>IF(insurance!F937="southwest",1,0)</f>
        <v>1</v>
      </c>
      <c r="G938" s="3">
        <f>IF(insurance!F937="northwest",1,0)</f>
        <v>0</v>
      </c>
      <c r="H938" s="3">
        <f>IF(insurance!F937="southeast",1,0)</f>
        <v>0</v>
      </c>
      <c r="I938" s="3">
        <v>12233.828</v>
      </c>
      <c r="K938">
        <v>905</v>
      </c>
      <c r="L938">
        <v>5652.038280461562</v>
      </c>
      <c r="M938">
        <v>-1087.8468304615617</v>
      </c>
      <c r="N938">
        <v>-0.18005401232394586</v>
      </c>
      <c r="P938">
        <v>67.65145848915482</v>
      </c>
      <c r="Q938">
        <v>13019.161050000001</v>
      </c>
    </row>
    <row r="939" spans="1:17">
      <c r="A939" s="3">
        <v>44</v>
      </c>
      <c r="B939" s="3">
        <f>IF(insurance!B938="male",1,0)</f>
        <v>1</v>
      </c>
      <c r="C939" s="3">
        <v>29.734999999999999</v>
      </c>
      <c r="D939" s="3">
        <v>2</v>
      </c>
      <c r="E939" s="3">
        <f>IF(insurance!E938="yes",1,0)</f>
        <v>0</v>
      </c>
      <c r="F939" s="3">
        <f>IF(insurance!F938="southwest",1,0)</f>
        <v>0</v>
      </c>
      <c r="G939" s="3">
        <f>IF(insurance!F938="northwest",1,0)</f>
        <v>0</v>
      </c>
      <c r="H939" s="3">
        <f>IF(insurance!F938="southeast",1,0)</f>
        <v>0</v>
      </c>
      <c r="I939" s="3">
        <v>32108.662820000001</v>
      </c>
      <c r="K939">
        <v>906</v>
      </c>
      <c r="L939">
        <v>7327.8780221645129</v>
      </c>
      <c r="M939">
        <v>-2480.957872164513</v>
      </c>
      <c r="N939">
        <v>-0.41063356235580245</v>
      </c>
      <c r="P939">
        <v>67.726252804786839</v>
      </c>
      <c r="Q939">
        <v>13041.921</v>
      </c>
    </row>
    <row r="940" spans="1:17">
      <c r="A940" s="3">
        <v>39</v>
      </c>
      <c r="B940" s="3">
        <f>IF(insurance!B939="male",1,0)</f>
        <v>0</v>
      </c>
      <c r="C940" s="3">
        <v>24.225000000000001</v>
      </c>
      <c r="D940" s="3">
        <v>5</v>
      </c>
      <c r="E940" s="3">
        <f>IF(insurance!E939="yes",1,0)</f>
        <v>0</v>
      </c>
      <c r="F940" s="3">
        <f>IF(insurance!F939="southwest",1,0)</f>
        <v>0</v>
      </c>
      <c r="G940" s="3">
        <f>IF(insurance!F939="northwest",1,0)</f>
        <v>1</v>
      </c>
      <c r="H940" s="3">
        <f>IF(insurance!F939="southeast",1,0)</f>
        <v>0</v>
      </c>
      <c r="I940" s="3">
        <v>8965.7957499999993</v>
      </c>
      <c r="K940">
        <v>907</v>
      </c>
      <c r="L940">
        <v>9769.858008223855</v>
      </c>
      <c r="M940">
        <v>-2136.1374082238553</v>
      </c>
      <c r="N940">
        <v>-0.3535609062378659</v>
      </c>
      <c r="P940">
        <v>67.801047120418843</v>
      </c>
      <c r="Q940">
        <v>13047.332350000001</v>
      </c>
    </row>
    <row r="941" spans="1:17">
      <c r="A941" s="3">
        <v>18</v>
      </c>
      <c r="B941" s="3">
        <f>IF(insurance!B940="male",1,0)</f>
        <v>1</v>
      </c>
      <c r="C941" s="3">
        <v>26.18</v>
      </c>
      <c r="D941" s="3">
        <v>2</v>
      </c>
      <c r="E941" s="3">
        <f>IF(insurance!E940="yes",1,0)</f>
        <v>0</v>
      </c>
      <c r="F941" s="3">
        <f>IF(insurance!F940="southwest",1,0)</f>
        <v>0</v>
      </c>
      <c r="G941" s="3">
        <f>IF(insurance!F940="northwest",1,0)</f>
        <v>0</v>
      </c>
      <c r="H941" s="3">
        <f>IF(insurance!F940="southeast",1,0)</f>
        <v>1</v>
      </c>
      <c r="I941" s="3">
        <v>2304.0021999999999</v>
      </c>
      <c r="K941">
        <v>908</v>
      </c>
      <c r="L941">
        <v>18065.985704106843</v>
      </c>
      <c r="M941">
        <v>-2895.9167041068431</v>
      </c>
      <c r="N941">
        <v>-0.47931510882753664</v>
      </c>
      <c r="P941">
        <v>67.875841436050862</v>
      </c>
      <c r="Q941">
        <v>13063.883</v>
      </c>
    </row>
    <row r="942" spans="1:17">
      <c r="A942" s="3">
        <v>53</v>
      </c>
      <c r="B942" s="3">
        <f>IF(insurance!B941="male",1,0)</f>
        <v>1</v>
      </c>
      <c r="C942" s="3">
        <v>29.48</v>
      </c>
      <c r="D942" s="3">
        <v>0</v>
      </c>
      <c r="E942" s="3">
        <f>IF(insurance!E941="yes",1,0)</f>
        <v>0</v>
      </c>
      <c r="F942" s="3">
        <f>IF(insurance!F941="southwest",1,0)</f>
        <v>0</v>
      </c>
      <c r="G942" s="3">
        <f>IF(insurance!F941="northwest",1,0)</f>
        <v>0</v>
      </c>
      <c r="H942" s="3">
        <f>IF(insurance!F941="southeast",1,0)</f>
        <v>1</v>
      </c>
      <c r="I942" s="3">
        <v>9487.6442000000006</v>
      </c>
      <c r="K942">
        <v>909</v>
      </c>
      <c r="L942">
        <v>27585.544434408799</v>
      </c>
      <c r="M942">
        <v>-10089.238434408799</v>
      </c>
      <c r="N942">
        <v>-1.6699114347168738</v>
      </c>
      <c r="P942">
        <v>67.950635751682867</v>
      </c>
      <c r="Q942">
        <v>13112.604799999999</v>
      </c>
    </row>
    <row r="943" spans="1:17">
      <c r="A943" s="3">
        <v>18</v>
      </c>
      <c r="B943" s="3">
        <f>IF(insurance!B942="male",1,0)</f>
        <v>1</v>
      </c>
      <c r="C943" s="3">
        <v>23.21</v>
      </c>
      <c r="D943" s="3">
        <v>0</v>
      </c>
      <c r="E943" s="3">
        <f>IF(insurance!E942="yes",1,0)</f>
        <v>0</v>
      </c>
      <c r="F943" s="3">
        <f>IF(insurance!F942="southwest",1,0)</f>
        <v>0</v>
      </c>
      <c r="G943" s="3">
        <f>IF(insurance!F942="northwest",1,0)</f>
        <v>0</v>
      </c>
      <c r="H943" s="3">
        <f>IF(insurance!F942="southeast",1,0)</f>
        <v>1</v>
      </c>
      <c r="I943" s="3">
        <v>1121.8739</v>
      </c>
      <c r="K943">
        <v>910</v>
      </c>
      <c r="L943">
        <v>3304.235761170894</v>
      </c>
      <c r="M943">
        <v>-665.19286117089405</v>
      </c>
      <c r="N943">
        <v>-0.11009881195521577</v>
      </c>
      <c r="P943">
        <v>68.025430067314886</v>
      </c>
      <c r="Q943">
        <v>13126.677449999999</v>
      </c>
    </row>
    <row r="944" spans="1:17">
      <c r="A944" s="3">
        <v>50</v>
      </c>
      <c r="B944" s="3">
        <f>IF(insurance!B943="male",1,0)</f>
        <v>0</v>
      </c>
      <c r="C944" s="3">
        <v>46.09</v>
      </c>
      <c r="D944" s="3">
        <v>1</v>
      </c>
      <c r="E944" s="3">
        <f>IF(insurance!E943="yes",1,0)</f>
        <v>0</v>
      </c>
      <c r="F944" s="3">
        <f>IF(insurance!F943="southwest",1,0)</f>
        <v>0</v>
      </c>
      <c r="G944" s="3">
        <f>IF(insurance!F943="northwest",1,0)</f>
        <v>0</v>
      </c>
      <c r="H944" s="3">
        <f>IF(insurance!F943="southeast",1,0)</f>
        <v>1</v>
      </c>
      <c r="I944" s="3">
        <v>9549.5650999999998</v>
      </c>
      <c r="K944">
        <v>911</v>
      </c>
      <c r="L944">
        <v>27201.108196946567</v>
      </c>
      <c r="M944">
        <v>6531.5785030534316</v>
      </c>
      <c r="N944">
        <v>1.0810684770618146</v>
      </c>
      <c r="P944">
        <v>68.100224382946891</v>
      </c>
      <c r="Q944">
        <v>13129.603450000001</v>
      </c>
    </row>
    <row r="945" spans="1:17">
      <c r="A945" s="3">
        <v>18</v>
      </c>
      <c r="B945" s="3">
        <f>IF(insurance!B944="male",1,0)</f>
        <v>0</v>
      </c>
      <c r="C945" s="3">
        <v>40.185000000000002</v>
      </c>
      <c r="D945" s="3">
        <v>0</v>
      </c>
      <c r="E945" s="3">
        <f>IF(insurance!E944="yes",1,0)</f>
        <v>0</v>
      </c>
      <c r="F945" s="3">
        <f>IF(insurance!F944="southwest",1,0)</f>
        <v>0</v>
      </c>
      <c r="G945" s="3">
        <f>IF(insurance!F944="northwest",1,0)</f>
        <v>0</v>
      </c>
      <c r="H945" s="3">
        <f>IF(insurance!F944="southeast",1,0)</f>
        <v>0</v>
      </c>
      <c r="I945" s="3">
        <v>2217.4691499999999</v>
      </c>
      <c r="K945">
        <v>912</v>
      </c>
      <c r="L945">
        <v>13325.361843489136</v>
      </c>
      <c r="M945">
        <v>1057.3472065108635</v>
      </c>
      <c r="N945">
        <v>0.17500589386377194</v>
      </c>
      <c r="P945">
        <v>68.17501869857891</v>
      </c>
      <c r="Q945">
        <v>13143.336649999999</v>
      </c>
    </row>
    <row r="946" spans="1:17">
      <c r="A946" s="3">
        <v>19</v>
      </c>
      <c r="B946" s="3">
        <f>IF(insurance!B945="male",1,0)</f>
        <v>1</v>
      </c>
      <c r="C946" s="3">
        <v>22.61</v>
      </c>
      <c r="D946" s="3">
        <v>0</v>
      </c>
      <c r="E946" s="3">
        <f>IF(insurance!E945="yes",1,0)</f>
        <v>0</v>
      </c>
      <c r="F946" s="3">
        <f>IF(insurance!F945="southwest",1,0)</f>
        <v>0</v>
      </c>
      <c r="G946" s="3">
        <f>IF(insurance!F945="northwest",1,0)</f>
        <v>1</v>
      </c>
      <c r="H946" s="3">
        <f>IF(insurance!F945="southeast",1,0)</f>
        <v>0</v>
      </c>
      <c r="I946" s="3">
        <v>1628.4709</v>
      </c>
      <c r="K946">
        <v>913</v>
      </c>
      <c r="L946">
        <v>8232.5728880973147</v>
      </c>
      <c r="M946">
        <v>-605.57988809731432</v>
      </c>
      <c r="N946">
        <v>-0.10023202309496487</v>
      </c>
      <c r="P946">
        <v>68.249813014210915</v>
      </c>
      <c r="Q946">
        <v>13143.86485</v>
      </c>
    </row>
    <row r="947" spans="1:17">
      <c r="A947" s="3">
        <v>62</v>
      </c>
      <c r="B947" s="3">
        <f>IF(insurance!B946="male",1,0)</f>
        <v>1</v>
      </c>
      <c r="C947" s="3">
        <v>39.93</v>
      </c>
      <c r="D947" s="3">
        <v>0</v>
      </c>
      <c r="E947" s="3">
        <f>IF(insurance!E946="yes",1,0)</f>
        <v>0</v>
      </c>
      <c r="F947" s="3">
        <f>IF(insurance!F946="southwest",1,0)</f>
        <v>0</v>
      </c>
      <c r="G947" s="3">
        <f>IF(insurance!F946="northwest",1,0)</f>
        <v>0</v>
      </c>
      <c r="H947" s="3">
        <f>IF(insurance!F946="southeast",1,0)</f>
        <v>1</v>
      </c>
      <c r="I947" s="3">
        <v>12982.8747</v>
      </c>
      <c r="K947">
        <v>914</v>
      </c>
      <c r="L947">
        <v>5337.7972232194788</v>
      </c>
      <c r="M947">
        <v>-80.289273219478673</v>
      </c>
      <c r="N947">
        <v>-1.3289008511985986E-2</v>
      </c>
      <c r="P947">
        <v>68.324607329842934</v>
      </c>
      <c r="Q947">
        <v>13204.28565</v>
      </c>
    </row>
    <row r="948" spans="1:17">
      <c r="A948" s="3">
        <v>56</v>
      </c>
      <c r="B948" s="3">
        <f>IF(insurance!B947="male",1,0)</f>
        <v>0</v>
      </c>
      <c r="C948" s="3">
        <v>35.799999999999997</v>
      </c>
      <c r="D948" s="3">
        <v>1</v>
      </c>
      <c r="E948" s="3">
        <f>IF(insurance!E947="yes",1,0)</f>
        <v>0</v>
      </c>
      <c r="F948" s="3">
        <f>IF(insurance!F947="southwest",1,0)</f>
        <v>1</v>
      </c>
      <c r="G948" s="3">
        <f>IF(insurance!F947="northwest",1,0)</f>
        <v>0</v>
      </c>
      <c r="H948" s="3">
        <f>IF(insurance!F947="southeast",1,0)</f>
        <v>0</v>
      </c>
      <c r="I948" s="3">
        <v>11674.13</v>
      </c>
      <c r="K948">
        <v>915</v>
      </c>
      <c r="L948">
        <v>4733.5685388617321</v>
      </c>
      <c r="M948">
        <v>-2260.2344388617321</v>
      </c>
      <c r="N948">
        <v>-0.37410071722794525</v>
      </c>
      <c r="P948">
        <v>68.399401645474939</v>
      </c>
      <c r="Q948">
        <v>13217.094499999999</v>
      </c>
    </row>
    <row r="949" spans="1:17">
      <c r="A949" s="3">
        <v>42</v>
      </c>
      <c r="B949" s="3">
        <f>IF(insurance!B948="male",1,0)</f>
        <v>1</v>
      </c>
      <c r="C949" s="3">
        <v>35.799999999999997</v>
      </c>
      <c r="D949" s="3">
        <v>2</v>
      </c>
      <c r="E949" s="3">
        <f>IF(insurance!E948="yes",1,0)</f>
        <v>0</v>
      </c>
      <c r="F949" s="3">
        <f>IF(insurance!F948="southwest",1,0)</f>
        <v>1</v>
      </c>
      <c r="G949" s="3">
        <f>IF(insurance!F948="northwest",1,0)</f>
        <v>0</v>
      </c>
      <c r="H949" s="3">
        <f>IF(insurance!F948="southeast",1,0)</f>
        <v>0</v>
      </c>
      <c r="I949" s="3">
        <v>7160.0940000000001</v>
      </c>
      <c r="K949">
        <v>916</v>
      </c>
      <c r="L949">
        <v>31759.148026106024</v>
      </c>
      <c r="M949">
        <v>-9984.8258761060242</v>
      </c>
      <c r="N949">
        <v>-1.6526296818698798</v>
      </c>
      <c r="P949">
        <v>68.474195961106957</v>
      </c>
      <c r="Q949">
        <v>13224.057049999999</v>
      </c>
    </row>
    <row r="950" spans="1:17">
      <c r="A950" s="3">
        <v>37</v>
      </c>
      <c r="B950" s="3">
        <f>IF(insurance!B949="male",1,0)</f>
        <v>1</v>
      </c>
      <c r="C950" s="3">
        <v>34.200000000000003</v>
      </c>
      <c r="D950" s="3">
        <v>1</v>
      </c>
      <c r="E950" s="3">
        <f>IF(insurance!E949="yes",1,0)</f>
        <v>1</v>
      </c>
      <c r="F950" s="3">
        <f>IF(insurance!F949="southwest",1,0)</f>
        <v>0</v>
      </c>
      <c r="G950" s="3">
        <f>IF(insurance!F949="northwest",1,0)</f>
        <v>0</v>
      </c>
      <c r="H950" s="3">
        <f>IF(insurance!F949="southeast",1,0)</f>
        <v>0</v>
      </c>
      <c r="I950" s="3">
        <v>39047.285000000003</v>
      </c>
      <c r="K950">
        <v>917</v>
      </c>
      <c r="L950">
        <v>31124.739809235041</v>
      </c>
      <c r="M950">
        <v>3944.6347107649563</v>
      </c>
      <c r="N950">
        <v>0.65289274825959442</v>
      </c>
      <c r="P950">
        <v>68.548990276738962</v>
      </c>
      <c r="Q950">
        <v>13224.692999999999</v>
      </c>
    </row>
    <row r="951" spans="1:17">
      <c r="A951" s="3">
        <v>42</v>
      </c>
      <c r="B951" s="3">
        <f>IF(insurance!B950="male",1,0)</f>
        <v>1</v>
      </c>
      <c r="C951" s="3">
        <v>31.254999999999999</v>
      </c>
      <c r="D951" s="3">
        <v>0</v>
      </c>
      <c r="E951" s="3">
        <f>IF(insurance!E950="yes",1,0)</f>
        <v>0</v>
      </c>
      <c r="F951" s="3">
        <f>IF(insurance!F950="southwest",1,0)</f>
        <v>0</v>
      </c>
      <c r="G951" s="3">
        <f>IF(insurance!F950="northwest",1,0)</f>
        <v>1</v>
      </c>
      <c r="H951" s="3">
        <f>IF(insurance!F950="southeast",1,0)</f>
        <v>0</v>
      </c>
      <c r="I951" s="3">
        <v>6358.7764500000003</v>
      </c>
      <c r="K951">
        <v>918</v>
      </c>
      <c r="L951">
        <v>12355.077333465468</v>
      </c>
      <c r="M951">
        <v>686.84366653453253</v>
      </c>
      <c r="N951">
        <v>0.11368232598183099</v>
      </c>
      <c r="P951">
        <v>68.623784592370981</v>
      </c>
      <c r="Q951">
        <v>13228.846949999999</v>
      </c>
    </row>
    <row r="952" spans="1:17">
      <c r="A952" s="3">
        <v>25</v>
      </c>
      <c r="B952" s="3">
        <f>IF(insurance!B951="male",1,0)</f>
        <v>1</v>
      </c>
      <c r="C952" s="3">
        <v>29.7</v>
      </c>
      <c r="D952" s="3">
        <v>3</v>
      </c>
      <c r="E952" s="3">
        <f>IF(insurance!E951="yes",1,0)</f>
        <v>1</v>
      </c>
      <c r="F952" s="3">
        <f>IF(insurance!F951="southwest",1,0)</f>
        <v>1</v>
      </c>
      <c r="G952" s="3">
        <f>IF(insurance!F951="northwest",1,0)</f>
        <v>0</v>
      </c>
      <c r="H952" s="3">
        <f>IF(insurance!F951="southeast",1,0)</f>
        <v>0</v>
      </c>
      <c r="I952" s="3">
        <v>19933.457999999999</v>
      </c>
      <c r="K952">
        <v>919</v>
      </c>
      <c r="L952">
        <v>8097.5878814359576</v>
      </c>
      <c r="M952">
        <v>-2852.3609814359579</v>
      </c>
      <c r="N952">
        <v>-0.47210602165923143</v>
      </c>
      <c r="P952">
        <v>68.698578908002986</v>
      </c>
      <c r="Q952">
        <v>13352.0998</v>
      </c>
    </row>
    <row r="953" spans="1:17">
      <c r="A953" s="3">
        <v>57</v>
      </c>
      <c r="B953" s="3">
        <f>IF(insurance!B952="male",1,0)</f>
        <v>1</v>
      </c>
      <c r="C953" s="3">
        <v>18.335000000000001</v>
      </c>
      <c r="D953" s="3">
        <v>0</v>
      </c>
      <c r="E953" s="3">
        <f>IF(insurance!E952="yes",1,0)</f>
        <v>0</v>
      </c>
      <c r="F953" s="3">
        <f>IF(insurance!F952="southwest",1,0)</f>
        <v>0</v>
      </c>
      <c r="G953" s="3">
        <f>IF(insurance!F952="northwest",1,0)</f>
        <v>0</v>
      </c>
      <c r="H953" s="3">
        <f>IF(insurance!F952="southeast",1,0)</f>
        <v>0</v>
      </c>
      <c r="I953" s="3">
        <v>11534.872649999999</v>
      </c>
      <c r="K953">
        <v>920</v>
      </c>
      <c r="L953">
        <v>11526.611077983145</v>
      </c>
      <c r="M953">
        <v>1924.5109220168542</v>
      </c>
      <c r="N953">
        <v>0.31853373431567394</v>
      </c>
      <c r="P953">
        <v>68.773373223635005</v>
      </c>
      <c r="Q953">
        <v>13390.558999999999</v>
      </c>
    </row>
    <row r="954" spans="1:17">
      <c r="A954" s="3">
        <v>51</v>
      </c>
      <c r="B954" s="3">
        <f>IF(insurance!B953="male",1,0)</f>
        <v>1</v>
      </c>
      <c r="C954" s="3">
        <v>42.9</v>
      </c>
      <c r="D954" s="3">
        <v>2</v>
      </c>
      <c r="E954" s="3">
        <f>IF(insurance!E953="yes",1,0)</f>
        <v>1</v>
      </c>
      <c r="F954" s="3">
        <f>IF(insurance!F953="southwest",1,0)</f>
        <v>0</v>
      </c>
      <c r="G954" s="3">
        <f>IF(insurance!F953="northwest",1,0)</f>
        <v>0</v>
      </c>
      <c r="H954" s="3">
        <f>IF(insurance!F953="southeast",1,0)</f>
        <v>1</v>
      </c>
      <c r="I954" s="3">
        <v>47462.894</v>
      </c>
      <c r="K954">
        <v>921</v>
      </c>
      <c r="L954">
        <v>14306.166395259646</v>
      </c>
      <c r="M954">
        <v>-843.64639525964594</v>
      </c>
      <c r="N954">
        <v>-0.13963539185446028</v>
      </c>
      <c r="P954">
        <v>68.84816753926701</v>
      </c>
      <c r="Q954">
        <v>13393.755999999999</v>
      </c>
    </row>
    <row r="955" spans="1:17">
      <c r="A955" s="3">
        <v>30</v>
      </c>
      <c r="B955" s="3">
        <f>IF(insurance!B954="male",1,0)</f>
        <v>0</v>
      </c>
      <c r="C955" s="3">
        <v>28.405000000000001</v>
      </c>
      <c r="D955" s="3">
        <v>1</v>
      </c>
      <c r="E955" s="3">
        <f>IF(insurance!E954="yes",1,0)</f>
        <v>0</v>
      </c>
      <c r="F955" s="3">
        <f>IF(insurance!F954="southwest",1,0)</f>
        <v>0</v>
      </c>
      <c r="G955" s="3">
        <f>IF(insurance!F954="northwest",1,0)</f>
        <v>1</v>
      </c>
      <c r="H955" s="3">
        <f>IF(insurance!F954="southeast",1,0)</f>
        <v>0</v>
      </c>
      <c r="I955" s="3">
        <v>4527.1829500000003</v>
      </c>
      <c r="K955">
        <v>922</v>
      </c>
      <c r="L955">
        <v>7735.4417002485407</v>
      </c>
      <c r="M955">
        <v>-2247.1797002485409</v>
      </c>
      <c r="N955">
        <v>-0.37193997363672837</v>
      </c>
      <c r="P955">
        <v>68.922961854899029</v>
      </c>
      <c r="Q955">
        <v>13405.390299999999</v>
      </c>
    </row>
    <row r="956" spans="1:17">
      <c r="A956" s="3">
        <v>44</v>
      </c>
      <c r="B956" s="3">
        <f>IF(insurance!B955="male",1,0)</f>
        <v>1</v>
      </c>
      <c r="C956" s="3">
        <v>30.2</v>
      </c>
      <c r="D956" s="3">
        <v>2</v>
      </c>
      <c r="E956" s="3">
        <f>IF(insurance!E955="yes",1,0)</f>
        <v>1</v>
      </c>
      <c r="F956" s="3">
        <f>IF(insurance!F955="southwest",1,0)</f>
        <v>1</v>
      </c>
      <c r="G956" s="3">
        <f>IF(insurance!F955="northwest",1,0)</f>
        <v>0</v>
      </c>
      <c r="H956" s="3">
        <f>IF(insurance!F955="southeast",1,0)</f>
        <v>0</v>
      </c>
      <c r="I956" s="3">
        <v>38998.546000000002</v>
      </c>
      <c r="K956">
        <v>923</v>
      </c>
      <c r="L956">
        <v>8452.2408568339015</v>
      </c>
      <c r="M956">
        <v>-4131.8300068339013</v>
      </c>
      <c r="N956">
        <v>-0.68387621321217573</v>
      </c>
      <c r="P956">
        <v>68.997756170531034</v>
      </c>
      <c r="Q956">
        <v>13415.0381</v>
      </c>
    </row>
    <row r="957" spans="1:17">
      <c r="A957" s="3">
        <v>34</v>
      </c>
      <c r="B957" s="3">
        <f>IF(insurance!B956="male",1,0)</f>
        <v>1</v>
      </c>
      <c r="C957" s="3">
        <v>27.835000000000001</v>
      </c>
      <c r="D957" s="3">
        <v>1</v>
      </c>
      <c r="E957" s="3">
        <f>IF(insurance!E956="yes",1,0)</f>
        <v>1</v>
      </c>
      <c r="F957" s="3">
        <f>IF(insurance!F956="southwest",1,0)</f>
        <v>0</v>
      </c>
      <c r="G957" s="3">
        <f>IF(insurance!F956="northwest",1,0)</f>
        <v>1</v>
      </c>
      <c r="H957" s="3">
        <f>IF(insurance!F956="southeast",1,0)</f>
        <v>0</v>
      </c>
      <c r="I957" s="3">
        <v>20009.63365</v>
      </c>
      <c r="K957">
        <v>924</v>
      </c>
      <c r="L957">
        <v>5901.8406772255603</v>
      </c>
      <c r="M957">
        <v>348.59432277444012</v>
      </c>
      <c r="N957">
        <v>5.769728304696696E-2</v>
      </c>
      <c r="P957">
        <v>69.072550486163053</v>
      </c>
      <c r="Q957">
        <v>13429.035400000001</v>
      </c>
    </row>
    <row r="958" spans="1:17">
      <c r="A958" s="3">
        <v>31</v>
      </c>
      <c r="B958" s="3">
        <f>IF(insurance!B957="male",1,0)</f>
        <v>1</v>
      </c>
      <c r="C958" s="3">
        <v>39.49</v>
      </c>
      <c r="D958" s="3">
        <v>1</v>
      </c>
      <c r="E958" s="3">
        <f>IF(insurance!E957="yes",1,0)</f>
        <v>0</v>
      </c>
      <c r="F958" s="3">
        <f>IF(insurance!F957="southwest",1,0)</f>
        <v>0</v>
      </c>
      <c r="G958" s="3">
        <f>IF(insurance!F957="northwest",1,0)</f>
        <v>0</v>
      </c>
      <c r="H958" s="3">
        <f>IF(insurance!F957="southeast",1,0)</f>
        <v>1</v>
      </c>
      <c r="I958" s="3">
        <v>3875.7341000000001</v>
      </c>
      <c r="K958">
        <v>925</v>
      </c>
      <c r="L958">
        <v>12589.522080237379</v>
      </c>
      <c r="M958">
        <v>12743.81075976262</v>
      </c>
      <c r="N958">
        <v>2.1092806407486333</v>
      </c>
      <c r="P958">
        <v>69.147344801795057</v>
      </c>
      <c r="Q958">
        <v>13430.264999999999</v>
      </c>
    </row>
    <row r="959" spans="1:17">
      <c r="A959" s="3">
        <v>54</v>
      </c>
      <c r="B959" s="3">
        <f>IF(insurance!B958="male",1,0)</f>
        <v>1</v>
      </c>
      <c r="C959" s="3">
        <v>30.8</v>
      </c>
      <c r="D959" s="3">
        <v>1</v>
      </c>
      <c r="E959" s="3">
        <f>IF(insurance!E958="yes",1,0)</f>
        <v>1</v>
      </c>
      <c r="F959" s="3">
        <f>IF(insurance!F958="southwest",1,0)</f>
        <v>0</v>
      </c>
      <c r="G959" s="3">
        <f>IF(insurance!F958="northwest",1,0)</f>
        <v>0</v>
      </c>
      <c r="H959" s="3">
        <f>IF(insurance!F958="southeast",1,0)</f>
        <v>1</v>
      </c>
      <c r="I959" s="3">
        <v>41999.519999999997</v>
      </c>
      <c r="K959">
        <v>926</v>
      </c>
      <c r="L959">
        <v>907.66382792695094</v>
      </c>
      <c r="M959">
        <v>2005.905172073049</v>
      </c>
      <c r="N959">
        <v>0.33200563209791806</v>
      </c>
      <c r="P959">
        <v>69.222139117427076</v>
      </c>
      <c r="Q959">
        <v>13451.121999999999</v>
      </c>
    </row>
    <row r="960" spans="1:17">
      <c r="A960" s="3">
        <v>24</v>
      </c>
      <c r="B960" s="3">
        <f>IF(insurance!B959="male",1,0)</f>
        <v>1</v>
      </c>
      <c r="C960" s="3">
        <v>26.79</v>
      </c>
      <c r="D960" s="3">
        <v>1</v>
      </c>
      <c r="E960" s="3">
        <f>IF(insurance!E959="yes",1,0)</f>
        <v>0</v>
      </c>
      <c r="F960" s="3">
        <f>IF(insurance!F959="southwest",1,0)</f>
        <v>0</v>
      </c>
      <c r="G960" s="3">
        <f>IF(insurance!F959="northwest",1,0)</f>
        <v>1</v>
      </c>
      <c r="H960" s="3">
        <f>IF(insurance!F959="southeast",1,0)</f>
        <v>0</v>
      </c>
      <c r="I960" s="3">
        <v>12609.88702</v>
      </c>
      <c r="K960">
        <v>927</v>
      </c>
      <c r="L960">
        <v>9055.2910608339862</v>
      </c>
      <c r="M960">
        <v>2977.0349391660129</v>
      </c>
      <c r="N960">
        <v>0.4927413222300645</v>
      </c>
      <c r="P960">
        <v>69.296933433059081</v>
      </c>
      <c r="Q960">
        <v>13457.960800000001</v>
      </c>
    </row>
    <row r="961" spans="1:17">
      <c r="A961" s="3">
        <v>43</v>
      </c>
      <c r="B961" s="3">
        <f>IF(insurance!B960="male",1,0)</f>
        <v>1</v>
      </c>
      <c r="C961" s="3">
        <v>34.96</v>
      </c>
      <c r="D961" s="3">
        <v>1</v>
      </c>
      <c r="E961" s="3">
        <f>IF(insurance!E960="yes",1,0)</f>
        <v>1</v>
      </c>
      <c r="F961" s="3">
        <f>IF(insurance!F960="southwest",1,0)</f>
        <v>0</v>
      </c>
      <c r="G961" s="3">
        <f>IF(insurance!F960="northwest",1,0)</f>
        <v>0</v>
      </c>
      <c r="H961" s="3">
        <f>IF(insurance!F960="southeast",1,0)</f>
        <v>0</v>
      </c>
      <c r="I961" s="3">
        <v>41034.221400000002</v>
      </c>
      <c r="K961">
        <v>928</v>
      </c>
      <c r="L961">
        <v>16223.098095306874</v>
      </c>
      <c r="M961">
        <v>-2752.2936953068729</v>
      </c>
      <c r="N961">
        <v>-0.45554347271815904</v>
      </c>
      <c r="P961">
        <v>69.3717277486911</v>
      </c>
      <c r="Q961">
        <v>13462.52</v>
      </c>
    </row>
    <row r="962" spans="1:17">
      <c r="A962" s="3">
        <v>48</v>
      </c>
      <c r="B962" s="3">
        <f>IF(insurance!B961="male",1,0)</f>
        <v>1</v>
      </c>
      <c r="C962" s="3">
        <v>36.67</v>
      </c>
      <c r="D962" s="3">
        <v>1</v>
      </c>
      <c r="E962" s="3">
        <f>IF(insurance!E961="yes",1,0)</f>
        <v>0</v>
      </c>
      <c r="F962" s="3">
        <f>IF(insurance!F961="southwest",1,0)</f>
        <v>0</v>
      </c>
      <c r="G962" s="3">
        <f>IF(insurance!F961="northwest",1,0)</f>
        <v>1</v>
      </c>
      <c r="H962" s="3">
        <f>IF(insurance!F961="southeast",1,0)</f>
        <v>0</v>
      </c>
      <c r="I962" s="3">
        <v>28468.919010000001</v>
      </c>
      <c r="K962">
        <v>929</v>
      </c>
      <c r="L962">
        <v>9488.9202342566132</v>
      </c>
      <c r="M962">
        <v>-3199.1653342566133</v>
      </c>
      <c r="N962">
        <v>-0.52950703940202726</v>
      </c>
      <c r="P962">
        <v>69.446522064323105</v>
      </c>
      <c r="Q962">
        <v>13470.804400000001</v>
      </c>
    </row>
    <row r="963" spans="1:17">
      <c r="A963" s="3">
        <v>19</v>
      </c>
      <c r="B963" s="3">
        <f>IF(insurance!B962="male",1,0)</f>
        <v>0</v>
      </c>
      <c r="C963" s="3">
        <v>39.615000000000002</v>
      </c>
      <c r="D963" s="3">
        <v>1</v>
      </c>
      <c r="E963" s="3">
        <f>IF(insurance!E962="yes",1,0)</f>
        <v>0</v>
      </c>
      <c r="F963" s="3">
        <f>IF(insurance!F962="southwest",1,0)</f>
        <v>0</v>
      </c>
      <c r="G963" s="3">
        <f>IF(insurance!F962="northwest",1,0)</f>
        <v>1</v>
      </c>
      <c r="H963" s="3">
        <f>IF(insurance!F962="southeast",1,0)</f>
        <v>0</v>
      </c>
      <c r="I963" s="3">
        <v>2730.1078499999999</v>
      </c>
      <c r="K963">
        <v>930</v>
      </c>
      <c r="L963">
        <v>9821.4587347322413</v>
      </c>
      <c r="M963">
        <v>-6894.3940347322414</v>
      </c>
      <c r="N963">
        <v>-1.1411195710053417</v>
      </c>
      <c r="P963">
        <v>69.521316379955124</v>
      </c>
      <c r="Q963">
        <v>13470.86</v>
      </c>
    </row>
    <row r="964" spans="1:17">
      <c r="A964" s="3">
        <v>29</v>
      </c>
      <c r="B964" s="3">
        <f>IF(insurance!B963="male",1,0)</f>
        <v>0</v>
      </c>
      <c r="C964" s="3">
        <v>25.9</v>
      </c>
      <c r="D964" s="3">
        <v>0</v>
      </c>
      <c r="E964" s="3">
        <f>IF(insurance!E963="yes",1,0)</f>
        <v>0</v>
      </c>
      <c r="F964" s="3">
        <f>IF(insurance!F963="southwest",1,0)</f>
        <v>1</v>
      </c>
      <c r="G964" s="3">
        <f>IF(insurance!F963="northwest",1,0)</f>
        <v>0</v>
      </c>
      <c r="H964" s="3">
        <f>IF(insurance!F963="southeast",1,0)</f>
        <v>0</v>
      </c>
      <c r="I964" s="3">
        <v>3353.2840000000001</v>
      </c>
      <c r="K964">
        <v>931</v>
      </c>
      <c r="L964">
        <v>8646.2323984306968</v>
      </c>
      <c r="M964">
        <v>-2407.934398430697</v>
      </c>
      <c r="N964">
        <v>-0.39854714626170284</v>
      </c>
      <c r="P964">
        <v>69.596110695587129</v>
      </c>
      <c r="Q964">
        <v>13555.0049</v>
      </c>
    </row>
    <row r="965" spans="1:17">
      <c r="A965" s="3">
        <v>63</v>
      </c>
      <c r="B965" s="3">
        <f>IF(insurance!B964="male",1,0)</f>
        <v>0</v>
      </c>
      <c r="C965" s="3">
        <v>35.200000000000003</v>
      </c>
      <c r="D965" s="3">
        <v>1</v>
      </c>
      <c r="E965" s="3">
        <f>IF(insurance!E964="yes",1,0)</f>
        <v>0</v>
      </c>
      <c r="F965" s="3">
        <f>IF(insurance!F964="southwest",1,0)</f>
        <v>0</v>
      </c>
      <c r="G965" s="3">
        <f>IF(insurance!F964="northwest",1,0)</f>
        <v>0</v>
      </c>
      <c r="H965" s="3">
        <f>IF(insurance!F964="southeast",1,0)</f>
        <v>1</v>
      </c>
      <c r="I965" s="3">
        <v>14474.674999999999</v>
      </c>
      <c r="K965">
        <v>932</v>
      </c>
      <c r="L965">
        <v>9906.0031850683354</v>
      </c>
      <c r="M965">
        <v>190.96681493166398</v>
      </c>
      <c r="N965">
        <v>3.160770458335721E-2</v>
      </c>
      <c r="P965">
        <v>69.670905011219148</v>
      </c>
      <c r="Q965">
        <v>13607.36875</v>
      </c>
    </row>
    <row r="966" spans="1:17">
      <c r="A966" s="3">
        <v>46</v>
      </c>
      <c r="B966" s="3">
        <f>IF(insurance!B965="male",1,0)</f>
        <v>1</v>
      </c>
      <c r="C966" s="3">
        <v>24.795000000000002</v>
      </c>
      <c r="D966" s="3">
        <v>3</v>
      </c>
      <c r="E966" s="3">
        <f>IF(insurance!E965="yes",1,0)</f>
        <v>0</v>
      </c>
      <c r="F966" s="3">
        <f>IF(insurance!F965="southwest",1,0)</f>
        <v>0</v>
      </c>
      <c r="G966" s="3">
        <f>IF(insurance!F965="northwest",1,0)</f>
        <v>0</v>
      </c>
      <c r="H966" s="3">
        <f>IF(insurance!F965="southeast",1,0)</f>
        <v>0</v>
      </c>
      <c r="I966" s="3">
        <v>9500.5730500000009</v>
      </c>
      <c r="K966">
        <v>933</v>
      </c>
      <c r="L966">
        <v>10661.953336805353</v>
      </c>
      <c r="M966">
        <v>-3313.8113368053528</v>
      </c>
      <c r="N966">
        <v>-0.5484825717819336</v>
      </c>
      <c r="P966">
        <v>69.745699326851152</v>
      </c>
      <c r="Q966">
        <v>13616.3586</v>
      </c>
    </row>
    <row r="967" spans="1:17">
      <c r="A967" s="3">
        <v>52</v>
      </c>
      <c r="B967" s="3">
        <f>IF(insurance!B966="male",1,0)</f>
        <v>1</v>
      </c>
      <c r="C967" s="3">
        <v>36.765000000000001</v>
      </c>
      <c r="D967" s="3">
        <v>2</v>
      </c>
      <c r="E967" s="3">
        <f>IF(insurance!E966="yes",1,0)</f>
        <v>0</v>
      </c>
      <c r="F967" s="3">
        <f>IF(insurance!F966="southwest",1,0)</f>
        <v>0</v>
      </c>
      <c r="G967" s="3">
        <f>IF(insurance!F966="northwest",1,0)</f>
        <v>1</v>
      </c>
      <c r="H967" s="3">
        <f>IF(insurance!F966="southeast",1,0)</f>
        <v>0</v>
      </c>
      <c r="I967" s="3">
        <v>26467.09737</v>
      </c>
      <c r="K967">
        <v>934</v>
      </c>
      <c r="L967">
        <v>8660.3423470644102</v>
      </c>
      <c r="M967">
        <v>-3986.95014706441</v>
      </c>
      <c r="N967">
        <v>-0.65989655051889062</v>
      </c>
      <c r="P967">
        <v>69.820493642483171</v>
      </c>
      <c r="Q967">
        <v>13635.6379</v>
      </c>
    </row>
    <row r="968" spans="1:17">
      <c r="A968" s="3">
        <v>35</v>
      </c>
      <c r="B968" s="3">
        <f>IF(insurance!B967="male",1,0)</f>
        <v>1</v>
      </c>
      <c r="C968" s="3">
        <v>27.1</v>
      </c>
      <c r="D968" s="3">
        <v>1</v>
      </c>
      <c r="E968" s="3">
        <f>IF(insurance!E967="yes",1,0)</f>
        <v>0</v>
      </c>
      <c r="F968" s="3">
        <f>IF(insurance!F967="southwest",1,0)</f>
        <v>1</v>
      </c>
      <c r="G968" s="3">
        <f>IF(insurance!F967="northwest",1,0)</f>
        <v>0</v>
      </c>
      <c r="H968" s="3">
        <f>IF(insurance!F967="southeast",1,0)</f>
        <v>0</v>
      </c>
      <c r="I968" s="3">
        <v>4746.3440000000001</v>
      </c>
      <c r="K968">
        <v>935</v>
      </c>
      <c r="L968">
        <v>11605.321703861437</v>
      </c>
      <c r="M968">
        <v>628.5062961385629</v>
      </c>
      <c r="N968">
        <v>0.10402666737797604</v>
      </c>
      <c r="P968">
        <v>69.895287958115176</v>
      </c>
      <c r="Q968">
        <v>13725.47184</v>
      </c>
    </row>
    <row r="969" spans="1:17">
      <c r="A969" s="3">
        <v>51</v>
      </c>
      <c r="B969" s="3">
        <f>IF(insurance!B968="male",1,0)</f>
        <v>1</v>
      </c>
      <c r="C969" s="3">
        <v>24.795000000000002</v>
      </c>
      <c r="D969" s="3">
        <v>2</v>
      </c>
      <c r="E969" s="3">
        <f>IF(insurance!E968="yes",1,0)</f>
        <v>1</v>
      </c>
      <c r="F969" s="3">
        <f>IF(insurance!F968="southwest",1,0)</f>
        <v>0</v>
      </c>
      <c r="G969" s="3">
        <f>IF(insurance!F968="northwest",1,0)</f>
        <v>1</v>
      </c>
      <c r="H969" s="3">
        <f>IF(insurance!F968="southeast",1,0)</f>
        <v>0</v>
      </c>
      <c r="I969" s="3">
        <v>23967.38305</v>
      </c>
      <c r="K969">
        <v>936</v>
      </c>
      <c r="L969">
        <v>10247.038397248327</v>
      </c>
      <c r="M969">
        <v>21861.624422751673</v>
      </c>
      <c r="N969">
        <v>3.6184075579514143</v>
      </c>
      <c r="P969">
        <v>69.970082273747195</v>
      </c>
      <c r="Q969">
        <v>13747.87235</v>
      </c>
    </row>
    <row r="970" spans="1:17">
      <c r="A970" s="3">
        <v>44</v>
      </c>
      <c r="B970" s="3">
        <f>IF(insurance!B969="male",1,0)</f>
        <v>1</v>
      </c>
      <c r="C970" s="3">
        <v>25.364999999999998</v>
      </c>
      <c r="D970" s="3">
        <v>1</v>
      </c>
      <c r="E970" s="3">
        <f>IF(insurance!E969="yes",1,0)</f>
        <v>0</v>
      </c>
      <c r="F970" s="3">
        <f>IF(insurance!F969="southwest",1,0)</f>
        <v>0</v>
      </c>
      <c r="G970" s="3">
        <f>IF(insurance!F969="northwest",1,0)</f>
        <v>1</v>
      </c>
      <c r="H970" s="3">
        <f>IF(insurance!F969="southeast",1,0)</f>
        <v>0</v>
      </c>
      <c r="I970" s="3">
        <v>7518.0253499999999</v>
      </c>
      <c r="K970">
        <v>937</v>
      </c>
      <c r="L970">
        <v>8304.9905009395025</v>
      </c>
      <c r="M970">
        <v>660.80524906049686</v>
      </c>
      <c r="N970">
        <v>0.10937260019187132</v>
      </c>
      <c r="P970">
        <v>70.0448765893792</v>
      </c>
      <c r="Q970">
        <v>13770.097900000001</v>
      </c>
    </row>
    <row r="971" spans="1:17">
      <c r="A971" s="3">
        <v>21</v>
      </c>
      <c r="B971" s="3">
        <f>IF(insurance!B970="male",1,0)</f>
        <v>1</v>
      </c>
      <c r="C971" s="3">
        <v>25.745000000000001</v>
      </c>
      <c r="D971" s="3">
        <v>2</v>
      </c>
      <c r="E971" s="3">
        <f>IF(insurance!E970="yes",1,0)</f>
        <v>0</v>
      </c>
      <c r="F971" s="3">
        <f>IF(insurance!F970="southwest",1,0)</f>
        <v>0</v>
      </c>
      <c r="G971" s="3">
        <f>IF(insurance!F970="northwest",1,0)</f>
        <v>0</v>
      </c>
      <c r="H971" s="3">
        <f>IF(insurance!F970="southeast",1,0)</f>
        <v>0</v>
      </c>
      <c r="I971" s="3">
        <v>3279.8685500000001</v>
      </c>
      <c r="K971">
        <v>938</v>
      </c>
      <c r="L971">
        <v>1344.3349599109868</v>
      </c>
      <c r="M971">
        <v>959.66724008901315</v>
      </c>
      <c r="N971">
        <v>0.1588384800464607</v>
      </c>
      <c r="P971">
        <v>70.119670905011219</v>
      </c>
      <c r="Q971">
        <v>13822.803</v>
      </c>
    </row>
    <row r="972" spans="1:17">
      <c r="A972" s="3">
        <v>39</v>
      </c>
      <c r="B972" s="3">
        <f>IF(insurance!B971="male",1,0)</f>
        <v>0</v>
      </c>
      <c r="C972" s="3">
        <v>34.32</v>
      </c>
      <c r="D972" s="3">
        <v>5</v>
      </c>
      <c r="E972" s="3">
        <f>IF(insurance!E971="yes",1,0)</f>
        <v>0</v>
      </c>
      <c r="F972" s="3">
        <f>IF(insurance!F971="southwest",1,0)</f>
        <v>0</v>
      </c>
      <c r="G972" s="3">
        <f>IF(insurance!F971="northwest",1,0)</f>
        <v>0</v>
      </c>
      <c r="H972" s="3">
        <f>IF(insurance!F971="southeast",1,0)</f>
        <v>1</v>
      </c>
      <c r="I972" s="3">
        <v>8596.8277999999991</v>
      </c>
      <c r="K972">
        <v>939</v>
      </c>
      <c r="L972">
        <v>10489.625414446697</v>
      </c>
      <c r="M972">
        <v>-1001.981214446696</v>
      </c>
      <c r="N972">
        <v>-0.16584204033374927</v>
      </c>
      <c r="P972">
        <v>70.194465220643224</v>
      </c>
      <c r="Q972">
        <v>13831.1152</v>
      </c>
    </row>
    <row r="973" spans="1:17">
      <c r="A973" s="3">
        <v>50</v>
      </c>
      <c r="B973" s="3">
        <f>IF(insurance!B972="male",1,0)</f>
        <v>0</v>
      </c>
      <c r="C973" s="3">
        <v>28.16</v>
      </c>
      <c r="D973" s="3">
        <v>3</v>
      </c>
      <c r="E973" s="3">
        <f>IF(insurance!E972="yes",1,0)</f>
        <v>0</v>
      </c>
      <c r="F973" s="3">
        <f>IF(insurance!F972="southwest",1,0)</f>
        <v>0</v>
      </c>
      <c r="G973" s="3">
        <f>IF(insurance!F972="northwest",1,0)</f>
        <v>0</v>
      </c>
      <c r="H973" s="3">
        <f>IF(insurance!F972="southeast",1,0)</f>
        <v>1</v>
      </c>
      <c r="I973" s="3">
        <v>10702.642400000001</v>
      </c>
      <c r="K973">
        <v>940</v>
      </c>
      <c r="L973">
        <v>-604.05654297587239</v>
      </c>
      <c r="M973">
        <v>1725.9304429758724</v>
      </c>
      <c r="N973">
        <v>0.28566586080689194</v>
      </c>
      <c r="P973">
        <v>70.269259536275243</v>
      </c>
      <c r="Q973">
        <v>13844.505999999999</v>
      </c>
    </row>
    <row r="974" spans="1:17">
      <c r="A974" s="3">
        <v>34</v>
      </c>
      <c r="B974" s="3">
        <f>IF(insurance!B973="male",1,0)</f>
        <v>0</v>
      </c>
      <c r="C974" s="3">
        <v>23.56</v>
      </c>
      <c r="D974" s="3">
        <v>0</v>
      </c>
      <c r="E974" s="3">
        <f>IF(insurance!E973="yes",1,0)</f>
        <v>0</v>
      </c>
      <c r="F974" s="3">
        <f>IF(insurance!F973="southwest",1,0)</f>
        <v>0</v>
      </c>
      <c r="G974" s="3">
        <f>IF(insurance!F973="northwest",1,0)</f>
        <v>0</v>
      </c>
      <c r="H974" s="3">
        <f>IF(insurance!F973="southeast",1,0)</f>
        <v>0</v>
      </c>
      <c r="I974" s="3">
        <v>4992.3764000000001</v>
      </c>
      <c r="K974">
        <v>941</v>
      </c>
      <c r="L974">
        <v>15968.127268532438</v>
      </c>
      <c r="M974">
        <v>-6418.5621685324386</v>
      </c>
      <c r="N974">
        <v>-1.0623626777536379</v>
      </c>
      <c r="P974">
        <v>70.344053851907262</v>
      </c>
      <c r="Q974">
        <v>13844.797200000001</v>
      </c>
    </row>
    <row r="975" spans="1:17">
      <c r="A975" s="3">
        <v>22</v>
      </c>
      <c r="B975" s="3">
        <f>IF(insurance!B974="male",1,0)</f>
        <v>0</v>
      </c>
      <c r="C975" s="3">
        <v>20.234999999999999</v>
      </c>
      <c r="D975" s="3">
        <v>0</v>
      </c>
      <c r="E975" s="3">
        <f>IF(insurance!E974="yes",1,0)</f>
        <v>0</v>
      </c>
      <c r="F975" s="3">
        <f>IF(insurance!F974="southwest",1,0)</f>
        <v>0</v>
      </c>
      <c r="G975" s="3">
        <f>IF(insurance!F974="northwest",1,0)</f>
        <v>1</v>
      </c>
      <c r="H975" s="3">
        <f>IF(insurance!F974="southeast",1,0)</f>
        <v>0</v>
      </c>
      <c r="I975" s="3">
        <v>2527.8186500000002</v>
      </c>
      <c r="K975">
        <v>942</v>
      </c>
      <c r="L975">
        <v>6331.5289258402709</v>
      </c>
      <c r="M975">
        <v>-4114.059775840271</v>
      </c>
      <c r="N975">
        <v>-0.68093498904280536</v>
      </c>
      <c r="P975">
        <v>70.418848167539267</v>
      </c>
      <c r="Q975">
        <v>13880.949000000001</v>
      </c>
    </row>
    <row r="976" spans="1:17">
      <c r="A976" s="3">
        <v>19</v>
      </c>
      <c r="B976" s="3">
        <f>IF(insurance!B975="male",1,0)</f>
        <v>0</v>
      </c>
      <c r="C976" s="3">
        <v>40.5</v>
      </c>
      <c r="D976" s="3">
        <v>0</v>
      </c>
      <c r="E976" s="3">
        <f>IF(insurance!E975="yes",1,0)</f>
        <v>0</v>
      </c>
      <c r="F976" s="3">
        <f>IF(insurance!F975="southwest",1,0)</f>
        <v>1</v>
      </c>
      <c r="G976" s="3">
        <f>IF(insurance!F975="northwest",1,0)</f>
        <v>0</v>
      </c>
      <c r="H976" s="3">
        <f>IF(insurance!F975="southeast",1,0)</f>
        <v>0</v>
      </c>
      <c r="I976" s="3">
        <v>1759.338</v>
      </c>
      <c r="K976">
        <v>943</v>
      </c>
      <c r="L976">
        <v>132.56600688481802</v>
      </c>
      <c r="M976">
        <v>1495.9048931151819</v>
      </c>
      <c r="N976">
        <v>0.24759338403011413</v>
      </c>
      <c r="P976">
        <v>70.493642483171286</v>
      </c>
      <c r="Q976">
        <v>13887.204</v>
      </c>
    </row>
    <row r="977" spans="1:17">
      <c r="A977" s="3">
        <v>26</v>
      </c>
      <c r="B977" s="3">
        <f>IF(insurance!B976="male",1,0)</f>
        <v>1</v>
      </c>
      <c r="C977" s="3">
        <v>35.42</v>
      </c>
      <c r="D977" s="3">
        <v>0</v>
      </c>
      <c r="E977" s="3">
        <f>IF(insurance!E976="yes",1,0)</f>
        <v>0</v>
      </c>
      <c r="F977" s="3">
        <f>IF(insurance!F976="southwest",1,0)</f>
        <v>0</v>
      </c>
      <c r="G977" s="3">
        <f>IF(insurance!F976="northwest",1,0)</f>
        <v>0</v>
      </c>
      <c r="H977" s="3">
        <f>IF(insurance!F976="southeast",1,0)</f>
        <v>1</v>
      </c>
      <c r="I977" s="3">
        <v>2322.6217999999999</v>
      </c>
      <c r="K977">
        <v>944</v>
      </c>
      <c r="L977">
        <v>16338.00792036221</v>
      </c>
      <c r="M977">
        <v>-3355.1332203622096</v>
      </c>
      <c r="N977">
        <v>-0.55532192703200889</v>
      </c>
      <c r="P977">
        <v>70.56843679880329</v>
      </c>
      <c r="Q977">
        <v>13887.968500000001</v>
      </c>
    </row>
    <row r="978" spans="1:17">
      <c r="A978" s="3">
        <v>29</v>
      </c>
      <c r="B978" s="3">
        <f>IF(insurance!B977="male",1,0)</f>
        <v>1</v>
      </c>
      <c r="C978" s="3">
        <v>22.895</v>
      </c>
      <c r="D978" s="3">
        <v>0</v>
      </c>
      <c r="E978" s="3">
        <f>IF(insurance!E977="yes",1,0)</f>
        <v>1</v>
      </c>
      <c r="F978" s="3">
        <f>IF(insurance!F977="southwest",1,0)</f>
        <v>0</v>
      </c>
      <c r="G978" s="3">
        <f>IF(insurance!F977="northwest",1,0)</f>
        <v>0</v>
      </c>
      <c r="H978" s="3">
        <f>IF(insurance!F977="southeast",1,0)</f>
        <v>0</v>
      </c>
      <c r="I978" s="3">
        <v>16138.762049999999</v>
      </c>
      <c r="K978">
        <v>945</v>
      </c>
      <c r="L978">
        <v>14120.884324359751</v>
      </c>
      <c r="M978">
        <v>-2446.754324359752</v>
      </c>
      <c r="N978">
        <v>-0.40497239219331904</v>
      </c>
      <c r="P978">
        <v>70.643231114435309</v>
      </c>
      <c r="Q978">
        <v>13919.822899999999</v>
      </c>
    </row>
    <row r="979" spans="1:17">
      <c r="A979" s="3">
        <v>48</v>
      </c>
      <c r="B979" s="3">
        <f>IF(insurance!B978="male",1,0)</f>
        <v>1</v>
      </c>
      <c r="C979" s="3">
        <v>40.15</v>
      </c>
      <c r="D979" s="3">
        <v>0</v>
      </c>
      <c r="E979" s="3">
        <f>IF(insurance!E978="yes",1,0)</f>
        <v>0</v>
      </c>
      <c r="F979" s="3">
        <f>IF(insurance!F978="southwest",1,0)</f>
        <v>0</v>
      </c>
      <c r="G979" s="3">
        <f>IF(insurance!F978="northwest",1,0)</f>
        <v>0</v>
      </c>
      <c r="H979" s="3">
        <f>IF(insurance!F978="southeast",1,0)</f>
        <v>1</v>
      </c>
      <c r="I979" s="3">
        <v>7804.1605</v>
      </c>
      <c r="K979">
        <v>946</v>
      </c>
      <c r="L979">
        <v>10858.276568532288</v>
      </c>
      <c r="M979">
        <v>-3698.1825685322883</v>
      </c>
      <c r="N979">
        <v>-0.61210143847934162</v>
      </c>
      <c r="P979">
        <v>70.718025430067314</v>
      </c>
      <c r="Q979">
        <v>13937.666499999999</v>
      </c>
    </row>
    <row r="980" spans="1:17">
      <c r="A980" s="3">
        <v>26</v>
      </c>
      <c r="B980" s="3">
        <f>IF(insurance!B979="male",1,0)</f>
        <v>1</v>
      </c>
      <c r="C980" s="3">
        <v>29.15</v>
      </c>
      <c r="D980" s="3">
        <v>1</v>
      </c>
      <c r="E980" s="3">
        <f>IF(insurance!E979="yes",1,0)</f>
        <v>0</v>
      </c>
      <c r="F980" s="3">
        <f>IF(insurance!F979="southwest",1,0)</f>
        <v>0</v>
      </c>
      <c r="G980" s="3">
        <f>IF(insurance!F979="northwest",1,0)</f>
        <v>0</v>
      </c>
      <c r="H980" s="3">
        <f>IF(insurance!F979="southeast",1,0)</f>
        <v>1</v>
      </c>
      <c r="I980" s="3">
        <v>2902.9065000000001</v>
      </c>
      <c r="K980">
        <v>947</v>
      </c>
      <c r="L980">
        <v>33377.716469583007</v>
      </c>
      <c r="M980">
        <v>5669.5685304169965</v>
      </c>
      <c r="N980">
        <v>0.93839365383271001</v>
      </c>
      <c r="P980">
        <v>70.792819745699333</v>
      </c>
      <c r="Q980">
        <v>13974.455550000001</v>
      </c>
    </row>
    <row r="981" spans="1:17">
      <c r="A981" s="3">
        <v>45</v>
      </c>
      <c r="B981" s="3">
        <f>IF(insurance!B980="male",1,0)</f>
        <v>0</v>
      </c>
      <c r="C981" s="3">
        <v>39.994999999999997</v>
      </c>
      <c r="D981" s="3">
        <v>3</v>
      </c>
      <c r="E981" s="3">
        <f>IF(insurance!E980="yes",1,0)</f>
        <v>0</v>
      </c>
      <c r="F981" s="3">
        <f>IF(insurance!F980="southwest",1,0)</f>
        <v>0</v>
      </c>
      <c r="G981" s="3">
        <f>IF(insurance!F980="northwest",1,0)</f>
        <v>0</v>
      </c>
      <c r="H981" s="3">
        <f>IF(insurance!F980="southeast",1,0)</f>
        <v>0</v>
      </c>
      <c r="I981" s="3">
        <v>9704.6680500000002</v>
      </c>
      <c r="K981">
        <v>948</v>
      </c>
      <c r="L981">
        <v>8956.4429929140479</v>
      </c>
      <c r="M981">
        <v>-2597.6665429140476</v>
      </c>
      <c r="N981">
        <v>-0.42995049545063169</v>
      </c>
      <c r="P981">
        <v>70.867614061331338</v>
      </c>
      <c r="Q981">
        <v>13981.850350000001</v>
      </c>
    </row>
    <row r="982" spans="1:17">
      <c r="A982" s="3">
        <v>36</v>
      </c>
      <c r="B982" s="3">
        <f>IF(insurance!B981="male",1,0)</f>
        <v>0</v>
      </c>
      <c r="C982" s="3">
        <v>29.92</v>
      </c>
      <c r="D982" s="3">
        <v>0</v>
      </c>
      <c r="E982" s="3">
        <f>IF(insurance!E981="yes",1,0)</f>
        <v>0</v>
      </c>
      <c r="F982" s="3">
        <f>IF(insurance!F981="southwest",1,0)</f>
        <v>0</v>
      </c>
      <c r="G982" s="3">
        <f>IF(insurance!F981="northwest",1,0)</f>
        <v>0</v>
      </c>
      <c r="H982" s="3">
        <f>IF(insurance!F981="southeast",1,0)</f>
        <v>1</v>
      </c>
      <c r="I982" s="3">
        <v>4889.0367999999999</v>
      </c>
      <c r="K982">
        <v>949</v>
      </c>
      <c r="L982">
        <v>28787.002433676393</v>
      </c>
      <c r="M982">
        <v>-8853.544433676394</v>
      </c>
      <c r="N982">
        <v>-1.4653866279091932</v>
      </c>
      <c r="P982">
        <v>70.942408376963357</v>
      </c>
      <c r="Q982">
        <v>14001.1338</v>
      </c>
    </row>
    <row r="983" spans="1:17">
      <c r="A983" s="3">
        <v>54</v>
      </c>
      <c r="B983" s="3">
        <f>IF(insurance!B982="male",1,0)</f>
        <v>1</v>
      </c>
      <c r="C983" s="3">
        <v>25.46</v>
      </c>
      <c r="D983" s="3">
        <v>1</v>
      </c>
      <c r="E983" s="3">
        <f>IF(insurance!E982="yes",1,0)</f>
        <v>0</v>
      </c>
      <c r="F983" s="3">
        <f>IF(insurance!F982="southwest",1,0)</f>
        <v>0</v>
      </c>
      <c r="G983" s="3">
        <f>IF(insurance!F982="northwest",1,0)</f>
        <v>0</v>
      </c>
      <c r="H983" s="3">
        <f>IF(insurance!F982="southeast",1,0)</f>
        <v>0</v>
      </c>
      <c r="I983" s="3">
        <v>25517.11363</v>
      </c>
      <c r="K983">
        <v>950</v>
      </c>
      <c r="L983">
        <v>8772.2258016353589</v>
      </c>
      <c r="M983">
        <v>2762.6468483646404</v>
      </c>
      <c r="N983">
        <v>0.45725706574987657</v>
      </c>
      <c r="P983">
        <v>71.017202692595362</v>
      </c>
      <c r="Q983">
        <v>14001.286700000001</v>
      </c>
    </row>
    <row r="984" spans="1:17">
      <c r="A984" s="3">
        <v>34</v>
      </c>
      <c r="B984" s="3">
        <f>IF(insurance!B983="male",1,0)</f>
        <v>1</v>
      </c>
      <c r="C984" s="3">
        <v>21.375</v>
      </c>
      <c r="D984" s="3">
        <v>0</v>
      </c>
      <c r="E984" s="3">
        <f>IF(insurance!E983="yes",1,0)</f>
        <v>0</v>
      </c>
      <c r="F984" s="3">
        <f>IF(insurance!F983="southwest",1,0)</f>
        <v>0</v>
      </c>
      <c r="G984" s="3">
        <f>IF(insurance!F983="northwest",1,0)</f>
        <v>0</v>
      </c>
      <c r="H984" s="3">
        <f>IF(insurance!F983="southeast",1,0)</f>
        <v>0</v>
      </c>
      <c r="I984" s="3">
        <v>4500.33925</v>
      </c>
      <c r="K984">
        <v>951</v>
      </c>
      <c r="L984">
        <v>39349.447756891299</v>
      </c>
      <c r="M984">
        <v>8113.4462431087013</v>
      </c>
      <c r="N984">
        <v>1.342889926173283</v>
      </c>
      <c r="P984">
        <v>71.091997008227381</v>
      </c>
      <c r="Q984">
        <v>14007.222</v>
      </c>
    </row>
    <row r="985" spans="1:17">
      <c r="A985" s="3">
        <v>31</v>
      </c>
      <c r="B985" s="3">
        <f>IF(insurance!B984="male",1,0)</f>
        <v>1</v>
      </c>
      <c r="C985" s="3">
        <v>25.9</v>
      </c>
      <c r="D985" s="3">
        <v>3</v>
      </c>
      <c r="E985" s="3">
        <f>IF(insurance!E984="yes",1,0)</f>
        <v>1</v>
      </c>
      <c r="F985" s="3">
        <f>IF(insurance!F984="southwest",1,0)</f>
        <v>1</v>
      </c>
      <c r="G985" s="3">
        <f>IF(insurance!F984="northwest",1,0)</f>
        <v>0</v>
      </c>
      <c r="H985" s="3">
        <f>IF(insurance!F984="southeast",1,0)</f>
        <v>0</v>
      </c>
      <c r="I985" s="3">
        <v>19199.944</v>
      </c>
      <c r="K985">
        <v>952</v>
      </c>
      <c r="L985">
        <v>5532.4411936865636</v>
      </c>
      <c r="M985">
        <v>-1005.2582436865632</v>
      </c>
      <c r="N985">
        <v>-0.16638443494907454</v>
      </c>
      <c r="P985">
        <v>71.166791323859385</v>
      </c>
      <c r="Q985">
        <v>14043.476699999999</v>
      </c>
    </row>
    <row r="986" spans="1:17">
      <c r="A986" s="3">
        <v>27</v>
      </c>
      <c r="B986" s="3">
        <f>IF(insurance!B985="male",1,0)</f>
        <v>0</v>
      </c>
      <c r="C986" s="3">
        <v>30.59</v>
      </c>
      <c r="D986" s="3">
        <v>1</v>
      </c>
      <c r="E986" s="3">
        <f>IF(insurance!E985="yes",1,0)</f>
        <v>0</v>
      </c>
      <c r="F986" s="3">
        <f>IF(insurance!F985="southwest",1,0)</f>
        <v>0</v>
      </c>
      <c r="G986" s="3">
        <f>IF(insurance!F985="northwest",1,0)</f>
        <v>0</v>
      </c>
      <c r="H986" s="3">
        <f>IF(insurance!F985="southeast",1,0)</f>
        <v>0</v>
      </c>
      <c r="I986" s="3">
        <v>16796.411940000002</v>
      </c>
      <c r="K986">
        <v>953</v>
      </c>
      <c r="L986">
        <v>33354.189364069447</v>
      </c>
      <c r="M986">
        <v>5644.3566359305551</v>
      </c>
      <c r="N986">
        <v>0.93422072926883026</v>
      </c>
      <c r="P986">
        <v>71.241585639491404</v>
      </c>
      <c r="Q986">
        <v>14119.62</v>
      </c>
    </row>
    <row r="987" spans="1:17">
      <c r="A987" s="3">
        <v>20</v>
      </c>
      <c r="B987" s="3">
        <f>IF(insurance!B986="male",1,0)</f>
        <v>1</v>
      </c>
      <c r="C987" s="3">
        <v>30.114999999999998</v>
      </c>
      <c r="D987" s="3">
        <v>5</v>
      </c>
      <c r="E987" s="3">
        <f>IF(insurance!E986="yes",1,0)</f>
        <v>0</v>
      </c>
      <c r="F987" s="3">
        <f>IF(insurance!F986="southwest",1,0)</f>
        <v>0</v>
      </c>
      <c r="G987" s="3">
        <f>IF(insurance!F986="northwest",1,0)</f>
        <v>0</v>
      </c>
      <c r="H987" s="3">
        <f>IF(insurance!F986="southeast",1,0)</f>
        <v>0</v>
      </c>
      <c r="I987" s="3">
        <v>4915.0598499999996</v>
      </c>
      <c r="K987">
        <v>954</v>
      </c>
      <c r="L987">
        <v>30099.753215773861</v>
      </c>
      <c r="M987">
        <v>-10090.119565773861</v>
      </c>
      <c r="N987">
        <v>-1.6700572744005693</v>
      </c>
      <c r="P987">
        <v>71.316379955123409</v>
      </c>
      <c r="Q987">
        <v>14133.03775</v>
      </c>
    </row>
    <row r="988" spans="1:17">
      <c r="A988" s="3">
        <v>44</v>
      </c>
      <c r="B988" s="3">
        <f>IF(insurance!B987="male",1,0)</f>
        <v>0</v>
      </c>
      <c r="C988" s="3">
        <v>25.8</v>
      </c>
      <c r="D988" s="3">
        <v>1</v>
      </c>
      <c r="E988" s="3">
        <f>IF(insurance!E987="yes",1,0)</f>
        <v>0</v>
      </c>
      <c r="F988" s="3">
        <f>IF(insurance!F987="southwest",1,0)</f>
        <v>1</v>
      </c>
      <c r="G988" s="3">
        <f>IF(insurance!F987="northwest",1,0)</f>
        <v>0</v>
      </c>
      <c r="H988" s="3">
        <f>IF(insurance!F987="southeast",1,0)</f>
        <v>0</v>
      </c>
      <c r="I988" s="3">
        <v>7624.63</v>
      </c>
      <c r="K988">
        <v>955</v>
      </c>
      <c r="L988">
        <v>8716.3000966861691</v>
      </c>
      <c r="M988">
        <v>-4840.5659966861695</v>
      </c>
      <c r="N988">
        <v>-0.8011820278525883</v>
      </c>
      <c r="P988">
        <v>71.391174270755428</v>
      </c>
      <c r="Q988">
        <v>14210.53595</v>
      </c>
    </row>
    <row r="989" spans="1:17">
      <c r="A989" s="3">
        <v>43</v>
      </c>
      <c r="B989" s="3">
        <f>IF(insurance!B988="male",1,0)</f>
        <v>1</v>
      </c>
      <c r="C989" s="3">
        <v>30.114999999999998</v>
      </c>
      <c r="D989" s="3">
        <v>3</v>
      </c>
      <c r="E989" s="3">
        <f>IF(insurance!E988="yes",1,0)</f>
        <v>0</v>
      </c>
      <c r="F989" s="3">
        <f>IF(insurance!F988="southwest",1,0)</f>
        <v>0</v>
      </c>
      <c r="G989" s="3">
        <f>IF(insurance!F988="northwest",1,0)</f>
        <v>1</v>
      </c>
      <c r="H989" s="3">
        <f>IF(insurance!F988="southeast",1,0)</f>
        <v>0</v>
      </c>
      <c r="I989" s="3">
        <v>8410.0468500000006</v>
      </c>
      <c r="K989">
        <v>956</v>
      </c>
      <c r="L989">
        <v>35545.798525947772</v>
      </c>
      <c r="M989">
        <v>6453.7214740522249</v>
      </c>
      <c r="N989">
        <v>1.0681820393145618</v>
      </c>
      <c r="P989">
        <v>71.465968586387433</v>
      </c>
      <c r="Q989">
        <v>14235.072</v>
      </c>
    </row>
    <row r="990" spans="1:17">
      <c r="A990" s="3">
        <v>45</v>
      </c>
      <c r="B990" s="3">
        <f>IF(insurance!B989="male",1,0)</f>
        <v>0</v>
      </c>
      <c r="C990" s="3">
        <v>27.645</v>
      </c>
      <c r="D990" s="3">
        <v>1</v>
      </c>
      <c r="E990" s="3">
        <f>IF(insurance!E989="yes",1,0)</f>
        <v>0</v>
      </c>
      <c r="F990" s="3">
        <f>IF(insurance!F989="southwest",1,0)</f>
        <v>0</v>
      </c>
      <c r="G990" s="3">
        <f>IF(insurance!F989="northwest",1,0)</f>
        <v>1</v>
      </c>
      <c r="H990" s="3">
        <f>IF(insurance!F989="southeast",1,0)</f>
        <v>0</v>
      </c>
      <c r="I990" s="3">
        <v>28340.188849999999</v>
      </c>
      <c r="K990">
        <v>957</v>
      </c>
      <c r="L990">
        <v>3301.4776341464094</v>
      </c>
      <c r="M990">
        <v>9308.4093858535907</v>
      </c>
      <c r="N990">
        <v>1.5406732008087021</v>
      </c>
      <c r="P990">
        <v>71.540762902019452</v>
      </c>
      <c r="Q990">
        <v>14254.608200000001</v>
      </c>
    </row>
    <row r="991" spans="1:17">
      <c r="A991" s="3">
        <v>34</v>
      </c>
      <c r="B991" s="3">
        <f>IF(insurance!B990="male",1,0)</f>
        <v>1</v>
      </c>
      <c r="C991" s="3">
        <v>34.674999999999997</v>
      </c>
      <c r="D991" s="3">
        <v>0</v>
      </c>
      <c r="E991" s="3">
        <f>IF(insurance!E990="yes",1,0)</f>
        <v>0</v>
      </c>
      <c r="F991" s="3">
        <f>IF(insurance!F990="southwest",1,0)</f>
        <v>0</v>
      </c>
      <c r="G991" s="3">
        <f>IF(insurance!F990="northwest",1,0)</f>
        <v>0</v>
      </c>
      <c r="H991" s="3">
        <f>IF(insurance!F990="southeast",1,0)</f>
        <v>0</v>
      </c>
      <c r="I991" s="3">
        <v>4518.8262500000001</v>
      </c>
      <c r="K991">
        <v>958</v>
      </c>
      <c r="L991">
        <v>35172.763343132843</v>
      </c>
      <c r="M991">
        <v>5861.458056867159</v>
      </c>
      <c r="N991">
        <v>0.97015408020232519</v>
      </c>
      <c r="P991">
        <v>71.615557217651457</v>
      </c>
      <c r="Q991">
        <v>14256.192800000001</v>
      </c>
    </row>
    <row r="992" spans="1:17">
      <c r="A992" s="3">
        <v>24</v>
      </c>
      <c r="B992" s="3">
        <f>IF(insurance!B991="male",1,0)</f>
        <v>0</v>
      </c>
      <c r="C992" s="3">
        <v>20.52</v>
      </c>
      <c r="D992" s="3">
        <v>0</v>
      </c>
      <c r="E992" s="3">
        <f>IF(insurance!E991="yes",1,0)</f>
        <v>1</v>
      </c>
      <c r="F992" s="3">
        <f>IF(insurance!F991="southwest",1,0)</f>
        <v>0</v>
      </c>
      <c r="G992" s="3">
        <f>IF(insurance!F991="northwest",1,0)</f>
        <v>0</v>
      </c>
      <c r="H992" s="3">
        <f>IF(insurance!F991="southeast",1,0)</f>
        <v>0</v>
      </c>
      <c r="I992" s="3">
        <v>14571.890799999999</v>
      </c>
      <c r="K992">
        <v>959</v>
      </c>
      <c r="L992">
        <v>12800.221027147132</v>
      </c>
      <c r="M992">
        <v>15668.697982852869</v>
      </c>
      <c r="N992">
        <v>2.593390779571207</v>
      </c>
      <c r="P992">
        <v>71.690351533283476</v>
      </c>
      <c r="Q992">
        <v>14283.4594</v>
      </c>
    </row>
    <row r="993" spans="1:17">
      <c r="A993" s="3">
        <v>26</v>
      </c>
      <c r="B993" s="3">
        <f>IF(insurance!B992="male",1,0)</f>
        <v>0</v>
      </c>
      <c r="C993" s="3">
        <v>19.8</v>
      </c>
      <c r="D993" s="3">
        <v>1</v>
      </c>
      <c r="E993" s="3">
        <f>IF(insurance!E992="yes",1,0)</f>
        <v>0</v>
      </c>
      <c r="F993" s="3">
        <f>IF(insurance!F992="southwest",1,0)</f>
        <v>1</v>
      </c>
      <c r="G993" s="3">
        <f>IF(insurance!F992="northwest",1,0)</f>
        <v>0</v>
      </c>
      <c r="H993" s="3">
        <f>IF(insurance!F992="southeast",1,0)</f>
        <v>0</v>
      </c>
      <c r="I993" s="3">
        <v>3378.91</v>
      </c>
      <c r="K993">
        <v>960</v>
      </c>
      <c r="L993">
        <v>6513.6758501551321</v>
      </c>
      <c r="M993">
        <v>-3783.5680001551323</v>
      </c>
      <c r="N993">
        <v>-0.62623393317179943</v>
      </c>
      <c r="P993">
        <v>71.765145848915481</v>
      </c>
      <c r="Q993">
        <v>14313.846299999999</v>
      </c>
    </row>
    <row r="994" spans="1:17">
      <c r="A994" s="3">
        <v>38</v>
      </c>
      <c r="B994" s="3">
        <f>IF(insurance!B993="male",1,0)</f>
        <v>0</v>
      </c>
      <c r="C994" s="3">
        <v>27.835000000000001</v>
      </c>
      <c r="D994" s="3">
        <v>2</v>
      </c>
      <c r="E994" s="3">
        <f>IF(insurance!E993="yes",1,0)</f>
        <v>0</v>
      </c>
      <c r="F994" s="3">
        <f>IF(insurance!F993="southwest",1,0)</f>
        <v>0</v>
      </c>
      <c r="G994" s="3">
        <f>IF(insurance!F993="northwest",1,0)</f>
        <v>0</v>
      </c>
      <c r="H994" s="3">
        <f>IF(insurance!F993="southeast",1,0)</f>
        <v>0</v>
      </c>
      <c r="I994" s="3">
        <v>7144.86265</v>
      </c>
      <c r="K994">
        <v>961</v>
      </c>
      <c r="L994">
        <v>3375.8216895278961</v>
      </c>
      <c r="M994">
        <v>-22.537689527895964</v>
      </c>
      <c r="N994">
        <v>-3.7303058798151567E-3</v>
      </c>
      <c r="P994">
        <v>71.8399401645475</v>
      </c>
      <c r="Q994">
        <v>14319.031000000001</v>
      </c>
    </row>
    <row r="995" spans="1:17">
      <c r="A995" s="3">
        <v>50</v>
      </c>
      <c r="B995" s="3">
        <f>IF(insurance!B994="male",1,0)</f>
        <v>0</v>
      </c>
      <c r="C995" s="3">
        <v>31.6</v>
      </c>
      <c r="D995" s="3">
        <v>2</v>
      </c>
      <c r="E995" s="3">
        <f>IF(insurance!E994="yes",1,0)</f>
        <v>0</v>
      </c>
      <c r="F995" s="3">
        <f>IF(insurance!F994="southwest",1,0)</f>
        <v>1</v>
      </c>
      <c r="G995" s="3">
        <f>IF(insurance!F994="northwest",1,0)</f>
        <v>0</v>
      </c>
      <c r="H995" s="3">
        <f>IF(insurance!F994="southeast",1,0)</f>
        <v>0</v>
      </c>
      <c r="I995" s="3">
        <v>10118.424000000001</v>
      </c>
      <c r="K995">
        <v>962</v>
      </c>
      <c r="L995">
        <v>15607.83958062338</v>
      </c>
      <c r="M995">
        <v>-1133.164580623381</v>
      </c>
      <c r="N995">
        <v>-0.18755473992423466</v>
      </c>
      <c r="P995">
        <v>71.914734480179504</v>
      </c>
      <c r="Q995">
        <v>14349.8544</v>
      </c>
    </row>
    <row r="996" spans="1:17">
      <c r="A996" s="3">
        <v>38</v>
      </c>
      <c r="B996" s="3">
        <f>IF(insurance!B995="male",1,0)</f>
        <v>1</v>
      </c>
      <c r="C996" s="3">
        <v>28.27</v>
      </c>
      <c r="D996" s="3">
        <v>1</v>
      </c>
      <c r="E996" s="3">
        <f>IF(insurance!E995="yes",1,0)</f>
        <v>0</v>
      </c>
      <c r="F996" s="3">
        <f>IF(insurance!F995="southwest",1,0)</f>
        <v>0</v>
      </c>
      <c r="G996" s="3">
        <f>IF(insurance!F995="northwest",1,0)</f>
        <v>0</v>
      </c>
      <c r="H996" s="3">
        <f>IF(insurance!F995="southeast",1,0)</f>
        <v>1</v>
      </c>
      <c r="I996" s="3">
        <v>5484.4673000000003</v>
      </c>
      <c r="K996">
        <v>963</v>
      </c>
      <c r="L996">
        <v>9555.8273837110246</v>
      </c>
      <c r="M996">
        <v>-55.254333711023719</v>
      </c>
      <c r="N996">
        <v>-9.1453724958089257E-3</v>
      </c>
      <c r="P996">
        <v>71.989528795811523</v>
      </c>
      <c r="Q996">
        <v>14358.364369999999</v>
      </c>
    </row>
    <row r="997" spans="1:17">
      <c r="A997" s="3">
        <v>27</v>
      </c>
      <c r="B997" s="3">
        <f>IF(insurance!B996="male",1,0)</f>
        <v>0</v>
      </c>
      <c r="C997" s="3">
        <v>20.045000000000002</v>
      </c>
      <c r="D997" s="3">
        <v>3</v>
      </c>
      <c r="E997" s="3">
        <f>IF(insurance!E996="yes",1,0)</f>
        <v>1</v>
      </c>
      <c r="F997" s="3">
        <f>IF(insurance!F996="southwest",1,0)</f>
        <v>0</v>
      </c>
      <c r="G997" s="3">
        <f>IF(insurance!F996="northwest",1,0)</f>
        <v>1</v>
      </c>
      <c r="H997" s="3">
        <f>IF(insurance!F996="southeast",1,0)</f>
        <v>0</v>
      </c>
      <c r="I997" s="3">
        <v>16420.494549999999</v>
      </c>
      <c r="K997">
        <v>964</v>
      </c>
      <c r="L997">
        <v>14328.20128960333</v>
      </c>
      <c r="M997">
        <v>12138.896080396669</v>
      </c>
      <c r="N997">
        <v>2.0091587190923645</v>
      </c>
      <c r="P997">
        <v>72.064323111443528</v>
      </c>
      <c r="Q997">
        <v>14382.709049999999</v>
      </c>
    </row>
    <row r="998" spans="1:17">
      <c r="A998" s="3">
        <v>39</v>
      </c>
      <c r="B998" s="3">
        <f>IF(insurance!B997="male",1,0)</f>
        <v>0</v>
      </c>
      <c r="C998" s="3">
        <v>23.274999999999999</v>
      </c>
      <c r="D998" s="3">
        <v>3</v>
      </c>
      <c r="E998" s="3">
        <f>IF(insurance!E997="yes",1,0)</f>
        <v>0</v>
      </c>
      <c r="F998" s="3">
        <f>IF(insurance!F997="southwest",1,0)</f>
        <v>0</v>
      </c>
      <c r="G998" s="3">
        <f>IF(insurance!F997="northwest",1,0)</f>
        <v>0</v>
      </c>
      <c r="H998" s="3">
        <f>IF(insurance!F997="southeast",1,0)</f>
        <v>0</v>
      </c>
      <c r="I998" s="3">
        <v>7986.4752500000004</v>
      </c>
      <c r="K998">
        <v>965</v>
      </c>
      <c r="L998">
        <v>5644.7432980085887</v>
      </c>
      <c r="M998">
        <v>-898.39929800858863</v>
      </c>
      <c r="N998">
        <v>-0.14869777044515498</v>
      </c>
      <c r="P998">
        <v>72.139117427075547</v>
      </c>
      <c r="Q998">
        <v>14394.398150000001</v>
      </c>
    </row>
    <row r="999" spans="1:17">
      <c r="A999" s="3">
        <v>39</v>
      </c>
      <c r="B999" s="3">
        <f>IF(insurance!B998="male",1,0)</f>
        <v>0</v>
      </c>
      <c r="C999" s="3">
        <v>34.1</v>
      </c>
      <c r="D999" s="3">
        <v>3</v>
      </c>
      <c r="E999" s="3">
        <f>IF(insurance!E998="yes",1,0)</f>
        <v>0</v>
      </c>
      <c r="F999" s="3">
        <f>IF(insurance!F998="southwest",1,0)</f>
        <v>1</v>
      </c>
      <c r="G999" s="3">
        <f>IF(insurance!F998="northwest",1,0)</f>
        <v>0</v>
      </c>
      <c r="H999" s="3">
        <f>IF(insurance!F998="southeast",1,0)</f>
        <v>0</v>
      </c>
      <c r="I999" s="3">
        <v>7418.5219999999999</v>
      </c>
      <c r="K999">
        <v>966</v>
      </c>
      <c r="L999">
        <v>33896.159386111147</v>
      </c>
      <c r="M999">
        <v>-9928.7763361111465</v>
      </c>
      <c r="N999">
        <v>-1.6433526915046945</v>
      </c>
      <c r="P999">
        <v>72.213911742707552</v>
      </c>
      <c r="Q999">
        <v>14394.5579</v>
      </c>
    </row>
    <row r="1000" spans="1:17">
      <c r="A1000" s="3">
        <v>63</v>
      </c>
      <c r="B1000" s="3">
        <f>IF(insurance!B999="male",1,0)</f>
        <v>0</v>
      </c>
      <c r="C1000" s="3">
        <v>36.85</v>
      </c>
      <c r="D1000" s="3">
        <v>0</v>
      </c>
      <c r="E1000" s="3">
        <f>IF(insurance!E999="yes",1,0)</f>
        <v>0</v>
      </c>
      <c r="F1000" s="3">
        <f>IF(insurance!F999="southwest",1,0)</f>
        <v>0</v>
      </c>
      <c r="G1000" s="3">
        <f>IF(insurance!F999="northwest",1,0)</f>
        <v>0</v>
      </c>
      <c r="H1000" s="3">
        <f>IF(insurance!F999="southeast",1,0)</f>
        <v>1</v>
      </c>
      <c r="I1000" s="3">
        <v>13887.968500000001</v>
      </c>
      <c r="K1000">
        <v>967</v>
      </c>
      <c r="L1000">
        <v>7943.210326765442</v>
      </c>
      <c r="M1000">
        <v>-425.18497676544212</v>
      </c>
      <c r="N1000">
        <v>-7.0374117847086567E-2</v>
      </c>
      <c r="P1000">
        <v>72.288706058339571</v>
      </c>
      <c r="Q1000">
        <v>14410.9321</v>
      </c>
    </row>
    <row r="1001" spans="1:17">
      <c r="A1001" s="3">
        <v>33</v>
      </c>
      <c r="B1001" s="3">
        <f>IF(insurance!B1000="male",1,0)</f>
        <v>0</v>
      </c>
      <c r="C1001" s="3">
        <v>36.29</v>
      </c>
      <c r="D1001" s="3">
        <v>3</v>
      </c>
      <c r="E1001" s="3">
        <f>IF(insurance!E1000="yes",1,0)</f>
        <v>0</v>
      </c>
      <c r="F1001" s="3">
        <f>IF(insurance!F1000="southwest",1,0)</f>
        <v>0</v>
      </c>
      <c r="G1001" s="3">
        <f>IF(insurance!F1000="northwest",1,0)</f>
        <v>0</v>
      </c>
      <c r="H1001" s="3">
        <f>IF(insurance!F1000="southeast",1,0)</f>
        <v>0</v>
      </c>
      <c r="I1001" s="3">
        <v>6551.7501000000002</v>
      </c>
      <c r="K1001">
        <v>968</v>
      </c>
      <c r="L1001">
        <v>3001.0675090144764</v>
      </c>
      <c r="M1001">
        <v>278.80104098552374</v>
      </c>
      <c r="N1001">
        <v>4.6145509334468926E-2</v>
      </c>
      <c r="P1001">
        <v>72.363500373971576</v>
      </c>
      <c r="Q1001">
        <v>14418.2804</v>
      </c>
    </row>
    <row r="1002" spans="1:17">
      <c r="A1002" s="3">
        <v>36</v>
      </c>
      <c r="B1002" s="3">
        <f>IF(insurance!B1001="male",1,0)</f>
        <v>0</v>
      </c>
      <c r="C1002" s="3">
        <v>26.885000000000002</v>
      </c>
      <c r="D1002" s="3">
        <v>0</v>
      </c>
      <c r="E1002" s="3">
        <f>IF(insurance!E1001="yes",1,0)</f>
        <v>0</v>
      </c>
      <c r="F1002" s="3">
        <f>IF(insurance!F1001="southwest",1,0)</f>
        <v>0</v>
      </c>
      <c r="G1002" s="3">
        <f>IF(insurance!F1001="northwest",1,0)</f>
        <v>1</v>
      </c>
      <c r="H1002" s="3">
        <f>IF(insurance!F1001="southeast",1,0)</f>
        <v>0</v>
      </c>
      <c r="I1002" s="3">
        <v>5267.8181500000001</v>
      </c>
      <c r="K1002">
        <v>969</v>
      </c>
      <c r="L1002">
        <v>11043.127884965412</v>
      </c>
      <c r="M1002">
        <v>-2446.3000849654127</v>
      </c>
      <c r="N1002">
        <v>-0.40489720915907546</v>
      </c>
      <c r="P1002">
        <v>72.438294689603595</v>
      </c>
      <c r="Q1002">
        <v>14426.073850000001</v>
      </c>
    </row>
    <row r="1003" spans="1:17">
      <c r="A1003" s="3">
        <v>30</v>
      </c>
      <c r="B1003" s="3">
        <f>IF(insurance!B1002="male",1,0)</f>
        <v>1</v>
      </c>
      <c r="C1003" s="3">
        <v>22.99</v>
      </c>
      <c r="D1003" s="3">
        <v>2</v>
      </c>
      <c r="E1003" s="3">
        <f>IF(insurance!E1002="yes",1,0)</f>
        <v>1</v>
      </c>
      <c r="F1003" s="3">
        <f>IF(insurance!F1002="southwest",1,0)</f>
        <v>0</v>
      </c>
      <c r="G1003" s="3">
        <f>IF(insurance!F1002="northwest",1,0)</f>
        <v>1</v>
      </c>
      <c r="H1003" s="3">
        <f>IF(insurance!F1002="southeast",1,0)</f>
        <v>0</v>
      </c>
      <c r="I1003" s="3">
        <v>17361.766100000001</v>
      </c>
      <c r="K1003">
        <v>970</v>
      </c>
      <c r="L1003">
        <v>10832.042413970657</v>
      </c>
      <c r="M1003">
        <v>-129.4000139706568</v>
      </c>
      <c r="N1003">
        <v>-2.141752961701961E-2</v>
      </c>
      <c r="P1003">
        <v>72.513089005235599</v>
      </c>
      <c r="Q1003">
        <v>14449.8544</v>
      </c>
    </row>
    <row r="1004" spans="1:17">
      <c r="A1004" s="3">
        <v>24</v>
      </c>
      <c r="B1004" s="3">
        <f>IF(insurance!B1003="male",1,0)</f>
        <v>1</v>
      </c>
      <c r="C1004" s="3">
        <v>32.700000000000003</v>
      </c>
      <c r="D1004" s="3">
        <v>0</v>
      </c>
      <c r="E1004" s="3">
        <f>IF(insurance!E1003="yes",1,0)</f>
        <v>1</v>
      </c>
      <c r="F1004" s="3">
        <f>IF(insurance!F1003="southwest",1,0)</f>
        <v>1</v>
      </c>
      <c r="G1004" s="3">
        <f>IF(insurance!F1003="northwest",1,0)</f>
        <v>0</v>
      </c>
      <c r="H1004" s="3">
        <f>IF(insurance!F1003="southeast",1,0)</f>
        <v>0</v>
      </c>
      <c r="I1004" s="3">
        <v>34472.841</v>
      </c>
      <c r="K1004">
        <v>971</v>
      </c>
      <c r="L1004">
        <v>4795.9621423712779</v>
      </c>
      <c r="M1004">
        <v>196.41425762872223</v>
      </c>
      <c r="N1004">
        <v>3.2509333275048992E-2</v>
      </c>
      <c r="P1004">
        <v>72.587883320867618</v>
      </c>
      <c r="Q1004">
        <v>14451.835150000001</v>
      </c>
    </row>
    <row r="1005" spans="1:17">
      <c r="A1005" s="3">
        <v>24</v>
      </c>
      <c r="B1005" s="3">
        <f>IF(insurance!B1004="male",1,0)</f>
        <v>1</v>
      </c>
      <c r="C1005" s="3">
        <v>25.8</v>
      </c>
      <c r="D1005" s="3">
        <v>0</v>
      </c>
      <c r="E1005" s="3">
        <f>IF(insurance!E1004="yes",1,0)</f>
        <v>0</v>
      </c>
      <c r="F1005" s="3">
        <f>IF(insurance!F1004="southwest",1,0)</f>
        <v>1</v>
      </c>
      <c r="G1005" s="3">
        <f>IF(insurance!F1004="northwest",1,0)</f>
        <v>0</v>
      </c>
      <c r="H1005" s="3">
        <f>IF(insurance!F1004="southeast",1,0)</f>
        <v>0</v>
      </c>
      <c r="I1005" s="3">
        <v>1972.95</v>
      </c>
      <c r="K1005">
        <v>972</v>
      </c>
      <c r="L1005">
        <v>242.32384972710378</v>
      </c>
      <c r="M1005">
        <v>2285.4948002728966</v>
      </c>
      <c r="N1005">
        <v>0.37828166375228578</v>
      </c>
      <c r="P1005">
        <v>72.662677636499623</v>
      </c>
      <c r="Q1005">
        <v>14455.644050000001</v>
      </c>
    </row>
    <row r="1006" spans="1:17">
      <c r="A1006" s="3">
        <v>48</v>
      </c>
      <c r="B1006" s="3">
        <f>IF(insurance!B1005="male",1,0)</f>
        <v>1</v>
      </c>
      <c r="C1006" s="3">
        <v>29.6</v>
      </c>
      <c r="D1006" s="3">
        <v>0</v>
      </c>
      <c r="E1006" s="3">
        <f>IF(insurance!E1005="yes",1,0)</f>
        <v>0</v>
      </c>
      <c r="F1006" s="3">
        <f>IF(insurance!F1005="southwest",1,0)</f>
        <v>1</v>
      </c>
      <c r="G1006" s="3">
        <f>IF(insurance!F1005="northwest",1,0)</f>
        <v>0</v>
      </c>
      <c r="H1006" s="3">
        <f>IF(insurance!F1005="southeast",1,0)</f>
        <v>0</v>
      </c>
      <c r="I1006" s="3">
        <v>21232.182260000001</v>
      </c>
      <c r="K1006">
        <v>973</v>
      </c>
      <c r="L1006">
        <v>5762.4034491546463</v>
      </c>
      <c r="M1006">
        <v>-4003.0654491546466</v>
      </c>
      <c r="N1006">
        <v>-0.66256386058489369</v>
      </c>
      <c r="P1006">
        <v>72.737471952131642</v>
      </c>
      <c r="Q1006">
        <v>14474.674999999999</v>
      </c>
    </row>
    <row r="1007" spans="1:17">
      <c r="A1007" s="3">
        <v>47</v>
      </c>
      <c r="B1007" s="3">
        <f>IF(insurance!B1006="male",1,0)</f>
        <v>1</v>
      </c>
      <c r="C1007" s="3">
        <v>19.190000000000001</v>
      </c>
      <c r="D1007" s="3">
        <v>1</v>
      </c>
      <c r="E1007" s="3">
        <f>IF(insurance!E1006="yes",1,0)</f>
        <v>0</v>
      </c>
      <c r="F1007" s="3">
        <f>IF(insurance!F1006="southwest",1,0)</f>
        <v>0</v>
      </c>
      <c r="G1007" s="3">
        <f>IF(insurance!F1006="northwest",1,0)</f>
        <v>0</v>
      </c>
      <c r="H1007" s="3">
        <f>IF(insurance!F1006="southeast",1,0)</f>
        <v>0</v>
      </c>
      <c r="I1007" s="3">
        <v>8627.5411000000004</v>
      </c>
      <c r="K1007">
        <v>974</v>
      </c>
      <c r="L1007">
        <v>5584.6751870953585</v>
      </c>
      <c r="M1007">
        <v>-3262.0533870953586</v>
      </c>
      <c r="N1007">
        <v>-0.53991590021201108</v>
      </c>
      <c r="P1007">
        <v>72.812266267763647</v>
      </c>
      <c r="Q1007">
        <v>14478.33015</v>
      </c>
    </row>
    <row r="1008" spans="1:17">
      <c r="A1008" s="3">
        <v>29</v>
      </c>
      <c r="B1008" s="3">
        <f>IF(insurance!B1007="male",1,0)</f>
        <v>1</v>
      </c>
      <c r="C1008" s="3">
        <v>31.73</v>
      </c>
      <c r="D1008" s="3">
        <v>2</v>
      </c>
      <c r="E1008" s="3">
        <f>IF(insurance!E1007="yes",1,0)</f>
        <v>0</v>
      </c>
      <c r="F1008" s="3">
        <f>IF(insurance!F1007="southwest",1,0)</f>
        <v>0</v>
      </c>
      <c r="G1008" s="3">
        <f>IF(insurance!F1007="northwest",1,0)</f>
        <v>1</v>
      </c>
      <c r="H1008" s="3">
        <f>IF(insurance!F1007="southeast",1,0)</f>
        <v>0</v>
      </c>
      <c r="I1008" s="3">
        <v>4433.3877000000002</v>
      </c>
      <c r="K1008">
        <v>975</v>
      </c>
      <c r="L1008">
        <v>27024.927672006252</v>
      </c>
      <c r="M1008">
        <v>-10886.165622006252</v>
      </c>
      <c r="N1008">
        <v>-1.8018141379642401</v>
      </c>
      <c r="P1008">
        <v>72.887060583395666</v>
      </c>
      <c r="Q1008">
        <v>14571.890799999999</v>
      </c>
    </row>
    <row r="1009" spans="1:17">
      <c r="A1009" s="3">
        <v>28</v>
      </c>
      <c r="B1009" s="3">
        <f>IF(insurance!B1008="male",1,0)</f>
        <v>1</v>
      </c>
      <c r="C1009" s="3">
        <v>29.26</v>
      </c>
      <c r="D1009" s="3">
        <v>2</v>
      </c>
      <c r="E1009" s="3">
        <f>IF(insurance!E1008="yes",1,0)</f>
        <v>0</v>
      </c>
      <c r="F1009" s="3">
        <f>IF(insurance!F1008="southwest",1,0)</f>
        <v>0</v>
      </c>
      <c r="G1009" s="3">
        <f>IF(insurance!F1008="northwest",1,0)</f>
        <v>0</v>
      </c>
      <c r="H1009" s="3">
        <f>IF(insurance!F1008="southeast",1,0)</f>
        <v>0</v>
      </c>
      <c r="I1009" s="3">
        <v>4438.2633999999998</v>
      </c>
      <c r="K1009">
        <v>976</v>
      </c>
      <c r="L1009">
        <v>12825.245735628583</v>
      </c>
      <c r="M1009">
        <v>-5021.0852356285832</v>
      </c>
      <c r="N1009">
        <v>-0.8310605110756869</v>
      </c>
      <c r="P1009">
        <v>72.961854899027671</v>
      </c>
      <c r="Q1009">
        <v>14590.63205</v>
      </c>
    </row>
    <row r="1010" spans="1:17">
      <c r="A1010" s="3">
        <v>47</v>
      </c>
      <c r="B1010" s="3">
        <f>IF(insurance!B1009="male",1,0)</f>
        <v>1</v>
      </c>
      <c r="C1010" s="3">
        <v>28.215</v>
      </c>
      <c r="D1010" s="3">
        <v>3</v>
      </c>
      <c r="E1010" s="3">
        <f>IF(insurance!E1009="yes",1,0)</f>
        <v>1</v>
      </c>
      <c r="F1010" s="3">
        <f>IF(insurance!F1009="southwest",1,0)</f>
        <v>0</v>
      </c>
      <c r="G1010" s="3">
        <f>IF(insurance!F1009="northwest",1,0)</f>
        <v>1</v>
      </c>
      <c r="H1010" s="3">
        <f>IF(insurance!F1009="southeast",1,0)</f>
        <v>0</v>
      </c>
      <c r="I1010" s="3">
        <v>24915.220850000002</v>
      </c>
      <c r="K1010">
        <v>977</v>
      </c>
      <c r="L1010">
        <v>3930.1573427486355</v>
      </c>
      <c r="M1010">
        <v>-1027.2508427486355</v>
      </c>
      <c r="N1010">
        <v>-0.17002452065937423</v>
      </c>
      <c r="P1010">
        <v>73.03664921465969</v>
      </c>
      <c r="Q1010">
        <v>14692.66935</v>
      </c>
    </row>
    <row r="1011" spans="1:17">
      <c r="A1011" s="3">
        <v>25</v>
      </c>
      <c r="B1011" s="3">
        <f>IF(insurance!B1010="male",1,0)</f>
        <v>1</v>
      </c>
      <c r="C1011" s="3">
        <v>24.984999999999999</v>
      </c>
      <c r="D1011" s="3">
        <v>2</v>
      </c>
      <c r="E1011" s="3">
        <f>IF(insurance!E1010="yes",1,0)</f>
        <v>0</v>
      </c>
      <c r="F1011" s="3">
        <f>IF(insurance!F1010="southwest",1,0)</f>
        <v>0</v>
      </c>
      <c r="G1011" s="3">
        <f>IF(insurance!F1010="northwest",1,0)</f>
        <v>0</v>
      </c>
      <c r="H1011" s="3">
        <f>IF(insurance!F1010="southeast",1,0)</f>
        <v>0</v>
      </c>
      <c r="I1011" s="3">
        <v>23241.47453</v>
      </c>
      <c r="K1011">
        <v>978</v>
      </c>
      <c r="L1011">
        <v>14598.032765555196</v>
      </c>
      <c r="M1011">
        <v>-4893.3647155551953</v>
      </c>
      <c r="N1011">
        <v>-0.80992096141541225</v>
      </c>
      <c r="P1011">
        <v>73.111443530291695</v>
      </c>
      <c r="Q1011">
        <v>14711.7438</v>
      </c>
    </row>
    <row r="1012" spans="1:17">
      <c r="A1012" s="3">
        <v>51</v>
      </c>
      <c r="B1012" s="3">
        <f>IF(insurance!B1011="male",1,0)</f>
        <v>1</v>
      </c>
      <c r="C1012" s="3">
        <v>27.74</v>
      </c>
      <c r="D1012" s="3">
        <v>1</v>
      </c>
      <c r="E1012" s="3">
        <f>IF(insurance!E1011="yes",1,0)</f>
        <v>0</v>
      </c>
      <c r="F1012" s="3">
        <f>IF(insurance!F1011="southwest",1,0)</f>
        <v>0</v>
      </c>
      <c r="G1012" s="3">
        <f>IF(insurance!F1011="northwest",1,0)</f>
        <v>0</v>
      </c>
      <c r="H1012" s="3">
        <f>IF(insurance!F1011="southeast",1,0)</f>
        <v>0</v>
      </c>
      <c r="I1012" s="3">
        <v>9957.7216000000008</v>
      </c>
      <c r="K1012">
        <v>979</v>
      </c>
      <c r="L1012">
        <v>6428.819087964378</v>
      </c>
      <c r="M1012">
        <v>-1539.7822879643782</v>
      </c>
      <c r="N1012">
        <v>-0.25485571248638017</v>
      </c>
      <c r="P1012">
        <v>73.186237845923714</v>
      </c>
      <c r="Q1012">
        <v>14901.5167</v>
      </c>
    </row>
    <row r="1013" spans="1:17">
      <c r="A1013" s="3">
        <v>48</v>
      </c>
      <c r="B1013" s="3">
        <f>IF(insurance!B1012="male",1,0)</f>
        <v>0</v>
      </c>
      <c r="C1013" s="3">
        <v>22.8</v>
      </c>
      <c r="D1013" s="3">
        <v>0</v>
      </c>
      <c r="E1013" s="3">
        <f>IF(insurance!E1012="yes",1,0)</f>
        <v>0</v>
      </c>
      <c r="F1013" s="3">
        <f>IF(insurance!F1012="southwest",1,0)</f>
        <v>1</v>
      </c>
      <c r="G1013" s="3">
        <f>IF(insurance!F1012="northwest",1,0)</f>
        <v>0</v>
      </c>
      <c r="H1013" s="3">
        <f>IF(insurance!F1012="southeast",1,0)</f>
        <v>0</v>
      </c>
      <c r="I1013" s="3">
        <v>8269.0439999999999</v>
      </c>
      <c r="K1013">
        <v>980</v>
      </c>
      <c r="L1013">
        <v>10889.498483377594</v>
      </c>
      <c r="M1013">
        <v>14627.615146622406</v>
      </c>
      <c r="N1013">
        <v>2.4210768686639565</v>
      </c>
      <c r="P1013">
        <v>73.261032161555718</v>
      </c>
      <c r="Q1013">
        <v>14988.432000000001</v>
      </c>
    </row>
    <row r="1014" spans="1:17">
      <c r="A1014" s="3">
        <v>43</v>
      </c>
      <c r="B1014" s="3">
        <f>IF(insurance!B1013="male",1,0)</f>
        <v>1</v>
      </c>
      <c r="C1014" s="3">
        <v>20.13</v>
      </c>
      <c r="D1014" s="3">
        <v>2</v>
      </c>
      <c r="E1014" s="3">
        <f>IF(insurance!E1013="yes",1,0)</f>
        <v>1</v>
      </c>
      <c r="F1014" s="3">
        <f>IF(insurance!F1013="southwest",1,0)</f>
        <v>0</v>
      </c>
      <c r="G1014" s="3">
        <f>IF(insurance!F1013="northwest",1,0)</f>
        <v>0</v>
      </c>
      <c r="H1014" s="3">
        <f>IF(insurance!F1013="southeast",1,0)</f>
        <v>1</v>
      </c>
      <c r="I1014" s="3">
        <v>18767.737700000001</v>
      </c>
      <c r="K1014">
        <v>981</v>
      </c>
      <c r="L1014">
        <v>3909.215142725141</v>
      </c>
      <c r="M1014">
        <v>591.12410727485894</v>
      </c>
      <c r="N1014">
        <v>9.7839387233485842E-2</v>
      </c>
      <c r="P1014">
        <v>73.335826477187737</v>
      </c>
      <c r="Q1014">
        <v>15006.579449999999</v>
      </c>
    </row>
    <row r="1015" spans="1:17">
      <c r="A1015" s="3">
        <v>61</v>
      </c>
      <c r="B1015" s="3">
        <f>IF(insurance!B1014="male",1,0)</f>
        <v>0</v>
      </c>
      <c r="C1015" s="3">
        <v>33.33</v>
      </c>
      <c r="D1015" s="3">
        <v>4</v>
      </c>
      <c r="E1015" s="3">
        <f>IF(insurance!E1014="yes",1,0)</f>
        <v>0</v>
      </c>
      <c r="F1015" s="3">
        <f>IF(insurance!F1014="southwest",1,0)</f>
        <v>0</v>
      </c>
      <c r="G1015" s="3">
        <f>IF(insurance!F1014="northwest",1,0)</f>
        <v>0</v>
      </c>
      <c r="H1015" s="3">
        <f>IF(insurance!F1014="southeast",1,0)</f>
        <v>1</v>
      </c>
      <c r="I1015" s="3">
        <v>36580.282160000002</v>
      </c>
      <c r="K1015">
        <v>982</v>
      </c>
      <c r="L1015">
        <v>29036.34537469198</v>
      </c>
      <c r="M1015">
        <v>-9836.4013746919809</v>
      </c>
      <c r="N1015">
        <v>-1.6280633309292414</v>
      </c>
      <c r="P1015">
        <v>73.410620792819742</v>
      </c>
      <c r="Q1015">
        <v>15019.760050000001</v>
      </c>
    </row>
    <row r="1016" spans="1:17">
      <c r="A1016" s="3">
        <v>48</v>
      </c>
      <c r="B1016" s="3">
        <f>IF(insurance!B1015="male",1,0)</f>
        <v>1</v>
      </c>
      <c r="C1016" s="3">
        <v>32.299999999999997</v>
      </c>
      <c r="D1016" s="3">
        <v>1</v>
      </c>
      <c r="E1016" s="3">
        <f>IF(insurance!E1015="yes",1,0)</f>
        <v>0</v>
      </c>
      <c r="F1016" s="3">
        <f>IF(insurance!F1015="southwest",1,0)</f>
        <v>0</v>
      </c>
      <c r="G1016" s="3">
        <f>IF(insurance!F1015="northwest",1,0)</f>
        <v>1</v>
      </c>
      <c r="H1016" s="3">
        <f>IF(insurance!F1015="southeast",1,0)</f>
        <v>0</v>
      </c>
      <c r="I1016" s="3">
        <v>8765.2489999999998</v>
      </c>
      <c r="K1016">
        <v>983</v>
      </c>
      <c r="L1016">
        <v>5856.0796245451847</v>
      </c>
      <c r="M1016">
        <v>10940.332315454816</v>
      </c>
      <c r="N1016">
        <v>1.8107794906376462</v>
      </c>
      <c r="P1016">
        <v>73.485415108451761</v>
      </c>
      <c r="Q1016">
        <v>15161.5344</v>
      </c>
    </row>
    <row r="1017" spans="1:17">
      <c r="A1017" s="3">
        <v>38</v>
      </c>
      <c r="B1017" s="3">
        <f>IF(insurance!B1016="male",1,0)</f>
        <v>0</v>
      </c>
      <c r="C1017" s="3">
        <v>27.6</v>
      </c>
      <c r="D1017" s="3">
        <v>0</v>
      </c>
      <c r="E1017" s="3">
        <f>IF(insurance!E1016="yes",1,0)</f>
        <v>0</v>
      </c>
      <c r="F1017" s="3">
        <f>IF(insurance!F1016="southwest",1,0)</f>
        <v>1</v>
      </c>
      <c r="G1017" s="3">
        <f>IF(insurance!F1016="northwest",1,0)</f>
        <v>0</v>
      </c>
      <c r="H1017" s="3">
        <f>IF(insurance!F1016="southeast",1,0)</f>
        <v>0</v>
      </c>
      <c r="I1017" s="3">
        <v>5383.5360000000001</v>
      </c>
      <c r="K1017">
        <v>984</v>
      </c>
      <c r="L1017">
        <v>5638.604041113269</v>
      </c>
      <c r="M1017">
        <v>-723.54419111326933</v>
      </c>
      <c r="N1017">
        <v>-0.11975678106112871</v>
      </c>
      <c r="P1017">
        <v>73.560209424083766</v>
      </c>
      <c r="Q1017">
        <v>15170.069</v>
      </c>
    </row>
    <row r="1018" spans="1:17">
      <c r="A1018" s="3">
        <v>59</v>
      </c>
      <c r="B1018" s="3">
        <f>IF(insurance!B1017="male",1,0)</f>
        <v>1</v>
      </c>
      <c r="C1018" s="3">
        <v>25.46</v>
      </c>
      <c r="D1018" s="3">
        <v>0</v>
      </c>
      <c r="E1018" s="3">
        <f>IF(insurance!E1017="yes",1,0)</f>
        <v>0</v>
      </c>
      <c r="F1018" s="3">
        <f>IF(insurance!F1017="southwest",1,0)</f>
        <v>0</v>
      </c>
      <c r="G1018" s="3">
        <f>IF(insurance!F1017="northwest",1,0)</f>
        <v>1</v>
      </c>
      <c r="H1018" s="3">
        <f>IF(insurance!F1017="southeast",1,0)</f>
        <v>0</v>
      </c>
      <c r="I1018" s="3">
        <v>12124.992399999999</v>
      </c>
      <c r="K1018">
        <v>985</v>
      </c>
      <c r="L1018">
        <v>7656.3236150034063</v>
      </c>
      <c r="M1018">
        <v>-31.693615003406194</v>
      </c>
      <c r="N1018">
        <v>-5.2457408401810216E-3</v>
      </c>
      <c r="P1018">
        <v>73.635003739715785</v>
      </c>
      <c r="Q1018">
        <v>15230.324049999999</v>
      </c>
    </row>
    <row r="1019" spans="1:17">
      <c r="A1019" s="3">
        <v>19</v>
      </c>
      <c r="B1019" s="3">
        <f>IF(insurance!B1018="male",1,0)</f>
        <v>0</v>
      </c>
      <c r="C1019" s="3">
        <v>24.605</v>
      </c>
      <c r="D1019" s="3">
        <v>1</v>
      </c>
      <c r="E1019" s="3">
        <f>IF(insurance!E1018="yes",1,0)</f>
        <v>0</v>
      </c>
      <c r="F1019" s="3">
        <f>IF(insurance!F1018="southwest",1,0)</f>
        <v>0</v>
      </c>
      <c r="G1019" s="3">
        <f>IF(insurance!F1018="northwest",1,0)</f>
        <v>1</v>
      </c>
      <c r="H1019" s="3">
        <f>IF(insurance!F1018="southeast",1,0)</f>
        <v>0</v>
      </c>
      <c r="I1019" s="3">
        <v>2709.24395</v>
      </c>
      <c r="K1019">
        <v>986</v>
      </c>
      <c r="L1019">
        <v>10238.730457020891</v>
      </c>
      <c r="M1019">
        <v>-1828.6836070208901</v>
      </c>
      <c r="N1019">
        <v>-0.30267296047131459</v>
      </c>
      <c r="P1019">
        <v>73.70979805534779</v>
      </c>
      <c r="Q1019">
        <v>15359.104499999999</v>
      </c>
    </row>
    <row r="1020" spans="1:17">
      <c r="A1020" s="3">
        <v>26</v>
      </c>
      <c r="B1020" s="3">
        <f>IF(insurance!B1019="male",1,0)</f>
        <v>0</v>
      </c>
      <c r="C1020" s="3">
        <v>34.200000000000003</v>
      </c>
      <c r="D1020" s="3">
        <v>2</v>
      </c>
      <c r="E1020" s="3">
        <f>IF(insurance!E1019="yes",1,0)</f>
        <v>0</v>
      </c>
      <c r="F1020" s="3">
        <f>IF(insurance!F1019="southwest",1,0)</f>
        <v>1</v>
      </c>
      <c r="G1020" s="3">
        <f>IF(insurance!F1019="northwest",1,0)</f>
        <v>0</v>
      </c>
      <c r="H1020" s="3">
        <f>IF(insurance!F1019="southeast",1,0)</f>
        <v>0</v>
      </c>
      <c r="I1020" s="3">
        <v>3987.9259999999999</v>
      </c>
      <c r="K1020">
        <v>987</v>
      </c>
      <c r="L1020">
        <v>9118.397750249509</v>
      </c>
      <c r="M1020">
        <v>19221.791099750488</v>
      </c>
      <c r="N1020">
        <v>3.1814778649438531</v>
      </c>
      <c r="P1020">
        <v>73.784592370979809</v>
      </c>
      <c r="Q1020">
        <v>15518.180249999999</v>
      </c>
    </row>
    <row r="1021" spans="1:17">
      <c r="A1021" s="3">
        <v>54</v>
      </c>
      <c r="B1021" s="3">
        <f>IF(insurance!B1020="male",1,0)</f>
        <v>0</v>
      </c>
      <c r="C1021" s="3">
        <v>35.814999999999998</v>
      </c>
      <c r="D1021" s="3">
        <v>3</v>
      </c>
      <c r="E1021" s="3">
        <f>IF(insurance!E1020="yes",1,0)</f>
        <v>0</v>
      </c>
      <c r="F1021" s="3">
        <f>IF(insurance!F1020="southwest",1,0)</f>
        <v>0</v>
      </c>
      <c r="G1021" s="3">
        <f>IF(insurance!F1020="northwest",1,0)</f>
        <v>1</v>
      </c>
      <c r="H1021" s="3">
        <f>IF(insurance!F1020="southeast",1,0)</f>
        <v>0</v>
      </c>
      <c r="I1021" s="3">
        <v>12495.290849999999</v>
      </c>
      <c r="K1021">
        <v>988</v>
      </c>
      <c r="L1021">
        <v>8417.5182792833657</v>
      </c>
      <c r="M1021">
        <v>-3898.6920292833656</v>
      </c>
      <c r="N1021">
        <v>-0.64528858570100001</v>
      </c>
      <c r="P1021">
        <v>73.859386686611813</v>
      </c>
      <c r="Q1021">
        <v>15555.188749999999</v>
      </c>
    </row>
    <row r="1022" spans="1:17">
      <c r="A1022" s="3">
        <v>21</v>
      </c>
      <c r="B1022" s="3">
        <f>IF(insurance!B1021="male",1,0)</f>
        <v>0</v>
      </c>
      <c r="C1022" s="3">
        <v>32.68</v>
      </c>
      <c r="D1022" s="3">
        <v>2</v>
      </c>
      <c r="E1022" s="3">
        <f>IF(insurance!E1021="yes",1,0)</f>
        <v>0</v>
      </c>
      <c r="F1022" s="3">
        <f>IF(insurance!F1021="southwest",1,0)</f>
        <v>0</v>
      </c>
      <c r="G1022" s="3">
        <f>IF(insurance!F1021="northwest",1,0)</f>
        <v>1</v>
      </c>
      <c r="H1022" s="3">
        <f>IF(insurance!F1021="southeast",1,0)</f>
        <v>0</v>
      </c>
      <c r="I1022" s="3">
        <v>26018.950519999999</v>
      </c>
      <c r="K1022">
        <v>989</v>
      </c>
      <c r="L1022">
        <v>25084.779446234141</v>
      </c>
      <c r="M1022">
        <v>-10512.888646234142</v>
      </c>
      <c r="N1022">
        <v>-1.7400315272933973</v>
      </c>
      <c r="P1022">
        <v>73.934181002243832</v>
      </c>
      <c r="Q1022">
        <v>15612.19335</v>
      </c>
    </row>
    <row r="1023" spans="1:17">
      <c r="A1023" s="3">
        <v>51</v>
      </c>
      <c r="B1023" s="3">
        <f>IF(insurance!B1022="male",1,0)</f>
        <v>1</v>
      </c>
      <c r="C1023" s="3">
        <v>37</v>
      </c>
      <c r="D1023" s="3">
        <v>0</v>
      </c>
      <c r="E1023" s="3">
        <f>IF(insurance!E1022="yes",1,0)</f>
        <v>0</v>
      </c>
      <c r="F1023" s="3">
        <f>IF(insurance!F1022="southwest",1,0)</f>
        <v>1</v>
      </c>
      <c r="G1023" s="3">
        <f>IF(insurance!F1022="northwest",1,0)</f>
        <v>0</v>
      </c>
      <c r="H1023" s="3">
        <f>IF(insurance!F1022="southeast",1,0)</f>
        <v>0</v>
      </c>
      <c r="I1023" s="3">
        <v>8798.5930000000008</v>
      </c>
      <c r="K1023">
        <v>990</v>
      </c>
      <c r="L1023">
        <v>1010.2139967601663</v>
      </c>
      <c r="M1023">
        <v>2368.6960032398338</v>
      </c>
      <c r="N1023">
        <v>0.39205263775790006</v>
      </c>
      <c r="P1023">
        <v>74.008975317875837</v>
      </c>
      <c r="Q1023">
        <v>15817.985699999999</v>
      </c>
    </row>
    <row r="1024" spans="1:17">
      <c r="A1024" s="3">
        <v>22</v>
      </c>
      <c r="B1024" s="3">
        <f>IF(insurance!B1023="male",1,0)</f>
        <v>0</v>
      </c>
      <c r="C1024" s="3">
        <v>31.02</v>
      </c>
      <c r="D1024" s="3">
        <v>3</v>
      </c>
      <c r="E1024" s="3">
        <f>IF(insurance!E1023="yes",1,0)</f>
        <v>1</v>
      </c>
      <c r="F1024" s="3">
        <f>IF(insurance!F1023="southwest",1,0)</f>
        <v>0</v>
      </c>
      <c r="G1024" s="3">
        <f>IF(insurance!F1023="northwest",1,0)</f>
        <v>0</v>
      </c>
      <c r="H1024" s="3">
        <f>IF(insurance!F1023="southeast",1,0)</f>
        <v>1</v>
      </c>
      <c r="I1024" s="3">
        <v>35595.589800000002</v>
      </c>
      <c r="K1024">
        <v>991</v>
      </c>
      <c r="L1024">
        <v>8211.6627392050723</v>
      </c>
      <c r="M1024">
        <v>-1066.8000892050723</v>
      </c>
      <c r="N1024">
        <v>-0.17657047943727378</v>
      </c>
      <c r="P1024">
        <v>74.083769633507856</v>
      </c>
      <c r="Q1024">
        <v>15820.699000000001</v>
      </c>
    </row>
    <row r="1025" spans="1:17">
      <c r="A1025" s="3">
        <v>47</v>
      </c>
      <c r="B1025" s="3">
        <f>IF(insurance!B1024="male",1,0)</f>
        <v>1</v>
      </c>
      <c r="C1025" s="3">
        <v>36.08</v>
      </c>
      <c r="D1025" s="3">
        <v>1</v>
      </c>
      <c r="E1025" s="3">
        <f>IF(insurance!E1024="yes",1,0)</f>
        <v>1</v>
      </c>
      <c r="F1025" s="3">
        <f>IF(insurance!F1024="southwest",1,0)</f>
        <v>0</v>
      </c>
      <c r="G1025" s="3">
        <f>IF(insurance!F1024="northwest",1,0)</f>
        <v>0</v>
      </c>
      <c r="H1025" s="3">
        <f>IF(insurance!F1024="southeast",1,0)</f>
        <v>1</v>
      </c>
      <c r="I1025" s="3">
        <v>42211.138200000001</v>
      </c>
      <c r="K1025">
        <v>992</v>
      </c>
      <c r="L1025">
        <v>11630.60516108423</v>
      </c>
      <c r="M1025">
        <v>-1512.1811610842287</v>
      </c>
      <c r="N1025">
        <v>-0.25028733622211818</v>
      </c>
      <c r="P1025">
        <v>74.158563949139861</v>
      </c>
      <c r="Q1025">
        <v>15828.82173</v>
      </c>
    </row>
    <row r="1026" spans="1:17">
      <c r="A1026" s="3">
        <v>18</v>
      </c>
      <c r="B1026" s="3">
        <f>IF(insurance!B1025="male",1,0)</f>
        <v>1</v>
      </c>
      <c r="C1026" s="3">
        <v>23.32</v>
      </c>
      <c r="D1026" s="3">
        <v>1</v>
      </c>
      <c r="E1026" s="3">
        <f>IF(insurance!E1025="yes",1,0)</f>
        <v>0</v>
      </c>
      <c r="F1026" s="3">
        <f>IF(insurance!F1025="southwest",1,0)</f>
        <v>0</v>
      </c>
      <c r="G1026" s="3">
        <f>IF(insurance!F1025="northwest",1,0)</f>
        <v>0</v>
      </c>
      <c r="H1026" s="3">
        <f>IF(insurance!F1025="southeast",1,0)</f>
        <v>1</v>
      </c>
      <c r="I1026" s="3">
        <v>1711.0268000000001</v>
      </c>
      <c r="K1026">
        <v>993</v>
      </c>
      <c r="L1026">
        <v>6706.7227043039693</v>
      </c>
      <c r="M1026">
        <v>-1222.255404303969</v>
      </c>
      <c r="N1026">
        <v>-0.20230052932744411</v>
      </c>
      <c r="P1026">
        <v>74.23335826477188</v>
      </c>
      <c r="Q1026">
        <v>16069.08475</v>
      </c>
    </row>
    <row r="1027" spans="1:17">
      <c r="A1027" s="3">
        <v>47</v>
      </c>
      <c r="B1027" s="3">
        <f>IF(insurance!B1026="male",1,0)</f>
        <v>0</v>
      </c>
      <c r="C1027" s="3">
        <v>45.32</v>
      </c>
      <c r="D1027" s="3">
        <v>1</v>
      </c>
      <c r="E1027" s="3">
        <f>IF(insurance!E1026="yes",1,0)</f>
        <v>0</v>
      </c>
      <c r="F1027" s="3">
        <f>IF(insurance!F1026="southwest",1,0)</f>
        <v>0</v>
      </c>
      <c r="G1027" s="3">
        <f>IF(insurance!F1026="northwest",1,0)</f>
        <v>0</v>
      </c>
      <c r="H1027" s="3">
        <f>IF(insurance!F1026="southeast",1,0)</f>
        <v>1</v>
      </c>
      <c r="I1027" s="3">
        <v>8569.8618000000006</v>
      </c>
      <c r="K1027">
        <v>994</v>
      </c>
      <c r="L1027">
        <v>26753.25517873947</v>
      </c>
      <c r="M1027">
        <v>-10332.76062873947</v>
      </c>
      <c r="N1027">
        <v>-1.7102177967444812</v>
      </c>
      <c r="P1027">
        <v>74.308152580403885</v>
      </c>
      <c r="Q1027">
        <v>16085.127500000001</v>
      </c>
    </row>
    <row r="1028" spans="1:17">
      <c r="A1028" s="3">
        <v>21</v>
      </c>
      <c r="B1028" s="3">
        <f>IF(insurance!B1027="male",1,0)</f>
        <v>0</v>
      </c>
      <c r="C1028" s="3">
        <v>34.6</v>
      </c>
      <c r="D1028" s="3">
        <v>0</v>
      </c>
      <c r="E1028" s="3">
        <f>IF(insurance!E1027="yes",1,0)</f>
        <v>0</v>
      </c>
      <c r="F1028" s="3">
        <f>IF(insurance!F1027="southwest",1,0)</f>
        <v>1</v>
      </c>
      <c r="G1028" s="3">
        <f>IF(insurance!F1027="northwest",1,0)</f>
        <v>0</v>
      </c>
      <c r="H1028" s="3">
        <f>IF(insurance!F1027="southeast",1,0)</f>
        <v>0</v>
      </c>
      <c r="I1028" s="3">
        <v>2020.1769999999999</v>
      </c>
      <c r="K1028">
        <v>995</v>
      </c>
      <c r="L1028">
        <v>7393.0221281354889</v>
      </c>
      <c r="M1028">
        <v>593.45312186451156</v>
      </c>
      <c r="N1028">
        <v>9.8224872036939317E-2</v>
      </c>
      <c r="P1028">
        <v>74.382946896035904</v>
      </c>
      <c r="Q1028">
        <v>16115.3045</v>
      </c>
    </row>
    <row r="1029" spans="1:17">
      <c r="A1029" s="3">
        <v>19</v>
      </c>
      <c r="B1029" s="3">
        <f>IF(insurance!B1028="male",1,0)</f>
        <v>1</v>
      </c>
      <c r="C1029" s="3">
        <v>26.03</v>
      </c>
      <c r="D1029" s="3">
        <v>1</v>
      </c>
      <c r="E1029" s="3">
        <f>IF(insurance!E1028="yes",1,0)</f>
        <v>1</v>
      </c>
      <c r="F1029" s="3">
        <f>IF(insurance!F1028="southwest",1,0)</f>
        <v>0</v>
      </c>
      <c r="G1029" s="3">
        <f>IF(insurance!F1028="northwest",1,0)</f>
        <v>1</v>
      </c>
      <c r="H1029" s="3">
        <f>IF(insurance!F1028="southeast",1,0)</f>
        <v>0</v>
      </c>
      <c r="I1029" s="3">
        <v>16450.894700000001</v>
      </c>
      <c r="K1029">
        <v>996</v>
      </c>
      <c r="L1029">
        <v>10130.234781235995</v>
      </c>
      <c r="M1029">
        <v>-2711.712781235995</v>
      </c>
      <c r="N1029">
        <v>-0.44882675838151415</v>
      </c>
      <c r="P1029">
        <v>74.457741211667908</v>
      </c>
      <c r="Q1029">
        <v>16138.762049999999</v>
      </c>
    </row>
    <row r="1030" spans="1:17">
      <c r="A1030" s="3">
        <v>23</v>
      </c>
      <c r="B1030" s="3">
        <f>IF(insurance!B1029="male",1,0)</f>
        <v>1</v>
      </c>
      <c r="C1030" s="3">
        <v>18.715</v>
      </c>
      <c r="D1030" s="3">
        <v>0</v>
      </c>
      <c r="E1030" s="3">
        <f>IF(insurance!E1029="yes",1,0)</f>
        <v>0</v>
      </c>
      <c r="F1030" s="3">
        <f>IF(insurance!F1029="southwest",1,0)</f>
        <v>0</v>
      </c>
      <c r="G1030" s="3">
        <f>IF(insurance!F1029="northwest",1,0)</f>
        <v>1</v>
      </c>
      <c r="H1030" s="3">
        <f>IF(insurance!F1029="southeast",1,0)</f>
        <v>0</v>
      </c>
      <c r="I1030" s="3">
        <v>21595.382290000001</v>
      </c>
      <c r="K1030">
        <v>997</v>
      </c>
      <c r="L1030">
        <v>15696.315282797246</v>
      </c>
      <c r="M1030">
        <v>-1808.3467827972454</v>
      </c>
      <c r="N1030">
        <v>-0.29930692887857607</v>
      </c>
      <c r="P1030">
        <v>74.532535527299927</v>
      </c>
      <c r="Q1030">
        <v>16232.847</v>
      </c>
    </row>
    <row r="1031" spans="1:17">
      <c r="A1031" s="3">
        <v>54</v>
      </c>
      <c r="B1031" s="3">
        <f>IF(insurance!B1030="male",1,0)</f>
        <v>1</v>
      </c>
      <c r="C1031" s="3">
        <v>31.6</v>
      </c>
      <c r="D1031" s="3">
        <v>0</v>
      </c>
      <c r="E1031" s="3">
        <f>IF(insurance!E1030="yes",1,0)</f>
        <v>0</v>
      </c>
      <c r="F1031" s="3">
        <f>IF(insurance!F1030="southwest",1,0)</f>
        <v>1</v>
      </c>
      <c r="G1031" s="3">
        <f>IF(insurance!F1030="northwest",1,0)</f>
        <v>0</v>
      </c>
      <c r="H1031" s="3">
        <f>IF(insurance!F1030="southeast",1,0)</f>
        <v>0</v>
      </c>
      <c r="I1031" s="3">
        <v>9850.4320000000007</v>
      </c>
      <c r="K1031">
        <v>998</v>
      </c>
      <c r="L1031">
        <v>10267.289217449528</v>
      </c>
      <c r="M1031">
        <v>-3715.539117449528</v>
      </c>
      <c r="N1031">
        <v>-0.61497419242331364</v>
      </c>
      <c r="P1031">
        <v>74.607329842931932</v>
      </c>
      <c r="Q1031">
        <v>16297.846</v>
      </c>
    </row>
    <row r="1032" spans="1:17">
      <c r="A1032" s="3">
        <v>37</v>
      </c>
      <c r="B1032" s="3">
        <f>IF(insurance!B1031="male",1,0)</f>
        <v>0</v>
      </c>
      <c r="C1032" s="3">
        <v>17.29</v>
      </c>
      <c r="D1032" s="3">
        <v>2</v>
      </c>
      <c r="E1032" s="3">
        <f>IF(insurance!E1031="yes",1,0)</f>
        <v>0</v>
      </c>
      <c r="F1032" s="3">
        <f>IF(insurance!F1031="southwest",1,0)</f>
        <v>0</v>
      </c>
      <c r="G1032" s="3">
        <f>IF(insurance!F1031="northwest",1,0)</f>
        <v>0</v>
      </c>
      <c r="H1032" s="3">
        <f>IF(insurance!F1031="southeast",1,0)</f>
        <v>0</v>
      </c>
      <c r="I1032" s="3">
        <v>6877.9800999999998</v>
      </c>
      <c r="K1032">
        <v>999</v>
      </c>
      <c r="L1032">
        <v>6083.8110380814069</v>
      </c>
      <c r="M1032">
        <v>-815.99288808140682</v>
      </c>
      <c r="N1032">
        <v>-0.13505834591118315</v>
      </c>
      <c r="P1032">
        <v>74.682124158563951</v>
      </c>
      <c r="Q1032">
        <v>16420.494549999999</v>
      </c>
    </row>
    <row r="1033" spans="1:17">
      <c r="A1033" s="3">
        <v>46</v>
      </c>
      <c r="B1033" s="3">
        <f>IF(insurance!B1032="male",1,0)</f>
        <v>0</v>
      </c>
      <c r="C1033" s="3">
        <v>23.655000000000001</v>
      </c>
      <c r="D1033" s="3">
        <v>1</v>
      </c>
      <c r="E1033" s="3">
        <f>IF(insurance!E1032="yes",1,0)</f>
        <v>1</v>
      </c>
      <c r="F1033" s="3">
        <f>IF(insurance!F1032="southwest",1,0)</f>
        <v>0</v>
      </c>
      <c r="G1033" s="3">
        <f>IF(insurance!F1032="northwest",1,0)</f>
        <v>1</v>
      </c>
      <c r="H1033" s="3">
        <f>IF(insurance!F1032="southeast",1,0)</f>
        <v>0</v>
      </c>
      <c r="I1033" s="3">
        <v>21677.283449999999</v>
      </c>
      <c r="K1033">
        <v>1000</v>
      </c>
      <c r="L1033">
        <v>27903.314816036891</v>
      </c>
      <c r="M1033">
        <v>-10541.54871603689</v>
      </c>
      <c r="N1033">
        <v>-1.7447751735650694</v>
      </c>
      <c r="P1033">
        <v>74.756918474195956</v>
      </c>
      <c r="Q1033">
        <v>16450.894700000001</v>
      </c>
    </row>
    <row r="1034" spans="1:17">
      <c r="A1034" s="3">
        <v>55</v>
      </c>
      <c r="B1034" s="3">
        <f>IF(insurance!B1033="male",1,0)</f>
        <v>0</v>
      </c>
      <c r="C1034" s="3">
        <v>35.200000000000003</v>
      </c>
      <c r="D1034" s="3">
        <v>0</v>
      </c>
      <c r="E1034" s="3">
        <f>IF(insurance!E1033="yes",1,0)</f>
        <v>1</v>
      </c>
      <c r="F1034" s="3">
        <f>IF(insurance!F1033="southwest",1,0)</f>
        <v>0</v>
      </c>
      <c r="G1034" s="3">
        <f>IF(insurance!F1033="northwest",1,0)</f>
        <v>0</v>
      </c>
      <c r="H1034" s="3">
        <f>IF(insurance!F1033="southeast",1,0)</f>
        <v>1</v>
      </c>
      <c r="I1034" s="3">
        <v>44423.803</v>
      </c>
      <c r="K1034">
        <v>1001</v>
      </c>
      <c r="L1034">
        <v>28135.199468366416</v>
      </c>
      <c r="M1034">
        <v>6337.6415316335842</v>
      </c>
      <c r="N1034">
        <v>1.048969169636998</v>
      </c>
      <c r="P1034">
        <v>74.831712789827975</v>
      </c>
      <c r="Q1034">
        <v>16455.707849999999</v>
      </c>
    </row>
    <row r="1035" spans="1:17">
      <c r="A1035" s="3">
        <v>30</v>
      </c>
      <c r="B1035" s="3">
        <f>IF(insurance!B1034="male",1,0)</f>
        <v>0</v>
      </c>
      <c r="C1035" s="3">
        <v>27.93</v>
      </c>
      <c r="D1035" s="3">
        <v>0</v>
      </c>
      <c r="E1035" s="3">
        <f>IF(insurance!E1034="yes",1,0)</f>
        <v>0</v>
      </c>
      <c r="F1035" s="3">
        <f>IF(insurance!F1034="southwest",1,0)</f>
        <v>0</v>
      </c>
      <c r="G1035" s="3">
        <f>IF(insurance!F1034="northwest",1,0)</f>
        <v>0</v>
      </c>
      <c r="H1035" s="3">
        <f>IF(insurance!F1034="southeast",1,0)</f>
        <v>0</v>
      </c>
      <c r="I1035" s="3">
        <v>4137.5227000000004</v>
      </c>
      <c r="K1035">
        <v>1002</v>
      </c>
      <c r="L1035">
        <v>1914.6361819394092</v>
      </c>
      <c r="M1035">
        <v>58.313818060590847</v>
      </c>
      <c r="N1035">
        <v>9.6517603597586245E-3</v>
      </c>
      <c r="P1035">
        <v>74.90650710545998</v>
      </c>
      <c r="Q1035">
        <v>16577.779500000001</v>
      </c>
    </row>
    <row r="1036" spans="1:17">
      <c r="A1036" s="3">
        <v>18</v>
      </c>
      <c r="B1036" s="3">
        <f>IF(insurance!B1035="male",1,0)</f>
        <v>1</v>
      </c>
      <c r="C1036" s="3">
        <v>21.565000000000001</v>
      </c>
      <c r="D1036" s="3">
        <v>0</v>
      </c>
      <c r="E1036" s="3">
        <f>IF(insurance!E1035="yes",1,0)</f>
        <v>1</v>
      </c>
      <c r="F1036" s="3">
        <f>IF(insurance!F1035="southwest",1,0)</f>
        <v>0</v>
      </c>
      <c r="G1036" s="3">
        <f>IF(insurance!F1035="northwest",1,0)</f>
        <v>0</v>
      </c>
      <c r="H1036" s="3">
        <f>IF(insurance!F1035="southeast",1,0)</f>
        <v>0</v>
      </c>
      <c r="I1036" s="3">
        <v>13747.87235</v>
      </c>
      <c r="K1036">
        <v>1003</v>
      </c>
      <c r="L1036">
        <v>9352.4409982277994</v>
      </c>
      <c r="M1036">
        <v>11879.741261772202</v>
      </c>
      <c r="N1036">
        <v>1.9662649369901346</v>
      </c>
      <c r="P1036">
        <v>74.981301421091999</v>
      </c>
      <c r="Q1036">
        <v>16586.49771</v>
      </c>
    </row>
    <row r="1037" spans="1:17">
      <c r="A1037" s="3">
        <v>61</v>
      </c>
      <c r="B1037" s="3">
        <f>IF(insurance!B1036="male",1,0)</f>
        <v>1</v>
      </c>
      <c r="C1037" s="3">
        <v>38.380000000000003</v>
      </c>
      <c r="D1037" s="3">
        <v>0</v>
      </c>
      <c r="E1037" s="3">
        <f>IF(insurance!E1036="yes",1,0)</f>
        <v>0</v>
      </c>
      <c r="F1037" s="3">
        <f>IF(insurance!F1036="southwest",1,0)</f>
        <v>0</v>
      </c>
      <c r="G1037" s="3">
        <f>IF(insurance!F1036="northwest",1,0)</f>
        <v>1</v>
      </c>
      <c r="H1037" s="3">
        <f>IF(insurance!F1036="southeast",1,0)</f>
        <v>0</v>
      </c>
      <c r="I1037" s="3">
        <v>12950.0712</v>
      </c>
      <c r="K1037">
        <v>1004</v>
      </c>
      <c r="L1037">
        <v>6970.4877661054061</v>
      </c>
      <c r="M1037">
        <v>1657.0533338945943</v>
      </c>
      <c r="N1037">
        <v>0.27426572661511761</v>
      </c>
      <c r="P1037">
        <v>75.056095736724004</v>
      </c>
      <c r="Q1037">
        <v>16657.71745</v>
      </c>
    </row>
    <row r="1038" spans="1:17">
      <c r="A1038" s="3">
        <v>54</v>
      </c>
      <c r="B1038" s="3">
        <f>IF(insurance!B1037="male",1,0)</f>
        <v>0</v>
      </c>
      <c r="C1038" s="3">
        <v>23</v>
      </c>
      <c r="D1038" s="3">
        <v>3</v>
      </c>
      <c r="E1038" s="3">
        <f>IF(insurance!E1037="yes",1,0)</f>
        <v>0</v>
      </c>
      <c r="F1038" s="3">
        <f>IF(insurance!F1037="southwest",1,0)</f>
        <v>1</v>
      </c>
      <c r="G1038" s="3">
        <f>IF(insurance!F1037="northwest",1,0)</f>
        <v>0</v>
      </c>
      <c r="H1038" s="3">
        <f>IF(insurance!F1037="southeast",1,0)</f>
        <v>0</v>
      </c>
      <c r="I1038" s="3">
        <v>12094.477999999999</v>
      </c>
      <c r="K1038">
        <v>1005</v>
      </c>
      <c r="L1038">
        <v>6728.0065834970437</v>
      </c>
      <c r="M1038">
        <v>-2294.6188834970435</v>
      </c>
      <c r="N1038">
        <v>-0.37979182837039493</v>
      </c>
      <c r="P1038">
        <v>75.130890052356023</v>
      </c>
      <c r="Q1038">
        <v>16776.304049999999</v>
      </c>
    </row>
    <row r="1039" spans="1:17">
      <c r="A1039" s="3">
        <v>22</v>
      </c>
      <c r="B1039" s="3">
        <f>IF(insurance!B1038="male",1,0)</f>
        <v>1</v>
      </c>
      <c r="C1039" s="3">
        <v>37.07</v>
      </c>
      <c r="D1039" s="3">
        <v>2</v>
      </c>
      <c r="E1039" s="3">
        <f>IF(insurance!E1038="yes",1,0)</f>
        <v>1</v>
      </c>
      <c r="F1039" s="3">
        <f>IF(insurance!F1038="southwest",1,0)</f>
        <v>0</v>
      </c>
      <c r="G1039" s="3">
        <f>IF(insurance!F1038="northwest",1,0)</f>
        <v>0</v>
      </c>
      <c r="H1039" s="3">
        <f>IF(insurance!F1038="southeast",1,0)</f>
        <v>1</v>
      </c>
      <c r="I1039" s="3">
        <v>37484.4493</v>
      </c>
      <c r="K1039">
        <v>1006</v>
      </c>
      <c r="L1039">
        <v>5986.2154337138863</v>
      </c>
      <c r="M1039">
        <v>-1547.9520337138865</v>
      </c>
      <c r="N1039">
        <v>-0.2562079207758885</v>
      </c>
      <c r="P1039">
        <v>75.205684367988027</v>
      </c>
      <c r="Q1039">
        <v>16796.411940000002</v>
      </c>
    </row>
    <row r="1040" spans="1:17">
      <c r="A1040" s="3">
        <v>45</v>
      </c>
      <c r="B1040" s="3">
        <f>IF(insurance!B1039="male",1,0)</f>
        <v>0</v>
      </c>
      <c r="C1040" s="3">
        <v>30.495000000000001</v>
      </c>
      <c r="D1040" s="3">
        <v>1</v>
      </c>
      <c r="E1040" s="3">
        <f>IF(insurance!E1039="yes",1,0)</f>
        <v>1</v>
      </c>
      <c r="F1040" s="3">
        <f>IF(insurance!F1039="southwest",1,0)</f>
        <v>0</v>
      </c>
      <c r="G1040" s="3">
        <f>IF(insurance!F1039="northwest",1,0)</f>
        <v>1</v>
      </c>
      <c r="H1040" s="3">
        <f>IF(insurance!F1039="southeast",1,0)</f>
        <v>0</v>
      </c>
      <c r="I1040" s="3">
        <v>39725.518049999999</v>
      </c>
      <c r="K1040">
        <v>1007</v>
      </c>
      <c r="L1040">
        <v>34501.309364092507</v>
      </c>
      <c r="M1040">
        <v>-9586.0885140925056</v>
      </c>
      <c r="N1040">
        <v>-1.5866330177406676</v>
      </c>
      <c r="P1040">
        <v>75.280478683620046</v>
      </c>
      <c r="Q1040">
        <v>17043.341400000001</v>
      </c>
    </row>
    <row r="1041" spans="1:17">
      <c r="A1041" s="3">
        <v>22</v>
      </c>
      <c r="B1041" s="3">
        <f>IF(insurance!B1040="male",1,0)</f>
        <v>1</v>
      </c>
      <c r="C1041" s="3">
        <v>28.88</v>
      </c>
      <c r="D1041" s="3">
        <v>0</v>
      </c>
      <c r="E1041" s="3">
        <f>IF(insurance!E1040="yes",1,0)</f>
        <v>0</v>
      </c>
      <c r="F1041" s="3">
        <f>IF(insurance!F1040="southwest",1,0)</f>
        <v>0</v>
      </c>
      <c r="G1041" s="3">
        <f>IF(insurance!F1040="northwest",1,0)</f>
        <v>0</v>
      </c>
      <c r="H1041" s="3">
        <f>IF(insurance!F1040="southeast",1,0)</f>
        <v>0</v>
      </c>
      <c r="I1041" s="3">
        <v>2250.8352</v>
      </c>
      <c r="K1041">
        <v>1008</v>
      </c>
      <c r="L1041">
        <v>3768.4032212326306</v>
      </c>
      <c r="M1041">
        <v>19473.071308767368</v>
      </c>
      <c r="N1041">
        <v>3.2230682879557881</v>
      </c>
      <c r="P1041">
        <v>75.355272999252051</v>
      </c>
      <c r="Q1041">
        <v>17081.080000000002</v>
      </c>
    </row>
    <row r="1042" spans="1:17">
      <c r="A1042" s="3">
        <v>19</v>
      </c>
      <c r="B1042" s="3">
        <f>IF(insurance!B1041="male",1,0)</f>
        <v>1</v>
      </c>
      <c r="C1042" s="3">
        <v>27.265000000000001</v>
      </c>
      <c r="D1042" s="3">
        <v>2</v>
      </c>
      <c r="E1042" s="3">
        <f>IF(insurance!E1041="yes",1,0)</f>
        <v>0</v>
      </c>
      <c r="F1042" s="3">
        <f>IF(insurance!F1041="southwest",1,0)</f>
        <v>0</v>
      </c>
      <c r="G1042" s="3">
        <f>IF(insurance!F1041="northwest",1,0)</f>
        <v>1</v>
      </c>
      <c r="H1042" s="3">
        <f>IF(insurance!F1041="southeast",1,0)</f>
        <v>0</v>
      </c>
      <c r="I1042" s="3">
        <v>22493.659640000002</v>
      </c>
      <c r="K1042">
        <v>1009</v>
      </c>
      <c r="L1042">
        <v>10893.635673914321</v>
      </c>
      <c r="M1042">
        <v>-935.9140739143204</v>
      </c>
      <c r="N1042">
        <v>-0.15490699561741086</v>
      </c>
      <c r="P1042">
        <v>75.43006731488407</v>
      </c>
      <c r="Q1042">
        <v>17085.267599999999</v>
      </c>
    </row>
    <row r="1043" spans="1:17">
      <c r="A1043" s="3">
        <v>35</v>
      </c>
      <c r="B1043" s="3">
        <f>IF(insurance!B1042="male",1,0)</f>
        <v>0</v>
      </c>
      <c r="C1043" s="3">
        <v>28.024999999999999</v>
      </c>
      <c r="D1043" s="3">
        <v>0</v>
      </c>
      <c r="E1043" s="3">
        <f>IF(insurance!E1042="yes",1,0)</f>
        <v>1</v>
      </c>
      <c r="F1043" s="3">
        <f>IF(insurance!F1042="southwest",1,0)</f>
        <v>0</v>
      </c>
      <c r="G1043" s="3">
        <f>IF(insurance!F1042="northwest",1,0)</f>
        <v>1</v>
      </c>
      <c r="H1043" s="3">
        <f>IF(insurance!F1042="southeast",1,0)</f>
        <v>0</v>
      </c>
      <c r="I1043" s="3">
        <v>20234.854749999999</v>
      </c>
      <c r="K1043">
        <v>1010</v>
      </c>
      <c r="L1043">
        <v>7193.5411044923076</v>
      </c>
      <c r="M1043">
        <v>1075.5028955076923</v>
      </c>
      <c r="N1043">
        <v>0.17801091677586492</v>
      </c>
      <c r="P1043">
        <v>75.504861630516075</v>
      </c>
      <c r="Q1043">
        <v>17128.426080000001</v>
      </c>
    </row>
    <row r="1044" spans="1:17">
      <c r="A1044" s="3">
        <v>18</v>
      </c>
      <c r="B1044" s="3">
        <f>IF(insurance!B1043="male",1,0)</f>
        <v>1</v>
      </c>
      <c r="C1044" s="3">
        <v>23.085000000000001</v>
      </c>
      <c r="D1044" s="3">
        <v>0</v>
      </c>
      <c r="E1044" s="3">
        <f>IF(insurance!E1043="yes",1,0)</f>
        <v>0</v>
      </c>
      <c r="F1044" s="3">
        <f>IF(insurance!F1043="southwest",1,0)</f>
        <v>0</v>
      </c>
      <c r="G1044" s="3">
        <f>IF(insurance!F1043="northwest",1,0)</f>
        <v>0</v>
      </c>
      <c r="H1044" s="3">
        <f>IF(insurance!F1043="southeast",1,0)</f>
        <v>0</v>
      </c>
      <c r="I1044" s="3">
        <v>1704.7001499999999</v>
      </c>
      <c r="K1044">
        <v>1011</v>
      </c>
      <c r="L1044">
        <v>29581.191130424966</v>
      </c>
      <c r="M1044">
        <v>-10813.453430424965</v>
      </c>
      <c r="N1044">
        <v>-1.7897792434621129</v>
      </c>
      <c r="P1044">
        <v>75.579655946148094</v>
      </c>
      <c r="Q1044">
        <v>17178.682400000002</v>
      </c>
    </row>
    <row r="1045" spans="1:17">
      <c r="A1045" s="3">
        <v>20</v>
      </c>
      <c r="B1045" s="3">
        <f>IF(insurance!B1044="male",1,0)</f>
        <v>1</v>
      </c>
      <c r="C1045" s="3">
        <v>30.684999999999999</v>
      </c>
      <c r="D1045" s="3">
        <v>0</v>
      </c>
      <c r="E1045" s="3">
        <f>IF(insurance!E1044="yes",1,0)</f>
        <v>1</v>
      </c>
      <c r="F1045" s="3">
        <f>IF(insurance!F1044="southwest",1,0)</f>
        <v>0</v>
      </c>
      <c r="G1045" s="3">
        <f>IF(insurance!F1044="northwest",1,0)</f>
        <v>0</v>
      </c>
      <c r="H1045" s="3">
        <f>IF(insurance!F1044="southeast",1,0)</f>
        <v>0</v>
      </c>
      <c r="I1045" s="3">
        <v>33475.817150000003</v>
      </c>
      <c r="K1045">
        <v>1012</v>
      </c>
      <c r="L1045">
        <v>15873.964051730089</v>
      </c>
      <c r="M1045">
        <v>20706.318108269916</v>
      </c>
      <c r="N1045">
        <v>3.4271880484021047</v>
      </c>
      <c r="P1045">
        <v>75.654450261780099</v>
      </c>
      <c r="Q1045">
        <v>17179.522000000001</v>
      </c>
    </row>
    <row r="1046" spans="1:17">
      <c r="A1046" s="3">
        <v>28</v>
      </c>
      <c r="B1046" s="3">
        <f>IF(insurance!B1045="male",1,0)</f>
        <v>0</v>
      </c>
      <c r="C1046" s="3">
        <v>25.8</v>
      </c>
      <c r="D1046" s="3">
        <v>0</v>
      </c>
      <c r="E1046" s="3">
        <f>IF(insurance!E1045="yes",1,0)</f>
        <v>0</v>
      </c>
      <c r="F1046" s="3">
        <f>IF(insurance!F1045="southwest",1,0)</f>
        <v>1</v>
      </c>
      <c r="G1046" s="3">
        <f>IF(insurance!F1045="northwest",1,0)</f>
        <v>0</v>
      </c>
      <c r="H1046" s="3">
        <f>IF(insurance!F1045="southeast",1,0)</f>
        <v>0</v>
      </c>
      <c r="I1046" s="3">
        <v>3161.4540000000002</v>
      </c>
      <c r="K1046">
        <v>1013</v>
      </c>
      <c r="L1046">
        <v>11318.921425135142</v>
      </c>
      <c r="M1046">
        <v>-2553.6724251351425</v>
      </c>
      <c r="N1046">
        <v>-0.42266884770121166</v>
      </c>
      <c r="P1046">
        <v>75.729244577412118</v>
      </c>
      <c r="Q1046">
        <v>17352.6803</v>
      </c>
    </row>
    <row r="1047" spans="1:17">
      <c r="A1047" s="3">
        <v>55</v>
      </c>
      <c r="B1047" s="3">
        <f>IF(insurance!B1046="male",1,0)</f>
        <v>1</v>
      </c>
      <c r="C1047" s="3">
        <v>35.244999999999997</v>
      </c>
      <c r="D1047" s="3">
        <v>1</v>
      </c>
      <c r="E1047" s="3">
        <f>IF(insurance!E1046="yes",1,0)</f>
        <v>0</v>
      </c>
      <c r="F1047" s="3">
        <f>IF(insurance!F1046="southwest",1,0)</f>
        <v>0</v>
      </c>
      <c r="G1047" s="3">
        <f>IF(insurance!F1046="northwest",1,0)</f>
        <v>0</v>
      </c>
      <c r="H1047" s="3">
        <f>IF(insurance!F1046="southeast",1,0)</f>
        <v>0</v>
      </c>
      <c r="I1047" s="3">
        <v>11394.065549999999</v>
      </c>
      <c r="K1047">
        <v>1014</v>
      </c>
      <c r="L1047">
        <v>6258.2152898129989</v>
      </c>
      <c r="M1047">
        <v>-874.67928981299883</v>
      </c>
      <c r="N1047">
        <v>-0.1447717741298826</v>
      </c>
      <c r="P1047">
        <v>75.804038893044122</v>
      </c>
      <c r="Q1047">
        <v>17361.766100000001</v>
      </c>
    </row>
    <row r="1048" spans="1:17">
      <c r="A1048" s="3">
        <v>43</v>
      </c>
      <c r="B1048" s="3">
        <f>IF(insurance!B1047="male",1,0)</f>
        <v>0</v>
      </c>
      <c r="C1048" s="3">
        <v>24.7</v>
      </c>
      <c r="D1048" s="3">
        <v>2</v>
      </c>
      <c r="E1048" s="3">
        <f>IF(insurance!E1047="yes",1,0)</f>
        <v>1</v>
      </c>
      <c r="F1048" s="3">
        <f>IF(insurance!F1047="southwest",1,0)</f>
        <v>0</v>
      </c>
      <c r="G1048" s="3">
        <f>IF(insurance!F1047="northwest",1,0)</f>
        <v>1</v>
      </c>
      <c r="H1048" s="3">
        <f>IF(insurance!F1047="southeast",1,0)</f>
        <v>0</v>
      </c>
      <c r="I1048" s="3">
        <v>21880.82</v>
      </c>
      <c r="K1048">
        <v>1015</v>
      </c>
      <c r="L1048">
        <v>11348.161307790695</v>
      </c>
      <c r="M1048">
        <v>776.83109220930419</v>
      </c>
      <c r="N1048">
        <v>0.12857651567632217</v>
      </c>
      <c r="P1048">
        <v>75.878833208676141</v>
      </c>
      <c r="Q1048">
        <v>17468.983899999999</v>
      </c>
    </row>
    <row r="1049" spans="1:17">
      <c r="A1049" s="3">
        <v>43</v>
      </c>
      <c r="B1049" s="3">
        <f>IF(insurance!B1048="male",1,0)</f>
        <v>0</v>
      </c>
      <c r="C1049" s="3">
        <v>25.08</v>
      </c>
      <c r="D1049" s="3">
        <v>0</v>
      </c>
      <c r="E1049" s="3">
        <f>IF(insurance!E1048="yes",1,0)</f>
        <v>0</v>
      </c>
      <c r="F1049" s="3">
        <f>IF(insurance!F1048="southwest",1,0)</f>
        <v>0</v>
      </c>
      <c r="G1049" s="3">
        <f>IF(insurance!F1048="northwest",1,0)</f>
        <v>0</v>
      </c>
      <c r="H1049" s="3">
        <f>IF(insurance!F1048="southeast",1,0)</f>
        <v>0</v>
      </c>
      <c r="I1049" s="3">
        <v>7325.0482000000002</v>
      </c>
      <c r="K1049">
        <v>1016</v>
      </c>
      <c r="L1049">
        <v>1425.7337388965639</v>
      </c>
      <c r="M1049">
        <v>1283.5102111034362</v>
      </c>
      <c r="N1049">
        <v>0.21243906485426328</v>
      </c>
      <c r="P1049">
        <v>75.953627524308146</v>
      </c>
      <c r="Q1049">
        <v>17496.306</v>
      </c>
    </row>
    <row r="1050" spans="1:17">
      <c r="A1050" s="3">
        <v>22</v>
      </c>
      <c r="B1050" s="3">
        <f>IF(insurance!B1049="male",1,0)</f>
        <v>1</v>
      </c>
      <c r="C1050" s="3">
        <v>52.58</v>
      </c>
      <c r="D1050" s="3">
        <v>1</v>
      </c>
      <c r="E1050" s="3">
        <f>IF(insurance!E1049="yes",1,0)</f>
        <v>1</v>
      </c>
      <c r="F1050" s="3">
        <f>IF(insurance!F1049="southwest",1,0)</f>
        <v>0</v>
      </c>
      <c r="G1050" s="3">
        <f>IF(insurance!F1049="northwest",1,0)</f>
        <v>0</v>
      </c>
      <c r="H1050" s="3">
        <f>IF(insurance!F1049="southeast",1,0)</f>
        <v>1</v>
      </c>
      <c r="I1050" s="3">
        <v>44501.398200000003</v>
      </c>
      <c r="K1050">
        <v>1017</v>
      </c>
      <c r="L1050">
        <v>6362.2093729140834</v>
      </c>
      <c r="M1050">
        <v>-2374.2833729140834</v>
      </c>
      <c r="N1050">
        <v>-0.39297742634027699</v>
      </c>
      <c r="P1050">
        <v>76.028421839940165</v>
      </c>
      <c r="Q1050">
        <v>17560.37975</v>
      </c>
    </row>
    <row r="1051" spans="1:17">
      <c r="A1051" s="3">
        <v>25</v>
      </c>
      <c r="B1051" s="3">
        <f>IF(insurance!B1050="male",1,0)</f>
        <v>0</v>
      </c>
      <c r="C1051" s="3">
        <v>22.515000000000001</v>
      </c>
      <c r="D1051" s="3">
        <v>1</v>
      </c>
      <c r="E1051" s="3">
        <f>IF(insurance!E1050="yes",1,0)</f>
        <v>0</v>
      </c>
      <c r="F1051" s="3">
        <f>IF(insurance!F1050="southwest",1,0)</f>
        <v>0</v>
      </c>
      <c r="G1051" s="3">
        <f>IF(insurance!F1050="northwest",1,0)</f>
        <v>1</v>
      </c>
      <c r="H1051" s="3">
        <f>IF(insurance!F1050="southeast",1,0)</f>
        <v>0</v>
      </c>
      <c r="I1051" s="3">
        <v>3594.17085</v>
      </c>
      <c r="K1051">
        <v>1018</v>
      </c>
      <c r="L1051">
        <v>15135.578415673634</v>
      </c>
      <c r="M1051">
        <v>-2640.2875656736342</v>
      </c>
      <c r="N1051">
        <v>-0.43700487658437798</v>
      </c>
      <c r="P1051">
        <v>76.10321615557217</v>
      </c>
      <c r="Q1051">
        <v>17626.239509999999</v>
      </c>
    </row>
    <row r="1052" spans="1:17">
      <c r="A1052" s="3">
        <v>49</v>
      </c>
      <c r="B1052" s="3">
        <f>IF(insurance!B1051="male",1,0)</f>
        <v>1</v>
      </c>
      <c r="C1052" s="3">
        <v>30.9</v>
      </c>
      <c r="D1052" s="3">
        <v>0</v>
      </c>
      <c r="E1052" s="3">
        <f>IF(insurance!E1051="yes",1,0)</f>
        <v>1</v>
      </c>
      <c r="F1052" s="3">
        <f>IF(insurance!F1051="southwest",1,0)</f>
        <v>1</v>
      </c>
      <c r="G1052" s="3">
        <f>IF(insurance!F1051="northwest",1,0)</f>
        <v>0</v>
      </c>
      <c r="H1052" s="3">
        <f>IF(insurance!F1051="southeast",1,0)</f>
        <v>0</v>
      </c>
      <c r="I1052" s="3">
        <v>39727.614000000001</v>
      </c>
      <c r="K1052">
        <v>1019</v>
      </c>
      <c r="L1052">
        <v>5146.2193661340943</v>
      </c>
      <c r="M1052">
        <v>20872.731153865905</v>
      </c>
      <c r="N1052">
        <v>3.4547317574276599</v>
      </c>
      <c r="P1052">
        <v>76.178010471204189</v>
      </c>
      <c r="Q1052">
        <v>17663.144199999999</v>
      </c>
    </row>
    <row r="1053" spans="1:17">
      <c r="A1053" s="3">
        <v>44</v>
      </c>
      <c r="B1053" s="3">
        <f>IF(insurance!B1052="male",1,0)</f>
        <v>0</v>
      </c>
      <c r="C1053" s="3">
        <v>36.954999999999998</v>
      </c>
      <c r="D1053" s="3">
        <v>1</v>
      </c>
      <c r="E1053" s="3">
        <f>IF(insurance!E1052="yes",1,0)</f>
        <v>0</v>
      </c>
      <c r="F1053" s="3">
        <f>IF(insurance!F1052="southwest",1,0)</f>
        <v>0</v>
      </c>
      <c r="G1053" s="3">
        <f>IF(insurance!F1052="northwest",1,0)</f>
        <v>1</v>
      </c>
      <c r="H1053" s="3">
        <f>IF(insurance!F1052="southeast",1,0)</f>
        <v>0</v>
      </c>
      <c r="I1053" s="3">
        <v>8023.1354499999998</v>
      </c>
      <c r="K1053">
        <v>1020</v>
      </c>
      <c r="L1053">
        <v>12629.534962719918</v>
      </c>
      <c r="M1053">
        <v>-3830.9419627199168</v>
      </c>
      <c r="N1053">
        <v>-0.63407499296130554</v>
      </c>
      <c r="P1053">
        <v>76.252804786836194</v>
      </c>
      <c r="Q1053">
        <v>17748.5062</v>
      </c>
    </row>
    <row r="1054" spans="1:17">
      <c r="A1054" s="3">
        <v>64</v>
      </c>
      <c r="B1054" s="3">
        <f>IF(insurance!B1053="male",1,0)</f>
        <v>1</v>
      </c>
      <c r="C1054" s="3">
        <v>26.41</v>
      </c>
      <c r="D1054" s="3">
        <v>0</v>
      </c>
      <c r="E1054" s="3">
        <f>IF(insurance!E1053="yes",1,0)</f>
        <v>0</v>
      </c>
      <c r="F1054" s="3">
        <f>IF(insurance!F1053="southwest",1,0)</f>
        <v>0</v>
      </c>
      <c r="G1054" s="3">
        <f>IF(insurance!F1053="northwest",1,0)</f>
        <v>0</v>
      </c>
      <c r="H1054" s="3">
        <f>IF(insurance!F1053="southeast",1,0)</f>
        <v>0</v>
      </c>
      <c r="I1054" s="3">
        <v>14394.5579</v>
      </c>
      <c r="K1054">
        <v>1021</v>
      </c>
      <c r="L1054">
        <v>28508.49501124764</v>
      </c>
      <c r="M1054">
        <v>7087.0947887523616</v>
      </c>
      <c r="N1054">
        <v>1.1730142669934256</v>
      </c>
      <c r="P1054">
        <v>76.327599102468213</v>
      </c>
      <c r="Q1054">
        <v>17878.900679999999</v>
      </c>
    </row>
    <row r="1055" spans="1:17">
      <c r="A1055" s="3">
        <v>49</v>
      </c>
      <c r="B1055" s="3">
        <f>IF(insurance!B1054="male",1,0)</f>
        <v>1</v>
      </c>
      <c r="C1055" s="3">
        <v>29.83</v>
      </c>
      <c r="D1055" s="3">
        <v>1</v>
      </c>
      <c r="E1055" s="3">
        <f>IF(insurance!E1054="yes",1,0)</f>
        <v>0</v>
      </c>
      <c r="F1055" s="3">
        <f>IF(insurance!F1054="southwest",1,0)</f>
        <v>0</v>
      </c>
      <c r="G1055" s="3">
        <f>IF(insurance!F1054="northwest",1,0)</f>
        <v>0</v>
      </c>
      <c r="H1055" s="3">
        <f>IF(insurance!F1054="southeast",1,0)</f>
        <v>0</v>
      </c>
      <c r="I1055" s="3">
        <v>9288.0267000000003</v>
      </c>
      <c r="K1055">
        <v>1022</v>
      </c>
      <c r="L1055">
        <v>35541.893164107729</v>
      </c>
      <c r="M1055">
        <v>6669.2450358922724</v>
      </c>
      <c r="N1055">
        <v>1.1038542322860518</v>
      </c>
      <c r="P1055">
        <v>76.402393418100218</v>
      </c>
      <c r="Q1055">
        <v>17904.527050000001</v>
      </c>
    </row>
    <row r="1056" spans="1:17">
      <c r="A1056" s="3">
        <v>47</v>
      </c>
      <c r="B1056" s="3">
        <f>IF(insurance!B1055="male",1,0)</f>
        <v>1</v>
      </c>
      <c r="C1056" s="3">
        <v>29.8</v>
      </c>
      <c r="D1056" s="3">
        <v>3</v>
      </c>
      <c r="E1056" s="3">
        <f>IF(insurance!E1055="yes",1,0)</f>
        <v>1</v>
      </c>
      <c r="F1056" s="3">
        <f>IF(insurance!F1055="southwest",1,0)</f>
        <v>1</v>
      </c>
      <c r="G1056" s="3">
        <f>IF(insurance!F1055="northwest",1,0)</f>
        <v>0</v>
      </c>
      <c r="H1056" s="3">
        <f>IF(insurance!F1055="southeast",1,0)</f>
        <v>0</v>
      </c>
      <c r="I1056" s="3">
        <v>25309.489000000001</v>
      </c>
      <c r="K1056">
        <v>1023</v>
      </c>
      <c r="L1056">
        <v>-95.944762417221682</v>
      </c>
      <c r="M1056">
        <v>1806.9715624172218</v>
      </c>
      <c r="N1056">
        <v>0.29907931048569275</v>
      </c>
      <c r="P1056">
        <v>76.477187733732237</v>
      </c>
      <c r="Q1056">
        <v>17929.303370000001</v>
      </c>
    </row>
    <row r="1057" spans="1:17">
      <c r="A1057" s="3">
        <v>27</v>
      </c>
      <c r="B1057" s="3">
        <f>IF(insurance!B1056="male",1,0)</f>
        <v>0</v>
      </c>
      <c r="C1057" s="3">
        <v>21.47</v>
      </c>
      <c r="D1057" s="3">
        <v>0</v>
      </c>
      <c r="E1057" s="3">
        <f>IF(insurance!E1056="yes",1,0)</f>
        <v>0</v>
      </c>
      <c r="F1057" s="3">
        <f>IF(insurance!F1056="southwest",1,0)</f>
        <v>0</v>
      </c>
      <c r="G1057" s="3">
        <f>IF(insurance!F1056="northwest",1,0)</f>
        <v>1</v>
      </c>
      <c r="H1057" s="3">
        <f>IF(insurance!F1056="southeast",1,0)</f>
        <v>0</v>
      </c>
      <c r="I1057" s="3">
        <v>3353.4703</v>
      </c>
      <c r="K1057">
        <v>1024</v>
      </c>
      <c r="L1057">
        <v>14938.405469106563</v>
      </c>
      <c r="M1057">
        <v>-6368.5436691065624</v>
      </c>
      <c r="N1057">
        <v>-1.0540839097691499</v>
      </c>
      <c r="P1057">
        <v>76.551982049364241</v>
      </c>
      <c r="Q1057">
        <v>17942.106</v>
      </c>
    </row>
    <row r="1058" spans="1:17">
      <c r="A1058" s="3">
        <v>55</v>
      </c>
      <c r="B1058" s="3">
        <f>IF(insurance!B1057="male",1,0)</f>
        <v>1</v>
      </c>
      <c r="C1058" s="3">
        <v>27.645</v>
      </c>
      <c r="D1058" s="3">
        <v>0</v>
      </c>
      <c r="E1058" s="3">
        <f>IF(insurance!E1057="yes",1,0)</f>
        <v>0</v>
      </c>
      <c r="F1058" s="3">
        <f>IF(insurance!F1057="southwest",1,0)</f>
        <v>0</v>
      </c>
      <c r="G1058" s="3">
        <f>IF(insurance!F1057="northwest",1,0)</f>
        <v>1</v>
      </c>
      <c r="H1058" s="3">
        <f>IF(insurance!F1057="southeast",1,0)</f>
        <v>0</v>
      </c>
      <c r="I1058" s="3">
        <v>10594.501550000001</v>
      </c>
      <c r="K1058">
        <v>1025</v>
      </c>
      <c r="L1058">
        <v>4274.9560185117389</v>
      </c>
      <c r="M1058">
        <v>-2254.7790185117392</v>
      </c>
      <c r="N1058">
        <v>-0.37319776812203742</v>
      </c>
      <c r="P1058">
        <v>76.62677636499626</v>
      </c>
      <c r="Q1058">
        <v>18033.9679</v>
      </c>
    </row>
    <row r="1059" spans="1:17">
      <c r="A1059" s="3">
        <v>48</v>
      </c>
      <c r="B1059" s="3">
        <f>IF(insurance!B1058="male",1,0)</f>
        <v>0</v>
      </c>
      <c r="C1059" s="3">
        <v>28.9</v>
      </c>
      <c r="D1059" s="3">
        <v>0</v>
      </c>
      <c r="E1059" s="3">
        <f>IF(insurance!E1058="yes",1,0)</f>
        <v>0</v>
      </c>
      <c r="F1059" s="3">
        <f>IF(insurance!F1058="southwest",1,0)</f>
        <v>1</v>
      </c>
      <c r="G1059" s="3">
        <f>IF(insurance!F1058="northwest",1,0)</f>
        <v>0</v>
      </c>
      <c r="H1059" s="3">
        <f>IF(insurance!F1058="southeast",1,0)</f>
        <v>0</v>
      </c>
      <c r="I1059" s="3">
        <v>8277.5229999999992</v>
      </c>
      <c r="K1059">
        <v>1026</v>
      </c>
      <c r="L1059">
        <v>25644.338197160396</v>
      </c>
      <c r="M1059">
        <v>-9193.4434971603951</v>
      </c>
      <c r="N1059">
        <v>-1.5216447227546592</v>
      </c>
      <c r="P1059">
        <v>76.701570680628279</v>
      </c>
      <c r="Q1059">
        <v>18157.876</v>
      </c>
    </row>
    <row r="1060" spans="1:17">
      <c r="A1060" s="3">
        <v>45</v>
      </c>
      <c r="B1060" s="3">
        <f>IF(insurance!B1059="male",1,0)</f>
        <v>0</v>
      </c>
      <c r="C1060" s="3">
        <v>31.79</v>
      </c>
      <c r="D1060" s="3">
        <v>0</v>
      </c>
      <c r="E1060" s="3">
        <f>IF(insurance!E1059="yes",1,0)</f>
        <v>0</v>
      </c>
      <c r="F1060" s="3">
        <f>IF(insurance!F1059="southwest",1,0)</f>
        <v>0</v>
      </c>
      <c r="G1060" s="3">
        <f>IF(insurance!F1059="northwest",1,0)</f>
        <v>0</v>
      </c>
      <c r="H1060" s="3">
        <f>IF(insurance!F1059="southeast",1,0)</f>
        <v>1</v>
      </c>
      <c r="I1060" s="3">
        <v>17929.303370000001</v>
      </c>
      <c r="K1060">
        <v>1027</v>
      </c>
      <c r="L1060">
        <v>-162.76973451432269</v>
      </c>
      <c r="M1060">
        <v>21758.152024514326</v>
      </c>
      <c r="N1060">
        <v>3.6012814148715924</v>
      </c>
      <c r="P1060">
        <v>76.776364996260284</v>
      </c>
      <c r="Q1060">
        <v>18218.161390000001</v>
      </c>
    </row>
    <row r="1061" spans="1:17">
      <c r="A1061" s="3">
        <v>24</v>
      </c>
      <c r="B1061" s="3">
        <f>IF(insurance!B1060="male",1,0)</f>
        <v>0</v>
      </c>
      <c r="C1061" s="3">
        <v>39.49</v>
      </c>
      <c r="D1061" s="3">
        <v>0</v>
      </c>
      <c r="E1061" s="3">
        <f>IF(insurance!E1060="yes",1,0)</f>
        <v>0</v>
      </c>
      <c r="F1061" s="3">
        <f>IF(insurance!F1060="southwest",1,0)</f>
        <v>0</v>
      </c>
      <c r="G1061" s="3">
        <f>IF(insurance!F1060="northwest",1,0)</f>
        <v>0</v>
      </c>
      <c r="H1061" s="3">
        <f>IF(insurance!F1060="southeast",1,0)</f>
        <v>1</v>
      </c>
      <c r="I1061" s="3">
        <v>2480.9791</v>
      </c>
      <c r="K1061">
        <v>1028</v>
      </c>
      <c r="L1061">
        <v>11567.810870975547</v>
      </c>
      <c r="M1061">
        <v>-1717.3788709755463</v>
      </c>
      <c r="N1061">
        <v>-0.28425045488096529</v>
      </c>
      <c r="P1061">
        <v>76.851159311892303</v>
      </c>
      <c r="Q1061">
        <v>18223.4512</v>
      </c>
    </row>
    <row r="1062" spans="1:17">
      <c r="A1062" s="3">
        <v>32</v>
      </c>
      <c r="B1062" s="3">
        <f>IF(insurance!B1061="male",1,0)</f>
        <v>1</v>
      </c>
      <c r="C1062" s="3">
        <v>33.82</v>
      </c>
      <c r="D1062" s="3">
        <v>1</v>
      </c>
      <c r="E1062" s="3">
        <f>IF(insurance!E1061="yes",1,0)</f>
        <v>0</v>
      </c>
      <c r="F1062" s="3">
        <f>IF(insurance!F1061="southwest",1,0)</f>
        <v>0</v>
      </c>
      <c r="G1062" s="3">
        <f>IF(insurance!F1061="northwest",1,0)</f>
        <v>1</v>
      </c>
      <c r="H1062" s="3">
        <f>IF(insurance!F1061="southeast",1,0)</f>
        <v>0</v>
      </c>
      <c r="I1062" s="3">
        <v>4462.7218000000003</v>
      </c>
      <c r="K1062">
        <v>1029</v>
      </c>
      <c r="L1062">
        <v>4380.98413664282</v>
      </c>
      <c r="M1062">
        <v>2496.9959633571798</v>
      </c>
      <c r="N1062">
        <v>0.41328809292793434</v>
      </c>
      <c r="P1062">
        <v>76.925953627524308</v>
      </c>
      <c r="Q1062">
        <v>18246.495500000001</v>
      </c>
    </row>
    <row r="1063" spans="1:17">
      <c r="A1063" s="3">
        <v>24</v>
      </c>
      <c r="B1063" s="3">
        <f>IF(insurance!B1062="male",1,0)</f>
        <v>1</v>
      </c>
      <c r="C1063" s="3">
        <v>32.01</v>
      </c>
      <c r="D1063" s="3">
        <v>0</v>
      </c>
      <c r="E1063" s="3">
        <f>IF(insurance!E1062="yes",1,0)</f>
        <v>0</v>
      </c>
      <c r="F1063" s="3">
        <f>IF(insurance!F1062="southwest",1,0)</f>
        <v>0</v>
      </c>
      <c r="G1063" s="3">
        <f>IF(insurance!F1062="northwest",1,0)</f>
        <v>0</v>
      </c>
      <c r="H1063" s="3">
        <f>IF(insurance!F1062="southeast",1,0)</f>
        <v>1</v>
      </c>
      <c r="I1063" s="3">
        <v>1981.5818999999999</v>
      </c>
      <c r="K1063">
        <v>1030</v>
      </c>
      <c r="L1063">
        <v>31903.814245845864</v>
      </c>
      <c r="M1063">
        <v>-10226.530795845865</v>
      </c>
      <c r="N1063">
        <v>-1.6926352592903062</v>
      </c>
      <c r="P1063">
        <v>77.000747943156327</v>
      </c>
      <c r="Q1063">
        <v>18259.216</v>
      </c>
    </row>
    <row r="1064" spans="1:17">
      <c r="A1064" s="3">
        <v>57</v>
      </c>
      <c r="B1064" s="3">
        <f>IF(insurance!B1063="male",1,0)</f>
        <v>1</v>
      </c>
      <c r="C1064" s="3">
        <v>27.94</v>
      </c>
      <c r="D1064" s="3">
        <v>1</v>
      </c>
      <c r="E1064" s="3">
        <f>IF(insurance!E1063="yes",1,0)</f>
        <v>0</v>
      </c>
      <c r="F1064" s="3">
        <f>IF(insurance!F1063="southwest",1,0)</f>
        <v>0</v>
      </c>
      <c r="G1064" s="3">
        <f>IF(insurance!F1063="northwest",1,0)</f>
        <v>0</v>
      </c>
      <c r="H1064" s="3">
        <f>IF(insurance!F1063="southeast",1,0)</f>
        <v>1</v>
      </c>
      <c r="I1064" s="3">
        <v>11554.223599999999</v>
      </c>
      <c r="K1064">
        <v>1031</v>
      </c>
      <c r="L1064">
        <v>36968.777627108138</v>
      </c>
      <c r="M1064">
        <v>7455.0253728918615</v>
      </c>
      <c r="N1064">
        <v>1.2339119743507216</v>
      </c>
      <c r="P1064">
        <v>77.075542258788332</v>
      </c>
      <c r="Q1064">
        <v>18310.741999999998</v>
      </c>
    </row>
    <row r="1065" spans="1:17">
      <c r="A1065" s="3">
        <v>59</v>
      </c>
      <c r="B1065" s="3">
        <f>IF(insurance!B1064="male",1,0)</f>
        <v>1</v>
      </c>
      <c r="C1065" s="3">
        <v>41.14</v>
      </c>
      <c r="D1065" s="3">
        <v>1</v>
      </c>
      <c r="E1065" s="3">
        <f>IF(insurance!E1064="yes",1,0)</f>
        <v>1</v>
      </c>
      <c r="F1065" s="3">
        <f>IF(insurance!F1064="southwest",1,0)</f>
        <v>0</v>
      </c>
      <c r="G1065" s="3">
        <f>IF(insurance!F1064="northwest",1,0)</f>
        <v>0</v>
      </c>
      <c r="H1065" s="3">
        <f>IF(insurance!F1064="southeast",1,0)</f>
        <v>1</v>
      </c>
      <c r="I1065" s="3">
        <v>48970.247600000002</v>
      </c>
      <c r="K1065">
        <v>1032</v>
      </c>
      <c r="L1065">
        <v>5252.3087100760695</v>
      </c>
      <c r="M1065">
        <v>-1114.786010076069</v>
      </c>
      <c r="N1065">
        <v>-0.18451282696814489</v>
      </c>
      <c r="P1065">
        <v>77.150336574420351</v>
      </c>
      <c r="Q1065">
        <v>18328.238099999999</v>
      </c>
    </row>
    <row r="1066" spans="1:17">
      <c r="A1066" s="3">
        <v>36</v>
      </c>
      <c r="B1066" s="3">
        <f>IF(insurance!B1065="male",1,0)</f>
        <v>1</v>
      </c>
      <c r="C1066" s="3">
        <v>28.594999999999999</v>
      </c>
      <c r="D1066" s="3">
        <v>3</v>
      </c>
      <c r="E1066" s="3">
        <f>IF(insurance!E1065="yes",1,0)</f>
        <v>0</v>
      </c>
      <c r="F1066" s="3">
        <f>IF(insurance!F1065="southwest",1,0)</f>
        <v>0</v>
      </c>
      <c r="G1066" s="3">
        <f>IF(insurance!F1065="northwest",1,0)</f>
        <v>1</v>
      </c>
      <c r="H1066" s="3">
        <f>IF(insurance!F1065="southeast",1,0)</f>
        <v>0</v>
      </c>
      <c r="I1066" s="3">
        <v>6548.1950500000003</v>
      </c>
      <c r="K1066">
        <v>1033</v>
      </c>
      <c r="L1066">
        <v>23755.476514005637</v>
      </c>
      <c r="M1066">
        <v>-10007.604164005637</v>
      </c>
      <c r="N1066">
        <v>-1.6563998101777915</v>
      </c>
      <c r="P1066">
        <v>77.225130890052355</v>
      </c>
      <c r="Q1066">
        <v>18608.261999999999</v>
      </c>
    </row>
    <row r="1067" spans="1:17">
      <c r="A1067" s="3">
        <v>29</v>
      </c>
      <c r="B1067" s="3">
        <f>IF(insurance!B1066="male",1,0)</f>
        <v>0</v>
      </c>
      <c r="C1067" s="3">
        <v>25.6</v>
      </c>
      <c r="D1067" s="3">
        <v>4</v>
      </c>
      <c r="E1067" s="3">
        <f>IF(insurance!E1066="yes",1,0)</f>
        <v>0</v>
      </c>
      <c r="F1067" s="3">
        <f>IF(insurance!F1066="southwest",1,0)</f>
        <v>1</v>
      </c>
      <c r="G1067" s="3">
        <f>IF(insurance!F1066="northwest",1,0)</f>
        <v>0</v>
      </c>
      <c r="H1067" s="3">
        <f>IF(insurance!F1066="southeast",1,0)</f>
        <v>0</v>
      </c>
      <c r="I1067" s="3">
        <v>5708.8670000000002</v>
      </c>
      <c r="K1067">
        <v>1034</v>
      </c>
      <c r="L1067">
        <v>16240.132300457997</v>
      </c>
      <c r="M1067">
        <v>-3290.0611004579969</v>
      </c>
      <c r="N1067">
        <v>-0.54455157228068118</v>
      </c>
      <c r="P1067">
        <v>77.299925205684374</v>
      </c>
      <c r="Q1067">
        <v>18648.421699999999</v>
      </c>
    </row>
    <row r="1068" spans="1:17">
      <c r="A1068" s="3">
        <v>42</v>
      </c>
      <c r="B1068" s="3">
        <f>IF(insurance!B1067="male",1,0)</f>
        <v>0</v>
      </c>
      <c r="C1068" s="3">
        <v>25.3</v>
      </c>
      <c r="D1068" s="3">
        <v>1</v>
      </c>
      <c r="E1068" s="3">
        <f>IF(insurance!E1067="yes",1,0)</f>
        <v>0</v>
      </c>
      <c r="F1068" s="3">
        <f>IF(insurance!F1067="southwest",1,0)</f>
        <v>1</v>
      </c>
      <c r="G1068" s="3">
        <f>IF(insurance!F1067="northwest",1,0)</f>
        <v>0</v>
      </c>
      <c r="H1068" s="3">
        <f>IF(insurance!F1067="southeast",1,0)</f>
        <v>0</v>
      </c>
      <c r="I1068" s="3">
        <v>7045.4989999999998</v>
      </c>
      <c r="K1068">
        <v>1035</v>
      </c>
      <c r="L1068">
        <v>10211.239876745403</v>
      </c>
      <c r="M1068">
        <v>1883.2381232545958</v>
      </c>
      <c r="N1068">
        <v>0.31170250329224908</v>
      </c>
      <c r="P1068">
        <v>77.374719521316379</v>
      </c>
      <c r="Q1068">
        <v>18765.87545</v>
      </c>
    </row>
    <row r="1069" spans="1:17">
      <c r="A1069" s="3">
        <v>48</v>
      </c>
      <c r="B1069" s="3">
        <f>IF(insurance!B1068="male",1,0)</f>
        <v>1</v>
      </c>
      <c r="C1069" s="3">
        <v>37.29</v>
      </c>
      <c r="D1069" s="3">
        <v>2</v>
      </c>
      <c r="E1069" s="3">
        <f>IF(insurance!E1068="yes",1,0)</f>
        <v>0</v>
      </c>
      <c r="F1069" s="3">
        <f>IF(insurance!F1068="southwest",1,0)</f>
        <v>0</v>
      </c>
      <c r="G1069" s="3">
        <f>IF(insurance!F1068="northwest",1,0)</f>
        <v>0</v>
      </c>
      <c r="H1069" s="3">
        <f>IF(insurance!F1068="southeast",1,0)</f>
        <v>1</v>
      </c>
      <c r="I1069" s="3">
        <v>8978.1851000000006</v>
      </c>
      <c r="K1069">
        <v>1036</v>
      </c>
      <c r="L1069">
        <v>29942.342221612656</v>
      </c>
      <c r="M1069">
        <v>7542.1070783873438</v>
      </c>
      <c r="N1069">
        <v>1.2483252263228042</v>
      </c>
      <c r="P1069">
        <v>77.449513836948398</v>
      </c>
      <c r="Q1069">
        <v>18767.737700000001</v>
      </c>
    </row>
    <row r="1070" spans="1:17">
      <c r="A1070" s="3">
        <v>39</v>
      </c>
      <c r="B1070" s="3">
        <f>IF(insurance!B1069="male",1,0)</f>
        <v>1</v>
      </c>
      <c r="C1070" s="3">
        <v>42.655000000000001</v>
      </c>
      <c r="D1070" s="3">
        <v>0</v>
      </c>
      <c r="E1070" s="3">
        <f>IF(insurance!E1069="yes",1,0)</f>
        <v>0</v>
      </c>
      <c r="F1070" s="3">
        <f>IF(insurance!F1069="southwest",1,0)</f>
        <v>0</v>
      </c>
      <c r="G1070" s="3">
        <f>IF(insurance!F1069="northwest",1,0)</f>
        <v>0</v>
      </c>
      <c r="H1070" s="3">
        <f>IF(insurance!F1069="southeast",1,0)</f>
        <v>0</v>
      </c>
      <c r="I1070" s="3">
        <v>5757.41345</v>
      </c>
      <c r="K1070">
        <v>1037</v>
      </c>
      <c r="L1070">
        <v>33966.131886070434</v>
      </c>
      <c r="M1070">
        <v>5759.3861639295646</v>
      </c>
      <c r="N1070">
        <v>0.9532597405266594</v>
      </c>
      <c r="P1070">
        <v>77.524308152580403</v>
      </c>
      <c r="Q1070">
        <v>18804.752400000001</v>
      </c>
    </row>
    <row r="1071" spans="1:17">
      <c r="A1071" s="3">
        <v>63</v>
      </c>
      <c r="B1071" s="3">
        <f>IF(insurance!B1070="male",1,0)</f>
        <v>1</v>
      </c>
      <c r="C1071" s="3">
        <v>21.66</v>
      </c>
      <c r="D1071" s="3">
        <v>1</v>
      </c>
      <c r="E1071" s="3">
        <f>IF(insurance!E1070="yes",1,0)</f>
        <v>0</v>
      </c>
      <c r="F1071" s="3">
        <f>IF(insurance!F1070="southwest",1,0)</f>
        <v>0</v>
      </c>
      <c r="G1071" s="3">
        <f>IF(insurance!F1070="northwest",1,0)</f>
        <v>1</v>
      </c>
      <c r="H1071" s="3">
        <f>IF(insurance!F1070="southeast",1,0)</f>
        <v>0</v>
      </c>
      <c r="I1071" s="3">
        <v>14349.8544</v>
      </c>
      <c r="K1071">
        <v>1038</v>
      </c>
      <c r="L1071">
        <v>3378.3270954328336</v>
      </c>
      <c r="M1071">
        <v>-1127.4918954328336</v>
      </c>
      <c r="N1071">
        <v>-0.18661583041913887</v>
      </c>
      <c r="P1071">
        <v>77.599102468212422</v>
      </c>
      <c r="Q1071">
        <v>18806.145469999999</v>
      </c>
    </row>
    <row r="1072" spans="1:17">
      <c r="A1072" s="3">
        <v>54</v>
      </c>
      <c r="B1072" s="3">
        <f>IF(insurance!B1071="male",1,0)</f>
        <v>0</v>
      </c>
      <c r="C1072" s="3">
        <v>31.9</v>
      </c>
      <c r="D1072" s="3">
        <v>1</v>
      </c>
      <c r="E1072" s="3">
        <f>IF(insurance!E1071="yes",1,0)</f>
        <v>0</v>
      </c>
      <c r="F1072" s="3">
        <f>IF(insurance!F1071="southwest",1,0)</f>
        <v>0</v>
      </c>
      <c r="G1072" s="3">
        <f>IF(insurance!F1071="northwest",1,0)</f>
        <v>0</v>
      </c>
      <c r="H1072" s="3">
        <f>IF(insurance!F1071="southeast",1,0)</f>
        <v>1</v>
      </c>
      <c r="I1072" s="3">
        <v>10928.849</v>
      </c>
      <c r="K1072">
        <v>1039</v>
      </c>
      <c r="L1072">
        <v>2652.1222304559342</v>
      </c>
      <c r="M1072">
        <v>19841.537409544067</v>
      </c>
      <c r="N1072">
        <v>3.2840546308787668</v>
      </c>
      <c r="P1072">
        <v>77.673896783844427</v>
      </c>
      <c r="Q1072">
        <v>18838.703659999999</v>
      </c>
    </row>
    <row r="1073" spans="1:17">
      <c r="A1073" s="3">
        <v>37</v>
      </c>
      <c r="B1073" s="3">
        <f>IF(insurance!B1072="male",1,0)</f>
        <v>1</v>
      </c>
      <c r="C1073" s="3">
        <v>37.07</v>
      </c>
      <c r="D1073" s="3">
        <v>1</v>
      </c>
      <c r="E1073" s="3">
        <f>IF(insurance!E1072="yes",1,0)</f>
        <v>1</v>
      </c>
      <c r="F1073" s="3">
        <f>IF(insurance!F1072="southwest",1,0)</f>
        <v>0</v>
      </c>
      <c r="G1073" s="3">
        <f>IF(insurance!F1072="northwest",1,0)</f>
        <v>0</v>
      </c>
      <c r="H1073" s="3">
        <f>IF(insurance!F1072="southeast",1,0)</f>
        <v>1</v>
      </c>
      <c r="I1073" s="3">
        <v>39871.704299999998</v>
      </c>
      <c r="K1073">
        <v>1040</v>
      </c>
      <c r="L1073">
        <v>30095.66794062519</v>
      </c>
      <c r="M1073">
        <v>-9860.8131906251911</v>
      </c>
      <c r="N1073">
        <v>-1.6321038311943599</v>
      </c>
      <c r="P1073">
        <v>77.748691099476446</v>
      </c>
      <c r="Q1073">
        <v>18903.491409999999</v>
      </c>
    </row>
    <row r="1074" spans="1:17">
      <c r="A1074" s="3">
        <v>63</v>
      </c>
      <c r="B1074" s="3">
        <f>IF(insurance!B1073="male",1,0)</f>
        <v>1</v>
      </c>
      <c r="C1074" s="3">
        <v>31.445</v>
      </c>
      <c r="D1074" s="3">
        <v>0</v>
      </c>
      <c r="E1074" s="3">
        <f>IF(insurance!E1073="yes",1,0)</f>
        <v>0</v>
      </c>
      <c r="F1074" s="3">
        <f>IF(insurance!F1073="southwest",1,0)</f>
        <v>0</v>
      </c>
      <c r="G1074" s="3">
        <f>IF(insurance!F1073="northwest",1,0)</f>
        <v>0</v>
      </c>
      <c r="H1074" s="3">
        <f>IF(insurance!F1073="southeast",1,0)</f>
        <v>0</v>
      </c>
      <c r="I1074" s="3">
        <v>13974.455550000001</v>
      </c>
      <c r="K1074">
        <v>1041</v>
      </c>
      <c r="L1074">
        <v>389.04198019669548</v>
      </c>
      <c r="M1074">
        <v>1315.6581698033044</v>
      </c>
      <c r="N1074">
        <v>0.21776000599216211</v>
      </c>
      <c r="P1074">
        <v>77.823485415108451</v>
      </c>
      <c r="Q1074">
        <v>18955.220170000001</v>
      </c>
    </row>
    <row r="1075" spans="1:17">
      <c r="A1075" s="3">
        <v>21</v>
      </c>
      <c r="B1075" s="3">
        <f>IF(insurance!B1074="male",1,0)</f>
        <v>1</v>
      </c>
      <c r="C1075" s="3">
        <v>31.254999999999999</v>
      </c>
      <c r="D1075" s="3">
        <v>0</v>
      </c>
      <c r="E1075" s="3">
        <f>IF(insurance!E1074="yes",1,0)</f>
        <v>0</v>
      </c>
      <c r="F1075" s="3">
        <f>IF(insurance!F1074="southwest",1,0)</f>
        <v>0</v>
      </c>
      <c r="G1075" s="3">
        <f>IF(insurance!F1074="northwest",1,0)</f>
        <v>1</v>
      </c>
      <c r="H1075" s="3">
        <f>IF(insurance!F1074="southeast",1,0)</f>
        <v>0</v>
      </c>
      <c r="I1075" s="3">
        <v>1909.52745</v>
      </c>
      <c r="K1075">
        <v>1042</v>
      </c>
      <c r="L1075">
        <v>27359.360896227732</v>
      </c>
      <c r="M1075">
        <v>6116.4562537722704</v>
      </c>
      <c r="N1075">
        <v>1.012359882712828</v>
      </c>
      <c r="P1075">
        <v>77.89827973074047</v>
      </c>
      <c r="Q1075">
        <v>18963.171920000001</v>
      </c>
    </row>
    <row r="1076" spans="1:17">
      <c r="A1076" s="3">
        <v>54</v>
      </c>
      <c r="B1076" s="3">
        <f>IF(insurance!B1075="male",1,0)</f>
        <v>0</v>
      </c>
      <c r="C1076" s="3">
        <v>28.88</v>
      </c>
      <c r="D1076" s="3">
        <v>2</v>
      </c>
      <c r="E1076" s="3">
        <f>IF(insurance!E1075="yes",1,0)</f>
        <v>0</v>
      </c>
      <c r="F1076" s="3">
        <f>IF(insurance!F1075="southwest",1,0)</f>
        <v>0</v>
      </c>
      <c r="G1076" s="3">
        <f>IF(insurance!F1075="northwest",1,0)</f>
        <v>0</v>
      </c>
      <c r="H1076" s="3">
        <f>IF(insurance!F1075="southeast",1,0)</f>
        <v>0</v>
      </c>
      <c r="I1076" s="3">
        <v>12096.6512</v>
      </c>
      <c r="K1076">
        <v>1043</v>
      </c>
      <c r="L1076">
        <v>3085.6864148867494</v>
      </c>
      <c r="M1076">
        <v>75.767585113250789</v>
      </c>
      <c r="N1076">
        <v>1.2540605277995442E-2</v>
      </c>
      <c r="P1076">
        <v>77.973074046372474</v>
      </c>
      <c r="Q1076">
        <v>18972.494999999999</v>
      </c>
    </row>
    <row r="1077" spans="1:17">
      <c r="A1077" s="3">
        <v>60</v>
      </c>
      <c r="B1077" s="3">
        <f>IF(insurance!B1076="male",1,0)</f>
        <v>0</v>
      </c>
      <c r="C1077" s="3">
        <v>18.335000000000001</v>
      </c>
      <c r="D1077" s="3">
        <v>0</v>
      </c>
      <c r="E1077" s="3">
        <f>IF(insurance!E1076="yes",1,0)</f>
        <v>0</v>
      </c>
      <c r="F1077" s="3">
        <f>IF(insurance!F1076="southwest",1,0)</f>
        <v>0</v>
      </c>
      <c r="G1077" s="3">
        <f>IF(insurance!F1076="northwest",1,0)</f>
        <v>0</v>
      </c>
      <c r="H1077" s="3">
        <f>IF(insurance!F1076="southeast",1,0)</f>
        <v>0</v>
      </c>
      <c r="I1077" s="3">
        <v>13204.28565</v>
      </c>
      <c r="K1077">
        <v>1044</v>
      </c>
      <c r="L1077">
        <v>14462.559763850801</v>
      </c>
      <c r="M1077">
        <v>-3068.4942138508013</v>
      </c>
      <c r="N1077">
        <v>-0.50787912372023114</v>
      </c>
      <c r="P1077">
        <v>78.047868362004493</v>
      </c>
      <c r="Q1077">
        <v>19023.259999999998</v>
      </c>
    </row>
    <row r="1078" spans="1:17">
      <c r="A1078" s="3">
        <v>32</v>
      </c>
      <c r="B1078" s="3">
        <f>IF(insurance!B1077="male",1,0)</f>
        <v>0</v>
      </c>
      <c r="C1078" s="3">
        <v>29.59</v>
      </c>
      <c r="D1078" s="3">
        <v>1</v>
      </c>
      <c r="E1078" s="3">
        <f>IF(insurance!E1077="yes",1,0)</f>
        <v>0</v>
      </c>
      <c r="F1078" s="3">
        <f>IF(insurance!F1077="southwest",1,0)</f>
        <v>0</v>
      </c>
      <c r="G1078" s="3">
        <f>IF(insurance!F1077="northwest",1,0)</f>
        <v>0</v>
      </c>
      <c r="H1078" s="3">
        <f>IF(insurance!F1077="southeast",1,0)</f>
        <v>1</v>
      </c>
      <c r="I1078" s="3">
        <v>4562.8420999999998</v>
      </c>
      <c r="K1078">
        <v>1045</v>
      </c>
      <c r="L1078">
        <v>31960.14835087577</v>
      </c>
      <c r="M1078">
        <v>-10079.32835087577</v>
      </c>
      <c r="N1078">
        <v>-1.6682711759482471</v>
      </c>
      <c r="P1078">
        <v>78.122662677636498</v>
      </c>
      <c r="Q1078">
        <v>19040.876</v>
      </c>
    </row>
    <row r="1079" spans="1:17">
      <c r="A1079" s="3">
        <v>47</v>
      </c>
      <c r="B1079" s="3">
        <f>IF(insurance!B1078="male",1,0)</f>
        <v>0</v>
      </c>
      <c r="C1079" s="3">
        <v>32</v>
      </c>
      <c r="D1079" s="3">
        <v>1</v>
      </c>
      <c r="E1079" s="3">
        <f>IF(insurance!E1078="yes",1,0)</f>
        <v>0</v>
      </c>
      <c r="F1079" s="3">
        <f>IF(insurance!F1078="southwest",1,0)</f>
        <v>1</v>
      </c>
      <c r="G1079" s="3">
        <f>IF(insurance!F1078="northwest",1,0)</f>
        <v>0</v>
      </c>
      <c r="H1079" s="3">
        <f>IF(insurance!F1078="southeast",1,0)</f>
        <v>0</v>
      </c>
      <c r="I1079" s="3">
        <v>8551.3469999999998</v>
      </c>
      <c r="K1079">
        <v>1046</v>
      </c>
      <c r="L1079">
        <v>7617.3411137405546</v>
      </c>
      <c r="M1079">
        <v>-292.29291374055447</v>
      </c>
      <c r="N1079">
        <v>-4.8378604799091181E-2</v>
      </c>
      <c r="P1079">
        <v>78.197456993268517</v>
      </c>
      <c r="Q1079">
        <v>19107.779600000002</v>
      </c>
    </row>
    <row r="1080" spans="1:17">
      <c r="A1080" s="3">
        <v>21</v>
      </c>
      <c r="B1080" s="3">
        <f>IF(insurance!B1079="male",1,0)</f>
        <v>1</v>
      </c>
      <c r="C1080" s="3">
        <v>26.03</v>
      </c>
      <c r="D1080" s="3">
        <v>0</v>
      </c>
      <c r="E1080" s="3">
        <f>IF(insurance!E1079="yes",1,0)</f>
        <v>0</v>
      </c>
      <c r="F1080" s="3">
        <f>IF(insurance!F1079="southwest",1,0)</f>
        <v>0</v>
      </c>
      <c r="G1080" s="3">
        <f>IF(insurance!F1079="northwest",1,0)</f>
        <v>0</v>
      </c>
      <c r="H1080" s="3">
        <f>IF(insurance!F1079="southeast",1,0)</f>
        <v>0</v>
      </c>
      <c r="I1080" s="3">
        <v>2102.2647000000002</v>
      </c>
      <c r="K1080">
        <v>1047</v>
      </c>
      <c r="L1080">
        <v>34728.944350305093</v>
      </c>
      <c r="M1080">
        <v>9772.4538496949099</v>
      </c>
      <c r="N1080">
        <v>1.6174791125158614</v>
      </c>
      <c r="P1080">
        <v>78.272251308900522</v>
      </c>
      <c r="Q1080">
        <v>19144.576519999999</v>
      </c>
    </row>
    <row r="1081" spans="1:17">
      <c r="A1081" s="3">
        <v>28</v>
      </c>
      <c r="B1081" s="3">
        <f>IF(insurance!B1080="male",1,0)</f>
        <v>1</v>
      </c>
      <c r="C1081" s="3">
        <v>31.68</v>
      </c>
      <c r="D1081" s="3">
        <v>0</v>
      </c>
      <c r="E1081" s="3">
        <f>IF(insurance!E1080="yes",1,0)</f>
        <v>1</v>
      </c>
      <c r="F1081" s="3">
        <f>IF(insurance!F1080="southwest",1,0)</f>
        <v>0</v>
      </c>
      <c r="G1081" s="3">
        <f>IF(insurance!F1080="northwest",1,0)</f>
        <v>0</v>
      </c>
      <c r="H1081" s="3">
        <f>IF(insurance!F1080="southeast",1,0)</f>
        <v>1</v>
      </c>
      <c r="I1081" s="3">
        <v>34672.147199999999</v>
      </c>
      <c r="K1081">
        <v>1048</v>
      </c>
      <c r="L1081">
        <v>2254.7156546124943</v>
      </c>
      <c r="M1081">
        <v>1339.4551953875057</v>
      </c>
      <c r="N1081">
        <v>0.22169874977284038</v>
      </c>
      <c r="P1081">
        <v>78.347045624532541</v>
      </c>
      <c r="Q1081">
        <v>19199.944</v>
      </c>
    </row>
    <row r="1082" spans="1:17">
      <c r="A1082" s="3">
        <v>63</v>
      </c>
      <c r="B1082" s="3">
        <f>IF(insurance!B1081="male",1,0)</f>
        <v>1</v>
      </c>
      <c r="C1082" s="3">
        <v>33.659999999999997</v>
      </c>
      <c r="D1082" s="3">
        <v>3</v>
      </c>
      <c r="E1082" s="3">
        <f>IF(insurance!E1081="yes",1,0)</f>
        <v>0</v>
      </c>
      <c r="F1082" s="3">
        <f>IF(insurance!F1081="southwest",1,0)</f>
        <v>0</v>
      </c>
      <c r="G1082" s="3">
        <f>IF(insurance!F1081="northwest",1,0)</f>
        <v>0</v>
      </c>
      <c r="H1082" s="3">
        <f>IF(insurance!F1081="southeast",1,0)</f>
        <v>1</v>
      </c>
      <c r="I1082" s="3">
        <v>15161.5344</v>
      </c>
      <c r="K1082">
        <v>1049</v>
      </c>
      <c r="L1082">
        <v>33931.009643628138</v>
      </c>
      <c r="M1082">
        <v>5796.6043563718631</v>
      </c>
      <c r="N1082">
        <v>0.9594198769475536</v>
      </c>
      <c r="P1082">
        <v>78.421839940164546</v>
      </c>
      <c r="Q1082">
        <v>19214.705529999999</v>
      </c>
    </row>
    <row r="1083" spans="1:17">
      <c r="A1083" s="3">
        <v>18</v>
      </c>
      <c r="B1083" s="3">
        <f>IF(insurance!B1082="male",1,0)</f>
        <v>1</v>
      </c>
      <c r="C1083" s="3">
        <v>21.78</v>
      </c>
      <c r="D1083" s="3">
        <v>2</v>
      </c>
      <c r="E1083" s="3">
        <f>IF(insurance!E1082="yes",1,0)</f>
        <v>0</v>
      </c>
      <c r="F1083" s="3">
        <f>IF(insurance!F1082="southwest",1,0)</f>
        <v>0</v>
      </c>
      <c r="G1083" s="3">
        <f>IF(insurance!F1082="northwest",1,0)</f>
        <v>0</v>
      </c>
      <c r="H1083" s="3">
        <f>IF(insurance!F1082="southeast",1,0)</f>
        <v>1</v>
      </c>
      <c r="I1083" s="3">
        <v>11884.048580000001</v>
      </c>
      <c r="K1083">
        <v>1050</v>
      </c>
      <c r="L1083">
        <v>12017.971687263467</v>
      </c>
      <c r="M1083">
        <v>-3994.8362372634674</v>
      </c>
      <c r="N1083">
        <v>-0.66120180980919574</v>
      </c>
      <c r="P1083">
        <v>78.496634255796565</v>
      </c>
      <c r="Q1083">
        <v>19350.368900000001</v>
      </c>
    </row>
    <row r="1084" spans="1:17">
      <c r="A1084" s="3">
        <v>32</v>
      </c>
      <c r="B1084" s="3">
        <f>IF(insurance!B1083="male",1,0)</f>
        <v>1</v>
      </c>
      <c r="C1084" s="3">
        <v>27.835000000000001</v>
      </c>
      <c r="D1084" s="3">
        <v>1</v>
      </c>
      <c r="E1084" s="3">
        <f>IF(insurance!E1083="yes",1,0)</f>
        <v>0</v>
      </c>
      <c r="F1084" s="3">
        <f>IF(insurance!F1083="southwest",1,0)</f>
        <v>0</v>
      </c>
      <c r="G1084" s="3">
        <f>IF(insurance!F1083="northwest",1,0)</f>
        <v>1</v>
      </c>
      <c r="H1084" s="3">
        <f>IF(insurance!F1083="southeast",1,0)</f>
        <v>0</v>
      </c>
      <c r="I1084" s="3">
        <v>4454.40265</v>
      </c>
      <c r="K1084">
        <v>1051</v>
      </c>
      <c r="L1084">
        <v>13303.077658869021</v>
      </c>
      <c r="M1084">
        <v>1091.4802411309793</v>
      </c>
      <c r="N1084">
        <v>0.18065539309845408</v>
      </c>
      <c r="P1084">
        <v>78.571428571428569</v>
      </c>
      <c r="Q1084">
        <v>19361.998800000001</v>
      </c>
    </row>
    <row r="1085" spans="1:17">
      <c r="A1085" s="3">
        <v>38</v>
      </c>
      <c r="B1085" s="3">
        <f>IF(insurance!B1084="male",1,0)</f>
        <v>1</v>
      </c>
      <c r="C1085" s="3">
        <v>19.95</v>
      </c>
      <c r="D1085" s="3">
        <v>1</v>
      </c>
      <c r="E1085" s="3">
        <f>IF(insurance!E1084="yes",1,0)</f>
        <v>0</v>
      </c>
      <c r="F1085" s="3">
        <f>IF(insurance!F1084="southwest",1,0)</f>
        <v>0</v>
      </c>
      <c r="G1085" s="3">
        <f>IF(insurance!F1084="northwest",1,0)</f>
        <v>1</v>
      </c>
      <c r="H1085" s="3">
        <f>IF(insurance!F1084="southeast",1,0)</f>
        <v>0</v>
      </c>
      <c r="I1085" s="3">
        <v>5855.9025000000001</v>
      </c>
      <c r="K1085">
        <v>1052</v>
      </c>
      <c r="L1085">
        <v>11089.606792505587</v>
      </c>
      <c r="M1085">
        <v>-1801.5800925055864</v>
      </c>
      <c r="N1085">
        <v>-0.29818694608040058</v>
      </c>
      <c r="P1085">
        <v>78.646222887060588</v>
      </c>
      <c r="Q1085">
        <v>19442.353500000001</v>
      </c>
    </row>
    <row r="1086" spans="1:17">
      <c r="A1086" s="3">
        <v>32</v>
      </c>
      <c r="B1086" s="3">
        <f>IF(insurance!B1085="male",1,0)</f>
        <v>1</v>
      </c>
      <c r="C1086" s="3">
        <v>31.5</v>
      </c>
      <c r="D1086" s="3">
        <v>1</v>
      </c>
      <c r="E1086" s="3">
        <f>IF(insurance!E1085="yes",1,0)</f>
        <v>0</v>
      </c>
      <c r="F1086" s="3">
        <f>IF(insurance!F1085="southwest",1,0)</f>
        <v>1</v>
      </c>
      <c r="G1086" s="3">
        <f>IF(insurance!F1085="northwest",1,0)</f>
        <v>0</v>
      </c>
      <c r="H1086" s="3">
        <f>IF(insurance!F1085="southeast",1,0)</f>
        <v>0</v>
      </c>
      <c r="I1086" s="3">
        <v>4076.4969999999998</v>
      </c>
      <c r="K1086">
        <v>1053</v>
      </c>
      <c r="L1086">
        <v>34458.141138430328</v>
      </c>
      <c r="M1086">
        <v>-9148.6521384303269</v>
      </c>
      <c r="N1086">
        <v>-1.514231120369691</v>
      </c>
      <c r="P1086">
        <v>78.721017202692593</v>
      </c>
      <c r="Q1086">
        <v>19444.265800000001</v>
      </c>
    </row>
    <row r="1087" spans="1:17">
      <c r="A1087" s="3">
        <v>62</v>
      </c>
      <c r="B1087" s="3">
        <f>IF(insurance!B1086="male",1,0)</f>
        <v>0</v>
      </c>
      <c r="C1087" s="3">
        <v>30.495000000000001</v>
      </c>
      <c r="D1087" s="3">
        <v>2</v>
      </c>
      <c r="E1087" s="3">
        <f>IF(insurance!E1086="yes",1,0)</f>
        <v>0</v>
      </c>
      <c r="F1087" s="3">
        <f>IF(insurance!F1086="southwest",1,0)</f>
        <v>0</v>
      </c>
      <c r="G1087" s="3">
        <f>IF(insurance!F1086="northwest",1,0)</f>
        <v>1</v>
      </c>
      <c r="H1087" s="3">
        <f>IF(insurance!F1086="southeast",1,0)</f>
        <v>0</v>
      </c>
      <c r="I1087" s="3">
        <v>15019.760050000001</v>
      </c>
      <c r="K1087">
        <v>1054</v>
      </c>
      <c r="L1087">
        <v>1942.1432910057927</v>
      </c>
      <c r="M1087">
        <v>1411.3270089942073</v>
      </c>
      <c r="N1087">
        <v>0.23359454985288908</v>
      </c>
      <c r="P1087">
        <v>78.795811518324612</v>
      </c>
      <c r="Q1087">
        <v>19496.71917</v>
      </c>
    </row>
    <row r="1088" spans="1:17">
      <c r="A1088" s="3">
        <v>39</v>
      </c>
      <c r="B1088" s="3">
        <f>IF(insurance!B1087="male",1,0)</f>
        <v>0</v>
      </c>
      <c r="C1088" s="3">
        <v>18.3</v>
      </c>
      <c r="D1088" s="3">
        <v>5</v>
      </c>
      <c r="E1088" s="3">
        <f>IF(insurance!E1087="yes",1,0)</f>
        <v>1</v>
      </c>
      <c r="F1088" s="3">
        <f>IF(insurance!F1087="southwest",1,0)</f>
        <v>1</v>
      </c>
      <c r="G1088" s="3">
        <f>IF(insurance!F1087="northwest",1,0)</f>
        <v>0</v>
      </c>
      <c r="H1088" s="3">
        <f>IF(insurance!F1087="southeast",1,0)</f>
        <v>0</v>
      </c>
      <c r="I1088" s="3">
        <v>19023.259999999998</v>
      </c>
      <c r="K1088">
        <v>1055</v>
      </c>
      <c r="L1088">
        <v>11063.858074489492</v>
      </c>
      <c r="M1088">
        <v>-469.35652448949077</v>
      </c>
      <c r="N1088">
        <v>-7.7685132757980904E-2</v>
      </c>
      <c r="P1088">
        <v>78.870605833956617</v>
      </c>
      <c r="Q1088">
        <v>19515.5416</v>
      </c>
    </row>
    <row r="1089" spans="1:17">
      <c r="A1089" s="3">
        <v>55</v>
      </c>
      <c r="B1089" s="3">
        <f>IF(insurance!B1088="male",1,0)</f>
        <v>1</v>
      </c>
      <c r="C1089" s="3">
        <v>28.975000000000001</v>
      </c>
      <c r="D1089" s="3">
        <v>0</v>
      </c>
      <c r="E1089" s="3">
        <f>IF(insurance!E1088="yes",1,0)</f>
        <v>0</v>
      </c>
      <c r="F1089" s="3">
        <f>IF(insurance!F1088="southwest",1,0)</f>
        <v>0</v>
      </c>
      <c r="G1089" s="3">
        <f>IF(insurance!F1088="northwest",1,0)</f>
        <v>0</v>
      </c>
      <c r="H1089" s="3">
        <f>IF(insurance!F1088="southeast",1,0)</f>
        <v>0</v>
      </c>
      <c r="I1089" s="3">
        <v>10796.35025</v>
      </c>
      <c r="K1089">
        <v>1056</v>
      </c>
      <c r="L1089">
        <v>9261.2590844175083</v>
      </c>
      <c r="M1089">
        <v>-983.73608441750912</v>
      </c>
      <c r="N1089">
        <v>-0.16282221366777153</v>
      </c>
      <c r="P1089">
        <v>78.945400149588636</v>
      </c>
      <c r="Q1089">
        <v>19521.968199999999</v>
      </c>
    </row>
    <row r="1090" spans="1:17">
      <c r="A1090" s="3">
        <v>57</v>
      </c>
      <c r="B1090" s="3">
        <f>IF(insurance!B1089="male",1,0)</f>
        <v>1</v>
      </c>
      <c r="C1090" s="3">
        <v>31.54</v>
      </c>
      <c r="D1090" s="3">
        <v>0</v>
      </c>
      <c r="E1090" s="3">
        <f>IF(insurance!E1089="yes",1,0)</f>
        <v>0</v>
      </c>
      <c r="F1090" s="3">
        <f>IF(insurance!F1089="southwest",1,0)</f>
        <v>0</v>
      </c>
      <c r="G1090" s="3">
        <f>IF(insurance!F1089="northwest",1,0)</f>
        <v>1</v>
      </c>
      <c r="H1090" s="3">
        <f>IF(insurance!F1089="southeast",1,0)</f>
        <v>0</v>
      </c>
      <c r="I1090" s="3">
        <v>11353.2276</v>
      </c>
      <c r="K1090">
        <v>1057</v>
      </c>
      <c r="L1090">
        <v>9368.8376155588721</v>
      </c>
      <c r="M1090">
        <v>8560.4657544411293</v>
      </c>
      <c r="N1090">
        <v>1.4168779678246459</v>
      </c>
      <c r="P1090">
        <v>79.020194465220641</v>
      </c>
      <c r="Q1090">
        <v>19539.242999999999</v>
      </c>
    </row>
    <row r="1091" spans="1:17">
      <c r="A1091" s="3">
        <v>52</v>
      </c>
      <c r="B1091" s="3">
        <f>IF(insurance!B1090="male",1,0)</f>
        <v>1</v>
      </c>
      <c r="C1091" s="3">
        <v>47.74</v>
      </c>
      <c r="D1091" s="3">
        <v>1</v>
      </c>
      <c r="E1091" s="3">
        <f>IF(insurance!E1090="yes",1,0)</f>
        <v>0</v>
      </c>
      <c r="F1091" s="3">
        <f>IF(insurance!F1090="southwest",1,0)</f>
        <v>0</v>
      </c>
      <c r="G1091" s="3">
        <f>IF(insurance!F1090="northwest",1,0)</f>
        <v>0</v>
      </c>
      <c r="H1091" s="3">
        <f>IF(insurance!F1090="southeast",1,0)</f>
        <v>1</v>
      </c>
      <c r="I1091" s="3">
        <v>9748.9105999999992</v>
      </c>
      <c r="K1091">
        <v>1058</v>
      </c>
      <c r="L1091">
        <v>6597.9044224008476</v>
      </c>
      <c r="M1091">
        <v>-4116.925322400848</v>
      </c>
      <c r="N1091">
        <v>-0.68140927746401092</v>
      </c>
      <c r="P1091">
        <v>79.09498878085266</v>
      </c>
      <c r="Q1091">
        <v>19594.809649999999</v>
      </c>
    </row>
    <row r="1092" spans="1:17">
      <c r="A1092" s="3">
        <v>56</v>
      </c>
      <c r="B1092" s="3">
        <f>IF(insurance!B1091="male",1,0)</f>
        <v>1</v>
      </c>
      <c r="C1092" s="3">
        <v>22.1</v>
      </c>
      <c r="D1092" s="3">
        <v>0</v>
      </c>
      <c r="E1092" s="3">
        <f>IF(insurance!E1091="yes",1,0)</f>
        <v>0</v>
      </c>
      <c r="F1092" s="3">
        <f>IF(insurance!F1091="southwest",1,0)</f>
        <v>1</v>
      </c>
      <c r="G1092" s="3">
        <f>IF(insurance!F1091="northwest",1,0)</f>
        <v>0</v>
      </c>
      <c r="H1092" s="3">
        <f>IF(insurance!F1091="southeast",1,0)</f>
        <v>0</v>
      </c>
      <c r="I1092" s="3">
        <v>10577.087</v>
      </c>
      <c r="K1092">
        <v>1059</v>
      </c>
      <c r="L1092">
        <v>7734.3439320844382</v>
      </c>
      <c r="M1092">
        <v>-3271.6221320844379</v>
      </c>
      <c r="N1092">
        <v>-0.54149966263144778</v>
      </c>
      <c r="P1092">
        <v>79.169783096484664</v>
      </c>
      <c r="Q1092">
        <v>19673.335729999999</v>
      </c>
    </row>
    <row r="1093" spans="1:17">
      <c r="A1093" s="3">
        <v>47</v>
      </c>
      <c r="B1093" s="3">
        <f>IF(insurance!B1092="male",1,0)</f>
        <v>1</v>
      </c>
      <c r="C1093" s="3">
        <v>36.19</v>
      </c>
      <c r="D1093" s="3">
        <v>0</v>
      </c>
      <c r="E1093" s="3">
        <f>IF(insurance!E1092="yes",1,0)</f>
        <v>1</v>
      </c>
      <c r="F1093" s="3">
        <f>IF(insurance!F1092="southwest",1,0)</f>
        <v>0</v>
      </c>
      <c r="G1093" s="3">
        <f>IF(insurance!F1092="northwest",1,0)</f>
        <v>0</v>
      </c>
      <c r="H1093" s="3">
        <f>IF(insurance!F1092="southeast",1,0)</f>
        <v>1</v>
      </c>
      <c r="I1093" s="3">
        <v>41676.081100000003</v>
      </c>
      <c r="K1093">
        <v>1060</v>
      </c>
      <c r="L1093">
        <v>3916.3104221475078</v>
      </c>
      <c r="M1093">
        <v>-1934.7285221475079</v>
      </c>
      <c r="N1093">
        <v>-0.32022489142376176</v>
      </c>
      <c r="P1093">
        <v>79.244577412116683</v>
      </c>
      <c r="Q1093">
        <v>19719.6947</v>
      </c>
    </row>
    <row r="1094" spans="1:17">
      <c r="A1094" s="3">
        <v>55</v>
      </c>
      <c r="B1094" s="3">
        <f>IF(insurance!B1093="male",1,0)</f>
        <v>0</v>
      </c>
      <c r="C1094" s="3">
        <v>29.83</v>
      </c>
      <c r="D1094" s="3">
        <v>0</v>
      </c>
      <c r="E1094" s="3">
        <f>IF(insurance!E1093="yes",1,0)</f>
        <v>0</v>
      </c>
      <c r="F1094" s="3">
        <f>IF(insurance!F1093="southwest",1,0)</f>
        <v>0</v>
      </c>
      <c r="G1094" s="3">
        <f>IF(insurance!F1093="northwest",1,0)</f>
        <v>0</v>
      </c>
      <c r="H1094" s="3">
        <f>IF(insurance!F1093="southeast",1,0)</f>
        <v>0</v>
      </c>
      <c r="I1094" s="3">
        <v>11286.538699999999</v>
      </c>
      <c r="K1094">
        <v>1061</v>
      </c>
      <c r="L1094">
        <v>11463.389464250809</v>
      </c>
      <c r="M1094">
        <v>90.834135749189954</v>
      </c>
      <c r="N1094">
        <v>1.5034332168509742E-2</v>
      </c>
      <c r="P1094">
        <v>79.319371727748688</v>
      </c>
      <c r="Q1094">
        <v>19749.383379999999</v>
      </c>
    </row>
    <row r="1095" spans="1:17">
      <c r="A1095" s="3">
        <v>23</v>
      </c>
      <c r="B1095" s="3">
        <f>IF(insurance!B1094="male",1,0)</f>
        <v>1</v>
      </c>
      <c r="C1095" s="3">
        <v>32.700000000000003</v>
      </c>
      <c r="D1095" s="3">
        <v>3</v>
      </c>
      <c r="E1095" s="3">
        <f>IF(insurance!E1094="yes",1,0)</f>
        <v>0</v>
      </c>
      <c r="F1095" s="3">
        <f>IF(insurance!F1094="southwest",1,0)</f>
        <v>1</v>
      </c>
      <c r="G1095" s="3">
        <f>IF(insurance!F1094="northwest",1,0)</f>
        <v>0</v>
      </c>
      <c r="H1095" s="3">
        <f>IF(insurance!F1094="southeast",1,0)</f>
        <v>0</v>
      </c>
      <c r="I1095" s="3">
        <v>3591.48</v>
      </c>
      <c r="K1095">
        <v>1062</v>
      </c>
      <c r="L1095">
        <v>40331.941279885308</v>
      </c>
      <c r="M1095">
        <v>8638.3063201146942</v>
      </c>
      <c r="N1095">
        <v>1.4297616806586892</v>
      </c>
      <c r="P1095">
        <v>79.394166043380707</v>
      </c>
      <c r="Q1095">
        <v>19798.054550000001</v>
      </c>
    </row>
    <row r="1096" spans="1:17">
      <c r="A1096" s="3">
        <v>22</v>
      </c>
      <c r="B1096" s="3">
        <f>IF(insurance!B1095="male",1,0)</f>
        <v>0</v>
      </c>
      <c r="C1096" s="3">
        <v>30.4</v>
      </c>
      <c r="D1096" s="3">
        <v>0</v>
      </c>
      <c r="E1096" s="3">
        <f>IF(insurance!E1095="yes",1,0)</f>
        <v>1</v>
      </c>
      <c r="F1096" s="3">
        <f>IF(insurance!F1095="southwest",1,0)</f>
        <v>0</v>
      </c>
      <c r="G1096" s="3">
        <f>IF(insurance!F1095="northwest",1,0)</f>
        <v>1</v>
      </c>
      <c r="H1096" s="3">
        <f>IF(insurance!F1095="southeast",1,0)</f>
        <v>0</v>
      </c>
      <c r="I1096" s="3">
        <v>33907.548000000003</v>
      </c>
      <c r="K1096">
        <v>1063</v>
      </c>
      <c r="L1096">
        <v>7929.8280028052104</v>
      </c>
      <c r="M1096">
        <v>-1381.6329528052102</v>
      </c>
      <c r="N1096">
        <v>-0.22867976423299335</v>
      </c>
      <c r="P1096">
        <v>79.468960359012712</v>
      </c>
      <c r="Q1096">
        <v>19933.457999999999</v>
      </c>
    </row>
    <row r="1097" spans="1:17">
      <c r="A1097" s="3">
        <v>50</v>
      </c>
      <c r="B1097" s="3">
        <f>IF(insurance!B1096="male",1,0)</f>
        <v>0</v>
      </c>
      <c r="C1097" s="3">
        <v>33.700000000000003</v>
      </c>
      <c r="D1097" s="3">
        <v>4</v>
      </c>
      <c r="E1097" s="3">
        <f>IF(insurance!E1096="yes",1,0)</f>
        <v>0</v>
      </c>
      <c r="F1097" s="3">
        <f>IF(insurance!F1096="southwest",1,0)</f>
        <v>1</v>
      </c>
      <c r="G1097" s="3">
        <f>IF(insurance!F1096="northwest",1,0)</f>
        <v>0</v>
      </c>
      <c r="H1097" s="3">
        <f>IF(insurance!F1096="southeast",1,0)</f>
        <v>0</v>
      </c>
      <c r="I1097" s="3">
        <v>11299.343000000001</v>
      </c>
      <c r="K1097">
        <v>1064</v>
      </c>
      <c r="L1097">
        <v>5157.4308928863265</v>
      </c>
      <c r="M1097">
        <v>551.43610711367364</v>
      </c>
      <c r="N1097">
        <v>9.1270462758058668E-2</v>
      </c>
      <c r="P1097">
        <v>79.543754674644731</v>
      </c>
      <c r="Q1097">
        <v>19964.746299999999</v>
      </c>
    </row>
    <row r="1098" spans="1:17">
      <c r="A1098" s="3">
        <v>18</v>
      </c>
      <c r="B1098" s="3">
        <f>IF(insurance!B1097="male",1,0)</f>
        <v>0</v>
      </c>
      <c r="C1098" s="3">
        <v>31.35</v>
      </c>
      <c r="D1098" s="3">
        <v>4</v>
      </c>
      <c r="E1098" s="3">
        <f>IF(insurance!E1097="yes",1,0)</f>
        <v>0</v>
      </c>
      <c r="F1098" s="3">
        <f>IF(insurance!F1097="southwest",1,0)</f>
        <v>0</v>
      </c>
      <c r="G1098" s="3">
        <f>IF(insurance!F1097="northwest",1,0)</f>
        <v>0</v>
      </c>
      <c r="H1098" s="3">
        <f>IF(insurance!F1097="southeast",1,0)</f>
        <v>0</v>
      </c>
      <c r="I1098" s="3">
        <v>4561.1885000000002</v>
      </c>
      <c r="K1098">
        <v>1065</v>
      </c>
      <c r="L1098">
        <v>6974.3620175280703</v>
      </c>
      <c r="M1098">
        <v>71.136982471929514</v>
      </c>
      <c r="N1098">
        <v>1.1774175150425E-2</v>
      </c>
      <c r="P1098">
        <v>79.618548990276736</v>
      </c>
      <c r="Q1098">
        <v>20009.63365</v>
      </c>
    </row>
    <row r="1099" spans="1:17">
      <c r="A1099" s="3">
        <v>51</v>
      </c>
      <c r="B1099" s="3">
        <f>IF(insurance!B1098="male",1,0)</f>
        <v>0</v>
      </c>
      <c r="C1099" s="3">
        <v>34.96</v>
      </c>
      <c r="D1099" s="3">
        <v>2</v>
      </c>
      <c r="E1099" s="3">
        <f>IF(insurance!E1098="yes",1,0)</f>
        <v>1</v>
      </c>
      <c r="F1099" s="3">
        <f>IF(insurance!F1098="southwest",1,0)</f>
        <v>0</v>
      </c>
      <c r="G1099" s="3">
        <f>IF(insurance!F1098="northwest",1,0)</f>
        <v>0</v>
      </c>
      <c r="H1099" s="3">
        <f>IF(insurance!F1098="southeast",1,0)</f>
        <v>0</v>
      </c>
      <c r="I1099" s="3">
        <v>44641.197399999997</v>
      </c>
      <c r="K1099">
        <v>1066</v>
      </c>
      <c r="L1099">
        <v>12797.44120196398</v>
      </c>
      <c r="M1099">
        <v>-3819.2561019639797</v>
      </c>
      <c r="N1099">
        <v>-0.63214081798588861</v>
      </c>
      <c r="P1099">
        <v>79.693343305908755</v>
      </c>
      <c r="Q1099">
        <v>20149.322899999999</v>
      </c>
    </row>
    <row r="1100" spans="1:17">
      <c r="A1100" s="3">
        <v>22</v>
      </c>
      <c r="B1100" s="3">
        <f>IF(insurance!B1099="male",1,0)</f>
        <v>1</v>
      </c>
      <c r="C1100" s="3">
        <v>33.770000000000003</v>
      </c>
      <c r="D1100" s="3">
        <v>0</v>
      </c>
      <c r="E1100" s="3">
        <f>IF(insurance!E1099="yes",1,0)</f>
        <v>0</v>
      </c>
      <c r="F1100" s="3">
        <f>IF(insurance!F1099="southwest",1,0)</f>
        <v>0</v>
      </c>
      <c r="G1100" s="3">
        <f>IF(insurance!F1099="northwest",1,0)</f>
        <v>0</v>
      </c>
      <c r="H1100" s="3">
        <f>IF(insurance!F1099="southeast",1,0)</f>
        <v>1</v>
      </c>
      <c r="I1100" s="3">
        <v>1674.6323</v>
      </c>
      <c r="K1100">
        <v>1067</v>
      </c>
      <c r="L1100">
        <v>12403.6914541023</v>
      </c>
      <c r="M1100">
        <v>-6646.2780041022997</v>
      </c>
      <c r="N1100">
        <v>-1.100052864198964</v>
      </c>
      <c r="P1100">
        <v>79.76813762154076</v>
      </c>
      <c r="Q1100">
        <v>20167.336029999999</v>
      </c>
    </row>
    <row r="1101" spans="1:17">
      <c r="A1101" s="3">
        <v>52</v>
      </c>
      <c r="B1101" s="3">
        <f>IF(insurance!B1100="male",1,0)</f>
        <v>0</v>
      </c>
      <c r="C1101" s="3">
        <v>30.875</v>
      </c>
      <c r="D1101" s="3">
        <v>0</v>
      </c>
      <c r="E1101" s="3">
        <f>IF(insurance!E1100="yes",1,0)</f>
        <v>0</v>
      </c>
      <c r="F1101" s="3">
        <f>IF(insurance!F1100="southwest",1,0)</f>
        <v>0</v>
      </c>
      <c r="G1101" s="3">
        <f>IF(insurance!F1100="northwest",1,0)</f>
        <v>0</v>
      </c>
      <c r="H1101" s="3">
        <f>IF(insurance!F1100="southeast",1,0)</f>
        <v>0</v>
      </c>
      <c r="I1101" s="3">
        <v>23045.566159999998</v>
      </c>
      <c r="K1101">
        <v>1068</v>
      </c>
      <c r="L1101">
        <v>11555.852794540553</v>
      </c>
      <c r="M1101">
        <v>2794.0016054594471</v>
      </c>
      <c r="N1101">
        <v>0.46244672082104804</v>
      </c>
      <c r="P1101">
        <v>79.842931937172779</v>
      </c>
      <c r="Q1101">
        <v>20177.671129999999</v>
      </c>
    </row>
    <row r="1102" spans="1:17">
      <c r="A1102" s="3">
        <v>25</v>
      </c>
      <c r="B1102" s="3">
        <f>IF(insurance!B1101="male",1,0)</f>
        <v>0</v>
      </c>
      <c r="C1102" s="3">
        <v>33.99</v>
      </c>
      <c r="D1102" s="3">
        <v>1</v>
      </c>
      <c r="E1102" s="3">
        <f>IF(insurance!E1101="yes",1,0)</f>
        <v>0</v>
      </c>
      <c r="F1102" s="3">
        <f>IF(insurance!F1101="southwest",1,0)</f>
        <v>0</v>
      </c>
      <c r="G1102" s="3">
        <f>IF(insurance!F1101="northwest",1,0)</f>
        <v>0</v>
      </c>
      <c r="H1102" s="3">
        <f>IF(insurance!F1101="southeast",1,0)</f>
        <v>1</v>
      </c>
      <c r="I1102" s="3">
        <v>3227.1210999999998</v>
      </c>
      <c r="K1102">
        <v>1069</v>
      </c>
      <c r="L1102">
        <v>12183.093723308717</v>
      </c>
      <c r="M1102">
        <v>-1254.2447233087169</v>
      </c>
      <c r="N1102">
        <v>-0.20759521335559142</v>
      </c>
      <c r="P1102">
        <v>79.917726252804783</v>
      </c>
      <c r="Q1102">
        <v>20234.854749999999</v>
      </c>
    </row>
    <row r="1103" spans="1:17">
      <c r="A1103" s="3">
        <v>33</v>
      </c>
      <c r="B1103" s="3">
        <f>IF(insurance!B1102="male",1,0)</f>
        <v>0</v>
      </c>
      <c r="C1103" s="3">
        <v>19.094999999999999</v>
      </c>
      <c r="D1103" s="3">
        <v>2</v>
      </c>
      <c r="E1103" s="3">
        <f>IF(insurance!E1102="yes",1,0)</f>
        <v>1</v>
      </c>
      <c r="F1103" s="3">
        <f>IF(insurance!F1102="southwest",1,0)</f>
        <v>0</v>
      </c>
      <c r="G1103" s="3">
        <f>IF(insurance!F1102="northwest",1,0)</f>
        <v>0</v>
      </c>
      <c r="H1103" s="3">
        <f>IF(insurance!F1102="southeast",1,0)</f>
        <v>0</v>
      </c>
      <c r="I1103" s="3">
        <v>16776.304049999999</v>
      </c>
      <c r="K1103">
        <v>1070</v>
      </c>
      <c r="L1103">
        <v>33315.091037376777</v>
      </c>
      <c r="M1103">
        <v>6556.6132626232211</v>
      </c>
      <c r="N1103">
        <v>1.0852120832956014</v>
      </c>
      <c r="P1103">
        <v>79.992520568436802</v>
      </c>
      <c r="Q1103">
        <v>20277.807509999999</v>
      </c>
    </row>
    <row r="1104" spans="1:17">
      <c r="A1104" s="3">
        <v>53</v>
      </c>
      <c r="B1104" s="3">
        <f>IF(insurance!B1103="male",1,0)</f>
        <v>1</v>
      </c>
      <c r="C1104" s="3">
        <v>28.6</v>
      </c>
      <c r="D1104" s="3">
        <v>3</v>
      </c>
      <c r="E1104" s="3">
        <f>IF(insurance!E1103="yes",1,0)</f>
        <v>0</v>
      </c>
      <c r="F1104" s="3">
        <f>IF(insurance!F1103="southwest",1,0)</f>
        <v>1</v>
      </c>
      <c r="G1104" s="3">
        <f>IF(insurance!F1103="northwest",1,0)</f>
        <v>0</v>
      </c>
      <c r="H1104" s="3">
        <f>IF(insurance!F1103="southeast",1,0)</f>
        <v>0</v>
      </c>
      <c r="I1104" s="3">
        <v>11253.421</v>
      </c>
      <c r="K1104">
        <v>1071</v>
      </c>
      <c r="L1104">
        <v>14753.55415913212</v>
      </c>
      <c r="M1104">
        <v>-779.09860913211924</v>
      </c>
      <c r="N1104">
        <v>-0.12895182174748301</v>
      </c>
      <c r="P1104">
        <v>80.067314884068807</v>
      </c>
      <c r="Q1104">
        <v>20296.863450000001</v>
      </c>
    </row>
    <row r="1105" spans="1:17">
      <c r="A1105" s="3">
        <v>29</v>
      </c>
      <c r="B1105" s="3">
        <f>IF(insurance!B1104="male",1,0)</f>
        <v>1</v>
      </c>
      <c r="C1105" s="3">
        <v>38.94</v>
      </c>
      <c r="D1105" s="3">
        <v>1</v>
      </c>
      <c r="E1105" s="3">
        <f>IF(insurance!E1104="yes",1,0)</f>
        <v>0</v>
      </c>
      <c r="F1105" s="3">
        <f>IF(insurance!F1104="southwest",1,0)</f>
        <v>0</v>
      </c>
      <c r="G1105" s="3">
        <f>IF(insurance!F1104="northwest",1,0)</f>
        <v>0</v>
      </c>
      <c r="H1105" s="3">
        <f>IF(insurance!F1104="southeast",1,0)</f>
        <v>1</v>
      </c>
      <c r="I1105" s="3">
        <v>3471.4096</v>
      </c>
      <c r="K1105">
        <v>1072</v>
      </c>
      <c r="L1105">
        <v>3575.4395628012612</v>
      </c>
      <c r="M1105">
        <v>-1665.9121128012612</v>
      </c>
      <c r="N1105">
        <v>-0.27573197962222462</v>
      </c>
      <c r="P1105">
        <v>80.142109199700826</v>
      </c>
      <c r="Q1105">
        <v>20420.604650000001</v>
      </c>
    </row>
    <row r="1106" spans="1:17">
      <c r="A1106" s="3">
        <v>58</v>
      </c>
      <c r="B1106" s="3">
        <f>IF(insurance!B1105="male",1,0)</f>
        <v>1</v>
      </c>
      <c r="C1106" s="3">
        <v>36.08</v>
      </c>
      <c r="D1106" s="3">
        <v>0</v>
      </c>
      <c r="E1106" s="3">
        <f>IF(insurance!E1105="yes",1,0)</f>
        <v>0</v>
      </c>
      <c r="F1106" s="3">
        <f>IF(insurance!F1105="southwest",1,0)</f>
        <v>0</v>
      </c>
      <c r="G1106" s="3">
        <f>IF(insurance!F1105="northwest",1,0)</f>
        <v>0</v>
      </c>
      <c r="H1106" s="3">
        <f>IF(insurance!F1105="southeast",1,0)</f>
        <v>1</v>
      </c>
      <c r="I1106" s="3">
        <v>11363.2832</v>
      </c>
      <c r="K1106">
        <v>1073</v>
      </c>
      <c r="L1106">
        <v>12665.698694306291</v>
      </c>
      <c r="M1106">
        <v>-569.0474943062909</v>
      </c>
      <c r="N1106">
        <v>-9.418539603527E-2</v>
      </c>
      <c r="P1106">
        <v>80.216903515332831</v>
      </c>
      <c r="Q1106">
        <v>20462.997660000001</v>
      </c>
    </row>
    <row r="1107" spans="1:17">
      <c r="A1107" s="3">
        <v>37</v>
      </c>
      <c r="B1107" s="3">
        <f>IF(insurance!B1106="male",1,0)</f>
        <v>1</v>
      </c>
      <c r="C1107" s="3">
        <v>29.8</v>
      </c>
      <c r="D1107" s="3">
        <v>0</v>
      </c>
      <c r="E1107" s="3">
        <f>IF(insurance!E1106="yes",1,0)</f>
        <v>0</v>
      </c>
      <c r="F1107" s="3">
        <f>IF(insurance!F1106="southwest",1,0)</f>
        <v>1</v>
      </c>
      <c r="G1107" s="3">
        <f>IF(insurance!F1106="northwest",1,0)</f>
        <v>0</v>
      </c>
      <c r="H1107" s="3">
        <f>IF(insurance!F1106="southeast",1,0)</f>
        <v>0</v>
      </c>
      <c r="I1107" s="3">
        <v>20420.604650000001</v>
      </c>
      <c r="K1107">
        <v>1074</v>
      </c>
      <c r="L1107">
        <v>9687.0377760059018</v>
      </c>
      <c r="M1107">
        <v>3517.247873994098</v>
      </c>
      <c r="N1107">
        <v>0.5821541914883418</v>
      </c>
      <c r="P1107">
        <v>80.29169783096485</v>
      </c>
      <c r="Q1107">
        <v>20630.283510000001</v>
      </c>
    </row>
    <row r="1108" spans="1:17">
      <c r="A1108" s="3">
        <v>54</v>
      </c>
      <c r="B1108" s="3">
        <f>IF(insurance!B1107="male",1,0)</f>
        <v>0</v>
      </c>
      <c r="C1108" s="3">
        <v>31.24</v>
      </c>
      <c r="D1108" s="3">
        <v>0</v>
      </c>
      <c r="E1108" s="3">
        <f>IF(insurance!E1107="yes",1,0)</f>
        <v>0</v>
      </c>
      <c r="F1108" s="3">
        <f>IF(insurance!F1107="southwest",1,0)</f>
        <v>0</v>
      </c>
      <c r="G1108" s="3">
        <f>IF(insurance!F1107="northwest",1,0)</f>
        <v>0</v>
      </c>
      <c r="H1108" s="3">
        <f>IF(insurance!F1107="southeast",1,0)</f>
        <v>1</v>
      </c>
      <c r="I1108" s="3">
        <v>10338.9316</v>
      </c>
      <c r="K1108">
        <v>1075</v>
      </c>
      <c r="L1108">
        <v>5762.8309635327032</v>
      </c>
      <c r="M1108">
        <v>-1199.9888635327034</v>
      </c>
      <c r="N1108">
        <v>-0.19861510239584193</v>
      </c>
      <c r="P1108">
        <v>80.366492146596855</v>
      </c>
      <c r="Q1108">
        <v>20709.020339999999</v>
      </c>
    </row>
    <row r="1109" spans="1:17">
      <c r="A1109" s="3">
        <v>49</v>
      </c>
      <c r="B1109" s="3">
        <f>IF(insurance!B1108="male",1,0)</f>
        <v>0</v>
      </c>
      <c r="C1109" s="3">
        <v>29.925000000000001</v>
      </c>
      <c r="D1109" s="3">
        <v>0</v>
      </c>
      <c r="E1109" s="3">
        <f>IF(insurance!E1108="yes",1,0)</f>
        <v>0</v>
      </c>
      <c r="F1109" s="3">
        <f>IF(insurance!F1108="southwest",1,0)</f>
        <v>0</v>
      </c>
      <c r="G1109" s="3">
        <f>IF(insurance!F1108="northwest",1,0)</f>
        <v>1</v>
      </c>
      <c r="H1109" s="3">
        <f>IF(insurance!F1108="southeast",1,0)</f>
        <v>0</v>
      </c>
      <c r="I1109" s="3">
        <v>8988.1587500000005</v>
      </c>
      <c r="K1109">
        <v>1076</v>
      </c>
      <c r="L1109">
        <v>10526.653386723352</v>
      </c>
      <c r="M1109">
        <v>-1975.3063867233523</v>
      </c>
      <c r="N1109">
        <v>-0.3269411010259155</v>
      </c>
      <c r="P1109">
        <v>80.441286462228874</v>
      </c>
      <c r="Q1109">
        <v>20745.989099999999</v>
      </c>
    </row>
    <row r="1110" spans="1:17">
      <c r="A1110" s="3">
        <v>50</v>
      </c>
      <c r="B1110" s="3">
        <f>IF(insurance!B1109="male",1,0)</f>
        <v>0</v>
      </c>
      <c r="C1110" s="3">
        <v>26.22</v>
      </c>
      <c r="D1110" s="3">
        <v>2</v>
      </c>
      <c r="E1110" s="3">
        <f>IF(insurance!E1109="yes",1,0)</f>
        <v>0</v>
      </c>
      <c r="F1110" s="3">
        <f>IF(insurance!F1109="southwest",1,0)</f>
        <v>0</v>
      </c>
      <c r="G1110" s="3">
        <f>IF(insurance!F1109="northwest",1,0)</f>
        <v>1</v>
      </c>
      <c r="H1110" s="3">
        <f>IF(insurance!F1109="southeast",1,0)</f>
        <v>0</v>
      </c>
      <c r="I1110" s="3">
        <v>10493.9458</v>
      </c>
      <c r="K1110">
        <v>1077</v>
      </c>
      <c r="L1110">
        <v>2156.0238790221292</v>
      </c>
      <c r="M1110">
        <v>-53.759179022129047</v>
      </c>
      <c r="N1110">
        <v>-8.8979032811712135E-3</v>
      </c>
      <c r="P1110">
        <v>80.516080777860878</v>
      </c>
      <c r="Q1110">
        <v>20773.62775</v>
      </c>
    </row>
    <row r="1111" spans="1:17">
      <c r="A1111" s="3">
        <v>26</v>
      </c>
      <c r="B1111" s="3">
        <f>IF(insurance!B1110="male",1,0)</f>
        <v>1</v>
      </c>
      <c r="C1111" s="3">
        <v>30</v>
      </c>
      <c r="D1111" s="3">
        <v>1</v>
      </c>
      <c r="E1111" s="3">
        <f>IF(insurance!E1110="yes",1,0)</f>
        <v>0</v>
      </c>
      <c r="F1111" s="3">
        <f>IF(insurance!F1110="southwest",1,0)</f>
        <v>1</v>
      </c>
      <c r="G1111" s="3">
        <f>IF(insurance!F1110="northwest",1,0)</f>
        <v>0</v>
      </c>
      <c r="H1111" s="3">
        <f>IF(insurance!F1110="southeast",1,0)</f>
        <v>0</v>
      </c>
      <c r="I1111" s="3">
        <v>2904.0880000000002</v>
      </c>
      <c r="K1111">
        <v>1078</v>
      </c>
      <c r="L1111">
        <v>28711.072481429379</v>
      </c>
      <c r="M1111">
        <v>5961.0747185706205</v>
      </c>
      <c r="N1111">
        <v>0.98664204443752479</v>
      </c>
      <c r="P1111">
        <v>80.590875093492897</v>
      </c>
      <c r="Q1111">
        <v>20781.48892</v>
      </c>
    </row>
    <row r="1112" spans="1:17">
      <c r="A1112" s="3">
        <v>45</v>
      </c>
      <c r="B1112" s="3">
        <f>IF(insurance!B1111="male",1,0)</f>
        <v>1</v>
      </c>
      <c r="C1112" s="3">
        <v>20.350000000000001</v>
      </c>
      <c r="D1112" s="3">
        <v>3</v>
      </c>
      <c r="E1112" s="3">
        <f>IF(insurance!E1111="yes",1,0)</f>
        <v>0</v>
      </c>
      <c r="F1112" s="3">
        <f>IF(insurance!F1111="southwest",1,0)</f>
        <v>0</v>
      </c>
      <c r="G1112" s="3">
        <f>IF(insurance!F1111="northwest",1,0)</f>
        <v>0</v>
      </c>
      <c r="H1112" s="3">
        <f>IF(insurance!F1111="southeast",1,0)</f>
        <v>1</v>
      </c>
      <c r="I1112" s="3">
        <v>8605.3615000000009</v>
      </c>
      <c r="K1112">
        <v>1079</v>
      </c>
      <c r="L1112">
        <v>15881.37846036802</v>
      </c>
      <c r="M1112">
        <v>-719.8440603680192</v>
      </c>
      <c r="N1112">
        <v>-0.11914435717189165</v>
      </c>
      <c r="P1112">
        <v>80.665669409124902</v>
      </c>
      <c r="Q1112">
        <v>20878.78443</v>
      </c>
    </row>
    <row r="1113" spans="1:17">
      <c r="A1113" s="3">
        <v>54</v>
      </c>
      <c r="B1113" s="3">
        <f>IF(insurance!B1112="male",1,0)</f>
        <v>0</v>
      </c>
      <c r="C1113" s="3">
        <v>32.299999999999997</v>
      </c>
      <c r="D1113" s="3">
        <v>1</v>
      </c>
      <c r="E1113" s="3">
        <f>IF(insurance!E1112="yes",1,0)</f>
        <v>0</v>
      </c>
      <c r="F1113" s="3">
        <f>IF(insurance!F1112="southwest",1,0)</f>
        <v>0</v>
      </c>
      <c r="G1113" s="3">
        <f>IF(insurance!F1112="northwest",1,0)</f>
        <v>0</v>
      </c>
      <c r="H1113" s="3">
        <f>IF(insurance!F1112="southeast",1,0)</f>
        <v>0</v>
      </c>
      <c r="I1113" s="3">
        <v>11512.405000000001</v>
      </c>
      <c r="K1113">
        <v>1080</v>
      </c>
      <c r="L1113">
        <v>-147.13374692030573</v>
      </c>
      <c r="M1113">
        <v>12031.182326920307</v>
      </c>
      <c r="N1113">
        <v>1.9913305718267587</v>
      </c>
      <c r="P1113">
        <v>80.740463724756921</v>
      </c>
      <c r="Q1113">
        <v>20984.0936</v>
      </c>
    </row>
    <row r="1114" spans="1:17">
      <c r="A1114" s="3">
        <v>38</v>
      </c>
      <c r="B1114" s="3">
        <f>IF(insurance!B1113="male",1,0)</f>
        <v>1</v>
      </c>
      <c r="C1114" s="3">
        <v>38.39</v>
      </c>
      <c r="D1114" s="3">
        <v>3</v>
      </c>
      <c r="E1114" s="3">
        <f>IF(insurance!E1113="yes",1,0)</f>
        <v>1</v>
      </c>
      <c r="F1114" s="3">
        <f>IF(insurance!F1113="southwest",1,0)</f>
        <v>0</v>
      </c>
      <c r="G1114" s="3">
        <f>IF(insurance!F1113="northwest",1,0)</f>
        <v>0</v>
      </c>
      <c r="H1114" s="3">
        <f>IF(insurance!F1113="southeast",1,0)</f>
        <v>1</v>
      </c>
      <c r="I1114" s="3">
        <v>41949.244100000004</v>
      </c>
      <c r="K1114">
        <v>1081</v>
      </c>
      <c r="L1114">
        <v>5705.607520633238</v>
      </c>
      <c r="M1114">
        <v>-1251.204870633238</v>
      </c>
      <c r="N1114">
        <v>-0.20709207481092937</v>
      </c>
      <c r="P1114">
        <v>80.815258040388926</v>
      </c>
      <c r="Q1114">
        <v>21082.16</v>
      </c>
    </row>
    <row r="1115" spans="1:17">
      <c r="A1115" s="3">
        <v>48</v>
      </c>
      <c r="B1115" s="3">
        <f>IF(insurance!B1114="male",1,0)</f>
        <v>0</v>
      </c>
      <c r="C1115" s="3">
        <v>25.85</v>
      </c>
      <c r="D1115" s="3">
        <v>3</v>
      </c>
      <c r="E1115" s="3">
        <f>IF(insurance!E1114="yes",1,0)</f>
        <v>1</v>
      </c>
      <c r="F1115" s="3">
        <f>IF(insurance!F1114="southwest",1,0)</f>
        <v>0</v>
      </c>
      <c r="G1115" s="3">
        <f>IF(insurance!F1114="northwest",1,0)</f>
        <v>0</v>
      </c>
      <c r="H1115" s="3">
        <f>IF(insurance!F1114="southeast",1,0)</f>
        <v>1</v>
      </c>
      <c r="I1115" s="3">
        <v>24180.933499999999</v>
      </c>
      <c r="K1115">
        <v>1082</v>
      </c>
      <c r="L1115">
        <v>4570.257355420229</v>
      </c>
      <c r="M1115">
        <v>1285.6451445797711</v>
      </c>
      <c r="N1115">
        <v>0.21279242649277236</v>
      </c>
      <c r="P1115">
        <v>80.890052356020945</v>
      </c>
      <c r="Q1115">
        <v>21098.554049999999</v>
      </c>
    </row>
    <row r="1116" spans="1:17">
      <c r="A1116" s="3">
        <v>28</v>
      </c>
      <c r="B1116" s="3">
        <f>IF(insurance!B1115="male",1,0)</f>
        <v>0</v>
      </c>
      <c r="C1116" s="3">
        <v>26.315000000000001</v>
      </c>
      <c r="D1116" s="3">
        <v>3</v>
      </c>
      <c r="E1116" s="3">
        <f>IF(insurance!E1115="yes",1,0)</f>
        <v>0</v>
      </c>
      <c r="F1116" s="3">
        <f>IF(insurance!F1115="southwest",1,0)</f>
        <v>0</v>
      </c>
      <c r="G1116" s="3">
        <f>IF(insurance!F1115="northwest",1,0)</f>
        <v>1</v>
      </c>
      <c r="H1116" s="3">
        <f>IF(insurance!F1115="southeast",1,0)</f>
        <v>0</v>
      </c>
      <c r="I1116" s="3">
        <v>5312.1698500000002</v>
      </c>
      <c r="K1116">
        <v>1083</v>
      </c>
      <c r="L1116">
        <v>6367.4972291094837</v>
      </c>
      <c r="M1116">
        <v>-2291.0002291094838</v>
      </c>
      <c r="N1116">
        <v>-0.37919288996891309</v>
      </c>
      <c r="P1116">
        <v>80.96484667165295</v>
      </c>
      <c r="Q1116">
        <v>21195.817999999999</v>
      </c>
    </row>
    <row r="1117" spans="1:17">
      <c r="A1117" s="3">
        <v>23</v>
      </c>
      <c r="B1117" s="3">
        <f>IF(insurance!B1116="male",1,0)</f>
        <v>1</v>
      </c>
      <c r="C1117" s="3">
        <v>24.51</v>
      </c>
      <c r="D1117" s="3">
        <v>0</v>
      </c>
      <c r="E1117" s="3">
        <f>IF(insurance!E1116="yes",1,0)</f>
        <v>0</v>
      </c>
      <c r="F1117" s="3">
        <f>IF(insurance!F1116="southwest",1,0)</f>
        <v>0</v>
      </c>
      <c r="G1117" s="3">
        <f>IF(insurance!F1116="northwest",1,0)</f>
        <v>0</v>
      </c>
      <c r="H1117" s="3">
        <f>IF(insurance!F1116="southeast",1,0)</f>
        <v>0</v>
      </c>
      <c r="I1117" s="3">
        <v>2396.0958999999998</v>
      </c>
      <c r="K1117">
        <v>1084</v>
      </c>
      <c r="L1117">
        <v>14911.338166776874</v>
      </c>
      <c r="M1117">
        <v>108.42188322312722</v>
      </c>
      <c r="N1117">
        <v>1.7945352738454441E-2</v>
      </c>
      <c r="P1117">
        <v>81.039640987284969</v>
      </c>
      <c r="Q1117">
        <v>21223.675800000001</v>
      </c>
    </row>
    <row r="1118" spans="1:17">
      <c r="A1118" s="3">
        <v>55</v>
      </c>
      <c r="B1118" s="3">
        <f>IF(insurance!B1117="male",1,0)</f>
        <v>1</v>
      </c>
      <c r="C1118" s="3">
        <v>32.67</v>
      </c>
      <c r="D1118" s="3">
        <v>1</v>
      </c>
      <c r="E1118" s="3">
        <f>IF(insurance!E1117="yes",1,0)</f>
        <v>0</v>
      </c>
      <c r="F1118" s="3">
        <f>IF(insurance!F1117="southwest",1,0)</f>
        <v>0</v>
      </c>
      <c r="G1118" s="3">
        <f>IF(insurance!F1117="northwest",1,0)</f>
        <v>0</v>
      </c>
      <c r="H1118" s="3">
        <f>IF(insurance!F1117="southeast",1,0)</f>
        <v>1</v>
      </c>
      <c r="I1118" s="3">
        <v>10807.4863</v>
      </c>
      <c r="K1118">
        <v>1085</v>
      </c>
      <c r="L1118">
        <v>29597.825546831838</v>
      </c>
      <c r="M1118">
        <v>-10574.56554683184</v>
      </c>
      <c r="N1118">
        <v>-1.7502399253043646</v>
      </c>
      <c r="P1118">
        <v>81.114435302916974</v>
      </c>
      <c r="Q1118">
        <v>21232.182260000001</v>
      </c>
    </row>
    <row r="1119" spans="1:17">
      <c r="A1119" s="3">
        <v>41</v>
      </c>
      <c r="B1119" s="3">
        <f>IF(insurance!B1118="male",1,0)</f>
        <v>1</v>
      </c>
      <c r="C1119" s="3">
        <v>29.64</v>
      </c>
      <c r="D1119" s="3">
        <v>5</v>
      </c>
      <c r="E1119" s="3">
        <f>IF(insurance!E1118="yes",1,0)</f>
        <v>0</v>
      </c>
      <c r="F1119" s="3">
        <f>IF(insurance!F1118="southwest",1,0)</f>
        <v>0</v>
      </c>
      <c r="G1119" s="3">
        <f>IF(insurance!F1118="northwest",1,0)</f>
        <v>0</v>
      </c>
      <c r="H1119" s="3">
        <f>IF(insurance!F1118="southeast",1,0)</f>
        <v>0</v>
      </c>
      <c r="I1119" s="3">
        <v>9222.4025999999994</v>
      </c>
      <c r="K1119">
        <v>1086</v>
      </c>
      <c r="L1119">
        <v>11866.391793728342</v>
      </c>
      <c r="M1119">
        <v>-1070.0415437283427</v>
      </c>
      <c r="N1119">
        <v>-0.17710698593463869</v>
      </c>
      <c r="P1119">
        <v>81.189229618548993</v>
      </c>
      <c r="Q1119">
        <v>21259.377949999998</v>
      </c>
    </row>
    <row r="1120" spans="1:17">
      <c r="A1120" s="3">
        <v>25</v>
      </c>
      <c r="B1120" s="3">
        <f>IF(insurance!B1119="male",1,0)</f>
        <v>1</v>
      </c>
      <c r="C1120" s="3">
        <v>33.33</v>
      </c>
      <c r="D1120" s="3">
        <v>2</v>
      </c>
      <c r="E1120" s="3">
        <f>IF(insurance!E1119="yes",1,0)</f>
        <v>1</v>
      </c>
      <c r="F1120" s="3">
        <f>IF(insurance!F1119="southwest",1,0)</f>
        <v>0</v>
      </c>
      <c r="G1120" s="3">
        <f>IF(insurance!F1119="northwest",1,0)</f>
        <v>0</v>
      </c>
      <c r="H1120" s="3">
        <f>IF(insurance!F1119="southeast",1,0)</f>
        <v>1</v>
      </c>
      <c r="I1120" s="3">
        <v>36124.573700000001</v>
      </c>
      <c r="K1120">
        <v>1087</v>
      </c>
      <c r="L1120">
        <v>12896.623367349428</v>
      </c>
      <c r="M1120">
        <v>-1543.3957673494278</v>
      </c>
      <c r="N1120">
        <v>-0.25545379435186855</v>
      </c>
      <c r="P1120">
        <v>81.264023934180997</v>
      </c>
      <c r="Q1120">
        <v>21344.846699999998</v>
      </c>
    </row>
    <row r="1121" spans="1:17">
      <c r="A1121" s="3">
        <v>33</v>
      </c>
      <c r="B1121" s="3">
        <f>IF(insurance!B1120="male",1,0)</f>
        <v>1</v>
      </c>
      <c r="C1121" s="3">
        <v>35.75</v>
      </c>
      <c r="D1121" s="3">
        <v>1</v>
      </c>
      <c r="E1121" s="3">
        <f>IF(insurance!E1120="yes",1,0)</f>
        <v>1</v>
      </c>
      <c r="F1121" s="3">
        <f>IF(insurance!F1120="southwest",1,0)</f>
        <v>0</v>
      </c>
      <c r="G1121" s="3">
        <f>IF(insurance!F1120="northwest",1,0)</f>
        <v>0</v>
      </c>
      <c r="H1121" s="3">
        <f>IF(insurance!F1120="southeast",1,0)</f>
        <v>1</v>
      </c>
      <c r="I1121" s="3">
        <v>38282.749499999998</v>
      </c>
      <c r="K1121">
        <v>1088</v>
      </c>
      <c r="L1121">
        <v>16893.807352107626</v>
      </c>
      <c r="M1121">
        <v>-7144.8967521076265</v>
      </c>
      <c r="N1121">
        <v>-1.1825813081713656</v>
      </c>
      <c r="P1121">
        <v>81.338818249813016</v>
      </c>
      <c r="Q1121">
        <v>21348.705999999998</v>
      </c>
    </row>
    <row r="1122" spans="1:17">
      <c r="A1122" s="3">
        <v>30</v>
      </c>
      <c r="B1122" s="3">
        <f>IF(insurance!B1121="male",1,0)</f>
        <v>0</v>
      </c>
      <c r="C1122" s="3">
        <v>19.95</v>
      </c>
      <c r="D1122" s="3">
        <v>3</v>
      </c>
      <c r="E1122" s="3">
        <f>IF(insurance!E1121="yes",1,0)</f>
        <v>0</v>
      </c>
      <c r="F1122" s="3">
        <f>IF(insurance!F1121="southwest",1,0)</f>
        <v>0</v>
      </c>
      <c r="G1122" s="3">
        <f>IF(insurance!F1121="northwest",1,0)</f>
        <v>1</v>
      </c>
      <c r="H1122" s="3">
        <f>IF(insurance!F1121="southeast",1,0)</f>
        <v>0</v>
      </c>
      <c r="I1122" s="3">
        <v>5693.4305000000004</v>
      </c>
      <c r="K1122">
        <v>1089</v>
      </c>
      <c r="L1122">
        <v>8860.0708620161276</v>
      </c>
      <c r="M1122">
        <v>1717.0161379838719</v>
      </c>
      <c r="N1122">
        <v>0.28419041744855805</v>
      </c>
      <c r="P1122">
        <v>81.413612565445021</v>
      </c>
      <c r="Q1122">
        <v>21472.478800000001</v>
      </c>
    </row>
    <row r="1123" spans="1:17">
      <c r="A1123" s="3">
        <v>23</v>
      </c>
      <c r="B1123" s="3">
        <f>IF(insurance!B1122="male",1,0)</f>
        <v>0</v>
      </c>
      <c r="C1123" s="3">
        <v>31.4</v>
      </c>
      <c r="D1123" s="3">
        <v>0</v>
      </c>
      <c r="E1123" s="3">
        <f>IF(insurance!E1122="yes",1,0)</f>
        <v>1</v>
      </c>
      <c r="F1123" s="3">
        <f>IF(insurance!F1122="southwest",1,0)</f>
        <v>1</v>
      </c>
      <c r="G1123" s="3">
        <f>IF(insurance!F1122="northwest",1,0)</f>
        <v>0</v>
      </c>
      <c r="H1123" s="3">
        <f>IF(insurance!F1122="southeast",1,0)</f>
        <v>0</v>
      </c>
      <c r="I1123" s="3">
        <v>34166.273000000001</v>
      </c>
      <c r="K1123">
        <v>1090</v>
      </c>
      <c r="L1123">
        <v>35108.354818890642</v>
      </c>
      <c r="M1123">
        <v>6567.7262811093606</v>
      </c>
      <c r="N1123">
        <v>1.087051444786052</v>
      </c>
      <c r="P1123">
        <v>81.48840688107704</v>
      </c>
      <c r="Q1123">
        <v>21595.382290000001</v>
      </c>
    </row>
    <row r="1124" spans="1:17">
      <c r="A1124" s="3">
        <v>46</v>
      </c>
      <c r="B1124" s="3">
        <f>IF(insurance!B1123="male",1,0)</f>
        <v>1</v>
      </c>
      <c r="C1124" s="3">
        <v>38.17</v>
      </c>
      <c r="D1124" s="3">
        <v>2</v>
      </c>
      <c r="E1124" s="3">
        <f>IF(insurance!E1123="yes",1,0)</f>
        <v>0</v>
      </c>
      <c r="F1124" s="3">
        <f>IF(insurance!F1123="southwest",1,0)</f>
        <v>0</v>
      </c>
      <c r="G1124" s="3">
        <f>IF(insurance!F1123="northwest",1,0)</f>
        <v>0</v>
      </c>
      <c r="H1124" s="3">
        <f>IF(insurance!F1123="southeast",1,0)</f>
        <v>1</v>
      </c>
      <c r="I1124" s="3">
        <v>8347.1643000000004</v>
      </c>
      <c r="K1124">
        <v>1091</v>
      </c>
      <c r="L1124">
        <v>12302.308479718655</v>
      </c>
      <c r="M1124">
        <v>-1015.7697797186556</v>
      </c>
      <c r="N1124">
        <v>-0.16812424259962672</v>
      </c>
      <c r="P1124">
        <v>81.563201196709045</v>
      </c>
      <c r="Q1124">
        <v>21659.930100000001</v>
      </c>
    </row>
    <row r="1125" spans="1:17">
      <c r="A1125" s="3">
        <v>53</v>
      </c>
      <c r="B1125" s="3">
        <f>IF(insurance!B1124="male",1,0)</f>
        <v>0</v>
      </c>
      <c r="C1125" s="3">
        <v>36.86</v>
      </c>
      <c r="D1125" s="3">
        <v>3</v>
      </c>
      <c r="E1125" s="3">
        <f>IF(insurance!E1124="yes",1,0)</f>
        <v>1</v>
      </c>
      <c r="F1125" s="3">
        <f>IF(insurance!F1124="southwest",1,0)</f>
        <v>0</v>
      </c>
      <c r="G1125" s="3">
        <f>IF(insurance!F1124="northwest",1,0)</f>
        <v>1</v>
      </c>
      <c r="H1125" s="3">
        <f>IF(insurance!F1124="southeast",1,0)</f>
        <v>0</v>
      </c>
      <c r="I1125" s="3">
        <v>46661.4424</v>
      </c>
      <c r="K1125">
        <v>1092</v>
      </c>
      <c r="L1125">
        <v>5409.7672204661976</v>
      </c>
      <c r="M1125">
        <v>-1818.2872204661976</v>
      </c>
      <c r="N1125">
        <v>-0.30095221168533992</v>
      </c>
      <c r="P1125">
        <v>81.637995512341064</v>
      </c>
      <c r="Q1125">
        <v>21677.283449999999</v>
      </c>
    </row>
    <row r="1126" spans="1:17">
      <c r="A1126" s="3">
        <v>27</v>
      </c>
      <c r="B1126" s="3">
        <f>IF(insurance!B1125="male",1,0)</f>
        <v>0</v>
      </c>
      <c r="C1126" s="3">
        <v>32.395000000000003</v>
      </c>
      <c r="D1126" s="3">
        <v>1</v>
      </c>
      <c r="E1126" s="3">
        <f>IF(insurance!E1125="yes",1,0)</f>
        <v>0</v>
      </c>
      <c r="F1126" s="3">
        <f>IF(insurance!F1125="southwest",1,0)</f>
        <v>0</v>
      </c>
      <c r="G1126" s="3">
        <f>IF(insurance!F1125="northwest",1,0)</f>
        <v>0</v>
      </c>
      <c r="H1126" s="3">
        <f>IF(insurance!F1125="southeast",1,0)</f>
        <v>0</v>
      </c>
      <c r="I1126" s="3">
        <v>18903.491409999999</v>
      </c>
      <c r="K1126">
        <v>1093</v>
      </c>
      <c r="L1126">
        <v>27569.624710655055</v>
      </c>
      <c r="M1126">
        <v>6337.923289344948</v>
      </c>
      <c r="N1126">
        <v>1.0490158045170324</v>
      </c>
      <c r="P1126">
        <v>81.712789827973069</v>
      </c>
      <c r="Q1126">
        <v>21771.3423</v>
      </c>
    </row>
    <row r="1127" spans="1:17">
      <c r="A1127" s="3">
        <v>23</v>
      </c>
      <c r="B1127" s="3">
        <f>IF(insurance!B1126="male",1,0)</f>
        <v>0</v>
      </c>
      <c r="C1127" s="3">
        <v>42.75</v>
      </c>
      <c r="D1127" s="3">
        <v>1</v>
      </c>
      <c r="E1127" s="3">
        <f>IF(insurance!E1126="yes",1,0)</f>
        <v>1</v>
      </c>
      <c r="F1127" s="3">
        <f>IF(insurance!F1126="southwest",1,0)</f>
        <v>0</v>
      </c>
      <c r="G1127" s="3">
        <f>IF(insurance!F1126="northwest",1,0)</f>
        <v>0</v>
      </c>
      <c r="H1127" s="3">
        <f>IF(insurance!F1126="southeast",1,0)</f>
        <v>0</v>
      </c>
      <c r="I1127" s="3">
        <v>40904.199500000002</v>
      </c>
      <c r="K1127">
        <v>1094</v>
      </c>
      <c r="L1127">
        <v>13284.092624211266</v>
      </c>
      <c r="M1127">
        <v>-1984.7496242112647</v>
      </c>
      <c r="N1127">
        <v>-0.3285040901815719</v>
      </c>
      <c r="P1127">
        <v>81.787584143605088</v>
      </c>
      <c r="Q1127">
        <v>21774.32215</v>
      </c>
    </row>
    <row r="1128" spans="1:17">
      <c r="A1128" s="3">
        <v>63</v>
      </c>
      <c r="B1128" s="3">
        <f>IF(insurance!B1127="male",1,0)</f>
        <v>0</v>
      </c>
      <c r="C1128" s="3">
        <v>25.08</v>
      </c>
      <c r="D1128" s="3">
        <v>0</v>
      </c>
      <c r="E1128" s="3">
        <f>IF(insurance!E1127="yes",1,0)</f>
        <v>0</v>
      </c>
      <c r="F1128" s="3">
        <f>IF(insurance!F1127="southwest",1,0)</f>
        <v>0</v>
      </c>
      <c r="G1128" s="3">
        <f>IF(insurance!F1127="northwest",1,0)</f>
        <v>1</v>
      </c>
      <c r="H1128" s="3">
        <f>IF(insurance!F1127="southeast",1,0)</f>
        <v>0</v>
      </c>
      <c r="I1128" s="3">
        <v>14254.608200000001</v>
      </c>
      <c r="K1128">
        <v>1095</v>
      </c>
      <c r="L1128">
        <v>5220.0278081066372</v>
      </c>
      <c r="M1128">
        <v>-658.83930810663696</v>
      </c>
      <c r="N1128">
        <v>-0.10904720920223701</v>
      </c>
      <c r="P1128">
        <v>81.862378459237092</v>
      </c>
      <c r="Q1128">
        <v>21797.000400000001</v>
      </c>
    </row>
    <row r="1129" spans="1:17">
      <c r="A1129" s="3">
        <v>55</v>
      </c>
      <c r="B1129" s="3">
        <f>IF(insurance!B1128="male",1,0)</f>
        <v>1</v>
      </c>
      <c r="C1129" s="3">
        <v>29.9</v>
      </c>
      <c r="D1129" s="3">
        <v>0</v>
      </c>
      <c r="E1129" s="3">
        <f>IF(insurance!E1128="yes",1,0)</f>
        <v>0</v>
      </c>
      <c r="F1129" s="3">
        <f>IF(insurance!F1128="southwest",1,0)</f>
        <v>1</v>
      </c>
      <c r="G1129" s="3">
        <f>IF(insurance!F1128="northwest",1,0)</f>
        <v>0</v>
      </c>
      <c r="H1129" s="3">
        <f>IF(insurance!F1128="southeast",1,0)</f>
        <v>0</v>
      </c>
      <c r="I1129" s="3">
        <v>10214.636</v>
      </c>
      <c r="K1129">
        <v>1096</v>
      </c>
      <c r="L1129">
        <v>37839.591673275252</v>
      </c>
      <c r="M1129">
        <v>6801.6057267247452</v>
      </c>
      <c r="N1129">
        <v>1.1257617957325017</v>
      </c>
      <c r="P1129">
        <v>81.937172774869111</v>
      </c>
      <c r="Q1129">
        <v>21880.82</v>
      </c>
    </row>
    <row r="1130" spans="1:17">
      <c r="A1130" s="3">
        <v>35</v>
      </c>
      <c r="B1130" s="3">
        <f>IF(insurance!B1129="male",1,0)</f>
        <v>0</v>
      </c>
      <c r="C1130" s="3">
        <v>35.86</v>
      </c>
      <c r="D1130" s="3">
        <v>2</v>
      </c>
      <c r="E1130" s="3">
        <f>IF(insurance!E1129="yes",1,0)</f>
        <v>0</v>
      </c>
      <c r="F1130" s="3">
        <f>IF(insurance!F1129="southwest",1,0)</f>
        <v>0</v>
      </c>
      <c r="G1130" s="3">
        <f>IF(insurance!F1129="northwest",1,0)</f>
        <v>0</v>
      </c>
      <c r="H1130" s="3">
        <f>IF(insurance!F1129="southeast",1,0)</f>
        <v>1</v>
      </c>
      <c r="I1130" s="3">
        <v>5836.5204000000003</v>
      </c>
      <c r="K1130">
        <v>1097</v>
      </c>
      <c r="L1130">
        <v>4000.4213877264283</v>
      </c>
      <c r="M1130">
        <v>-2325.7890877264281</v>
      </c>
      <c r="N1130">
        <v>-0.38495093733620062</v>
      </c>
      <c r="P1130">
        <v>82.011967090501116</v>
      </c>
      <c r="Q1130">
        <v>21978.676899999999</v>
      </c>
    </row>
    <row r="1131" spans="1:17">
      <c r="A1131" s="3">
        <v>34</v>
      </c>
      <c r="B1131" s="3">
        <f>IF(insurance!B1130="male",1,0)</f>
        <v>1</v>
      </c>
      <c r="C1131" s="3">
        <v>32.799999999999997</v>
      </c>
      <c r="D1131" s="3">
        <v>1</v>
      </c>
      <c r="E1131" s="3">
        <f>IF(insurance!E1130="yes",1,0)</f>
        <v>0</v>
      </c>
      <c r="F1131" s="3">
        <f>IF(insurance!F1130="southwest",1,0)</f>
        <v>1</v>
      </c>
      <c r="G1131" s="3">
        <f>IF(insurance!F1130="northwest",1,0)</f>
        <v>0</v>
      </c>
      <c r="H1131" s="3">
        <f>IF(insurance!F1130="southeast",1,0)</f>
        <v>0</v>
      </c>
      <c r="I1131" s="3">
        <v>14358.364369999999</v>
      </c>
      <c r="K1131">
        <v>1098</v>
      </c>
      <c r="L1131">
        <v>11887.817521860688</v>
      </c>
      <c r="M1131">
        <v>11157.74863813931</v>
      </c>
      <c r="N1131">
        <v>1.8467649622572597</v>
      </c>
      <c r="P1131">
        <v>82.086761406133135</v>
      </c>
      <c r="Q1131">
        <v>21984.47061</v>
      </c>
    </row>
    <row r="1132" spans="1:17">
      <c r="A1132" s="3">
        <v>19</v>
      </c>
      <c r="B1132" s="3">
        <f>IF(insurance!B1131="male",1,0)</f>
        <v>0</v>
      </c>
      <c r="C1132" s="3">
        <v>18.600000000000001</v>
      </c>
      <c r="D1132" s="3">
        <v>0</v>
      </c>
      <c r="E1132" s="3">
        <f>IF(insurance!E1131="yes",1,0)</f>
        <v>0</v>
      </c>
      <c r="F1132" s="3">
        <f>IF(insurance!F1131="southwest",1,0)</f>
        <v>1</v>
      </c>
      <c r="G1132" s="3">
        <f>IF(insurance!F1131="northwest",1,0)</f>
        <v>0</v>
      </c>
      <c r="H1132" s="3">
        <f>IF(insurance!F1131="southeast",1,0)</f>
        <v>0</v>
      </c>
      <c r="I1132" s="3">
        <v>1728.8969999999999</v>
      </c>
      <c r="K1132">
        <v>1099</v>
      </c>
      <c r="L1132">
        <v>5460.6318603264008</v>
      </c>
      <c r="M1132">
        <v>-2233.5107603264009</v>
      </c>
      <c r="N1132">
        <v>-0.36967757105551935</v>
      </c>
      <c r="P1132">
        <v>82.16155572176514</v>
      </c>
      <c r="Q1132">
        <v>22144.031999999999</v>
      </c>
    </row>
    <row r="1133" spans="1:17">
      <c r="A1133" s="3">
        <v>39</v>
      </c>
      <c r="B1133" s="3">
        <f>IF(insurance!B1132="male",1,0)</f>
        <v>0</v>
      </c>
      <c r="C1133" s="3">
        <v>23.87</v>
      </c>
      <c r="D1133" s="3">
        <v>5</v>
      </c>
      <c r="E1133" s="3">
        <f>IF(insurance!E1132="yes",1,0)</f>
        <v>0</v>
      </c>
      <c r="F1133" s="3">
        <f>IF(insurance!F1132="southwest",1,0)</f>
        <v>0</v>
      </c>
      <c r="G1133" s="3">
        <f>IF(insurance!F1132="northwest",1,0)</f>
        <v>0</v>
      </c>
      <c r="H1133" s="3">
        <f>IF(insurance!F1132="southeast",1,0)</f>
        <v>1</v>
      </c>
      <c r="I1133" s="3">
        <v>8582.3022999999994</v>
      </c>
      <c r="K1133">
        <v>1100</v>
      </c>
      <c r="L1133">
        <v>27849.54142028412</v>
      </c>
      <c r="M1133">
        <v>-11073.237370284121</v>
      </c>
      <c r="N1133">
        <v>-1.8327771540127349</v>
      </c>
      <c r="P1133">
        <v>82.236350037397159</v>
      </c>
      <c r="Q1133">
        <v>22192.437109999999</v>
      </c>
    </row>
    <row r="1134" spans="1:17">
      <c r="A1134" s="3">
        <v>27</v>
      </c>
      <c r="B1134" s="3">
        <f>IF(insurance!B1133="male",1,0)</f>
        <v>1</v>
      </c>
      <c r="C1134" s="3">
        <v>45.9</v>
      </c>
      <c r="D1134" s="3">
        <v>2</v>
      </c>
      <c r="E1134" s="3">
        <f>IF(insurance!E1133="yes",1,0)</f>
        <v>0</v>
      </c>
      <c r="F1134" s="3">
        <f>IF(insurance!F1133="southwest",1,0)</f>
        <v>1</v>
      </c>
      <c r="G1134" s="3">
        <f>IF(insurance!F1133="northwest",1,0)</f>
        <v>0</v>
      </c>
      <c r="H1134" s="3">
        <f>IF(insurance!F1133="southeast",1,0)</f>
        <v>0</v>
      </c>
      <c r="I1134" s="3">
        <v>3693.4279999999999</v>
      </c>
      <c r="K1134">
        <v>1101</v>
      </c>
      <c r="L1134">
        <v>11707.137319131925</v>
      </c>
      <c r="M1134">
        <v>-453.71631913192505</v>
      </c>
      <c r="N1134">
        <v>-7.5096457910249492E-2</v>
      </c>
      <c r="P1134">
        <v>82.311144353029164</v>
      </c>
      <c r="Q1134">
        <v>22218.1149</v>
      </c>
    </row>
    <row r="1135" spans="1:17">
      <c r="A1135" s="3">
        <v>57</v>
      </c>
      <c r="B1135" s="3">
        <f>IF(insurance!B1134="male",1,0)</f>
        <v>1</v>
      </c>
      <c r="C1135" s="3">
        <v>40.28</v>
      </c>
      <c r="D1135" s="3">
        <v>0</v>
      </c>
      <c r="E1135" s="3">
        <f>IF(insurance!E1134="yes",1,0)</f>
        <v>0</v>
      </c>
      <c r="F1135" s="3">
        <f>IF(insurance!F1134="southwest",1,0)</f>
        <v>0</v>
      </c>
      <c r="G1135" s="3">
        <f>IF(insurance!F1134="northwest",1,0)</f>
        <v>0</v>
      </c>
      <c r="H1135" s="3">
        <f>IF(insurance!F1134="southeast",1,0)</f>
        <v>0</v>
      </c>
      <c r="I1135" s="3">
        <v>20709.020339999999</v>
      </c>
      <c r="K1135">
        <v>1102</v>
      </c>
      <c r="L1135">
        <v>8017.3899911786584</v>
      </c>
      <c r="M1135">
        <v>-4545.9803911786585</v>
      </c>
      <c r="N1135">
        <v>-0.75242395019012775</v>
      </c>
      <c r="P1135">
        <v>82.385938668661183</v>
      </c>
      <c r="Q1135">
        <v>22331.566800000001</v>
      </c>
    </row>
    <row r="1136" spans="1:17">
      <c r="A1136" s="3">
        <v>52</v>
      </c>
      <c r="B1136" s="3">
        <f>IF(insurance!B1135="male",1,0)</f>
        <v>0</v>
      </c>
      <c r="C1136" s="3">
        <v>18.335000000000001</v>
      </c>
      <c r="D1136" s="3">
        <v>0</v>
      </c>
      <c r="E1136" s="3">
        <f>IF(insurance!E1135="yes",1,0)</f>
        <v>0</v>
      </c>
      <c r="F1136" s="3">
        <f>IF(insurance!F1135="southwest",1,0)</f>
        <v>0</v>
      </c>
      <c r="G1136" s="3">
        <f>IF(insurance!F1135="northwest",1,0)</f>
        <v>1</v>
      </c>
      <c r="H1136" s="3">
        <f>IF(insurance!F1135="southeast",1,0)</f>
        <v>0</v>
      </c>
      <c r="I1136" s="3">
        <v>9991.0376500000002</v>
      </c>
      <c r="K1136">
        <v>1103</v>
      </c>
      <c r="L1136">
        <v>14008.019767577631</v>
      </c>
      <c r="M1136">
        <v>-2644.7365675776309</v>
      </c>
      <c r="N1136">
        <v>-0.43774124922547086</v>
      </c>
      <c r="P1136">
        <v>82.460732984293188</v>
      </c>
      <c r="Q1136">
        <v>22395.74424</v>
      </c>
    </row>
    <row r="1137" spans="1:17">
      <c r="A1137" s="3">
        <v>28</v>
      </c>
      <c r="B1137" s="3">
        <f>IF(insurance!B1136="male",1,0)</f>
        <v>1</v>
      </c>
      <c r="C1137" s="3">
        <v>33.82</v>
      </c>
      <c r="D1137" s="3">
        <v>0</v>
      </c>
      <c r="E1137" s="3">
        <f>IF(insurance!E1136="yes",1,0)</f>
        <v>0</v>
      </c>
      <c r="F1137" s="3">
        <f>IF(insurance!F1136="southwest",1,0)</f>
        <v>0</v>
      </c>
      <c r="G1137" s="3">
        <f>IF(insurance!F1136="northwest",1,0)</f>
        <v>1</v>
      </c>
      <c r="H1137" s="3">
        <f>IF(insurance!F1136="southeast",1,0)</f>
        <v>0</v>
      </c>
      <c r="I1137" s="3">
        <v>19673.335729999999</v>
      </c>
      <c r="K1137">
        <v>1104</v>
      </c>
      <c r="L1137">
        <v>6601.6141860117023</v>
      </c>
      <c r="M1137">
        <v>13818.990463988299</v>
      </c>
      <c r="N1137">
        <v>2.287238064803423</v>
      </c>
      <c r="P1137">
        <v>82.535527299925207</v>
      </c>
      <c r="Q1137">
        <v>22412.648499999999</v>
      </c>
    </row>
    <row r="1138" spans="1:17">
      <c r="A1138" s="3">
        <v>50</v>
      </c>
      <c r="B1138" s="3">
        <f>IF(insurance!B1137="male",1,0)</f>
        <v>0</v>
      </c>
      <c r="C1138" s="3">
        <v>28.12</v>
      </c>
      <c r="D1138" s="3">
        <v>3</v>
      </c>
      <c r="E1138" s="3">
        <f>IF(insurance!E1137="yes",1,0)</f>
        <v>0</v>
      </c>
      <c r="F1138" s="3">
        <f>IF(insurance!F1137="southwest",1,0)</f>
        <v>0</v>
      </c>
      <c r="G1138" s="3">
        <f>IF(insurance!F1137="northwest",1,0)</f>
        <v>1</v>
      </c>
      <c r="H1138" s="3">
        <f>IF(insurance!F1137="southeast",1,0)</f>
        <v>0</v>
      </c>
      <c r="I1138" s="3">
        <v>11085.586799999999</v>
      </c>
      <c r="K1138">
        <v>1105</v>
      </c>
      <c r="L1138">
        <v>11488.548354396155</v>
      </c>
      <c r="M1138">
        <v>-1149.6167543961546</v>
      </c>
      <c r="N1138">
        <v>-0.19027780701078564</v>
      </c>
      <c r="P1138">
        <v>82.610321615557211</v>
      </c>
      <c r="Q1138">
        <v>22462.043750000001</v>
      </c>
    </row>
    <row r="1139" spans="1:17">
      <c r="A1139" s="3">
        <v>44</v>
      </c>
      <c r="B1139" s="3">
        <f>IF(insurance!B1138="male",1,0)</f>
        <v>0</v>
      </c>
      <c r="C1139" s="3">
        <v>25</v>
      </c>
      <c r="D1139" s="3">
        <v>1</v>
      </c>
      <c r="E1139" s="3">
        <f>IF(insurance!E1138="yes",1,0)</f>
        <v>0</v>
      </c>
      <c r="F1139" s="3">
        <f>IF(insurance!F1138="southwest",1,0)</f>
        <v>1</v>
      </c>
      <c r="G1139" s="3">
        <f>IF(insurance!F1138="northwest",1,0)</f>
        <v>0</v>
      </c>
      <c r="H1139" s="3">
        <f>IF(insurance!F1138="southeast",1,0)</f>
        <v>0</v>
      </c>
      <c r="I1139" s="3">
        <v>7623.518</v>
      </c>
      <c r="K1139">
        <v>1106</v>
      </c>
      <c r="L1139">
        <v>10445.377687935965</v>
      </c>
      <c r="M1139">
        <v>-1457.2189379359643</v>
      </c>
      <c r="N1139">
        <v>-0.24119031214944589</v>
      </c>
      <c r="P1139">
        <v>82.68511593118923</v>
      </c>
      <c r="Q1139">
        <v>22478.6</v>
      </c>
    </row>
    <row r="1140" spans="1:17">
      <c r="A1140" s="3">
        <v>26</v>
      </c>
      <c r="B1140" s="3">
        <f>IF(insurance!B1139="male",1,0)</f>
        <v>0</v>
      </c>
      <c r="C1140" s="3">
        <v>22.23</v>
      </c>
      <c r="D1140" s="3">
        <v>0</v>
      </c>
      <c r="E1140" s="3">
        <f>IF(insurance!E1139="yes",1,0)</f>
        <v>0</v>
      </c>
      <c r="F1140" s="3">
        <f>IF(insurance!F1139="southwest",1,0)</f>
        <v>0</v>
      </c>
      <c r="G1140" s="3">
        <f>IF(insurance!F1139="northwest",1,0)</f>
        <v>1</v>
      </c>
      <c r="H1140" s="3">
        <f>IF(insurance!F1139="southeast",1,0)</f>
        <v>0</v>
      </c>
      <c r="I1140" s="3">
        <v>3176.2876999999999</v>
      </c>
      <c r="K1140">
        <v>1107</v>
      </c>
      <c r="L1140">
        <v>10387.381627104423</v>
      </c>
      <c r="M1140">
        <v>106.56417289557612</v>
      </c>
      <c r="N1140">
        <v>1.763787544583845E-2</v>
      </c>
      <c r="P1140">
        <v>82.759910246821235</v>
      </c>
      <c r="Q1140">
        <v>22493.659640000002</v>
      </c>
    </row>
    <row r="1141" spans="1:17">
      <c r="A1141" s="3">
        <v>33</v>
      </c>
      <c r="B1141" s="3">
        <f>IF(insurance!B1140="male",1,0)</f>
        <v>1</v>
      </c>
      <c r="C1141" s="3">
        <v>30.25</v>
      </c>
      <c r="D1141" s="3">
        <v>0</v>
      </c>
      <c r="E1141" s="3">
        <f>IF(insurance!E1140="yes",1,0)</f>
        <v>0</v>
      </c>
      <c r="F1141" s="3">
        <f>IF(insurance!F1140="southwest",1,0)</f>
        <v>0</v>
      </c>
      <c r="G1141" s="3">
        <f>IF(insurance!F1140="northwest",1,0)</f>
        <v>0</v>
      </c>
      <c r="H1141" s="3">
        <f>IF(insurance!F1140="southeast",1,0)</f>
        <v>1</v>
      </c>
      <c r="I1141" s="3">
        <v>3704.3544999999999</v>
      </c>
      <c r="K1141">
        <v>1108</v>
      </c>
      <c r="L1141">
        <v>4321.6124366834738</v>
      </c>
      <c r="M1141">
        <v>-1417.5244366834736</v>
      </c>
      <c r="N1141">
        <v>-0.23462031165160341</v>
      </c>
      <c r="P1141">
        <v>82.834704562453254</v>
      </c>
      <c r="Q1141">
        <v>23045.566159999998</v>
      </c>
    </row>
    <row r="1142" spans="1:17">
      <c r="A1142" s="3">
        <v>19</v>
      </c>
      <c r="B1142" s="3">
        <f>IF(insurance!B1141="male",1,0)</f>
        <v>0</v>
      </c>
      <c r="C1142" s="3">
        <v>32.49</v>
      </c>
      <c r="D1142" s="3">
        <v>0</v>
      </c>
      <c r="E1142" s="3">
        <f>IF(insurance!E1141="yes",1,0)</f>
        <v>1</v>
      </c>
      <c r="F1142" s="3">
        <f>IF(insurance!F1141="southwest",1,0)</f>
        <v>0</v>
      </c>
      <c r="G1142" s="3">
        <f>IF(insurance!F1141="northwest",1,0)</f>
        <v>1</v>
      </c>
      <c r="H1142" s="3">
        <f>IF(insurance!F1141="southeast",1,0)</f>
        <v>0</v>
      </c>
      <c r="I1142" s="3">
        <v>36898.733079999998</v>
      </c>
      <c r="K1142">
        <v>1109</v>
      </c>
      <c r="L1142">
        <v>6757.3969678209742</v>
      </c>
      <c r="M1142">
        <v>1847.9645321790267</v>
      </c>
      <c r="N1142">
        <v>0.30586422585797501</v>
      </c>
      <c r="P1142">
        <v>82.909498878085259</v>
      </c>
      <c r="Q1142">
        <v>23065.420699999999</v>
      </c>
    </row>
    <row r="1143" spans="1:17">
      <c r="A1143" s="3">
        <v>50</v>
      </c>
      <c r="B1143" s="3">
        <f>IF(insurance!B1142="male",1,0)</f>
        <v>1</v>
      </c>
      <c r="C1143" s="3">
        <v>37.07</v>
      </c>
      <c r="D1143" s="3">
        <v>1</v>
      </c>
      <c r="E1143" s="3">
        <f>IF(insurance!E1142="yes",1,0)</f>
        <v>0</v>
      </c>
      <c r="F1143" s="3">
        <f>IF(insurance!F1142="southwest",1,0)</f>
        <v>0</v>
      </c>
      <c r="G1143" s="3">
        <f>IF(insurance!F1142="northwest",1,0)</f>
        <v>0</v>
      </c>
      <c r="H1143" s="3">
        <f>IF(insurance!F1142="southeast",1,0)</f>
        <v>1</v>
      </c>
      <c r="I1143" s="3">
        <v>9048.0272999999997</v>
      </c>
      <c r="K1143">
        <v>1110</v>
      </c>
      <c r="L1143">
        <v>13354.151580819107</v>
      </c>
      <c r="M1143">
        <v>-1841.7465808191064</v>
      </c>
      <c r="N1143">
        <v>-0.30483506710194519</v>
      </c>
      <c r="P1143">
        <v>82.984293193717278</v>
      </c>
      <c r="Q1143">
        <v>23082.955330000001</v>
      </c>
    </row>
    <row r="1144" spans="1:17">
      <c r="A1144" s="3">
        <v>41</v>
      </c>
      <c r="B1144" s="3">
        <f>IF(insurance!B1143="male",1,0)</f>
        <v>0</v>
      </c>
      <c r="C1144" s="3">
        <v>32.6</v>
      </c>
      <c r="D1144" s="3">
        <v>3</v>
      </c>
      <c r="E1144" s="3">
        <f>IF(insurance!E1143="yes",1,0)</f>
        <v>0</v>
      </c>
      <c r="F1144" s="3">
        <f>IF(insurance!F1143="southwest",1,0)</f>
        <v>1</v>
      </c>
      <c r="G1144" s="3">
        <f>IF(insurance!F1143="northwest",1,0)</f>
        <v>0</v>
      </c>
      <c r="H1144" s="3">
        <f>IF(insurance!F1143="southeast",1,0)</f>
        <v>0</v>
      </c>
      <c r="I1144" s="3">
        <v>7954.5169999999998</v>
      </c>
      <c r="K1144">
        <v>1111</v>
      </c>
      <c r="L1144">
        <v>34960.420033778697</v>
      </c>
      <c r="M1144">
        <v>6988.8240662213066</v>
      </c>
      <c r="N1144">
        <v>1.1567490746977582</v>
      </c>
      <c r="P1144">
        <v>83.059087509349297</v>
      </c>
      <c r="Q1144">
        <v>23241.47453</v>
      </c>
    </row>
    <row r="1145" spans="1:17">
      <c r="A1145" s="3">
        <v>52</v>
      </c>
      <c r="B1145" s="3">
        <f>IF(insurance!B1144="male",1,0)</f>
        <v>0</v>
      </c>
      <c r="C1145" s="3">
        <v>24.86</v>
      </c>
      <c r="D1145" s="3">
        <v>0</v>
      </c>
      <c r="E1145" s="3">
        <f>IF(insurance!E1144="yes",1,0)</f>
        <v>0</v>
      </c>
      <c r="F1145" s="3">
        <f>IF(insurance!F1144="southwest",1,0)</f>
        <v>0</v>
      </c>
      <c r="G1145" s="3">
        <f>IF(insurance!F1144="northwest",1,0)</f>
        <v>0</v>
      </c>
      <c r="H1145" s="3">
        <f>IF(insurance!F1144="southeast",1,0)</f>
        <v>1</v>
      </c>
      <c r="I1145" s="3">
        <v>27117.993780000001</v>
      </c>
      <c r="K1145">
        <v>1112</v>
      </c>
      <c r="L1145">
        <v>33418.21400371765</v>
      </c>
      <c r="M1145">
        <v>-9237.2805037176513</v>
      </c>
      <c r="N1145">
        <v>-1.5289003663782712</v>
      </c>
      <c r="P1145">
        <v>83.133881824981302</v>
      </c>
      <c r="Q1145">
        <v>23244.790199999999</v>
      </c>
    </row>
    <row r="1146" spans="1:17">
      <c r="A1146" s="3">
        <v>39</v>
      </c>
      <c r="B1146" s="3">
        <f>IF(insurance!B1145="male",1,0)</f>
        <v>1</v>
      </c>
      <c r="C1146" s="3">
        <v>32.340000000000003</v>
      </c>
      <c r="D1146" s="3">
        <v>2</v>
      </c>
      <c r="E1146" s="3">
        <f>IF(insurance!E1145="yes",1,0)</f>
        <v>0</v>
      </c>
      <c r="F1146" s="3">
        <f>IF(insurance!F1145="southwest",1,0)</f>
        <v>0</v>
      </c>
      <c r="G1146" s="3">
        <f>IF(insurance!F1145="northwest",1,0)</f>
        <v>0</v>
      </c>
      <c r="H1146" s="3">
        <f>IF(insurance!F1145="southeast",1,0)</f>
        <v>1</v>
      </c>
      <c r="I1146" s="3">
        <v>6338.0756000000001</v>
      </c>
      <c r="K1146">
        <v>1113</v>
      </c>
      <c r="L1146">
        <v>5253.1671665638369</v>
      </c>
      <c r="M1146">
        <v>59.002683436163352</v>
      </c>
      <c r="N1146">
        <v>9.7657773071355303E-3</v>
      </c>
      <c r="P1146">
        <v>83.208676140613321</v>
      </c>
      <c r="Q1146">
        <v>23288.928400000001</v>
      </c>
    </row>
    <row r="1147" spans="1:17">
      <c r="A1147" s="3">
        <v>50</v>
      </c>
      <c r="B1147" s="3">
        <f>IF(insurance!B1146="male",1,0)</f>
        <v>1</v>
      </c>
      <c r="C1147" s="3">
        <v>32.299999999999997</v>
      </c>
      <c r="D1147" s="3">
        <v>2</v>
      </c>
      <c r="E1147" s="3">
        <f>IF(insurance!E1146="yes",1,0)</f>
        <v>0</v>
      </c>
      <c r="F1147" s="3">
        <f>IF(insurance!F1146="southwest",1,0)</f>
        <v>1</v>
      </c>
      <c r="G1147" s="3">
        <f>IF(insurance!F1146="northwest",1,0)</f>
        <v>0</v>
      </c>
      <c r="H1147" s="3">
        <f>IF(insurance!F1146="southeast",1,0)</f>
        <v>0</v>
      </c>
      <c r="I1147" s="3">
        <v>9630.3970000000008</v>
      </c>
      <c r="K1147">
        <v>1114</v>
      </c>
      <c r="L1147">
        <v>2153.2657519976447</v>
      </c>
      <c r="M1147">
        <v>242.83014800235514</v>
      </c>
      <c r="N1147">
        <v>4.0191818587632093E-2</v>
      </c>
      <c r="P1147">
        <v>83.283470456245325</v>
      </c>
      <c r="Q1147">
        <v>23306.546999999999</v>
      </c>
    </row>
    <row r="1148" spans="1:17">
      <c r="A1148" s="3">
        <v>52</v>
      </c>
      <c r="B1148" s="3">
        <f>IF(insurance!B1147="male",1,0)</f>
        <v>1</v>
      </c>
      <c r="C1148" s="3">
        <v>32.774999999999999</v>
      </c>
      <c r="D1148" s="3">
        <v>3</v>
      </c>
      <c r="E1148" s="3">
        <f>IF(insurance!E1147="yes",1,0)</f>
        <v>0</v>
      </c>
      <c r="F1148" s="3">
        <f>IF(insurance!F1147="southwest",1,0)</f>
        <v>0</v>
      </c>
      <c r="G1148" s="3">
        <f>IF(insurance!F1147="northwest",1,0)</f>
        <v>1</v>
      </c>
      <c r="H1148" s="3">
        <f>IF(insurance!F1147="southeast",1,0)</f>
        <v>0</v>
      </c>
      <c r="I1148" s="3">
        <v>11289.10925</v>
      </c>
      <c r="K1148">
        <v>1115</v>
      </c>
      <c r="L1148">
        <v>12554.24180694085</v>
      </c>
      <c r="M1148">
        <v>-1746.75550694085</v>
      </c>
      <c r="N1148">
        <v>-0.28911270297143282</v>
      </c>
      <c r="P1148">
        <v>83.358264771877344</v>
      </c>
      <c r="Q1148">
        <v>23401.30575</v>
      </c>
    </row>
    <row r="1149" spans="1:17">
      <c r="A1149" s="3">
        <v>60</v>
      </c>
      <c r="B1149" s="3">
        <f>IF(insurance!B1148="male",1,0)</f>
        <v>1</v>
      </c>
      <c r="C1149" s="3">
        <v>32.799999999999997</v>
      </c>
      <c r="D1149" s="3">
        <v>0</v>
      </c>
      <c r="E1149" s="3">
        <f>IF(insurance!E1148="yes",1,0)</f>
        <v>1</v>
      </c>
      <c r="F1149" s="3">
        <f>IF(insurance!F1148="southwest",1,0)</f>
        <v>1</v>
      </c>
      <c r="G1149" s="3">
        <f>IF(insurance!F1148="northwest",1,0)</f>
        <v>0</v>
      </c>
      <c r="H1149" s="3">
        <f>IF(insurance!F1148="southeast",1,0)</f>
        <v>0</v>
      </c>
      <c r="I1149" s="3">
        <v>52590.829389999999</v>
      </c>
      <c r="K1149">
        <v>1116</v>
      </c>
      <c r="L1149">
        <v>10858.596644920404</v>
      </c>
      <c r="M1149">
        <v>-1636.1940449204048</v>
      </c>
      <c r="N1149">
        <v>-0.27081321972824834</v>
      </c>
      <c r="P1149">
        <v>83.433059087509349</v>
      </c>
      <c r="Q1149">
        <v>23563.016179999999</v>
      </c>
    </row>
    <row r="1150" spans="1:17">
      <c r="A1150" s="3">
        <v>20</v>
      </c>
      <c r="B1150" s="3">
        <f>IF(insurance!B1149="male",1,0)</f>
        <v>0</v>
      </c>
      <c r="C1150" s="3">
        <v>31.92</v>
      </c>
      <c r="D1150" s="3">
        <v>0</v>
      </c>
      <c r="E1150" s="3">
        <f>IF(insurance!E1149="yes",1,0)</f>
        <v>0</v>
      </c>
      <c r="F1150" s="3">
        <f>IF(insurance!F1149="southwest",1,0)</f>
        <v>0</v>
      </c>
      <c r="G1150" s="3">
        <f>IF(insurance!F1149="northwest",1,0)</f>
        <v>1</v>
      </c>
      <c r="H1150" s="3">
        <f>IF(insurance!F1149="southeast",1,0)</f>
        <v>0</v>
      </c>
      <c r="I1150" s="3">
        <v>2261.5688</v>
      </c>
      <c r="K1150">
        <v>1117</v>
      </c>
      <c r="L1150">
        <v>29443.308596536455</v>
      </c>
      <c r="M1150">
        <v>6681.2651034635455</v>
      </c>
      <c r="N1150">
        <v>1.1058437232088634</v>
      </c>
      <c r="P1150">
        <v>83.507853403141368</v>
      </c>
      <c r="Q1150">
        <v>23568.272000000001</v>
      </c>
    </row>
    <row r="1151" spans="1:17">
      <c r="A1151" s="3">
        <v>55</v>
      </c>
      <c r="B1151" s="3">
        <f>IF(insurance!B1150="male",1,0)</f>
        <v>1</v>
      </c>
      <c r="C1151" s="3">
        <v>21.5</v>
      </c>
      <c r="D1151" s="3">
        <v>1</v>
      </c>
      <c r="E1151" s="3">
        <f>IF(insurance!E1150="yes",1,0)</f>
        <v>0</v>
      </c>
      <c r="F1151" s="3">
        <f>IF(insurance!F1150="southwest",1,0)</f>
        <v>1</v>
      </c>
      <c r="G1151" s="3">
        <f>IF(insurance!F1150="northwest",1,0)</f>
        <v>0</v>
      </c>
      <c r="H1151" s="3">
        <f>IF(insurance!F1150="southeast",1,0)</f>
        <v>0</v>
      </c>
      <c r="I1151" s="3">
        <v>10791.96</v>
      </c>
      <c r="K1151">
        <v>1118</v>
      </c>
      <c r="L1151">
        <v>31842.697391020192</v>
      </c>
      <c r="M1151">
        <v>6440.0521089798058</v>
      </c>
      <c r="N1151">
        <v>1.0659195663649779</v>
      </c>
      <c r="P1151">
        <v>83.582647718773373</v>
      </c>
      <c r="Q1151">
        <v>23807.240600000001</v>
      </c>
    </row>
    <row r="1152" spans="1:17">
      <c r="A1152" s="3">
        <v>42</v>
      </c>
      <c r="B1152" s="3">
        <f>IF(insurance!B1151="male",1,0)</f>
        <v>1</v>
      </c>
      <c r="C1152" s="3">
        <v>34.1</v>
      </c>
      <c r="D1152" s="3">
        <v>0</v>
      </c>
      <c r="E1152" s="3">
        <f>IF(insurance!E1151="yes",1,0)</f>
        <v>0</v>
      </c>
      <c r="F1152" s="3">
        <f>IF(insurance!F1151="southwest",1,0)</f>
        <v>1</v>
      </c>
      <c r="G1152" s="3">
        <f>IF(insurance!F1151="northwest",1,0)</f>
        <v>0</v>
      </c>
      <c r="H1152" s="3">
        <f>IF(insurance!F1151="southeast",1,0)</f>
        <v>0</v>
      </c>
      <c r="I1152" s="3">
        <v>5979.7309999999998</v>
      </c>
      <c r="K1152">
        <v>1119</v>
      </c>
      <c r="L1152">
        <v>3608.0986112217129</v>
      </c>
      <c r="M1152">
        <v>2085.3318887782875</v>
      </c>
      <c r="N1152">
        <v>0.34515187532632163</v>
      </c>
      <c r="P1152">
        <v>83.657442034405392</v>
      </c>
      <c r="Q1152">
        <v>23887.662700000001</v>
      </c>
    </row>
    <row r="1153" spans="1:17">
      <c r="A1153" s="3">
        <v>18</v>
      </c>
      <c r="B1153" s="3">
        <f>IF(insurance!B1152="male",1,0)</f>
        <v>0</v>
      </c>
      <c r="C1153" s="3">
        <v>30.305</v>
      </c>
      <c r="D1153" s="3">
        <v>0</v>
      </c>
      <c r="E1153" s="3">
        <f>IF(insurance!E1152="yes",1,0)</f>
        <v>0</v>
      </c>
      <c r="F1153" s="3">
        <f>IF(insurance!F1152="southwest",1,0)</f>
        <v>0</v>
      </c>
      <c r="G1153" s="3">
        <f>IF(insurance!F1152="northwest",1,0)</f>
        <v>0</v>
      </c>
      <c r="H1153" s="3">
        <f>IF(insurance!F1152="southeast",1,0)</f>
        <v>0</v>
      </c>
      <c r="I1153" s="3">
        <v>2203.7359499999998</v>
      </c>
      <c r="K1153">
        <v>1120</v>
      </c>
      <c r="L1153">
        <v>27584.397199593237</v>
      </c>
      <c r="M1153">
        <v>6581.875800406764</v>
      </c>
      <c r="N1153">
        <v>1.0893933900403041</v>
      </c>
      <c r="P1153">
        <v>83.732236350037397</v>
      </c>
      <c r="Q1153">
        <v>23967.38305</v>
      </c>
    </row>
    <row r="1154" spans="1:17">
      <c r="A1154" s="3">
        <v>58</v>
      </c>
      <c r="B1154" s="3">
        <f>IF(insurance!B1153="male",1,0)</f>
        <v>0</v>
      </c>
      <c r="C1154" s="3">
        <v>36.479999999999997</v>
      </c>
      <c r="D1154" s="3">
        <v>0</v>
      </c>
      <c r="E1154" s="3">
        <f>IF(insurance!E1153="yes",1,0)</f>
        <v>0</v>
      </c>
      <c r="F1154" s="3">
        <f>IF(insurance!F1153="southwest",1,0)</f>
        <v>0</v>
      </c>
      <c r="G1154" s="3">
        <f>IF(insurance!F1153="northwest",1,0)</f>
        <v>1</v>
      </c>
      <c r="H1154" s="3">
        <f>IF(insurance!F1153="southeast",1,0)</f>
        <v>0</v>
      </c>
      <c r="I1154" s="3">
        <v>12235.8392</v>
      </c>
      <c r="K1154">
        <v>1121</v>
      </c>
      <c r="L1154">
        <v>12583.258426176641</v>
      </c>
      <c r="M1154">
        <v>-4236.0941261766402</v>
      </c>
      <c r="N1154">
        <v>-0.70113339731512303</v>
      </c>
      <c r="P1154">
        <v>83.807030665669416</v>
      </c>
      <c r="Q1154">
        <v>24059.680189999999</v>
      </c>
    </row>
    <row r="1155" spans="1:17">
      <c r="A1155" s="3">
        <v>43</v>
      </c>
      <c r="B1155" s="3">
        <f>IF(insurance!B1154="male",1,0)</f>
        <v>0</v>
      </c>
      <c r="C1155" s="3">
        <v>32.56</v>
      </c>
      <c r="D1155" s="3">
        <v>3</v>
      </c>
      <c r="E1155" s="3">
        <f>IF(insurance!E1154="yes",1,0)</f>
        <v>1</v>
      </c>
      <c r="F1155" s="3">
        <f>IF(insurance!F1154="southwest",1,0)</f>
        <v>0</v>
      </c>
      <c r="G1155" s="3">
        <f>IF(insurance!F1154="northwest",1,0)</f>
        <v>0</v>
      </c>
      <c r="H1155" s="3">
        <f>IF(insurance!F1154="southeast",1,0)</f>
        <v>1</v>
      </c>
      <c r="I1155" s="3">
        <v>40941.285400000001</v>
      </c>
      <c r="K1155">
        <v>1122</v>
      </c>
      <c r="L1155">
        <v>39115.233152956287</v>
      </c>
      <c r="M1155">
        <v>7546.2092470437128</v>
      </c>
      <c r="N1155">
        <v>1.2490041931636555</v>
      </c>
      <c r="P1155">
        <v>83.881824981301421</v>
      </c>
      <c r="Q1155">
        <v>24106.912550000001</v>
      </c>
    </row>
    <row r="1156" spans="1:17">
      <c r="A1156" s="3">
        <v>35</v>
      </c>
      <c r="B1156" s="3">
        <f>IF(insurance!B1155="male",1,0)</f>
        <v>0</v>
      </c>
      <c r="C1156" s="3">
        <v>35.814999999999998</v>
      </c>
      <c r="D1156" s="3">
        <v>1</v>
      </c>
      <c r="E1156" s="3">
        <f>IF(insurance!E1155="yes",1,0)</f>
        <v>0</v>
      </c>
      <c r="F1156" s="3">
        <f>IF(insurance!F1155="southwest",1,0)</f>
        <v>0</v>
      </c>
      <c r="G1156" s="3">
        <f>IF(insurance!F1155="northwest",1,0)</f>
        <v>1</v>
      </c>
      <c r="H1156" s="3">
        <f>IF(insurance!F1155="southeast",1,0)</f>
        <v>0</v>
      </c>
      <c r="I1156" s="3">
        <v>5630.4578499999998</v>
      </c>
      <c r="K1156">
        <v>1123</v>
      </c>
      <c r="L1156">
        <v>6467.920764506659</v>
      </c>
      <c r="M1156">
        <v>12435.570645493339</v>
      </c>
      <c r="N1156">
        <v>2.0582625490657924</v>
      </c>
      <c r="P1156">
        <v>83.95661929693344</v>
      </c>
      <c r="Q1156">
        <v>24180.933499999999</v>
      </c>
    </row>
    <row r="1157" spans="1:17">
      <c r="A1157" s="3">
        <v>48</v>
      </c>
      <c r="B1157" s="3">
        <f>IF(insurance!B1156="male",1,0)</f>
        <v>0</v>
      </c>
      <c r="C1157" s="3">
        <v>27.93</v>
      </c>
      <c r="D1157" s="3">
        <v>4</v>
      </c>
      <c r="E1157" s="3">
        <f>IF(insurance!E1156="yes",1,0)</f>
        <v>0</v>
      </c>
      <c r="F1157" s="3">
        <f>IF(insurance!F1156="southwest",1,0)</f>
        <v>0</v>
      </c>
      <c r="G1157" s="3">
        <f>IF(insurance!F1156="northwest",1,0)</f>
        <v>1</v>
      </c>
      <c r="H1157" s="3">
        <f>IF(insurance!F1156="southeast",1,0)</f>
        <v>0</v>
      </c>
      <c r="I1157" s="3">
        <v>11015.1747</v>
      </c>
      <c r="K1157">
        <v>1124</v>
      </c>
      <c r="L1157">
        <v>32834.672921649675</v>
      </c>
      <c r="M1157">
        <v>8069.5265783503273</v>
      </c>
      <c r="N1157">
        <v>1.3356206014501391</v>
      </c>
      <c r="P1157">
        <v>84.031413612565444</v>
      </c>
      <c r="Q1157">
        <v>24227.337240000001</v>
      </c>
    </row>
    <row r="1158" spans="1:17">
      <c r="A1158" s="3">
        <v>36</v>
      </c>
      <c r="B1158" s="3">
        <f>IF(insurance!B1157="male",1,0)</f>
        <v>0</v>
      </c>
      <c r="C1158" s="3">
        <v>22.135000000000002</v>
      </c>
      <c r="D1158" s="3">
        <v>3</v>
      </c>
      <c r="E1158" s="3">
        <f>IF(insurance!E1157="yes",1,0)</f>
        <v>0</v>
      </c>
      <c r="F1158" s="3">
        <f>IF(insurance!F1157="southwest",1,0)</f>
        <v>0</v>
      </c>
      <c r="G1158" s="3">
        <f>IF(insurance!F1157="northwest",1,0)</f>
        <v>0</v>
      </c>
      <c r="H1158" s="3">
        <f>IF(insurance!F1157="southeast",1,0)</f>
        <v>0</v>
      </c>
      <c r="I1158" s="3">
        <v>7228.2156500000001</v>
      </c>
      <c r="K1158">
        <v>1125</v>
      </c>
      <c r="L1158">
        <v>12390.402879693514</v>
      </c>
      <c r="M1158">
        <v>1864.2053203064861</v>
      </c>
      <c r="N1158">
        <v>0.30855230563517255</v>
      </c>
      <c r="P1158">
        <v>84.106207928197463</v>
      </c>
      <c r="Q1158">
        <v>24393.6224</v>
      </c>
    </row>
    <row r="1159" spans="1:17">
      <c r="A1159" s="3">
        <v>19</v>
      </c>
      <c r="B1159" s="3">
        <f>IF(insurance!B1158="male",1,0)</f>
        <v>1</v>
      </c>
      <c r="C1159" s="3">
        <v>44.88</v>
      </c>
      <c r="D1159" s="3">
        <v>0</v>
      </c>
      <c r="E1159" s="3">
        <f>IF(insurance!E1158="yes",1,0)</f>
        <v>1</v>
      </c>
      <c r="F1159" s="3">
        <f>IF(insurance!F1158="southwest",1,0)</f>
        <v>0</v>
      </c>
      <c r="G1159" s="3">
        <f>IF(insurance!F1158="northwest",1,0)</f>
        <v>0</v>
      </c>
      <c r="H1159" s="3">
        <f>IF(insurance!F1158="southeast",1,0)</f>
        <v>1</v>
      </c>
      <c r="I1159" s="3">
        <v>39722.746200000001</v>
      </c>
      <c r="K1159">
        <v>1126</v>
      </c>
      <c r="L1159">
        <v>11247.799856458438</v>
      </c>
      <c r="M1159">
        <v>-1033.1638564584373</v>
      </c>
      <c r="N1159">
        <v>-0.17100320792817347</v>
      </c>
      <c r="P1159">
        <v>84.181002243829468</v>
      </c>
      <c r="Q1159">
        <v>24476.478510000001</v>
      </c>
    </row>
    <row r="1160" spans="1:17">
      <c r="A1160" s="3">
        <v>23</v>
      </c>
      <c r="B1160" s="3">
        <f>IF(insurance!B1159="male",1,0)</f>
        <v>0</v>
      </c>
      <c r="C1160" s="3">
        <v>23.18</v>
      </c>
      <c r="D1160" s="3">
        <v>2</v>
      </c>
      <c r="E1160" s="3">
        <f>IF(insurance!E1159="yes",1,0)</f>
        <v>0</v>
      </c>
      <c r="F1160" s="3">
        <f>IF(insurance!F1159="southwest",1,0)</f>
        <v>0</v>
      </c>
      <c r="G1160" s="3">
        <f>IF(insurance!F1159="northwest",1,0)</f>
        <v>1</v>
      </c>
      <c r="H1160" s="3">
        <f>IF(insurance!F1159="southeast",1,0)</f>
        <v>0</v>
      </c>
      <c r="I1160" s="3">
        <v>14426.073850000001</v>
      </c>
      <c r="K1160">
        <v>1127</v>
      </c>
      <c r="L1160">
        <v>9127.7137093855617</v>
      </c>
      <c r="M1160">
        <v>-3291.1933093855614</v>
      </c>
      <c r="N1160">
        <v>-0.54473896884652906</v>
      </c>
      <c r="P1160">
        <v>84.255796559461487</v>
      </c>
      <c r="Q1160">
        <v>24513.091260000001</v>
      </c>
    </row>
    <row r="1161" spans="1:17">
      <c r="A1161" s="3">
        <v>20</v>
      </c>
      <c r="B1161" s="3">
        <f>IF(insurance!B1160="male",1,0)</f>
        <v>0</v>
      </c>
      <c r="C1161" s="3">
        <v>30.59</v>
      </c>
      <c r="D1161" s="3">
        <v>0</v>
      </c>
      <c r="E1161" s="3">
        <f>IF(insurance!E1160="yes",1,0)</f>
        <v>0</v>
      </c>
      <c r="F1161" s="3">
        <f>IF(insurance!F1160="southwest",1,0)</f>
        <v>0</v>
      </c>
      <c r="G1161" s="3">
        <f>IF(insurance!F1160="northwest",1,0)</f>
        <v>0</v>
      </c>
      <c r="H1161" s="3">
        <f>IF(insurance!F1160="southeast",1,0)</f>
        <v>0</v>
      </c>
      <c r="I1161" s="3">
        <v>2459.7201</v>
      </c>
      <c r="K1161">
        <v>1128</v>
      </c>
      <c r="L1161">
        <v>7320.6349550995965</v>
      </c>
      <c r="M1161">
        <v>7037.7294149004028</v>
      </c>
      <c r="N1161">
        <v>1.1648436005144458</v>
      </c>
      <c r="P1161">
        <v>84.330590875093492</v>
      </c>
      <c r="Q1161">
        <v>24520.263999999999</v>
      </c>
    </row>
    <row r="1162" spans="1:17">
      <c r="A1162" s="3">
        <v>32</v>
      </c>
      <c r="B1162" s="3">
        <f>IF(insurance!B1161="male",1,0)</f>
        <v>0</v>
      </c>
      <c r="C1162" s="3">
        <v>41.1</v>
      </c>
      <c r="D1162" s="3">
        <v>0</v>
      </c>
      <c r="E1162" s="3">
        <f>IF(insurance!E1161="yes",1,0)</f>
        <v>0</v>
      </c>
      <c r="F1162" s="3">
        <f>IF(insurance!F1161="southwest",1,0)</f>
        <v>1</v>
      </c>
      <c r="G1162" s="3">
        <f>IF(insurance!F1161="northwest",1,0)</f>
        <v>0</v>
      </c>
      <c r="H1162" s="3">
        <f>IF(insurance!F1161="southeast",1,0)</f>
        <v>0</v>
      </c>
      <c r="I1162" s="3">
        <v>3989.8409999999999</v>
      </c>
      <c r="K1162">
        <v>1129</v>
      </c>
      <c r="L1162">
        <v>-1661.0430689374666</v>
      </c>
      <c r="M1162">
        <v>3389.9400689374665</v>
      </c>
      <c r="N1162">
        <v>0.56108295199143987</v>
      </c>
      <c r="P1162">
        <v>84.405385190725511</v>
      </c>
      <c r="Q1162">
        <v>24535.698550000001</v>
      </c>
    </row>
    <row r="1163" spans="1:17">
      <c r="A1163" s="3">
        <v>43</v>
      </c>
      <c r="B1163" s="3">
        <f>IF(insurance!B1162="male",1,0)</f>
        <v>0</v>
      </c>
      <c r="C1163" s="3">
        <v>34.58</v>
      </c>
      <c r="D1163" s="3">
        <v>1</v>
      </c>
      <c r="E1163" s="3">
        <f>IF(insurance!E1162="yes",1,0)</f>
        <v>0</v>
      </c>
      <c r="F1163" s="3">
        <f>IF(insurance!F1162="southwest",1,0)</f>
        <v>0</v>
      </c>
      <c r="G1163" s="3">
        <f>IF(insurance!F1162="northwest",1,0)</f>
        <v>1</v>
      </c>
      <c r="H1163" s="3">
        <f>IF(insurance!F1162="southeast",1,0)</f>
        <v>0</v>
      </c>
      <c r="I1163" s="3">
        <v>7727.2532000000001</v>
      </c>
      <c r="K1163">
        <v>1130</v>
      </c>
      <c r="L1163">
        <v>7500.8897062410915</v>
      </c>
      <c r="M1163">
        <v>1081.4125937589079</v>
      </c>
      <c r="N1163">
        <v>0.17898905528944931</v>
      </c>
      <c r="P1163">
        <v>84.480179506357516</v>
      </c>
      <c r="Q1163">
        <v>24603.04837</v>
      </c>
    </row>
    <row r="1164" spans="1:17">
      <c r="A1164" s="3">
        <v>34</v>
      </c>
      <c r="B1164" s="3">
        <f>IF(insurance!B1163="male",1,0)</f>
        <v>1</v>
      </c>
      <c r="C1164" s="3">
        <v>42.13</v>
      </c>
      <c r="D1164" s="3">
        <v>2</v>
      </c>
      <c r="E1164" s="3">
        <f>IF(insurance!E1163="yes",1,0)</f>
        <v>0</v>
      </c>
      <c r="F1164" s="3">
        <f>IF(insurance!F1163="southwest",1,0)</f>
        <v>0</v>
      </c>
      <c r="G1164" s="3">
        <f>IF(insurance!F1163="northwest",1,0)</f>
        <v>0</v>
      </c>
      <c r="H1164" s="3">
        <f>IF(insurance!F1163="southeast",1,0)</f>
        <v>1</v>
      </c>
      <c r="I1164" s="3">
        <v>5124.1886999999997</v>
      </c>
      <c r="K1164">
        <v>1131</v>
      </c>
      <c r="L1164">
        <v>10438.301312379403</v>
      </c>
      <c r="M1164">
        <v>-6744.8733123794027</v>
      </c>
      <c r="N1164">
        <v>-1.1163717800191963</v>
      </c>
      <c r="P1164">
        <v>84.554973821989535</v>
      </c>
      <c r="Q1164">
        <v>24667.419000000002</v>
      </c>
    </row>
    <row r="1165" spans="1:17">
      <c r="A1165" s="3">
        <v>30</v>
      </c>
      <c r="B1165" s="3">
        <f>IF(insurance!B1164="male",1,0)</f>
        <v>1</v>
      </c>
      <c r="C1165" s="3">
        <v>38.83</v>
      </c>
      <c r="D1165" s="3">
        <v>1</v>
      </c>
      <c r="E1165" s="3">
        <f>IF(insurance!E1164="yes",1,0)</f>
        <v>0</v>
      </c>
      <c r="F1165" s="3">
        <f>IF(insurance!F1164="southwest",1,0)</f>
        <v>0</v>
      </c>
      <c r="G1165" s="3">
        <f>IF(insurance!F1164="northwest",1,0)</f>
        <v>0</v>
      </c>
      <c r="H1165" s="3">
        <f>IF(insurance!F1164="southeast",1,0)</f>
        <v>1</v>
      </c>
      <c r="I1165" s="3">
        <v>18963.171920000001</v>
      </c>
      <c r="K1165">
        <v>1132</v>
      </c>
      <c r="L1165">
        <v>16210.925976956431</v>
      </c>
      <c r="M1165">
        <v>4498.0943630435686</v>
      </c>
      <c r="N1165">
        <v>0.74449813631767103</v>
      </c>
      <c r="P1165">
        <v>84.629768137621539</v>
      </c>
      <c r="Q1165">
        <v>24671.663339999999</v>
      </c>
    </row>
    <row r="1166" spans="1:17">
      <c r="A1166" s="3">
        <v>18</v>
      </c>
      <c r="B1166" s="3">
        <f>IF(insurance!B1165="male",1,0)</f>
        <v>0</v>
      </c>
      <c r="C1166" s="3">
        <v>28.215</v>
      </c>
      <c r="D1166" s="3">
        <v>0</v>
      </c>
      <c r="E1166" s="3">
        <f>IF(insurance!E1165="yes",1,0)</f>
        <v>0</v>
      </c>
      <c r="F1166" s="3">
        <f>IF(insurance!F1165="southwest",1,0)</f>
        <v>0</v>
      </c>
      <c r="G1166" s="3">
        <f>IF(insurance!F1165="northwest",1,0)</f>
        <v>0</v>
      </c>
      <c r="H1166" s="3">
        <f>IF(insurance!F1165="southeast",1,0)</f>
        <v>0</v>
      </c>
      <c r="I1166" s="3">
        <v>2200.8308499999998</v>
      </c>
      <c r="K1166">
        <v>1133</v>
      </c>
      <c r="L1166">
        <v>7285.4283018084798</v>
      </c>
      <c r="M1166">
        <v>2705.6093481915204</v>
      </c>
      <c r="N1166">
        <v>0.44781655402384563</v>
      </c>
      <c r="P1166">
        <v>84.704562453253558</v>
      </c>
      <c r="Q1166">
        <v>24869.836800000001</v>
      </c>
    </row>
    <row r="1167" spans="1:17">
      <c r="A1167" s="3">
        <v>41</v>
      </c>
      <c r="B1167" s="3">
        <f>IF(insurance!B1166="male",1,0)</f>
        <v>0</v>
      </c>
      <c r="C1167" s="3">
        <v>28.31</v>
      </c>
      <c r="D1167" s="3">
        <v>1</v>
      </c>
      <c r="E1167" s="3">
        <f>IF(insurance!E1166="yes",1,0)</f>
        <v>0</v>
      </c>
      <c r="F1167" s="3">
        <f>IF(insurance!F1166="southwest",1,0)</f>
        <v>0</v>
      </c>
      <c r="G1167" s="3">
        <f>IF(insurance!F1166="northwest",1,0)</f>
        <v>1</v>
      </c>
      <c r="H1167" s="3">
        <f>IF(insurance!F1166="southeast",1,0)</f>
        <v>0</v>
      </c>
      <c r="I1167" s="3">
        <v>7153.5538999999999</v>
      </c>
      <c r="K1167">
        <v>1134</v>
      </c>
      <c r="L1167">
        <v>6238.5658348893721</v>
      </c>
      <c r="M1167">
        <v>13434.769895110627</v>
      </c>
      <c r="N1167">
        <v>2.223644134935133</v>
      </c>
      <c r="P1167">
        <v>84.779356768885563</v>
      </c>
      <c r="Q1167">
        <v>24873.384900000001</v>
      </c>
    </row>
    <row r="1168" spans="1:17">
      <c r="A1168" s="3">
        <v>35</v>
      </c>
      <c r="B1168" s="3">
        <f>IF(insurance!B1167="male",1,0)</f>
        <v>0</v>
      </c>
      <c r="C1168" s="3">
        <v>26.125</v>
      </c>
      <c r="D1168" s="3">
        <v>0</v>
      </c>
      <c r="E1168" s="3">
        <f>IF(insurance!E1167="yes",1,0)</f>
        <v>0</v>
      </c>
      <c r="F1168" s="3">
        <f>IF(insurance!F1167="southwest",1,0)</f>
        <v>0</v>
      </c>
      <c r="G1168" s="3">
        <f>IF(insurance!F1167="northwest",1,0)</f>
        <v>0</v>
      </c>
      <c r="H1168" s="3">
        <f>IF(insurance!F1167="southeast",1,0)</f>
        <v>0</v>
      </c>
      <c r="I1168" s="3">
        <v>5227.9887500000004</v>
      </c>
      <c r="K1168">
        <v>1135</v>
      </c>
      <c r="L1168">
        <v>11502.249995214894</v>
      </c>
      <c r="M1168">
        <v>-416.66319521489459</v>
      </c>
      <c r="N1168">
        <v>-6.8963642661280092E-2</v>
      </c>
      <c r="P1168">
        <v>84.854151084517582</v>
      </c>
      <c r="Q1168">
        <v>24915.046259999999</v>
      </c>
    </row>
    <row r="1169" spans="1:17">
      <c r="A1169" s="3">
        <v>57</v>
      </c>
      <c r="B1169" s="3">
        <f>IF(insurance!B1168="male",1,0)</f>
        <v>1</v>
      </c>
      <c r="C1169" s="3">
        <v>40.369999999999997</v>
      </c>
      <c r="D1169" s="3">
        <v>0</v>
      </c>
      <c r="E1169" s="3">
        <f>IF(insurance!E1168="yes",1,0)</f>
        <v>0</v>
      </c>
      <c r="F1169" s="3">
        <f>IF(insurance!F1168="southwest",1,0)</f>
        <v>0</v>
      </c>
      <c r="G1169" s="3">
        <f>IF(insurance!F1168="northwest",1,0)</f>
        <v>0</v>
      </c>
      <c r="H1169" s="3">
        <f>IF(insurance!F1168="southeast",1,0)</f>
        <v>1</v>
      </c>
      <c r="I1169" s="3">
        <v>10982.5013</v>
      </c>
      <c r="K1169">
        <v>1136</v>
      </c>
      <c r="L1169">
        <v>7385.1474864886259</v>
      </c>
      <c r="M1169">
        <v>238.37051351137416</v>
      </c>
      <c r="N1169">
        <v>3.9453686103246684E-2</v>
      </c>
      <c r="P1169">
        <v>84.928945400149587</v>
      </c>
      <c r="Q1169">
        <v>24915.220850000002</v>
      </c>
    </row>
    <row r="1170" spans="1:17">
      <c r="A1170" s="3">
        <v>29</v>
      </c>
      <c r="B1170" s="3">
        <f>IF(insurance!B1169="male",1,0)</f>
        <v>0</v>
      </c>
      <c r="C1170" s="3">
        <v>24.6</v>
      </c>
      <c r="D1170" s="3">
        <v>2</v>
      </c>
      <c r="E1170" s="3">
        <f>IF(insurance!E1169="yes",1,0)</f>
        <v>0</v>
      </c>
      <c r="F1170" s="3">
        <f>IF(insurance!F1169="southwest",1,0)</f>
        <v>1</v>
      </c>
      <c r="G1170" s="3">
        <f>IF(insurance!F1169="northwest",1,0)</f>
        <v>0</v>
      </c>
      <c r="H1170" s="3">
        <f>IF(insurance!F1169="southeast",1,0)</f>
        <v>0</v>
      </c>
      <c r="I1170" s="3">
        <v>4529.4769999999999</v>
      </c>
      <c r="K1170">
        <v>1137</v>
      </c>
      <c r="L1170">
        <v>1943.5223545180349</v>
      </c>
      <c r="M1170">
        <v>1232.7653454819649</v>
      </c>
      <c r="N1170">
        <v>0.20404007300712179</v>
      </c>
      <c r="P1170">
        <v>85.003739715781606</v>
      </c>
      <c r="Q1170">
        <v>25081.76784</v>
      </c>
    </row>
    <row r="1171" spans="1:17">
      <c r="A1171" s="3">
        <v>32</v>
      </c>
      <c r="B1171" s="3">
        <f>IF(insurance!B1170="male",1,0)</f>
        <v>1</v>
      </c>
      <c r="C1171" s="3">
        <v>35.200000000000003</v>
      </c>
      <c r="D1171" s="3">
        <v>2</v>
      </c>
      <c r="E1171" s="3">
        <f>IF(insurance!E1170="yes",1,0)</f>
        <v>0</v>
      </c>
      <c r="F1171" s="3">
        <f>IF(insurance!F1170="southwest",1,0)</f>
        <v>1</v>
      </c>
      <c r="G1171" s="3">
        <f>IF(insurance!F1170="northwest",1,0)</f>
        <v>0</v>
      </c>
      <c r="H1171" s="3">
        <f>IF(insurance!F1170="southeast",1,0)</f>
        <v>0</v>
      </c>
      <c r="I1171" s="3">
        <v>4670.6400000000003</v>
      </c>
      <c r="K1171">
        <v>1138</v>
      </c>
      <c r="L1171">
        <v>5625.8672666061848</v>
      </c>
      <c r="M1171">
        <v>-1921.5127666061849</v>
      </c>
      <c r="N1171">
        <v>-0.31803749725716018</v>
      </c>
      <c r="P1171">
        <v>85.078534031413611</v>
      </c>
      <c r="Q1171">
        <v>25309.489000000001</v>
      </c>
    </row>
    <row r="1172" spans="1:17">
      <c r="A1172" s="3">
        <v>37</v>
      </c>
      <c r="B1172" s="3">
        <f>IF(insurance!B1171="male",1,0)</f>
        <v>0</v>
      </c>
      <c r="C1172" s="3">
        <v>34.104999999999997</v>
      </c>
      <c r="D1172" s="3">
        <v>1</v>
      </c>
      <c r="E1172" s="3">
        <f>IF(insurance!E1171="yes",1,0)</f>
        <v>0</v>
      </c>
      <c r="F1172" s="3">
        <f>IF(insurance!F1171="southwest",1,0)</f>
        <v>0</v>
      </c>
      <c r="G1172" s="3">
        <f>IF(insurance!F1171="northwest",1,0)</f>
        <v>1</v>
      </c>
      <c r="H1172" s="3">
        <f>IF(insurance!F1171="southeast",1,0)</f>
        <v>0</v>
      </c>
      <c r="I1172" s="3">
        <v>6112.3529500000004</v>
      </c>
      <c r="K1172">
        <v>1139</v>
      </c>
      <c r="L1172">
        <v>27509.357570669523</v>
      </c>
      <c r="M1172">
        <v>9389.3755093304753</v>
      </c>
      <c r="N1172">
        <v>1.5540742375963386</v>
      </c>
      <c r="P1172">
        <v>85.15332834704563</v>
      </c>
      <c r="Q1172">
        <v>25333.332839999999</v>
      </c>
    </row>
    <row r="1173" spans="1:17">
      <c r="A1173" s="3">
        <v>18</v>
      </c>
      <c r="B1173" s="3">
        <f>IF(insurance!B1172="male",1,0)</f>
        <v>1</v>
      </c>
      <c r="C1173" s="3">
        <v>27.36</v>
      </c>
      <c r="D1173" s="3">
        <v>1</v>
      </c>
      <c r="E1173" s="3">
        <f>IF(insurance!E1172="yes",1,0)</f>
        <v>1</v>
      </c>
      <c r="F1173" s="3">
        <f>IF(insurance!F1172="southwest",1,0)</f>
        <v>0</v>
      </c>
      <c r="G1173" s="3">
        <f>IF(insurance!F1172="northwest",1,0)</f>
        <v>0</v>
      </c>
      <c r="H1173" s="3">
        <f>IF(insurance!F1172="southeast",1,0)</f>
        <v>0</v>
      </c>
      <c r="I1173" s="3">
        <v>17178.682400000002</v>
      </c>
      <c r="K1173">
        <v>1140</v>
      </c>
      <c r="L1173">
        <v>12764.519220888147</v>
      </c>
      <c r="M1173">
        <v>-3716.4919208881474</v>
      </c>
      <c r="N1173">
        <v>-0.61513189484729058</v>
      </c>
      <c r="P1173">
        <v>85.228122662677634</v>
      </c>
      <c r="Q1173">
        <v>25382.296999999999</v>
      </c>
    </row>
    <row r="1174" spans="1:17">
      <c r="A1174" s="3">
        <v>43</v>
      </c>
      <c r="B1174" s="3">
        <f>IF(insurance!B1173="male",1,0)</f>
        <v>0</v>
      </c>
      <c r="C1174" s="3">
        <v>26.7</v>
      </c>
      <c r="D1174" s="3">
        <v>2</v>
      </c>
      <c r="E1174" s="3">
        <f>IF(insurance!E1173="yes",1,0)</f>
        <v>1</v>
      </c>
      <c r="F1174" s="3">
        <f>IF(insurance!F1173="southwest",1,0)</f>
        <v>1</v>
      </c>
      <c r="G1174" s="3">
        <f>IF(insurance!F1173="northwest",1,0)</f>
        <v>0</v>
      </c>
      <c r="H1174" s="3">
        <f>IF(insurance!F1173="southeast",1,0)</f>
        <v>0</v>
      </c>
      <c r="I1174" s="3">
        <v>22478.6</v>
      </c>
      <c r="K1174">
        <v>1141</v>
      </c>
      <c r="L1174">
        <v>10134.25605742438</v>
      </c>
      <c r="M1174">
        <v>-2179.73905742438</v>
      </c>
      <c r="N1174">
        <v>-0.36077759489537176</v>
      </c>
      <c r="P1174">
        <v>85.302916978309653</v>
      </c>
      <c r="Q1174">
        <v>25517.11363</v>
      </c>
    </row>
    <row r="1175" spans="1:17">
      <c r="A1175" s="3">
        <v>56</v>
      </c>
      <c r="B1175" s="3">
        <f>IF(insurance!B1174="male",1,0)</f>
        <v>0</v>
      </c>
      <c r="C1175" s="3">
        <v>41.91</v>
      </c>
      <c r="D1175" s="3">
        <v>0</v>
      </c>
      <c r="E1175" s="3">
        <f>IF(insurance!E1174="yes",1,0)</f>
        <v>0</v>
      </c>
      <c r="F1175" s="3">
        <f>IF(insurance!F1174="southwest",1,0)</f>
        <v>0</v>
      </c>
      <c r="G1175" s="3">
        <f>IF(insurance!F1174="northwest",1,0)</f>
        <v>0</v>
      </c>
      <c r="H1175" s="3">
        <f>IF(insurance!F1174="southeast",1,0)</f>
        <v>1</v>
      </c>
      <c r="I1175" s="3">
        <v>11093.6229</v>
      </c>
      <c r="K1175">
        <v>1142</v>
      </c>
      <c r="L1175">
        <v>8813.4422123371824</v>
      </c>
      <c r="M1175">
        <v>18304.55156766282</v>
      </c>
      <c r="N1175">
        <v>3.0296617697087815</v>
      </c>
      <c r="P1175">
        <v>85.377711293941658</v>
      </c>
      <c r="Q1175">
        <v>25656.575260000001</v>
      </c>
    </row>
    <row r="1176" spans="1:17">
      <c r="A1176" s="3">
        <v>38</v>
      </c>
      <c r="B1176" s="3">
        <f>IF(insurance!B1175="male",1,0)</f>
        <v>1</v>
      </c>
      <c r="C1176" s="3">
        <v>29.26</v>
      </c>
      <c r="D1176" s="3">
        <v>2</v>
      </c>
      <c r="E1176" s="3">
        <f>IF(insurance!E1175="yes",1,0)</f>
        <v>0</v>
      </c>
      <c r="F1176" s="3">
        <f>IF(insurance!F1175="southwest",1,0)</f>
        <v>0</v>
      </c>
      <c r="G1176" s="3">
        <f>IF(insurance!F1175="northwest",1,0)</f>
        <v>1</v>
      </c>
      <c r="H1176" s="3">
        <f>IF(insurance!F1175="southeast",1,0)</f>
        <v>0</v>
      </c>
      <c r="I1176" s="3">
        <v>6457.8433999999997</v>
      </c>
      <c r="K1176">
        <v>1143</v>
      </c>
      <c r="L1176">
        <v>8813.3945795875861</v>
      </c>
      <c r="M1176">
        <v>-2475.318979587586</v>
      </c>
      <c r="N1176">
        <v>-0.40970024600545868</v>
      </c>
      <c r="P1176">
        <v>85.452505609573677</v>
      </c>
      <c r="Q1176">
        <v>25678.778450000002</v>
      </c>
    </row>
    <row r="1177" spans="1:17">
      <c r="A1177" s="3">
        <v>29</v>
      </c>
      <c r="B1177" s="3">
        <f>IF(insurance!B1176="male",1,0)</f>
        <v>1</v>
      </c>
      <c r="C1177" s="3">
        <v>32.11</v>
      </c>
      <c r="D1177" s="3">
        <v>2</v>
      </c>
      <c r="E1177" s="3">
        <f>IF(insurance!E1176="yes",1,0)</f>
        <v>0</v>
      </c>
      <c r="F1177" s="3">
        <f>IF(insurance!F1176="southwest",1,0)</f>
        <v>0</v>
      </c>
      <c r="G1177" s="3">
        <f>IF(insurance!F1176="northwest",1,0)</f>
        <v>1</v>
      </c>
      <c r="H1177" s="3">
        <f>IF(insurance!F1176="southeast",1,0)</f>
        <v>0</v>
      </c>
      <c r="I1177" s="3">
        <v>4433.9159</v>
      </c>
      <c r="K1177">
        <v>1144</v>
      </c>
      <c r="L1177">
        <v>11721.787074894519</v>
      </c>
      <c r="M1177">
        <v>-2091.390074894518</v>
      </c>
      <c r="N1177">
        <v>-0.34615459067841736</v>
      </c>
      <c r="P1177">
        <v>85.527299925205682</v>
      </c>
      <c r="Q1177">
        <v>25992.821039999999</v>
      </c>
    </row>
    <row r="1178" spans="1:17">
      <c r="A1178" s="3">
        <v>22</v>
      </c>
      <c r="B1178" s="3">
        <f>IF(insurance!B1177="male",1,0)</f>
        <v>0</v>
      </c>
      <c r="C1178" s="3">
        <v>27.1</v>
      </c>
      <c r="D1178" s="3">
        <v>0</v>
      </c>
      <c r="E1178" s="3">
        <f>IF(insurance!E1177="yes",1,0)</f>
        <v>0</v>
      </c>
      <c r="F1178" s="3">
        <f>IF(insurance!F1177="southwest",1,0)</f>
        <v>1</v>
      </c>
      <c r="G1178" s="3">
        <f>IF(insurance!F1177="northwest",1,0)</f>
        <v>0</v>
      </c>
      <c r="H1178" s="3">
        <f>IF(insurance!F1177="southeast",1,0)</f>
        <v>0</v>
      </c>
      <c r="I1178" s="3">
        <v>2154.3609999999999</v>
      </c>
      <c r="K1178">
        <v>1145</v>
      </c>
      <c r="L1178">
        <v>13446.535411523728</v>
      </c>
      <c r="M1178">
        <v>-2157.4261615237283</v>
      </c>
      <c r="N1178">
        <v>-0.35708449553525845</v>
      </c>
      <c r="P1178">
        <v>85.602094240837701</v>
      </c>
      <c r="Q1178">
        <v>26018.950519999999</v>
      </c>
    </row>
    <row r="1179" spans="1:17">
      <c r="A1179" s="3">
        <v>52</v>
      </c>
      <c r="B1179" s="3">
        <f>IF(insurance!B1178="male",1,0)</f>
        <v>0</v>
      </c>
      <c r="C1179" s="3">
        <v>24.13</v>
      </c>
      <c r="D1179" s="3">
        <v>1</v>
      </c>
      <c r="E1179" s="3">
        <f>IF(insurance!E1178="yes",1,0)</f>
        <v>1</v>
      </c>
      <c r="F1179" s="3">
        <f>IF(insurance!F1178="southwest",1,0)</f>
        <v>0</v>
      </c>
      <c r="G1179" s="3">
        <f>IF(insurance!F1178="northwest",1,0)</f>
        <v>1</v>
      </c>
      <c r="H1179" s="3">
        <f>IF(insurance!F1178="southeast",1,0)</f>
        <v>0</v>
      </c>
      <c r="I1179" s="3">
        <v>23887.662700000001</v>
      </c>
      <c r="K1179">
        <v>1146</v>
      </c>
      <c r="L1179">
        <v>37393.673793195536</v>
      </c>
      <c r="M1179">
        <v>15197.155596804463</v>
      </c>
      <c r="N1179">
        <v>2.5153438558578758</v>
      </c>
      <c r="P1179">
        <v>85.676888556469706</v>
      </c>
      <c r="Q1179">
        <v>26109.32905</v>
      </c>
    </row>
    <row r="1180" spans="1:17">
      <c r="A1180" s="3">
        <v>40</v>
      </c>
      <c r="B1180" s="3">
        <f>IF(insurance!B1179="male",1,0)</f>
        <v>0</v>
      </c>
      <c r="C1180" s="3">
        <v>27.4</v>
      </c>
      <c r="D1180" s="3">
        <v>1</v>
      </c>
      <c r="E1180" s="3">
        <f>IF(insurance!E1179="yes",1,0)</f>
        <v>0</v>
      </c>
      <c r="F1180" s="3">
        <f>IF(insurance!F1179="southwest",1,0)</f>
        <v>1</v>
      </c>
      <c r="G1180" s="3">
        <f>IF(insurance!F1179="northwest",1,0)</f>
        <v>0</v>
      </c>
      <c r="H1180" s="3">
        <f>IF(insurance!F1179="southeast",1,0)</f>
        <v>0</v>
      </c>
      <c r="I1180" s="3">
        <v>6496.8860000000004</v>
      </c>
      <c r="K1180">
        <v>1147</v>
      </c>
      <c r="L1180">
        <v>3690.713659692517</v>
      </c>
      <c r="M1180">
        <v>-1429.144859692517</v>
      </c>
      <c r="N1180">
        <v>-0.23654365575583913</v>
      </c>
      <c r="P1180">
        <v>85.751682872101725</v>
      </c>
      <c r="Q1180">
        <v>26125.674770000001</v>
      </c>
    </row>
    <row r="1181" spans="1:17">
      <c r="A1181" s="3">
        <v>23</v>
      </c>
      <c r="B1181" s="3">
        <f>IF(insurance!B1180="male",1,0)</f>
        <v>0</v>
      </c>
      <c r="C1181" s="3">
        <v>34.865000000000002</v>
      </c>
      <c r="D1181" s="3">
        <v>0</v>
      </c>
      <c r="E1181" s="3">
        <f>IF(insurance!E1180="yes",1,0)</f>
        <v>0</v>
      </c>
      <c r="F1181" s="3">
        <f>IF(insurance!F1180="southwest",1,0)</f>
        <v>0</v>
      </c>
      <c r="G1181" s="3">
        <f>IF(insurance!F1180="northwest",1,0)</f>
        <v>0</v>
      </c>
      <c r="H1181" s="3">
        <f>IF(insurance!F1180="southeast",1,0)</f>
        <v>0</v>
      </c>
      <c r="I1181" s="3">
        <v>2899.4893499999998</v>
      </c>
      <c r="K1181">
        <v>1148</v>
      </c>
      <c r="L1181">
        <v>8871.2755699411118</v>
      </c>
      <c r="M1181">
        <v>1920.6844300588873</v>
      </c>
      <c r="N1181">
        <v>0.31790039586133939</v>
      </c>
      <c r="P1181">
        <v>85.82647718773373</v>
      </c>
      <c r="Q1181">
        <v>26140.3603</v>
      </c>
    </row>
    <row r="1182" spans="1:17">
      <c r="A1182" s="3">
        <v>31</v>
      </c>
      <c r="B1182" s="3">
        <f>IF(insurance!B1181="male",1,0)</f>
        <v>1</v>
      </c>
      <c r="C1182" s="3">
        <v>29.81</v>
      </c>
      <c r="D1182" s="3">
        <v>0</v>
      </c>
      <c r="E1182" s="3">
        <f>IF(insurance!E1181="yes",1,0)</f>
        <v>1</v>
      </c>
      <c r="F1182" s="3">
        <f>IF(insurance!F1181="southwest",1,0)</f>
        <v>0</v>
      </c>
      <c r="G1182" s="3">
        <f>IF(insurance!F1181="northwest",1,0)</f>
        <v>0</v>
      </c>
      <c r="H1182" s="3">
        <f>IF(insurance!F1181="southeast",1,0)</f>
        <v>1</v>
      </c>
      <c r="I1182" s="3">
        <v>19350.368900000001</v>
      </c>
      <c r="K1182">
        <v>1149</v>
      </c>
      <c r="L1182">
        <v>9340.3771696626445</v>
      </c>
      <c r="M1182">
        <v>-3360.6461696626448</v>
      </c>
      <c r="N1182">
        <v>-0.55623439799160224</v>
      </c>
      <c r="P1182">
        <v>85.901271503365749</v>
      </c>
      <c r="Q1182">
        <v>26236.579969999999</v>
      </c>
    </row>
    <row r="1183" spans="1:17">
      <c r="A1183" s="3">
        <v>42</v>
      </c>
      <c r="B1183" s="3">
        <f>IF(insurance!B1182="male",1,0)</f>
        <v>0</v>
      </c>
      <c r="C1183" s="3">
        <v>41.325000000000003</v>
      </c>
      <c r="D1183" s="3">
        <v>1</v>
      </c>
      <c r="E1183" s="3">
        <f>IF(insurance!E1182="yes",1,0)</f>
        <v>0</v>
      </c>
      <c r="F1183" s="3">
        <f>IF(insurance!F1182="southwest",1,0)</f>
        <v>0</v>
      </c>
      <c r="G1183" s="3">
        <f>IF(insurance!F1182="northwest",1,0)</f>
        <v>0</v>
      </c>
      <c r="H1183" s="3">
        <f>IF(insurance!F1182="southeast",1,0)</f>
        <v>0</v>
      </c>
      <c r="I1183" s="3">
        <v>7650.7737500000003</v>
      </c>
      <c r="K1183">
        <v>1150</v>
      </c>
      <c r="L1183">
        <v>2982.5037386827307</v>
      </c>
      <c r="M1183">
        <v>-778.76778868273095</v>
      </c>
      <c r="N1183">
        <v>-0.12889706629147282</v>
      </c>
      <c r="P1183">
        <v>85.976065818997753</v>
      </c>
      <c r="Q1183">
        <v>26392.260289999998</v>
      </c>
    </row>
    <row r="1184" spans="1:17">
      <c r="A1184" s="3">
        <v>24</v>
      </c>
      <c r="B1184" s="3">
        <f>IF(insurance!B1183="male",1,0)</f>
        <v>0</v>
      </c>
      <c r="C1184" s="3">
        <v>29.925000000000001</v>
      </c>
      <c r="D1184" s="3">
        <v>0</v>
      </c>
      <c r="E1184" s="3">
        <f>IF(insurance!E1183="yes",1,0)</f>
        <v>0</v>
      </c>
      <c r="F1184" s="3">
        <f>IF(insurance!F1183="southwest",1,0)</f>
        <v>0</v>
      </c>
      <c r="G1184" s="3">
        <f>IF(insurance!F1183="northwest",1,0)</f>
        <v>1</v>
      </c>
      <c r="H1184" s="3">
        <f>IF(insurance!F1183="southeast",1,0)</f>
        <v>0</v>
      </c>
      <c r="I1184" s="3">
        <v>2850.6837500000001</v>
      </c>
      <c r="K1184">
        <v>1151</v>
      </c>
      <c r="L1184">
        <v>14973.471418145136</v>
      </c>
      <c r="M1184">
        <v>-2737.632218145136</v>
      </c>
      <c r="N1184">
        <v>-0.45311679120781573</v>
      </c>
      <c r="P1184">
        <v>86.050860134629772</v>
      </c>
      <c r="Q1184">
        <v>26467.09737</v>
      </c>
    </row>
    <row r="1185" spans="1:17">
      <c r="A1185" s="3">
        <v>25</v>
      </c>
      <c r="B1185" s="3">
        <f>IF(insurance!B1184="male",1,0)</f>
        <v>0</v>
      </c>
      <c r="C1185" s="3">
        <v>30.3</v>
      </c>
      <c r="D1185" s="3">
        <v>0</v>
      </c>
      <c r="E1185" s="3">
        <f>IF(insurance!E1184="yes",1,0)</f>
        <v>0</v>
      </c>
      <c r="F1185" s="3">
        <f>IF(insurance!F1184="southwest",1,0)</f>
        <v>1</v>
      </c>
      <c r="G1185" s="3">
        <f>IF(insurance!F1184="northwest",1,0)</f>
        <v>0</v>
      </c>
      <c r="H1185" s="3">
        <f>IF(insurance!F1184="southeast",1,0)</f>
        <v>0</v>
      </c>
      <c r="I1185" s="3">
        <v>2632.9920000000002</v>
      </c>
      <c r="K1185">
        <v>1152</v>
      </c>
      <c r="L1185">
        <v>34411.512488751374</v>
      </c>
      <c r="M1185">
        <v>6529.7729112486268</v>
      </c>
      <c r="N1185">
        <v>1.0807696261206978</v>
      </c>
      <c r="P1185">
        <v>86.125654450261777</v>
      </c>
      <c r="Q1185">
        <v>26926.5144</v>
      </c>
    </row>
    <row r="1186" spans="1:17">
      <c r="A1186" s="3">
        <v>48</v>
      </c>
      <c r="B1186" s="3">
        <f>IF(insurance!B1185="male",1,0)</f>
        <v>0</v>
      </c>
      <c r="C1186" s="3">
        <v>27.36</v>
      </c>
      <c r="D1186" s="3">
        <v>1</v>
      </c>
      <c r="E1186" s="3">
        <f>IF(insurance!E1185="yes",1,0)</f>
        <v>0</v>
      </c>
      <c r="F1186" s="3">
        <f>IF(insurance!F1185="southwest",1,0)</f>
        <v>0</v>
      </c>
      <c r="G1186" s="3">
        <f>IF(insurance!F1185="northwest",1,0)</f>
        <v>0</v>
      </c>
      <c r="H1186" s="3">
        <f>IF(insurance!F1185="southeast",1,0)</f>
        <v>0</v>
      </c>
      <c r="I1186" s="3">
        <v>9447.3824000000004</v>
      </c>
      <c r="K1186">
        <v>1153</v>
      </c>
      <c r="L1186">
        <v>9325.4013769387111</v>
      </c>
      <c r="M1186">
        <v>-3694.9435269387113</v>
      </c>
      <c r="N1186">
        <v>-0.61156533135591484</v>
      </c>
      <c r="P1186">
        <v>86.200448765893796</v>
      </c>
      <c r="Q1186">
        <v>27000.98473</v>
      </c>
    </row>
    <row r="1187" spans="1:17">
      <c r="A1187" s="3">
        <v>23</v>
      </c>
      <c r="B1187" s="3">
        <f>IF(insurance!B1186="male",1,0)</f>
        <v>0</v>
      </c>
      <c r="C1187" s="3">
        <v>28.49</v>
      </c>
      <c r="D1187" s="3">
        <v>1</v>
      </c>
      <c r="E1187" s="3">
        <f>IF(insurance!E1186="yes",1,0)</f>
        <v>1</v>
      </c>
      <c r="F1187" s="3">
        <f>IF(insurance!F1186="southwest",1,0)</f>
        <v>0</v>
      </c>
      <c r="G1187" s="3">
        <f>IF(insurance!F1186="northwest",1,0)</f>
        <v>0</v>
      </c>
      <c r="H1187" s="3">
        <f>IF(insurance!F1186="southeast",1,0)</f>
        <v>1</v>
      </c>
      <c r="I1187" s="3">
        <v>18328.238099999999</v>
      </c>
      <c r="K1187">
        <v>1154</v>
      </c>
      <c r="L1187">
        <v>11396.194210426902</v>
      </c>
      <c r="M1187">
        <v>-381.01951042690234</v>
      </c>
      <c r="N1187">
        <v>-6.3064109491371423E-2</v>
      </c>
      <c r="P1187">
        <v>86.275243081525801</v>
      </c>
      <c r="Q1187">
        <v>27037.914100000002</v>
      </c>
    </row>
    <row r="1188" spans="1:17">
      <c r="A1188" s="3">
        <v>45</v>
      </c>
      <c r="B1188" s="3">
        <f>IF(insurance!B1187="male",1,0)</f>
        <v>1</v>
      </c>
      <c r="C1188" s="3">
        <v>23.56</v>
      </c>
      <c r="D1188" s="3">
        <v>2</v>
      </c>
      <c r="E1188" s="3">
        <f>IF(insurance!E1187="yes",1,0)</f>
        <v>0</v>
      </c>
      <c r="F1188" s="3">
        <f>IF(insurance!F1187="southwest",1,0)</f>
        <v>0</v>
      </c>
      <c r="G1188" s="3">
        <f>IF(insurance!F1187="northwest",1,0)</f>
        <v>0</v>
      </c>
      <c r="H1188" s="3">
        <f>IF(insurance!F1187="southeast",1,0)</f>
        <v>0</v>
      </c>
      <c r="I1188" s="3">
        <v>8603.8233999999993</v>
      </c>
      <c r="K1188">
        <v>1155</v>
      </c>
      <c r="L1188">
        <v>6237.8813692715294</v>
      </c>
      <c r="M1188">
        <v>990.33428072847073</v>
      </c>
      <c r="N1188">
        <v>0.16391430833277656</v>
      </c>
      <c r="P1188">
        <v>86.35003739715782</v>
      </c>
      <c r="Q1188">
        <v>27117.993780000001</v>
      </c>
    </row>
    <row r="1189" spans="1:17">
      <c r="A1189" s="3">
        <v>20</v>
      </c>
      <c r="B1189" s="3">
        <f>IF(insurance!B1188="male",1,0)</f>
        <v>1</v>
      </c>
      <c r="C1189" s="3">
        <v>35.625</v>
      </c>
      <c r="D1189" s="3">
        <v>3</v>
      </c>
      <c r="E1189" s="3">
        <f>IF(insurance!E1188="yes",1,0)</f>
        <v>1</v>
      </c>
      <c r="F1189" s="3">
        <f>IF(insurance!F1188="southwest",1,0)</f>
        <v>0</v>
      </c>
      <c r="G1189" s="3">
        <f>IF(insurance!F1188="northwest",1,0)</f>
        <v>1</v>
      </c>
      <c r="H1189" s="3">
        <f>IF(insurance!F1188="southeast",1,0)</f>
        <v>0</v>
      </c>
      <c r="I1189" s="3">
        <v>37465.34375</v>
      </c>
      <c r="K1189">
        <v>1156</v>
      </c>
      <c r="L1189">
        <v>30879.334274732064</v>
      </c>
      <c r="M1189">
        <v>8843.4119252679375</v>
      </c>
      <c r="N1189">
        <v>1.4637095546827403</v>
      </c>
      <c r="P1189">
        <v>86.424831712789825</v>
      </c>
      <c r="Q1189">
        <v>27218.437249999999</v>
      </c>
    </row>
    <row r="1190" spans="1:17">
      <c r="A1190" s="3">
        <v>62</v>
      </c>
      <c r="B1190" s="3">
        <f>IF(insurance!B1189="male",1,0)</f>
        <v>0</v>
      </c>
      <c r="C1190" s="3">
        <v>32.68</v>
      </c>
      <c r="D1190" s="3">
        <v>0</v>
      </c>
      <c r="E1190" s="3">
        <f>IF(insurance!E1189="yes",1,0)</f>
        <v>0</v>
      </c>
      <c r="F1190" s="3">
        <f>IF(insurance!F1189="southwest",1,0)</f>
        <v>0</v>
      </c>
      <c r="G1190" s="3">
        <f>IF(insurance!F1189="northwest",1,0)</f>
        <v>1</v>
      </c>
      <c r="H1190" s="3">
        <f>IF(insurance!F1189="southeast",1,0)</f>
        <v>0</v>
      </c>
      <c r="I1190" s="3">
        <v>13844.797200000001</v>
      </c>
      <c r="K1190">
        <v>1157</v>
      </c>
      <c r="L1190">
        <v>2438.479357174675</v>
      </c>
      <c r="M1190">
        <v>11987.594492825327</v>
      </c>
      <c r="N1190">
        <v>1.9841161697643086</v>
      </c>
      <c r="P1190">
        <v>86.499626028421844</v>
      </c>
      <c r="Q1190">
        <v>27322.73386</v>
      </c>
    </row>
    <row r="1191" spans="1:17">
      <c r="A1191" s="3">
        <v>43</v>
      </c>
      <c r="B1191" s="3">
        <f>IF(insurance!B1190="male",1,0)</f>
        <v>0</v>
      </c>
      <c r="C1191" s="3">
        <v>25.27</v>
      </c>
      <c r="D1191" s="3">
        <v>1</v>
      </c>
      <c r="E1191" s="3">
        <f>IF(insurance!E1190="yes",1,0)</f>
        <v>1</v>
      </c>
      <c r="F1191" s="3">
        <f>IF(insurance!F1190="southwest",1,0)</f>
        <v>0</v>
      </c>
      <c r="G1191" s="3">
        <f>IF(insurance!F1190="northwest",1,0)</f>
        <v>0</v>
      </c>
      <c r="H1191" s="3">
        <f>IF(insurance!F1190="southeast",1,0)</f>
        <v>0</v>
      </c>
      <c r="I1191" s="3">
        <v>21771.3423</v>
      </c>
      <c r="K1191">
        <v>1158</v>
      </c>
      <c r="L1191">
        <v>3591.5867516197213</v>
      </c>
      <c r="M1191">
        <v>-1131.8666516197213</v>
      </c>
      <c r="N1191">
        <v>-0.1873399143455993</v>
      </c>
      <c r="P1191">
        <v>86.574420344053848</v>
      </c>
      <c r="Q1191">
        <v>27346.04207</v>
      </c>
    </row>
    <row r="1192" spans="1:17">
      <c r="A1192" s="3">
        <v>23</v>
      </c>
      <c r="B1192" s="3">
        <f>IF(insurance!B1191="male",1,0)</f>
        <v>0</v>
      </c>
      <c r="C1192" s="3">
        <v>28</v>
      </c>
      <c r="D1192" s="3">
        <v>0</v>
      </c>
      <c r="E1192" s="3">
        <f>IF(insurance!E1191="yes",1,0)</f>
        <v>0</v>
      </c>
      <c r="F1192" s="3">
        <f>IF(insurance!F1191="southwest",1,0)</f>
        <v>1</v>
      </c>
      <c r="G1192" s="3">
        <f>IF(insurance!F1191="northwest",1,0)</f>
        <v>0</v>
      </c>
      <c r="H1192" s="3">
        <f>IF(insurance!F1191="southeast",1,0)</f>
        <v>0</v>
      </c>
      <c r="I1192" s="3">
        <v>13126.677449999999</v>
      </c>
      <c r="K1192">
        <v>1159</v>
      </c>
      <c r="L1192">
        <v>9296.8829070391221</v>
      </c>
      <c r="M1192">
        <v>-5307.0419070391217</v>
      </c>
      <c r="N1192">
        <v>-0.87839037829276745</v>
      </c>
      <c r="P1192">
        <v>86.649214659685867</v>
      </c>
      <c r="Q1192">
        <v>27375.904780000001</v>
      </c>
    </row>
    <row r="1193" spans="1:17">
      <c r="A1193" s="3">
        <v>31</v>
      </c>
      <c r="B1193" s="3">
        <f>IF(insurance!B1192="male",1,0)</f>
        <v>0</v>
      </c>
      <c r="C1193" s="3">
        <v>32.774999999999999</v>
      </c>
      <c r="D1193" s="3">
        <v>2</v>
      </c>
      <c r="E1193" s="3">
        <f>IF(insurance!E1192="yes",1,0)</f>
        <v>0</v>
      </c>
      <c r="F1193" s="3">
        <f>IF(insurance!F1192="southwest",1,0)</f>
        <v>0</v>
      </c>
      <c r="G1193" s="3">
        <f>IF(insurance!F1192="northwest",1,0)</f>
        <v>1</v>
      </c>
      <c r="H1193" s="3">
        <f>IF(insurance!F1192="southeast",1,0)</f>
        <v>0</v>
      </c>
      <c r="I1193" s="3">
        <v>5327.4002499999997</v>
      </c>
      <c r="K1193">
        <v>1160</v>
      </c>
      <c r="L1193">
        <v>10956.679297158415</v>
      </c>
      <c r="M1193">
        <v>-3229.4260971584144</v>
      </c>
      <c r="N1193">
        <v>-0.53451562298556465</v>
      </c>
      <c r="P1193">
        <v>86.724008975317872</v>
      </c>
      <c r="Q1193">
        <v>27533.912899999999</v>
      </c>
    </row>
    <row r="1194" spans="1:17">
      <c r="A1194" s="3">
        <v>41</v>
      </c>
      <c r="B1194" s="3">
        <f>IF(insurance!B1193="male",1,0)</f>
        <v>0</v>
      </c>
      <c r="C1194" s="3">
        <v>21.754999999999999</v>
      </c>
      <c r="D1194" s="3">
        <v>1</v>
      </c>
      <c r="E1194" s="3">
        <f>IF(insurance!E1193="yes",1,0)</f>
        <v>0</v>
      </c>
      <c r="F1194" s="3">
        <f>IF(insurance!F1193="southwest",1,0)</f>
        <v>0</v>
      </c>
      <c r="G1194" s="3">
        <f>IF(insurance!F1193="northwest",1,0)</f>
        <v>0</v>
      </c>
      <c r="H1194" s="3">
        <f>IF(insurance!F1193="southeast",1,0)</f>
        <v>0</v>
      </c>
      <c r="I1194" s="3">
        <v>13725.47184</v>
      </c>
      <c r="K1194">
        <v>1161</v>
      </c>
      <c r="L1194">
        <v>10850.721159403211</v>
      </c>
      <c r="M1194">
        <v>-5726.5324594032109</v>
      </c>
      <c r="N1194">
        <v>-0.94782198848838251</v>
      </c>
      <c r="P1194">
        <v>86.798803290949891</v>
      </c>
      <c r="Q1194">
        <v>27724.28875</v>
      </c>
    </row>
    <row r="1195" spans="1:17">
      <c r="A1195" s="3">
        <v>58</v>
      </c>
      <c r="B1195" s="3">
        <f>IF(insurance!B1194="male",1,0)</f>
        <v>0</v>
      </c>
      <c r="C1195" s="3">
        <v>32.395000000000003</v>
      </c>
      <c r="D1195" s="3">
        <v>1</v>
      </c>
      <c r="E1195" s="3">
        <f>IF(insurance!E1194="yes",1,0)</f>
        <v>0</v>
      </c>
      <c r="F1195" s="3">
        <f>IF(insurance!F1194="southwest",1,0)</f>
        <v>0</v>
      </c>
      <c r="G1195" s="3">
        <f>IF(insurance!F1194="northwest",1,0)</f>
        <v>0</v>
      </c>
      <c r="H1195" s="3">
        <f>IF(insurance!F1194="southeast",1,0)</f>
        <v>0</v>
      </c>
      <c r="I1195" s="3">
        <v>13019.161050000001</v>
      </c>
      <c r="K1195">
        <v>1162</v>
      </c>
      <c r="L1195">
        <v>8236.3415320846761</v>
      </c>
      <c r="M1195">
        <v>10726.830387915325</v>
      </c>
      <c r="N1195">
        <v>1.7754419066911349</v>
      </c>
      <c r="P1195">
        <v>86.873597606581896</v>
      </c>
      <c r="Q1195">
        <v>27808.7251</v>
      </c>
    </row>
    <row r="1196" spans="1:17">
      <c r="A1196" s="3">
        <v>48</v>
      </c>
      <c r="B1196" s="3">
        <f>IF(insurance!B1195="male",1,0)</f>
        <v>0</v>
      </c>
      <c r="C1196" s="3">
        <v>36.575000000000003</v>
      </c>
      <c r="D1196" s="3">
        <v>0</v>
      </c>
      <c r="E1196" s="3">
        <f>IF(insurance!E1195="yes",1,0)</f>
        <v>0</v>
      </c>
      <c r="F1196" s="3">
        <f>IF(insurance!F1195="southwest",1,0)</f>
        <v>0</v>
      </c>
      <c r="G1196" s="3">
        <f>IF(insurance!F1195="northwest",1,0)</f>
        <v>1</v>
      </c>
      <c r="H1196" s="3">
        <f>IF(insurance!F1195="southeast",1,0)</f>
        <v>0</v>
      </c>
      <c r="I1196" s="3">
        <v>8671.1912499999999</v>
      </c>
      <c r="K1196">
        <v>1163</v>
      </c>
      <c r="L1196">
        <v>2274.0561029378669</v>
      </c>
      <c r="M1196">
        <v>-73.225252937867026</v>
      </c>
      <c r="N1196">
        <v>-1.2119813401767895E-2</v>
      </c>
      <c r="P1196">
        <v>86.948391922213915</v>
      </c>
      <c r="Q1196">
        <v>27941.28758</v>
      </c>
    </row>
    <row r="1197" spans="1:17">
      <c r="A1197" s="3">
        <v>31</v>
      </c>
      <c r="B1197" s="3">
        <f>IF(insurance!B1196="male",1,0)</f>
        <v>0</v>
      </c>
      <c r="C1197" s="3">
        <v>21.754999999999999</v>
      </c>
      <c r="D1197" s="3">
        <v>0</v>
      </c>
      <c r="E1197" s="3">
        <f>IF(insurance!E1196="yes",1,0)</f>
        <v>0</v>
      </c>
      <c r="F1197" s="3">
        <f>IF(insurance!F1196="southwest",1,0)</f>
        <v>0</v>
      </c>
      <c r="G1197" s="3">
        <f>IF(insurance!F1196="northwest",1,0)</f>
        <v>1</v>
      </c>
      <c r="H1197" s="3">
        <f>IF(insurance!F1196="southeast",1,0)</f>
        <v>0</v>
      </c>
      <c r="I1197" s="3">
        <v>4134.0824499999999</v>
      </c>
      <c r="K1197">
        <v>1164</v>
      </c>
      <c r="L1197">
        <v>8318.8598727702247</v>
      </c>
      <c r="M1197">
        <v>-1165.3059727702248</v>
      </c>
      <c r="N1197">
        <v>-0.19287459420487924</v>
      </c>
      <c r="P1197">
        <v>87.02318623784592</v>
      </c>
      <c r="Q1197">
        <v>28101.333050000001</v>
      </c>
    </row>
    <row r="1198" spans="1:17">
      <c r="A1198" s="3">
        <v>19</v>
      </c>
      <c r="B1198" s="3">
        <f>IF(insurance!B1197="male",1,0)</f>
        <v>0</v>
      </c>
      <c r="C1198" s="3">
        <v>27.93</v>
      </c>
      <c r="D1198" s="3">
        <v>3</v>
      </c>
      <c r="E1198" s="3">
        <f>IF(insurance!E1197="yes",1,0)</f>
        <v>0</v>
      </c>
      <c r="F1198" s="3">
        <f>IF(insurance!F1197="southwest",1,0)</f>
        <v>0</v>
      </c>
      <c r="G1198" s="3">
        <f>IF(insurance!F1197="northwest",1,0)</f>
        <v>1</v>
      </c>
      <c r="H1198" s="3">
        <f>IF(insurance!F1197="southeast",1,0)</f>
        <v>0</v>
      </c>
      <c r="I1198" s="3">
        <v>18838.703659999999</v>
      </c>
      <c r="K1198">
        <v>1165</v>
      </c>
      <c r="L1198">
        <v>5921.6588629985927</v>
      </c>
      <c r="M1198">
        <v>-693.67011299859223</v>
      </c>
      <c r="N1198">
        <v>-0.11481219927037756</v>
      </c>
      <c r="P1198">
        <v>87.097980553477939</v>
      </c>
      <c r="Q1198">
        <v>28287.897659999999</v>
      </c>
    </row>
    <row r="1199" spans="1:17">
      <c r="A1199" s="3">
        <v>19</v>
      </c>
      <c r="B1199" s="3">
        <f>IF(insurance!B1198="male",1,0)</f>
        <v>0</v>
      </c>
      <c r="C1199" s="3">
        <v>30.02</v>
      </c>
      <c r="D1199" s="3">
        <v>0</v>
      </c>
      <c r="E1199" s="3">
        <f>IF(insurance!E1198="yes",1,0)</f>
        <v>1</v>
      </c>
      <c r="F1199" s="3">
        <f>IF(insurance!F1198="southwest",1,0)</f>
        <v>0</v>
      </c>
      <c r="G1199" s="3">
        <f>IF(insurance!F1198="northwest",1,0)</f>
        <v>1</v>
      </c>
      <c r="H1199" s="3">
        <f>IF(insurance!F1198="southeast",1,0)</f>
        <v>0</v>
      </c>
      <c r="I1199" s="3">
        <v>33307.550799999997</v>
      </c>
      <c r="K1199">
        <v>1166</v>
      </c>
      <c r="L1199">
        <v>15205.96349816134</v>
      </c>
      <c r="M1199">
        <v>-4223.46219816134</v>
      </c>
      <c r="N1199">
        <v>-0.69904263484852003</v>
      </c>
      <c r="P1199">
        <v>87.172774869109944</v>
      </c>
      <c r="Q1199">
        <v>28340.188849999999</v>
      </c>
    </row>
    <row r="1200" spans="1:17">
      <c r="A1200" s="3">
        <v>41</v>
      </c>
      <c r="B1200" s="3">
        <f>IF(insurance!B1199="male",1,0)</f>
        <v>1</v>
      </c>
      <c r="C1200" s="3">
        <v>33.549999999999997</v>
      </c>
      <c r="D1200" s="3">
        <v>0</v>
      </c>
      <c r="E1200" s="3">
        <f>IF(insurance!E1199="yes",1,0)</f>
        <v>0</v>
      </c>
      <c r="F1200" s="3">
        <f>IF(insurance!F1199="southwest",1,0)</f>
        <v>0</v>
      </c>
      <c r="G1200" s="3">
        <f>IF(insurance!F1199="northwest",1,0)</f>
        <v>0</v>
      </c>
      <c r="H1200" s="3">
        <f>IF(insurance!F1199="southeast",1,0)</f>
        <v>1</v>
      </c>
      <c r="I1200" s="3">
        <v>5699.8374999999996</v>
      </c>
      <c r="K1200">
        <v>1167</v>
      </c>
      <c r="L1200">
        <v>3876.8106064671142</v>
      </c>
      <c r="M1200">
        <v>652.66639353288565</v>
      </c>
      <c r="N1200">
        <v>0.10802550467029909</v>
      </c>
      <c r="P1200">
        <v>87.247569184741963</v>
      </c>
      <c r="Q1200">
        <v>28468.919010000001</v>
      </c>
    </row>
    <row r="1201" spans="1:17">
      <c r="A1201" s="3">
        <v>40</v>
      </c>
      <c r="B1201" s="3">
        <f>IF(insurance!B1200="male",1,0)</f>
        <v>1</v>
      </c>
      <c r="C1201" s="3">
        <v>29.355</v>
      </c>
      <c r="D1201" s="3">
        <v>1</v>
      </c>
      <c r="E1201" s="3">
        <f>IF(insurance!E1200="yes",1,0)</f>
        <v>0</v>
      </c>
      <c r="F1201" s="3">
        <f>IF(insurance!F1200="southwest",1,0)</f>
        <v>0</v>
      </c>
      <c r="G1201" s="3">
        <f>IF(insurance!F1200="northwest",1,0)</f>
        <v>1</v>
      </c>
      <c r="H1201" s="3">
        <f>IF(insurance!F1200="southeast",1,0)</f>
        <v>0</v>
      </c>
      <c r="I1201" s="3">
        <v>6393.6034499999996</v>
      </c>
      <c r="K1201">
        <v>1168</v>
      </c>
      <c r="L1201">
        <v>8092.5118863782118</v>
      </c>
      <c r="M1201">
        <v>-3421.8718863782115</v>
      </c>
      <c r="N1201">
        <v>-0.56636811869874415</v>
      </c>
      <c r="P1201">
        <v>87.322363500373967</v>
      </c>
      <c r="Q1201">
        <v>28476.734990000001</v>
      </c>
    </row>
    <row r="1202" spans="1:17">
      <c r="A1202" s="3">
        <v>31</v>
      </c>
      <c r="B1202" s="3">
        <f>IF(insurance!B1201="male",1,0)</f>
        <v>0</v>
      </c>
      <c r="C1202" s="3">
        <v>25.8</v>
      </c>
      <c r="D1202" s="3">
        <v>2</v>
      </c>
      <c r="E1202" s="3">
        <f>IF(insurance!E1201="yes",1,0)</f>
        <v>0</v>
      </c>
      <c r="F1202" s="3">
        <f>IF(insurance!F1201="southwest",1,0)</f>
        <v>1</v>
      </c>
      <c r="G1202" s="3">
        <f>IF(insurance!F1201="northwest",1,0)</f>
        <v>0</v>
      </c>
      <c r="H1202" s="3">
        <f>IF(insurance!F1201="southeast",1,0)</f>
        <v>0</v>
      </c>
      <c r="I1202" s="3">
        <v>4934.7049999999999</v>
      </c>
      <c r="K1202">
        <v>1169</v>
      </c>
      <c r="L1202">
        <v>9258.2389193919662</v>
      </c>
      <c r="M1202">
        <v>-3145.8859693919658</v>
      </c>
      <c r="N1202">
        <v>-0.52068855213955023</v>
      </c>
      <c r="P1202">
        <v>87.397157816005986</v>
      </c>
      <c r="Q1202">
        <v>28868.6639</v>
      </c>
    </row>
    <row r="1203" spans="1:17">
      <c r="A1203" s="3">
        <v>37</v>
      </c>
      <c r="B1203" s="3">
        <f>IF(insurance!B1202="male",1,0)</f>
        <v>1</v>
      </c>
      <c r="C1203" s="3">
        <v>24.32</v>
      </c>
      <c r="D1203" s="3">
        <v>2</v>
      </c>
      <c r="E1203" s="3">
        <f>IF(insurance!E1202="yes",1,0)</f>
        <v>0</v>
      </c>
      <c r="F1203" s="3">
        <f>IF(insurance!F1202="southwest",1,0)</f>
        <v>0</v>
      </c>
      <c r="G1203" s="3">
        <f>IF(insurance!F1202="northwest",1,0)</f>
        <v>1</v>
      </c>
      <c r="H1203" s="3">
        <f>IF(insurance!F1202="southeast",1,0)</f>
        <v>0</v>
      </c>
      <c r="I1203" s="3">
        <v>6198.7518</v>
      </c>
      <c r="K1203">
        <v>1170</v>
      </c>
      <c r="L1203">
        <v>26190.633657822444</v>
      </c>
      <c r="M1203">
        <v>-9011.9512578224421</v>
      </c>
      <c r="N1203">
        <v>-1.4916051942260047</v>
      </c>
      <c r="P1203">
        <v>87.471952131637991</v>
      </c>
      <c r="Q1203">
        <v>28923.136920000001</v>
      </c>
    </row>
    <row r="1204" spans="1:17">
      <c r="A1204" s="3">
        <v>46</v>
      </c>
      <c r="B1204" s="3">
        <f>IF(insurance!B1203="male",1,0)</f>
        <v>1</v>
      </c>
      <c r="C1204" s="3">
        <v>40.375</v>
      </c>
      <c r="D1204" s="3">
        <v>2</v>
      </c>
      <c r="E1204" s="3">
        <f>IF(insurance!E1203="yes",1,0)</f>
        <v>0</v>
      </c>
      <c r="F1204" s="3">
        <f>IF(insurance!F1203="southwest",1,0)</f>
        <v>0</v>
      </c>
      <c r="G1204" s="3">
        <f>IF(insurance!F1203="northwest",1,0)</f>
        <v>1</v>
      </c>
      <c r="H1204" s="3">
        <f>IF(insurance!F1203="southeast",1,0)</f>
        <v>0</v>
      </c>
      <c r="I1204" s="3">
        <v>8733.2292500000003</v>
      </c>
      <c r="K1204">
        <v>1171</v>
      </c>
      <c r="L1204">
        <v>32057.652741880629</v>
      </c>
      <c r="M1204">
        <v>-9579.0527418806305</v>
      </c>
      <c r="N1204">
        <v>-1.5854684980848921</v>
      </c>
      <c r="P1204">
        <v>87.54674644727001</v>
      </c>
      <c r="Q1204">
        <v>28950.4692</v>
      </c>
    </row>
    <row r="1205" spans="1:17">
      <c r="A1205" s="3">
        <v>22</v>
      </c>
      <c r="B1205" s="3">
        <f>IF(insurance!B1204="male",1,0)</f>
        <v>1</v>
      </c>
      <c r="C1205" s="3">
        <v>32.11</v>
      </c>
      <c r="D1205" s="3">
        <v>0</v>
      </c>
      <c r="E1205" s="3">
        <f>IF(insurance!E1204="yes",1,0)</f>
        <v>0</v>
      </c>
      <c r="F1205" s="3">
        <f>IF(insurance!F1204="southwest",1,0)</f>
        <v>0</v>
      </c>
      <c r="G1205" s="3">
        <f>IF(insurance!F1204="northwest",1,0)</f>
        <v>1</v>
      </c>
      <c r="H1205" s="3">
        <f>IF(insurance!F1204="southeast",1,0)</f>
        <v>0</v>
      </c>
      <c r="I1205" s="3">
        <v>2055.3249000000001</v>
      </c>
      <c r="K1205">
        <v>1172</v>
      </c>
      <c r="L1205">
        <v>15617.836485615635</v>
      </c>
      <c r="M1205">
        <v>-4524.2135856156347</v>
      </c>
      <c r="N1205">
        <v>-0.74882123649243304</v>
      </c>
      <c r="P1205">
        <v>87.621540762902015</v>
      </c>
      <c r="Q1205">
        <v>29141.3603</v>
      </c>
    </row>
    <row r="1206" spans="1:17">
      <c r="A1206" s="3">
        <v>51</v>
      </c>
      <c r="B1206" s="3">
        <f>IF(insurance!B1205="male",1,0)</f>
        <v>1</v>
      </c>
      <c r="C1206" s="3">
        <v>32.299999999999997</v>
      </c>
      <c r="D1206" s="3">
        <v>1</v>
      </c>
      <c r="E1206" s="3">
        <f>IF(insurance!E1205="yes",1,0)</f>
        <v>0</v>
      </c>
      <c r="F1206" s="3">
        <f>IF(insurance!F1205="southwest",1,0)</f>
        <v>0</v>
      </c>
      <c r="G1206" s="3">
        <f>IF(insurance!F1205="northwest",1,0)</f>
        <v>0</v>
      </c>
      <c r="H1206" s="3">
        <f>IF(insurance!F1205="southeast",1,0)</f>
        <v>0</v>
      </c>
      <c r="I1206" s="3">
        <v>9964.06</v>
      </c>
      <c r="K1206">
        <v>1173</v>
      </c>
      <c r="L1206">
        <v>8196.894613898854</v>
      </c>
      <c r="M1206">
        <v>-1739.0512138988543</v>
      </c>
      <c r="N1206">
        <v>-0.28783753367784559</v>
      </c>
      <c r="P1206">
        <v>87.696335078534034</v>
      </c>
      <c r="Q1206">
        <v>29186.482360000002</v>
      </c>
    </row>
    <row r="1207" spans="1:17">
      <c r="A1207" s="3">
        <v>18</v>
      </c>
      <c r="B1207" s="3">
        <f>IF(insurance!B1206="male",1,0)</f>
        <v>0</v>
      </c>
      <c r="C1207" s="3">
        <v>27.28</v>
      </c>
      <c r="D1207" s="3">
        <v>3</v>
      </c>
      <c r="E1207" s="3">
        <f>IF(insurance!E1206="yes",1,0)</f>
        <v>1</v>
      </c>
      <c r="F1207" s="3">
        <f>IF(insurance!F1206="southwest",1,0)</f>
        <v>0</v>
      </c>
      <c r="G1207" s="3">
        <f>IF(insurance!F1206="northwest",1,0)</f>
        <v>0</v>
      </c>
      <c r="H1207" s="3">
        <f>IF(insurance!F1206="southeast",1,0)</f>
        <v>1</v>
      </c>
      <c r="I1207" s="3">
        <v>18223.4512</v>
      </c>
      <c r="K1207">
        <v>1174</v>
      </c>
      <c r="L1207">
        <v>6856.8152445415644</v>
      </c>
      <c r="M1207">
        <v>-2422.8993445415645</v>
      </c>
      <c r="N1207">
        <v>-0.40102405616852316</v>
      </c>
      <c r="P1207">
        <v>87.771129394166039</v>
      </c>
      <c r="Q1207">
        <v>29330.98315</v>
      </c>
    </row>
    <row r="1208" spans="1:17">
      <c r="A1208" s="3">
        <v>35</v>
      </c>
      <c r="B1208" s="3">
        <f>IF(insurance!B1207="male",1,0)</f>
        <v>1</v>
      </c>
      <c r="C1208" s="3">
        <v>17.86</v>
      </c>
      <c r="D1208" s="3">
        <v>1</v>
      </c>
      <c r="E1208" s="3">
        <f>IF(insurance!E1207="yes",1,0)</f>
        <v>0</v>
      </c>
      <c r="F1208" s="3">
        <f>IF(insurance!F1207="southwest",1,0)</f>
        <v>0</v>
      </c>
      <c r="G1208" s="3">
        <f>IF(insurance!F1207="northwest",1,0)</f>
        <v>1</v>
      </c>
      <c r="H1208" s="3">
        <f>IF(insurance!F1207="southeast",1,0)</f>
        <v>0</v>
      </c>
      <c r="I1208" s="3">
        <v>5116.5003999999999</v>
      </c>
      <c r="K1208">
        <v>1175</v>
      </c>
      <c r="L1208">
        <v>1988.9180722624719</v>
      </c>
      <c r="M1208">
        <v>165.44292773752795</v>
      </c>
      <c r="N1208">
        <v>2.7383140820591016E-2</v>
      </c>
      <c r="P1208">
        <v>87.845923709798058</v>
      </c>
      <c r="Q1208">
        <v>29523.1656</v>
      </c>
    </row>
    <row r="1209" spans="1:17">
      <c r="A1209" s="3">
        <v>59</v>
      </c>
      <c r="B1209" s="3">
        <f>IF(insurance!B1208="male",1,0)</f>
        <v>0</v>
      </c>
      <c r="C1209" s="3">
        <v>34.799999999999997</v>
      </c>
      <c r="D1209" s="3">
        <v>2</v>
      </c>
      <c r="E1209" s="3">
        <f>IF(insurance!E1208="yes",1,0)</f>
        <v>0</v>
      </c>
      <c r="F1209" s="3">
        <f>IF(insurance!F1208="southwest",1,0)</f>
        <v>1</v>
      </c>
      <c r="G1209" s="3">
        <f>IF(insurance!F1208="northwest",1,0)</f>
        <v>0</v>
      </c>
      <c r="H1209" s="3">
        <f>IF(insurance!F1208="southeast",1,0)</f>
        <v>0</v>
      </c>
      <c r="I1209" s="3">
        <v>36910.608030000003</v>
      </c>
      <c r="K1209">
        <v>1176</v>
      </c>
      <c r="L1209">
        <v>33602.254623612309</v>
      </c>
      <c r="M1209">
        <v>-9714.5919236123082</v>
      </c>
      <c r="N1209">
        <v>-1.6079021466597916</v>
      </c>
      <c r="P1209">
        <v>87.920718025430062</v>
      </c>
      <c r="Q1209">
        <v>30063.580549999999</v>
      </c>
    </row>
    <row r="1210" spans="1:17">
      <c r="A1210" s="3">
        <v>36</v>
      </c>
      <c r="B1210" s="3">
        <f>IF(insurance!B1209="male",1,0)</f>
        <v>1</v>
      </c>
      <c r="C1210" s="3">
        <v>33.4</v>
      </c>
      <c r="D1210" s="3">
        <v>2</v>
      </c>
      <c r="E1210" s="3">
        <f>IF(insurance!E1209="yes",1,0)</f>
        <v>1</v>
      </c>
      <c r="F1210" s="3">
        <f>IF(insurance!F1209="southwest",1,0)</f>
        <v>1</v>
      </c>
      <c r="G1210" s="3">
        <f>IF(insurance!F1209="northwest",1,0)</f>
        <v>0</v>
      </c>
      <c r="H1210" s="3">
        <f>IF(insurance!F1209="southeast",1,0)</f>
        <v>0</v>
      </c>
      <c r="I1210" s="3">
        <v>38415.474000000002</v>
      </c>
      <c r="K1210">
        <v>1177</v>
      </c>
      <c r="L1210">
        <v>7173.7228377257707</v>
      </c>
      <c r="M1210">
        <v>-676.83683772577024</v>
      </c>
      <c r="N1210">
        <v>-0.11202605450389505</v>
      </c>
      <c r="P1210">
        <v>87.995512341062081</v>
      </c>
      <c r="Q1210">
        <v>30166.618170000002</v>
      </c>
    </row>
    <row r="1211" spans="1:17">
      <c r="A1211" s="3">
        <v>37</v>
      </c>
      <c r="B1211" s="3">
        <f>IF(insurance!B1210="male",1,0)</f>
        <v>0</v>
      </c>
      <c r="C1211" s="3">
        <v>25.555</v>
      </c>
      <c r="D1211" s="3">
        <v>1</v>
      </c>
      <c r="E1211" s="3">
        <f>IF(insurance!E1210="yes",1,0)</f>
        <v>1</v>
      </c>
      <c r="F1211" s="3">
        <f>IF(insurance!F1210="southwest",1,0)</f>
        <v>0</v>
      </c>
      <c r="G1211" s="3">
        <f>IF(insurance!F1210="northwest",1,0)</f>
        <v>0</v>
      </c>
      <c r="H1211" s="3">
        <f>IF(insurance!F1210="southeast",1,0)</f>
        <v>0</v>
      </c>
      <c r="I1211" s="3">
        <v>20296.863450000001</v>
      </c>
      <c r="K1211">
        <v>1178</v>
      </c>
      <c r="L1211">
        <v>5809.3989641009775</v>
      </c>
      <c r="M1211">
        <v>-2909.9096141009777</v>
      </c>
      <c r="N1211">
        <v>-0.48163113303056049</v>
      </c>
      <c r="P1211">
        <v>88.070306656694086</v>
      </c>
      <c r="Q1211">
        <v>30184.936699999998</v>
      </c>
    </row>
    <row r="1212" spans="1:17">
      <c r="A1212" s="3">
        <v>59</v>
      </c>
      <c r="B1212" s="3">
        <f>IF(insurance!B1211="male",1,0)</f>
        <v>1</v>
      </c>
      <c r="C1212" s="3">
        <v>37.1</v>
      </c>
      <c r="D1212" s="3">
        <v>1</v>
      </c>
      <c r="E1212" s="3">
        <f>IF(insurance!E1211="yes",1,0)</f>
        <v>0</v>
      </c>
      <c r="F1212" s="3">
        <f>IF(insurance!F1211="southwest",1,0)</f>
        <v>1</v>
      </c>
      <c r="G1212" s="3">
        <f>IF(insurance!F1211="northwest",1,0)</f>
        <v>0</v>
      </c>
      <c r="H1212" s="3">
        <f>IF(insurance!F1211="southeast",1,0)</f>
        <v>0</v>
      </c>
      <c r="I1212" s="3">
        <v>12347.172</v>
      </c>
      <c r="K1212">
        <v>1179</v>
      </c>
      <c r="L1212">
        <v>28845.913056756479</v>
      </c>
      <c r="M1212">
        <v>-9495.5441567564776</v>
      </c>
      <c r="N1212">
        <v>-1.5716466479916029</v>
      </c>
      <c r="P1212">
        <v>88.145100972326105</v>
      </c>
      <c r="Q1212">
        <v>30259.995559999999</v>
      </c>
    </row>
    <row r="1213" spans="1:17">
      <c r="A1213" s="3">
        <v>36</v>
      </c>
      <c r="B1213" s="3">
        <f>IF(insurance!B1212="male",1,0)</f>
        <v>1</v>
      </c>
      <c r="C1213" s="3">
        <v>30.875</v>
      </c>
      <c r="D1213" s="3">
        <v>1</v>
      </c>
      <c r="E1213" s="3">
        <f>IF(insurance!E1212="yes",1,0)</f>
        <v>0</v>
      </c>
      <c r="F1213" s="3">
        <f>IF(insurance!F1212="southwest",1,0)</f>
        <v>0</v>
      </c>
      <c r="G1213" s="3">
        <f>IF(insurance!F1212="northwest",1,0)</f>
        <v>1</v>
      </c>
      <c r="H1213" s="3">
        <f>IF(insurance!F1212="southeast",1,0)</f>
        <v>0</v>
      </c>
      <c r="I1213" s="3">
        <v>5373.3642499999996</v>
      </c>
      <c r="K1213">
        <v>1180</v>
      </c>
      <c r="L1213">
        <v>13338.498177704885</v>
      </c>
      <c r="M1213">
        <v>-5687.7244277048849</v>
      </c>
      <c r="N1213">
        <v>-0.9413987112199147</v>
      </c>
      <c r="P1213">
        <v>88.21989528795811</v>
      </c>
      <c r="Q1213">
        <v>30284.642940000002</v>
      </c>
    </row>
    <row r="1214" spans="1:17">
      <c r="A1214" s="3">
        <v>39</v>
      </c>
      <c r="B1214" s="3">
        <f>IF(insurance!B1213="male",1,0)</f>
        <v>1</v>
      </c>
      <c r="C1214" s="3">
        <v>34.1</v>
      </c>
      <c r="D1214" s="3">
        <v>2</v>
      </c>
      <c r="E1214" s="3">
        <f>IF(insurance!E1213="yes",1,0)</f>
        <v>0</v>
      </c>
      <c r="F1214" s="3">
        <f>IF(insurance!F1213="southwest",1,0)</f>
        <v>0</v>
      </c>
      <c r="G1214" s="3">
        <f>IF(insurance!F1213="northwest",1,0)</f>
        <v>0</v>
      </c>
      <c r="H1214" s="3">
        <f>IF(insurance!F1213="southeast",1,0)</f>
        <v>1</v>
      </c>
      <c r="I1214" s="3">
        <v>23563.016179999999</v>
      </c>
      <c r="K1214">
        <v>1181</v>
      </c>
      <c r="L1214">
        <v>4039.4212235159807</v>
      </c>
      <c r="M1214">
        <v>-1188.7374735159806</v>
      </c>
      <c r="N1214">
        <v>-0.19675283846308497</v>
      </c>
      <c r="P1214">
        <v>88.294689603590129</v>
      </c>
      <c r="Q1214">
        <v>30942.191800000001</v>
      </c>
    </row>
    <row r="1215" spans="1:17">
      <c r="A1215" s="3">
        <v>18</v>
      </c>
      <c r="B1215" s="3">
        <f>IF(insurance!B1214="male",1,0)</f>
        <v>1</v>
      </c>
      <c r="C1215" s="3">
        <v>21.47</v>
      </c>
      <c r="D1215" s="3">
        <v>0</v>
      </c>
      <c r="E1215" s="3">
        <f>IF(insurance!E1214="yes",1,0)</f>
        <v>0</v>
      </c>
      <c r="F1215" s="3">
        <f>IF(insurance!F1214="southwest",1,0)</f>
        <v>0</v>
      </c>
      <c r="G1215" s="3">
        <f>IF(insurance!F1214="northwest",1,0)</f>
        <v>0</v>
      </c>
      <c r="H1215" s="3">
        <f>IF(insurance!F1214="southeast",1,0)</f>
        <v>0</v>
      </c>
      <c r="I1215" s="3">
        <v>1702.4553000000001</v>
      </c>
      <c r="K1215">
        <v>1182</v>
      </c>
      <c r="L1215">
        <v>3842.3373620519919</v>
      </c>
      <c r="M1215">
        <v>-1209.3453620519917</v>
      </c>
      <c r="N1215">
        <v>-0.2001637350273183</v>
      </c>
      <c r="P1215">
        <v>88.369483919222134</v>
      </c>
      <c r="Q1215">
        <v>31620.001059999999</v>
      </c>
    </row>
    <row r="1216" spans="1:17">
      <c r="A1216" s="3">
        <v>52</v>
      </c>
      <c r="B1216" s="3">
        <f>IF(insurance!B1215="male",1,0)</f>
        <v>0</v>
      </c>
      <c r="C1216" s="3">
        <v>33.299999999999997</v>
      </c>
      <c r="D1216" s="3">
        <v>2</v>
      </c>
      <c r="E1216" s="3">
        <f>IF(insurance!E1215="yes",1,0)</f>
        <v>0</v>
      </c>
      <c r="F1216" s="3">
        <f>IF(insurance!F1215="southwest",1,0)</f>
        <v>1</v>
      </c>
      <c r="G1216" s="3">
        <f>IF(insurance!F1215="northwest",1,0)</f>
        <v>0</v>
      </c>
      <c r="H1216" s="3">
        <f>IF(insurance!F1215="southeast",1,0)</f>
        <v>0</v>
      </c>
      <c r="I1216" s="3">
        <v>10806.839</v>
      </c>
      <c r="K1216">
        <v>1183</v>
      </c>
      <c r="L1216">
        <v>10142.209435779543</v>
      </c>
      <c r="M1216">
        <v>-694.82703577954271</v>
      </c>
      <c r="N1216">
        <v>-0.11500368632795414</v>
      </c>
      <c r="P1216">
        <v>88.444278234854153</v>
      </c>
      <c r="Q1216">
        <v>32108.662820000001</v>
      </c>
    </row>
    <row r="1217" spans="1:17">
      <c r="A1217" s="3">
        <v>27</v>
      </c>
      <c r="B1217" s="3">
        <f>IF(insurance!B1216="male",1,0)</f>
        <v>0</v>
      </c>
      <c r="C1217" s="3">
        <v>31.254999999999999</v>
      </c>
      <c r="D1217" s="3">
        <v>1</v>
      </c>
      <c r="E1217" s="3">
        <f>IF(insurance!E1216="yes",1,0)</f>
        <v>0</v>
      </c>
      <c r="F1217" s="3">
        <f>IF(insurance!F1216="southwest",1,0)</f>
        <v>0</v>
      </c>
      <c r="G1217" s="3">
        <f>IF(insurance!F1216="northwest",1,0)</f>
        <v>1</v>
      </c>
      <c r="H1217" s="3">
        <f>IF(insurance!F1216="southeast",1,0)</f>
        <v>0</v>
      </c>
      <c r="I1217" s="3">
        <v>3956.0714499999999</v>
      </c>
      <c r="K1217">
        <v>1184</v>
      </c>
      <c r="L1217">
        <v>26965.488637620707</v>
      </c>
      <c r="M1217">
        <v>-8637.2505376207082</v>
      </c>
      <c r="N1217">
        <v>-1.4295869337468441</v>
      </c>
      <c r="P1217">
        <v>88.519072550486158</v>
      </c>
      <c r="Q1217">
        <v>32548.340499999998</v>
      </c>
    </row>
    <row r="1218" spans="1:17">
      <c r="A1218" s="3">
        <v>18</v>
      </c>
      <c r="B1218" s="3">
        <f>IF(insurance!B1217="male",1,0)</f>
        <v>1</v>
      </c>
      <c r="C1218" s="3">
        <v>39.14</v>
      </c>
      <c r="D1218" s="3">
        <v>0</v>
      </c>
      <c r="E1218" s="3">
        <f>IF(insurance!E1217="yes",1,0)</f>
        <v>0</v>
      </c>
      <c r="F1218" s="3">
        <f>IF(insurance!F1217="southwest",1,0)</f>
        <v>0</v>
      </c>
      <c r="G1218" s="3">
        <f>IF(insurance!F1217="northwest",1,0)</f>
        <v>0</v>
      </c>
      <c r="H1218" s="3">
        <f>IF(insurance!F1217="southeast",1,0)</f>
        <v>0</v>
      </c>
      <c r="I1218" s="3">
        <v>12890.057650000001</v>
      </c>
      <c r="K1218">
        <v>1185</v>
      </c>
      <c r="L1218">
        <v>8410.1359138516636</v>
      </c>
      <c r="M1218">
        <v>193.68748614833567</v>
      </c>
      <c r="N1218">
        <v>3.2058014089308667E-2</v>
      </c>
      <c r="P1218">
        <v>88.593866866118177</v>
      </c>
      <c r="Q1218">
        <v>32734.186300000001</v>
      </c>
    </row>
    <row r="1219" spans="1:17">
      <c r="A1219" s="3">
        <v>40</v>
      </c>
      <c r="B1219" s="3">
        <f>IF(insurance!B1218="male",1,0)</f>
        <v>1</v>
      </c>
      <c r="C1219" s="3">
        <v>25.08</v>
      </c>
      <c r="D1219" s="3">
        <v>0</v>
      </c>
      <c r="E1219" s="3">
        <f>IF(insurance!E1218="yes",1,0)</f>
        <v>0</v>
      </c>
      <c r="F1219" s="3">
        <f>IF(insurance!F1218="southwest",1,0)</f>
        <v>0</v>
      </c>
      <c r="G1219" s="3">
        <f>IF(insurance!F1218="northwest",1,0)</f>
        <v>0</v>
      </c>
      <c r="H1219" s="3">
        <f>IF(insurance!F1218="southeast",1,0)</f>
        <v>1</v>
      </c>
      <c r="I1219" s="3">
        <v>5415.6611999999996</v>
      </c>
      <c r="K1219">
        <v>1186</v>
      </c>
      <c r="L1219">
        <v>30094.645272887083</v>
      </c>
      <c r="M1219">
        <v>7370.6984771129173</v>
      </c>
      <c r="N1219">
        <v>1.2199546822884006</v>
      </c>
      <c r="P1219">
        <v>88.668661181750181</v>
      </c>
      <c r="Q1219">
        <v>32787.458590000002</v>
      </c>
    </row>
    <row r="1220" spans="1:17">
      <c r="A1220" s="3">
        <v>29</v>
      </c>
      <c r="B1220" s="3">
        <f>IF(insurance!B1219="male",1,0)</f>
        <v>1</v>
      </c>
      <c r="C1220" s="3">
        <v>37.29</v>
      </c>
      <c r="D1220" s="3">
        <v>2</v>
      </c>
      <c r="E1220" s="3">
        <f>IF(insurance!E1219="yes",1,0)</f>
        <v>0</v>
      </c>
      <c r="F1220" s="3">
        <f>IF(insurance!F1219="southwest",1,0)</f>
        <v>0</v>
      </c>
      <c r="G1220" s="3">
        <f>IF(insurance!F1219="northwest",1,0)</f>
        <v>0</v>
      </c>
      <c r="H1220" s="3">
        <f>IF(insurance!F1219="southeast",1,0)</f>
        <v>1</v>
      </c>
      <c r="I1220" s="3">
        <v>4058.1161000000002</v>
      </c>
      <c r="K1220">
        <v>1187</v>
      </c>
      <c r="L1220">
        <v>14710.337842007129</v>
      </c>
      <c r="M1220">
        <v>-865.54064200712855</v>
      </c>
      <c r="N1220">
        <v>-0.14325919886782643</v>
      </c>
      <c r="P1220">
        <v>88.7434554973822</v>
      </c>
      <c r="Q1220">
        <v>33307.550799999997</v>
      </c>
    </row>
    <row r="1221" spans="1:17">
      <c r="A1221" s="3">
        <v>46</v>
      </c>
      <c r="B1221" s="3">
        <f>IF(insurance!B1220="male",1,0)</f>
        <v>0</v>
      </c>
      <c r="C1221" s="3">
        <v>34.6</v>
      </c>
      <c r="D1221" s="3">
        <v>1</v>
      </c>
      <c r="E1221" s="3">
        <f>IF(insurance!E1220="yes",1,0)</f>
        <v>1</v>
      </c>
      <c r="F1221" s="3">
        <f>IF(insurance!F1220="southwest",1,0)</f>
        <v>1</v>
      </c>
      <c r="G1221" s="3">
        <f>IF(insurance!F1220="northwest",1,0)</f>
        <v>0</v>
      </c>
      <c r="H1221" s="3">
        <f>IF(insurance!F1220="southeast",1,0)</f>
        <v>0</v>
      </c>
      <c r="I1221" s="3">
        <v>41661.601999999999</v>
      </c>
      <c r="K1221">
        <v>1188</v>
      </c>
      <c r="L1221">
        <v>32034.239685137705</v>
      </c>
      <c r="M1221">
        <v>-10262.897385137705</v>
      </c>
      <c r="N1221">
        <v>-1.6986544433640003</v>
      </c>
      <c r="P1221">
        <v>88.818249813014205</v>
      </c>
      <c r="Q1221">
        <v>33471.971890000001</v>
      </c>
    </row>
    <row r="1222" spans="1:17">
      <c r="A1222" s="3">
        <v>38</v>
      </c>
      <c r="B1222" s="3">
        <f>IF(insurance!B1221="male",1,0)</f>
        <v>0</v>
      </c>
      <c r="C1222" s="3">
        <v>30.21</v>
      </c>
      <c r="D1222" s="3">
        <v>3</v>
      </c>
      <c r="E1222" s="3">
        <f>IF(insurance!E1221="yes",1,0)</f>
        <v>0</v>
      </c>
      <c r="F1222" s="3">
        <f>IF(insurance!F1221="southwest",1,0)</f>
        <v>0</v>
      </c>
      <c r="G1222" s="3">
        <f>IF(insurance!F1221="northwest",1,0)</f>
        <v>1</v>
      </c>
      <c r="H1222" s="3">
        <f>IF(insurance!F1221="southeast",1,0)</f>
        <v>0</v>
      </c>
      <c r="I1222" s="3">
        <v>7537.1638999999996</v>
      </c>
      <c r="K1222">
        <v>1189</v>
      </c>
      <c r="L1222">
        <v>2550.229475418399</v>
      </c>
      <c r="M1222">
        <v>10576.447974581601</v>
      </c>
      <c r="N1222">
        <v>1.7505514936794</v>
      </c>
      <c r="P1222">
        <v>88.893044128646224</v>
      </c>
      <c r="Q1222">
        <v>33475.817150000003</v>
      </c>
    </row>
    <row r="1223" spans="1:17">
      <c r="A1223" s="3">
        <v>30</v>
      </c>
      <c r="B1223" s="3">
        <f>IF(insurance!B1222="male",1,0)</f>
        <v>0</v>
      </c>
      <c r="C1223" s="3">
        <v>21.945</v>
      </c>
      <c r="D1223" s="3">
        <v>1</v>
      </c>
      <c r="E1223" s="3">
        <f>IF(insurance!E1222="yes",1,0)</f>
        <v>0</v>
      </c>
      <c r="F1223" s="3">
        <f>IF(insurance!F1222="southwest",1,0)</f>
        <v>0</v>
      </c>
      <c r="G1223" s="3">
        <f>IF(insurance!F1222="northwest",1,0)</f>
        <v>0</v>
      </c>
      <c r="H1223" s="3">
        <f>IF(insurance!F1222="southeast",1,0)</f>
        <v>0</v>
      </c>
      <c r="I1223" s="3">
        <v>4718.2035500000002</v>
      </c>
      <c r="K1223">
        <v>1190</v>
      </c>
      <c r="L1223">
        <v>7740.8041171632167</v>
      </c>
      <c r="M1223">
        <v>-2413.403867163217</v>
      </c>
      <c r="N1223">
        <v>-0.39945242057330127</v>
      </c>
      <c r="P1223">
        <v>88.967838444278229</v>
      </c>
      <c r="Q1223">
        <v>33732.686699999998</v>
      </c>
    </row>
    <row r="1224" spans="1:17">
      <c r="A1224" s="3">
        <v>40</v>
      </c>
      <c r="B1224" s="3">
        <f>IF(insurance!B1223="male",1,0)</f>
        <v>1</v>
      </c>
      <c r="C1224" s="3">
        <v>24.97</v>
      </c>
      <c r="D1224" s="3">
        <v>2</v>
      </c>
      <c r="E1224" s="3">
        <f>IF(insurance!E1223="yes",1,0)</f>
        <v>0</v>
      </c>
      <c r="F1224" s="3">
        <f>IF(insurance!F1223="southwest",1,0)</f>
        <v>0</v>
      </c>
      <c r="G1224" s="3">
        <f>IF(insurance!F1223="northwest",1,0)</f>
        <v>0</v>
      </c>
      <c r="H1224" s="3">
        <f>IF(insurance!F1223="southeast",1,0)</f>
        <v>1</v>
      </c>
      <c r="I1224" s="3">
        <v>6593.5083000000004</v>
      </c>
      <c r="K1224">
        <v>1191</v>
      </c>
      <c r="L1224">
        <v>6448.6138753352689</v>
      </c>
      <c r="M1224">
        <v>7276.8579646647313</v>
      </c>
      <c r="N1224">
        <v>1.2044227523220634</v>
      </c>
      <c r="P1224">
        <v>89.042632759910248</v>
      </c>
      <c r="Q1224">
        <v>33750.291799999999</v>
      </c>
    </row>
    <row r="1225" spans="1:17">
      <c r="A1225" s="3">
        <v>50</v>
      </c>
      <c r="B1225" s="3">
        <f>IF(insurance!B1224="male",1,0)</f>
        <v>1</v>
      </c>
      <c r="C1225" s="3">
        <v>25.3</v>
      </c>
      <c r="D1225" s="3">
        <v>0</v>
      </c>
      <c r="E1225" s="3">
        <f>IF(insurance!E1224="yes",1,0)</f>
        <v>0</v>
      </c>
      <c r="F1225" s="3">
        <f>IF(insurance!F1224="southwest",1,0)</f>
        <v>0</v>
      </c>
      <c r="G1225" s="3">
        <f>IF(insurance!F1224="northwest",1,0)</f>
        <v>0</v>
      </c>
      <c r="H1225" s="3">
        <f>IF(insurance!F1224="southeast",1,0)</f>
        <v>1</v>
      </c>
      <c r="I1225" s="3">
        <v>8442.6669999999995</v>
      </c>
      <c r="K1225">
        <v>1192</v>
      </c>
      <c r="L1225">
        <v>14411.306780387436</v>
      </c>
      <c r="M1225">
        <v>-1392.1457303874358</v>
      </c>
      <c r="N1225">
        <v>-0.23041977737762498</v>
      </c>
      <c r="P1225">
        <v>89.117427075542253</v>
      </c>
      <c r="Q1225">
        <v>33900.652999999998</v>
      </c>
    </row>
    <row r="1226" spans="1:17">
      <c r="A1226" s="3">
        <v>20</v>
      </c>
      <c r="B1226" s="3">
        <f>IF(insurance!B1225="male",1,0)</f>
        <v>0</v>
      </c>
      <c r="C1226" s="3">
        <v>24.42</v>
      </c>
      <c r="D1226" s="3">
        <v>0</v>
      </c>
      <c r="E1226" s="3">
        <f>IF(insurance!E1225="yes",1,0)</f>
        <v>1</v>
      </c>
      <c r="F1226" s="3">
        <f>IF(insurance!F1225="southwest",1,0)</f>
        <v>0</v>
      </c>
      <c r="G1226" s="3">
        <f>IF(insurance!F1225="northwest",1,0)</f>
        <v>0</v>
      </c>
      <c r="H1226" s="3">
        <f>IF(insurance!F1225="southeast",1,0)</f>
        <v>1</v>
      </c>
      <c r="I1226" s="3">
        <v>26125.674770000001</v>
      </c>
      <c r="K1226">
        <v>1193</v>
      </c>
      <c r="L1226">
        <v>12443.290997638276</v>
      </c>
      <c r="M1226">
        <v>-3772.0997476382763</v>
      </c>
      <c r="N1226">
        <v>-0.62433577543287577</v>
      </c>
      <c r="P1226">
        <v>89.192221391174272</v>
      </c>
      <c r="Q1226">
        <v>33907.548000000003</v>
      </c>
    </row>
    <row r="1227" spans="1:17">
      <c r="A1227" s="3">
        <v>41</v>
      </c>
      <c r="B1227" s="3">
        <f>IF(insurance!B1226="male",1,0)</f>
        <v>1</v>
      </c>
      <c r="C1227" s="3">
        <v>23.94</v>
      </c>
      <c r="D1227" s="3">
        <v>1</v>
      </c>
      <c r="E1227" s="3">
        <f>IF(insurance!E1226="yes",1,0)</f>
        <v>0</v>
      </c>
      <c r="F1227" s="3">
        <f>IF(insurance!F1226="southwest",1,0)</f>
        <v>0</v>
      </c>
      <c r="G1227" s="3">
        <f>IF(insurance!F1226="northwest",1,0)</f>
        <v>0</v>
      </c>
      <c r="H1227" s="3">
        <f>IF(insurance!F1226="southeast",1,0)</f>
        <v>0</v>
      </c>
      <c r="I1227" s="3">
        <v>6858.4795999999997</v>
      </c>
      <c r="K1227">
        <v>1194</v>
      </c>
      <c r="L1227">
        <v>3063.7028210963804</v>
      </c>
      <c r="M1227">
        <v>1070.3796289036195</v>
      </c>
      <c r="N1227">
        <v>0.17716294380537129</v>
      </c>
      <c r="P1227">
        <v>89.267015706806276</v>
      </c>
      <c r="Q1227">
        <v>34166.273000000001</v>
      </c>
    </row>
    <row r="1228" spans="1:17">
      <c r="A1228" s="3">
        <v>33</v>
      </c>
      <c r="B1228" s="3">
        <f>IF(insurance!B1227="male",1,0)</f>
        <v>0</v>
      </c>
      <c r="C1228" s="3">
        <v>39.82</v>
      </c>
      <c r="D1228" s="3">
        <v>1</v>
      </c>
      <c r="E1228" s="3">
        <f>IF(insurance!E1227="yes",1,0)</f>
        <v>0</v>
      </c>
      <c r="F1228" s="3">
        <f>IF(insurance!F1227="southwest",1,0)</f>
        <v>0</v>
      </c>
      <c r="G1228" s="3">
        <f>IF(insurance!F1227="northwest",1,0)</f>
        <v>0</v>
      </c>
      <c r="H1228" s="3">
        <f>IF(insurance!F1227="southeast",1,0)</f>
        <v>1</v>
      </c>
      <c r="I1228" s="3">
        <v>4795.6567999999997</v>
      </c>
      <c r="K1228">
        <v>1195</v>
      </c>
      <c r="L1228">
        <v>3494.4596488118555</v>
      </c>
      <c r="M1228">
        <v>15344.244011188144</v>
      </c>
      <c r="N1228">
        <v>2.5396890655276163</v>
      </c>
      <c r="P1228">
        <v>89.341810022438295</v>
      </c>
      <c r="Q1228">
        <v>34254.053350000002</v>
      </c>
    </row>
    <row r="1229" spans="1:17">
      <c r="A1229" s="3">
        <v>38</v>
      </c>
      <c r="B1229" s="3">
        <f>IF(insurance!B1228="male",1,0)</f>
        <v>1</v>
      </c>
      <c r="C1229" s="3">
        <v>16.815000000000001</v>
      </c>
      <c r="D1229" s="3">
        <v>2</v>
      </c>
      <c r="E1229" s="3">
        <f>IF(insurance!E1228="yes",1,0)</f>
        <v>0</v>
      </c>
      <c r="F1229" s="3">
        <f>IF(insurance!F1228="southwest",1,0)</f>
        <v>0</v>
      </c>
      <c r="G1229" s="3">
        <f>IF(insurance!F1228="northwest",1,0)</f>
        <v>0</v>
      </c>
      <c r="H1229" s="3">
        <f>IF(insurance!F1228="southeast",1,0)</f>
        <v>0</v>
      </c>
      <c r="I1229" s="3">
        <v>6640.5448500000002</v>
      </c>
      <c r="K1229">
        <v>1196</v>
      </c>
      <c r="L1229">
        <v>26672.10127388014</v>
      </c>
      <c r="M1229">
        <v>6635.4495261198572</v>
      </c>
      <c r="N1229">
        <v>1.0982605981799758</v>
      </c>
      <c r="P1229">
        <v>89.416604338070314</v>
      </c>
      <c r="Q1229">
        <v>34303.167200000004</v>
      </c>
    </row>
    <row r="1230" spans="1:17">
      <c r="A1230" s="3">
        <v>42</v>
      </c>
      <c r="B1230" s="3">
        <f>IF(insurance!B1229="male",1,0)</f>
        <v>1</v>
      </c>
      <c r="C1230" s="3">
        <v>37.18</v>
      </c>
      <c r="D1230" s="3">
        <v>2</v>
      </c>
      <c r="E1230" s="3">
        <f>IF(insurance!E1229="yes",1,0)</f>
        <v>0</v>
      </c>
      <c r="F1230" s="3">
        <f>IF(insurance!F1229="southwest",1,0)</f>
        <v>0</v>
      </c>
      <c r="G1230" s="3">
        <f>IF(insurance!F1229="northwest",1,0)</f>
        <v>0</v>
      </c>
      <c r="H1230" s="3">
        <f>IF(insurance!F1229="southeast",1,0)</f>
        <v>1</v>
      </c>
      <c r="I1230" s="3">
        <v>7162.0122000000001</v>
      </c>
      <c r="K1230">
        <v>1197</v>
      </c>
      <c r="L1230">
        <v>8794.3748653440489</v>
      </c>
      <c r="M1230">
        <v>-3094.5373653440492</v>
      </c>
      <c r="N1230">
        <v>-0.51218963305722121</v>
      </c>
      <c r="P1230">
        <v>89.491398653702319</v>
      </c>
      <c r="Q1230">
        <v>34439.855900000002</v>
      </c>
    </row>
    <row r="1231" spans="1:17">
      <c r="A1231" s="3">
        <v>56</v>
      </c>
      <c r="B1231" s="3">
        <f>IF(insurance!B1230="male",1,0)</f>
        <v>1</v>
      </c>
      <c r="C1231" s="3">
        <v>34.43</v>
      </c>
      <c r="D1231" s="3">
        <v>0</v>
      </c>
      <c r="E1231" s="3">
        <f>IF(insurance!E1230="yes",1,0)</f>
        <v>0</v>
      </c>
      <c r="F1231" s="3">
        <f>IF(insurance!F1230="southwest",1,0)</f>
        <v>0</v>
      </c>
      <c r="G1231" s="3">
        <f>IF(insurance!F1230="northwest",1,0)</f>
        <v>0</v>
      </c>
      <c r="H1231" s="3">
        <f>IF(insurance!F1230="southeast",1,0)</f>
        <v>1</v>
      </c>
      <c r="I1231" s="3">
        <v>10594.225700000001</v>
      </c>
      <c r="K1231">
        <v>1198</v>
      </c>
      <c r="L1231">
        <v>8270.7482334257147</v>
      </c>
      <c r="M1231">
        <v>-1877.1447834257151</v>
      </c>
      <c r="N1231">
        <v>-0.31069396950429129</v>
      </c>
      <c r="P1231">
        <v>89.566192969334338</v>
      </c>
      <c r="Q1231">
        <v>34472.841</v>
      </c>
    </row>
    <row r="1232" spans="1:17">
      <c r="A1232" s="3">
        <v>58</v>
      </c>
      <c r="B1232" s="3">
        <f>IF(insurance!B1231="male",1,0)</f>
        <v>1</v>
      </c>
      <c r="C1232" s="3">
        <v>30.305</v>
      </c>
      <c r="D1232" s="3">
        <v>0</v>
      </c>
      <c r="E1232" s="3">
        <f>IF(insurance!E1231="yes",1,0)</f>
        <v>0</v>
      </c>
      <c r="F1232" s="3">
        <f>IF(insurance!F1231="southwest",1,0)</f>
        <v>0</v>
      </c>
      <c r="G1232" s="3">
        <f>IF(insurance!F1231="northwest",1,0)</f>
        <v>0</v>
      </c>
      <c r="H1232" s="3">
        <f>IF(insurance!F1231="southeast",1,0)</f>
        <v>0</v>
      </c>
      <c r="I1232" s="3">
        <v>11938.255950000001</v>
      </c>
      <c r="K1232">
        <v>1199</v>
      </c>
      <c r="L1232">
        <v>4796.0513163928845</v>
      </c>
      <c r="M1232">
        <v>138.65368360711545</v>
      </c>
      <c r="N1232">
        <v>2.2949142616303448E-2</v>
      </c>
      <c r="P1232">
        <v>89.640987284966343</v>
      </c>
      <c r="Q1232">
        <v>34617.840649999998</v>
      </c>
    </row>
    <row r="1233" spans="1:17">
      <c r="A1233" s="3">
        <v>52</v>
      </c>
      <c r="B1233" s="3">
        <f>IF(insurance!B1232="male",1,0)</f>
        <v>1</v>
      </c>
      <c r="C1233" s="3">
        <v>34.484999999999999</v>
      </c>
      <c r="D1233" s="3">
        <v>3</v>
      </c>
      <c r="E1233" s="3">
        <f>IF(insurance!E1232="yes",1,0)</f>
        <v>1</v>
      </c>
      <c r="F1233" s="3">
        <f>IF(insurance!F1232="southwest",1,0)</f>
        <v>0</v>
      </c>
      <c r="G1233" s="3">
        <f>IF(insurance!F1232="northwest",1,0)</f>
        <v>1</v>
      </c>
      <c r="H1233" s="3">
        <f>IF(insurance!F1232="southeast",1,0)</f>
        <v>0</v>
      </c>
      <c r="I1233" s="3">
        <v>60021.398970000002</v>
      </c>
      <c r="K1233">
        <v>1200</v>
      </c>
      <c r="L1233">
        <v>6266.1437617432839</v>
      </c>
      <c r="M1233">
        <v>-67.3919617432839</v>
      </c>
      <c r="N1233">
        <v>-1.115432133502813E-2</v>
      </c>
      <c r="P1233">
        <v>89.715781600598362</v>
      </c>
      <c r="Q1233">
        <v>34672.147199999999</v>
      </c>
    </row>
    <row r="1234" spans="1:17">
      <c r="A1234" s="3">
        <v>20</v>
      </c>
      <c r="B1234" s="3">
        <f>IF(insurance!B1233="male",1,0)</f>
        <v>0</v>
      </c>
      <c r="C1234" s="3">
        <v>21.8</v>
      </c>
      <c r="D1234" s="3">
        <v>0</v>
      </c>
      <c r="E1234" s="3">
        <f>IF(insurance!E1233="yes",1,0)</f>
        <v>1</v>
      </c>
      <c r="F1234" s="3">
        <f>IF(insurance!F1233="southwest",1,0)</f>
        <v>1</v>
      </c>
      <c r="G1234" s="3">
        <f>IF(insurance!F1233="northwest",1,0)</f>
        <v>0</v>
      </c>
      <c r="H1234" s="3">
        <f>IF(insurance!F1233="southeast",1,0)</f>
        <v>0</v>
      </c>
      <c r="I1234" s="3">
        <v>20167.336029999999</v>
      </c>
      <c r="K1234">
        <v>1201</v>
      </c>
      <c r="L1234">
        <v>14014.454018065479</v>
      </c>
      <c r="M1234">
        <v>-5281.2247680654782</v>
      </c>
      <c r="N1234">
        <v>-0.87411727721937715</v>
      </c>
      <c r="P1234">
        <v>89.790575916230367</v>
      </c>
      <c r="Q1234">
        <v>34779.614999999998</v>
      </c>
    </row>
    <row r="1235" spans="1:17">
      <c r="A1235" s="3">
        <v>54</v>
      </c>
      <c r="B1235" s="3">
        <f>IF(insurance!B1234="male",1,0)</f>
        <v>0</v>
      </c>
      <c r="C1235" s="3">
        <v>24.605</v>
      </c>
      <c r="D1235" s="3">
        <v>3</v>
      </c>
      <c r="E1235" s="3">
        <f>IF(insurance!E1234="yes",1,0)</f>
        <v>0</v>
      </c>
      <c r="F1235" s="3">
        <f>IF(insurance!F1234="southwest",1,0)</f>
        <v>0</v>
      </c>
      <c r="G1235" s="3">
        <f>IF(insurance!F1234="northwest",1,0)</f>
        <v>1</v>
      </c>
      <c r="H1235" s="3">
        <f>IF(insurance!F1234="southeast",1,0)</f>
        <v>0</v>
      </c>
      <c r="I1235" s="3">
        <v>12479.70895</v>
      </c>
      <c r="K1235">
        <v>1202</v>
      </c>
      <c r="L1235">
        <v>4121.4973087282333</v>
      </c>
      <c r="M1235">
        <v>-2066.1724087282332</v>
      </c>
      <c r="N1235">
        <v>-0.34198071082001957</v>
      </c>
      <c r="P1235">
        <v>89.865370231862386</v>
      </c>
      <c r="Q1235">
        <v>34806.467700000001</v>
      </c>
    </row>
    <row r="1236" spans="1:17">
      <c r="A1236" s="3">
        <v>58</v>
      </c>
      <c r="B1236" s="3">
        <f>IF(insurance!B1235="male",1,0)</f>
        <v>1</v>
      </c>
      <c r="C1236" s="3">
        <v>23.3</v>
      </c>
      <c r="D1236" s="3">
        <v>0</v>
      </c>
      <c r="E1236" s="3">
        <f>IF(insurance!E1235="yes",1,0)</f>
        <v>0</v>
      </c>
      <c r="F1236" s="3">
        <f>IF(insurance!F1235="southwest",1,0)</f>
        <v>1</v>
      </c>
      <c r="G1236" s="3">
        <f>IF(insurance!F1235="northwest",1,0)</f>
        <v>0</v>
      </c>
      <c r="H1236" s="3">
        <f>IF(insurance!F1235="southeast",1,0)</f>
        <v>0</v>
      </c>
      <c r="I1236" s="3">
        <v>11345.519</v>
      </c>
      <c r="K1236">
        <v>1203</v>
      </c>
      <c r="L1236">
        <v>12439.339606448568</v>
      </c>
      <c r="M1236">
        <v>-2475.2796064485683</v>
      </c>
      <c r="N1236">
        <v>-0.40969372919494873</v>
      </c>
      <c r="P1236">
        <v>89.94016454749439</v>
      </c>
      <c r="Q1236">
        <v>34828.654000000002</v>
      </c>
    </row>
    <row r="1237" spans="1:17">
      <c r="A1237" s="3">
        <v>45</v>
      </c>
      <c r="B1237" s="3">
        <f>IF(insurance!B1236="male",1,0)</f>
        <v>0</v>
      </c>
      <c r="C1237" s="3">
        <v>27.83</v>
      </c>
      <c r="D1237" s="3">
        <v>2</v>
      </c>
      <c r="E1237" s="3">
        <f>IF(insurance!E1236="yes",1,0)</f>
        <v>0</v>
      </c>
      <c r="F1237" s="3">
        <f>IF(insurance!F1236="southwest",1,0)</f>
        <v>0</v>
      </c>
      <c r="G1237" s="3">
        <f>IF(insurance!F1236="northwest",1,0)</f>
        <v>0</v>
      </c>
      <c r="H1237" s="3">
        <f>IF(insurance!F1236="southeast",1,0)</f>
        <v>1</v>
      </c>
      <c r="I1237" s="3">
        <v>8515.7587000000003</v>
      </c>
      <c r="K1237">
        <v>1204</v>
      </c>
      <c r="L1237">
        <v>26215.793576133845</v>
      </c>
      <c r="M1237">
        <v>-7992.3423761338454</v>
      </c>
      <c r="N1237">
        <v>-1.3228455260369911</v>
      </c>
      <c r="P1237">
        <v>90.014958863126409</v>
      </c>
      <c r="Q1237">
        <v>34838.873</v>
      </c>
    </row>
    <row r="1238" spans="1:17">
      <c r="A1238" s="3">
        <v>26</v>
      </c>
      <c r="B1238" s="3">
        <f>IF(insurance!B1237="male",1,0)</f>
        <v>1</v>
      </c>
      <c r="C1238" s="3">
        <v>31.065000000000001</v>
      </c>
      <c r="D1238" s="3">
        <v>0</v>
      </c>
      <c r="E1238" s="3">
        <f>IF(insurance!E1237="yes",1,0)</f>
        <v>0</v>
      </c>
      <c r="F1238" s="3">
        <f>IF(insurance!F1237="southwest",1,0)</f>
        <v>0</v>
      </c>
      <c r="G1238" s="3">
        <f>IF(insurance!F1237="northwest",1,0)</f>
        <v>1</v>
      </c>
      <c r="H1238" s="3">
        <f>IF(insurance!F1237="southeast",1,0)</f>
        <v>0</v>
      </c>
      <c r="I1238" s="3">
        <v>2699.56835</v>
      </c>
      <c r="K1238">
        <v>1205</v>
      </c>
      <c r="L1238">
        <v>3093.0949439449651</v>
      </c>
      <c r="M1238">
        <v>2023.4054560550348</v>
      </c>
      <c r="N1238">
        <v>0.33490217622484086</v>
      </c>
      <c r="P1238">
        <v>90.089753178758414</v>
      </c>
      <c r="Q1238">
        <v>35069.374519999998</v>
      </c>
    </row>
    <row r="1239" spans="1:17">
      <c r="A1239" s="3">
        <v>63</v>
      </c>
      <c r="B1239" s="3">
        <f>IF(insurance!B1238="male",1,0)</f>
        <v>0</v>
      </c>
      <c r="C1239" s="3">
        <v>21.66</v>
      </c>
      <c r="D1239" s="3">
        <v>0</v>
      </c>
      <c r="E1239" s="3">
        <f>IF(insurance!E1238="yes",1,0)</f>
        <v>0</v>
      </c>
      <c r="F1239" s="3">
        <f>IF(insurance!F1238="southwest",1,0)</f>
        <v>0</v>
      </c>
      <c r="G1239" s="3">
        <f>IF(insurance!F1238="northwest",1,0)</f>
        <v>0</v>
      </c>
      <c r="H1239" s="3">
        <f>IF(insurance!F1238="southeast",1,0)</f>
        <v>0</v>
      </c>
      <c r="I1239" s="3">
        <v>14449.8544</v>
      </c>
      <c r="K1239">
        <v>1206</v>
      </c>
      <c r="L1239">
        <v>15021.454002334543</v>
      </c>
      <c r="M1239">
        <v>21889.15402766546</v>
      </c>
      <c r="N1239">
        <v>3.6229640963202554</v>
      </c>
      <c r="P1239">
        <v>90.164547494390433</v>
      </c>
      <c r="Q1239">
        <v>35147.528480000001</v>
      </c>
    </row>
    <row r="1240" spans="1:17">
      <c r="A1240" s="3">
        <v>58</v>
      </c>
      <c r="B1240" s="3">
        <f>IF(insurance!B1239="male",1,0)</f>
        <v>0</v>
      </c>
      <c r="C1240" s="3">
        <v>28.215</v>
      </c>
      <c r="D1240" s="3">
        <v>0</v>
      </c>
      <c r="E1240" s="3">
        <f>IF(insurance!E1239="yes",1,0)</f>
        <v>0</v>
      </c>
      <c r="F1240" s="3">
        <f>IF(insurance!F1239="southwest",1,0)</f>
        <v>0</v>
      </c>
      <c r="G1240" s="3">
        <f>IF(insurance!F1239="northwest",1,0)</f>
        <v>1</v>
      </c>
      <c r="H1240" s="3">
        <f>IF(insurance!F1239="southeast",1,0)</f>
        <v>0</v>
      </c>
      <c r="I1240" s="3">
        <v>12224.350850000001</v>
      </c>
      <c r="K1240">
        <v>1207</v>
      </c>
      <c r="L1240">
        <v>32388.987809514176</v>
      </c>
      <c r="M1240">
        <v>6026.4861904858262</v>
      </c>
      <c r="N1240">
        <v>0.99746856673878548</v>
      </c>
      <c r="P1240">
        <v>90.239341810022438</v>
      </c>
      <c r="Q1240">
        <v>35160.134570000002</v>
      </c>
    </row>
    <row r="1241" spans="1:17">
      <c r="A1241" s="3">
        <v>37</v>
      </c>
      <c r="B1241" s="3">
        <f>IF(insurance!B1240="male",1,0)</f>
        <v>1</v>
      </c>
      <c r="C1241" s="3">
        <v>22.704999999999998</v>
      </c>
      <c r="D1241" s="3">
        <v>3</v>
      </c>
      <c r="E1241" s="3">
        <f>IF(insurance!E1240="yes",1,0)</f>
        <v>0</v>
      </c>
      <c r="F1241" s="3">
        <f>IF(insurance!F1240="southwest",1,0)</f>
        <v>0</v>
      </c>
      <c r="G1241" s="3">
        <f>IF(insurance!F1240="northwest",1,0)</f>
        <v>0</v>
      </c>
      <c r="H1241" s="3">
        <f>IF(insurance!F1240="southeast",1,0)</f>
        <v>0</v>
      </c>
      <c r="I1241" s="3">
        <v>6985.50695</v>
      </c>
      <c r="K1241">
        <v>1208</v>
      </c>
      <c r="L1241">
        <v>30593.416629460298</v>
      </c>
      <c r="M1241">
        <v>-10296.553179460298</v>
      </c>
      <c r="N1241">
        <v>-1.7042249525901578</v>
      </c>
      <c r="P1241">
        <v>90.314136125654457</v>
      </c>
      <c r="Q1241">
        <v>35491.64</v>
      </c>
    </row>
    <row r="1242" spans="1:17">
      <c r="A1242" s="3">
        <v>25</v>
      </c>
      <c r="B1242" s="3">
        <f>IF(insurance!B1241="male",1,0)</f>
        <v>0</v>
      </c>
      <c r="C1242" s="3">
        <v>42.13</v>
      </c>
      <c r="D1242" s="3">
        <v>1</v>
      </c>
      <c r="E1242" s="3">
        <f>IF(insurance!E1241="yes",1,0)</f>
        <v>0</v>
      </c>
      <c r="F1242" s="3">
        <f>IF(insurance!F1241="southwest",1,0)</f>
        <v>0</v>
      </c>
      <c r="G1242" s="3">
        <f>IF(insurance!F1241="northwest",1,0)</f>
        <v>0</v>
      </c>
      <c r="H1242" s="3">
        <f>IF(insurance!F1241="southeast",1,0)</f>
        <v>1</v>
      </c>
      <c r="I1242" s="3">
        <v>3238.4357</v>
      </c>
      <c r="K1242">
        <v>1209</v>
      </c>
      <c r="L1242">
        <v>15184.163110286527</v>
      </c>
      <c r="M1242">
        <v>-2836.9911102865262</v>
      </c>
      <c r="N1242">
        <v>-0.46956209094043433</v>
      </c>
      <c r="P1242">
        <v>90.388930441286462</v>
      </c>
      <c r="Q1242">
        <v>35585.576000000001</v>
      </c>
    </row>
    <row r="1243" spans="1:17">
      <c r="A1243" s="3">
        <v>52</v>
      </c>
      <c r="B1243" s="3">
        <f>IF(insurance!B1242="male",1,0)</f>
        <v>1</v>
      </c>
      <c r="C1243" s="3">
        <v>41.8</v>
      </c>
      <c r="D1243" s="3">
        <v>2</v>
      </c>
      <c r="E1243" s="3">
        <f>IF(insurance!E1242="yes",1,0)</f>
        <v>1</v>
      </c>
      <c r="F1243" s="3">
        <f>IF(insurance!F1242="southwest",1,0)</f>
        <v>0</v>
      </c>
      <c r="G1243" s="3">
        <f>IF(insurance!F1242="northwest",1,0)</f>
        <v>0</v>
      </c>
      <c r="H1243" s="3">
        <f>IF(insurance!F1242="southeast",1,0)</f>
        <v>1</v>
      </c>
      <c r="I1243" s="3">
        <v>47269.853999999999</v>
      </c>
      <c r="K1243">
        <v>1210</v>
      </c>
      <c r="L1243">
        <v>7761.0298432965983</v>
      </c>
      <c r="M1243">
        <v>-2387.6655932965987</v>
      </c>
      <c r="N1243">
        <v>-0.3951923727888067</v>
      </c>
      <c r="P1243">
        <v>90.463724756918481</v>
      </c>
      <c r="Q1243">
        <v>35595.589800000002</v>
      </c>
    </row>
    <row r="1244" spans="1:17">
      <c r="A1244" s="3">
        <v>64</v>
      </c>
      <c r="B1244" s="3">
        <f>IF(insurance!B1243="male",1,0)</f>
        <v>1</v>
      </c>
      <c r="C1244" s="3">
        <v>36.96</v>
      </c>
      <c r="D1244" s="3">
        <v>2</v>
      </c>
      <c r="E1244" s="3">
        <f>IF(insurance!E1243="yes",1,0)</f>
        <v>1</v>
      </c>
      <c r="F1244" s="3">
        <f>IF(insurance!F1243="southwest",1,0)</f>
        <v>0</v>
      </c>
      <c r="G1244" s="3">
        <f>IF(insurance!F1243="northwest",1,0)</f>
        <v>0</v>
      </c>
      <c r="H1244" s="3">
        <f>IF(insurance!F1243="southeast",1,0)</f>
        <v>1</v>
      </c>
      <c r="I1244" s="3">
        <v>49577.662400000001</v>
      </c>
      <c r="K1244">
        <v>1211</v>
      </c>
      <c r="L1244">
        <v>9409.9820623200994</v>
      </c>
      <c r="M1244">
        <v>14153.034117679899</v>
      </c>
      <c r="N1244">
        <v>2.3425270066418653</v>
      </c>
      <c r="P1244">
        <v>90.538519072550486</v>
      </c>
      <c r="Q1244">
        <v>36021.011200000001</v>
      </c>
    </row>
    <row r="1245" spans="1:17">
      <c r="A1245" s="3">
        <v>22</v>
      </c>
      <c r="B1245" s="3">
        <f>IF(insurance!B1244="male",1,0)</f>
        <v>0</v>
      </c>
      <c r="C1245" s="3">
        <v>21.28</v>
      </c>
      <c r="D1245" s="3">
        <v>3</v>
      </c>
      <c r="E1245" s="3">
        <f>IF(insurance!E1244="yes",1,0)</f>
        <v>0</v>
      </c>
      <c r="F1245" s="3">
        <f>IF(insurance!F1244="southwest",1,0)</f>
        <v>0</v>
      </c>
      <c r="G1245" s="3">
        <f>IF(insurance!F1244="northwest",1,0)</f>
        <v>1</v>
      </c>
      <c r="H1245" s="3">
        <f>IF(insurance!F1244="southeast",1,0)</f>
        <v>0</v>
      </c>
      <c r="I1245" s="3">
        <v>4296.2712000000001</v>
      </c>
      <c r="K1245">
        <v>1212</v>
      </c>
      <c r="L1245">
        <v>-158.39482924251752</v>
      </c>
      <c r="M1245">
        <v>1860.8501292425176</v>
      </c>
      <c r="N1245">
        <v>0.30799697413420685</v>
      </c>
      <c r="P1245">
        <v>90.613313388182505</v>
      </c>
      <c r="Q1245">
        <v>36085.218999999997</v>
      </c>
    </row>
    <row r="1246" spans="1:17">
      <c r="A1246" s="3">
        <v>28</v>
      </c>
      <c r="B1246" s="3">
        <f>IF(insurance!B1245="male",1,0)</f>
        <v>0</v>
      </c>
      <c r="C1246" s="3">
        <v>33.11</v>
      </c>
      <c r="D1246" s="3">
        <v>0</v>
      </c>
      <c r="E1246" s="3">
        <f>IF(insurance!E1245="yes",1,0)</f>
        <v>0</v>
      </c>
      <c r="F1246" s="3">
        <f>IF(insurance!F1245="southwest",1,0)</f>
        <v>0</v>
      </c>
      <c r="G1246" s="3">
        <f>IF(insurance!F1245="northwest",1,0)</f>
        <v>0</v>
      </c>
      <c r="H1246" s="3">
        <f>IF(insurance!F1245="southeast",1,0)</f>
        <v>1</v>
      </c>
      <c r="I1246" s="3">
        <v>3171.6149</v>
      </c>
      <c r="K1246">
        <v>1213</v>
      </c>
      <c r="L1246">
        <v>12719.330951331734</v>
      </c>
      <c r="M1246">
        <v>-1912.4919513317345</v>
      </c>
      <c r="N1246">
        <v>-0.31654442494301022</v>
      </c>
      <c r="P1246">
        <v>90.688107703814509</v>
      </c>
      <c r="Q1246">
        <v>36124.573700000001</v>
      </c>
    </row>
    <row r="1247" spans="1:17">
      <c r="A1247" s="3">
        <v>18</v>
      </c>
      <c r="B1247" s="3">
        <f>IF(insurance!B1246="male",1,0)</f>
        <v>1</v>
      </c>
      <c r="C1247" s="3">
        <v>33.33</v>
      </c>
      <c r="D1247" s="3">
        <v>0</v>
      </c>
      <c r="E1247" s="3">
        <f>IF(insurance!E1246="yes",1,0)</f>
        <v>0</v>
      </c>
      <c r="F1247" s="3">
        <f>IF(insurance!F1246="southwest",1,0)</f>
        <v>0</v>
      </c>
      <c r="G1247" s="3">
        <f>IF(insurance!F1246="northwest",1,0)</f>
        <v>0</v>
      </c>
      <c r="H1247" s="3">
        <f>IF(insurance!F1246="southeast",1,0)</f>
        <v>1</v>
      </c>
      <c r="I1247" s="3">
        <v>1135.9407000000001</v>
      </c>
      <c r="K1247">
        <v>1214</v>
      </c>
      <c r="L1247">
        <v>5729.7913757900687</v>
      </c>
      <c r="M1247">
        <v>-1773.7199257900688</v>
      </c>
      <c r="N1247">
        <v>-0.29357569506538905</v>
      </c>
      <c r="P1247">
        <v>90.762902019446528</v>
      </c>
      <c r="Q1247">
        <v>36149.483500000002</v>
      </c>
    </row>
    <row r="1248" spans="1:17">
      <c r="A1248" s="3">
        <v>28</v>
      </c>
      <c r="B1248" s="3">
        <f>IF(insurance!B1247="male",1,0)</f>
        <v>1</v>
      </c>
      <c r="C1248" s="3">
        <v>24.3</v>
      </c>
      <c r="D1248" s="3">
        <v>5</v>
      </c>
      <c r="E1248" s="3">
        <f>IF(insurance!E1247="yes",1,0)</f>
        <v>0</v>
      </c>
      <c r="F1248" s="3">
        <f>IF(insurance!F1247="southwest",1,0)</f>
        <v>1</v>
      </c>
      <c r="G1248" s="3">
        <f>IF(insurance!F1247="northwest",1,0)</f>
        <v>0</v>
      </c>
      <c r="H1248" s="3">
        <f>IF(insurance!F1247="southeast",1,0)</f>
        <v>0</v>
      </c>
      <c r="I1248" s="3">
        <v>5615.3689999999997</v>
      </c>
      <c r="K1248">
        <v>1215</v>
      </c>
      <c r="L1248">
        <v>5831.2079093276952</v>
      </c>
      <c r="M1248">
        <v>7058.8497406723054</v>
      </c>
      <c r="N1248">
        <v>1.1683393126775325</v>
      </c>
      <c r="P1248">
        <v>90.837696335078533</v>
      </c>
      <c r="Q1248">
        <v>36189.101699999999</v>
      </c>
    </row>
    <row r="1249" spans="1:17">
      <c r="A1249" s="3">
        <v>45</v>
      </c>
      <c r="B1249" s="3">
        <f>IF(insurance!B1248="male",1,0)</f>
        <v>0</v>
      </c>
      <c r="C1249" s="3">
        <v>25.7</v>
      </c>
      <c r="D1249" s="3">
        <v>3</v>
      </c>
      <c r="E1249" s="3">
        <f>IF(insurance!E1248="yes",1,0)</f>
        <v>0</v>
      </c>
      <c r="F1249" s="3">
        <f>IF(insurance!F1248="southwest",1,0)</f>
        <v>1</v>
      </c>
      <c r="G1249" s="3">
        <f>IF(insurance!F1248="northwest",1,0)</f>
        <v>0</v>
      </c>
      <c r="H1249" s="3">
        <f>IF(insurance!F1248="southeast",1,0)</f>
        <v>0</v>
      </c>
      <c r="I1249" s="3">
        <v>9101.7980000000007</v>
      </c>
      <c r="K1249">
        <v>1216</v>
      </c>
      <c r="L1249">
        <v>5667.059346117012</v>
      </c>
      <c r="M1249">
        <v>-251.3981461170124</v>
      </c>
      <c r="N1249">
        <v>-4.160994326743972E-2</v>
      </c>
      <c r="P1249">
        <v>90.912490650710552</v>
      </c>
      <c r="Q1249">
        <v>36197.699000000001</v>
      </c>
    </row>
    <row r="1250" spans="1:17">
      <c r="A1250" s="3">
        <v>33</v>
      </c>
      <c r="B1250" s="3">
        <f>IF(insurance!B1249="male",1,0)</f>
        <v>1</v>
      </c>
      <c r="C1250" s="3">
        <v>29.4</v>
      </c>
      <c r="D1250" s="3">
        <v>4</v>
      </c>
      <c r="E1250" s="3">
        <f>IF(insurance!E1249="yes",1,0)</f>
        <v>0</v>
      </c>
      <c r="F1250" s="3">
        <f>IF(insurance!F1249="southwest",1,0)</f>
        <v>1</v>
      </c>
      <c r="G1250" s="3">
        <f>IF(insurance!F1249="northwest",1,0)</f>
        <v>0</v>
      </c>
      <c r="H1250" s="3">
        <f>IF(insurance!F1249="southeast",1,0)</f>
        <v>0</v>
      </c>
      <c r="I1250" s="3">
        <v>6059.1729999999998</v>
      </c>
      <c r="K1250">
        <v>1217</v>
      </c>
      <c r="L1250">
        <v>7928.9142890047924</v>
      </c>
      <c r="M1250">
        <v>-3870.7981890047922</v>
      </c>
      <c r="N1250">
        <v>-0.64067176123578595</v>
      </c>
      <c r="P1250">
        <v>90.987284966342557</v>
      </c>
      <c r="Q1250">
        <v>36219.405449999998</v>
      </c>
    </row>
    <row r="1251" spans="1:17">
      <c r="A1251" s="3">
        <v>18</v>
      </c>
      <c r="B1251" s="3">
        <f>IF(insurance!B1250="male",1,0)</f>
        <v>0</v>
      </c>
      <c r="C1251" s="3">
        <v>39.82</v>
      </c>
      <c r="D1251" s="3">
        <v>0</v>
      </c>
      <c r="E1251" s="3">
        <f>IF(insurance!E1250="yes",1,0)</f>
        <v>0</v>
      </c>
      <c r="F1251" s="3">
        <f>IF(insurance!F1250="southwest",1,0)</f>
        <v>0</v>
      </c>
      <c r="G1251" s="3">
        <f>IF(insurance!F1250="northwest",1,0)</f>
        <v>0</v>
      </c>
      <c r="H1251" s="3">
        <f>IF(insurance!F1250="southeast",1,0)</f>
        <v>1</v>
      </c>
      <c r="I1251" s="3">
        <v>1633.9618</v>
      </c>
      <c r="K1251">
        <v>1218</v>
      </c>
      <c r="L1251">
        <v>35033.406723806613</v>
      </c>
      <c r="M1251">
        <v>6628.1952761933862</v>
      </c>
      <c r="N1251">
        <v>1.0970599173772313</v>
      </c>
      <c r="P1251">
        <v>91.062079281974576</v>
      </c>
      <c r="Q1251">
        <v>36307.798300000002</v>
      </c>
    </row>
    <row r="1252" spans="1:17">
      <c r="A1252" s="3">
        <v>32</v>
      </c>
      <c r="B1252" s="3">
        <f>IF(insurance!B1251="male",1,0)</f>
        <v>1</v>
      </c>
      <c r="C1252" s="3">
        <v>33.630000000000003</v>
      </c>
      <c r="D1252" s="3">
        <v>1</v>
      </c>
      <c r="E1252" s="3">
        <f>IF(insurance!E1251="yes",1,0)</f>
        <v>1</v>
      </c>
      <c r="F1252" s="3">
        <f>IF(insurance!F1251="southwest",1,0)</f>
        <v>0</v>
      </c>
      <c r="G1252" s="3">
        <f>IF(insurance!F1251="northwest",1,0)</f>
        <v>0</v>
      </c>
      <c r="H1252" s="3">
        <f>IF(insurance!F1251="southeast",1,0)</f>
        <v>0</v>
      </c>
      <c r="I1252" s="3">
        <v>37607.527699999999</v>
      </c>
      <c r="K1252">
        <v>1219</v>
      </c>
      <c r="L1252">
        <v>9135.8385280381663</v>
      </c>
      <c r="M1252">
        <v>-1598.6746280381667</v>
      </c>
      <c r="N1252">
        <v>-0.26460322640884371</v>
      </c>
      <c r="P1252">
        <v>91.136873597606581</v>
      </c>
      <c r="Q1252">
        <v>36397.576000000001</v>
      </c>
    </row>
    <row r="1253" spans="1:17">
      <c r="A1253" s="3">
        <v>24</v>
      </c>
      <c r="B1253" s="3">
        <f>IF(insurance!B1252="male",1,0)</f>
        <v>1</v>
      </c>
      <c r="C1253" s="3">
        <v>29.83</v>
      </c>
      <c r="D1253" s="3">
        <v>0</v>
      </c>
      <c r="E1253" s="3">
        <f>IF(insurance!E1252="yes",1,0)</f>
        <v>1</v>
      </c>
      <c r="F1253" s="3">
        <f>IF(insurance!F1252="southwest",1,0)</f>
        <v>0</v>
      </c>
      <c r="G1253" s="3">
        <f>IF(insurance!F1252="northwest",1,0)</f>
        <v>0</v>
      </c>
      <c r="H1253" s="3">
        <f>IF(insurance!F1252="southeast",1,0)</f>
        <v>0</v>
      </c>
      <c r="I1253" s="3">
        <v>18648.421699999999</v>
      </c>
      <c r="K1253">
        <v>1220</v>
      </c>
      <c r="L1253">
        <v>3694.3973615127366</v>
      </c>
      <c r="M1253">
        <v>1023.8061884872636</v>
      </c>
      <c r="N1253">
        <v>0.1694543817358958</v>
      </c>
      <c r="P1253">
        <v>91.2116679132386</v>
      </c>
      <c r="Q1253">
        <v>36580.282160000002</v>
      </c>
    </row>
    <row r="1254" spans="1:17">
      <c r="A1254" s="3">
        <v>19</v>
      </c>
      <c r="B1254" s="3">
        <f>IF(insurance!B1253="male",1,0)</f>
        <v>1</v>
      </c>
      <c r="C1254" s="3">
        <v>19.8</v>
      </c>
      <c r="D1254" s="3">
        <v>0</v>
      </c>
      <c r="E1254" s="3">
        <f>IF(insurance!E1253="yes",1,0)</f>
        <v>0</v>
      </c>
      <c r="F1254" s="3">
        <f>IF(insurance!F1253="southwest",1,0)</f>
        <v>1</v>
      </c>
      <c r="G1254" s="3">
        <f>IF(insurance!F1253="northwest",1,0)</f>
        <v>0</v>
      </c>
      <c r="H1254" s="3">
        <f>IF(insurance!F1253="southeast",1,0)</f>
        <v>0</v>
      </c>
      <c r="I1254" s="3">
        <v>1241.5650000000001</v>
      </c>
      <c r="K1254">
        <v>1221</v>
      </c>
      <c r="L1254">
        <v>6571.422754221966</v>
      </c>
      <c r="M1254">
        <v>22.08554577803443</v>
      </c>
      <c r="N1254">
        <v>3.6554697043259823E-3</v>
      </c>
      <c r="P1254">
        <v>91.286462228870604</v>
      </c>
      <c r="Q1254">
        <v>36837.466999999997</v>
      </c>
    </row>
    <row r="1255" spans="1:17">
      <c r="A1255" s="3">
        <v>20</v>
      </c>
      <c r="B1255" s="3">
        <f>IF(insurance!B1254="male",1,0)</f>
        <v>1</v>
      </c>
      <c r="C1255" s="3">
        <v>27.3</v>
      </c>
      <c r="D1255" s="3">
        <v>0</v>
      </c>
      <c r="E1255" s="3">
        <f>IF(insurance!E1254="yes",1,0)</f>
        <v>1</v>
      </c>
      <c r="F1255" s="3">
        <f>IF(insurance!F1254="southwest",1,0)</f>
        <v>1</v>
      </c>
      <c r="G1255" s="3">
        <f>IF(insurance!F1254="northwest",1,0)</f>
        <v>0</v>
      </c>
      <c r="H1255" s="3">
        <f>IF(insurance!F1254="southeast",1,0)</f>
        <v>0</v>
      </c>
      <c r="I1255" s="3">
        <v>16232.847</v>
      </c>
      <c r="K1255">
        <v>1222</v>
      </c>
      <c r="L1255">
        <v>8304.0153672265715</v>
      </c>
      <c r="M1255">
        <v>138.65163277342799</v>
      </c>
      <c r="N1255">
        <v>2.29488031743676E-2</v>
      </c>
      <c r="P1255">
        <v>91.361256544502623</v>
      </c>
      <c r="Q1255">
        <v>36898.733079999998</v>
      </c>
    </row>
    <row r="1256" spans="1:17">
      <c r="A1256" s="3">
        <v>40</v>
      </c>
      <c r="B1256" s="3">
        <f>IF(insurance!B1255="male",1,0)</f>
        <v>0</v>
      </c>
      <c r="C1256" s="3">
        <v>29.3</v>
      </c>
      <c r="D1256" s="3">
        <v>4</v>
      </c>
      <c r="E1256" s="3">
        <f>IF(insurance!E1255="yes",1,0)</f>
        <v>0</v>
      </c>
      <c r="F1256" s="3">
        <f>IF(insurance!F1255="southwest",1,0)</f>
        <v>1</v>
      </c>
      <c r="G1256" s="3">
        <f>IF(insurance!F1255="northwest",1,0)</f>
        <v>0</v>
      </c>
      <c r="H1256" s="3">
        <f>IF(insurance!F1255="southeast",1,0)</f>
        <v>0</v>
      </c>
      <c r="I1256" s="3">
        <v>15828.82173</v>
      </c>
      <c r="K1256">
        <v>1223</v>
      </c>
      <c r="L1256">
        <v>24346.340245183499</v>
      </c>
      <c r="M1256">
        <v>1779.3345248165024</v>
      </c>
      <c r="N1256">
        <v>0.29450499049006801</v>
      </c>
      <c r="P1256">
        <v>91.436050860134628</v>
      </c>
      <c r="Q1256">
        <v>36910.608030000003</v>
      </c>
    </row>
    <row r="1257" spans="1:17">
      <c r="A1257" s="3">
        <v>34</v>
      </c>
      <c r="B1257" s="3">
        <f>IF(insurance!B1256="male",1,0)</f>
        <v>0</v>
      </c>
      <c r="C1257" s="3">
        <v>27.72</v>
      </c>
      <c r="D1257" s="3">
        <v>0</v>
      </c>
      <c r="E1257" s="3">
        <f>IF(insurance!E1256="yes",1,0)</f>
        <v>0</v>
      </c>
      <c r="F1257" s="3">
        <f>IF(insurance!F1256="southwest",1,0)</f>
        <v>0</v>
      </c>
      <c r="G1257" s="3">
        <f>IF(insurance!F1256="northwest",1,0)</f>
        <v>0</v>
      </c>
      <c r="H1257" s="3">
        <f>IF(insurance!F1256="southeast",1,0)</f>
        <v>1</v>
      </c>
      <c r="I1257" s="3">
        <v>4415.1588000000002</v>
      </c>
      <c r="K1257">
        <v>1224</v>
      </c>
      <c r="L1257">
        <v>7043.1664777011201</v>
      </c>
      <c r="M1257">
        <v>-184.68687770112047</v>
      </c>
      <c r="N1257">
        <v>-3.0568286290414137E-2</v>
      </c>
      <c r="P1257">
        <v>91.510845175766647</v>
      </c>
      <c r="Q1257">
        <v>36950.256699999998</v>
      </c>
    </row>
    <row r="1258" spans="1:17">
      <c r="A1258" s="3">
        <v>42</v>
      </c>
      <c r="B1258" s="3">
        <f>IF(insurance!B1257="male",1,0)</f>
        <v>0</v>
      </c>
      <c r="C1258" s="3">
        <v>37.9</v>
      </c>
      <c r="D1258" s="3">
        <v>0</v>
      </c>
      <c r="E1258" s="3">
        <f>IF(insurance!E1257="yes",1,0)</f>
        <v>0</v>
      </c>
      <c r="F1258" s="3">
        <f>IF(insurance!F1257="southwest",1,0)</f>
        <v>1</v>
      </c>
      <c r="G1258" s="3">
        <f>IF(insurance!F1257="northwest",1,0)</f>
        <v>0</v>
      </c>
      <c r="H1258" s="3">
        <f>IF(insurance!F1257="southeast",1,0)</f>
        <v>0</v>
      </c>
      <c r="I1258" s="3">
        <v>6474.0129999999999</v>
      </c>
      <c r="K1258">
        <v>1225</v>
      </c>
      <c r="L1258">
        <v>9486.733965492258</v>
      </c>
      <c r="M1258">
        <v>-4691.0771654922582</v>
      </c>
      <c r="N1258">
        <v>-0.77643951530359234</v>
      </c>
      <c r="P1258">
        <v>91.585639491398652</v>
      </c>
      <c r="Q1258">
        <v>37079.372000000003</v>
      </c>
    </row>
    <row r="1259" spans="1:17">
      <c r="A1259" s="3">
        <v>51</v>
      </c>
      <c r="B1259" s="3">
        <f>IF(insurance!B1258="male",1,0)</f>
        <v>0</v>
      </c>
      <c r="C1259" s="3">
        <v>36.384999999999998</v>
      </c>
      <c r="D1259" s="3">
        <v>3</v>
      </c>
      <c r="E1259" s="3">
        <f>IF(insurance!E1258="yes",1,0)</f>
        <v>0</v>
      </c>
      <c r="F1259" s="3">
        <f>IF(insurance!F1258="southwest",1,0)</f>
        <v>0</v>
      </c>
      <c r="G1259" s="3">
        <f>IF(insurance!F1258="northwest",1,0)</f>
        <v>1</v>
      </c>
      <c r="H1259" s="3">
        <f>IF(insurance!F1258="southeast",1,0)</f>
        <v>0</v>
      </c>
      <c r="I1259" s="3">
        <v>11436.738149999999</v>
      </c>
      <c r="K1259">
        <v>1226</v>
      </c>
      <c r="L1259">
        <v>4330.1143702738273</v>
      </c>
      <c r="M1259">
        <v>2310.430479726173</v>
      </c>
      <c r="N1259">
        <v>0.3824088708276433</v>
      </c>
      <c r="P1259">
        <v>91.660433807030671</v>
      </c>
      <c r="Q1259">
        <v>37133.898200000003</v>
      </c>
    </row>
    <row r="1260" spans="1:17">
      <c r="A1260" s="3">
        <v>54</v>
      </c>
      <c r="B1260" s="3">
        <f>IF(insurance!B1259="male",1,0)</f>
        <v>0</v>
      </c>
      <c r="C1260" s="3">
        <v>27.645</v>
      </c>
      <c r="D1260" s="3">
        <v>1</v>
      </c>
      <c r="E1260" s="3">
        <f>IF(insurance!E1259="yes",1,0)</f>
        <v>0</v>
      </c>
      <c r="F1260" s="3">
        <f>IF(insurance!F1259="southwest",1,0)</f>
        <v>0</v>
      </c>
      <c r="G1260" s="3">
        <f>IF(insurance!F1259="northwest",1,0)</f>
        <v>1</v>
      </c>
      <c r="H1260" s="3">
        <f>IF(insurance!F1259="southeast",1,0)</f>
        <v>0</v>
      </c>
      <c r="I1260" s="3">
        <v>11305.93455</v>
      </c>
      <c r="K1260">
        <v>1227</v>
      </c>
      <c r="L1260">
        <v>11222.724932832403</v>
      </c>
      <c r="M1260">
        <v>-4060.7127328324032</v>
      </c>
      <c r="N1260">
        <v>-0.67210530009191771</v>
      </c>
      <c r="P1260">
        <v>91.735228122662676</v>
      </c>
      <c r="Q1260">
        <v>37165.163800000002</v>
      </c>
    </row>
    <row r="1261" spans="1:17">
      <c r="A1261" s="3">
        <v>55</v>
      </c>
      <c r="B1261" s="3">
        <f>IF(insurance!B1260="male",1,0)</f>
        <v>1</v>
      </c>
      <c r="C1261" s="3">
        <v>37.715000000000003</v>
      </c>
      <c r="D1261" s="3">
        <v>3</v>
      </c>
      <c r="E1261" s="3">
        <f>IF(insurance!E1260="yes",1,0)</f>
        <v>0</v>
      </c>
      <c r="F1261" s="3">
        <f>IF(insurance!F1260="southwest",1,0)</f>
        <v>0</v>
      </c>
      <c r="G1261" s="3">
        <f>IF(insurance!F1260="northwest",1,0)</f>
        <v>1</v>
      </c>
      <c r="H1261" s="3">
        <f>IF(insurance!F1260="southeast",1,0)</f>
        <v>0</v>
      </c>
      <c r="I1261" s="3">
        <v>30063.580549999999</v>
      </c>
      <c r="K1261">
        <v>1228</v>
      </c>
      <c r="L1261">
        <v>12936.242485362296</v>
      </c>
      <c r="M1261">
        <v>-2342.0167853622952</v>
      </c>
      <c r="N1261">
        <v>-0.38763685045218405</v>
      </c>
      <c r="P1261">
        <v>91.810022438294695</v>
      </c>
      <c r="Q1261">
        <v>37270.1512</v>
      </c>
    </row>
    <row r="1262" spans="1:17">
      <c r="A1262" s="3">
        <v>52</v>
      </c>
      <c r="B1262" s="3">
        <f>IF(insurance!B1261="male",1,0)</f>
        <v>0</v>
      </c>
      <c r="C1262" s="3">
        <v>23.18</v>
      </c>
      <c r="D1262" s="3">
        <v>0</v>
      </c>
      <c r="E1262" s="3">
        <f>IF(insurance!E1261="yes",1,0)</f>
        <v>0</v>
      </c>
      <c r="F1262" s="3">
        <f>IF(insurance!F1261="southwest",1,0)</f>
        <v>0</v>
      </c>
      <c r="G1262" s="3">
        <f>IF(insurance!F1261="northwest",1,0)</f>
        <v>0</v>
      </c>
      <c r="H1262" s="3">
        <f>IF(insurance!F1261="southeast",1,0)</f>
        <v>0</v>
      </c>
      <c r="I1262" s="3">
        <v>10197.772199999999</v>
      </c>
      <c r="K1262">
        <v>1229</v>
      </c>
      <c r="L1262">
        <v>13085.936883114558</v>
      </c>
      <c r="M1262">
        <v>-1147.6809331145578</v>
      </c>
      <c r="N1262">
        <v>-0.18995740125224175</v>
      </c>
      <c r="P1262">
        <v>91.8848167539267</v>
      </c>
      <c r="Q1262">
        <v>37465.34375</v>
      </c>
    </row>
    <row r="1263" spans="1:17">
      <c r="A1263" s="3">
        <v>32</v>
      </c>
      <c r="B1263" s="3">
        <f>IF(insurance!B1262="male",1,0)</f>
        <v>0</v>
      </c>
      <c r="C1263" s="3">
        <v>20.52</v>
      </c>
      <c r="D1263" s="3">
        <v>0</v>
      </c>
      <c r="E1263" s="3">
        <f>IF(insurance!E1262="yes",1,0)</f>
        <v>0</v>
      </c>
      <c r="F1263" s="3">
        <f>IF(insurance!F1262="southwest",1,0)</f>
        <v>0</v>
      </c>
      <c r="G1263" s="3">
        <f>IF(insurance!F1262="northwest",1,0)</f>
        <v>0</v>
      </c>
      <c r="H1263" s="3">
        <f>IF(insurance!F1262="southeast",1,0)</f>
        <v>0</v>
      </c>
      <c r="I1263" s="3">
        <v>4544.2348000000002</v>
      </c>
      <c r="K1263">
        <v>1230</v>
      </c>
      <c r="L1263">
        <v>37907.843564211093</v>
      </c>
      <c r="M1263">
        <v>22113.555405788909</v>
      </c>
      <c r="N1263">
        <v>3.6601056932535361</v>
      </c>
      <c r="P1263">
        <v>91.959611069558719</v>
      </c>
      <c r="Q1263">
        <v>37484.4493</v>
      </c>
    </row>
    <row r="1264" spans="1:17">
      <c r="A1264" s="3">
        <v>28</v>
      </c>
      <c r="B1264" s="3">
        <f>IF(insurance!B1263="male",1,0)</f>
        <v>1</v>
      </c>
      <c r="C1264" s="3">
        <v>37.1</v>
      </c>
      <c r="D1264" s="3">
        <v>1</v>
      </c>
      <c r="E1264" s="3">
        <f>IF(insurance!E1263="yes",1,0)</f>
        <v>0</v>
      </c>
      <c r="F1264" s="3">
        <f>IF(insurance!F1263="southwest",1,0)</f>
        <v>1</v>
      </c>
      <c r="G1264" s="3">
        <f>IF(insurance!F1263="northwest",1,0)</f>
        <v>0</v>
      </c>
      <c r="H1264" s="3">
        <f>IF(insurance!F1263="southeast",1,0)</f>
        <v>0</v>
      </c>
      <c r="I1264" s="3">
        <v>3277.1610000000001</v>
      </c>
      <c r="K1264">
        <v>1231</v>
      </c>
      <c r="L1264">
        <v>23561.568881685474</v>
      </c>
      <c r="M1264">
        <v>-3394.2328516854759</v>
      </c>
      <c r="N1264">
        <v>-0.56179346815618914</v>
      </c>
      <c r="P1264">
        <v>92.034405385190723</v>
      </c>
      <c r="Q1264">
        <v>37607.527699999999</v>
      </c>
    </row>
    <row r="1265" spans="1:17">
      <c r="A1265" s="3">
        <v>41</v>
      </c>
      <c r="B1265" s="3">
        <f>IF(insurance!B1264="male",1,0)</f>
        <v>0</v>
      </c>
      <c r="C1265" s="3">
        <v>28.05</v>
      </c>
      <c r="D1265" s="3">
        <v>1</v>
      </c>
      <c r="E1265" s="3">
        <f>IF(insurance!E1264="yes",1,0)</f>
        <v>0</v>
      </c>
      <c r="F1265" s="3">
        <f>IF(insurance!F1264="southwest",1,0)</f>
        <v>0</v>
      </c>
      <c r="G1265" s="3">
        <f>IF(insurance!F1264="northwest",1,0)</f>
        <v>0</v>
      </c>
      <c r="H1265" s="3">
        <f>IF(insurance!F1264="southeast",1,0)</f>
        <v>1</v>
      </c>
      <c r="I1265" s="3">
        <v>6770.1925000000001</v>
      </c>
      <c r="K1265">
        <v>1232</v>
      </c>
      <c r="L1265">
        <v>11335.722914860275</v>
      </c>
      <c r="M1265">
        <v>1143.9860351397256</v>
      </c>
      <c r="N1265">
        <v>0.18934584346040273</v>
      </c>
      <c r="P1265">
        <v>92.109199700822742</v>
      </c>
      <c r="Q1265">
        <v>37701.876799999998</v>
      </c>
    </row>
    <row r="1266" spans="1:17">
      <c r="A1266" s="3">
        <v>43</v>
      </c>
      <c r="B1266" s="3">
        <f>IF(insurance!B1265="male",1,0)</f>
        <v>0</v>
      </c>
      <c r="C1266" s="3">
        <v>29.9</v>
      </c>
      <c r="D1266" s="3">
        <v>1</v>
      </c>
      <c r="E1266" s="3">
        <f>IF(insurance!E1265="yes",1,0)</f>
        <v>0</v>
      </c>
      <c r="F1266" s="3">
        <f>IF(insurance!F1265="southwest",1,0)</f>
        <v>1</v>
      </c>
      <c r="G1266" s="3">
        <f>IF(insurance!F1265="northwest",1,0)</f>
        <v>0</v>
      </c>
      <c r="H1266" s="3">
        <f>IF(insurance!F1265="southeast",1,0)</f>
        <v>0</v>
      </c>
      <c r="I1266" s="3">
        <v>7337.7479999999996</v>
      </c>
      <c r="K1266">
        <v>1233</v>
      </c>
      <c r="L1266">
        <v>9779.3115719418965</v>
      </c>
      <c r="M1266">
        <v>1566.2074280581037</v>
      </c>
      <c r="N1266">
        <v>0.25922944633094991</v>
      </c>
      <c r="P1266">
        <v>92.183994016454747</v>
      </c>
      <c r="Q1266">
        <v>37742.575700000001</v>
      </c>
    </row>
    <row r="1267" spans="1:17">
      <c r="A1267" s="3">
        <v>49</v>
      </c>
      <c r="B1267" s="3">
        <f>IF(insurance!B1266="male",1,0)</f>
        <v>0</v>
      </c>
      <c r="C1267" s="3">
        <v>33.344999999999999</v>
      </c>
      <c r="D1267" s="3">
        <v>2</v>
      </c>
      <c r="E1267" s="3">
        <f>IF(insurance!E1266="yes",1,0)</f>
        <v>0</v>
      </c>
      <c r="F1267" s="3">
        <f>IF(insurance!F1266="southwest",1,0)</f>
        <v>0</v>
      </c>
      <c r="G1267" s="3">
        <f>IF(insurance!F1266="northwest",1,0)</f>
        <v>0</v>
      </c>
      <c r="H1267" s="3">
        <f>IF(insurance!F1266="southeast",1,0)</f>
        <v>0</v>
      </c>
      <c r="I1267" s="3">
        <v>10370.912549999999</v>
      </c>
      <c r="K1267">
        <v>1234</v>
      </c>
      <c r="L1267">
        <v>8968.1659051864463</v>
      </c>
      <c r="M1267">
        <v>-452.40720518644594</v>
      </c>
      <c r="N1267">
        <v>-7.4879781065796375E-2</v>
      </c>
      <c r="P1267">
        <v>92.258788332086766</v>
      </c>
      <c r="Q1267">
        <v>37829.724199999997</v>
      </c>
    </row>
    <row r="1268" spans="1:17">
      <c r="A1268" s="3">
        <v>64</v>
      </c>
      <c r="B1268" s="3">
        <f>IF(insurance!B1267="male",1,0)</f>
        <v>1</v>
      </c>
      <c r="C1268" s="3">
        <v>23.76</v>
      </c>
      <c r="D1268" s="3">
        <v>0</v>
      </c>
      <c r="E1268" s="3">
        <f>IF(insurance!E1267="yes",1,0)</f>
        <v>1</v>
      </c>
      <c r="F1268" s="3">
        <f>IF(insurance!F1267="southwest",1,0)</f>
        <v>0</v>
      </c>
      <c r="G1268" s="3">
        <f>IF(insurance!F1267="northwest",1,0)</f>
        <v>0</v>
      </c>
      <c r="H1268" s="3">
        <f>IF(insurance!F1267="southeast",1,0)</f>
        <v>1</v>
      </c>
      <c r="I1268" s="3">
        <v>26926.5144</v>
      </c>
      <c r="K1268">
        <v>1235</v>
      </c>
      <c r="L1268">
        <v>4792.2265251629997</v>
      </c>
      <c r="M1268">
        <v>-2092.6581751629997</v>
      </c>
      <c r="N1268">
        <v>-0.34636447918015834</v>
      </c>
      <c r="P1268">
        <v>92.333582647718771</v>
      </c>
      <c r="Q1268">
        <v>38126.246500000001</v>
      </c>
    </row>
    <row r="1269" spans="1:17">
      <c r="A1269" s="3">
        <v>55</v>
      </c>
      <c r="B1269" s="3">
        <f>IF(insurance!B1268="male",1,0)</f>
        <v>0</v>
      </c>
      <c r="C1269" s="3">
        <v>30.5</v>
      </c>
      <c r="D1269" s="3">
        <v>0</v>
      </c>
      <c r="E1269" s="3">
        <f>IF(insurance!E1268="yes",1,0)</f>
        <v>0</v>
      </c>
      <c r="F1269" s="3">
        <f>IF(insurance!F1268="southwest",1,0)</f>
        <v>1</v>
      </c>
      <c r="G1269" s="3">
        <f>IF(insurance!F1268="northwest",1,0)</f>
        <v>0</v>
      </c>
      <c r="H1269" s="3">
        <f>IF(insurance!F1268="southeast",1,0)</f>
        <v>0</v>
      </c>
      <c r="I1269" s="3">
        <v>10704.47</v>
      </c>
      <c r="K1269">
        <v>1236</v>
      </c>
      <c r="L1269">
        <v>11582.828335875854</v>
      </c>
      <c r="M1269">
        <v>2867.0260641241457</v>
      </c>
      <c r="N1269">
        <v>0.47453329993511728</v>
      </c>
      <c r="P1269">
        <v>92.40837696335079</v>
      </c>
      <c r="Q1269">
        <v>38245.593269999998</v>
      </c>
    </row>
    <row r="1270" spans="1:17">
      <c r="A1270" s="3">
        <v>24</v>
      </c>
      <c r="B1270" s="3">
        <f>IF(insurance!B1269="male",1,0)</f>
        <v>1</v>
      </c>
      <c r="C1270" s="3">
        <v>31.065000000000001</v>
      </c>
      <c r="D1270" s="3">
        <v>0</v>
      </c>
      <c r="E1270" s="3">
        <f>IF(insurance!E1269="yes",1,0)</f>
        <v>1</v>
      </c>
      <c r="F1270" s="3">
        <f>IF(insurance!F1269="southwest",1,0)</f>
        <v>0</v>
      </c>
      <c r="G1270" s="3">
        <f>IF(insurance!F1269="northwest",1,0)</f>
        <v>0</v>
      </c>
      <c r="H1270" s="3">
        <f>IF(insurance!F1269="southeast",1,0)</f>
        <v>0</v>
      </c>
      <c r="I1270" s="3">
        <v>34254.053350000002</v>
      </c>
      <c r="K1270">
        <v>1237</v>
      </c>
      <c r="L1270">
        <v>12171.883040426812</v>
      </c>
      <c r="M1270">
        <v>52.467809573188788</v>
      </c>
      <c r="N1270">
        <v>8.6841634014717881E-3</v>
      </c>
      <c r="P1270">
        <v>92.483171278982795</v>
      </c>
      <c r="Q1270">
        <v>38282.749499999998</v>
      </c>
    </row>
    <row r="1271" spans="1:17">
      <c r="A1271" s="3">
        <v>20</v>
      </c>
      <c r="B1271" s="3">
        <f>IF(insurance!B1270="male",1,0)</f>
        <v>0</v>
      </c>
      <c r="C1271" s="3">
        <v>33.299999999999997</v>
      </c>
      <c r="D1271" s="3">
        <v>0</v>
      </c>
      <c r="E1271" s="3">
        <f>IF(insurance!E1270="yes",1,0)</f>
        <v>0</v>
      </c>
      <c r="F1271" s="3">
        <f>IF(insurance!F1270="southwest",1,0)</f>
        <v>1</v>
      </c>
      <c r="G1271" s="3">
        <f>IF(insurance!F1270="northwest",1,0)</f>
        <v>0</v>
      </c>
      <c r="H1271" s="3">
        <f>IF(insurance!F1270="southeast",1,0)</f>
        <v>0</v>
      </c>
      <c r="I1271" s="3">
        <v>1880.4870000000001</v>
      </c>
      <c r="K1271">
        <v>1238</v>
      </c>
      <c r="L1271">
        <v>6541.235420774965</v>
      </c>
      <c r="M1271">
        <v>444.27152922503501</v>
      </c>
      <c r="N1271">
        <v>7.3533211807330093E-2</v>
      </c>
      <c r="P1271">
        <v>92.557965594614814</v>
      </c>
      <c r="Q1271">
        <v>38344.565999999999</v>
      </c>
    </row>
    <row r="1272" spans="1:17">
      <c r="A1272" s="3">
        <v>45</v>
      </c>
      <c r="B1272" s="3">
        <f>IF(insurance!B1271="male",1,0)</f>
        <v>1</v>
      </c>
      <c r="C1272" s="3">
        <v>27.5</v>
      </c>
      <c r="D1272" s="3">
        <v>3</v>
      </c>
      <c r="E1272" s="3">
        <f>IF(insurance!E1271="yes",1,0)</f>
        <v>0</v>
      </c>
      <c r="F1272" s="3">
        <f>IF(insurance!F1271="southwest",1,0)</f>
        <v>1</v>
      </c>
      <c r="G1272" s="3">
        <f>IF(insurance!F1271="northwest",1,0)</f>
        <v>0</v>
      </c>
      <c r="H1272" s="3">
        <f>IF(insurance!F1271="southeast",1,0)</f>
        <v>0</v>
      </c>
      <c r="I1272" s="3">
        <v>8615.2999999999993</v>
      </c>
      <c r="K1272">
        <v>1239</v>
      </c>
      <c r="L1272">
        <v>8219.8489679642917</v>
      </c>
      <c r="M1272">
        <v>-4981.4132679642917</v>
      </c>
      <c r="N1272">
        <v>-0.82449424020489637</v>
      </c>
      <c r="P1272">
        <v>92.632759910246818</v>
      </c>
      <c r="Q1272">
        <v>38415.474000000002</v>
      </c>
    </row>
    <row r="1273" spans="1:17">
      <c r="A1273" s="3">
        <v>26</v>
      </c>
      <c r="B1273" s="3">
        <f>IF(insurance!B1272="male",1,0)</f>
        <v>1</v>
      </c>
      <c r="C1273" s="3">
        <v>33.914999999999999</v>
      </c>
      <c r="D1273" s="3">
        <v>1</v>
      </c>
      <c r="E1273" s="3">
        <f>IF(insurance!E1272="yes",1,0)</f>
        <v>0</v>
      </c>
      <c r="F1273" s="3">
        <f>IF(insurance!F1272="southwest",1,0)</f>
        <v>0</v>
      </c>
      <c r="G1273" s="3">
        <f>IF(insurance!F1272="northwest",1,0)</f>
        <v>1</v>
      </c>
      <c r="H1273" s="3">
        <f>IF(insurance!F1272="southeast",1,0)</f>
        <v>0</v>
      </c>
      <c r="I1273" s="3">
        <v>3292.5298499999999</v>
      </c>
      <c r="K1273">
        <v>1240</v>
      </c>
      <c r="L1273">
        <v>39232.818838760271</v>
      </c>
      <c r="M1273">
        <v>8037.035161239728</v>
      </c>
      <c r="N1273">
        <v>1.3302428130951627</v>
      </c>
      <c r="P1273">
        <v>92.707554225878837</v>
      </c>
      <c r="Q1273">
        <v>38511.628299999997</v>
      </c>
    </row>
    <row r="1274" spans="1:17">
      <c r="A1274" s="3">
        <v>25</v>
      </c>
      <c r="B1274" s="3">
        <f>IF(insurance!B1273="male",1,0)</f>
        <v>0</v>
      </c>
      <c r="C1274" s="3">
        <v>34.484999999999999</v>
      </c>
      <c r="D1274" s="3">
        <v>0</v>
      </c>
      <c r="E1274" s="3">
        <f>IF(insurance!E1273="yes",1,0)</f>
        <v>0</v>
      </c>
      <c r="F1274" s="3">
        <f>IF(insurance!F1273="southwest",1,0)</f>
        <v>0</v>
      </c>
      <c r="G1274" s="3">
        <f>IF(insurance!F1273="northwest",1,0)</f>
        <v>1</v>
      </c>
      <c r="H1274" s="3">
        <f>IF(insurance!F1273="southeast",1,0)</f>
        <v>0</v>
      </c>
      <c r="I1274" s="3">
        <v>3021.80915</v>
      </c>
      <c r="K1274">
        <v>1241</v>
      </c>
      <c r="L1274">
        <v>40667.062364167439</v>
      </c>
      <c r="M1274">
        <v>8910.6000358325618</v>
      </c>
      <c r="N1274">
        <v>1.4748301357690434</v>
      </c>
      <c r="P1274">
        <v>92.782348541510842</v>
      </c>
      <c r="Q1274">
        <v>38709.175999999999</v>
      </c>
    </row>
    <row r="1275" spans="1:17">
      <c r="A1275" s="3">
        <v>43</v>
      </c>
      <c r="B1275" s="3">
        <f>IF(insurance!B1274="male",1,0)</f>
        <v>1</v>
      </c>
      <c r="C1275" s="3">
        <v>25.52</v>
      </c>
      <c r="D1275" s="3">
        <v>5</v>
      </c>
      <c r="E1275" s="3">
        <f>IF(insurance!E1274="yes",1,0)</f>
        <v>0</v>
      </c>
      <c r="F1275" s="3">
        <f>IF(insurance!F1274="southwest",1,0)</f>
        <v>0</v>
      </c>
      <c r="G1275" s="3">
        <f>IF(insurance!F1274="northwest",1,0)</f>
        <v>0</v>
      </c>
      <c r="H1275" s="3">
        <f>IF(insurance!F1274="southeast",1,0)</f>
        <v>1</v>
      </c>
      <c r="I1275" s="3">
        <v>14478.33015</v>
      </c>
      <c r="K1275">
        <v>1242</v>
      </c>
      <c r="L1275">
        <v>2009.0228562631407</v>
      </c>
      <c r="M1275">
        <v>2287.2483437368592</v>
      </c>
      <c r="N1275">
        <v>0.3785718999579995</v>
      </c>
      <c r="P1275">
        <v>92.857142857142861</v>
      </c>
      <c r="Q1275">
        <v>38711</v>
      </c>
    </row>
    <row r="1276" spans="1:17">
      <c r="A1276" s="3">
        <v>35</v>
      </c>
      <c r="B1276" s="3">
        <f>IF(insurance!B1275="male",1,0)</f>
        <v>1</v>
      </c>
      <c r="C1276" s="3">
        <v>27.61</v>
      </c>
      <c r="D1276" s="3">
        <v>1</v>
      </c>
      <c r="E1276" s="3">
        <f>IF(insurance!E1275="yes",1,0)</f>
        <v>0</v>
      </c>
      <c r="F1276" s="3">
        <f>IF(insurance!F1275="southwest",1,0)</f>
        <v>0</v>
      </c>
      <c r="G1276" s="3">
        <f>IF(insurance!F1275="northwest",1,0)</f>
        <v>0</v>
      </c>
      <c r="H1276" s="3">
        <f>IF(insurance!F1275="southeast",1,0)</f>
        <v>1</v>
      </c>
      <c r="I1276" s="3">
        <v>4747.0528999999997</v>
      </c>
      <c r="K1276">
        <v>1243</v>
      </c>
      <c r="L1276">
        <v>5460.2278318026711</v>
      </c>
      <c r="M1276">
        <v>-2288.612931802671</v>
      </c>
      <c r="N1276">
        <v>-0.37879775855273806</v>
      </c>
      <c r="P1276">
        <v>92.931937172774866</v>
      </c>
      <c r="Q1276">
        <v>38746.355100000001</v>
      </c>
    </row>
    <row r="1277" spans="1:17">
      <c r="A1277" s="3">
        <v>26</v>
      </c>
      <c r="B1277" s="3">
        <f>IF(insurance!B1276="male",1,0)</f>
        <v>1</v>
      </c>
      <c r="C1277" s="3">
        <v>27.06</v>
      </c>
      <c r="D1277" s="3">
        <v>0</v>
      </c>
      <c r="E1277" s="3">
        <f>IF(insurance!E1276="yes",1,0)</f>
        <v>1</v>
      </c>
      <c r="F1277" s="3">
        <f>IF(insurance!F1276="southwest",1,0)</f>
        <v>0</v>
      </c>
      <c r="G1277" s="3">
        <f>IF(insurance!F1276="northwest",1,0)</f>
        <v>0</v>
      </c>
      <c r="H1277" s="3">
        <f>IF(insurance!F1276="southeast",1,0)</f>
        <v>1</v>
      </c>
      <c r="I1277" s="3">
        <v>17043.341400000001</v>
      </c>
      <c r="K1277">
        <v>1244</v>
      </c>
      <c r="L1277">
        <v>2826.3214827360998</v>
      </c>
      <c r="M1277">
        <v>-1690.3807827360997</v>
      </c>
      <c r="N1277">
        <v>-0.27978189002746862</v>
      </c>
      <c r="P1277">
        <v>93.006731488406885</v>
      </c>
      <c r="Q1277">
        <v>38792.685599999997</v>
      </c>
    </row>
    <row r="1278" spans="1:17">
      <c r="A1278" s="3">
        <v>57</v>
      </c>
      <c r="B1278" s="3">
        <f>IF(insurance!B1277="male",1,0)</f>
        <v>1</v>
      </c>
      <c r="C1278" s="3">
        <v>23.7</v>
      </c>
      <c r="D1278" s="3">
        <v>0</v>
      </c>
      <c r="E1278" s="3">
        <f>IF(insurance!E1277="yes",1,0)</f>
        <v>0</v>
      </c>
      <c r="F1278" s="3">
        <f>IF(insurance!F1277="southwest",1,0)</f>
        <v>1</v>
      </c>
      <c r="G1278" s="3">
        <f>IF(insurance!F1277="northwest",1,0)</f>
        <v>0</v>
      </c>
      <c r="H1278" s="3">
        <f>IF(insurance!F1277="southeast",1,0)</f>
        <v>0</v>
      </c>
      <c r="I1278" s="3">
        <v>10959.33</v>
      </c>
      <c r="K1278">
        <v>1245</v>
      </c>
      <c r="L1278">
        <v>4785.2592897207342</v>
      </c>
      <c r="M1278">
        <v>830.10971027926553</v>
      </c>
      <c r="N1278">
        <v>0.13739487933373284</v>
      </c>
      <c r="P1278">
        <v>93.08152580403889</v>
      </c>
      <c r="Q1278">
        <v>38998.546000000002</v>
      </c>
    </row>
    <row r="1279" spans="1:17">
      <c r="A1279" s="3">
        <v>22</v>
      </c>
      <c r="B1279" s="3">
        <f>IF(insurance!B1278="male",1,0)</f>
        <v>0</v>
      </c>
      <c r="C1279" s="3">
        <v>30.4</v>
      </c>
      <c r="D1279" s="3">
        <v>0</v>
      </c>
      <c r="E1279" s="3">
        <f>IF(insurance!E1278="yes",1,0)</f>
        <v>0</v>
      </c>
      <c r="F1279" s="3">
        <f>IF(insurance!F1278="southwest",1,0)</f>
        <v>0</v>
      </c>
      <c r="G1279" s="3">
        <f>IF(insurance!F1278="northwest",1,0)</f>
        <v>0</v>
      </c>
      <c r="H1279" s="3">
        <f>IF(insurance!F1278="southeast",1,0)</f>
        <v>0</v>
      </c>
      <c r="I1279" s="3">
        <v>2741.9479999999999</v>
      </c>
      <c r="K1279">
        <v>1246</v>
      </c>
      <c r="L1279">
        <v>8820.3149832915951</v>
      </c>
      <c r="M1279">
        <v>281.48301670840556</v>
      </c>
      <c r="N1279">
        <v>4.6589414189764956E-2</v>
      </c>
      <c r="P1279">
        <v>93.156320119670909</v>
      </c>
      <c r="Q1279">
        <v>39047.285000000003</v>
      </c>
    </row>
    <row r="1280" spans="1:17">
      <c r="A1280" s="3">
        <v>32</v>
      </c>
      <c r="B1280" s="3">
        <f>IF(insurance!B1279="male",1,0)</f>
        <v>0</v>
      </c>
      <c r="C1280" s="3">
        <v>29.734999999999999</v>
      </c>
      <c r="D1280" s="3">
        <v>0</v>
      </c>
      <c r="E1280" s="3">
        <f>IF(insurance!E1279="yes",1,0)</f>
        <v>0</v>
      </c>
      <c r="F1280" s="3">
        <f>IF(insurance!F1279="southwest",1,0)</f>
        <v>0</v>
      </c>
      <c r="G1280" s="3">
        <f>IF(insurance!F1279="northwest",1,0)</f>
        <v>1</v>
      </c>
      <c r="H1280" s="3">
        <f>IF(insurance!F1279="southeast",1,0)</f>
        <v>0</v>
      </c>
      <c r="I1280" s="3">
        <v>4357.0436499999996</v>
      </c>
      <c r="K1280">
        <v>1247</v>
      </c>
      <c r="L1280">
        <v>7324.3733389985882</v>
      </c>
      <c r="M1280">
        <v>-1265.2003389985884</v>
      </c>
      <c r="N1280">
        <v>-0.20940852246051714</v>
      </c>
      <c r="P1280">
        <v>93.231114435302914</v>
      </c>
      <c r="Q1280">
        <v>39125.332249999999</v>
      </c>
    </row>
    <row r="1281" spans="1:17">
      <c r="A1281" s="3">
        <v>39</v>
      </c>
      <c r="B1281" s="3">
        <f>IF(insurance!B1280="male",1,0)</f>
        <v>1</v>
      </c>
      <c r="C1281" s="3">
        <v>29.925000000000001</v>
      </c>
      <c r="D1281" s="3">
        <v>1</v>
      </c>
      <c r="E1281" s="3">
        <f>IF(insurance!E1280="yes",1,0)</f>
        <v>1</v>
      </c>
      <c r="F1281" s="3">
        <f>IF(insurance!F1280="southwest",1,0)</f>
        <v>0</v>
      </c>
      <c r="G1281" s="3">
        <f>IF(insurance!F1280="northwest",1,0)</f>
        <v>0</v>
      </c>
      <c r="H1281" s="3">
        <f>IF(insurance!F1280="southeast",1,0)</f>
        <v>0</v>
      </c>
      <c r="I1281" s="3">
        <v>22462.043750000001</v>
      </c>
      <c r="K1281">
        <v>1248</v>
      </c>
      <c r="L1281">
        <v>5172.3350239523988</v>
      </c>
      <c r="M1281">
        <v>-3538.3732239523988</v>
      </c>
      <c r="N1281">
        <v>-0.58565073522522593</v>
      </c>
      <c r="P1281">
        <v>93.305908750934933</v>
      </c>
      <c r="Q1281">
        <v>39241.442000000003</v>
      </c>
    </row>
    <row r="1282" spans="1:17">
      <c r="A1282" s="3">
        <v>25</v>
      </c>
      <c r="B1282" s="3">
        <f>IF(insurance!B1281="male",1,0)</f>
        <v>0</v>
      </c>
      <c r="C1282" s="3">
        <v>26.79</v>
      </c>
      <c r="D1282" s="3">
        <v>2</v>
      </c>
      <c r="E1282" s="3">
        <f>IF(insurance!E1281="yes",1,0)</f>
        <v>0</v>
      </c>
      <c r="F1282" s="3">
        <f>IF(insurance!F1281="southwest",1,0)</f>
        <v>0</v>
      </c>
      <c r="G1282" s="3">
        <f>IF(insurance!F1281="northwest",1,0)</f>
        <v>1</v>
      </c>
      <c r="H1282" s="3">
        <f>IF(insurance!F1281="southeast",1,0)</f>
        <v>0</v>
      </c>
      <c r="I1282" s="3">
        <v>4189.1130999999996</v>
      </c>
      <c r="K1282">
        <v>1249</v>
      </c>
      <c r="L1282">
        <v>31903.312185132228</v>
      </c>
      <c r="M1282">
        <v>5704.2155148677703</v>
      </c>
      <c r="N1282">
        <v>0.94412821902203947</v>
      </c>
      <c r="P1282">
        <v>93.380703066566937</v>
      </c>
      <c r="Q1282">
        <v>39556.494500000001</v>
      </c>
    </row>
    <row r="1283" spans="1:17">
      <c r="A1283" s="3">
        <v>48</v>
      </c>
      <c r="B1283" s="3">
        <f>IF(insurance!B1282="male",1,0)</f>
        <v>0</v>
      </c>
      <c r="C1283" s="3">
        <v>33.33</v>
      </c>
      <c r="D1283" s="3">
        <v>0</v>
      </c>
      <c r="E1283" s="3">
        <f>IF(insurance!E1282="yes",1,0)</f>
        <v>0</v>
      </c>
      <c r="F1283" s="3">
        <f>IF(insurance!F1282="southwest",1,0)</f>
        <v>0</v>
      </c>
      <c r="G1283" s="3">
        <f>IF(insurance!F1282="northwest",1,0)</f>
        <v>0</v>
      </c>
      <c r="H1283" s="3">
        <f>IF(insurance!F1282="southeast",1,0)</f>
        <v>1</v>
      </c>
      <c r="I1283" s="3">
        <v>8283.6807000000008</v>
      </c>
      <c r="K1283">
        <v>1250</v>
      </c>
      <c r="L1283">
        <v>28094.494443184758</v>
      </c>
      <c r="M1283">
        <v>-9446.072743184759</v>
      </c>
      <c r="N1283">
        <v>-1.5634584304415771</v>
      </c>
      <c r="P1283">
        <v>93.455497382198956</v>
      </c>
      <c r="Q1283">
        <v>39597.407200000001</v>
      </c>
    </row>
    <row r="1284" spans="1:17">
      <c r="A1284" s="3">
        <v>47</v>
      </c>
      <c r="B1284" s="3">
        <f>IF(insurance!B1283="male",1,0)</f>
        <v>0</v>
      </c>
      <c r="C1284" s="3">
        <v>27.645</v>
      </c>
      <c r="D1284" s="3">
        <v>2</v>
      </c>
      <c r="E1284" s="3">
        <f>IF(insurance!E1283="yes",1,0)</f>
        <v>1</v>
      </c>
      <c r="F1284" s="3">
        <f>IF(insurance!F1283="southwest",1,0)</f>
        <v>0</v>
      </c>
      <c r="G1284" s="3">
        <f>IF(insurance!F1283="northwest",1,0)</f>
        <v>1</v>
      </c>
      <c r="H1284" s="3">
        <f>IF(insurance!F1283="southeast",1,0)</f>
        <v>0</v>
      </c>
      <c r="I1284" s="3">
        <v>24535.698550000001</v>
      </c>
      <c r="K1284">
        <v>1251</v>
      </c>
      <c r="L1284">
        <v>-1400.3760748054397</v>
      </c>
      <c r="M1284">
        <v>2641.9410748054397</v>
      </c>
      <c r="N1284">
        <v>0.43727855569549839</v>
      </c>
      <c r="P1284">
        <v>93.530291697830961</v>
      </c>
      <c r="Q1284">
        <v>39611.757700000002</v>
      </c>
    </row>
    <row r="1285" spans="1:17">
      <c r="A1285" s="3">
        <v>18</v>
      </c>
      <c r="B1285" s="3">
        <f>IF(insurance!B1284="male",1,0)</f>
        <v>0</v>
      </c>
      <c r="C1285" s="3">
        <v>21.66</v>
      </c>
      <c r="D1285" s="3">
        <v>0</v>
      </c>
      <c r="E1285" s="3">
        <f>IF(insurance!E1284="yes",1,0)</f>
        <v>1</v>
      </c>
      <c r="F1285" s="3">
        <f>IF(insurance!F1284="southwest",1,0)</f>
        <v>0</v>
      </c>
      <c r="G1285" s="3">
        <f>IF(insurance!F1284="northwest",1,0)</f>
        <v>0</v>
      </c>
      <c r="H1285" s="3">
        <f>IF(insurance!F1284="southeast",1,0)</f>
        <v>0</v>
      </c>
      <c r="I1285" s="3">
        <v>14283.4594</v>
      </c>
      <c r="K1285">
        <v>1252</v>
      </c>
      <c r="L1285">
        <v>25279.807566584448</v>
      </c>
      <c r="M1285">
        <v>-9046.9605665844483</v>
      </c>
      <c r="N1285">
        <v>-1.4973997292053571</v>
      </c>
      <c r="P1285">
        <v>93.60508601346298</v>
      </c>
      <c r="Q1285">
        <v>39722.746200000001</v>
      </c>
    </row>
    <row r="1286" spans="1:17">
      <c r="A1286" s="3">
        <v>18</v>
      </c>
      <c r="B1286" s="3">
        <f>IF(insurance!B1285="male",1,0)</f>
        <v>1</v>
      </c>
      <c r="C1286" s="3">
        <v>30.03</v>
      </c>
      <c r="D1286" s="3">
        <v>1</v>
      </c>
      <c r="E1286" s="3">
        <f>IF(insurance!E1285="yes",1,0)</f>
        <v>0</v>
      </c>
      <c r="F1286" s="3">
        <f>IF(insurance!F1285="southwest",1,0)</f>
        <v>0</v>
      </c>
      <c r="G1286" s="3">
        <f>IF(insurance!F1285="northwest",1,0)</f>
        <v>0</v>
      </c>
      <c r="H1286" s="3">
        <f>IF(insurance!F1285="southeast",1,0)</f>
        <v>1</v>
      </c>
      <c r="I1286" s="3">
        <v>1720.3536999999999</v>
      </c>
      <c r="K1286">
        <v>1253</v>
      </c>
      <c r="L1286">
        <v>9230.2413316119782</v>
      </c>
      <c r="M1286">
        <v>6598.5803983880214</v>
      </c>
      <c r="N1286">
        <v>1.0921582368979335</v>
      </c>
      <c r="P1286">
        <v>93.679880329094985</v>
      </c>
      <c r="Q1286">
        <v>39725.518049999999</v>
      </c>
    </row>
    <row r="1287" spans="1:17">
      <c r="A1287" s="3">
        <v>61</v>
      </c>
      <c r="B1287" s="3">
        <f>IF(insurance!B1286="male",1,0)</f>
        <v>1</v>
      </c>
      <c r="C1287" s="3">
        <v>36.299999999999997</v>
      </c>
      <c r="D1287" s="3">
        <v>1</v>
      </c>
      <c r="E1287" s="3">
        <f>IF(insurance!E1286="yes",1,0)</f>
        <v>1</v>
      </c>
      <c r="F1287" s="3">
        <f>IF(insurance!F1286="southwest",1,0)</f>
        <v>1</v>
      </c>
      <c r="G1287" s="3">
        <f>IF(insurance!F1286="northwest",1,0)</f>
        <v>0</v>
      </c>
      <c r="H1287" s="3">
        <f>IF(insurance!F1286="southeast",1,0)</f>
        <v>0</v>
      </c>
      <c r="I1287" s="3">
        <v>47403.88</v>
      </c>
      <c r="K1287">
        <v>1254</v>
      </c>
      <c r="L1287">
        <v>5170.6082173951336</v>
      </c>
      <c r="M1287">
        <v>-755.44941739513342</v>
      </c>
      <c r="N1287">
        <v>-0.12503754655613469</v>
      </c>
      <c r="P1287">
        <v>93.754674644727004</v>
      </c>
      <c r="Q1287">
        <v>39727.614000000001</v>
      </c>
    </row>
    <row r="1288" spans="1:17">
      <c r="A1288" s="3">
        <v>47</v>
      </c>
      <c r="B1288" s="3">
        <f>IF(insurance!B1287="male",1,0)</f>
        <v>0</v>
      </c>
      <c r="C1288" s="3">
        <v>24.32</v>
      </c>
      <c r="D1288" s="3">
        <v>0</v>
      </c>
      <c r="E1288" s="3">
        <f>IF(insurance!E1287="yes",1,0)</f>
        <v>0</v>
      </c>
      <c r="F1288" s="3">
        <f>IF(insurance!F1287="southwest",1,0)</f>
        <v>0</v>
      </c>
      <c r="G1288" s="3">
        <f>IF(insurance!F1287="northwest",1,0)</f>
        <v>0</v>
      </c>
      <c r="H1288" s="3">
        <f>IF(insurance!F1287="southeast",1,0)</f>
        <v>0</v>
      </c>
      <c r="I1288" s="3">
        <v>8534.6718000000001</v>
      </c>
      <c r="K1288">
        <v>1255</v>
      </c>
      <c r="L1288">
        <v>10774.560978747993</v>
      </c>
      <c r="M1288">
        <v>-4300.5479787479935</v>
      </c>
      <c r="N1288">
        <v>-0.71180142009208358</v>
      </c>
      <c r="P1288">
        <v>93.829468960359009</v>
      </c>
      <c r="Q1288">
        <v>39774.276299999998</v>
      </c>
    </row>
    <row r="1289" spans="1:17">
      <c r="A1289" s="3">
        <v>28</v>
      </c>
      <c r="B1289" s="3">
        <f>IF(insurance!B1288="male",1,0)</f>
        <v>0</v>
      </c>
      <c r="C1289" s="3">
        <v>17.29</v>
      </c>
      <c r="D1289" s="3">
        <v>0</v>
      </c>
      <c r="E1289" s="3">
        <f>IF(insurance!E1288="yes",1,0)</f>
        <v>0</v>
      </c>
      <c r="F1289" s="3">
        <f>IF(insurance!F1288="southwest",1,0)</f>
        <v>0</v>
      </c>
      <c r="G1289" s="3">
        <f>IF(insurance!F1288="northwest",1,0)</f>
        <v>0</v>
      </c>
      <c r="H1289" s="3">
        <f>IF(insurance!F1288="southeast",1,0)</f>
        <v>0</v>
      </c>
      <c r="I1289" s="3">
        <v>3732.6251000000002</v>
      </c>
      <c r="K1289">
        <v>1256</v>
      </c>
      <c r="L1289">
        <v>14560.076631510019</v>
      </c>
      <c r="M1289">
        <v>-3123.3384815100198</v>
      </c>
      <c r="N1289">
        <v>-0.51695662449377378</v>
      </c>
      <c r="P1289">
        <v>93.904263275991028</v>
      </c>
      <c r="Q1289">
        <v>39836.519</v>
      </c>
    </row>
    <row r="1290" spans="1:17">
      <c r="A1290" s="3">
        <v>36</v>
      </c>
      <c r="B1290" s="3">
        <f>IF(insurance!B1289="male",1,0)</f>
        <v>0</v>
      </c>
      <c r="C1290" s="3">
        <v>25.9</v>
      </c>
      <c r="D1290" s="3">
        <v>1</v>
      </c>
      <c r="E1290" s="3">
        <f>IF(insurance!E1289="yes",1,0)</f>
        <v>0</v>
      </c>
      <c r="F1290" s="3">
        <f>IF(insurance!F1289="southwest",1,0)</f>
        <v>1</v>
      </c>
      <c r="G1290" s="3">
        <f>IF(insurance!F1289="northwest",1,0)</f>
        <v>0</v>
      </c>
      <c r="H1290" s="3">
        <f>IF(insurance!F1289="southeast",1,0)</f>
        <v>0</v>
      </c>
      <c r="I1290" s="3">
        <v>5472.4489999999996</v>
      </c>
      <c r="K1290">
        <v>1257</v>
      </c>
      <c r="L1290">
        <v>11424.542077440703</v>
      </c>
      <c r="M1290">
        <v>-118.60752744070305</v>
      </c>
      <c r="N1290">
        <v>-1.9631220691666743E-2</v>
      </c>
      <c r="P1290">
        <v>93.979057591623032</v>
      </c>
      <c r="Q1290">
        <v>39871.704299999998</v>
      </c>
    </row>
    <row r="1291" spans="1:17">
      <c r="A1291" s="3">
        <v>20</v>
      </c>
      <c r="B1291" s="3">
        <f>IF(insurance!B1290="male",1,0)</f>
        <v>1</v>
      </c>
      <c r="C1291" s="3">
        <v>39.4</v>
      </c>
      <c r="D1291" s="3">
        <v>2</v>
      </c>
      <c r="E1291" s="3">
        <f>IF(insurance!E1290="yes",1,0)</f>
        <v>1</v>
      </c>
      <c r="F1291" s="3">
        <f>IF(insurance!F1290="southwest",1,0)</f>
        <v>1</v>
      </c>
      <c r="G1291" s="3">
        <f>IF(insurance!F1290="northwest",1,0)</f>
        <v>0</v>
      </c>
      <c r="H1291" s="3">
        <f>IF(insurance!F1290="southeast",1,0)</f>
        <v>0</v>
      </c>
      <c r="I1291" s="3">
        <v>38344.565999999999</v>
      </c>
      <c r="K1291">
        <v>1258</v>
      </c>
      <c r="L1291">
        <v>15889.762780832898</v>
      </c>
      <c r="M1291">
        <v>14173.817769167101</v>
      </c>
      <c r="N1291">
        <v>2.3459669944565333</v>
      </c>
      <c r="P1291">
        <v>94.053851907255051</v>
      </c>
      <c r="Q1291">
        <v>39983.425949999997</v>
      </c>
    </row>
    <row r="1292" spans="1:17">
      <c r="A1292" s="3">
        <v>44</v>
      </c>
      <c r="B1292" s="3">
        <f>IF(insurance!B1291="male",1,0)</f>
        <v>1</v>
      </c>
      <c r="C1292" s="3">
        <v>34.32</v>
      </c>
      <c r="D1292" s="3">
        <v>1</v>
      </c>
      <c r="E1292" s="3">
        <f>IF(insurance!E1291="yes",1,0)</f>
        <v>0</v>
      </c>
      <c r="F1292" s="3">
        <f>IF(insurance!F1291="southwest",1,0)</f>
        <v>0</v>
      </c>
      <c r="G1292" s="3">
        <f>IF(insurance!F1291="northwest",1,0)</f>
        <v>0</v>
      </c>
      <c r="H1292" s="3">
        <f>IF(insurance!F1291="southeast",1,0)</f>
        <v>1</v>
      </c>
      <c r="I1292" s="3">
        <v>7147.4727999999996</v>
      </c>
      <c r="K1292">
        <v>1259</v>
      </c>
      <c r="L1292">
        <v>9279.4421357091451</v>
      </c>
      <c r="M1292">
        <v>918.33006429085435</v>
      </c>
      <c r="N1292">
        <v>0.15199659371450269</v>
      </c>
      <c r="P1292">
        <v>94.128646222887056</v>
      </c>
      <c r="Q1292">
        <v>40003.332249999999</v>
      </c>
    </row>
    <row r="1293" spans="1:17">
      <c r="A1293" s="3">
        <v>38</v>
      </c>
      <c r="B1293" s="3">
        <f>IF(insurance!B1292="male",1,0)</f>
        <v>0</v>
      </c>
      <c r="C1293" s="3">
        <v>19.95</v>
      </c>
      <c r="D1293" s="3">
        <v>2</v>
      </c>
      <c r="E1293" s="3">
        <f>IF(insurance!E1292="yes",1,0)</f>
        <v>0</v>
      </c>
      <c r="F1293" s="3">
        <f>IF(insurance!F1292="southwest",1,0)</f>
        <v>0</v>
      </c>
      <c r="G1293" s="3">
        <f>IF(insurance!F1292="northwest",1,0)</f>
        <v>0</v>
      </c>
      <c r="H1293" s="3">
        <f>IF(insurance!F1292="southeast",1,0)</f>
        <v>0</v>
      </c>
      <c r="I1293" s="3">
        <v>7133.9025000000001</v>
      </c>
      <c r="K1293">
        <v>1260</v>
      </c>
      <c r="L1293">
        <v>3253.016336861514</v>
      </c>
      <c r="M1293">
        <v>1291.2184631384862</v>
      </c>
      <c r="N1293">
        <v>0.2137148894171074</v>
      </c>
      <c r="P1293">
        <v>94.203440538519075</v>
      </c>
      <c r="Q1293">
        <v>40103.89</v>
      </c>
    </row>
    <row r="1294" spans="1:17">
      <c r="A1294" s="3">
        <v>19</v>
      </c>
      <c r="B1294" s="3">
        <f>IF(insurance!B1293="male",1,0)</f>
        <v>1</v>
      </c>
      <c r="C1294" s="3">
        <v>34.9</v>
      </c>
      <c r="D1294" s="3">
        <v>0</v>
      </c>
      <c r="E1294" s="3">
        <f>IF(insurance!E1293="yes",1,0)</f>
        <v>1</v>
      </c>
      <c r="F1294" s="3">
        <f>IF(insurance!F1293="southwest",1,0)</f>
        <v>1</v>
      </c>
      <c r="G1294" s="3">
        <f>IF(insurance!F1293="northwest",1,0)</f>
        <v>0</v>
      </c>
      <c r="H1294" s="3">
        <f>IF(insurance!F1293="southeast",1,0)</f>
        <v>0</v>
      </c>
      <c r="I1294" s="3">
        <v>34828.654000000002</v>
      </c>
      <c r="K1294">
        <v>1261</v>
      </c>
      <c r="L1294">
        <v>7240.7770944057484</v>
      </c>
      <c r="M1294">
        <v>-3963.6160944057483</v>
      </c>
      <c r="N1294">
        <v>-0.65603443529519911</v>
      </c>
      <c r="P1294">
        <v>94.27823485415108</v>
      </c>
      <c r="Q1294">
        <v>40182.245999999999</v>
      </c>
    </row>
    <row r="1295" spans="1:17">
      <c r="A1295" s="3">
        <v>21</v>
      </c>
      <c r="B1295" s="3">
        <f>IF(insurance!B1294="male",1,0)</f>
        <v>1</v>
      </c>
      <c r="C1295" s="3">
        <v>23.21</v>
      </c>
      <c r="D1295" s="3">
        <v>0</v>
      </c>
      <c r="E1295" s="3">
        <f>IF(insurance!E1294="yes",1,0)</f>
        <v>0</v>
      </c>
      <c r="F1295" s="3">
        <f>IF(insurance!F1294="southwest",1,0)</f>
        <v>0</v>
      </c>
      <c r="G1295" s="3">
        <f>IF(insurance!F1294="northwest",1,0)</f>
        <v>0</v>
      </c>
      <c r="H1295" s="3">
        <f>IF(insurance!F1294="southeast",1,0)</f>
        <v>1</v>
      </c>
      <c r="I1295" s="3">
        <v>1515.3449000000001</v>
      </c>
      <c r="K1295">
        <v>1262</v>
      </c>
      <c r="L1295">
        <v>7546.9612433329448</v>
      </c>
      <c r="M1295">
        <v>-776.76874333294472</v>
      </c>
      <c r="N1295">
        <v>-0.12856619605683342</v>
      </c>
      <c r="P1295">
        <v>94.353029169783099</v>
      </c>
      <c r="Q1295">
        <v>40273.645499999999</v>
      </c>
    </row>
    <row r="1296" spans="1:17">
      <c r="A1296" s="3">
        <v>46</v>
      </c>
      <c r="B1296" s="3">
        <f>IF(insurance!B1295="male",1,0)</f>
        <v>1</v>
      </c>
      <c r="C1296" s="3">
        <v>25.745000000000001</v>
      </c>
      <c r="D1296" s="3">
        <v>3</v>
      </c>
      <c r="E1296" s="3">
        <f>IF(insurance!E1295="yes",1,0)</f>
        <v>0</v>
      </c>
      <c r="F1296" s="3">
        <f>IF(insurance!F1295="southwest",1,0)</f>
        <v>0</v>
      </c>
      <c r="G1296" s="3">
        <f>IF(insurance!F1295="northwest",1,0)</f>
        <v>1</v>
      </c>
      <c r="H1296" s="3">
        <f>IF(insurance!F1295="southeast",1,0)</f>
        <v>0</v>
      </c>
      <c r="I1296" s="3">
        <v>9301.8935500000007</v>
      </c>
      <c r="K1296">
        <v>1263</v>
      </c>
      <c r="L1296">
        <v>8789.8630150648569</v>
      </c>
      <c r="M1296">
        <v>-1452.1150150648573</v>
      </c>
      <c r="N1296">
        <v>-0.24034554083991802</v>
      </c>
      <c r="P1296">
        <v>94.427823485415104</v>
      </c>
      <c r="Q1296">
        <v>40419.019099999998</v>
      </c>
    </row>
    <row r="1297" spans="1:17">
      <c r="A1297" s="3">
        <v>58</v>
      </c>
      <c r="B1297" s="3">
        <f>IF(insurance!B1296="male",1,0)</f>
        <v>1</v>
      </c>
      <c r="C1297" s="3">
        <v>25.175000000000001</v>
      </c>
      <c r="D1297" s="3">
        <v>0</v>
      </c>
      <c r="E1297" s="3">
        <f>IF(insurance!E1296="yes",1,0)</f>
        <v>0</v>
      </c>
      <c r="F1297" s="3">
        <f>IF(insurance!F1296="southwest",1,0)</f>
        <v>0</v>
      </c>
      <c r="G1297" s="3">
        <f>IF(insurance!F1296="northwest",1,0)</f>
        <v>0</v>
      </c>
      <c r="H1297" s="3">
        <f>IF(insurance!F1296="southeast",1,0)</f>
        <v>0</v>
      </c>
      <c r="I1297" s="3">
        <v>11931.125249999999</v>
      </c>
      <c r="K1297">
        <v>1264</v>
      </c>
      <c r="L1297">
        <v>12898.009168695413</v>
      </c>
      <c r="M1297">
        <v>-2527.0966186954138</v>
      </c>
      <c r="N1297">
        <v>-0.41827017644876391</v>
      </c>
      <c r="P1297">
        <v>94.502617801047123</v>
      </c>
      <c r="Q1297">
        <v>40720.551050000002</v>
      </c>
    </row>
    <row r="1298" spans="1:17">
      <c r="A1298" s="3">
        <v>20</v>
      </c>
      <c r="B1298" s="3">
        <f>IF(insurance!B1297="male",1,0)</f>
        <v>1</v>
      </c>
      <c r="C1298" s="3">
        <v>22</v>
      </c>
      <c r="D1298" s="3">
        <v>1</v>
      </c>
      <c r="E1298" s="3">
        <f>IF(insurance!E1297="yes",1,0)</f>
        <v>0</v>
      </c>
      <c r="F1298" s="3">
        <f>IF(insurance!F1297="southwest",1,0)</f>
        <v>1</v>
      </c>
      <c r="G1298" s="3">
        <f>IF(insurance!F1297="northwest",1,0)</f>
        <v>0</v>
      </c>
      <c r="H1298" s="3">
        <f>IF(insurance!F1297="southeast",1,0)</f>
        <v>0</v>
      </c>
      <c r="I1298" s="3">
        <v>1964.78</v>
      </c>
      <c r="K1298">
        <v>1265</v>
      </c>
      <c r="L1298">
        <v>35251.006117897829</v>
      </c>
      <c r="M1298">
        <v>-8324.4917178978285</v>
      </c>
      <c r="N1298">
        <v>-1.3778209325011421</v>
      </c>
      <c r="P1298">
        <v>94.577412116679128</v>
      </c>
      <c r="Q1298">
        <v>40904.199500000002</v>
      </c>
    </row>
    <row r="1299" spans="1:17">
      <c r="A1299" s="3">
        <v>18</v>
      </c>
      <c r="B1299" s="3">
        <f>IF(insurance!B1298="male",1,0)</f>
        <v>1</v>
      </c>
      <c r="C1299" s="3">
        <v>26.125</v>
      </c>
      <c r="D1299" s="3">
        <v>0</v>
      </c>
      <c r="E1299" s="3">
        <f>IF(insurance!E1298="yes",1,0)</f>
        <v>0</v>
      </c>
      <c r="F1299" s="3">
        <f>IF(insurance!F1298="southwest",1,0)</f>
        <v>0</v>
      </c>
      <c r="G1299" s="3">
        <f>IF(insurance!F1298="northwest",1,0)</f>
        <v>0</v>
      </c>
      <c r="H1299" s="3">
        <f>IF(insurance!F1298="southeast",1,0)</f>
        <v>0</v>
      </c>
      <c r="I1299" s="3">
        <v>1708.9257500000001</v>
      </c>
      <c r="K1299">
        <v>1266</v>
      </c>
      <c r="L1299">
        <v>11597.279151484665</v>
      </c>
      <c r="M1299">
        <v>-892.80915148466556</v>
      </c>
      <c r="N1299">
        <v>-0.14777252225494419</v>
      </c>
      <c r="P1299">
        <v>94.652206432311147</v>
      </c>
      <c r="Q1299">
        <v>40932.429499999998</v>
      </c>
    </row>
    <row r="1300" spans="1:17">
      <c r="A1300" s="3">
        <v>28</v>
      </c>
      <c r="B1300" s="3">
        <f>IF(insurance!B1299="male",1,0)</f>
        <v>0</v>
      </c>
      <c r="C1300" s="3">
        <v>26.51</v>
      </c>
      <c r="D1300" s="3">
        <v>2</v>
      </c>
      <c r="E1300" s="3">
        <f>IF(insurance!E1299="yes",1,0)</f>
        <v>0</v>
      </c>
      <c r="F1300" s="3">
        <f>IF(insurance!F1299="southwest",1,0)</f>
        <v>0</v>
      </c>
      <c r="G1300" s="3">
        <f>IF(insurance!F1299="northwest",1,0)</f>
        <v>0</v>
      </c>
      <c r="H1300" s="3">
        <f>IF(insurance!F1299="southeast",1,0)</f>
        <v>1</v>
      </c>
      <c r="I1300" s="3">
        <v>4340.4408999999996</v>
      </c>
      <c r="K1300">
        <v>1267</v>
      </c>
      <c r="L1300">
        <v>28513.122591579449</v>
      </c>
      <c r="M1300">
        <v>5740.9307584205526</v>
      </c>
      <c r="N1300">
        <v>0.9502051102993937</v>
      </c>
      <c r="P1300">
        <v>94.727000747943151</v>
      </c>
      <c r="Q1300">
        <v>40941.285400000001</v>
      </c>
    </row>
    <row r="1301" spans="1:17">
      <c r="A1301" s="3">
        <v>33</v>
      </c>
      <c r="B1301" s="3">
        <f>IF(insurance!B1300="male",1,0)</f>
        <v>1</v>
      </c>
      <c r="C1301" s="3">
        <v>27.454999999999998</v>
      </c>
      <c r="D1301" s="3">
        <v>2</v>
      </c>
      <c r="E1301" s="3">
        <f>IF(insurance!E1300="yes",1,0)</f>
        <v>0</v>
      </c>
      <c r="F1301" s="3">
        <f>IF(insurance!F1300="southwest",1,0)</f>
        <v>0</v>
      </c>
      <c r="G1301" s="3">
        <f>IF(insurance!F1300="northwest",1,0)</f>
        <v>1</v>
      </c>
      <c r="H1301" s="3">
        <f>IF(insurance!F1300="southeast",1,0)</f>
        <v>0</v>
      </c>
      <c r="I1301" s="3">
        <v>5261.4694499999996</v>
      </c>
      <c r="K1301">
        <v>1268</v>
      </c>
      <c r="L1301">
        <v>3578.0565510984202</v>
      </c>
      <c r="M1301">
        <v>-1697.5695510984201</v>
      </c>
      <c r="N1301">
        <v>-0.28097173270665726</v>
      </c>
      <c r="P1301">
        <v>94.80179506357517</v>
      </c>
      <c r="Q1301">
        <v>40974.164900000003</v>
      </c>
    </row>
    <row r="1302" spans="1:17">
      <c r="A1302" s="3">
        <v>19</v>
      </c>
      <c r="B1302" s="3">
        <f>IF(insurance!B1301="male",1,0)</f>
        <v>0</v>
      </c>
      <c r="C1302" s="3">
        <v>25.745000000000001</v>
      </c>
      <c r="D1302" s="3">
        <v>1</v>
      </c>
      <c r="E1302" s="3">
        <f>IF(insurance!E1301="yes",1,0)</f>
        <v>0</v>
      </c>
      <c r="F1302" s="3">
        <f>IF(insurance!F1301="southwest",1,0)</f>
        <v>0</v>
      </c>
      <c r="G1302" s="3">
        <f>IF(insurance!F1301="northwest",1,0)</f>
        <v>1</v>
      </c>
      <c r="H1302" s="3">
        <f>IF(insurance!F1301="southeast",1,0)</f>
        <v>0</v>
      </c>
      <c r="I1302" s="3">
        <v>2710.8285500000002</v>
      </c>
      <c r="K1302">
        <v>1269</v>
      </c>
      <c r="L1302">
        <v>9284.3640738097092</v>
      </c>
      <c r="M1302">
        <v>-669.06407380970995</v>
      </c>
      <c r="N1302">
        <v>-0.11073955231374789</v>
      </c>
      <c r="P1302">
        <v>94.876589379207175</v>
      </c>
      <c r="Q1302">
        <v>41034.221400000002</v>
      </c>
    </row>
    <row r="1303" spans="1:17">
      <c r="A1303" s="3">
        <v>45</v>
      </c>
      <c r="B1303" s="3">
        <f>IF(insurance!B1302="male",1,0)</f>
        <v>1</v>
      </c>
      <c r="C1303" s="3">
        <v>30.36</v>
      </c>
      <c r="D1303" s="3">
        <v>0</v>
      </c>
      <c r="E1303" s="3">
        <f>IF(insurance!E1302="yes",1,0)</f>
        <v>1</v>
      </c>
      <c r="F1303" s="3">
        <f>IF(insurance!F1302="southwest",1,0)</f>
        <v>0</v>
      </c>
      <c r="G1303" s="3">
        <f>IF(insurance!F1302="northwest",1,0)</f>
        <v>0</v>
      </c>
      <c r="H1303" s="3">
        <f>IF(insurance!F1302="southeast",1,0)</f>
        <v>1</v>
      </c>
      <c r="I1303" s="3">
        <v>62592.873090000001</v>
      </c>
      <c r="K1303">
        <v>1270</v>
      </c>
      <c r="L1303">
        <v>6229.1165458847718</v>
      </c>
      <c r="M1303">
        <v>-2936.5866958847719</v>
      </c>
      <c r="N1303">
        <v>-0.48604656678259722</v>
      </c>
      <c r="P1303">
        <v>94.951383694839194</v>
      </c>
      <c r="Q1303">
        <v>41097.161749999999</v>
      </c>
    </row>
    <row r="1304" spans="1:17">
      <c r="A1304" s="3">
        <v>62</v>
      </c>
      <c r="B1304" s="3">
        <f>IF(insurance!B1303="male",1,0)</f>
        <v>1</v>
      </c>
      <c r="C1304" s="3">
        <v>30.875</v>
      </c>
      <c r="D1304" s="3">
        <v>3</v>
      </c>
      <c r="E1304" s="3">
        <f>IF(insurance!E1303="yes",1,0)</f>
        <v>1</v>
      </c>
      <c r="F1304" s="3">
        <f>IF(insurance!F1303="southwest",1,0)</f>
        <v>0</v>
      </c>
      <c r="G1304" s="3">
        <f>IF(insurance!F1303="northwest",1,0)</f>
        <v>1</v>
      </c>
      <c r="H1304" s="3">
        <f>IF(insurance!F1303="southeast",1,0)</f>
        <v>0</v>
      </c>
      <c r="I1304" s="3">
        <v>46718.163249999998</v>
      </c>
      <c r="K1304">
        <v>1271</v>
      </c>
      <c r="L1304">
        <v>5841.3634146270279</v>
      </c>
      <c r="M1304">
        <v>-2819.5542646270278</v>
      </c>
      <c r="N1304">
        <v>-0.46667604675171892</v>
      </c>
      <c r="P1304">
        <v>95.026178010471199</v>
      </c>
      <c r="Q1304">
        <v>41661.601999999999</v>
      </c>
    </row>
    <row r="1305" spans="1:17">
      <c r="A1305" s="3">
        <v>25</v>
      </c>
      <c r="B1305" s="3">
        <f>IF(insurance!B1304="male",1,0)</f>
        <v>0</v>
      </c>
      <c r="C1305" s="3">
        <v>20.8</v>
      </c>
      <c r="D1305" s="3">
        <v>1</v>
      </c>
      <c r="E1305" s="3">
        <f>IF(insurance!E1304="yes",1,0)</f>
        <v>0</v>
      </c>
      <c r="F1305" s="3">
        <f>IF(insurance!F1304="southwest",1,0)</f>
        <v>1</v>
      </c>
      <c r="G1305" s="3">
        <f>IF(insurance!F1304="northwest",1,0)</f>
        <v>0</v>
      </c>
      <c r="H1305" s="3">
        <f>IF(insurance!F1304="southeast",1,0)</f>
        <v>0</v>
      </c>
      <c r="I1305" s="3">
        <v>3208.7869999999998</v>
      </c>
      <c r="K1305">
        <v>1272</v>
      </c>
      <c r="L1305">
        <v>8939.0463069698817</v>
      </c>
      <c r="M1305">
        <v>5539.2838430301181</v>
      </c>
      <c r="N1305">
        <v>0.91682969827250926</v>
      </c>
      <c r="P1305">
        <v>95.100972326103218</v>
      </c>
      <c r="Q1305">
        <v>41676.081100000003</v>
      </c>
    </row>
    <row r="1306" spans="1:17">
      <c r="A1306" s="3">
        <v>43</v>
      </c>
      <c r="B1306" s="3">
        <f>IF(insurance!B1305="male",1,0)</f>
        <v>1</v>
      </c>
      <c r="C1306" s="3">
        <v>27.8</v>
      </c>
      <c r="D1306" s="3">
        <v>0</v>
      </c>
      <c r="E1306" s="3">
        <f>IF(insurance!E1305="yes",1,0)</f>
        <v>1</v>
      </c>
      <c r="F1306" s="3">
        <f>IF(insurance!F1305="southwest",1,0)</f>
        <v>1</v>
      </c>
      <c r="G1306" s="3">
        <f>IF(insurance!F1305="northwest",1,0)</f>
        <v>0</v>
      </c>
      <c r="H1306" s="3">
        <f>IF(insurance!F1305="southeast",1,0)</f>
        <v>0</v>
      </c>
      <c r="I1306" s="3">
        <v>37829.724199999997</v>
      </c>
      <c r="K1306">
        <v>1273</v>
      </c>
      <c r="L1306">
        <v>5714.2876225488762</v>
      </c>
      <c r="M1306">
        <v>-967.23472254887656</v>
      </c>
      <c r="N1306">
        <v>-0.16009100525675282</v>
      </c>
      <c r="P1306">
        <v>95.175766641735223</v>
      </c>
      <c r="Q1306">
        <v>41919.097000000002</v>
      </c>
    </row>
    <row r="1307" spans="1:17">
      <c r="A1307" s="3">
        <v>42</v>
      </c>
      <c r="B1307" s="3">
        <f>IF(insurance!B1306="male",1,0)</f>
        <v>1</v>
      </c>
      <c r="C1307" s="3">
        <v>24.605</v>
      </c>
      <c r="D1307" s="3">
        <v>2</v>
      </c>
      <c r="E1307" s="3">
        <f>IF(insurance!E1306="yes",1,0)</f>
        <v>1</v>
      </c>
      <c r="F1307" s="3">
        <f>IF(insurance!F1306="southwest",1,0)</f>
        <v>0</v>
      </c>
      <c r="G1307" s="3">
        <f>IF(insurance!F1306="northwest",1,0)</f>
        <v>0</v>
      </c>
      <c r="H1307" s="3">
        <f>IF(insurance!F1306="southeast",1,0)</f>
        <v>0</v>
      </c>
      <c r="I1307" s="3">
        <v>21259.377949999998</v>
      </c>
      <c r="K1307">
        <v>1274</v>
      </c>
      <c r="L1307">
        <v>26632.553822102927</v>
      </c>
      <c r="M1307">
        <v>-9589.2124221029262</v>
      </c>
      <c r="N1307">
        <v>-1.5871500686302384</v>
      </c>
      <c r="P1307">
        <v>95.250560957367242</v>
      </c>
      <c r="Q1307">
        <v>41949.244100000004</v>
      </c>
    </row>
    <row r="1308" spans="1:17">
      <c r="A1308" s="3">
        <v>24</v>
      </c>
      <c r="B1308" s="3">
        <f>IF(insurance!B1307="male",1,0)</f>
        <v>0</v>
      </c>
      <c r="C1308" s="3">
        <v>27.72</v>
      </c>
      <c r="D1308" s="3">
        <v>0</v>
      </c>
      <c r="E1308" s="3">
        <f>IF(insurance!E1307="yes",1,0)</f>
        <v>0</v>
      </c>
      <c r="F1308" s="3">
        <f>IF(insurance!F1307="southwest",1,0)</f>
        <v>0</v>
      </c>
      <c r="G1308" s="3">
        <f>IF(insurance!F1307="northwest",1,0)</f>
        <v>0</v>
      </c>
      <c r="H1308" s="3">
        <f>IF(insurance!F1307="southeast",1,0)</f>
        <v>1</v>
      </c>
      <c r="I1308" s="3">
        <v>2464.6188000000002</v>
      </c>
      <c r="K1308">
        <v>1275</v>
      </c>
      <c r="L1308">
        <v>9658.6613776224876</v>
      </c>
      <c r="M1308">
        <v>1300.6686223775123</v>
      </c>
      <c r="N1308">
        <v>0.21527902422031761</v>
      </c>
      <c r="P1308">
        <v>95.325355272999246</v>
      </c>
      <c r="Q1308">
        <v>41999.519999999997</v>
      </c>
    </row>
    <row r="1309" spans="1:17">
      <c r="A1309" s="3">
        <v>29</v>
      </c>
      <c r="B1309" s="3">
        <f>IF(insurance!B1308="male",1,0)</f>
        <v>0</v>
      </c>
      <c r="C1309" s="3">
        <v>21.85</v>
      </c>
      <c r="D1309" s="3">
        <v>0</v>
      </c>
      <c r="E1309" s="3">
        <f>IF(insurance!E1308="yes",1,0)</f>
        <v>1</v>
      </c>
      <c r="F1309" s="3">
        <f>IF(insurance!F1308="southwest",1,0)</f>
        <v>0</v>
      </c>
      <c r="G1309" s="3">
        <f>IF(insurance!F1308="northwest",1,0)</f>
        <v>0</v>
      </c>
      <c r="H1309" s="3">
        <f>IF(insurance!F1308="southeast",1,0)</f>
        <v>0</v>
      </c>
      <c r="I1309" s="3">
        <v>16115.3045</v>
      </c>
      <c r="K1309">
        <v>1276</v>
      </c>
      <c r="L1309">
        <v>4039.6589382510592</v>
      </c>
      <c r="M1309">
        <v>-1297.7109382510594</v>
      </c>
      <c r="N1309">
        <v>-0.21478948573085146</v>
      </c>
      <c r="P1309">
        <v>95.400149588631265</v>
      </c>
      <c r="Q1309">
        <v>42111.664700000001</v>
      </c>
    </row>
    <row r="1310" spans="1:17">
      <c r="A1310" s="3">
        <v>32</v>
      </c>
      <c r="B1310" s="3">
        <f>IF(insurance!B1309="male",1,0)</f>
        <v>1</v>
      </c>
      <c r="C1310" s="3">
        <v>28.12</v>
      </c>
      <c r="D1310" s="3">
        <v>4</v>
      </c>
      <c r="E1310" s="3">
        <f>IF(insurance!E1309="yes",1,0)</f>
        <v>1</v>
      </c>
      <c r="F1310" s="3">
        <f>IF(insurance!F1309="southwest",1,0)</f>
        <v>0</v>
      </c>
      <c r="G1310" s="3">
        <f>IF(insurance!F1309="northwest",1,0)</f>
        <v>1</v>
      </c>
      <c r="H1310" s="3">
        <f>IF(insurance!F1309="southeast",1,0)</f>
        <v>0</v>
      </c>
      <c r="I1310" s="3">
        <v>21472.478800000001</v>
      </c>
      <c r="K1310">
        <v>1277</v>
      </c>
      <c r="L1310">
        <v>6024.9229616081138</v>
      </c>
      <c r="M1310">
        <v>-1667.8793116081142</v>
      </c>
      <c r="N1310">
        <v>-0.27605757880429188</v>
      </c>
      <c r="P1310">
        <v>95.47494390426327</v>
      </c>
      <c r="Q1310">
        <v>42112.2356</v>
      </c>
    </row>
    <row r="1311" spans="1:17">
      <c r="A1311" s="3">
        <v>25</v>
      </c>
      <c r="B1311" s="3">
        <f>IF(insurance!B1310="male",1,0)</f>
        <v>0</v>
      </c>
      <c r="C1311" s="3">
        <v>30.2</v>
      </c>
      <c r="D1311" s="3">
        <v>0</v>
      </c>
      <c r="E1311" s="3">
        <f>IF(insurance!E1310="yes",1,0)</f>
        <v>1</v>
      </c>
      <c r="F1311" s="3">
        <f>IF(insurance!F1310="southwest",1,0)</f>
        <v>1</v>
      </c>
      <c r="G1311" s="3">
        <f>IF(insurance!F1310="northwest",1,0)</f>
        <v>0</v>
      </c>
      <c r="H1311" s="3">
        <f>IF(insurance!F1310="southeast",1,0)</f>
        <v>0</v>
      </c>
      <c r="I1311" s="3">
        <v>33900.652999999998</v>
      </c>
      <c r="K1311">
        <v>1278</v>
      </c>
      <c r="L1311">
        <v>32441.095549985745</v>
      </c>
      <c r="M1311">
        <v>-9979.0517999857439</v>
      </c>
      <c r="N1311">
        <v>-1.6516739907341347</v>
      </c>
      <c r="P1311">
        <v>95.549738219895289</v>
      </c>
      <c r="Q1311">
        <v>42124.515299999999</v>
      </c>
    </row>
    <row r="1312" spans="1:17">
      <c r="A1312" s="3">
        <v>41</v>
      </c>
      <c r="B1312" s="3">
        <f>IF(insurance!B1311="male",1,0)</f>
        <v>1</v>
      </c>
      <c r="C1312" s="3">
        <v>32.200000000000003</v>
      </c>
      <c r="D1312" s="3">
        <v>2</v>
      </c>
      <c r="E1312" s="3">
        <f>IF(insurance!E1311="yes",1,0)</f>
        <v>0</v>
      </c>
      <c r="F1312" s="3">
        <f>IF(insurance!F1311="southwest",1,0)</f>
        <v>1</v>
      </c>
      <c r="G1312" s="3">
        <f>IF(insurance!F1311="northwest",1,0)</f>
        <v>0</v>
      </c>
      <c r="H1312" s="3">
        <f>IF(insurance!F1311="southeast",1,0)</f>
        <v>0</v>
      </c>
      <c r="I1312" s="3">
        <v>6875.9610000000002</v>
      </c>
      <c r="K1312">
        <v>1279</v>
      </c>
      <c r="L1312">
        <v>4174.6381542512208</v>
      </c>
      <c r="M1312">
        <v>14.474945748778737</v>
      </c>
      <c r="N1312">
        <v>2.3958079274204818E-3</v>
      </c>
      <c r="P1312">
        <v>95.624532535527294</v>
      </c>
      <c r="Q1312">
        <v>42211.138200000001</v>
      </c>
    </row>
    <row r="1313" spans="1:17">
      <c r="A1313" s="3">
        <v>42</v>
      </c>
      <c r="B1313" s="3">
        <f>IF(insurance!B1312="male",1,0)</f>
        <v>1</v>
      </c>
      <c r="C1313" s="3">
        <v>26.315000000000001</v>
      </c>
      <c r="D1313" s="3">
        <v>1</v>
      </c>
      <c r="E1313" s="3">
        <f>IF(insurance!E1312="yes",1,0)</f>
        <v>0</v>
      </c>
      <c r="F1313" s="3">
        <f>IF(insurance!F1312="southwest",1,0)</f>
        <v>0</v>
      </c>
      <c r="G1313" s="3">
        <f>IF(insurance!F1312="northwest",1,0)</f>
        <v>1</v>
      </c>
      <c r="H1313" s="3">
        <f>IF(insurance!F1312="southeast",1,0)</f>
        <v>0</v>
      </c>
      <c r="I1313" s="3">
        <v>6940.90985</v>
      </c>
      <c r="K1313">
        <v>1280</v>
      </c>
      <c r="L1313">
        <v>10659.566438680222</v>
      </c>
      <c r="M1313">
        <v>-2375.885738680221</v>
      </c>
      <c r="N1313">
        <v>-0.39324264050216517</v>
      </c>
      <c r="P1313">
        <v>95.699326851159313</v>
      </c>
      <c r="Q1313">
        <v>42303.692150000003</v>
      </c>
    </row>
    <row r="1314" spans="1:17">
      <c r="A1314" s="3">
        <v>33</v>
      </c>
      <c r="B1314" s="3">
        <f>IF(insurance!B1313="male",1,0)</f>
        <v>0</v>
      </c>
      <c r="C1314" s="3">
        <v>26.695</v>
      </c>
      <c r="D1314" s="3">
        <v>0</v>
      </c>
      <c r="E1314" s="3">
        <f>IF(insurance!E1313="yes",1,0)</f>
        <v>0</v>
      </c>
      <c r="F1314" s="3">
        <f>IF(insurance!F1313="southwest",1,0)</f>
        <v>0</v>
      </c>
      <c r="G1314" s="3">
        <f>IF(insurance!F1313="northwest",1,0)</f>
        <v>1</v>
      </c>
      <c r="H1314" s="3">
        <f>IF(insurance!F1313="southeast",1,0)</f>
        <v>0</v>
      </c>
      <c r="I1314" s="3">
        <v>4571.4130500000001</v>
      </c>
      <c r="K1314">
        <v>1281</v>
      </c>
      <c r="L1314">
        <v>33983.368508277999</v>
      </c>
      <c r="M1314">
        <v>-9447.6699582779984</v>
      </c>
      <c r="N1314">
        <v>-1.5637227920943662</v>
      </c>
      <c r="P1314">
        <v>95.774121166791332</v>
      </c>
      <c r="Q1314">
        <v>42560.430399999997</v>
      </c>
    </row>
    <row r="1315" spans="1:17">
      <c r="A1315" s="3">
        <v>34</v>
      </c>
      <c r="B1315" s="3">
        <f>IF(insurance!B1314="male",1,0)</f>
        <v>1</v>
      </c>
      <c r="C1315" s="3">
        <v>42.9</v>
      </c>
      <c r="D1315" s="3">
        <v>1</v>
      </c>
      <c r="E1315" s="3">
        <f>IF(insurance!E1314="yes",1,0)</f>
        <v>0</v>
      </c>
      <c r="F1315" s="3">
        <f>IF(insurance!F1314="southwest",1,0)</f>
        <v>1</v>
      </c>
      <c r="G1315" s="3">
        <f>IF(insurance!F1314="northwest",1,0)</f>
        <v>0</v>
      </c>
      <c r="H1315" s="3">
        <f>IF(insurance!F1314="southeast",1,0)</f>
        <v>0</v>
      </c>
      <c r="I1315" s="3">
        <v>4536.259</v>
      </c>
      <c r="K1315">
        <v>1282</v>
      </c>
      <c r="L1315">
        <v>23933.775877906908</v>
      </c>
      <c r="M1315">
        <v>-9650.3164779069084</v>
      </c>
      <c r="N1315">
        <v>-1.5972636527384949</v>
      </c>
      <c r="P1315">
        <v>95.848915482423337</v>
      </c>
      <c r="Q1315">
        <v>42760.502200000003</v>
      </c>
    </row>
    <row r="1316" spans="1:17">
      <c r="A1316" s="3">
        <v>19</v>
      </c>
      <c r="B1316" s="3">
        <f>IF(insurance!B1315="male",1,0)</f>
        <v>0</v>
      </c>
      <c r="C1316" s="3">
        <v>34.700000000000003</v>
      </c>
      <c r="D1316" s="3">
        <v>2</v>
      </c>
      <c r="E1316" s="3">
        <f>IF(insurance!E1315="yes",1,0)</f>
        <v>1</v>
      </c>
      <c r="F1316" s="3">
        <f>IF(insurance!F1315="southwest",1,0)</f>
        <v>1</v>
      </c>
      <c r="G1316" s="3">
        <f>IF(insurance!F1315="northwest",1,0)</f>
        <v>0</v>
      </c>
      <c r="H1316" s="3">
        <f>IF(insurance!F1315="southeast",1,0)</f>
        <v>0</v>
      </c>
      <c r="I1316" s="3">
        <v>36397.576000000001</v>
      </c>
      <c r="K1316">
        <v>1283</v>
      </c>
      <c r="L1316">
        <v>2178.5450155004992</v>
      </c>
      <c r="M1316">
        <v>-458.19131550049929</v>
      </c>
      <c r="N1316">
        <v>-7.583713300230728E-2</v>
      </c>
      <c r="P1316">
        <v>95.923709798055356</v>
      </c>
      <c r="Q1316">
        <v>42856.838000000003</v>
      </c>
    </row>
    <row r="1317" spans="1:17">
      <c r="A1317" s="3">
        <v>30</v>
      </c>
      <c r="B1317" s="3">
        <f>IF(insurance!B1316="male",1,0)</f>
        <v>0</v>
      </c>
      <c r="C1317" s="3">
        <v>23.655000000000001</v>
      </c>
      <c r="D1317" s="3">
        <v>3</v>
      </c>
      <c r="E1317" s="3">
        <f>IF(insurance!E1316="yes",1,0)</f>
        <v>1</v>
      </c>
      <c r="F1317" s="3">
        <f>IF(insurance!F1316="southwest",1,0)</f>
        <v>0</v>
      </c>
      <c r="G1317" s="3">
        <f>IF(insurance!F1316="northwest",1,0)</f>
        <v>1</v>
      </c>
      <c r="H1317" s="3">
        <f>IF(insurance!F1316="southeast",1,0)</f>
        <v>0</v>
      </c>
      <c r="I1317" s="3">
        <v>18765.87545</v>
      </c>
      <c r="K1317">
        <v>1284</v>
      </c>
      <c r="L1317">
        <v>39307.13267691237</v>
      </c>
      <c r="M1317">
        <v>8096.7473230876276</v>
      </c>
      <c r="N1317">
        <v>1.3401260190982442</v>
      </c>
      <c r="P1317">
        <v>95.99850411368736</v>
      </c>
      <c r="Q1317">
        <v>42969.852700000003</v>
      </c>
    </row>
    <row r="1318" spans="1:17">
      <c r="A1318" s="3">
        <v>18</v>
      </c>
      <c r="B1318" s="3">
        <f>IF(insurance!B1317="male",1,0)</f>
        <v>1</v>
      </c>
      <c r="C1318" s="3">
        <v>28.31</v>
      </c>
      <c r="D1318" s="3">
        <v>1</v>
      </c>
      <c r="E1318" s="3">
        <f>IF(insurance!E1317="yes",1,0)</f>
        <v>0</v>
      </c>
      <c r="F1318" s="3">
        <f>IF(insurance!F1317="southwest",1,0)</f>
        <v>0</v>
      </c>
      <c r="G1318" s="3">
        <f>IF(insurance!F1317="northwest",1,0)</f>
        <v>0</v>
      </c>
      <c r="H1318" s="3">
        <f>IF(insurance!F1317="southeast",1,0)</f>
        <v>0</v>
      </c>
      <c r="I1318" s="3">
        <v>11272.331389999999</v>
      </c>
      <c r="K1318">
        <v>1285</v>
      </c>
      <c r="L1318">
        <v>8384.6768259587097</v>
      </c>
      <c r="M1318">
        <v>149.99497404129033</v>
      </c>
      <c r="N1318">
        <v>2.4826286337665357E-2</v>
      </c>
      <c r="P1318">
        <v>96.073298429319379</v>
      </c>
      <c r="Q1318">
        <v>42983.458500000001</v>
      </c>
    </row>
    <row r="1319" spans="1:17">
      <c r="A1319" s="3">
        <v>19</v>
      </c>
      <c r="B1319" s="3">
        <f>IF(insurance!B1318="male",1,0)</f>
        <v>0</v>
      </c>
      <c r="C1319" s="3">
        <v>20.6</v>
      </c>
      <c r="D1319" s="3">
        <v>0</v>
      </c>
      <c r="E1319" s="3">
        <f>IF(insurance!E1318="yes",1,0)</f>
        <v>0</v>
      </c>
      <c r="F1319" s="3">
        <f>IF(insurance!F1318="southwest",1,0)</f>
        <v>1</v>
      </c>
      <c r="G1319" s="3">
        <f>IF(insurance!F1318="northwest",1,0)</f>
        <v>0</v>
      </c>
      <c r="H1319" s="3">
        <f>IF(insurance!F1318="southeast",1,0)</f>
        <v>0</v>
      </c>
      <c r="I1319" s="3">
        <v>1731.6769999999999</v>
      </c>
      <c r="K1319">
        <v>1286</v>
      </c>
      <c r="L1319">
        <v>1133.1896836758906</v>
      </c>
      <c r="M1319">
        <v>2599.4354163241096</v>
      </c>
      <c r="N1319">
        <v>0.43024326897890464</v>
      </c>
      <c r="P1319">
        <v>96.148092744951384</v>
      </c>
      <c r="Q1319">
        <v>43254.417950000003</v>
      </c>
    </row>
    <row r="1320" spans="1:17">
      <c r="A1320" s="3">
        <v>18</v>
      </c>
      <c r="B1320" s="3">
        <f>IF(insurance!B1319="male",1,0)</f>
        <v>1</v>
      </c>
      <c r="C1320" s="3">
        <v>53.13</v>
      </c>
      <c r="D1320" s="3">
        <v>0</v>
      </c>
      <c r="E1320" s="3">
        <f>IF(insurance!E1319="yes",1,0)</f>
        <v>0</v>
      </c>
      <c r="F1320" s="3">
        <f>IF(insurance!F1319="southwest",1,0)</f>
        <v>0</v>
      </c>
      <c r="G1320" s="3">
        <f>IF(insurance!F1319="northwest",1,0)</f>
        <v>0</v>
      </c>
      <c r="H1320" s="3">
        <f>IF(insurance!F1319="southeast",1,0)</f>
        <v>1</v>
      </c>
      <c r="I1320" s="3">
        <v>1163.4627</v>
      </c>
      <c r="K1320">
        <v>1287</v>
      </c>
      <c r="L1320">
        <v>5640.314562453359</v>
      </c>
      <c r="M1320">
        <v>-167.86556245335942</v>
      </c>
      <c r="N1320">
        <v>-2.7784121076971098E-2</v>
      </c>
      <c r="P1320">
        <v>96.222887060583403</v>
      </c>
      <c r="Q1320">
        <v>43578.939400000003</v>
      </c>
    </row>
    <row r="1321" spans="1:17">
      <c r="A1321" s="3">
        <v>35</v>
      </c>
      <c r="B1321" s="3">
        <f>IF(insurance!B1320="male",1,0)</f>
        <v>1</v>
      </c>
      <c r="C1321" s="3">
        <v>39.71</v>
      </c>
      <c r="D1321" s="3">
        <v>4</v>
      </c>
      <c r="E1321" s="3">
        <f>IF(insurance!E1320="yes",1,0)</f>
        <v>0</v>
      </c>
      <c r="F1321" s="3">
        <f>IF(insurance!F1320="southwest",1,0)</f>
        <v>0</v>
      </c>
      <c r="G1321" s="3">
        <f>IF(insurance!F1320="northwest",1,0)</f>
        <v>0</v>
      </c>
      <c r="H1321" s="3">
        <f>IF(insurance!F1320="southeast",1,0)</f>
        <v>0</v>
      </c>
      <c r="I1321" s="3">
        <v>19496.71917</v>
      </c>
      <c r="K1321">
        <v>1288</v>
      </c>
      <c r="L1321">
        <v>30322.996636146239</v>
      </c>
      <c r="M1321">
        <v>8021.5693638537596</v>
      </c>
      <c r="N1321">
        <v>1.3276830052296091</v>
      </c>
      <c r="P1321">
        <v>96.297681376215408</v>
      </c>
      <c r="Q1321">
        <v>43753.337050000002</v>
      </c>
    </row>
    <row r="1322" spans="1:17">
      <c r="A1322" s="3">
        <v>39</v>
      </c>
      <c r="B1322" s="3">
        <f>IF(insurance!B1321="male",1,0)</f>
        <v>0</v>
      </c>
      <c r="C1322" s="3">
        <v>26.315000000000001</v>
      </c>
      <c r="D1322" s="3">
        <v>2</v>
      </c>
      <c r="E1322" s="3">
        <f>IF(insurance!E1321="yes",1,0)</f>
        <v>0</v>
      </c>
      <c r="F1322" s="3">
        <f>IF(insurance!F1321="southwest",1,0)</f>
        <v>0</v>
      </c>
      <c r="G1322" s="3">
        <f>IF(insurance!F1321="northwest",1,0)</f>
        <v>1</v>
      </c>
      <c r="H1322" s="3">
        <f>IF(insurance!F1321="southeast",1,0)</f>
        <v>0</v>
      </c>
      <c r="I1322" s="3">
        <v>7201.7008500000002</v>
      </c>
      <c r="K1322">
        <v>1289</v>
      </c>
      <c r="L1322">
        <v>10294.921727657793</v>
      </c>
      <c r="M1322">
        <v>-3147.4489276577933</v>
      </c>
      <c r="N1322">
        <v>-0.52094724380364943</v>
      </c>
      <c r="P1322">
        <v>96.372475691847427</v>
      </c>
      <c r="Q1322">
        <v>43813.866099999999</v>
      </c>
    </row>
    <row r="1323" spans="1:17">
      <c r="A1323" s="3">
        <v>31</v>
      </c>
      <c r="B1323" s="3">
        <f>IF(insurance!B1322="male",1,0)</f>
        <v>1</v>
      </c>
      <c r="C1323" s="3">
        <v>31.065000000000001</v>
      </c>
      <c r="D1323" s="3">
        <v>3</v>
      </c>
      <c r="E1323" s="3">
        <f>IF(insurance!E1322="yes",1,0)</f>
        <v>0</v>
      </c>
      <c r="F1323" s="3">
        <f>IF(insurance!F1322="southwest",1,0)</f>
        <v>0</v>
      </c>
      <c r="G1323" s="3">
        <f>IF(insurance!F1322="northwest",1,0)</f>
        <v>1</v>
      </c>
      <c r="H1323" s="3">
        <f>IF(insurance!F1322="southeast",1,0)</f>
        <v>0</v>
      </c>
      <c r="I1323" s="3">
        <v>5425.0233500000004</v>
      </c>
      <c r="K1323">
        <v>1290</v>
      </c>
      <c r="L1323">
        <v>5538.8830225312659</v>
      </c>
      <c r="M1323">
        <v>1595.0194774687343</v>
      </c>
      <c r="N1323">
        <v>0.263998247373886</v>
      </c>
      <c r="P1323">
        <v>96.447270007479432</v>
      </c>
      <c r="Q1323">
        <v>43896.376300000004</v>
      </c>
    </row>
    <row r="1324" spans="1:17">
      <c r="A1324" s="3">
        <v>62</v>
      </c>
      <c r="B1324" s="3">
        <f>IF(insurance!B1323="male",1,0)</f>
        <v>1</v>
      </c>
      <c r="C1324" s="3">
        <v>26.695</v>
      </c>
      <c r="D1324" s="3">
        <v>0</v>
      </c>
      <c r="E1324" s="3">
        <f>IF(insurance!E1323="yes",1,0)</f>
        <v>1</v>
      </c>
      <c r="F1324" s="3">
        <f>IF(insurance!F1323="southwest",1,0)</f>
        <v>0</v>
      </c>
      <c r="G1324" s="3">
        <f>IF(insurance!F1323="northwest",1,0)</f>
        <v>0</v>
      </c>
      <c r="H1324" s="3">
        <f>IF(insurance!F1323="southeast",1,0)</f>
        <v>0</v>
      </c>
      <c r="I1324" s="3">
        <v>28101.333050000001</v>
      </c>
      <c r="K1324">
        <v>1291</v>
      </c>
      <c r="L1324">
        <v>27599.742528898063</v>
      </c>
      <c r="M1324">
        <v>7228.9114711019392</v>
      </c>
      <c r="N1324">
        <v>1.1964869305674675</v>
      </c>
      <c r="P1324">
        <v>96.522064323111451</v>
      </c>
      <c r="Q1324">
        <v>43921.183700000001</v>
      </c>
    </row>
    <row r="1325" spans="1:17">
      <c r="A1325" s="3">
        <v>62</v>
      </c>
      <c r="B1325" s="3">
        <f>IF(insurance!B1324="male",1,0)</f>
        <v>1</v>
      </c>
      <c r="C1325" s="3">
        <v>38.83</v>
      </c>
      <c r="D1325" s="3">
        <v>0</v>
      </c>
      <c r="E1325" s="3">
        <f>IF(insurance!E1324="yes",1,0)</f>
        <v>0</v>
      </c>
      <c r="F1325" s="3">
        <f>IF(insurance!F1324="southwest",1,0)</f>
        <v>0</v>
      </c>
      <c r="G1325" s="3">
        <f>IF(insurance!F1324="northwest",1,0)</f>
        <v>0</v>
      </c>
      <c r="H1325" s="3">
        <f>IF(insurance!F1324="southeast",1,0)</f>
        <v>1</v>
      </c>
      <c r="I1325" s="3">
        <v>12981.3457</v>
      </c>
      <c r="K1325">
        <v>1292</v>
      </c>
      <c r="L1325">
        <v>164.6582327545259</v>
      </c>
      <c r="M1325">
        <v>1350.6866672454742</v>
      </c>
      <c r="N1325">
        <v>0.22355771696905188</v>
      </c>
      <c r="P1325">
        <v>96.596858638743456</v>
      </c>
      <c r="Q1325">
        <v>43943.876100000001</v>
      </c>
    </row>
    <row r="1326" spans="1:17">
      <c r="A1326" s="3">
        <v>42</v>
      </c>
      <c r="B1326" s="3">
        <f>IF(insurance!B1325="male",1,0)</f>
        <v>0</v>
      </c>
      <c r="C1326" s="3">
        <v>40.369999999999997</v>
      </c>
      <c r="D1326" s="3">
        <v>2</v>
      </c>
      <c r="E1326" s="3">
        <f>IF(insurance!E1325="yes",1,0)</f>
        <v>1</v>
      </c>
      <c r="F1326" s="3">
        <f>IF(insurance!F1325="southwest",1,0)</f>
        <v>0</v>
      </c>
      <c r="G1326" s="3">
        <f>IF(insurance!F1325="northwest",1,0)</f>
        <v>0</v>
      </c>
      <c r="H1326" s="3">
        <f>IF(insurance!F1325="southeast",1,0)</f>
        <v>1</v>
      </c>
      <c r="I1326" s="3">
        <v>43896.376300000004</v>
      </c>
      <c r="K1326">
        <v>1293</v>
      </c>
      <c r="L1326">
        <v>9526.1456307393019</v>
      </c>
      <c r="M1326">
        <v>-224.25208073930116</v>
      </c>
      <c r="N1326">
        <v>-3.7116886107921007E-2</v>
      </c>
      <c r="P1326">
        <v>96.671652954375475</v>
      </c>
      <c r="Q1326">
        <v>44202.653599999998</v>
      </c>
    </row>
    <row r="1327" spans="1:17">
      <c r="A1327" s="3">
        <v>31</v>
      </c>
      <c r="B1327" s="3">
        <f>IF(insurance!B1326="male",1,0)</f>
        <v>1</v>
      </c>
      <c r="C1327" s="3">
        <v>25.934999999999999</v>
      </c>
      <c r="D1327" s="3">
        <v>1</v>
      </c>
      <c r="E1327" s="3">
        <f>IF(insurance!E1326="yes",1,0)</f>
        <v>0</v>
      </c>
      <c r="F1327" s="3">
        <f>IF(insurance!F1326="southwest",1,0)</f>
        <v>0</v>
      </c>
      <c r="G1327" s="3">
        <f>IF(insurance!F1326="northwest",1,0)</f>
        <v>1</v>
      </c>
      <c r="H1327" s="3">
        <f>IF(insurance!F1326="southeast",1,0)</f>
        <v>0</v>
      </c>
      <c r="I1327" s="3">
        <v>4239.8926499999998</v>
      </c>
      <c r="K1327">
        <v>1294</v>
      </c>
      <c r="L1327">
        <v>11347.019959013531</v>
      </c>
      <c r="M1327">
        <v>584.10529098646839</v>
      </c>
      <c r="N1327">
        <v>9.6677674022487933E-2</v>
      </c>
      <c r="P1327">
        <v>96.746447270007479</v>
      </c>
      <c r="Q1327">
        <v>44260.749900000003</v>
      </c>
    </row>
    <row r="1328" spans="1:17">
      <c r="A1328" s="3">
        <v>61</v>
      </c>
      <c r="B1328" s="3">
        <f>IF(insurance!B1327="male",1,0)</f>
        <v>1</v>
      </c>
      <c r="C1328" s="3">
        <v>33.534999999999997</v>
      </c>
      <c r="D1328" s="3">
        <v>0</v>
      </c>
      <c r="E1328" s="3">
        <f>IF(insurance!E1327="yes",1,0)</f>
        <v>0</v>
      </c>
      <c r="F1328" s="3">
        <f>IF(insurance!F1327="southwest",1,0)</f>
        <v>0</v>
      </c>
      <c r="G1328" s="3">
        <f>IF(insurance!F1327="northwest",1,0)</f>
        <v>0</v>
      </c>
      <c r="H1328" s="3">
        <f>IF(insurance!F1327="southeast",1,0)</f>
        <v>0</v>
      </c>
      <c r="I1328" s="3">
        <v>13143.336649999999</v>
      </c>
      <c r="K1328">
        <v>1295</v>
      </c>
      <c r="L1328">
        <v>72.42160007487405</v>
      </c>
      <c r="M1328">
        <v>1892.3583999251259</v>
      </c>
      <c r="N1328">
        <v>0.31321203787198093</v>
      </c>
      <c r="P1328">
        <v>96.821241585639498</v>
      </c>
      <c r="Q1328">
        <v>44400.4064</v>
      </c>
    </row>
    <row r="1329" spans="1:17">
      <c r="A1329" s="3">
        <v>42</v>
      </c>
      <c r="B1329" s="3">
        <f>IF(insurance!B1328="male",1,0)</f>
        <v>0</v>
      </c>
      <c r="C1329" s="3">
        <v>32.869999999999997</v>
      </c>
      <c r="D1329" s="3">
        <v>0</v>
      </c>
      <c r="E1329" s="3">
        <f>IF(insurance!E1328="yes",1,0)</f>
        <v>0</v>
      </c>
      <c r="F1329" s="3">
        <f>IF(insurance!F1328="southwest",1,0)</f>
        <v>0</v>
      </c>
      <c r="G1329" s="3">
        <f>IF(insurance!F1328="northwest",1,0)</f>
        <v>0</v>
      </c>
      <c r="H1329" s="3">
        <f>IF(insurance!F1328="southeast",1,0)</f>
        <v>0</v>
      </c>
      <c r="I1329" s="3">
        <v>7050.0213000000003</v>
      </c>
      <c r="K1329">
        <v>1296</v>
      </c>
      <c r="L1329">
        <v>1419.511268552862</v>
      </c>
      <c r="M1329">
        <v>289.41448144713809</v>
      </c>
      <c r="N1329">
        <v>4.7902183607136668E-2</v>
      </c>
      <c r="P1329">
        <v>96.896035901271503</v>
      </c>
      <c r="Q1329">
        <v>44423.803</v>
      </c>
    </row>
    <row r="1330" spans="1:17">
      <c r="A1330" s="3">
        <v>51</v>
      </c>
      <c r="B1330" s="3">
        <f>IF(insurance!B1329="male",1,0)</f>
        <v>1</v>
      </c>
      <c r="C1330" s="3">
        <v>30.03</v>
      </c>
      <c r="D1330" s="3">
        <v>1</v>
      </c>
      <c r="E1330" s="3">
        <f>IF(insurance!E1329="yes",1,0)</f>
        <v>0</v>
      </c>
      <c r="F1330" s="3">
        <f>IF(insurance!F1329="southwest",1,0)</f>
        <v>0</v>
      </c>
      <c r="G1330" s="3">
        <f>IF(insurance!F1329="northwest",1,0)</f>
        <v>0</v>
      </c>
      <c r="H1330" s="3">
        <f>IF(insurance!F1329="southeast",1,0)</f>
        <v>1</v>
      </c>
      <c r="I1330" s="3">
        <v>9377.9046999999991</v>
      </c>
      <c r="K1330">
        <v>1297</v>
      </c>
      <c r="L1330">
        <v>4164.6748973314689</v>
      </c>
      <c r="M1330">
        <v>175.76600266853075</v>
      </c>
      <c r="N1330">
        <v>2.90917554975848E-2</v>
      </c>
      <c r="P1330">
        <v>96.970830216903522</v>
      </c>
      <c r="Q1330">
        <v>44501.398200000003</v>
      </c>
    </row>
    <row r="1331" spans="1:17">
      <c r="A1331" s="3">
        <v>23</v>
      </c>
      <c r="B1331" s="3">
        <f>IF(insurance!B1330="male",1,0)</f>
        <v>0</v>
      </c>
      <c r="C1331" s="3">
        <v>24.225000000000001</v>
      </c>
      <c r="D1331" s="3">
        <v>2</v>
      </c>
      <c r="E1331" s="3">
        <f>IF(insurance!E1330="yes",1,0)</f>
        <v>0</v>
      </c>
      <c r="F1331" s="3">
        <f>IF(insurance!F1330="southwest",1,0)</f>
        <v>0</v>
      </c>
      <c r="G1331" s="3">
        <f>IF(insurance!F1330="northwest",1,0)</f>
        <v>0</v>
      </c>
      <c r="H1331" s="3">
        <f>IF(insurance!F1330="southeast",1,0)</f>
        <v>0</v>
      </c>
      <c r="I1331" s="3">
        <v>22395.74424</v>
      </c>
      <c r="K1331">
        <v>1298</v>
      </c>
      <c r="L1331">
        <v>6303.8621810533823</v>
      </c>
      <c r="M1331">
        <v>-1042.3927310533827</v>
      </c>
      <c r="N1331">
        <v>-0.17253071699794703</v>
      </c>
      <c r="P1331">
        <v>97.045624532535527</v>
      </c>
      <c r="Q1331">
        <v>44585.455869999998</v>
      </c>
    </row>
    <row r="1332" spans="1:17">
      <c r="A1332" s="3">
        <v>52</v>
      </c>
      <c r="B1332" s="3">
        <f>IF(insurance!B1331="male",1,0)</f>
        <v>1</v>
      </c>
      <c r="C1332" s="3">
        <v>38.6</v>
      </c>
      <c r="D1332" s="3">
        <v>2</v>
      </c>
      <c r="E1332" s="3">
        <f>IF(insurance!E1331="yes",1,0)</f>
        <v>0</v>
      </c>
      <c r="F1332" s="3">
        <f>IF(insurance!F1331="southwest",1,0)</f>
        <v>1</v>
      </c>
      <c r="G1332" s="3">
        <f>IF(insurance!F1331="northwest",1,0)</f>
        <v>0</v>
      </c>
      <c r="H1332" s="3">
        <f>IF(insurance!F1331="southeast",1,0)</f>
        <v>0</v>
      </c>
      <c r="I1332" s="3">
        <v>10325.206</v>
      </c>
      <c r="K1332">
        <v>1299</v>
      </c>
      <c r="L1332">
        <v>1812.1597220301257</v>
      </c>
      <c r="M1332">
        <v>898.66882796987443</v>
      </c>
      <c r="N1332">
        <v>0.14874238145987884</v>
      </c>
      <c r="P1332">
        <v>97.120418848167546</v>
      </c>
      <c r="Q1332">
        <v>44641.197399999997</v>
      </c>
    </row>
    <row r="1333" spans="1:17">
      <c r="A1333" s="3">
        <v>57</v>
      </c>
      <c r="B1333" s="3">
        <f>IF(insurance!B1332="male",1,0)</f>
        <v>0</v>
      </c>
      <c r="C1333" s="3">
        <v>25.74</v>
      </c>
      <c r="D1333" s="3">
        <v>2</v>
      </c>
      <c r="E1333" s="3">
        <f>IF(insurance!E1332="yes",1,0)</f>
        <v>0</v>
      </c>
      <c r="F1333" s="3">
        <f>IF(insurance!F1332="southwest",1,0)</f>
        <v>0</v>
      </c>
      <c r="G1333" s="3">
        <f>IF(insurance!F1332="northwest",1,0)</f>
        <v>0</v>
      </c>
      <c r="H1333" s="3">
        <f>IF(insurance!F1332="southeast",1,0)</f>
        <v>1</v>
      </c>
      <c r="I1333" s="3">
        <v>12629.1656</v>
      </c>
      <c r="K1333">
        <v>1300</v>
      </c>
      <c r="L1333">
        <v>32619.682265185584</v>
      </c>
      <c r="M1333">
        <v>29973.190824814417</v>
      </c>
      <c r="N1333">
        <v>4.9609863438856694</v>
      </c>
      <c r="P1333">
        <v>97.195213163799551</v>
      </c>
      <c r="Q1333">
        <v>45008.955499999996</v>
      </c>
    </row>
    <row r="1334" spans="1:17">
      <c r="A1334" s="3">
        <v>23</v>
      </c>
      <c r="B1334" s="3">
        <f>IF(insurance!B1333="male",1,0)</f>
        <v>0</v>
      </c>
      <c r="C1334" s="3">
        <v>33.4</v>
      </c>
      <c r="D1334" s="3">
        <v>0</v>
      </c>
      <c r="E1334" s="3">
        <f>IF(insurance!E1333="yes",1,0)</f>
        <v>0</v>
      </c>
      <c r="F1334" s="3">
        <f>IF(insurance!F1333="southwest",1,0)</f>
        <v>1</v>
      </c>
      <c r="G1334" s="3">
        <f>IF(insurance!F1333="northwest",1,0)</f>
        <v>0</v>
      </c>
      <c r="H1334" s="3">
        <f>IF(insurance!F1333="southeast",1,0)</f>
        <v>0</v>
      </c>
      <c r="I1334" s="3">
        <v>10795.937330000001</v>
      </c>
      <c r="K1334">
        <v>1301</v>
      </c>
      <c r="L1334">
        <v>39246.543870056135</v>
      </c>
      <c r="M1334">
        <v>7471.6193799438624</v>
      </c>
      <c r="N1334">
        <v>1.2366585168478643</v>
      </c>
      <c r="P1334">
        <v>97.27000747943157</v>
      </c>
      <c r="Q1334">
        <v>45702.022349999999</v>
      </c>
    </row>
    <row r="1335" spans="1:17">
      <c r="A1335" s="3">
        <v>52</v>
      </c>
      <c r="B1335" s="3">
        <f>IF(insurance!B1334="male",1,0)</f>
        <v>0</v>
      </c>
      <c r="C1335" s="3">
        <v>44.7</v>
      </c>
      <c r="D1335" s="3">
        <v>3</v>
      </c>
      <c r="E1335" s="3">
        <f>IF(insurance!E1334="yes",1,0)</f>
        <v>0</v>
      </c>
      <c r="F1335" s="3">
        <f>IF(insurance!F1334="southwest",1,0)</f>
        <v>1</v>
      </c>
      <c r="G1335" s="3">
        <f>IF(insurance!F1334="northwest",1,0)</f>
        <v>0</v>
      </c>
      <c r="H1335" s="3">
        <f>IF(insurance!F1334="southeast",1,0)</f>
        <v>0</v>
      </c>
      <c r="I1335" s="3">
        <v>11411.684999999999</v>
      </c>
      <c r="K1335">
        <v>1302</v>
      </c>
      <c r="L1335">
        <v>1092.9458988268427</v>
      </c>
      <c r="M1335">
        <v>2115.8411011731569</v>
      </c>
      <c r="N1335">
        <v>0.35020158080940783</v>
      </c>
      <c r="P1335">
        <v>97.344801795063574</v>
      </c>
      <c r="Q1335">
        <v>45710.207849999999</v>
      </c>
    </row>
    <row r="1336" spans="1:17">
      <c r="A1336" s="3">
        <v>50</v>
      </c>
      <c r="B1336" s="3">
        <f>IF(insurance!B1335="male",1,0)</f>
        <v>1</v>
      </c>
      <c r="C1336" s="3">
        <v>30.97</v>
      </c>
      <c r="D1336" s="3">
        <v>3</v>
      </c>
      <c r="E1336" s="3">
        <f>IF(insurance!E1335="yes",1,0)</f>
        <v>0</v>
      </c>
      <c r="F1336" s="3">
        <f>IF(insurance!F1335="southwest",1,0)</f>
        <v>0</v>
      </c>
      <c r="G1336" s="3">
        <f>IF(insurance!F1335="northwest",1,0)</f>
        <v>1</v>
      </c>
      <c r="H1336" s="3">
        <f>IF(insurance!F1335="southeast",1,0)</f>
        <v>0</v>
      </c>
      <c r="I1336" s="3">
        <v>10600.5483</v>
      </c>
      <c r="K1336">
        <v>1303</v>
      </c>
      <c r="L1336">
        <v>31342.772594172573</v>
      </c>
      <c r="M1336">
        <v>6486.9516058274239</v>
      </c>
      <c r="N1336">
        <v>1.0736820953781894</v>
      </c>
      <c r="P1336">
        <v>97.419596110695593</v>
      </c>
      <c r="Q1336">
        <v>45863.205000000002</v>
      </c>
    </row>
    <row r="1337" spans="1:17">
      <c r="A1337" s="3">
        <v>18</v>
      </c>
      <c r="B1337" s="3">
        <f>IF(insurance!B1336="male",1,0)</f>
        <v>0</v>
      </c>
      <c r="C1337" s="3">
        <v>31.92</v>
      </c>
      <c r="D1337" s="3">
        <v>0</v>
      </c>
      <c r="E1337" s="3">
        <f>IF(insurance!E1336="yes",1,0)</f>
        <v>0</v>
      </c>
      <c r="F1337" s="3">
        <f>IF(insurance!F1336="southwest",1,0)</f>
        <v>0</v>
      </c>
      <c r="G1337" s="3">
        <f>IF(insurance!F1336="northwest",1,0)</f>
        <v>0</v>
      </c>
      <c r="H1337" s="3">
        <f>IF(insurance!F1336="southeast",1,0)</f>
        <v>0</v>
      </c>
      <c r="I1337" s="3">
        <v>2205.9807999999998</v>
      </c>
      <c r="K1337">
        <v>1304</v>
      </c>
      <c r="L1337">
        <v>31877.314133980723</v>
      </c>
      <c r="M1337">
        <v>-10617.936183980724</v>
      </c>
      <c r="N1337">
        <v>-1.7574183782051183</v>
      </c>
      <c r="P1337">
        <v>97.494390426327598</v>
      </c>
      <c r="Q1337">
        <v>46113.510999999999</v>
      </c>
    </row>
    <row r="1338" spans="1:17">
      <c r="A1338" s="3">
        <v>18</v>
      </c>
      <c r="B1338" s="3">
        <f>IF(insurance!B1337="male",1,0)</f>
        <v>0</v>
      </c>
      <c r="C1338" s="3">
        <v>36.85</v>
      </c>
      <c r="D1338" s="3">
        <v>0</v>
      </c>
      <c r="E1338" s="3">
        <f>IF(insurance!E1337="yes",1,0)</f>
        <v>0</v>
      </c>
      <c r="F1338" s="3">
        <f>IF(insurance!F1337="southwest",1,0)</f>
        <v>0</v>
      </c>
      <c r="G1338" s="3">
        <f>IF(insurance!F1337="northwest",1,0)</f>
        <v>0</v>
      </c>
      <c r="H1338" s="3">
        <f>IF(insurance!F1337="southeast",1,0)</f>
        <v>1</v>
      </c>
      <c r="I1338" s="3">
        <v>1629.8335</v>
      </c>
      <c r="K1338">
        <v>1305</v>
      </c>
      <c r="L1338">
        <v>2608.2256316271405</v>
      </c>
      <c r="M1338">
        <v>-143.60683162714031</v>
      </c>
      <c r="N1338">
        <v>-2.3768958558830475E-2</v>
      </c>
      <c r="P1338">
        <v>97.569184741959617</v>
      </c>
      <c r="Q1338">
        <v>46130.5265</v>
      </c>
    </row>
    <row r="1339" spans="1:17">
      <c r="A1339" s="3">
        <v>21</v>
      </c>
      <c r="B1339" s="3">
        <f>IF(insurance!B1338="male",1,0)</f>
        <v>0</v>
      </c>
      <c r="C1339" s="3">
        <v>25.8</v>
      </c>
      <c r="D1339" s="3">
        <v>0</v>
      </c>
      <c r="E1339" s="3">
        <f>IF(insurance!E1338="yes",1,0)</f>
        <v>0</v>
      </c>
      <c r="F1339" s="3">
        <f>IF(insurance!F1338="southwest",1,0)</f>
        <v>1</v>
      </c>
      <c r="G1339" s="3">
        <f>IF(insurance!F1338="northwest",1,0)</f>
        <v>0</v>
      </c>
      <c r="H1339" s="3">
        <f>IF(insurance!F1338="southeast",1,0)</f>
        <v>0</v>
      </c>
      <c r="I1339" s="3">
        <v>2007.9449999999999</v>
      </c>
      <c r="K1339">
        <v>1306</v>
      </c>
      <c r="L1339">
        <v>26816.801052773961</v>
      </c>
      <c r="M1339">
        <v>-10701.496552773961</v>
      </c>
      <c r="N1339">
        <v>-1.7712487992268968</v>
      </c>
      <c r="P1339">
        <v>97.643979057591622</v>
      </c>
      <c r="Q1339">
        <v>46151.124499999998</v>
      </c>
    </row>
    <row r="1340" spans="1:17">
      <c r="A1340" s="3">
        <v>61</v>
      </c>
      <c r="B1340" s="3">
        <f>IF(insurance!B1339="male",1,0)</f>
        <v>0</v>
      </c>
      <c r="C1340" s="3">
        <v>29.07</v>
      </c>
      <c r="D1340" s="3">
        <v>0</v>
      </c>
      <c r="E1340" s="3">
        <f>IF(insurance!E1339="yes",1,0)</f>
        <v>1</v>
      </c>
      <c r="F1340" s="3">
        <f>IF(insurance!F1339="southwest",1,0)</f>
        <v>0</v>
      </c>
      <c r="G1340" s="3">
        <f>IF(insurance!F1339="northwest",1,0)</f>
        <v>1</v>
      </c>
      <c r="H1340" s="3">
        <f>IF(insurance!F1339="southeast",1,0)</f>
        <v>0</v>
      </c>
      <c r="I1340" s="3">
        <v>29141.3603</v>
      </c>
      <c r="K1340">
        <v>1307</v>
      </c>
      <c r="L1340">
        <v>31096.358383067254</v>
      </c>
      <c r="M1340">
        <v>-9623.8795830672534</v>
      </c>
      <c r="N1340">
        <v>-1.5928879733174808</v>
      </c>
      <c r="P1340">
        <v>97.718773373223641</v>
      </c>
      <c r="Q1340">
        <v>46200.985099999998</v>
      </c>
    </row>
    <row r="1341" spans="1:17">
      <c r="K1341">
        <v>1308</v>
      </c>
      <c r="L1341">
        <v>27690.109523974668</v>
      </c>
      <c r="M1341">
        <v>6210.5434760253302</v>
      </c>
      <c r="N1341">
        <v>1.0279326466357512</v>
      </c>
      <c r="P1341">
        <v>97.793567688855646</v>
      </c>
      <c r="Q1341">
        <v>46255.112500000003</v>
      </c>
    </row>
    <row r="1342" spans="1:17">
      <c r="K1342">
        <v>1309</v>
      </c>
      <c r="L1342">
        <v>9381.7457316389809</v>
      </c>
      <c r="M1342">
        <v>-2505.7847316389807</v>
      </c>
      <c r="N1342">
        <v>-0.4147427581879804</v>
      </c>
      <c r="P1342">
        <v>97.868362004487665</v>
      </c>
      <c r="Q1342">
        <v>46599.108399999997</v>
      </c>
    </row>
    <row r="1343" spans="1:17">
      <c r="K1343">
        <v>1310</v>
      </c>
      <c r="L1343">
        <v>7752.7554622231482</v>
      </c>
      <c r="M1343">
        <v>-811.84561222314824</v>
      </c>
      <c r="N1343">
        <v>-0.13437191319144368</v>
      </c>
      <c r="P1343">
        <v>97.94315632011967</v>
      </c>
      <c r="Q1343">
        <v>46661.4424</v>
      </c>
    </row>
    <row r="1344" spans="1:17">
      <c r="K1344">
        <v>1311</v>
      </c>
      <c r="L1344">
        <v>5250.6919318287491</v>
      </c>
      <c r="M1344">
        <v>-679.27888182874904</v>
      </c>
      <c r="N1344">
        <v>-0.11243024728793506</v>
      </c>
      <c r="P1344">
        <v>98.017950635751689</v>
      </c>
      <c r="Q1344">
        <v>46718.163249999998</v>
      </c>
    </row>
    <row r="1345" spans="11:17">
      <c r="K1345">
        <v>1312</v>
      </c>
      <c r="L1345">
        <v>10744.233577598703</v>
      </c>
      <c r="M1345">
        <v>-6207.974577598703</v>
      </c>
      <c r="N1345">
        <v>-1.0275074576697911</v>
      </c>
      <c r="P1345">
        <v>98.092744951383693</v>
      </c>
      <c r="Q1345">
        <v>46889.261200000001</v>
      </c>
    </row>
    <row r="1346" spans="11:17">
      <c r="K1346">
        <v>1313</v>
      </c>
      <c r="L1346">
        <v>28619.695821185251</v>
      </c>
      <c r="M1346">
        <v>7777.8801788147503</v>
      </c>
      <c r="N1346">
        <v>1.2873490038816351</v>
      </c>
      <c r="P1346">
        <v>98.167539267015712</v>
      </c>
      <c r="Q1346">
        <v>47055.532099999997</v>
      </c>
    </row>
    <row r="1347" spans="11:17">
      <c r="K1347">
        <v>1314</v>
      </c>
      <c r="L1347">
        <v>28745.652234392812</v>
      </c>
      <c r="M1347">
        <v>-9979.7767843928123</v>
      </c>
      <c r="N1347">
        <v>-1.6517939858912742</v>
      </c>
      <c r="P1347">
        <v>98.242333582647717</v>
      </c>
      <c r="Q1347">
        <v>47269.853999999999</v>
      </c>
    </row>
    <row r="1348" spans="11:17">
      <c r="K1348">
        <v>1315</v>
      </c>
      <c r="L1348">
        <v>2630.9861324467233</v>
      </c>
      <c r="M1348">
        <v>8641.3452575532756</v>
      </c>
      <c r="N1348">
        <v>1.4302646677187203</v>
      </c>
      <c r="P1348">
        <v>98.317127898279736</v>
      </c>
      <c r="Q1348">
        <v>47291.055</v>
      </c>
    </row>
    <row r="1349" spans="11:17">
      <c r="K1349">
        <v>1316</v>
      </c>
      <c r="L1349">
        <v>-983.10274765051554</v>
      </c>
      <c r="M1349">
        <v>2714.7797476505157</v>
      </c>
      <c r="N1349">
        <v>0.44933438463287068</v>
      </c>
      <c r="P1349">
        <v>98.391922213911741</v>
      </c>
      <c r="Q1349">
        <v>47305.305</v>
      </c>
    </row>
    <row r="1350" spans="11:17">
      <c r="K1350">
        <v>1317</v>
      </c>
      <c r="L1350">
        <v>9537.9306634769182</v>
      </c>
      <c r="M1350">
        <v>-8374.4679634769182</v>
      </c>
      <c r="N1350">
        <v>-1.386092706877305</v>
      </c>
      <c r="P1350">
        <v>98.46671652954376</v>
      </c>
      <c r="Q1350">
        <v>47403.88</v>
      </c>
    </row>
    <row r="1351" spans="11:17">
      <c r="K1351">
        <v>1318</v>
      </c>
      <c r="L1351">
        <v>12263.771548251536</v>
      </c>
      <c r="M1351">
        <v>7232.9476217484644</v>
      </c>
      <c r="N1351">
        <v>1.1971549704954254</v>
      </c>
      <c r="P1351">
        <v>98.541510845175765</v>
      </c>
      <c r="Q1351">
        <v>47462.894</v>
      </c>
    </row>
    <row r="1352" spans="11:17">
      <c r="K1352">
        <v>1319</v>
      </c>
      <c r="L1352">
        <v>7600.9629480207614</v>
      </c>
      <c r="M1352">
        <v>-399.26209802076119</v>
      </c>
      <c r="N1352">
        <v>-6.6083515348399735E-2</v>
      </c>
      <c r="P1352">
        <v>98.616305160807784</v>
      </c>
      <c r="Q1352">
        <v>47496.494449999998</v>
      </c>
    </row>
    <row r="1353" spans="11:17">
      <c r="K1353">
        <v>1320</v>
      </c>
      <c r="L1353">
        <v>7485.8930067106012</v>
      </c>
      <c r="M1353">
        <v>-2060.8696567106008</v>
      </c>
      <c r="N1353">
        <v>-0.34110303047900276</v>
      </c>
      <c r="P1353">
        <v>98.691099476439788</v>
      </c>
      <c r="Q1353">
        <v>47896.79135</v>
      </c>
    </row>
    <row r="1354" spans="11:17">
      <c r="K1354">
        <v>1321</v>
      </c>
      <c r="L1354">
        <v>36768.876815485841</v>
      </c>
      <c r="M1354">
        <v>-8667.5437654858397</v>
      </c>
      <c r="N1354">
        <v>-1.4346008907402623</v>
      </c>
      <c r="P1354">
        <v>98.765893792071807</v>
      </c>
      <c r="Q1354">
        <v>47928.03</v>
      </c>
    </row>
    <row r="1355" spans="11:17">
      <c r="K1355">
        <v>1322</v>
      </c>
      <c r="L1355">
        <v>15965.140743654387</v>
      </c>
      <c r="M1355">
        <v>-2983.795043654387</v>
      </c>
      <c r="N1355">
        <v>-0.49386021498479582</v>
      </c>
      <c r="P1355">
        <v>98.840688107703812</v>
      </c>
      <c r="Q1355">
        <v>48173.360999999997</v>
      </c>
    </row>
    <row r="1356" spans="11:17">
      <c r="K1356">
        <v>1323</v>
      </c>
      <c r="L1356">
        <v>36331.806121912254</v>
      </c>
      <c r="M1356">
        <v>7564.5701780877498</v>
      </c>
      <c r="N1356">
        <v>1.2520431865328594</v>
      </c>
      <c r="P1356">
        <v>98.915482423335831</v>
      </c>
      <c r="Q1356">
        <v>48517.563150000002</v>
      </c>
    </row>
    <row r="1357" spans="11:17">
      <c r="K1357">
        <v>1324</v>
      </c>
      <c r="L1357">
        <v>4805.3259568338335</v>
      </c>
      <c r="M1357">
        <v>-565.43330683383374</v>
      </c>
      <c r="N1357">
        <v>-9.3587196971316539E-2</v>
      </c>
      <c r="P1357">
        <v>98.990276738967836</v>
      </c>
      <c r="Q1357">
        <v>48549.178350000002</v>
      </c>
    </row>
    <row r="1358" spans="11:17">
      <c r="K1358">
        <v>1325</v>
      </c>
      <c r="L1358">
        <v>14949.525277723384</v>
      </c>
      <c r="M1358">
        <v>-1806.1886277233843</v>
      </c>
      <c r="N1358">
        <v>-0.2989497237377558</v>
      </c>
      <c r="P1358">
        <v>99.065071054599855</v>
      </c>
      <c r="Q1358">
        <v>48673.558799999999</v>
      </c>
    </row>
    <row r="1359" spans="11:17">
      <c r="K1359">
        <v>1326</v>
      </c>
      <c r="L1359">
        <v>10001.68040657643</v>
      </c>
      <c r="M1359">
        <v>-2951.6591065764296</v>
      </c>
      <c r="N1359">
        <v>-0.48854126359508493</v>
      </c>
      <c r="P1359">
        <v>99.13986537023186</v>
      </c>
      <c r="Q1359">
        <v>48675.517699999997</v>
      </c>
    </row>
    <row r="1360" spans="11:17">
      <c r="K1360">
        <v>1327</v>
      </c>
      <c r="L1360">
        <v>10634.407548534879</v>
      </c>
      <c r="M1360">
        <v>-1256.5028485348794</v>
      </c>
      <c r="N1360">
        <v>-0.20796896496833267</v>
      </c>
      <c r="P1360">
        <v>99.214659685863879</v>
      </c>
      <c r="Q1360">
        <v>48824.45</v>
      </c>
    </row>
    <row r="1361" spans="11:17">
      <c r="K1361">
        <v>1328</v>
      </c>
      <c r="L1361">
        <v>3144.4065806301346</v>
      </c>
      <c r="M1361">
        <v>19251.337659369867</v>
      </c>
      <c r="N1361">
        <v>3.1863682377986242</v>
      </c>
      <c r="P1361">
        <v>99.289454001495884</v>
      </c>
      <c r="Q1361">
        <v>48885.135609999998</v>
      </c>
    </row>
    <row r="1362" spans="11:17">
      <c r="K1362">
        <v>1329</v>
      </c>
      <c r="L1362">
        <v>14369.775604102015</v>
      </c>
      <c r="M1362">
        <v>-4044.5696041020146</v>
      </c>
      <c r="N1362">
        <v>-0.66943338432401933</v>
      </c>
      <c r="P1362">
        <v>99.364248317127903</v>
      </c>
      <c r="Q1362">
        <v>48970.247600000002</v>
      </c>
    </row>
    <row r="1363" spans="11:17">
      <c r="K1363">
        <v>1330</v>
      </c>
      <c r="L1363">
        <v>11334.577372363174</v>
      </c>
      <c r="M1363">
        <v>1294.5882276368266</v>
      </c>
      <c r="N1363">
        <v>0.21427263302725841</v>
      </c>
      <c r="P1363">
        <v>99.439042632759907</v>
      </c>
      <c r="Q1363">
        <v>49577.662400000001</v>
      </c>
    </row>
    <row r="1364" spans="11:17">
      <c r="K1364">
        <v>1331</v>
      </c>
      <c r="L1364">
        <v>4380.6683428931665</v>
      </c>
      <c r="M1364">
        <v>6415.2689871068342</v>
      </c>
      <c r="N1364">
        <v>1.0618176097234822</v>
      </c>
      <c r="P1364">
        <v>99.513836948391926</v>
      </c>
      <c r="Q1364">
        <v>51194.559139999998</v>
      </c>
    </row>
    <row r="1365" spans="11:17">
      <c r="K1365">
        <v>1332</v>
      </c>
      <c r="L1365">
        <v>17054.415845555228</v>
      </c>
      <c r="M1365">
        <v>-5642.7308455552284</v>
      </c>
      <c r="N1365">
        <v>-0.93395163800333381</v>
      </c>
      <c r="P1365">
        <v>99.588631264023931</v>
      </c>
      <c r="Q1365">
        <v>52590.829389999999</v>
      </c>
    </row>
    <row r="1366" spans="11:17">
      <c r="K1366">
        <v>1333</v>
      </c>
      <c r="L1366">
        <v>12322.217754408659</v>
      </c>
      <c r="M1366">
        <v>-1721.6694544086586</v>
      </c>
      <c r="N1366">
        <v>-0.28496060702804166</v>
      </c>
      <c r="P1366">
        <v>99.66342557965595</v>
      </c>
      <c r="Q1366">
        <v>55135.402090000003</v>
      </c>
    </row>
    <row r="1367" spans="11:17">
      <c r="K1367">
        <v>1334</v>
      </c>
      <c r="L1367">
        <v>3529.9405481219446</v>
      </c>
      <c r="M1367">
        <v>-1323.9597481219448</v>
      </c>
      <c r="N1367">
        <v>-0.21913403443351767</v>
      </c>
      <c r="P1367">
        <v>99.738219895287955</v>
      </c>
      <c r="Q1367">
        <v>58571.074480000003</v>
      </c>
    </row>
    <row r="1368" spans="11:17">
      <c r="K1368">
        <v>1335</v>
      </c>
      <c r="L1368">
        <v>4165.5936468412765</v>
      </c>
      <c r="M1368">
        <v>-2535.7601468412768</v>
      </c>
      <c r="N1368">
        <v>-0.41970411269775054</v>
      </c>
      <c r="P1368">
        <v>99.813014210919974</v>
      </c>
      <c r="Q1368">
        <v>60021.398970000002</v>
      </c>
    </row>
    <row r="1369" spans="11:17">
      <c r="K1369">
        <v>1336</v>
      </c>
      <c r="L1369">
        <v>1292.0186048491546</v>
      </c>
      <c r="M1369">
        <v>715.92639515084534</v>
      </c>
      <c r="N1369">
        <v>0.11849592825566745</v>
      </c>
      <c r="P1369">
        <v>99.887808526551979</v>
      </c>
      <c r="Q1369">
        <v>62592.873090000001</v>
      </c>
    </row>
    <row r="1370" spans="11:17" ht="15" thickBot="1">
      <c r="K1370" s="9">
        <v>1337</v>
      </c>
      <c r="L1370" s="9">
        <v>37112.086481494407</v>
      </c>
      <c r="M1370" s="9">
        <v>-7970.7261814944068</v>
      </c>
      <c r="N1370" s="9">
        <v>-1.3192677405739817</v>
      </c>
      <c r="P1370" s="9">
        <v>99.962602842183998</v>
      </c>
      <c r="Q1370" s="9">
        <v>63770.428010000003</v>
      </c>
    </row>
  </sheetData>
  <sortState xmlns:xlrd2="http://schemas.microsoft.com/office/spreadsheetml/2017/richdata2" ref="Q34:Q1370">
    <sortCondition ref="Q34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8C6A0-4B3D-404B-B836-C0ADE0C2CC13}">
  <dimension ref="A1:P1367"/>
  <sheetViews>
    <sheetView zoomScale="122" zoomScaleNormal="122" workbookViewId="0">
      <selection activeCell="B2" sqref="B2"/>
    </sheetView>
  </sheetViews>
  <sheetFormatPr defaultRowHeight="14.4"/>
  <cols>
    <col min="8" max="8" width="17.44140625" bestFit="1" customWidth="1"/>
    <col min="9" max="9" width="18.44140625" bestFit="1" customWidth="1"/>
    <col min="10" max="10" width="13.44140625" bestFit="1" customWidth="1"/>
    <col min="11" max="11" width="17" bestFit="1" customWidth="1"/>
    <col min="12" max="12" width="12" bestFit="1" customWidth="1"/>
    <col min="13" max="13" width="19.44140625" bestFit="1" customWidth="1"/>
    <col min="14" max="14" width="12.6640625" bestFit="1" customWidth="1"/>
  </cols>
  <sheetData>
    <row r="1" spans="1:13">
      <c r="A1" s="5" t="s">
        <v>156</v>
      </c>
      <c r="B1" t="s">
        <v>166</v>
      </c>
    </row>
    <row r="2" spans="1:13">
      <c r="A2" t="s">
        <v>0</v>
      </c>
      <c r="B2" t="s">
        <v>2</v>
      </c>
      <c r="C2" t="s">
        <v>154</v>
      </c>
      <c r="D2" t="s">
        <v>155</v>
      </c>
      <c r="E2" t="s">
        <v>11</v>
      </c>
      <c r="F2" t="s">
        <v>22</v>
      </c>
    </row>
    <row r="3" spans="1:13">
      <c r="A3">
        <v>19</v>
      </c>
      <c r="B3">
        <v>27.9</v>
      </c>
      <c r="C3">
        <f>IF(insurance!E2="yes",1,0)</f>
        <v>1</v>
      </c>
      <c r="D3">
        <f>IF(insurance!F2="southwest",1,0)</f>
        <v>1</v>
      </c>
      <c r="E3">
        <f>IF(insurance!F2="southeast",1,0)</f>
        <v>0</v>
      </c>
      <c r="F3">
        <v>16884.923999999999</v>
      </c>
      <c r="H3" t="s">
        <v>124</v>
      </c>
    </row>
    <row r="4" spans="1:13" ht="15" thickBot="1">
      <c r="A4">
        <v>18</v>
      </c>
      <c r="B4">
        <v>33.770000000000003</v>
      </c>
      <c r="C4">
        <f>IF(insurance!E3="yes",1,0)</f>
        <v>0</v>
      </c>
      <c r="D4">
        <f>IF(insurance!F3="southwest",1,0)</f>
        <v>0</v>
      </c>
      <c r="E4">
        <f>IF(insurance!F3="southeast",1,0)</f>
        <v>1</v>
      </c>
      <c r="F4">
        <v>1725.5523000000001</v>
      </c>
    </row>
    <row r="5" spans="1:13">
      <c r="A5">
        <v>28</v>
      </c>
      <c r="B5">
        <v>33</v>
      </c>
      <c r="C5">
        <f>IF(insurance!E4="yes",1,0)</f>
        <v>0</v>
      </c>
      <c r="D5">
        <f>IF(insurance!F4="southwest",1,0)</f>
        <v>0</v>
      </c>
      <c r="E5">
        <f>IF(insurance!F4="southeast",1,0)</f>
        <v>1</v>
      </c>
      <c r="F5">
        <v>4449.4620000000004</v>
      </c>
      <c r="H5" s="21" t="s">
        <v>125</v>
      </c>
      <c r="I5" s="21"/>
    </row>
    <row r="6" spans="1:13">
      <c r="A6">
        <v>33</v>
      </c>
      <c r="B6">
        <v>22.704999999999998</v>
      </c>
      <c r="C6">
        <f>IF(insurance!E5="yes",1,0)</f>
        <v>0</v>
      </c>
      <c r="D6">
        <f>IF(insurance!F5="southwest",1,0)</f>
        <v>0</v>
      </c>
      <c r="E6">
        <f>IF(insurance!F5="southeast",1,0)</f>
        <v>0</v>
      </c>
      <c r="F6">
        <v>21984.47061</v>
      </c>
      <c r="H6" t="s">
        <v>126</v>
      </c>
      <c r="I6">
        <v>0.86543085870828917</v>
      </c>
    </row>
    <row r="7" spans="1:13">
      <c r="A7">
        <v>32</v>
      </c>
      <c r="B7">
        <v>28.88</v>
      </c>
      <c r="C7">
        <f>IF(insurance!E6="yes",1,0)</f>
        <v>0</v>
      </c>
      <c r="D7">
        <f>IF(insurance!F6="southwest",1,0)</f>
        <v>0</v>
      </c>
      <c r="E7">
        <f>IF(insurance!F6="southeast",1,0)</f>
        <v>0</v>
      </c>
      <c r="F7">
        <v>3866.8552</v>
      </c>
      <c r="H7" t="s">
        <v>127</v>
      </c>
      <c r="I7">
        <v>0.74897057120456678</v>
      </c>
    </row>
    <row r="8" spans="1:13">
      <c r="A8">
        <v>31</v>
      </c>
      <c r="B8">
        <v>25.74</v>
      </c>
      <c r="C8">
        <f>IF(insurance!E7="yes",1,0)</f>
        <v>0</v>
      </c>
      <c r="D8">
        <f>IF(insurance!F7="southwest",1,0)</f>
        <v>0</v>
      </c>
      <c r="E8">
        <f>IF(insurance!F7="southeast",1,0)</f>
        <v>1</v>
      </c>
      <c r="F8">
        <v>3756.6215999999999</v>
      </c>
      <c r="H8" t="s">
        <v>128</v>
      </c>
      <c r="I8">
        <v>0.74802756057798747</v>
      </c>
    </row>
    <row r="9" spans="1:13">
      <c r="A9">
        <v>46</v>
      </c>
      <c r="B9">
        <v>33.44</v>
      </c>
      <c r="C9">
        <f>IF(insurance!E8="yes",1,0)</f>
        <v>0</v>
      </c>
      <c r="D9">
        <f>IF(insurance!F8="southwest",1,0)</f>
        <v>0</v>
      </c>
      <c r="E9">
        <f>IF(insurance!F8="southeast",1,0)</f>
        <v>1</v>
      </c>
      <c r="F9">
        <v>8240.5895999999993</v>
      </c>
      <c r="H9" t="s">
        <v>107</v>
      </c>
      <c r="I9">
        <v>6080.9167934516108</v>
      </c>
    </row>
    <row r="10" spans="1:13" ht="15" thickBot="1">
      <c r="A10">
        <v>37</v>
      </c>
      <c r="B10">
        <v>27.74</v>
      </c>
      <c r="C10">
        <f>IF(insurance!E9="yes",1,0)</f>
        <v>0</v>
      </c>
      <c r="D10">
        <f>IF(insurance!F9="southwest",1,0)</f>
        <v>0</v>
      </c>
      <c r="E10">
        <f>IF(insurance!F9="southeast",1,0)</f>
        <v>0</v>
      </c>
      <c r="F10">
        <v>7281.5056000000004</v>
      </c>
      <c r="H10" s="9" t="s">
        <v>129</v>
      </c>
      <c r="I10" s="9">
        <v>1337</v>
      </c>
    </row>
    <row r="11" spans="1:13">
      <c r="A11">
        <v>37</v>
      </c>
      <c r="B11">
        <v>29.83</v>
      </c>
      <c r="C11">
        <f>IF(insurance!E10="yes",1,0)</f>
        <v>0</v>
      </c>
      <c r="D11">
        <f>IF(insurance!F10="southwest",1,0)</f>
        <v>0</v>
      </c>
      <c r="E11">
        <f>IF(insurance!F10="southeast",1,0)</f>
        <v>0</v>
      </c>
      <c r="F11">
        <v>6406.4107000000004</v>
      </c>
    </row>
    <row r="12" spans="1:13" ht="15" thickBot="1">
      <c r="A12">
        <v>60</v>
      </c>
      <c r="B12">
        <v>25.84</v>
      </c>
      <c r="C12">
        <f>IF(insurance!E11="yes",1,0)</f>
        <v>0</v>
      </c>
      <c r="D12">
        <f>IF(insurance!F11="southwest",1,0)</f>
        <v>0</v>
      </c>
      <c r="E12">
        <f>IF(insurance!F11="southeast",1,0)</f>
        <v>0</v>
      </c>
      <c r="F12">
        <v>28923.136920000001</v>
      </c>
      <c r="H12" t="s">
        <v>130</v>
      </c>
    </row>
    <row r="13" spans="1:13">
      <c r="A13">
        <v>25</v>
      </c>
      <c r="B13">
        <v>26.22</v>
      </c>
      <c r="C13">
        <f>IF(insurance!E12="yes",1,0)</f>
        <v>0</v>
      </c>
      <c r="D13">
        <f>IF(insurance!F12="southwest",1,0)</f>
        <v>0</v>
      </c>
      <c r="E13">
        <f>IF(insurance!F12="southeast",1,0)</f>
        <v>0</v>
      </c>
      <c r="F13">
        <v>2721.3208</v>
      </c>
      <c r="H13" s="10"/>
      <c r="I13" s="10" t="s">
        <v>135</v>
      </c>
      <c r="J13" s="10" t="s">
        <v>136</v>
      </c>
      <c r="K13" s="10" t="s">
        <v>137</v>
      </c>
      <c r="L13" s="10" t="s">
        <v>138</v>
      </c>
      <c r="M13" s="10" t="s">
        <v>139</v>
      </c>
    </row>
    <row r="14" spans="1:13">
      <c r="A14">
        <v>62</v>
      </c>
      <c r="B14">
        <v>26.29</v>
      </c>
      <c r="C14">
        <f>IF(insurance!E13="yes",1,0)</f>
        <v>1</v>
      </c>
      <c r="D14">
        <f>IF(insurance!F13="southwest",1,0)</f>
        <v>0</v>
      </c>
      <c r="E14">
        <f>IF(insurance!F13="southeast",1,0)</f>
        <v>1</v>
      </c>
      <c r="F14">
        <v>27808.7251</v>
      </c>
      <c r="H14" t="s">
        <v>131</v>
      </c>
      <c r="I14">
        <v>5</v>
      </c>
      <c r="J14">
        <v>146844029389.91882</v>
      </c>
      <c r="K14">
        <v>29368805877.983765</v>
      </c>
      <c r="L14">
        <v>794.23343713668498</v>
      </c>
      <c r="M14" s="25">
        <v>0</v>
      </c>
    </row>
    <row r="15" spans="1:13">
      <c r="A15">
        <v>23</v>
      </c>
      <c r="B15">
        <v>34.4</v>
      </c>
      <c r="C15">
        <f>IF(insurance!E14="yes",1,0)</f>
        <v>0</v>
      </c>
      <c r="D15">
        <f>IF(insurance!F14="southwest",1,0)</f>
        <v>1</v>
      </c>
      <c r="E15">
        <f>IF(insurance!F14="southeast",1,0)</f>
        <v>0</v>
      </c>
      <c r="F15">
        <v>1826.8430000000001</v>
      </c>
      <c r="H15" t="s">
        <v>132</v>
      </c>
      <c r="I15">
        <v>1331</v>
      </c>
      <c r="J15">
        <v>49217117784.061707</v>
      </c>
      <c r="K15">
        <v>36977549.048881821</v>
      </c>
    </row>
    <row r="16" spans="1:13" ht="15" thickBot="1">
      <c r="A16">
        <v>56</v>
      </c>
      <c r="B16">
        <v>39.82</v>
      </c>
      <c r="C16">
        <f>IF(insurance!E15="yes",1,0)</f>
        <v>0</v>
      </c>
      <c r="D16">
        <f>IF(insurance!F15="southwest",1,0)</f>
        <v>0</v>
      </c>
      <c r="E16">
        <f>IF(insurance!F15="southeast",1,0)</f>
        <v>1</v>
      </c>
      <c r="F16">
        <v>11090.7178</v>
      </c>
      <c r="H16" s="9" t="s">
        <v>133</v>
      </c>
      <c r="I16" s="9">
        <v>1336</v>
      </c>
      <c r="J16" s="9">
        <v>196061147173.98053</v>
      </c>
      <c r="K16" s="9"/>
      <c r="L16" s="9"/>
      <c r="M16" s="9"/>
    </row>
    <row r="17" spans="1:16" ht="15" thickBot="1">
      <c r="A17">
        <v>27</v>
      </c>
      <c r="B17">
        <v>42.13</v>
      </c>
      <c r="C17">
        <f>IF(insurance!E16="yes",1,0)</f>
        <v>1</v>
      </c>
      <c r="D17">
        <f>IF(insurance!F16="southwest",1,0)</f>
        <v>0</v>
      </c>
      <c r="E17">
        <f>IF(insurance!F16="southeast",1,0)</f>
        <v>1</v>
      </c>
      <c r="F17">
        <v>39611.757700000002</v>
      </c>
    </row>
    <row r="18" spans="1:16">
      <c r="A18">
        <v>19</v>
      </c>
      <c r="B18">
        <v>24.6</v>
      </c>
      <c r="C18">
        <f>IF(insurance!E17="yes",1,0)</f>
        <v>0</v>
      </c>
      <c r="D18">
        <f>IF(insurance!F17="southwest",1,0)</f>
        <v>1</v>
      </c>
      <c r="E18">
        <f>IF(insurance!F17="southeast",1,0)</f>
        <v>0</v>
      </c>
      <c r="F18">
        <v>1837.2370000000001</v>
      </c>
      <c r="H18" s="10"/>
      <c r="I18" s="10" t="s">
        <v>140</v>
      </c>
      <c r="J18" s="10" t="s">
        <v>107</v>
      </c>
      <c r="K18" s="10" t="s">
        <v>141</v>
      </c>
      <c r="L18" s="10" t="s">
        <v>142</v>
      </c>
      <c r="M18" s="10" t="s">
        <v>143</v>
      </c>
      <c r="N18" s="10" t="s">
        <v>144</v>
      </c>
      <c r="O18" s="10" t="s">
        <v>145</v>
      </c>
      <c r="P18" s="10" t="s">
        <v>146</v>
      </c>
    </row>
    <row r="19" spans="1:16">
      <c r="A19">
        <v>52</v>
      </c>
      <c r="B19">
        <v>30.78</v>
      </c>
      <c r="C19">
        <f>IF(insurance!E18="yes",1,0)</f>
        <v>0</v>
      </c>
      <c r="D19">
        <f>IF(insurance!F18="southwest",1,0)</f>
        <v>0</v>
      </c>
      <c r="E19">
        <f>IF(insurance!F18="southeast",1,0)</f>
        <v>0</v>
      </c>
      <c r="F19">
        <v>10797.3362</v>
      </c>
      <c r="H19" t="s">
        <v>134</v>
      </c>
      <c r="I19" s="8">
        <v>-11726.403900571679</v>
      </c>
      <c r="J19">
        <v>945.523979343051</v>
      </c>
      <c r="K19">
        <v>-12.402016402290686</v>
      </c>
      <c r="L19" s="25">
        <v>1.6705450042911562E-33</v>
      </c>
      <c r="M19">
        <v>-13581.283582713086</v>
      </c>
      <c r="N19">
        <v>-9871.5242184302715</v>
      </c>
      <c r="O19">
        <v>-13581.283582713086</v>
      </c>
      <c r="P19">
        <v>-9871.5242184302715</v>
      </c>
    </row>
    <row r="20" spans="1:16">
      <c r="A20">
        <v>23</v>
      </c>
      <c r="B20">
        <v>23.844999999999999</v>
      </c>
      <c r="C20">
        <f>IF(insurance!E19="yes",1,0)</f>
        <v>0</v>
      </c>
      <c r="D20">
        <f>IF(insurance!F19="southwest",1,0)</f>
        <v>0</v>
      </c>
      <c r="E20">
        <f>IF(insurance!F19="southeast",1,0)</f>
        <v>0</v>
      </c>
      <c r="F20">
        <v>2395.17155</v>
      </c>
      <c r="H20">
        <v>19</v>
      </c>
      <c r="I20" s="8">
        <v>258.00203532422597</v>
      </c>
      <c r="J20">
        <v>11.930564384233591</v>
      </c>
      <c r="K20">
        <v>21.625300112807679</v>
      </c>
      <c r="L20" s="25">
        <v>4.0204230647300423E-89</v>
      </c>
      <c r="M20">
        <v>234.5972756816725</v>
      </c>
      <c r="N20">
        <v>281.40679496677944</v>
      </c>
      <c r="O20">
        <v>234.5972756816725</v>
      </c>
      <c r="P20">
        <v>281.40679496677944</v>
      </c>
    </row>
    <row r="21" spans="1:16">
      <c r="A21">
        <v>56</v>
      </c>
      <c r="B21">
        <v>40.299999999999997</v>
      </c>
      <c r="C21">
        <f>IF(insurance!E20="yes",1,0)</f>
        <v>0</v>
      </c>
      <c r="D21">
        <f>IF(insurance!F20="southwest",1,0)</f>
        <v>1</v>
      </c>
      <c r="E21">
        <f>IF(insurance!F20="southeast",1,0)</f>
        <v>0</v>
      </c>
      <c r="F21">
        <v>10602.385</v>
      </c>
      <c r="H21">
        <v>27.9</v>
      </c>
      <c r="I21" s="8">
        <v>339.66865287025723</v>
      </c>
      <c r="J21">
        <v>28.654778058993163</v>
      </c>
      <c r="K21">
        <v>11.853822499373848</v>
      </c>
      <c r="L21" s="25">
        <v>6.9218778447193624E-31</v>
      </c>
      <c r="M21">
        <v>283.45520214970844</v>
      </c>
      <c r="N21">
        <v>395.88210359080603</v>
      </c>
      <c r="O21">
        <v>283.45520214970844</v>
      </c>
      <c r="P21">
        <v>395.88210359080603</v>
      </c>
    </row>
    <row r="22" spans="1:16">
      <c r="A22">
        <v>30</v>
      </c>
      <c r="B22">
        <v>35.299999999999997</v>
      </c>
      <c r="C22">
        <f>IF(insurance!E21="yes",1,0)</f>
        <v>1</v>
      </c>
      <c r="D22">
        <f>IF(insurance!F21="southwest",1,0)</f>
        <v>1</v>
      </c>
      <c r="E22">
        <f>IF(insurance!F21="southeast",1,0)</f>
        <v>0</v>
      </c>
      <c r="F22">
        <v>36837.466999999997</v>
      </c>
      <c r="H22">
        <v>1</v>
      </c>
      <c r="I22" s="8">
        <v>23892.128106172018</v>
      </c>
      <c r="J22">
        <v>413.73831247735046</v>
      </c>
      <c r="K22">
        <v>57.746955951728452</v>
      </c>
      <c r="L22" s="25">
        <v>0</v>
      </c>
      <c r="M22">
        <v>23080.477839966265</v>
      </c>
      <c r="N22">
        <v>24703.778372377772</v>
      </c>
      <c r="O22">
        <v>23080.477839966265</v>
      </c>
      <c r="P22">
        <v>24703.778372377772</v>
      </c>
    </row>
    <row r="23" spans="1:16">
      <c r="A23">
        <v>60</v>
      </c>
      <c r="B23">
        <v>36.005000000000003</v>
      </c>
      <c r="C23">
        <f>IF(insurance!E22="yes",1,0)</f>
        <v>0</v>
      </c>
      <c r="D23">
        <f>IF(insurance!F22="southwest",1,0)</f>
        <v>0</v>
      </c>
      <c r="E23">
        <f>IF(insurance!F22="southeast",1,0)</f>
        <v>0</v>
      </c>
      <c r="F23">
        <v>13228.846949999999</v>
      </c>
      <c r="H23">
        <v>1</v>
      </c>
      <c r="I23" s="8">
        <v>-735.30597777605112</v>
      </c>
      <c r="J23">
        <v>415.66341430618803</v>
      </c>
      <c r="K23">
        <v>-1.768993739810852</v>
      </c>
      <c r="L23" s="25">
        <v>7.7123898987547984E-2</v>
      </c>
      <c r="M23">
        <v>-1550.7328084543888</v>
      </c>
      <c r="N23">
        <v>80.120852902286629</v>
      </c>
      <c r="O23">
        <v>-1550.7328084543888</v>
      </c>
      <c r="P23">
        <v>80.120852902286629</v>
      </c>
    </row>
    <row r="24" spans="1:16" ht="15" thickBot="1">
      <c r="A24">
        <v>30</v>
      </c>
      <c r="B24">
        <v>32.4</v>
      </c>
      <c r="C24">
        <f>IF(insurance!E23="yes",1,0)</f>
        <v>0</v>
      </c>
      <c r="D24">
        <f>IF(insurance!F23="southwest",1,0)</f>
        <v>1</v>
      </c>
      <c r="E24">
        <f>IF(insurance!F23="southeast",1,0)</f>
        <v>0</v>
      </c>
      <c r="F24">
        <v>4149.7359999999999</v>
      </c>
      <c r="H24" s="9">
        <v>0</v>
      </c>
      <c r="I24" s="22">
        <v>-887.6863889164789</v>
      </c>
      <c r="J24" s="9">
        <v>416.6144972625633</v>
      </c>
      <c r="K24" s="9">
        <v>-2.1307141128049407</v>
      </c>
      <c r="L24" s="26">
        <v>3.3295582254537819E-2</v>
      </c>
      <c r="M24" s="9">
        <v>-1704.9790045884847</v>
      </c>
      <c r="N24" s="9">
        <v>-70.393773244473209</v>
      </c>
      <c r="O24" s="9">
        <v>-1704.9790045884847</v>
      </c>
      <c r="P24" s="9">
        <v>-70.393773244473209</v>
      </c>
    </row>
    <row r="25" spans="1:16">
      <c r="A25">
        <v>18</v>
      </c>
      <c r="B25">
        <v>34.1</v>
      </c>
      <c r="C25">
        <f>IF(insurance!E24="yes",1,0)</f>
        <v>0</v>
      </c>
      <c r="D25">
        <f>IF(insurance!F24="southwest",1,0)</f>
        <v>0</v>
      </c>
      <c r="E25">
        <f>IF(insurance!F24="southeast",1,0)</f>
        <v>1</v>
      </c>
      <c r="F25">
        <v>1137.011</v>
      </c>
    </row>
    <row r="26" spans="1:16">
      <c r="A26">
        <v>34</v>
      </c>
      <c r="B26">
        <v>31.92</v>
      </c>
      <c r="C26">
        <f>IF(insurance!E25="yes",1,0)</f>
        <v>1</v>
      </c>
      <c r="D26">
        <f>IF(insurance!F25="southwest",1,0)</f>
        <v>0</v>
      </c>
      <c r="E26">
        <f>IF(insurance!F25="southeast",1,0)</f>
        <v>0</v>
      </c>
      <c r="F26">
        <v>37701.876799999998</v>
      </c>
    </row>
    <row r="27" spans="1:16">
      <c r="A27">
        <v>37</v>
      </c>
      <c r="B27">
        <v>28.024999999999999</v>
      </c>
      <c r="C27">
        <f>IF(insurance!E26="yes",1,0)</f>
        <v>0</v>
      </c>
      <c r="D27">
        <f>IF(insurance!F26="southwest",1,0)</f>
        <v>0</v>
      </c>
      <c r="E27">
        <f>IF(insurance!F26="southeast",1,0)</f>
        <v>0</v>
      </c>
      <c r="F27">
        <v>6203.90175</v>
      </c>
    </row>
    <row r="28" spans="1:16">
      <c r="A28">
        <v>59</v>
      </c>
      <c r="B28">
        <v>27.72</v>
      </c>
      <c r="C28">
        <f>IF(insurance!E27="yes",1,0)</f>
        <v>0</v>
      </c>
      <c r="D28">
        <f>IF(insurance!F27="southwest",1,0)</f>
        <v>0</v>
      </c>
      <c r="E28">
        <f>IF(insurance!F27="southeast",1,0)</f>
        <v>1</v>
      </c>
      <c r="F28">
        <v>14001.1338</v>
      </c>
      <c r="H28" t="s">
        <v>147</v>
      </c>
      <c r="M28" t="s">
        <v>152</v>
      </c>
    </row>
    <row r="29" spans="1:16" ht="15" thickBot="1">
      <c r="A29">
        <v>63</v>
      </c>
      <c r="B29">
        <v>23.085000000000001</v>
      </c>
      <c r="C29">
        <f>IF(insurance!E28="yes",1,0)</f>
        <v>0</v>
      </c>
      <c r="D29">
        <f>IF(insurance!F28="southwest",1,0)</f>
        <v>0</v>
      </c>
      <c r="E29">
        <f>IF(insurance!F28="southeast",1,0)</f>
        <v>0</v>
      </c>
      <c r="F29">
        <v>14451.835150000001</v>
      </c>
    </row>
    <row r="30" spans="1:16">
      <c r="A30">
        <v>55</v>
      </c>
      <c r="B30">
        <v>32.774999999999999</v>
      </c>
      <c r="C30">
        <f>IF(insurance!E29="yes",1,0)</f>
        <v>0</v>
      </c>
      <c r="D30">
        <f>IF(insurance!F29="southwest",1,0)</f>
        <v>0</v>
      </c>
      <c r="E30">
        <f>IF(insurance!F29="southeast",1,0)</f>
        <v>0</v>
      </c>
      <c r="F30">
        <v>12268.632250000001</v>
      </c>
      <c r="H30" s="10" t="s">
        <v>148</v>
      </c>
      <c r="I30" s="10" t="s">
        <v>149</v>
      </c>
      <c r="J30" s="10" t="s">
        <v>150</v>
      </c>
      <c r="K30" s="10" t="s">
        <v>151</v>
      </c>
      <c r="M30" s="10" t="s">
        <v>153</v>
      </c>
      <c r="N30" s="10">
        <v>16884.923999999999</v>
      </c>
    </row>
    <row r="31" spans="1:16">
      <c r="A31">
        <v>23</v>
      </c>
      <c r="B31">
        <v>17.385000000000002</v>
      </c>
      <c r="C31">
        <f>IF(insurance!E30="yes",1,0)</f>
        <v>0</v>
      </c>
      <c r="D31">
        <f>IF(insurance!F30="southwest",1,0)</f>
        <v>0</v>
      </c>
      <c r="E31">
        <f>IF(insurance!F30="southeast",1,0)</f>
        <v>0</v>
      </c>
      <c r="F31">
        <v>2775.1921499999999</v>
      </c>
      <c r="H31">
        <v>1</v>
      </c>
      <c r="I31">
        <v>3500.5567537764991</v>
      </c>
      <c r="J31">
        <v>-1775.0044537764991</v>
      </c>
      <c r="K31">
        <v>-0.29244526060266335</v>
      </c>
      <c r="M31">
        <v>3.7397157816005985E-2</v>
      </c>
      <c r="N31">
        <v>1121.8739</v>
      </c>
    </row>
    <row r="32" spans="1:16">
      <c r="A32">
        <v>31</v>
      </c>
      <c r="B32">
        <v>36.299999999999997</v>
      </c>
      <c r="C32">
        <f>IF(insurance!E31="yes",1,0)</f>
        <v>1</v>
      </c>
      <c r="D32">
        <f>IF(insurance!F31="southwest",1,0)</f>
        <v>1</v>
      </c>
      <c r="E32">
        <f>IF(insurance!F31="southeast",1,0)</f>
        <v>0</v>
      </c>
      <c r="F32">
        <v>38711</v>
      </c>
      <c r="H32">
        <v>2</v>
      </c>
      <c r="I32">
        <v>5819.0322443086588</v>
      </c>
      <c r="J32">
        <v>-1369.5702443086584</v>
      </c>
      <c r="K32">
        <v>-0.22564694198842342</v>
      </c>
      <c r="M32">
        <v>0.11219147344801796</v>
      </c>
      <c r="N32">
        <v>1131.5065999999999</v>
      </c>
    </row>
    <row r="33" spans="1:14">
      <c r="A33">
        <v>22</v>
      </c>
      <c r="B33">
        <v>35.6</v>
      </c>
      <c r="C33">
        <f>IF(insurance!E32="yes",1,0)</f>
        <v>1</v>
      </c>
      <c r="D33">
        <f>IF(insurance!F32="southwest",1,0)</f>
        <v>1</v>
      </c>
      <c r="E33">
        <f>IF(insurance!F32="southeast",1,0)</f>
        <v>0</v>
      </c>
      <c r="F33">
        <v>35585.576000000001</v>
      </c>
      <c r="H33">
        <v>3</v>
      </c>
      <c r="I33">
        <v>4499.8400285469679</v>
      </c>
      <c r="J33">
        <v>17484.630581453031</v>
      </c>
      <c r="K33">
        <v>2.8807236714563045</v>
      </c>
      <c r="M33">
        <v>0.18698578908002994</v>
      </c>
      <c r="N33">
        <v>1135.9407000000001</v>
      </c>
    </row>
    <row r="34" spans="1:14">
      <c r="A34">
        <v>18</v>
      </c>
      <c r="B34">
        <v>26.315000000000001</v>
      </c>
      <c r="C34">
        <f>IF(insurance!E33="yes",1,0)</f>
        <v>0</v>
      </c>
      <c r="D34">
        <f>IF(insurance!F33="southwest",1,0)</f>
        <v>0</v>
      </c>
      <c r="E34">
        <f>IF(insurance!F33="southeast",1,0)</f>
        <v>0</v>
      </c>
      <c r="F34">
        <v>2198.1898500000002</v>
      </c>
      <c r="H34">
        <v>4</v>
      </c>
      <c r="I34">
        <v>6339.2919246965812</v>
      </c>
      <c r="J34">
        <v>-2472.4367246965812</v>
      </c>
      <c r="K34">
        <v>-0.40735244395534947</v>
      </c>
      <c r="M34">
        <v>0.26178010471204188</v>
      </c>
      <c r="N34">
        <v>1136.3994</v>
      </c>
    </row>
    <row r="35" spans="1:14">
      <c r="A35">
        <v>19</v>
      </c>
      <c r="B35">
        <v>28.6</v>
      </c>
      <c r="C35">
        <f>IF(insurance!E34="yes",1,0)</f>
        <v>0</v>
      </c>
      <c r="D35">
        <f>IF(insurance!F34="southwest",1,0)</f>
        <v>1</v>
      </c>
      <c r="E35">
        <f>IF(insurance!F34="southeast",1,0)</f>
        <v>0</v>
      </c>
      <c r="F35">
        <v>4687.7969999999996</v>
      </c>
      <c r="H35">
        <v>5</v>
      </c>
      <c r="I35">
        <v>4127.0439304432675</v>
      </c>
      <c r="J35">
        <v>-370.42233044326758</v>
      </c>
      <c r="K35">
        <v>-6.1029849659840624E-2</v>
      </c>
      <c r="M35">
        <v>0.33657442034405388</v>
      </c>
      <c r="N35">
        <v>1137.011</v>
      </c>
    </row>
    <row r="36" spans="1:14">
      <c r="A36">
        <v>63</v>
      </c>
      <c r="B36">
        <v>28.31</v>
      </c>
      <c r="C36">
        <f>IF(insurance!E35="yes",1,0)</f>
        <v>0</v>
      </c>
      <c r="D36">
        <f>IF(insurance!F35="southwest",1,0)</f>
        <v>0</v>
      </c>
      <c r="E36">
        <f>IF(insurance!F35="southeast",1,0)</f>
        <v>0</v>
      </c>
      <c r="F36">
        <v>13770.097900000001</v>
      </c>
      <c r="H36">
        <v>6</v>
      </c>
      <c r="I36">
        <v>10612.523087407637</v>
      </c>
      <c r="J36">
        <v>-2371.9334874076376</v>
      </c>
      <c r="K36">
        <v>-0.39079378385855784</v>
      </c>
      <c r="M36">
        <v>0.41136873597606588</v>
      </c>
      <c r="N36">
        <v>1137.4697000000001</v>
      </c>
    </row>
    <row r="37" spans="1:14">
      <c r="A37">
        <v>28</v>
      </c>
      <c r="B37">
        <v>36.4</v>
      </c>
      <c r="C37">
        <f>IF(insurance!E36="yes",1,0)</f>
        <v>1</v>
      </c>
      <c r="D37">
        <f>IF(insurance!F36="southwest",1,0)</f>
        <v>1</v>
      </c>
      <c r="E37">
        <f>IF(insurance!F36="southeast",1,0)</f>
        <v>0</v>
      </c>
      <c r="F37">
        <v>51194.559139999998</v>
      </c>
      <c r="H37">
        <v>7</v>
      </c>
      <c r="I37">
        <v>7242.0798370456178</v>
      </c>
      <c r="J37">
        <v>39.425762954382662</v>
      </c>
      <c r="K37">
        <v>6.4956893472139197E-3</v>
      </c>
      <c r="M37">
        <v>0.48616305160807782</v>
      </c>
      <c r="N37">
        <v>1141.4450999999999</v>
      </c>
    </row>
    <row r="38" spans="1:14">
      <c r="A38">
        <v>19</v>
      </c>
      <c r="B38">
        <v>20.425000000000001</v>
      </c>
      <c r="C38">
        <f>IF(insurance!E37="yes",1,0)</f>
        <v>0</v>
      </c>
      <c r="D38">
        <f>IF(insurance!F37="southwest",1,0)</f>
        <v>0</v>
      </c>
      <c r="E38">
        <f>IF(insurance!F37="southeast",1,0)</f>
        <v>0</v>
      </c>
      <c r="F38">
        <v>1625.4337499999999</v>
      </c>
      <c r="H38">
        <v>8</v>
      </c>
      <c r="I38">
        <v>7951.987321544455</v>
      </c>
      <c r="J38">
        <v>-1545.5766215444546</v>
      </c>
      <c r="K38">
        <v>-0.25464530914684985</v>
      </c>
      <c r="M38">
        <v>0.56095736724008971</v>
      </c>
      <c r="N38">
        <v>1146.7965999999999</v>
      </c>
    </row>
    <row r="39" spans="1:14">
      <c r="A39">
        <v>62</v>
      </c>
      <c r="B39">
        <v>32.965000000000003</v>
      </c>
      <c r="C39">
        <f>IF(insurance!E38="yes",1,0)</f>
        <v>0</v>
      </c>
      <c r="D39">
        <f>IF(insurance!F38="southwest",1,0)</f>
        <v>0</v>
      </c>
      <c r="E39">
        <f>IF(insurance!F38="southeast",1,0)</f>
        <v>0</v>
      </c>
      <c r="F39">
        <v>15612.19335</v>
      </c>
      <c r="H39">
        <v>9</v>
      </c>
      <c r="I39">
        <v>12530.756209049325</v>
      </c>
      <c r="J39">
        <v>16392.380710950674</v>
      </c>
      <c r="K39">
        <v>2.7007673353791288</v>
      </c>
      <c r="M39">
        <v>0.63575168287210171</v>
      </c>
      <c r="N39">
        <v>1149.3959</v>
      </c>
    </row>
    <row r="40" spans="1:14">
      <c r="A40">
        <v>26</v>
      </c>
      <c r="B40">
        <v>20.8</v>
      </c>
      <c r="C40">
        <f>IF(insurance!E39="yes",1,0)</f>
        <v>0</v>
      </c>
      <c r="D40">
        <f>IF(insurance!F39="southwest",1,0)</f>
        <v>1</v>
      </c>
      <c r="E40">
        <f>IF(insurance!F39="southeast",1,0)</f>
        <v>0</v>
      </c>
      <c r="F40">
        <v>2302.3000000000002</v>
      </c>
      <c r="H40">
        <v>10</v>
      </c>
      <c r="I40">
        <v>3629.7590607921147</v>
      </c>
      <c r="J40">
        <v>-908.43826079211476</v>
      </c>
      <c r="K40">
        <v>-0.14967199848628215</v>
      </c>
      <c r="M40">
        <v>0.71054599850411371</v>
      </c>
      <c r="N40">
        <v>1163.4627</v>
      </c>
    </row>
    <row r="41" spans="1:14">
      <c r="A41">
        <v>35</v>
      </c>
      <c r="B41">
        <v>36.67</v>
      </c>
      <c r="C41">
        <f>IF(insurance!E40="yes",1,0)</f>
        <v>1</v>
      </c>
      <c r="D41">
        <f>IF(insurance!F40="southwest",1,0)</f>
        <v>0</v>
      </c>
      <c r="E41">
        <f>IF(insurance!F40="southeast",1,0)</f>
        <v>0</v>
      </c>
      <c r="F41">
        <v>39774.276299999998</v>
      </c>
      <c r="H41">
        <v>11</v>
      </c>
      <c r="I41">
        <v>36204.052890744933</v>
      </c>
      <c r="J41">
        <v>-8395.3277907449337</v>
      </c>
      <c r="K41">
        <v>-1.3831930496768934</v>
      </c>
      <c r="M41">
        <v>0.78534031413612571</v>
      </c>
      <c r="N41">
        <v>1241.5650000000001</v>
      </c>
    </row>
    <row r="42" spans="1:14">
      <c r="A42">
        <v>60</v>
      </c>
      <c r="B42">
        <v>39.9</v>
      </c>
      <c r="C42">
        <f>IF(insurance!E41="yes",1,0)</f>
        <v>1</v>
      </c>
      <c r="D42">
        <f>IF(insurance!F41="southwest",1,0)</f>
        <v>1</v>
      </c>
      <c r="E42">
        <f>IF(insurance!F41="southeast",1,0)</f>
        <v>0</v>
      </c>
      <c r="F42">
        <v>48173.360999999997</v>
      </c>
      <c r="H42">
        <v>12</v>
      </c>
      <c r="I42">
        <v>5156.9385928463162</v>
      </c>
      <c r="J42">
        <v>-3330.0955928463163</v>
      </c>
      <c r="K42">
        <v>-0.54865815767938753</v>
      </c>
      <c r="M42">
        <v>0.86013462976813759</v>
      </c>
      <c r="N42">
        <v>1242.26</v>
      </c>
    </row>
    <row r="43" spans="1:14">
      <c r="A43">
        <v>24</v>
      </c>
      <c r="B43">
        <v>26.6</v>
      </c>
      <c r="C43">
        <f>IF(insurance!E42="yes",1,0)</f>
        <v>0</v>
      </c>
      <c r="D43">
        <f>IF(insurance!F42="southwest",1,0)</f>
        <v>0</v>
      </c>
      <c r="E43">
        <f>IF(insurance!F42="southeast",1,0)</f>
        <v>0</v>
      </c>
      <c r="F43">
        <v>3046.0619999999999</v>
      </c>
      <c r="H43">
        <v>13</v>
      </c>
      <c r="I43">
        <v>15359.629445962139</v>
      </c>
      <c r="J43">
        <v>-4268.9116459621382</v>
      </c>
      <c r="K43">
        <v>-0.70333512467362969</v>
      </c>
      <c r="M43">
        <v>0.93492894540014959</v>
      </c>
      <c r="N43">
        <v>1242.816</v>
      </c>
    </row>
    <row r="44" spans="1:14">
      <c r="A44">
        <v>31</v>
      </c>
      <c r="B44">
        <v>36.630000000000003</v>
      </c>
      <c r="C44">
        <f>IF(insurance!E43="yes",1,0)</f>
        <v>0</v>
      </c>
      <c r="D44">
        <f>IF(insurance!F43="southwest",1,0)</f>
        <v>0</v>
      </c>
      <c r="E44">
        <f>IF(insurance!F43="southeast",1,0)</f>
        <v>1</v>
      </c>
      <c r="F44">
        <v>4949.7587000000003</v>
      </c>
      <c r="H44">
        <v>14</v>
      </c>
      <c r="I44">
        <v>32554.3331158619</v>
      </c>
      <c r="J44">
        <v>7057.4245841381016</v>
      </c>
      <c r="K44">
        <v>1.1627634890158922</v>
      </c>
      <c r="M44">
        <v>1.0097232610321616</v>
      </c>
      <c r="N44">
        <v>1252.4069999999999</v>
      </c>
    </row>
    <row r="45" spans="1:14">
      <c r="A45">
        <v>41</v>
      </c>
      <c r="B45">
        <v>21.78</v>
      </c>
      <c r="C45">
        <f>IF(insurance!E44="yes",1,0)</f>
        <v>0</v>
      </c>
      <c r="D45">
        <f>IF(insurance!F44="southwest",1,0)</f>
        <v>0</v>
      </c>
      <c r="E45">
        <f>IF(insurance!F44="southeast",1,0)</f>
        <v>1</v>
      </c>
      <c r="F45">
        <v>6272.4772000000003</v>
      </c>
      <c r="H45">
        <v>15</v>
      </c>
      <c r="I45">
        <v>796.17765342089183</v>
      </c>
      <c r="J45">
        <v>1041.0593465791083</v>
      </c>
      <c r="K45">
        <v>0.17152231436119039</v>
      </c>
      <c r="M45">
        <v>1.0845175766641735</v>
      </c>
      <c r="N45">
        <v>1253.9359999999999</v>
      </c>
    </row>
    <row r="46" spans="1:14">
      <c r="A46">
        <v>37</v>
      </c>
      <c r="B46">
        <v>30.8</v>
      </c>
      <c r="C46">
        <f>IF(insurance!E45="yes",1,0)</f>
        <v>0</v>
      </c>
      <c r="D46">
        <f>IF(insurance!F45="southwest",1,0)</f>
        <v>0</v>
      </c>
      <c r="E46">
        <f>IF(insurance!F45="southeast",1,0)</f>
        <v>1</v>
      </c>
      <c r="F46">
        <v>6313.759</v>
      </c>
      <c r="H46">
        <v>16</v>
      </c>
      <c r="I46">
        <v>12144.703071634591</v>
      </c>
      <c r="J46">
        <v>-1347.366871634591</v>
      </c>
      <c r="K46">
        <v>-0.22198877026152403</v>
      </c>
      <c r="M46">
        <v>1.1593118922961856</v>
      </c>
      <c r="N46">
        <v>1256.299</v>
      </c>
    </row>
    <row r="47" spans="1:14">
      <c r="A47">
        <v>38</v>
      </c>
      <c r="B47">
        <v>37.049999999999997</v>
      </c>
      <c r="C47">
        <f>IF(insurance!E46="yes",1,0)</f>
        <v>0</v>
      </c>
      <c r="D47">
        <f>IF(insurance!F46="southwest",1,0)</f>
        <v>0</v>
      </c>
      <c r="E47">
        <f>IF(insurance!F46="southeast",1,0)</f>
        <v>0</v>
      </c>
      <c r="F47">
        <v>6079.6715000000004</v>
      </c>
      <c r="H47">
        <v>17</v>
      </c>
      <c r="I47">
        <v>2307.0419395768022</v>
      </c>
      <c r="J47">
        <v>88.129610423197846</v>
      </c>
      <c r="K47">
        <v>1.45200125172579E-2</v>
      </c>
      <c r="M47">
        <v>1.2341062079281975</v>
      </c>
      <c r="N47">
        <v>1261.442</v>
      </c>
    </row>
    <row r="48" spans="1:14">
      <c r="A48">
        <v>55</v>
      </c>
      <c r="B48">
        <v>37.299999999999997</v>
      </c>
      <c r="C48">
        <f>IF(insurance!E47="yes",1,0)</f>
        <v>0</v>
      </c>
      <c r="D48">
        <f>IF(insurance!F47="southwest",1,0)</f>
        <v>1</v>
      </c>
      <c r="E48">
        <f>IF(insurance!F47="southeast",1,0)</f>
        <v>0</v>
      </c>
      <c r="F48">
        <v>20630.283510000001</v>
      </c>
      <c r="H48">
        <v>18</v>
      </c>
      <c r="I48">
        <v>15675.050810480292</v>
      </c>
      <c r="J48">
        <v>-5072.6658104802918</v>
      </c>
      <c r="K48">
        <v>-0.8357596352729616</v>
      </c>
      <c r="M48">
        <v>1.3089005235602094</v>
      </c>
      <c r="N48">
        <v>1261.8589999999999</v>
      </c>
    </row>
    <row r="49" spans="1:14">
      <c r="A49">
        <v>18</v>
      </c>
      <c r="B49">
        <v>38.664999999999999</v>
      </c>
      <c r="C49">
        <f>IF(insurance!E48="yes",1,0)</f>
        <v>0</v>
      </c>
      <c r="D49">
        <f>IF(insurance!F48="southwest",1,0)</f>
        <v>0</v>
      </c>
      <c r="E49">
        <f>IF(insurance!F48="southeast",1,0)</f>
        <v>0</v>
      </c>
      <c r="F49">
        <v>3393.35635</v>
      </c>
      <c r="H49">
        <v>19</v>
      </c>
      <c r="I49">
        <v>31160.78273387115</v>
      </c>
      <c r="J49">
        <v>5676.6842661288465</v>
      </c>
      <c r="K49">
        <v>0.93527619383434191</v>
      </c>
      <c r="M49">
        <v>1.3836948391922215</v>
      </c>
      <c r="N49">
        <v>1263.249</v>
      </c>
    </row>
    <row r="50" spans="1:14">
      <c r="A50">
        <v>28</v>
      </c>
      <c r="B50">
        <v>34.770000000000003</v>
      </c>
      <c r="C50">
        <f>IF(insurance!E49="yes",1,0)</f>
        <v>0</v>
      </c>
      <c r="D50">
        <f>IF(insurance!F49="southwest",1,0)</f>
        <v>0</v>
      </c>
      <c r="E50">
        <f>IF(insurance!F49="southeast",1,0)</f>
        <v>0</v>
      </c>
      <c r="F50">
        <v>3556.9223000000002</v>
      </c>
      <c r="H50">
        <v>20</v>
      </c>
      <c r="I50">
        <v>15983.488065475491</v>
      </c>
      <c r="J50">
        <v>-2754.6411154754915</v>
      </c>
      <c r="K50">
        <v>-0.45384772819475794</v>
      </c>
      <c r="M50">
        <v>1.4584891548242334</v>
      </c>
      <c r="N50">
        <v>1391.5287000000001</v>
      </c>
    </row>
    <row r="51" spans="1:14">
      <c r="A51">
        <v>60</v>
      </c>
      <c r="B51">
        <v>24.53</v>
      </c>
      <c r="C51">
        <f>IF(insurance!E50="yes",1,0)</f>
        <v>0</v>
      </c>
      <c r="D51">
        <f>IF(insurance!F50="southwest",1,0)</f>
        <v>0</v>
      </c>
      <c r="E51">
        <f>IF(insurance!F50="southeast",1,0)</f>
        <v>1</v>
      </c>
      <c r="F51">
        <v>12629.896699999999</v>
      </c>
      <c r="H51">
        <v>21</v>
      </c>
      <c r="I51">
        <v>6283.6155343753826</v>
      </c>
      <c r="J51">
        <v>-2133.8795343753827</v>
      </c>
      <c r="K51">
        <v>-0.35157261447845106</v>
      </c>
      <c r="M51">
        <v>1.5332834704562455</v>
      </c>
      <c r="N51">
        <v>1515.3449000000001</v>
      </c>
    </row>
    <row r="52" spans="1:14">
      <c r="A52">
        <v>36</v>
      </c>
      <c r="B52">
        <v>35.200000000000003</v>
      </c>
      <c r="C52">
        <f>IF(insurance!E51="yes",1,0)</f>
        <v>1</v>
      </c>
      <c r="D52">
        <f>IF(insurance!F51="southwest",1,0)</f>
        <v>0</v>
      </c>
      <c r="E52">
        <f>IF(insurance!F51="southeast",1,0)</f>
        <v>1</v>
      </c>
      <c r="F52">
        <v>38709.175999999999</v>
      </c>
      <c r="H52">
        <v>22</v>
      </c>
      <c r="I52">
        <v>3612.6474092236831</v>
      </c>
      <c r="J52">
        <v>-2475.6364092236831</v>
      </c>
      <c r="K52">
        <v>-0.40787961591448668</v>
      </c>
      <c r="M52">
        <v>1.6080777860882574</v>
      </c>
      <c r="N52">
        <v>1526.3119999999999</v>
      </c>
    </row>
    <row r="53" spans="1:14">
      <c r="A53">
        <v>18</v>
      </c>
      <c r="B53">
        <v>35.625</v>
      </c>
      <c r="C53">
        <f>IF(insurance!E52="yes",1,0)</f>
        <v>0</v>
      </c>
      <c r="D53">
        <f>IF(insurance!F52="southwest",1,0)</f>
        <v>0</v>
      </c>
      <c r="E53">
        <f>IF(insurance!F52="southeast",1,0)</f>
        <v>0</v>
      </c>
      <c r="F53">
        <v>2211.1307499999998</v>
      </c>
      <c r="H53">
        <v>23</v>
      </c>
      <c r="I53">
        <v>31780.016806242635</v>
      </c>
      <c r="J53">
        <v>5921.8599937573636</v>
      </c>
      <c r="K53">
        <v>0.97567072884929329</v>
      </c>
      <c r="M53">
        <v>1.6828721017202692</v>
      </c>
      <c r="N53">
        <v>1532.4697000000001</v>
      </c>
    </row>
    <row r="54" spans="1:14">
      <c r="A54">
        <v>21</v>
      </c>
      <c r="B54">
        <v>33.630000000000003</v>
      </c>
      <c r="C54">
        <f>IF(insurance!E53="yes",1,0)</f>
        <v>0</v>
      </c>
      <c r="D54">
        <f>IF(insurance!F53="southwest",1,0)</f>
        <v>0</v>
      </c>
      <c r="E54">
        <f>IF(insurance!F53="southeast",1,0)</f>
        <v>0</v>
      </c>
      <c r="F54">
        <v>3579.8287</v>
      </c>
      <c r="H54">
        <v>24</v>
      </c>
      <c r="I54">
        <v>7338.8854031136416</v>
      </c>
      <c r="J54">
        <v>-1134.9836531136416</v>
      </c>
      <c r="K54">
        <v>-0.18699704640649639</v>
      </c>
      <c r="M54">
        <v>1.7576664173522814</v>
      </c>
      <c r="N54">
        <v>1534.3045</v>
      </c>
    </row>
    <row r="55" spans="1:14">
      <c r="A55">
        <v>48</v>
      </c>
      <c r="B55">
        <v>28</v>
      </c>
      <c r="C55">
        <f>IF(insurance!E54="yes",1,0)</f>
        <v>1</v>
      </c>
      <c r="D55">
        <f>IF(insurance!F54="southwest",1,0)</f>
        <v>1</v>
      </c>
      <c r="E55">
        <f>IF(insurance!F54="southeast",1,0)</f>
        <v>0</v>
      </c>
      <c r="F55">
        <v>23568.272000000001</v>
      </c>
      <c r="H55">
        <v>25</v>
      </c>
      <c r="I55">
        <v>12023.644852204703</v>
      </c>
      <c r="J55">
        <v>1977.4889477952966</v>
      </c>
      <c r="K55">
        <v>0.32580609555456358</v>
      </c>
      <c r="M55">
        <v>1.8324607329842932</v>
      </c>
      <c r="N55">
        <v>1607.5101</v>
      </c>
    </row>
    <row r="56" spans="1:14">
      <c r="A56">
        <v>36</v>
      </c>
      <c r="B56">
        <v>34.43</v>
      </c>
      <c r="C56">
        <f>IF(insurance!E55="yes",1,0)</f>
        <v>1</v>
      </c>
      <c r="D56">
        <f>IF(insurance!F55="southwest",1,0)</f>
        <v>0</v>
      </c>
      <c r="E56">
        <f>IF(insurance!F55="southeast",1,0)</f>
        <v>1</v>
      </c>
      <c r="F56">
        <v>37742.575700000001</v>
      </c>
      <c r="H56">
        <v>26</v>
      </c>
      <c r="I56">
        <v>12368.975176364447</v>
      </c>
      <c r="J56">
        <v>2082.8599736355536</v>
      </c>
      <c r="K56">
        <v>0.34316676022572057</v>
      </c>
      <c r="M56">
        <v>1.9072550486163051</v>
      </c>
      <c r="N56">
        <v>1615.7666999999999</v>
      </c>
    </row>
    <row r="57" spans="1:14">
      <c r="A57">
        <v>40</v>
      </c>
      <c r="B57">
        <v>28.69</v>
      </c>
      <c r="C57">
        <f>IF(insurance!E56="yes",1,0)</f>
        <v>0</v>
      </c>
      <c r="D57">
        <f>IF(insurance!F56="southwest",1,0)</f>
        <v>0</v>
      </c>
      <c r="E57">
        <f>IF(insurance!F56="southeast",1,0)</f>
        <v>0</v>
      </c>
      <c r="F57">
        <v>8059.6791000000003</v>
      </c>
      <c r="H57">
        <v>27</v>
      </c>
      <c r="I57">
        <v>13596.348140083432</v>
      </c>
      <c r="J57">
        <v>-1327.7158900834311</v>
      </c>
      <c r="K57">
        <v>-0.21875112406373556</v>
      </c>
      <c r="M57">
        <v>1.9820493642483172</v>
      </c>
      <c r="N57">
        <v>1621.3402000000001</v>
      </c>
    </row>
    <row r="58" spans="1:14">
      <c r="A58">
        <v>58</v>
      </c>
      <c r="B58">
        <v>36.954999999999998</v>
      </c>
      <c r="C58">
        <f>IF(insurance!E57="yes",1,0)</f>
        <v>1</v>
      </c>
      <c r="D58">
        <f>IF(insurance!F57="southwest",1,0)</f>
        <v>0</v>
      </c>
      <c r="E58">
        <f>IF(insurance!F57="southeast",1,0)</f>
        <v>0</v>
      </c>
      <c r="F58">
        <v>47496.494449999998</v>
      </c>
      <c r="H58">
        <v>28</v>
      </c>
      <c r="I58">
        <v>112.78244203494069</v>
      </c>
      <c r="J58">
        <v>2662.4097079650592</v>
      </c>
      <c r="K58">
        <v>0.43865191392637576</v>
      </c>
      <c r="M58">
        <v>2.0568436798803291</v>
      </c>
      <c r="N58">
        <v>1621.8827000000001</v>
      </c>
    </row>
    <row r="59" spans="1:14">
      <c r="A59">
        <v>58</v>
      </c>
      <c r="B59">
        <v>31.824999999999999</v>
      </c>
      <c r="C59">
        <f>IF(insurance!E58="yes",1,0)</f>
        <v>0</v>
      </c>
      <c r="D59">
        <f>IF(insurance!F58="southwest",1,0)</f>
        <v>0</v>
      </c>
      <c r="E59">
        <f>IF(insurance!F58="southeast",1,0)</f>
        <v>0</v>
      </c>
      <c r="F59">
        <v>13607.36875</v>
      </c>
      <c r="H59">
        <v>29</v>
      </c>
      <c r="I59">
        <v>31758.453422065631</v>
      </c>
      <c r="J59">
        <v>6952.5465779343685</v>
      </c>
      <c r="K59">
        <v>1.1454840530175865</v>
      </c>
      <c r="M59">
        <v>2.131637995512341</v>
      </c>
      <c r="N59">
        <v>1622.1885</v>
      </c>
    </row>
    <row r="60" spans="1:14">
      <c r="A60">
        <v>18</v>
      </c>
      <c r="B60">
        <v>31.68</v>
      </c>
      <c r="C60">
        <f>IF(insurance!E59="yes",1,0)</f>
        <v>1</v>
      </c>
      <c r="D60">
        <f>IF(insurance!F59="southwest",1,0)</f>
        <v>0</v>
      </c>
      <c r="E60">
        <f>IF(insurance!F59="southeast",1,0)</f>
        <v>1</v>
      </c>
      <c r="F60">
        <v>34303.167200000004</v>
      </c>
      <c r="H60">
        <v>30</v>
      </c>
      <c r="I60">
        <v>29198.66704713842</v>
      </c>
      <c r="J60">
        <v>6386.9089528615805</v>
      </c>
      <c r="K60">
        <v>1.0522910233780611</v>
      </c>
      <c r="M60">
        <v>2.2064323111443529</v>
      </c>
      <c r="N60">
        <v>1625.4337499999999</v>
      </c>
    </row>
    <row r="61" spans="1:14">
      <c r="A61">
        <v>53</v>
      </c>
      <c r="B61">
        <v>22.88</v>
      </c>
      <c r="C61">
        <f>IF(insurance!E60="yes",1,0)</f>
        <v>1</v>
      </c>
      <c r="D61">
        <f>IF(insurance!F60="southwest",1,0)</f>
        <v>0</v>
      </c>
      <c r="E61">
        <f>IF(insurance!F60="southeast",1,0)</f>
        <v>1</v>
      </c>
      <c r="F61">
        <v>23244.790199999999</v>
      </c>
      <c r="H61">
        <v>31</v>
      </c>
      <c r="I61">
        <v>1856.013335545209</v>
      </c>
      <c r="J61">
        <v>342.17651445479123</v>
      </c>
      <c r="K61">
        <v>5.6376140200064276E-2</v>
      </c>
      <c r="M61">
        <v>2.2812266267763652</v>
      </c>
      <c r="N61">
        <v>1627.2824499999999</v>
      </c>
    </row>
    <row r="62" spans="1:14">
      <c r="A62">
        <v>34</v>
      </c>
      <c r="B62">
        <v>37.335000000000001</v>
      </c>
      <c r="C62">
        <f>IF(insurance!E61="yes",1,0)</f>
        <v>0</v>
      </c>
      <c r="D62">
        <f>IF(insurance!F61="southwest",1,0)</f>
        <v>0</v>
      </c>
      <c r="E62">
        <f>IF(insurance!F61="southeast",1,0)</f>
        <v>0</v>
      </c>
      <c r="F62">
        <v>5989.5236500000001</v>
      </c>
      <c r="H62">
        <v>32</v>
      </c>
      <c r="I62">
        <v>2154.8522649019205</v>
      </c>
      <c r="J62">
        <v>2532.944735098079</v>
      </c>
      <c r="K62">
        <v>0.41732159126242596</v>
      </c>
      <c r="M62">
        <v>2.3560209424083771</v>
      </c>
      <c r="N62">
        <v>1628.4709</v>
      </c>
    </row>
    <row r="63" spans="1:14">
      <c r="A63">
        <v>43</v>
      </c>
      <c r="B63">
        <v>27.36</v>
      </c>
      <c r="C63">
        <f>IF(insurance!E62="yes",1,0)</f>
        <v>0</v>
      </c>
      <c r="D63">
        <f>IF(insurance!F62="southwest",1,0)</f>
        <v>0</v>
      </c>
      <c r="E63">
        <f>IF(insurance!F62="southeast",1,0)</f>
        <v>0</v>
      </c>
      <c r="F63">
        <v>8606.2173999999995</v>
      </c>
      <c r="H63">
        <v>33</v>
      </c>
      <c r="I63">
        <v>14143.743887611539</v>
      </c>
      <c r="J63">
        <v>-373.64598761153866</v>
      </c>
      <c r="K63">
        <v>-6.1560971290923236E-2</v>
      </c>
      <c r="M63">
        <v>2.430815258040389</v>
      </c>
      <c r="N63">
        <v>1629.8335</v>
      </c>
    </row>
    <row r="64" spans="1:14">
      <c r="A64">
        <v>25</v>
      </c>
      <c r="B64">
        <v>33.659999999999997</v>
      </c>
      <c r="C64">
        <f>IF(insurance!E63="yes",1,0)</f>
        <v>0</v>
      </c>
      <c r="D64">
        <f>IF(insurance!F63="southwest",1,0)</f>
        <v>0</v>
      </c>
      <c r="E64">
        <f>IF(insurance!F63="southeast",1,0)</f>
        <v>1</v>
      </c>
      <c r="F64">
        <v>4504.6624000000002</v>
      </c>
      <c r="H64">
        <v>34</v>
      </c>
      <c r="I64">
        <v>31018.41418137998</v>
      </c>
      <c r="J64">
        <v>20176.144958620018</v>
      </c>
      <c r="K64">
        <v>3.3241707973335028</v>
      </c>
      <c r="M64">
        <v>2.5056095736724009</v>
      </c>
      <c r="N64">
        <v>1631.6683</v>
      </c>
    </row>
    <row r="65" spans="1:14">
      <c r="A65">
        <v>64</v>
      </c>
      <c r="B65">
        <v>24.7</v>
      </c>
      <c r="C65">
        <f>IF(insurance!E64="yes",1,0)</f>
        <v>0</v>
      </c>
      <c r="D65">
        <f>IF(insurance!F64="southwest",1,0)</f>
        <v>0</v>
      </c>
      <c r="E65">
        <f>IF(insurance!F64="southeast",1,0)</f>
        <v>0</v>
      </c>
      <c r="F65">
        <v>30166.618170000002</v>
      </c>
      <c r="H65">
        <v>35</v>
      </c>
      <c r="I65">
        <v>113.36700546361863</v>
      </c>
      <c r="J65">
        <v>1512.0667445363813</v>
      </c>
      <c r="K65">
        <v>0.24912430625948295</v>
      </c>
      <c r="M65">
        <v>2.5804038893044128</v>
      </c>
      <c r="N65">
        <v>1631.8212000000001</v>
      </c>
    </row>
    <row r="66" spans="1:14">
      <c r="A66">
        <v>28</v>
      </c>
      <c r="B66">
        <v>25.934999999999999</v>
      </c>
      <c r="C66">
        <f>IF(insurance!E65="yes",1,0)</f>
        <v>0</v>
      </c>
      <c r="D66">
        <f>IF(insurance!F65="southwest",1,0)</f>
        <v>0</v>
      </c>
      <c r="E66">
        <f>IF(insurance!F65="southeast",1,0)</f>
        <v>0</v>
      </c>
      <c r="F66">
        <v>4133.6416499999996</v>
      </c>
      <c r="H66">
        <v>36</v>
      </c>
      <c r="I66">
        <v>15466.899431398362</v>
      </c>
      <c r="J66">
        <v>145.29391860163742</v>
      </c>
      <c r="K66">
        <v>2.3938259872551413E-2</v>
      </c>
      <c r="M66">
        <v>2.6551982049364251</v>
      </c>
      <c r="N66">
        <v>1632.0362500000001</v>
      </c>
    </row>
    <row r="67" spans="1:14">
      <c r="A67">
        <v>20</v>
      </c>
      <c r="B67">
        <v>22.42</v>
      </c>
      <c r="C67">
        <f>IF(insurance!E66="yes",1,0)</f>
        <v>1</v>
      </c>
      <c r="D67">
        <f>IF(insurance!F66="southwest",1,0)</f>
        <v>0</v>
      </c>
      <c r="E67">
        <f>IF(insurance!F66="southeast",1,0)</f>
        <v>0</v>
      </c>
      <c r="F67">
        <v>14711.7438</v>
      </c>
      <c r="H67">
        <v>37</v>
      </c>
      <c r="I67">
        <v>1311.4510197834968</v>
      </c>
      <c r="J67">
        <v>990.84898021650338</v>
      </c>
      <c r="K67">
        <v>0.16324978093479478</v>
      </c>
      <c r="M67">
        <v>2.729992520568437</v>
      </c>
      <c r="N67">
        <v>1632.5644500000001</v>
      </c>
    </row>
    <row r="68" spans="1:14">
      <c r="A68">
        <v>19</v>
      </c>
      <c r="B68">
        <v>28.9</v>
      </c>
      <c r="C68">
        <f>IF(insurance!E67="yes",1,0)</f>
        <v>0</v>
      </c>
      <c r="D68">
        <f>IF(insurance!F67="southwest",1,0)</f>
        <v>1</v>
      </c>
      <c r="E68">
        <f>IF(insurance!F67="southeast",1,0)</f>
        <v>0</v>
      </c>
      <c r="F68">
        <v>1743.2139999999999</v>
      </c>
      <c r="H68">
        <v>38</v>
      </c>
      <c r="I68">
        <v>33651.444942700582</v>
      </c>
      <c r="J68">
        <v>6122.8313572994157</v>
      </c>
      <c r="K68">
        <v>1.008782264237096</v>
      </c>
      <c r="M68">
        <v>2.8047868362004489</v>
      </c>
      <c r="N68">
        <v>1633.0444</v>
      </c>
    </row>
    <row r="69" spans="1:14">
      <c r="A69">
        <v>61</v>
      </c>
      <c r="B69">
        <v>39.1</v>
      </c>
      <c r="C69">
        <f>IF(insurance!E68="yes",1,0)</f>
        <v>0</v>
      </c>
      <c r="D69">
        <f>IF(insurance!F68="southwest",1,0)</f>
        <v>1</v>
      </c>
      <c r="E69">
        <f>IF(insurance!F68="southeast",1,0)</f>
        <v>0</v>
      </c>
      <c r="F69">
        <v>14235.072</v>
      </c>
      <c r="H69">
        <v>39</v>
      </c>
      <c r="I69">
        <v>40463.319596801113</v>
      </c>
      <c r="J69">
        <v>7710.0414031988839</v>
      </c>
      <c r="K69">
        <v>1.2702869914599844</v>
      </c>
      <c r="M69">
        <v>2.8795811518324608</v>
      </c>
      <c r="N69">
        <v>1633.9618</v>
      </c>
    </row>
    <row r="70" spans="1:14">
      <c r="A70">
        <v>40</v>
      </c>
      <c r="B70">
        <v>26.315000000000001</v>
      </c>
      <c r="C70">
        <f>IF(insurance!E69="yes",1,0)</f>
        <v>0</v>
      </c>
      <c r="D70">
        <f>IF(insurance!F69="southwest",1,0)</f>
        <v>0</v>
      </c>
      <c r="E70">
        <f>IF(insurance!F69="southeast",1,0)</f>
        <v>0</v>
      </c>
      <c r="F70">
        <v>6389.3778499999999</v>
      </c>
      <c r="H70">
        <v>40</v>
      </c>
      <c r="I70">
        <v>3500.8311135585882</v>
      </c>
      <c r="J70">
        <v>-454.76911355858829</v>
      </c>
      <c r="K70">
        <v>-7.4926613082983123E-2</v>
      </c>
      <c r="M70">
        <v>2.9543754674644727</v>
      </c>
      <c r="N70">
        <v>1634.5734</v>
      </c>
    </row>
    <row r="71" spans="1:14">
      <c r="A71">
        <v>40</v>
      </c>
      <c r="B71">
        <v>36.19</v>
      </c>
      <c r="C71">
        <f>IF(insurance!E70="yes",1,0)</f>
        <v>0</v>
      </c>
      <c r="D71">
        <f>IF(insurance!F70="southwest",1,0)</f>
        <v>0</v>
      </c>
      <c r="E71">
        <f>IF(insurance!F70="southeast",1,0)</f>
        <v>1</v>
      </c>
      <c r="F71">
        <v>5920.1040999999996</v>
      </c>
      <c r="H71">
        <v>41</v>
      </c>
      <c r="I71">
        <v>7826.0355602003719</v>
      </c>
      <c r="J71">
        <v>-2876.2768602003716</v>
      </c>
      <c r="K71">
        <v>-0.4738881269605098</v>
      </c>
      <c r="M71">
        <v>3.029169783096485</v>
      </c>
      <c r="N71">
        <v>1635.7336499999999</v>
      </c>
    </row>
    <row r="72" spans="1:14">
      <c r="A72">
        <v>28</v>
      </c>
      <c r="B72">
        <v>23.98</v>
      </c>
      <c r="C72">
        <f>IF(insurance!E71="yes",1,0)</f>
        <v>1</v>
      </c>
      <c r="D72">
        <f>IF(insurance!F71="southwest",1,0)</f>
        <v>0</v>
      </c>
      <c r="E72">
        <f>IF(insurance!F71="southeast",1,0)</f>
        <v>1</v>
      </c>
      <c r="F72">
        <v>17663.144199999999</v>
      </c>
      <c r="H72">
        <v>42</v>
      </c>
      <c r="I72">
        <v>5361.9764183193092</v>
      </c>
      <c r="J72">
        <v>910.50078168069103</v>
      </c>
      <c r="K72">
        <v>0.15001181423011017</v>
      </c>
      <c r="M72">
        <v>3.1039640987284969</v>
      </c>
      <c r="N72">
        <v>1639.5631000000001</v>
      </c>
    </row>
    <row r="73" spans="1:14">
      <c r="A73">
        <v>27</v>
      </c>
      <c r="B73">
        <v>24.75</v>
      </c>
      <c r="C73">
        <f>IF(insurance!E72="yes",1,0)</f>
        <v>1</v>
      </c>
      <c r="D73">
        <f>IF(insurance!F72="southwest",1,0)</f>
        <v>0</v>
      </c>
      <c r="E73">
        <f>IF(insurance!F72="southeast",1,0)</f>
        <v>1</v>
      </c>
      <c r="F73">
        <v>16577.779500000001</v>
      </c>
      <c r="H73">
        <v>43</v>
      </c>
      <c r="I73">
        <v>7393.7795259121276</v>
      </c>
      <c r="J73">
        <v>-1080.0205259121276</v>
      </c>
      <c r="K73">
        <v>-0.17794146008174905</v>
      </c>
      <c r="M73">
        <v>3.1787584143605088</v>
      </c>
      <c r="N73">
        <v>1639.5631000000001</v>
      </c>
    </row>
    <row r="74" spans="1:14">
      <c r="A74">
        <v>31</v>
      </c>
      <c r="B74">
        <v>28.5</v>
      </c>
      <c r="C74">
        <f>IF(insurance!E73="yes",1,0)</f>
        <v>0</v>
      </c>
      <c r="D74">
        <f>IF(insurance!F73="southwest",1,0)</f>
        <v>0</v>
      </c>
      <c r="E74">
        <f>IF(insurance!F73="southeast",1,0)</f>
        <v>0</v>
      </c>
      <c r="F74">
        <v>6799.4579999999996</v>
      </c>
      <c r="H74">
        <v>44</v>
      </c>
      <c r="I74">
        <v>10662.397030591937</v>
      </c>
      <c r="J74">
        <v>-4582.7255305919371</v>
      </c>
      <c r="K74">
        <v>-0.75503830946059669</v>
      </c>
      <c r="M74">
        <v>3.2535527299925207</v>
      </c>
      <c r="N74">
        <v>1646.4296999999999</v>
      </c>
    </row>
    <row r="75" spans="1:14">
      <c r="A75">
        <v>53</v>
      </c>
      <c r="B75">
        <v>28.1</v>
      </c>
      <c r="C75">
        <f>IF(insurance!E74="yes",1,0)</f>
        <v>0</v>
      </c>
      <c r="D75">
        <f>IF(insurance!F74="southwest",1,0)</f>
        <v>1</v>
      </c>
      <c r="E75">
        <f>IF(insurance!F74="southeast",1,0)</f>
        <v>0</v>
      </c>
      <c r="F75">
        <v>11741.726000000001</v>
      </c>
      <c r="H75">
        <v>45</v>
      </c>
      <c r="I75">
        <v>14398.042816545292</v>
      </c>
      <c r="J75">
        <v>6232.2406934547089</v>
      </c>
      <c r="K75">
        <v>1.0268082707387833</v>
      </c>
      <c r="M75">
        <v>3.3283470456245325</v>
      </c>
      <c r="N75">
        <v>1664.9996000000001</v>
      </c>
    </row>
    <row r="76" spans="1:14">
      <c r="A76">
        <v>58</v>
      </c>
      <c r="B76">
        <v>32.01</v>
      </c>
      <c r="C76">
        <f>IF(insurance!E75="yes",1,0)</f>
        <v>0</v>
      </c>
      <c r="D76">
        <f>IF(insurance!F75="southwest",1,0)</f>
        <v>0</v>
      </c>
      <c r="E76">
        <f>IF(insurance!F75="southeast",1,0)</f>
        <v>1</v>
      </c>
      <c r="F76">
        <v>11946.625899999999</v>
      </c>
      <c r="H76">
        <v>46</v>
      </c>
      <c r="I76">
        <v>6050.9211984928843</v>
      </c>
      <c r="J76">
        <v>-2657.5648484928843</v>
      </c>
      <c r="K76">
        <v>-0.43785368708930561</v>
      </c>
      <c r="M76">
        <v>3.4031413612565444</v>
      </c>
      <c r="N76">
        <v>1674.6323</v>
      </c>
    </row>
    <row r="77" spans="1:14">
      <c r="A77">
        <v>44</v>
      </c>
      <c r="B77">
        <v>27.4</v>
      </c>
      <c r="C77">
        <f>IF(insurance!E76="yes",1,0)</f>
        <v>0</v>
      </c>
      <c r="D77">
        <f>IF(insurance!F76="southwest",1,0)</f>
        <v>1</v>
      </c>
      <c r="E77">
        <f>IF(insurance!F76="southeast",1,0)</f>
        <v>0</v>
      </c>
      <c r="F77">
        <v>7726.8540000000003</v>
      </c>
      <c r="H77">
        <v>47</v>
      </c>
      <c r="I77">
        <v>7307.9321488054929</v>
      </c>
      <c r="J77">
        <v>-3751.0098488054928</v>
      </c>
      <c r="K77">
        <v>-0.61800692974216287</v>
      </c>
      <c r="M77">
        <v>3.4779356768885568</v>
      </c>
      <c r="N77">
        <v>1682.597</v>
      </c>
    </row>
    <row r="78" spans="1:14">
      <c r="A78">
        <v>57</v>
      </c>
      <c r="B78">
        <v>34.01</v>
      </c>
      <c r="C78">
        <f>IF(insurance!E77="yes",1,0)</f>
        <v>0</v>
      </c>
      <c r="D78">
        <f>IF(insurance!F77="southwest",1,0)</f>
        <v>0</v>
      </c>
      <c r="E78">
        <f>IF(insurance!F77="southeast",1,0)</f>
        <v>0</v>
      </c>
      <c r="F78">
        <v>11356.660900000001</v>
      </c>
      <c r="H78">
        <v>48</v>
      </c>
      <c r="I78">
        <v>11198.103884872809</v>
      </c>
      <c r="J78">
        <v>1431.7928151271899</v>
      </c>
      <c r="K78">
        <v>0.23589857594893426</v>
      </c>
      <c r="M78">
        <v>3.5527299925205686</v>
      </c>
      <c r="N78">
        <v>1694.7963999999999</v>
      </c>
    </row>
    <row r="79" spans="1:14">
      <c r="A79">
        <v>29</v>
      </c>
      <c r="B79">
        <v>29.59</v>
      </c>
      <c r="C79">
        <f>IF(insurance!E78="yes",1,0)</f>
        <v>0</v>
      </c>
      <c r="D79">
        <f>IF(insurance!F78="southwest",1,0)</f>
        <v>0</v>
      </c>
      <c r="E79">
        <f>IF(insurance!F78="southeast",1,0)</f>
        <v>1</v>
      </c>
      <c r="F79">
        <v>3947.4131000000002</v>
      </c>
      <c r="H79">
        <v>49</v>
      </c>
      <c r="I79">
        <v>32522.44766938905</v>
      </c>
      <c r="J79">
        <v>6186.7283306109493</v>
      </c>
      <c r="K79">
        <v>1.01930976853268</v>
      </c>
      <c r="M79">
        <v>3.6275243081525805</v>
      </c>
      <c r="N79">
        <v>1702.4553000000001</v>
      </c>
    </row>
    <row r="80" spans="1:14">
      <c r="A80">
        <v>21</v>
      </c>
      <c r="B80">
        <v>35.53</v>
      </c>
      <c r="C80">
        <f>IF(insurance!E79="yes",1,0)</f>
        <v>0</v>
      </c>
      <c r="D80">
        <f>IF(insurance!F79="southwest",1,0)</f>
        <v>0</v>
      </c>
      <c r="E80">
        <f>IF(insurance!F79="southeast",1,0)</f>
        <v>1</v>
      </c>
      <c r="F80">
        <v>1532.4697000000001</v>
      </c>
      <c r="H80">
        <v>50</v>
      </c>
      <c r="I80">
        <v>5018.3284937673034</v>
      </c>
      <c r="J80">
        <v>-2807.1977437673036</v>
      </c>
      <c r="K80">
        <v>-0.46250682582377811</v>
      </c>
      <c r="M80">
        <v>3.7023186237845924</v>
      </c>
      <c r="N80">
        <v>1704.5681</v>
      </c>
    </row>
    <row r="81" spans="1:14">
      <c r="A81">
        <v>22</v>
      </c>
      <c r="B81">
        <v>39.805</v>
      </c>
      <c r="C81">
        <f>IF(insurance!E80="yes",1,0)</f>
        <v>0</v>
      </c>
      <c r="D81">
        <f>IF(insurance!F80="southwest",1,0)</f>
        <v>0</v>
      </c>
      <c r="E81">
        <f>IF(insurance!F80="southeast",1,0)</f>
        <v>0</v>
      </c>
      <c r="F81">
        <v>2755.0209500000001</v>
      </c>
      <c r="H81">
        <v>51</v>
      </c>
      <c r="I81">
        <v>5114.6956372638178</v>
      </c>
      <c r="J81">
        <v>-1534.8669372638178</v>
      </c>
      <c r="K81">
        <v>-0.25288080855432493</v>
      </c>
      <c r="M81">
        <v>3.7771129394166043</v>
      </c>
      <c r="N81">
        <v>1704.7001499999999</v>
      </c>
    </row>
    <row r="82" spans="1:14">
      <c r="A82">
        <v>41</v>
      </c>
      <c r="B82">
        <v>32.965000000000003</v>
      </c>
      <c r="C82">
        <f>IF(insurance!E81="yes",1,0)</f>
        <v>0</v>
      </c>
      <c r="D82">
        <f>IF(insurance!F81="southwest",1,0)</f>
        <v>0</v>
      </c>
      <c r="E82">
        <f>IF(insurance!F81="southeast",1,0)</f>
        <v>0</v>
      </c>
      <c r="F82">
        <v>6571.0243499999997</v>
      </c>
      <c r="H82">
        <v>52</v>
      </c>
      <c r="I82">
        <v>33325.238203754343</v>
      </c>
      <c r="J82">
        <v>-9756.9662037543421</v>
      </c>
      <c r="K82">
        <v>-1.6075331631295178</v>
      </c>
      <c r="M82">
        <v>3.8519072550486166</v>
      </c>
      <c r="N82">
        <v>1705.6244999999999</v>
      </c>
    </row>
    <row r="83" spans="1:14">
      <c r="A83">
        <v>31</v>
      </c>
      <c r="B83">
        <v>26.885000000000002</v>
      </c>
      <c r="C83">
        <f>IF(insurance!E82="yes",1,0)</f>
        <v>0</v>
      </c>
      <c r="D83">
        <f>IF(insurance!F82="southwest",1,0)</f>
        <v>0</v>
      </c>
      <c r="E83">
        <f>IF(insurance!F82="southeast",1,0)</f>
        <v>0</v>
      </c>
      <c r="F83">
        <v>4441.2131499999996</v>
      </c>
      <c r="H83">
        <v>53</v>
      </c>
      <c r="I83">
        <v>32260.902806678951</v>
      </c>
      <c r="J83">
        <v>5481.6728933210507</v>
      </c>
      <c r="K83">
        <v>0.90314661150009956</v>
      </c>
      <c r="M83">
        <v>3.9267015706806285</v>
      </c>
      <c r="N83">
        <v>1708.0014000000001</v>
      </c>
    </row>
    <row r="84" spans="1:14">
      <c r="A84">
        <v>45</v>
      </c>
      <c r="B84">
        <v>38.284999999999997</v>
      </c>
      <c r="C84">
        <f>IF(insurance!E83="yes",1,0)</f>
        <v>0</v>
      </c>
      <c r="D84">
        <f>IF(insurance!F83="southwest",1,0)</f>
        <v>0</v>
      </c>
      <c r="E84">
        <f>IF(insurance!F83="southeast",1,0)</f>
        <v>0</v>
      </c>
      <c r="F84">
        <v>7935.29115</v>
      </c>
      <c r="H84">
        <v>54</v>
      </c>
      <c r="I84">
        <v>8338.771163245041</v>
      </c>
      <c r="J84">
        <v>-279.09206324504066</v>
      </c>
      <c r="K84">
        <v>-4.5982504998327206E-2</v>
      </c>
      <c r="M84">
        <v>4.0014958863126404</v>
      </c>
      <c r="N84">
        <v>1708.9257500000001</v>
      </c>
    </row>
    <row r="85" spans="1:14">
      <c r="A85">
        <v>22</v>
      </c>
      <c r="B85">
        <v>37.619999999999997</v>
      </c>
      <c r="C85">
        <f>IF(insurance!E84="yes",1,0)</f>
        <v>1</v>
      </c>
      <c r="D85">
        <f>IF(insurance!F84="southwest",1,0)</f>
        <v>0</v>
      </c>
      <c r="E85">
        <f>IF(insurance!F84="southeast",1,0)</f>
        <v>1</v>
      </c>
      <c r="F85">
        <v>37165.163800000002</v>
      </c>
      <c r="H85">
        <v>55</v>
      </c>
      <c r="I85">
        <v>39682.2973212258</v>
      </c>
      <c r="J85">
        <v>7814.1971287741981</v>
      </c>
      <c r="K85">
        <v>1.2874474263221762</v>
      </c>
      <c r="M85">
        <v>4.0762902019446523</v>
      </c>
      <c r="N85">
        <v>1711.0268000000001</v>
      </c>
    </row>
    <row r="86" spans="1:14">
      <c r="A86">
        <v>48</v>
      </c>
      <c r="B86">
        <v>41.23</v>
      </c>
      <c r="C86">
        <f>IF(insurance!E85="yes",1,0)</f>
        <v>0</v>
      </c>
      <c r="D86">
        <f>IF(insurance!F85="southwest",1,0)</f>
        <v>0</v>
      </c>
      <c r="E86">
        <f>IF(insurance!F85="southeast",1,0)</f>
        <v>0</v>
      </c>
      <c r="F86">
        <v>11033.661700000001</v>
      </c>
      <c r="H86">
        <v>56</v>
      </c>
      <c r="I86">
        <v>14047.669025829364</v>
      </c>
      <c r="J86">
        <v>-440.30027582936418</v>
      </c>
      <c r="K86">
        <v>-7.2542763841738689E-2</v>
      </c>
      <c r="M86">
        <v>4.1510845175766642</v>
      </c>
      <c r="N86">
        <v>1712.2270000000001</v>
      </c>
    </row>
    <row r="87" spans="1:14">
      <c r="A87">
        <v>37</v>
      </c>
      <c r="B87">
        <v>34.799999999999997</v>
      </c>
      <c r="C87">
        <f>IF(insurance!E86="yes",1,0)</f>
        <v>1</v>
      </c>
      <c r="D87">
        <f>IF(insurance!F86="southwest",1,0)</f>
        <v>1</v>
      </c>
      <c r="E87">
        <f>IF(insurance!F86="southeast",1,0)</f>
        <v>0</v>
      </c>
      <c r="F87">
        <v>39836.519</v>
      </c>
      <c r="H87">
        <v>57</v>
      </c>
      <c r="I87">
        <v>26682.777375449677</v>
      </c>
      <c r="J87">
        <v>7620.389824550326</v>
      </c>
      <c r="K87">
        <v>1.2555162232934391</v>
      </c>
      <c r="M87">
        <v>4.2258788332086761</v>
      </c>
      <c r="N87">
        <v>1719.4363000000001</v>
      </c>
    </row>
    <row r="88" spans="1:14">
      <c r="A88">
        <v>45</v>
      </c>
      <c r="B88">
        <v>22.895</v>
      </c>
      <c r="C88">
        <f>IF(insurance!E87="yes",1,0)</f>
        <v>1</v>
      </c>
      <c r="D88">
        <f>IF(insurance!F87="southwest",1,0)</f>
        <v>0</v>
      </c>
      <c r="E88">
        <f>IF(insurance!F87="southeast",1,0)</f>
        <v>0</v>
      </c>
      <c r="F88">
        <v>21098.554049999999</v>
      </c>
      <c r="H88">
        <v>58</v>
      </c>
      <c r="I88">
        <v>32723.76446653932</v>
      </c>
      <c r="J88">
        <v>-9478.9742665393205</v>
      </c>
      <c r="K88">
        <v>-1.561731912123461</v>
      </c>
      <c r="M88">
        <v>4.300673148840688</v>
      </c>
      <c r="N88">
        <v>1720.3536999999999</v>
      </c>
    </row>
    <row r="89" spans="1:14">
      <c r="A89">
        <v>57</v>
      </c>
      <c r="B89">
        <v>31.16</v>
      </c>
      <c r="C89">
        <f>IF(insurance!E88="yes",1,0)</f>
        <v>1</v>
      </c>
      <c r="D89">
        <f>IF(insurance!F88="southwest",1,0)</f>
        <v>0</v>
      </c>
      <c r="E89">
        <f>IF(insurance!F88="southeast",1,0)</f>
        <v>0</v>
      </c>
      <c r="F89">
        <v>43578.939400000003</v>
      </c>
      <c r="H89">
        <v>59</v>
      </c>
      <c r="I89">
        <v>9727.1944553630583</v>
      </c>
      <c r="J89">
        <v>-3737.6708053630582</v>
      </c>
      <c r="K89">
        <v>-0.61580922256040715</v>
      </c>
      <c r="M89">
        <v>4.3754674644726999</v>
      </c>
      <c r="N89">
        <v>1725.5523000000001</v>
      </c>
    </row>
    <row r="90" spans="1:14">
      <c r="A90">
        <v>56</v>
      </c>
      <c r="B90">
        <v>27.2</v>
      </c>
      <c r="C90">
        <f>IF(insurance!E89="yes",1,0)</f>
        <v>0</v>
      </c>
      <c r="D90">
        <f>IF(insurance!F89="southwest",1,0)</f>
        <v>1</v>
      </c>
      <c r="E90">
        <f>IF(insurance!F89="southeast",1,0)</f>
        <v>0</v>
      </c>
      <c r="F90">
        <v>11073.175999999999</v>
      </c>
      <c r="H90">
        <v>60</v>
      </c>
      <c r="I90">
        <v>8661.0179609002753</v>
      </c>
      <c r="J90">
        <v>-54.800560900275741</v>
      </c>
      <c r="K90">
        <v>-9.0288023106398409E-3</v>
      </c>
      <c r="M90">
        <v>4.4502617801047126</v>
      </c>
      <c r="N90">
        <v>1727.54</v>
      </c>
    </row>
    <row r="91" spans="1:14">
      <c r="A91">
        <v>46</v>
      </c>
      <c r="B91">
        <v>27.74</v>
      </c>
      <c r="C91">
        <f>IF(insurance!E90="yes",1,0)</f>
        <v>0</v>
      </c>
      <c r="D91">
        <f>IF(insurance!F90="southwest",1,0)</f>
        <v>0</v>
      </c>
      <c r="E91">
        <f>IF(insurance!F90="southeast",1,0)</f>
        <v>0</v>
      </c>
      <c r="F91">
        <v>8026.6665999999996</v>
      </c>
      <c r="H91">
        <v>61</v>
      </c>
      <c r="I91">
        <v>5269.2074492303491</v>
      </c>
      <c r="J91">
        <v>-764.54504923034892</v>
      </c>
      <c r="K91">
        <v>-0.12596451557568805</v>
      </c>
      <c r="M91">
        <v>4.5250560957367245</v>
      </c>
      <c r="N91">
        <v>1727.7850000000001</v>
      </c>
    </row>
    <row r="92" spans="1:14">
      <c r="A92">
        <v>55</v>
      </c>
      <c r="B92">
        <v>26.98</v>
      </c>
      <c r="C92">
        <f>IF(insurance!E91="yes",1,0)</f>
        <v>0</v>
      </c>
      <c r="D92">
        <f>IF(insurance!F91="southwest",1,0)</f>
        <v>0</v>
      </c>
      <c r="E92">
        <f>IF(insurance!F91="southeast",1,0)</f>
        <v>0</v>
      </c>
      <c r="F92">
        <v>11082.5772</v>
      </c>
      <c r="H92">
        <v>62</v>
      </c>
      <c r="I92">
        <v>13175.542086074138</v>
      </c>
      <c r="J92">
        <v>16991.076083925866</v>
      </c>
      <c r="K92">
        <v>2.7994068762539852</v>
      </c>
      <c r="M92">
        <v>4.5998504113687364</v>
      </c>
      <c r="N92">
        <v>1728.8969999999999</v>
      </c>
    </row>
    <row r="93" spans="1:14">
      <c r="A93">
        <v>21</v>
      </c>
      <c r="B93">
        <v>39.49</v>
      </c>
      <c r="C93">
        <f>IF(insurance!E92="yes",1,0)</f>
        <v>0</v>
      </c>
      <c r="D93">
        <f>IF(insurance!F92="southwest",1,0)</f>
        <v>0</v>
      </c>
      <c r="E93">
        <f>IF(insurance!F92="southeast",1,0)</f>
        <v>1</v>
      </c>
      <c r="F93">
        <v>2026.9740999999999</v>
      </c>
      <c r="H93">
        <v>63</v>
      </c>
      <c r="I93">
        <v>4306.9596006967704</v>
      </c>
      <c r="J93">
        <v>-173.31795069677082</v>
      </c>
      <c r="K93">
        <v>-2.8555428776979769E-2</v>
      </c>
      <c r="M93">
        <v>4.6746447270007483</v>
      </c>
      <c r="N93">
        <v>1731.6769999999999</v>
      </c>
    </row>
    <row r="94" spans="1:14">
      <c r="A94">
        <v>53</v>
      </c>
      <c r="B94">
        <v>24.795000000000002</v>
      </c>
      <c r="C94">
        <f>IF(insurance!E93="yes",1,0)</f>
        <v>0</v>
      </c>
      <c r="D94">
        <f>IF(insurance!F93="southwest",1,0)</f>
        <v>0</v>
      </c>
      <c r="E94">
        <f>IF(insurance!F93="southeast",1,0)</f>
        <v>0</v>
      </c>
      <c r="F94">
        <v>10942.13205</v>
      </c>
      <c r="H94">
        <v>64</v>
      </c>
      <c r="I94">
        <v>24941.136109436025</v>
      </c>
      <c r="J94">
        <v>-10229.392309436025</v>
      </c>
      <c r="K94">
        <v>-1.6853688977371886</v>
      </c>
      <c r="M94">
        <v>4.7494390426327602</v>
      </c>
      <c r="N94">
        <v>1737.376</v>
      </c>
    </row>
    <row r="95" spans="1:14">
      <c r="A95">
        <v>59</v>
      </c>
      <c r="B95">
        <v>29.83</v>
      </c>
      <c r="C95">
        <f>IF(insurance!E94="yes",1,0)</f>
        <v>1</v>
      </c>
      <c r="D95">
        <f>IF(insurance!F94="southwest",1,0)</f>
        <v>0</v>
      </c>
      <c r="E95">
        <f>IF(insurance!F94="southeast",1,0)</f>
        <v>0</v>
      </c>
      <c r="F95">
        <v>30184.936699999998</v>
      </c>
      <c r="H95">
        <v>65</v>
      </c>
      <c r="I95">
        <v>2256.7528607629965</v>
      </c>
      <c r="J95">
        <v>-513.53886076299659</v>
      </c>
      <c r="K95">
        <v>-8.4609368526316758E-2</v>
      </c>
      <c r="M95">
        <v>4.8242333582647721</v>
      </c>
      <c r="N95">
        <v>1743.2139999999999</v>
      </c>
    </row>
    <row r="96" spans="1:14">
      <c r="A96">
        <v>35</v>
      </c>
      <c r="B96">
        <v>34.770000000000003</v>
      </c>
      <c r="C96">
        <f>IF(insurance!E95="yes",1,0)</f>
        <v>0</v>
      </c>
      <c r="D96">
        <f>IF(insurance!F95="southwest",1,0)</f>
        <v>0</v>
      </c>
      <c r="E96">
        <f>IF(insurance!F95="southeast",1,0)</f>
        <v>0</v>
      </c>
      <c r="F96">
        <v>5729.0052999999998</v>
      </c>
      <c r="H96">
        <v>66</v>
      </c>
      <c r="I96">
        <v>16557.458603657113</v>
      </c>
      <c r="J96">
        <v>-2322.3866036571126</v>
      </c>
      <c r="K96">
        <v>-0.38263056415528113</v>
      </c>
      <c r="M96">
        <v>4.899027673896784</v>
      </c>
      <c r="N96">
        <v>1744.4649999999999</v>
      </c>
    </row>
    <row r="97" spans="1:14">
      <c r="A97">
        <v>64</v>
      </c>
      <c r="B97">
        <v>31.3</v>
      </c>
      <c r="C97">
        <f>IF(insurance!E96="yes",1,0)</f>
        <v>1</v>
      </c>
      <c r="D97">
        <f>IF(insurance!F96="southwest",1,0)</f>
        <v>1</v>
      </c>
      <c r="E97">
        <f>IF(insurance!F96="southeast",1,0)</f>
        <v>0</v>
      </c>
      <c r="F97">
        <v>47291.055</v>
      </c>
      <c r="H97">
        <v>67</v>
      </c>
      <c r="I97">
        <v>7532.0581126781799</v>
      </c>
      <c r="J97">
        <v>-1142.68026267818</v>
      </c>
      <c r="K97">
        <v>-0.18826512040206836</v>
      </c>
      <c r="M97">
        <v>4.9738219895287958</v>
      </c>
      <c r="N97">
        <v>1748.7739999999999</v>
      </c>
    </row>
    <row r="98" spans="1:14">
      <c r="A98">
        <v>28</v>
      </c>
      <c r="B98">
        <v>37.619999999999997</v>
      </c>
      <c r="C98">
        <f>IF(insurance!E97="yes",1,0)</f>
        <v>0</v>
      </c>
      <c r="D98">
        <f>IF(insurance!F97="southwest",1,0)</f>
        <v>0</v>
      </c>
      <c r="E98">
        <f>IF(insurance!F97="southeast",1,0)</f>
        <v>1</v>
      </c>
      <c r="F98">
        <v>3766.8838000000001</v>
      </c>
      <c r="H98">
        <v>68</v>
      </c>
      <c r="I98">
        <v>9998.5996708554885</v>
      </c>
      <c r="J98">
        <v>-4078.4955708554889</v>
      </c>
      <c r="K98">
        <v>-0.67196265200798533</v>
      </c>
      <c r="M98">
        <v>5.0486163051608077</v>
      </c>
      <c r="N98">
        <v>1759.338</v>
      </c>
    </row>
    <row r="99" spans="1:14">
      <c r="A99">
        <v>54</v>
      </c>
      <c r="B99">
        <v>30.8</v>
      </c>
      <c r="C99">
        <f>IF(insurance!E98="yes",1,0)</f>
        <v>0</v>
      </c>
      <c r="D99">
        <f>IF(insurance!F98="southwest",1,0)</f>
        <v>1</v>
      </c>
      <c r="E99">
        <f>IF(insurance!F98="southeast",1,0)</f>
        <v>0</v>
      </c>
      <c r="F99">
        <v>12105.32</v>
      </c>
      <c r="H99">
        <v>69</v>
      </c>
      <c r="I99">
        <v>26647.349101590957</v>
      </c>
      <c r="J99">
        <v>-8984.2049015909579</v>
      </c>
      <c r="K99">
        <v>-1.4802149584264213</v>
      </c>
      <c r="M99">
        <v>5.1234106207928196</v>
      </c>
      <c r="N99">
        <v>1769.5316499999999</v>
      </c>
    </row>
    <row r="100" spans="1:14">
      <c r="A100">
        <v>55</v>
      </c>
      <c r="B100">
        <v>38.28</v>
      </c>
      <c r="C100">
        <f>IF(insurance!E99="yes",1,0)</f>
        <v>0</v>
      </c>
      <c r="D100">
        <f>IF(insurance!F99="southwest",1,0)</f>
        <v>0</v>
      </c>
      <c r="E100">
        <f>IF(insurance!F99="southeast",1,0)</f>
        <v>1</v>
      </c>
      <c r="F100">
        <v>10226.2842</v>
      </c>
      <c r="H100">
        <v>70</v>
      </c>
      <c r="I100">
        <v>26650.891928976827</v>
      </c>
      <c r="J100">
        <v>-10073.112428976827</v>
      </c>
      <c r="K100">
        <v>-1.6596206184747873</v>
      </c>
      <c r="M100">
        <v>5.1982049364248315</v>
      </c>
      <c r="N100">
        <v>1815.8759</v>
      </c>
    </row>
    <row r="101" spans="1:14">
      <c r="A101">
        <v>56</v>
      </c>
      <c r="B101">
        <v>19.95</v>
      </c>
      <c r="C101">
        <f>IF(insurance!E100="yes",1,0)</f>
        <v>1</v>
      </c>
      <c r="D101">
        <f>IF(insurance!F100="southwest",1,0)</f>
        <v>0</v>
      </c>
      <c r="E101">
        <f>IF(insurance!F100="southeast",1,0)</f>
        <v>0</v>
      </c>
      <c r="F101">
        <v>22412.648499999999</v>
      </c>
      <c r="H101">
        <v>71</v>
      </c>
      <c r="I101">
        <v>5952.2158012816571</v>
      </c>
      <c r="J101">
        <v>847.24219871834248</v>
      </c>
      <c r="K101">
        <v>0.13958948951964575</v>
      </c>
      <c r="M101">
        <v>5.2729992520568443</v>
      </c>
      <c r="N101">
        <v>1824.2854</v>
      </c>
    </row>
    <row r="102" spans="1:14">
      <c r="A102">
        <v>38</v>
      </c>
      <c r="B102">
        <v>19.3</v>
      </c>
      <c r="C102">
        <f>IF(insurance!E101="yes",1,0)</f>
        <v>1</v>
      </c>
      <c r="D102">
        <f>IF(insurance!F101="southwest",1,0)</f>
        <v>1</v>
      </c>
      <c r="E102">
        <f>IF(insurance!F101="southeast",1,0)</f>
        <v>0</v>
      </c>
      <c r="F102">
        <v>15820.699000000001</v>
      </c>
      <c r="H102">
        <v>72</v>
      </c>
      <c r="I102">
        <v>10757.087139490475</v>
      </c>
      <c r="J102">
        <v>984.63886050952533</v>
      </c>
      <c r="K102">
        <v>0.16222661726204063</v>
      </c>
      <c r="M102">
        <v>5.3477935676888562</v>
      </c>
      <c r="N102">
        <v>1826.8430000000001</v>
      </c>
    </row>
    <row r="103" spans="1:14">
      <c r="A103">
        <v>41</v>
      </c>
      <c r="B103">
        <v>31.6</v>
      </c>
      <c r="C103">
        <f>IF(insurance!E102="yes",1,0)</f>
        <v>0</v>
      </c>
      <c r="D103">
        <f>IF(insurance!F102="southwest",1,0)</f>
        <v>1</v>
      </c>
      <c r="E103">
        <f>IF(insurance!F102="southeast",1,0)</f>
        <v>0</v>
      </c>
      <c r="F103">
        <v>6186.1270000000004</v>
      </c>
      <c r="H103">
        <v>73</v>
      </c>
      <c r="I103">
        <v>13222.821337693882</v>
      </c>
      <c r="J103">
        <v>-1276.1954376938829</v>
      </c>
      <c r="K103">
        <v>-0.21026274416509802</v>
      </c>
      <c r="M103">
        <v>5.4225878833208681</v>
      </c>
      <c r="N103">
        <v>1832.0940000000001</v>
      </c>
    </row>
    <row r="104" spans="1:14">
      <c r="A104">
        <v>30</v>
      </c>
      <c r="B104">
        <v>25.46</v>
      </c>
      <c r="C104">
        <f>IF(insurance!E103="yes",1,0)</f>
        <v>0</v>
      </c>
      <c r="D104">
        <f>IF(insurance!F103="southwest",1,0)</f>
        <v>0</v>
      </c>
      <c r="E104">
        <f>IF(insurance!F103="southeast",1,0)</f>
        <v>0</v>
      </c>
      <c r="F104">
        <v>3645.0893999999998</v>
      </c>
      <c r="H104">
        <v>74</v>
      </c>
      <c r="I104">
        <v>8197.3007645632588</v>
      </c>
      <c r="J104">
        <v>-470.44676456325851</v>
      </c>
      <c r="K104">
        <v>-7.750962335315098E-2</v>
      </c>
      <c r="M104">
        <v>5.4973821989528799</v>
      </c>
      <c r="N104">
        <v>1837.2370000000001</v>
      </c>
    </row>
    <row r="105" spans="1:14">
      <c r="A105">
        <v>18</v>
      </c>
      <c r="B105">
        <v>30.114999999999998</v>
      </c>
      <c r="C105">
        <f>IF(insurance!E104="yes",1,0)</f>
        <v>0</v>
      </c>
      <c r="D105">
        <f>IF(insurance!F104="southwest",1,0)</f>
        <v>0</v>
      </c>
      <c r="E105">
        <f>IF(insurance!F104="southeast",1,0)</f>
        <v>0</v>
      </c>
      <c r="F105">
        <v>21344.846699999998</v>
      </c>
      <c r="H105">
        <v>75</v>
      </c>
      <c r="I105">
        <v>14531.84299702665</v>
      </c>
      <c r="J105">
        <v>-3175.182097026649</v>
      </c>
      <c r="K105">
        <v>-0.52313500050675965</v>
      </c>
      <c r="M105">
        <v>5.5721765145848918</v>
      </c>
      <c r="N105">
        <v>1837.2819</v>
      </c>
    </row>
    <row r="106" spans="1:14">
      <c r="A106">
        <v>61</v>
      </c>
      <c r="B106">
        <v>29.92</v>
      </c>
      <c r="C106">
        <f>IF(insurance!E105="yes",1,0)</f>
        <v>1</v>
      </c>
      <c r="D106">
        <f>IF(insurance!F105="southwest",1,0)</f>
        <v>0</v>
      </c>
      <c r="E106">
        <f>IF(insurance!F105="southeast",1,0)</f>
        <v>1</v>
      </c>
      <c r="F106">
        <v>30942.191800000001</v>
      </c>
      <c r="H106">
        <v>76</v>
      </c>
      <c r="I106">
        <v>4918.7641733453083</v>
      </c>
      <c r="J106">
        <v>-971.35107334530812</v>
      </c>
      <c r="K106">
        <v>-0.16003735493551269</v>
      </c>
      <c r="M106">
        <v>5.6469708302169037</v>
      </c>
      <c r="N106">
        <v>1842.519</v>
      </c>
    </row>
    <row r="107" spans="1:14">
      <c r="A107">
        <v>34</v>
      </c>
      <c r="B107">
        <v>27.5</v>
      </c>
      <c r="C107">
        <f>IF(insurance!E106="yes",1,0)</f>
        <v>0</v>
      </c>
      <c r="D107">
        <f>IF(insurance!F106="southwest",1,0)</f>
        <v>1</v>
      </c>
      <c r="E107">
        <f>IF(insurance!F106="southeast",1,0)</f>
        <v>0</v>
      </c>
      <c r="F107">
        <v>5003.8530000000001</v>
      </c>
      <c r="H107">
        <v>77</v>
      </c>
      <c r="I107">
        <v>4872.3796888008283</v>
      </c>
      <c r="J107">
        <v>-3339.9099888008282</v>
      </c>
      <c r="K107">
        <v>-0.5502751528235228</v>
      </c>
      <c r="M107">
        <v>5.7217651458489156</v>
      </c>
      <c r="N107">
        <v>1875.3440000000001</v>
      </c>
    </row>
    <row r="108" spans="1:14">
      <c r="A108">
        <v>20</v>
      </c>
      <c r="B108">
        <v>28.024999999999999</v>
      </c>
      <c r="C108">
        <f>IF(insurance!E107="yes",1,0)</f>
        <v>1</v>
      </c>
      <c r="D108">
        <f>IF(insurance!F107="southwest",1,0)</f>
        <v>0</v>
      </c>
      <c r="E108">
        <f>IF(insurance!F107="southeast",1,0)</f>
        <v>0</v>
      </c>
      <c r="F108">
        <v>17560.37975</v>
      </c>
      <c r="H108">
        <v>78</v>
      </c>
      <c r="I108">
        <v>7470.1516040618808</v>
      </c>
      <c r="J108">
        <v>-4715.1306540618807</v>
      </c>
      <c r="K108">
        <v>-0.77685304392839594</v>
      </c>
      <c r="M108">
        <v>5.7965594614809275</v>
      </c>
      <c r="N108">
        <v>1877.9294</v>
      </c>
    </row>
    <row r="109" spans="1:14">
      <c r="A109">
        <v>19</v>
      </c>
      <c r="B109">
        <v>28.4</v>
      </c>
      <c r="C109">
        <f>IF(insurance!E108="yes",1,0)</f>
        <v>0</v>
      </c>
      <c r="D109">
        <f>IF(insurance!F108="southwest",1,0)</f>
        <v>1</v>
      </c>
      <c r="E109">
        <f>IF(insurance!F108="southeast",1,0)</f>
        <v>0</v>
      </c>
      <c r="F109">
        <v>2331.5189999999998</v>
      </c>
      <c r="H109">
        <v>79</v>
      </c>
      <c r="I109">
        <v>10048.856689589617</v>
      </c>
      <c r="J109">
        <v>-3477.8323395896168</v>
      </c>
      <c r="K109">
        <v>-0.57299889176037055</v>
      </c>
      <c r="M109">
        <v>5.8713537771129394</v>
      </c>
      <c r="N109">
        <v>1880.07</v>
      </c>
    </row>
    <row r="110" spans="1:14">
      <c r="A110">
        <v>26</v>
      </c>
      <c r="B110">
        <v>30.875</v>
      </c>
      <c r="C110">
        <f>IF(insurance!E109="yes",1,0)</f>
        <v>0</v>
      </c>
      <c r="D110">
        <f>IF(insurance!F109="southwest",1,0)</f>
        <v>0</v>
      </c>
      <c r="E110">
        <f>IF(insurance!F109="southeast",1,0)</f>
        <v>0</v>
      </c>
      <c r="F110">
        <v>3877.3042500000001</v>
      </c>
      <c r="H110">
        <v>80</v>
      </c>
      <c r="I110">
        <v>5403.6509268961918</v>
      </c>
      <c r="J110">
        <v>-962.43777689619219</v>
      </c>
      <c r="K110">
        <v>-0.15856882267501912</v>
      </c>
      <c r="M110">
        <v>5.9461480927449513</v>
      </c>
      <c r="N110">
        <v>1880.4870000000001</v>
      </c>
    </row>
    <row r="111" spans="1:14">
      <c r="A111">
        <v>29</v>
      </c>
      <c r="B111">
        <v>27.94</v>
      </c>
      <c r="C111">
        <f>IF(insurance!E110="yes",1,0)</f>
        <v>0</v>
      </c>
      <c r="D111">
        <f>IF(insurance!F110="southwest",1,0)</f>
        <v>0</v>
      </c>
      <c r="E111">
        <f>IF(insurance!F110="southeast",1,0)</f>
        <v>1</v>
      </c>
      <c r="F111">
        <v>2867.1196</v>
      </c>
      <c r="H111">
        <v>81</v>
      </c>
      <c r="I111">
        <v>12887.902064156287</v>
      </c>
      <c r="J111">
        <v>-4952.6109141562874</v>
      </c>
      <c r="K111">
        <v>-0.81597969310583063</v>
      </c>
      <c r="M111">
        <v>6.020942408376964</v>
      </c>
      <c r="N111">
        <v>1906.35825</v>
      </c>
    </row>
    <row r="112" spans="1:14">
      <c r="A112">
        <v>63</v>
      </c>
      <c r="B112">
        <v>35.090000000000003</v>
      </c>
      <c r="C112">
        <f>IF(insurance!E111="yes",1,0)</f>
        <v>1</v>
      </c>
      <c r="D112">
        <f>IF(insurance!F111="southwest",1,0)</f>
        <v>0</v>
      </c>
      <c r="E112">
        <f>IF(insurance!F111="southeast",1,0)</f>
        <v>1</v>
      </c>
      <c r="F112">
        <v>47055.532099999997</v>
      </c>
      <c r="H112">
        <v>82</v>
      </c>
      <c r="I112">
        <v>29732.417314795908</v>
      </c>
      <c r="J112">
        <v>7432.7464852040939</v>
      </c>
      <c r="K112">
        <v>1.2246005795840897</v>
      </c>
      <c r="M112">
        <v>6.0957367240089759</v>
      </c>
      <c r="N112">
        <v>1909.52745</v>
      </c>
    </row>
    <row r="113" spans="1:14">
      <c r="A113">
        <v>54</v>
      </c>
      <c r="B113">
        <v>33.630000000000003</v>
      </c>
      <c r="C113">
        <f>IF(insurance!E112="yes",1,0)</f>
        <v>0</v>
      </c>
      <c r="D113">
        <f>IF(insurance!F112="southwest",1,0)</f>
        <v>0</v>
      </c>
      <c r="E113">
        <f>IF(insurance!F112="southeast",1,0)</f>
        <v>0</v>
      </c>
      <c r="F113">
        <v>10825.253699999999</v>
      </c>
      <c r="H113">
        <v>83</v>
      </c>
      <c r="I113">
        <v>14662.232352831872</v>
      </c>
      <c r="J113">
        <v>-3628.5706528318715</v>
      </c>
      <c r="K113">
        <v>-0.59783415637345172</v>
      </c>
      <c r="M113">
        <v>6.1705310396409878</v>
      </c>
      <c r="N113">
        <v>1917.3184000000001</v>
      </c>
    </row>
    <row r="114" spans="1:14">
      <c r="A114">
        <v>55</v>
      </c>
      <c r="B114">
        <v>29.7</v>
      </c>
      <c r="C114">
        <f>IF(insurance!E113="yes",1,0)</f>
        <v>0</v>
      </c>
      <c r="D114">
        <f>IF(insurance!F113="southwest",1,0)</f>
        <v>1</v>
      </c>
      <c r="E114">
        <f>IF(insurance!F113="southeast",1,0)</f>
        <v>0</v>
      </c>
      <c r="F114">
        <v>11881.358</v>
      </c>
      <c r="H114">
        <v>84</v>
      </c>
      <c r="I114">
        <v>32796.962654705603</v>
      </c>
      <c r="J114">
        <v>7039.556345294397</v>
      </c>
      <c r="K114">
        <v>1.1598195630138812</v>
      </c>
      <c r="M114">
        <v>6.2453253552729997</v>
      </c>
      <c r="N114">
        <v>1964.78</v>
      </c>
    </row>
    <row r="115" spans="1:14">
      <c r="A115">
        <v>37</v>
      </c>
      <c r="B115">
        <v>30.8</v>
      </c>
      <c r="C115">
        <f>IF(insurance!E114="yes",1,0)</f>
        <v>0</v>
      </c>
      <c r="D115">
        <f>IF(insurance!F114="southwest",1,0)</f>
        <v>1</v>
      </c>
      <c r="E115">
        <f>IF(insurance!F114="southeast",1,0)</f>
        <v>0</v>
      </c>
      <c r="F115">
        <v>4646.759</v>
      </c>
      <c r="H115">
        <v>85</v>
      </c>
      <c r="I115">
        <v>31552.52960265505</v>
      </c>
      <c r="J115">
        <v>-10453.975552655051</v>
      </c>
      <c r="K115">
        <v>-1.7223706669161007</v>
      </c>
      <c r="M115">
        <v>6.3201196709050116</v>
      </c>
      <c r="N115">
        <v>1967.0227</v>
      </c>
    </row>
    <row r="116" spans="1:14">
      <c r="A116">
        <v>21</v>
      </c>
      <c r="B116">
        <v>35.72</v>
      </c>
      <c r="C116">
        <f>IF(insurance!E115="yes",1,0)</f>
        <v>0</v>
      </c>
      <c r="D116">
        <f>IF(insurance!F115="southwest",1,0)</f>
        <v>0</v>
      </c>
      <c r="E116">
        <f>IF(insurance!F115="southeast",1,0)</f>
        <v>0</v>
      </c>
      <c r="F116">
        <v>2404.7338</v>
      </c>
      <c r="H116">
        <v>86</v>
      </c>
      <c r="I116">
        <v>37455.915442518439</v>
      </c>
      <c r="J116">
        <v>6123.0239574815641</v>
      </c>
      <c r="K116">
        <v>1.0088139965577336</v>
      </c>
      <c r="M116">
        <v>6.3949139865370235</v>
      </c>
      <c r="N116">
        <v>1969.614</v>
      </c>
    </row>
    <row r="117" spans="1:14">
      <c r="A117">
        <v>52</v>
      </c>
      <c r="B117">
        <v>32.204999999999998</v>
      </c>
      <c r="C117">
        <f>IF(insurance!E116="yes",1,0)</f>
        <v>0</v>
      </c>
      <c r="D117">
        <f>IF(insurance!F116="southwest",1,0)</f>
        <v>0</v>
      </c>
      <c r="E117">
        <f>IF(insurance!F116="southeast",1,0)</f>
        <v>0</v>
      </c>
      <c r="F117">
        <v>11488.31695</v>
      </c>
      <c r="H117">
        <v>87</v>
      </c>
      <c r="I117">
        <v>11225.391457879921</v>
      </c>
      <c r="J117">
        <v>-152.21545787992181</v>
      </c>
      <c r="K117">
        <v>-2.507863524102039E-2</v>
      </c>
      <c r="M117">
        <v>6.4697083021690354</v>
      </c>
      <c r="N117">
        <v>1972.95</v>
      </c>
    </row>
    <row r="118" spans="1:14">
      <c r="A118">
        <v>60</v>
      </c>
      <c r="B118">
        <v>28.594999999999999</v>
      </c>
      <c r="C118">
        <f>IF(insurance!E117="yes",1,0)</f>
        <v>0</v>
      </c>
      <c r="D118">
        <f>IF(insurance!F117="southwest",1,0)</f>
        <v>0</v>
      </c>
      <c r="E118">
        <f>IF(insurance!F117="southeast",1,0)</f>
        <v>0</v>
      </c>
      <c r="F118">
        <v>30259.995559999999</v>
      </c>
      <c r="H118">
        <v>88</v>
      </c>
      <c r="I118">
        <v>9564.0981549636508</v>
      </c>
      <c r="J118">
        <v>-1537.4315549636513</v>
      </c>
      <c r="K118">
        <v>-0.25330334850343789</v>
      </c>
      <c r="M118">
        <v>6.5445026178010473</v>
      </c>
      <c r="N118">
        <v>1977.8150000000001</v>
      </c>
    </row>
    <row r="119" spans="1:14">
      <c r="A119">
        <v>58</v>
      </c>
      <c r="B119">
        <v>49.06</v>
      </c>
      <c r="C119">
        <f>IF(insurance!E118="yes",1,0)</f>
        <v>0</v>
      </c>
      <c r="D119">
        <f>IF(insurance!F118="southwest",1,0)</f>
        <v>0</v>
      </c>
      <c r="E119">
        <f>IF(insurance!F118="southeast",1,0)</f>
        <v>1</v>
      </c>
      <c r="F119">
        <v>11381.3254</v>
      </c>
      <c r="H119">
        <v>89</v>
      </c>
      <c r="I119">
        <v>11627.96829670029</v>
      </c>
      <c r="J119">
        <v>-545.39109670029029</v>
      </c>
      <c r="K119">
        <v>-8.9857262648295272E-2</v>
      </c>
      <c r="M119">
        <v>6.6192969334330591</v>
      </c>
      <c r="N119">
        <v>1980.07</v>
      </c>
    </row>
    <row r="120" spans="1:14">
      <c r="A120">
        <v>29</v>
      </c>
      <c r="B120">
        <v>27.94</v>
      </c>
      <c r="C120">
        <f>IF(insurance!E119="yes",1,0)</f>
        <v>1</v>
      </c>
      <c r="D120">
        <f>IF(insurance!F119="southwest",1,0)</f>
        <v>0</v>
      </c>
      <c r="E120">
        <f>IF(insurance!F119="southeast",1,0)</f>
        <v>1</v>
      </c>
      <c r="F120">
        <v>19107.779600000002</v>
      </c>
      <c r="H120">
        <v>90</v>
      </c>
      <c r="I120">
        <v>6217.4675541670467</v>
      </c>
      <c r="J120">
        <v>-4190.4934541670464</v>
      </c>
      <c r="K120">
        <v>-0.69041514101572232</v>
      </c>
      <c r="M120">
        <v>6.694091249065071</v>
      </c>
      <c r="N120">
        <v>1981.5818999999999</v>
      </c>
    </row>
    <row r="121" spans="1:14">
      <c r="A121">
        <v>49</v>
      </c>
      <c r="B121">
        <v>27.17</v>
      </c>
      <c r="C121">
        <f>IF(insurance!E120="yes",1,0)</f>
        <v>0</v>
      </c>
      <c r="D121">
        <f>IF(insurance!F120="southwest",1,0)</f>
        <v>0</v>
      </c>
      <c r="E121">
        <f>IF(insurance!F120="southeast",1,0)</f>
        <v>1</v>
      </c>
      <c r="F121">
        <v>8601.3292999999994</v>
      </c>
      <c r="H121">
        <v>91</v>
      </c>
      <c r="I121">
        <v>10369.788219530326</v>
      </c>
      <c r="J121">
        <v>572.34383046967378</v>
      </c>
      <c r="K121">
        <v>9.4297927140359714E-2</v>
      </c>
      <c r="M121">
        <v>6.7688855646970829</v>
      </c>
      <c r="N121">
        <v>1984.4532999999999</v>
      </c>
    </row>
    <row r="122" spans="1:14">
      <c r="A122">
        <v>37</v>
      </c>
      <c r="B122">
        <v>23.37</v>
      </c>
      <c r="C122">
        <f>IF(insurance!E121="yes",1,0)</f>
        <v>0</v>
      </c>
      <c r="D122">
        <f>IF(insurance!F121="southwest",1,0)</f>
        <v>0</v>
      </c>
      <c r="E122">
        <f>IF(insurance!F121="southeast",1,0)</f>
        <v>0</v>
      </c>
      <c r="F122">
        <v>6686.4313000000002</v>
      </c>
      <c r="H122">
        <v>92</v>
      </c>
      <c r="I122">
        <v>37520.160204849446</v>
      </c>
      <c r="J122">
        <v>-7335.2235048494476</v>
      </c>
      <c r="K122">
        <v>-1.2085329391092257</v>
      </c>
      <c r="M122">
        <v>6.8436798803290957</v>
      </c>
      <c r="N122">
        <v>1986.9333999999999</v>
      </c>
    </row>
    <row r="123" spans="1:14">
      <c r="A123">
        <v>44</v>
      </c>
      <c r="B123">
        <v>37.1</v>
      </c>
      <c r="C123">
        <f>IF(insurance!E122="yes",1,0)</f>
        <v>0</v>
      </c>
      <c r="D123">
        <f>IF(insurance!F122="southwest",1,0)</f>
        <v>1</v>
      </c>
      <c r="E123">
        <f>IF(insurance!F122="southeast",1,0)</f>
        <v>0</v>
      </c>
      <c r="F123">
        <v>7740.3370000000004</v>
      </c>
      <c r="H123">
        <v>93</v>
      </c>
      <c r="I123">
        <v>9113.9463960750745</v>
      </c>
      <c r="J123">
        <v>-3384.9410960750747</v>
      </c>
      <c r="K123">
        <v>-0.5576943645748087</v>
      </c>
      <c r="M123">
        <v>6.9184741959611076</v>
      </c>
      <c r="N123">
        <v>2007.9449999999999</v>
      </c>
    </row>
    <row r="124" spans="1:14">
      <c r="A124">
        <v>18</v>
      </c>
      <c r="B124">
        <v>23.75</v>
      </c>
      <c r="C124">
        <f>IF(insurance!E123="yes",1,0)</f>
        <v>0</v>
      </c>
      <c r="D124">
        <f>IF(insurance!F123="southwest",1,0)</f>
        <v>0</v>
      </c>
      <c r="E124">
        <f>IF(insurance!F123="southeast",1,0)</f>
        <v>0</v>
      </c>
      <c r="F124">
        <v>1705.6244999999999</v>
      </c>
      <c r="H124">
        <v>94</v>
      </c>
      <c r="I124">
        <v>38574.177323413802</v>
      </c>
      <c r="J124">
        <v>8716.8776765861985</v>
      </c>
      <c r="K124">
        <v>1.4361707985279089</v>
      </c>
      <c r="M124">
        <v>6.9932685115931195</v>
      </c>
      <c r="N124">
        <v>2020.1769999999999</v>
      </c>
    </row>
    <row r="125" spans="1:14">
      <c r="A125">
        <v>20</v>
      </c>
      <c r="B125">
        <v>28.975000000000001</v>
      </c>
      <c r="C125">
        <f>IF(insurance!E124="yes",1,0)</f>
        <v>0</v>
      </c>
      <c r="D125">
        <f>IF(insurance!F124="southwest",1,0)</f>
        <v>0</v>
      </c>
      <c r="E125">
        <f>IF(insurance!F124="southeast",1,0)</f>
        <v>0</v>
      </c>
      <c r="F125">
        <v>2257.47525</v>
      </c>
      <c r="H125">
        <v>95</v>
      </c>
      <c r="I125">
        <v>7388.3014205692443</v>
      </c>
      <c r="J125">
        <v>-3621.4176205692443</v>
      </c>
      <c r="K125">
        <v>-0.59665564080426958</v>
      </c>
      <c r="M125">
        <v>7.0680628272251314</v>
      </c>
      <c r="N125">
        <v>2020.5523000000001</v>
      </c>
    </row>
    <row r="126" spans="1:14">
      <c r="A126">
        <v>44</v>
      </c>
      <c r="B126">
        <v>31.35</v>
      </c>
      <c r="C126">
        <f>IF(insurance!E125="yes",1,0)</f>
        <v>1</v>
      </c>
      <c r="D126">
        <f>IF(insurance!F125="southwest",1,0)</f>
        <v>0</v>
      </c>
      <c r="E126">
        <f>IF(insurance!F125="southeast",1,0)</f>
        <v>0</v>
      </c>
      <c r="F126">
        <v>39556.494500000001</v>
      </c>
      <c r="H126">
        <v>96</v>
      </c>
      <c r="I126">
        <v>11932.194537564395</v>
      </c>
      <c r="J126">
        <v>173.12546243560428</v>
      </c>
      <c r="K126">
        <v>2.8523714896161029E-2</v>
      </c>
      <c r="M126">
        <v>7.1428571428571432</v>
      </c>
      <c r="N126">
        <v>2026.9740999999999</v>
      </c>
    </row>
    <row r="127" spans="1:14">
      <c r="A127">
        <v>47</v>
      </c>
      <c r="B127">
        <v>33.914999999999999</v>
      </c>
      <c r="C127">
        <f>IF(insurance!E126="yes",1,0)</f>
        <v>0</v>
      </c>
      <c r="D127">
        <f>IF(insurance!F126="southwest",1,0)</f>
        <v>0</v>
      </c>
      <c r="E127">
        <f>IF(insurance!F126="southeast",1,0)</f>
        <v>0</v>
      </c>
      <c r="F127">
        <v>10115.00885</v>
      </c>
      <c r="H127">
        <v>97</v>
      </c>
      <c r="I127">
        <v>14578.537685217718</v>
      </c>
      <c r="J127">
        <v>-4352.2534852177178</v>
      </c>
      <c r="K127">
        <v>-0.7170663160790075</v>
      </c>
      <c r="M127">
        <v>7.2176514584891551</v>
      </c>
      <c r="N127">
        <v>2045.68525</v>
      </c>
    </row>
    <row r="128" spans="1:14">
      <c r="A128">
        <v>26</v>
      </c>
      <c r="B128">
        <v>28.785</v>
      </c>
      <c r="C128">
        <f>IF(insurance!E127="yes",1,0)</f>
        <v>0</v>
      </c>
      <c r="D128">
        <f>IF(insurance!F127="southwest",1,0)</f>
        <v>0</v>
      </c>
      <c r="E128">
        <f>IF(insurance!F127="southeast",1,0)</f>
        <v>0</v>
      </c>
      <c r="F128">
        <v>3385.3991500000002</v>
      </c>
      <c r="H128">
        <v>98</v>
      </c>
      <c r="I128">
        <v>33390.227808518626</v>
      </c>
      <c r="J128">
        <v>-10977.579308518627</v>
      </c>
      <c r="K128">
        <v>-1.808638302194574</v>
      </c>
      <c r="M128">
        <v>7.292445774121167</v>
      </c>
      <c r="N128">
        <v>2055.3249000000001</v>
      </c>
    </row>
    <row r="129" spans="1:14">
      <c r="A129">
        <v>19</v>
      </c>
      <c r="B129">
        <v>28.3</v>
      </c>
      <c r="C129">
        <f>IF(insurance!E128="yes",1,0)</f>
        <v>1</v>
      </c>
      <c r="D129">
        <f>IF(insurance!F128="southwest",1,0)</f>
        <v>1</v>
      </c>
      <c r="E129">
        <f>IF(insurance!F128="southeast",1,0)</f>
        <v>0</v>
      </c>
      <c r="F129">
        <v>17081.080000000002</v>
      </c>
      <c r="H129">
        <v>99</v>
      </c>
      <c r="I129">
        <v>27790.100570540839</v>
      </c>
      <c r="J129">
        <v>-11969.401570540838</v>
      </c>
      <c r="K129">
        <v>-1.9720484385869028</v>
      </c>
      <c r="M129">
        <v>7.3672400897531789</v>
      </c>
      <c r="N129">
        <v>2102.2647000000002</v>
      </c>
    </row>
    <row r="130" spans="1:14">
      <c r="A130">
        <v>52</v>
      </c>
      <c r="B130">
        <v>37.4</v>
      </c>
      <c r="C130">
        <f>IF(insurance!E129="yes",1,0)</f>
        <v>0</v>
      </c>
      <c r="D130">
        <f>IF(insurance!F129="southwest",1,0)</f>
        <v>1</v>
      </c>
      <c r="E130">
        <f>IF(insurance!F129="southeast",1,0)</f>
        <v>0</v>
      </c>
      <c r="F130">
        <v>9634.5380000000005</v>
      </c>
      <c r="H130">
        <v>100</v>
      </c>
      <c r="I130">
        <v>8849.9030006456633</v>
      </c>
      <c r="J130">
        <v>-2663.7760006456629</v>
      </c>
      <c r="K130">
        <v>-0.43887702086522801</v>
      </c>
      <c r="M130">
        <v>7.4420344053851908</v>
      </c>
      <c r="N130">
        <v>2103.08</v>
      </c>
    </row>
    <row r="131" spans="1:14">
      <c r="A131">
        <v>32</v>
      </c>
      <c r="B131">
        <v>17.765000000000001</v>
      </c>
      <c r="C131">
        <f>IF(insurance!E130="yes",1,0)</f>
        <v>1</v>
      </c>
      <c r="D131">
        <f>IF(insurance!F130="southwest",1,0)</f>
        <v>0</v>
      </c>
      <c r="E131">
        <f>IF(insurance!F130="southeast",1,0)</f>
        <v>0</v>
      </c>
      <c r="F131">
        <v>32734.186300000001</v>
      </c>
      <c r="H131">
        <v>101</v>
      </c>
      <c r="I131">
        <v>4661.62106123185</v>
      </c>
      <c r="J131">
        <v>-1016.5316612318502</v>
      </c>
      <c r="K131">
        <v>-0.16748119473577328</v>
      </c>
      <c r="M131">
        <v>7.5168287210172027</v>
      </c>
      <c r="N131">
        <v>2104.1134000000002</v>
      </c>
    </row>
    <row r="132" spans="1:14">
      <c r="A132">
        <v>38</v>
      </c>
      <c r="B132">
        <v>34.700000000000003</v>
      </c>
      <c r="C132">
        <f>IF(insurance!E131="yes",1,0)</f>
        <v>0</v>
      </c>
      <c r="D132">
        <f>IF(insurance!F131="southwest",1,0)</f>
        <v>1</v>
      </c>
      <c r="E132">
        <f>IF(insurance!F131="southeast",1,0)</f>
        <v>0</v>
      </c>
      <c r="F132">
        <v>6082.4049999999997</v>
      </c>
      <c r="H132">
        <v>102</v>
      </c>
      <c r="I132">
        <v>3146.7542164521856</v>
      </c>
      <c r="J132">
        <v>18198.092483547814</v>
      </c>
      <c r="K132">
        <v>2.9982718564449451</v>
      </c>
      <c r="M132">
        <v>7.5916230366492146</v>
      </c>
      <c r="N132">
        <v>2117.3388500000001</v>
      </c>
    </row>
    <row r="133" spans="1:14">
      <c r="A133">
        <v>59</v>
      </c>
      <c r="B133">
        <v>26.504999999999999</v>
      </c>
      <c r="C133">
        <f>IF(insurance!E132="yes",1,0)</f>
        <v>0</v>
      </c>
      <c r="D133">
        <f>IF(insurance!F132="southwest",1,0)</f>
        <v>0</v>
      </c>
      <c r="E133">
        <f>IF(insurance!F132="southeast",1,0)</f>
        <v>0</v>
      </c>
      <c r="F133">
        <v>12815.444949999999</v>
      </c>
      <c r="H133">
        <v>103</v>
      </c>
      <c r="I133">
        <v>37179.048065339739</v>
      </c>
      <c r="J133">
        <v>-6236.8562653397385</v>
      </c>
      <c r="K133">
        <v>-1.0275687207308246</v>
      </c>
      <c r="M133">
        <v>7.6664173522812273</v>
      </c>
      <c r="N133">
        <v>2128.4310500000001</v>
      </c>
    </row>
    <row r="134" spans="1:14">
      <c r="A134">
        <v>61</v>
      </c>
      <c r="B134">
        <v>22.04</v>
      </c>
      <c r="C134">
        <f>IF(insurance!E133="yes",1,0)</f>
        <v>0</v>
      </c>
      <c r="D134">
        <f>IF(insurance!F133="southwest",1,0)</f>
        <v>0</v>
      </c>
      <c r="E134">
        <f>IF(insurance!F133="southeast",1,0)</f>
        <v>0</v>
      </c>
      <c r="F134">
        <v>13616.3586</v>
      </c>
      <c r="H134">
        <v>104</v>
      </c>
      <c r="I134">
        <v>5651.2472766080273</v>
      </c>
      <c r="J134">
        <v>-647.39427660802721</v>
      </c>
      <c r="K134">
        <v>-0.1066630495109431</v>
      </c>
      <c r="M134">
        <v>7.7412116679132392</v>
      </c>
      <c r="N134">
        <v>2130.6759000000002</v>
      </c>
    </row>
    <row r="135" spans="1:14">
      <c r="A135">
        <v>53</v>
      </c>
      <c r="B135">
        <v>35.9</v>
      </c>
      <c r="C135">
        <f>IF(insurance!E134="yes",1,0)</f>
        <v>0</v>
      </c>
      <c r="D135">
        <f>IF(insurance!F134="southwest",1,0)</f>
        <v>1</v>
      </c>
      <c r="E135">
        <f>IF(insurance!F134="southeast",1,0)</f>
        <v>0</v>
      </c>
      <c r="F135">
        <v>11163.567999999999</v>
      </c>
      <c r="H135">
        <v>105</v>
      </c>
      <c r="I135">
        <v>26844.978908773817</v>
      </c>
      <c r="J135">
        <v>-9284.5991587738172</v>
      </c>
      <c r="K135">
        <v>-1.5297071592141305</v>
      </c>
      <c r="M135">
        <v>7.8160059835452511</v>
      </c>
      <c r="N135">
        <v>2134.9014999999999</v>
      </c>
    </row>
    <row r="136" spans="1:14">
      <c r="A136">
        <v>19</v>
      </c>
      <c r="B136">
        <v>25.555</v>
      </c>
      <c r="C136">
        <f>IF(insurance!E135="yes",1,0)</f>
        <v>0</v>
      </c>
      <c r="D136">
        <f>IF(insurance!F135="southwest",1,0)</f>
        <v>0</v>
      </c>
      <c r="E136">
        <f>IF(insurance!F135="southeast",1,0)</f>
        <v>0</v>
      </c>
      <c r="F136">
        <v>1632.5644500000001</v>
      </c>
      <c r="H136">
        <v>106</v>
      </c>
      <c r="I136">
        <v>2086.9185343278687</v>
      </c>
      <c r="J136">
        <v>244.60046567213112</v>
      </c>
      <c r="K136">
        <v>4.0299756304738955E-2</v>
      </c>
      <c r="M136">
        <v>7.890800299177263</v>
      </c>
      <c r="N136">
        <v>2136.8822500000001</v>
      </c>
    </row>
    <row r="137" spans="1:14">
      <c r="A137">
        <v>20</v>
      </c>
      <c r="B137">
        <v>28.785</v>
      </c>
      <c r="C137">
        <f>IF(insurance!E136="yes",1,0)</f>
        <v>0</v>
      </c>
      <c r="D137">
        <f>IF(insurance!F136="southwest",1,0)</f>
        <v>0</v>
      </c>
      <c r="E137">
        <f>IF(insurance!F136="southeast",1,0)</f>
        <v>0</v>
      </c>
      <c r="F137">
        <v>2457.2111500000001</v>
      </c>
      <c r="H137">
        <v>107</v>
      </c>
      <c r="I137">
        <v>5468.918675227389</v>
      </c>
      <c r="J137">
        <v>-1591.6144252273889</v>
      </c>
      <c r="K137">
        <v>-0.26223038166144835</v>
      </c>
      <c r="M137">
        <v>7.9655946148092749</v>
      </c>
      <c r="N137">
        <v>2137.6536000000001</v>
      </c>
    </row>
    <row r="138" spans="1:14">
      <c r="A138">
        <v>22</v>
      </c>
      <c r="B138">
        <v>28.05</v>
      </c>
      <c r="C138">
        <f>IF(insurance!E137="yes",1,0)</f>
        <v>0</v>
      </c>
      <c r="D138">
        <f>IF(insurance!F137="southwest",1,0)</f>
        <v>0</v>
      </c>
      <c r="E138">
        <f>IF(insurance!F137="southeast",1,0)</f>
        <v>1</v>
      </c>
      <c r="F138">
        <v>2155.6815000000001</v>
      </c>
      <c r="H138">
        <v>108</v>
      </c>
      <c r="I138">
        <v>4358.3108961093831</v>
      </c>
      <c r="J138">
        <v>-1491.1912961093831</v>
      </c>
      <c r="K138">
        <v>-0.24568491998501918</v>
      </c>
      <c r="M138">
        <v>8.0403889304412868</v>
      </c>
      <c r="N138">
        <v>2138.0707000000002</v>
      </c>
    </row>
    <row r="139" spans="1:14">
      <c r="A139">
        <v>19</v>
      </c>
      <c r="B139">
        <v>34.1</v>
      </c>
      <c r="C139">
        <f>IF(insurance!E138="yes",1,0)</f>
        <v>0</v>
      </c>
      <c r="D139">
        <f>IF(insurance!F138="southwest",1,0)</f>
        <v>1</v>
      </c>
      <c r="E139">
        <f>IF(insurance!F138="southeast",1,0)</f>
        <v>0</v>
      </c>
      <c r="F139">
        <v>1261.442</v>
      </c>
      <c r="H139">
        <v>109</v>
      </c>
      <c r="I139">
        <v>39451.139071327423</v>
      </c>
      <c r="J139">
        <v>7604.3930286725736</v>
      </c>
      <c r="K139">
        <v>1.2528806315182617</v>
      </c>
      <c r="M139">
        <v>8.1151832460732987</v>
      </c>
      <c r="N139">
        <v>2150.4690000000001</v>
      </c>
    </row>
    <row r="140" spans="1:14">
      <c r="A140">
        <v>22</v>
      </c>
      <c r="B140">
        <v>25.175000000000001</v>
      </c>
      <c r="C140">
        <f>IF(insurance!E139="yes",1,0)</f>
        <v>0</v>
      </c>
      <c r="D140">
        <f>IF(insurance!F139="southwest",1,0)</f>
        <v>0</v>
      </c>
      <c r="E140">
        <f>IF(insurance!F139="southeast",1,0)</f>
        <v>0</v>
      </c>
      <c r="F140">
        <v>2045.68525</v>
      </c>
      <c r="H140">
        <v>110</v>
      </c>
      <c r="I140">
        <v>13628.762802963274</v>
      </c>
      <c r="J140">
        <v>-2803.5091029632749</v>
      </c>
      <c r="K140">
        <v>-0.46189909466067669</v>
      </c>
      <c r="M140">
        <v>8.1899775617053105</v>
      </c>
      <c r="N140">
        <v>2154.3609999999999</v>
      </c>
    </row>
    <row r="141" spans="1:14">
      <c r="A141">
        <v>54</v>
      </c>
      <c r="B141">
        <v>31.9</v>
      </c>
      <c r="C141">
        <f>IF(insurance!E140="yes",1,0)</f>
        <v>0</v>
      </c>
      <c r="D141">
        <f>IF(insurance!F140="southwest",1,0)</f>
        <v>0</v>
      </c>
      <c r="E141">
        <f>IF(insurance!F140="southeast",1,0)</f>
        <v>1</v>
      </c>
      <c r="F141">
        <v>27322.73386</v>
      </c>
      <c r="H141">
        <v>111</v>
      </c>
      <c r="I141">
        <v>11816.561054731339</v>
      </c>
      <c r="J141">
        <v>64.796945268661148</v>
      </c>
      <c r="K141">
        <v>1.0675781407214525E-2</v>
      </c>
      <c r="M141">
        <v>8.2647718773373224</v>
      </c>
      <c r="N141">
        <v>2155.6815000000001</v>
      </c>
    </row>
    <row r="142" spans="1:14">
      <c r="A142">
        <v>22</v>
      </c>
      <c r="B142">
        <v>36</v>
      </c>
      <c r="C142">
        <f>IF(insurance!E141="yes",1,0)</f>
        <v>0</v>
      </c>
      <c r="D142">
        <f>IF(insurance!F141="southwest",1,0)</f>
        <v>1</v>
      </c>
      <c r="E142">
        <f>IF(insurance!F141="southeast",1,0)</f>
        <v>0</v>
      </c>
      <c r="F142">
        <v>2166.732</v>
      </c>
      <c r="H142">
        <v>112</v>
      </c>
      <c r="I142">
        <v>7546.1599370525555</v>
      </c>
      <c r="J142">
        <v>-2899.4009370525555</v>
      </c>
      <c r="K142">
        <v>-0.47769799158752241</v>
      </c>
      <c r="M142">
        <v>8.3395661929693343</v>
      </c>
      <c r="N142">
        <v>2156.7518</v>
      </c>
    </row>
    <row r="143" spans="1:14">
      <c r="A143">
        <v>34</v>
      </c>
      <c r="B143">
        <v>22.42</v>
      </c>
      <c r="C143">
        <f>IF(insurance!E142="yes",1,0)</f>
        <v>0</v>
      </c>
      <c r="D143">
        <f>IF(insurance!F142="southwest",1,0)</f>
        <v>0</v>
      </c>
      <c r="E143">
        <f>IF(insurance!F142="southeast",1,0)</f>
        <v>0</v>
      </c>
      <c r="F143">
        <v>27375.904780000001</v>
      </c>
      <c r="H143">
        <v>113</v>
      </c>
      <c r="I143">
        <v>5824.6031217626551</v>
      </c>
      <c r="J143">
        <v>-3419.8693217626551</v>
      </c>
      <c r="K143">
        <v>-0.56344905101622045</v>
      </c>
      <c r="M143">
        <v>8.4143605086013462</v>
      </c>
      <c r="N143">
        <v>2166.732</v>
      </c>
    </row>
    <row r="144" spans="1:14">
      <c r="A144">
        <v>26</v>
      </c>
      <c r="B144">
        <v>32.49</v>
      </c>
      <c r="C144">
        <f>IF(insurance!E143="yes",1,0)</f>
        <v>0</v>
      </c>
      <c r="D144">
        <f>IF(insurance!F143="southwest",1,0)</f>
        <v>0</v>
      </c>
      <c r="E144">
        <f>IF(insurance!F143="southeast",1,0)</f>
        <v>0</v>
      </c>
      <c r="F144">
        <v>3490.5491000000002</v>
      </c>
      <c r="H144">
        <v>114</v>
      </c>
      <c r="I144">
        <v>12628.730901974706</v>
      </c>
      <c r="J144">
        <v>-1140.4139519747059</v>
      </c>
      <c r="K144">
        <v>-0.18789172876190993</v>
      </c>
      <c r="M144">
        <v>8.4891548242333581</v>
      </c>
      <c r="N144">
        <v>2196.4731999999999</v>
      </c>
    </row>
    <row r="145" spans="1:14">
      <c r="A145">
        <v>34</v>
      </c>
      <c r="B145">
        <v>25.3</v>
      </c>
      <c r="C145">
        <f>IF(insurance!E144="yes",1,0)</f>
        <v>1</v>
      </c>
      <c r="D145">
        <f>IF(insurance!F144="southwest",1,0)</f>
        <v>0</v>
      </c>
      <c r="E145">
        <f>IF(insurance!F144="southeast",1,0)</f>
        <v>1</v>
      </c>
      <c r="F145">
        <v>18972.494999999999</v>
      </c>
      <c r="H145">
        <v>115</v>
      </c>
      <c r="I145">
        <v>13466.543347706884</v>
      </c>
      <c r="J145">
        <v>16793.452212293116</v>
      </c>
      <c r="K145">
        <v>2.7668468651971203</v>
      </c>
      <c r="M145">
        <v>8.56394913986537</v>
      </c>
      <c r="N145">
        <v>2198.1898500000002</v>
      </c>
    </row>
    <row r="146" spans="1:14">
      <c r="A146">
        <v>29</v>
      </c>
      <c r="B146">
        <v>29.734999999999999</v>
      </c>
      <c r="C146">
        <f>IF(insurance!E145="yes",1,0)</f>
        <v>0</v>
      </c>
      <c r="D146">
        <f>IF(insurance!F145="southwest",1,0)</f>
        <v>0</v>
      </c>
      <c r="E146">
        <f>IF(insurance!F145="southeast",1,0)</f>
        <v>0</v>
      </c>
      <c r="F146">
        <v>18157.876</v>
      </c>
      <c r="H146">
        <v>116</v>
      </c>
      <c r="I146">
        <v>19014.171869131769</v>
      </c>
      <c r="J146">
        <v>-7632.8464691317695</v>
      </c>
      <c r="K146">
        <v>-1.2575685486625978</v>
      </c>
      <c r="M146">
        <v>8.6387434554973819</v>
      </c>
      <c r="N146">
        <v>2200.8308499999998</v>
      </c>
    </row>
    <row r="147" spans="1:14">
      <c r="A147">
        <v>30</v>
      </c>
      <c r="B147">
        <v>28.69</v>
      </c>
      <c r="C147">
        <f>IF(insurance!E146="yes",1,0)</f>
        <v>1</v>
      </c>
      <c r="D147">
        <f>IF(insurance!F146="southwest",1,0)</f>
        <v>0</v>
      </c>
      <c r="E147">
        <f>IF(insurance!F146="southeast",1,0)</f>
        <v>0</v>
      </c>
      <c r="F147">
        <v>20745.989099999999</v>
      </c>
      <c r="H147">
        <v>117</v>
      </c>
      <c r="I147">
        <v>28250.4390022814</v>
      </c>
      <c r="J147">
        <v>-9142.6594022813988</v>
      </c>
      <c r="K147">
        <v>-1.5063215226378459</v>
      </c>
      <c r="M147">
        <v>8.7135377711293938</v>
      </c>
      <c r="N147">
        <v>2201.0971</v>
      </c>
    </row>
    <row r="148" spans="1:14">
      <c r="A148">
        <v>29</v>
      </c>
      <c r="B148">
        <v>38.83</v>
      </c>
      <c r="C148">
        <f>IF(insurance!E147="yes",1,0)</f>
        <v>0</v>
      </c>
      <c r="D148">
        <f>IF(insurance!F147="southwest",1,0)</f>
        <v>0</v>
      </c>
      <c r="E148">
        <f>IF(insurance!F147="southeast",1,0)</f>
        <v>1</v>
      </c>
      <c r="F148">
        <v>5138.2566999999999</v>
      </c>
      <c r="H148">
        <v>118</v>
      </c>
      <c r="I148">
        <v>9256.8067398838029</v>
      </c>
      <c r="J148">
        <v>-655.47743988380353</v>
      </c>
      <c r="K148">
        <v>-0.10799481112182181</v>
      </c>
      <c r="M148">
        <v>8.7883320867614056</v>
      </c>
      <c r="N148">
        <v>2203.4718499999999</v>
      </c>
    </row>
    <row r="149" spans="1:14">
      <c r="A149">
        <v>46</v>
      </c>
      <c r="B149">
        <v>30.495000000000001</v>
      </c>
      <c r="C149">
        <f>IF(insurance!E148="yes",1,0)</f>
        <v>1</v>
      </c>
      <c r="D149">
        <f>IF(insurance!F148="southwest",1,0)</f>
        <v>0</v>
      </c>
      <c r="E149">
        <f>IF(insurance!F148="southeast",1,0)</f>
        <v>0</v>
      </c>
      <c r="F149">
        <v>40720.551050000002</v>
      </c>
      <c r="H149">
        <v>119</v>
      </c>
      <c r="I149">
        <v>5757.7278240025944</v>
      </c>
      <c r="J149">
        <v>928.7034759974058</v>
      </c>
      <c r="K149">
        <v>0.15301084427299061</v>
      </c>
      <c r="M149">
        <v>8.8631264023934193</v>
      </c>
      <c r="N149">
        <v>2203.7359499999998</v>
      </c>
    </row>
    <row r="150" spans="1:14">
      <c r="A150">
        <v>51</v>
      </c>
      <c r="B150">
        <v>37.729999999999997</v>
      </c>
      <c r="C150">
        <f>IF(insurance!E149="yes",1,0)</f>
        <v>0</v>
      </c>
      <c r="D150">
        <f>IF(insurance!F149="southwest",1,0)</f>
        <v>0</v>
      </c>
      <c r="E150">
        <f>IF(insurance!F149="southeast",1,0)</f>
        <v>1</v>
      </c>
      <c r="F150">
        <v>9877.6077000000005</v>
      </c>
      <c r="H150">
        <v>120</v>
      </c>
      <c r="I150">
        <v>11492.086697404755</v>
      </c>
      <c r="J150">
        <v>-3751.7496974047544</v>
      </c>
      <c r="K150">
        <v>-0.61812882533287949</v>
      </c>
      <c r="M150">
        <v>8.9379207180254312</v>
      </c>
      <c r="N150">
        <v>2205.9807999999998</v>
      </c>
    </row>
    <row r="151" spans="1:14">
      <c r="A151">
        <v>53</v>
      </c>
      <c r="B151">
        <v>37.43</v>
      </c>
      <c r="C151">
        <f>IF(insurance!E150="yes",1,0)</f>
        <v>0</v>
      </c>
      <c r="D151">
        <f>IF(insurance!F150="southwest",1,0)</f>
        <v>0</v>
      </c>
      <c r="E151">
        <f>IF(insurance!F150="southeast",1,0)</f>
        <v>0</v>
      </c>
      <c r="F151">
        <v>10959.6947</v>
      </c>
      <c r="H151">
        <v>121</v>
      </c>
      <c r="I151">
        <v>984.763240932999</v>
      </c>
      <c r="J151">
        <v>720.8612590670009</v>
      </c>
      <c r="K151">
        <v>0.11876728439621013</v>
      </c>
      <c r="M151">
        <v>9.0127150336574431</v>
      </c>
      <c r="N151">
        <v>2207.6974500000001</v>
      </c>
    </row>
    <row r="152" spans="1:14">
      <c r="A152">
        <v>19</v>
      </c>
      <c r="B152">
        <v>28.4</v>
      </c>
      <c r="C152">
        <f>IF(insurance!E151="yes",1,0)</f>
        <v>0</v>
      </c>
      <c r="D152">
        <f>IF(insurance!F151="southwest",1,0)</f>
        <v>1</v>
      </c>
      <c r="E152">
        <f>IF(insurance!F151="southeast",1,0)</f>
        <v>0</v>
      </c>
      <c r="F152">
        <v>1842.519</v>
      </c>
      <c r="H152">
        <v>122</v>
      </c>
      <c r="I152">
        <v>3275.5360228285454</v>
      </c>
      <c r="J152">
        <v>-1018.0607728285454</v>
      </c>
      <c r="K152">
        <v>-0.16773312730891959</v>
      </c>
      <c r="M152">
        <v>9.087509349289455</v>
      </c>
      <c r="N152">
        <v>2211.1307499999998</v>
      </c>
    </row>
    <row r="153" spans="1:14">
      <c r="A153">
        <v>35</v>
      </c>
      <c r="B153">
        <v>24.13</v>
      </c>
      <c r="C153">
        <f>IF(insurance!E152="yes",1,0)</f>
        <v>0</v>
      </c>
      <c r="D153">
        <f>IF(insurance!F152="southwest",1,0)</f>
        <v>0</v>
      </c>
      <c r="E153">
        <f>IF(insurance!F152="southeast",1,0)</f>
        <v>0</v>
      </c>
      <c r="F153">
        <v>5125.2156999999997</v>
      </c>
      <c r="H153">
        <v>123</v>
      </c>
      <c r="I153">
        <v>34166.426027348847</v>
      </c>
      <c r="J153">
        <v>5390.0684726511536</v>
      </c>
      <c r="K153">
        <v>0.88805409800348989</v>
      </c>
      <c r="M153">
        <v>9.1623036649214669</v>
      </c>
      <c r="N153">
        <v>2217.4691499999999</v>
      </c>
    </row>
    <row r="154" spans="1:14">
      <c r="A154">
        <v>48</v>
      </c>
      <c r="B154">
        <v>29.7</v>
      </c>
      <c r="C154">
        <f>IF(insurance!E153="yes",1,0)</f>
        <v>0</v>
      </c>
      <c r="D154">
        <f>IF(insurance!F153="southwest",1,0)</f>
        <v>0</v>
      </c>
      <c r="E154">
        <f>IF(insurance!F153="southeast",1,0)</f>
        <v>1</v>
      </c>
      <c r="F154">
        <v>7789.6350000000002</v>
      </c>
      <c r="H154">
        <v>124</v>
      </c>
      <c r="I154">
        <v>11919.554121761717</v>
      </c>
      <c r="J154">
        <v>-1804.5452717617172</v>
      </c>
      <c r="K154">
        <v>-0.29731233132787899</v>
      </c>
      <c r="M154">
        <v>9.2370979805534787</v>
      </c>
      <c r="N154">
        <v>2217.6012000000001</v>
      </c>
    </row>
    <row r="155" spans="1:14">
      <c r="A155">
        <v>32</v>
      </c>
      <c r="B155">
        <v>37.145000000000003</v>
      </c>
      <c r="C155">
        <f>IF(insurance!E154="yes",1,0)</f>
        <v>0</v>
      </c>
      <c r="D155">
        <f>IF(insurance!F154="southwest",1,0)</f>
        <v>0</v>
      </c>
      <c r="E155">
        <f>IF(insurance!F154="southeast",1,0)</f>
        <v>0</v>
      </c>
      <c r="F155">
        <v>6334.3435499999996</v>
      </c>
      <c r="H155">
        <v>125</v>
      </c>
      <c r="I155">
        <v>4759.0111907285518</v>
      </c>
      <c r="J155">
        <v>-1373.6120407285516</v>
      </c>
      <c r="K155">
        <v>-0.22631285818080465</v>
      </c>
      <c r="M155">
        <v>9.3118922961854906</v>
      </c>
      <c r="N155">
        <v>2219.4450999999999</v>
      </c>
    </row>
    <row r="156" spans="1:14">
      <c r="A156">
        <v>42</v>
      </c>
      <c r="B156">
        <v>23.37</v>
      </c>
      <c r="C156">
        <f>IF(insurance!E155="yes",1,0)</f>
        <v>1</v>
      </c>
      <c r="D156">
        <f>IF(insurance!F155="southwest",1,0)</f>
        <v>0</v>
      </c>
      <c r="E156">
        <f>IF(insurance!F155="southeast",1,0)</f>
        <v>0</v>
      </c>
      <c r="F156">
        <v>19964.746299999999</v>
      </c>
      <c r="H156">
        <v>126</v>
      </c>
      <c r="I156">
        <v>25945.079775212864</v>
      </c>
      <c r="J156">
        <v>-8863.999775212862</v>
      </c>
      <c r="K156">
        <v>-1.4604102647341739</v>
      </c>
      <c r="M156">
        <v>9.3866866118175025</v>
      </c>
      <c r="N156">
        <v>2221.5644499999999</v>
      </c>
    </row>
    <row r="157" spans="1:14">
      <c r="A157">
        <v>40</v>
      </c>
      <c r="B157">
        <v>25.46</v>
      </c>
      <c r="C157">
        <f>IF(insurance!E156="yes",1,0)</f>
        <v>0</v>
      </c>
      <c r="D157">
        <f>IF(insurance!F156="southwest",1,0)</f>
        <v>0</v>
      </c>
      <c r="E157">
        <f>IF(insurance!F156="southeast",1,0)</f>
        <v>0</v>
      </c>
      <c r="F157">
        <v>7077.1894000000002</v>
      </c>
      <c r="H157">
        <v>127</v>
      </c>
      <c r="I157">
        <v>13658.00357585964</v>
      </c>
      <c r="J157">
        <v>-4023.46557585964</v>
      </c>
      <c r="K157">
        <v>-0.66289604871395735</v>
      </c>
      <c r="M157">
        <v>9.4614809274495144</v>
      </c>
      <c r="N157">
        <v>2250.8352</v>
      </c>
    </row>
    <row r="158" spans="1:14">
      <c r="A158">
        <v>44</v>
      </c>
      <c r="B158">
        <v>39.520000000000003</v>
      </c>
      <c r="C158">
        <f>IF(insurance!E157="yes",1,0)</f>
        <v>0</v>
      </c>
      <c r="D158">
        <f>IF(insurance!F157="southwest",1,0)</f>
        <v>0</v>
      </c>
      <c r="E158">
        <f>IF(insurance!F157="southeast",1,0)</f>
        <v>0</v>
      </c>
      <c r="F158">
        <v>6948.7007999999996</v>
      </c>
      <c r="H158">
        <v>128</v>
      </c>
      <c r="I158">
        <v>26456.002954215692</v>
      </c>
      <c r="J158">
        <v>6278.1833457843095</v>
      </c>
      <c r="K158">
        <v>1.0343776663561981</v>
      </c>
      <c r="M158">
        <v>9.5362752430815263</v>
      </c>
      <c r="N158">
        <v>2254.7966999999999</v>
      </c>
    </row>
    <row r="159" spans="1:14">
      <c r="A159">
        <v>48</v>
      </c>
      <c r="B159">
        <v>24.42</v>
      </c>
      <c r="C159">
        <f>IF(insurance!E158="yes",1,0)</f>
        <v>1</v>
      </c>
      <c r="D159">
        <f>IF(insurance!F158="southwest",1,0)</f>
        <v>0</v>
      </c>
      <c r="E159">
        <f>IF(insurance!F158="southeast",1,0)</f>
        <v>1</v>
      </c>
      <c r="F159">
        <v>21223.675800000001</v>
      </c>
      <c r="H159">
        <v>129</v>
      </c>
      <c r="I159">
        <v>9128.8697185707824</v>
      </c>
      <c r="J159">
        <v>-3046.4647185707827</v>
      </c>
      <c r="K159">
        <v>-0.50192784961396686</v>
      </c>
      <c r="M159">
        <v>9.6110695587135382</v>
      </c>
      <c r="N159">
        <v>2257.47525</v>
      </c>
    </row>
    <row r="160" spans="1:14">
      <c r="A160">
        <v>18</v>
      </c>
      <c r="B160">
        <v>25.175000000000001</v>
      </c>
      <c r="C160">
        <f>IF(insurance!E159="yes",1,0)</f>
        <v>1</v>
      </c>
      <c r="D160">
        <f>IF(insurance!F159="southwest",1,0)</f>
        <v>0</v>
      </c>
      <c r="E160">
        <f>IF(insurance!F159="southeast",1,0)</f>
        <v>0</v>
      </c>
      <c r="F160">
        <v>15518.180249999999</v>
      </c>
      <c r="H160">
        <v>130</v>
      </c>
      <c r="I160">
        <v>12498.633827883821</v>
      </c>
      <c r="J160">
        <v>316.81112211617801</v>
      </c>
      <c r="K160">
        <v>5.2197002081862919E-2</v>
      </c>
      <c r="M160">
        <v>9.6858638743455501</v>
      </c>
      <c r="N160">
        <v>2261.5688</v>
      </c>
    </row>
    <row r="161" spans="1:14">
      <c r="A161">
        <v>30</v>
      </c>
      <c r="B161">
        <v>35.53</v>
      </c>
      <c r="C161">
        <f>IF(insurance!E160="yes",1,0)</f>
        <v>1</v>
      </c>
      <c r="D161">
        <f>IF(insurance!F160="southwest",1,0)</f>
        <v>0</v>
      </c>
      <c r="E161">
        <f>IF(insurance!F160="southeast",1,0)</f>
        <v>1</v>
      </c>
      <c r="F161">
        <v>36950.256699999998</v>
      </c>
      <c r="H161">
        <v>131</v>
      </c>
      <c r="I161">
        <v>11498.017363466575</v>
      </c>
      <c r="J161">
        <v>2118.3412365334243</v>
      </c>
      <c r="K161">
        <v>0.34901256368418671</v>
      </c>
      <c r="M161">
        <v>9.760658189977562</v>
      </c>
      <c r="N161">
        <v>2302.3000000000002</v>
      </c>
    </row>
    <row r="162" spans="1:14">
      <c r="A162">
        <v>50</v>
      </c>
      <c r="B162">
        <v>27.83</v>
      </c>
      <c r="C162">
        <f>IF(insurance!E161="yes",1,0)</f>
        <v>0</v>
      </c>
      <c r="D162">
        <f>IF(insurance!F161="southwest",1,0)</f>
        <v>0</v>
      </c>
      <c r="E162">
        <f>IF(insurance!F161="southeast",1,0)</f>
        <v>1</v>
      </c>
      <c r="F162">
        <v>19749.383379999999</v>
      </c>
      <c r="H162">
        <v>132</v>
      </c>
      <c r="I162">
        <v>13406.50263187848</v>
      </c>
      <c r="J162">
        <v>-2242.934631878481</v>
      </c>
      <c r="K162">
        <v>-0.36954025751252212</v>
      </c>
      <c r="M162">
        <v>9.8354525056095738</v>
      </c>
      <c r="N162">
        <v>2304.0021999999999</v>
      </c>
    </row>
    <row r="163" spans="1:14">
      <c r="A163">
        <v>42</v>
      </c>
      <c r="B163">
        <v>26.6</v>
      </c>
      <c r="C163">
        <f>IF(insurance!E162="yes",1,0)</f>
        <v>1</v>
      </c>
      <c r="D163">
        <f>IF(insurance!F162="southwest",1,0)</f>
        <v>0</v>
      </c>
      <c r="E163">
        <f>IF(insurance!F162="southeast",1,0)</f>
        <v>0</v>
      </c>
      <c r="F163">
        <v>21348.705999999998</v>
      </c>
      <c r="H163">
        <v>133</v>
      </c>
      <c r="I163">
        <v>1855.8671946880386</v>
      </c>
      <c r="J163">
        <v>-223.3027446880385</v>
      </c>
      <c r="K163">
        <v>-3.6790797467940436E-2</v>
      </c>
      <c r="M163">
        <v>9.9102468212415857</v>
      </c>
      <c r="N163">
        <v>2322.6217999999999</v>
      </c>
    </row>
    <row r="164" spans="1:14">
      <c r="A164">
        <v>18</v>
      </c>
      <c r="B164">
        <v>36.85</v>
      </c>
      <c r="C164">
        <f>IF(insurance!E163="yes",1,0)</f>
        <v>1</v>
      </c>
      <c r="D164">
        <f>IF(insurance!F163="southwest",1,0)</f>
        <v>0</v>
      </c>
      <c r="E164">
        <f>IF(insurance!F163="southeast",1,0)</f>
        <v>1</v>
      </c>
      <c r="F164">
        <v>36149.483500000002</v>
      </c>
      <c r="H164">
        <v>134</v>
      </c>
      <c r="I164">
        <v>3210.9989787831955</v>
      </c>
      <c r="J164">
        <v>-753.78782878319544</v>
      </c>
      <c r="K164">
        <v>-0.12419218304416403</v>
      </c>
      <c r="M164">
        <v>9.9850411368735976</v>
      </c>
      <c r="N164">
        <v>2331.5189999999998</v>
      </c>
    </row>
    <row r="165" spans="1:14">
      <c r="A165">
        <v>54</v>
      </c>
      <c r="B165">
        <v>39.6</v>
      </c>
      <c r="C165">
        <f>IF(insurance!E164="yes",1,0)</f>
        <v>0</v>
      </c>
      <c r="D165">
        <f>IF(insurance!F164="southwest",1,0)</f>
        <v>1</v>
      </c>
      <c r="E165">
        <f>IF(insurance!F164="southeast",1,0)</f>
        <v>0</v>
      </c>
      <c r="F165">
        <v>10450.552</v>
      </c>
      <c r="H165">
        <v>135</v>
      </c>
      <c r="I165">
        <v>2589.6602006555286</v>
      </c>
      <c r="J165">
        <v>-433.97870065552843</v>
      </c>
      <c r="K165">
        <v>-7.1501237047144797E-2</v>
      </c>
      <c r="M165">
        <v>10.05983545250561</v>
      </c>
      <c r="N165">
        <v>2352.9684499999998</v>
      </c>
    </row>
    <row r="166" spans="1:14">
      <c r="A166">
        <v>32</v>
      </c>
      <c r="B166">
        <v>29.8</v>
      </c>
      <c r="C166">
        <f>IF(insurance!E165="yes",1,0)</f>
        <v>0</v>
      </c>
      <c r="D166">
        <f>IF(insurance!F165="southwest",1,0)</f>
        <v>1</v>
      </c>
      <c r="E166">
        <f>IF(insurance!F165="southeast",1,0)</f>
        <v>0</v>
      </c>
      <c r="F166">
        <v>5152.134</v>
      </c>
      <c r="H166">
        <v>136</v>
      </c>
      <c r="I166">
        <v>4023.0298556883363</v>
      </c>
      <c r="J166">
        <v>-2761.5878556883363</v>
      </c>
      <c r="K166">
        <v>-0.45499225560569606</v>
      </c>
      <c r="M166">
        <v>10.134629768137621</v>
      </c>
      <c r="N166">
        <v>2362.2290499999999</v>
      </c>
    </row>
    <row r="167" spans="1:14">
      <c r="A167">
        <v>37</v>
      </c>
      <c r="B167">
        <v>29.64</v>
      </c>
      <c r="C167">
        <f>IF(insurance!E166="yes",1,0)</f>
        <v>0</v>
      </c>
      <c r="D167">
        <f>IF(insurance!F166="southwest",1,0)</f>
        <v>0</v>
      </c>
      <c r="E167">
        <f>IF(insurance!F166="southeast",1,0)</f>
        <v>0</v>
      </c>
      <c r="F167">
        <v>5028.1466</v>
      </c>
      <c r="H167">
        <v>137</v>
      </c>
      <c r="I167">
        <v>2500.7992125700184</v>
      </c>
      <c r="J167">
        <v>-455.11396257001843</v>
      </c>
      <c r="K167">
        <v>-7.4983429537049867E-2</v>
      </c>
      <c r="M167">
        <v>10.209424083769633</v>
      </c>
      <c r="N167">
        <v>2395.17155</v>
      </c>
    </row>
    <row r="168" spans="1:14">
      <c r="A168">
        <v>47</v>
      </c>
      <c r="B168">
        <v>28.215</v>
      </c>
      <c r="C168">
        <f>IF(insurance!E167="yes",1,0)</f>
        <v>0</v>
      </c>
      <c r="D168">
        <f>IF(insurance!F167="southwest",1,0)</f>
        <v>0</v>
      </c>
      <c r="E168">
        <f>IF(insurance!F167="southeast",1,0)</f>
        <v>0</v>
      </c>
      <c r="F168">
        <v>10407.085849999999</v>
      </c>
      <c r="H168">
        <v>138</v>
      </c>
      <c r="I168">
        <v>12153.449644581249</v>
      </c>
      <c r="J168">
        <v>15169.284215418751</v>
      </c>
      <c r="K168">
        <v>2.4992530391096075</v>
      </c>
      <c r="M168">
        <v>10.284218399401645</v>
      </c>
      <c r="N168">
        <v>2396.0958999999998</v>
      </c>
    </row>
    <row r="169" spans="1:14">
      <c r="A169">
        <v>20</v>
      </c>
      <c r="B169">
        <v>37</v>
      </c>
      <c r="C169">
        <f>IF(insurance!E168="yes",1,0)</f>
        <v>0</v>
      </c>
      <c r="D169">
        <f>IF(insurance!F168="southwest",1,0)</f>
        <v>1</v>
      </c>
      <c r="E169">
        <f>IF(insurance!F168="southeast",1,0)</f>
        <v>0</v>
      </c>
      <c r="F169">
        <v>4830.63</v>
      </c>
      <c r="H169">
        <v>139</v>
      </c>
      <c r="I169">
        <v>5442.4064021145014</v>
      </c>
      <c r="J169">
        <v>-3275.6744021145014</v>
      </c>
      <c r="K169">
        <v>-0.53969185944164988</v>
      </c>
      <c r="M169">
        <v>10.359012715033657</v>
      </c>
      <c r="N169">
        <v>2404.7338</v>
      </c>
    </row>
    <row r="170" spans="1:14">
      <c r="A170">
        <v>32</v>
      </c>
      <c r="B170">
        <v>33.155000000000001</v>
      </c>
      <c r="C170">
        <f>IF(insurance!E169="yes",1,0)</f>
        <v>0</v>
      </c>
      <c r="D170">
        <f>IF(insurance!F169="southwest",1,0)</f>
        <v>0</v>
      </c>
      <c r="E170">
        <f>IF(insurance!F169="southeast",1,0)</f>
        <v>0</v>
      </c>
      <c r="F170">
        <v>6128.79745</v>
      </c>
      <c r="H170">
        <v>140</v>
      </c>
      <c r="I170">
        <v>4661.036497803173</v>
      </c>
      <c r="J170">
        <v>22714.868282196829</v>
      </c>
      <c r="K170">
        <v>3.742444454271022</v>
      </c>
      <c r="M170">
        <v>10.433807030665671</v>
      </c>
      <c r="N170">
        <v>2416.9549999999999</v>
      </c>
    </row>
    <row r="171" spans="1:14">
      <c r="A171">
        <v>19</v>
      </c>
      <c r="B171">
        <v>31.824999999999999</v>
      </c>
      <c r="C171">
        <f>IF(insurance!E170="yes",1,0)</f>
        <v>0</v>
      </c>
      <c r="D171">
        <f>IF(insurance!F170="southwest",1,0)</f>
        <v>0</v>
      </c>
      <c r="E171">
        <f>IF(insurance!F170="southeast",1,0)</f>
        <v>0</v>
      </c>
      <c r="F171">
        <v>2719.2797500000001</v>
      </c>
      <c r="H171">
        <v>141</v>
      </c>
      <c r="I171">
        <v>6017.4835496128544</v>
      </c>
      <c r="J171">
        <v>-2526.9344496128542</v>
      </c>
      <c r="K171">
        <v>-0.41633135177244418</v>
      </c>
      <c r="M171">
        <v>10.508601346297683</v>
      </c>
      <c r="N171">
        <v>2438.0551999999998</v>
      </c>
    </row>
    <row r="172" spans="1:14">
      <c r="A172">
        <v>27</v>
      </c>
      <c r="B172">
        <v>18.905000000000001</v>
      </c>
      <c r="C172">
        <f>IF(insurance!E171="yes",1,0)</f>
        <v>0</v>
      </c>
      <c r="D172">
        <f>IF(insurance!F171="southwest",1,0)</f>
        <v>0</v>
      </c>
      <c r="E172">
        <f>IF(insurance!F171="southeast",1,0)</f>
        <v>0</v>
      </c>
      <c r="F172">
        <v>4827.9049500000001</v>
      </c>
      <c r="H172">
        <v>142</v>
      </c>
      <c r="I172">
        <v>28643.723935325052</v>
      </c>
      <c r="J172">
        <v>-9671.2289353250526</v>
      </c>
      <c r="K172">
        <v>-1.5934073068502177</v>
      </c>
      <c r="M172">
        <v>10.583395661929694</v>
      </c>
      <c r="N172">
        <v>2457.2111500000001</v>
      </c>
    </row>
    <row r="173" spans="1:14">
      <c r="A173">
        <v>63</v>
      </c>
      <c r="B173">
        <v>41.47</v>
      </c>
      <c r="C173">
        <f>IF(insurance!E172="yes",1,0)</f>
        <v>0</v>
      </c>
      <c r="D173">
        <f>IF(insurance!F172="southwest",1,0)</f>
        <v>0</v>
      </c>
      <c r="E173">
        <f>IF(insurance!F172="southeast",1,0)</f>
        <v>1</v>
      </c>
      <c r="F173">
        <v>13405.390299999999</v>
      </c>
      <c r="H173">
        <v>143</v>
      </c>
      <c r="I173">
        <v>5855.7025169279732</v>
      </c>
      <c r="J173">
        <v>12302.173483072027</v>
      </c>
      <c r="K173">
        <v>2.0268751002746397</v>
      </c>
      <c r="M173">
        <v>10.658189977561706</v>
      </c>
      <c r="N173">
        <v>2457.502</v>
      </c>
    </row>
    <row r="174" spans="1:14">
      <c r="A174">
        <v>49</v>
      </c>
      <c r="B174">
        <v>30.3</v>
      </c>
      <c r="C174">
        <f>IF(insurance!E173="yes",1,0)</f>
        <v>0</v>
      </c>
      <c r="D174">
        <f>IF(insurance!F173="southwest",1,0)</f>
        <v>1</v>
      </c>
      <c r="E174">
        <f>IF(insurance!F173="southeast",1,0)</f>
        <v>0</v>
      </c>
      <c r="F174">
        <v>8116.68</v>
      </c>
      <c r="H174">
        <v>144</v>
      </c>
      <c r="I174">
        <v>29650.878916174799</v>
      </c>
      <c r="J174">
        <v>-8904.8898161748002</v>
      </c>
      <c r="K174">
        <v>-1.467147204835775</v>
      </c>
      <c r="M174">
        <v>10.732984293193718</v>
      </c>
      <c r="N174">
        <v>2459.7201</v>
      </c>
    </row>
    <row r="175" spans="1:14">
      <c r="A175">
        <v>18</v>
      </c>
      <c r="B175">
        <v>15.96</v>
      </c>
      <c r="C175">
        <f>IF(insurance!E174="yes",1,0)</f>
        <v>0</v>
      </c>
      <c r="D175">
        <f>IF(insurance!F174="southwest",1,0)</f>
        <v>0</v>
      </c>
      <c r="E175">
        <f>IF(insurance!F174="southeast",1,0)</f>
        <v>0</v>
      </c>
      <c r="F175">
        <v>1694.7963999999999</v>
      </c>
      <c r="H175">
        <v>145</v>
      </c>
      <c r="I175">
        <v>8057.3025258664829</v>
      </c>
      <c r="J175">
        <v>-2919.045825866483</v>
      </c>
      <c r="K175">
        <v>-0.48093463396127883</v>
      </c>
      <c r="M175">
        <v>10.80777860882573</v>
      </c>
      <c r="N175">
        <v>2464.6188000000002</v>
      </c>
    </row>
    <row r="176" spans="1:14">
      <c r="A176">
        <v>35</v>
      </c>
      <c r="B176">
        <v>34.799999999999997</v>
      </c>
      <c r="C176">
        <f>IF(insurance!E175="yes",1,0)</f>
        <v>0</v>
      </c>
      <c r="D176">
        <f>IF(insurance!F175="southwest",1,0)</f>
        <v>1</v>
      </c>
      <c r="E176">
        <f>IF(insurance!F175="southeast",1,0)</f>
        <v>0</v>
      </c>
      <c r="F176">
        <v>5246.0469999999996</v>
      </c>
      <c r="H176">
        <v>146</v>
      </c>
      <c r="I176">
        <v>34392.013399793228</v>
      </c>
      <c r="J176">
        <v>6328.5376502067738</v>
      </c>
      <c r="K176">
        <v>1.0426739146545969</v>
      </c>
      <c r="M176">
        <v>10.882572924457742</v>
      </c>
      <c r="N176">
        <v>2473.3341</v>
      </c>
    </row>
    <row r="177" spans="1:14">
      <c r="A177">
        <v>24</v>
      </c>
      <c r="B177">
        <v>33.344999999999999</v>
      </c>
      <c r="C177">
        <f>IF(insurance!E176="yes",1,0)</f>
        <v>0</v>
      </c>
      <c r="D177">
        <f>IF(insurance!F176="southwest",1,0)</f>
        <v>0</v>
      </c>
      <c r="E177">
        <f>IF(insurance!F176="southeast",1,0)</f>
        <v>0</v>
      </c>
      <c r="F177">
        <v>2855.4375500000001</v>
      </c>
      <c r="H177">
        <v>147</v>
      </c>
      <c r="I177">
        <v>13359.711784842171</v>
      </c>
      <c r="J177">
        <v>-3482.1040848421708</v>
      </c>
      <c r="K177">
        <v>-0.57370269374292526</v>
      </c>
      <c r="M177">
        <v>10.957367240089754</v>
      </c>
      <c r="N177">
        <v>2480.9791</v>
      </c>
    </row>
    <row r="178" spans="1:14">
      <c r="A178">
        <v>63</v>
      </c>
      <c r="B178">
        <v>37.700000000000003</v>
      </c>
      <c r="C178">
        <f>IF(insurance!E177="yes",1,0)</f>
        <v>1</v>
      </c>
      <c r="D178">
        <f>IF(insurance!F177="southwest",1,0)</f>
        <v>1</v>
      </c>
      <c r="E178">
        <f>IF(insurance!F177="southeast",1,0)</f>
        <v>0</v>
      </c>
      <c r="F178">
        <v>48824.45</v>
      </c>
      <c r="H178">
        <v>148</v>
      </c>
      <c r="I178">
        <v>14661.501648546026</v>
      </c>
      <c r="J178">
        <v>-3701.8069485460255</v>
      </c>
      <c r="K178">
        <v>-0.60990038389199763</v>
      </c>
      <c r="M178">
        <v>11.032161555721766</v>
      </c>
      <c r="N178">
        <v>2483.7359999999999</v>
      </c>
    </row>
    <row r="179" spans="1:14">
      <c r="A179">
        <v>38</v>
      </c>
      <c r="B179">
        <v>27.835000000000001</v>
      </c>
      <c r="C179">
        <f>IF(insurance!E178="yes",1,0)</f>
        <v>0</v>
      </c>
      <c r="D179">
        <f>IF(insurance!F178="southwest",1,0)</f>
        <v>0</v>
      </c>
      <c r="E179">
        <f>IF(insurance!F178="southeast",1,0)</f>
        <v>0</v>
      </c>
      <c r="F179">
        <v>6455.86265</v>
      </c>
      <c r="H179">
        <v>149</v>
      </c>
      <c r="I179">
        <v>2086.9185343278687</v>
      </c>
      <c r="J179">
        <v>-244.39953432786865</v>
      </c>
      <c r="K179">
        <v>-4.0266651362826804E-2</v>
      </c>
      <c r="M179">
        <v>11.106955871353778</v>
      </c>
      <c r="N179">
        <v>2494.0219999999999</v>
      </c>
    </row>
    <row r="180" spans="1:14">
      <c r="A180">
        <v>54</v>
      </c>
      <c r="B180">
        <v>29.2</v>
      </c>
      <c r="C180">
        <f>IF(insurance!E179="yes",1,0)</f>
        <v>0</v>
      </c>
      <c r="D180">
        <f>IF(insurance!F179="southwest",1,0)</f>
        <v>1</v>
      </c>
      <c r="E180">
        <f>IF(insurance!F179="southeast",1,0)</f>
        <v>0</v>
      </c>
      <c r="F180">
        <v>10436.096</v>
      </c>
      <c r="H180">
        <v>150</v>
      </c>
      <c r="I180">
        <v>5499.8719295355368</v>
      </c>
      <c r="J180">
        <v>-374.65622953553702</v>
      </c>
      <c r="K180">
        <v>-6.1727416204403231E-2</v>
      </c>
      <c r="M180">
        <v>11.18175018698579</v>
      </c>
      <c r="N180">
        <v>2497.0383000000002</v>
      </c>
    </row>
    <row r="181" spans="1:14">
      <c r="A181">
        <v>46</v>
      </c>
      <c r="B181">
        <v>28.9</v>
      </c>
      <c r="C181">
        <f>IF(insurance!E180="yes",1,0)</f>
        <v>0</v>
      </c>
      <c r="D181">
        <f>IF(insurance!F180="southwest",1,0)</f>
        <v>1</v>
      </c>
      <c r="E181">
        <f>IF(insurance!F180="southeast",1,0)</f>
        <v>0</v>
      </c>
      <c r="F181">
        <v>8823.2790000000005</v>
      </c>
      <c r="H181">
        <v>151</v>
      </c>
      <c r="I181">
        <v>9858.1663963213286</v>
      </c>
      <c r="J181">
        <v>-2068.5313963213284</v>
      </c>
      <c r="K181">
        <v>-0.34080601993698006</v>
      </c>
      <c r="M181">
        <v>11.256544502617801</v>
      </c>
      <c r="N181">
        <v>2498.4144000000001</v>
      </c>
    </row>
    <row r="182" spans="1:14">
      <c r="A182">
        <v>41</v>
      </c>
      <c r="B182">
        <v>33.155000000000001</v>
      </c>
      <c r="C182">
        <f>IF(insurance!E181="yes",1,0)</f>
        <v>0</v>
      </c>
      <c r="D182">
        <f>IF(insurance!F181="southwest",1,0)</f>
        <v>0</v>
      </c>
      <c r="E182">
        <f>IF(insurance!F181="southeast",1,0)</f>
        <v>0</v>
      </c>
      <c r="F182">
        <v>8538.28845</v>
      </c>
      <c r="H182">
        <v>152</v>
      </c>
      <c r="I182">
        <v>9146.6533406692579</v>
      </c>
      <c r="J182">
        <v>-2812.3097906692583</v>
      </c>
      <c r="K182">
        <v>-0.46334907378843782</v>
      </c>
      <c r="M182">
        <v>11.331338818249813</v>
      </c>
      <c r="N182">
        <v>2523.1695</v>
      </c>
    </row>
    <row r="183" spans="1:14">
      <c r="A183">
        <v>58</v>
      </c>
      <c r="B183">
        <v>28.594999999999999</v>
      </c>
      <c r="C183">
        <f>IF(insurance!E182="yes",1,0)</f>
        <v>0</v>
      </c>
      <c r="D183">
        <f>IF(insurance!F182="southwest",1,0)</f>
        <v>0</v>
      </c>
      <c r="E183">
        <f>IF(insurance!F182="southeast",1,0)</f>
        <v>0</v>
      </c>
      <c r="F183">
        <v>11735.87905</v>
      </c>
      <c r="H183">
        <v>153</v>
      </c>
      <c r="I183">
        <v>30939.866106795744</v>
      </c>
      <c r="J183">
        <v>-10975.119806795745</v>
      </c>
      <c r="K183">
        <v>-1.8082330808889202</v>
      </c>
      <c r="M183">
        <v>11.406133133881825</v>
      </c>
      <c r="N183">
        <v>2527.8186500000002</v>
      </c>
    </row>
    <row r="184" spans="1:14">
      <c r="A184">
        <v>18</v>
      </c>
      <c r="B184">
        <v>38.28</v>
      </c>
      <c r="C184">
        <f>IF(insurance!E183="yes",1,0)</f>
        <v>0</v>
      </c>
      <c r="D184">
        <f>IF(insurance!F183="southwest",1,0)</f>
        <v>0</v>
      </c>
      <c r="E184">
        <f>IF(insurance!F183="southeast",1,0)</f>
        <v>1</v>
      </c>
      <c r="F184">
        <v>1631.8212000000001</v>
      </c>
      <c r="H184">
        <v>154</v>
      </c>
      <c r="I184">
        <v>7241.6414144741102</v>
      </c>
      <c r="J184">
        <v>-164.45201447411</v>
      </c>
      <c r="K184">
        <v>-2.7094699468044124E-2</v>
      </c>
      <c r="M184">
        <v>11.480927449513837</v>
      </c>
      <c r="N184">
        <v>2534.3937500000002</v>
      </c>
    </row>
    <row r="185" spans="1:14">
      <c r="A185">
        <v>22</v>
      </c>
      <c r="B185">
        <v>19.95</v>
      </c>
      <c r="C185">
        <f>IF(insurance!E184="yes",1,0)</f>
        <v>0</v>
      </c>
      <c r="D185">
        <f>IF(insurance!F184="southwest",1,0)</f>
        <v>0</v>
      </c>
      <c r="E185">
        <f>IF(insurance!F184="southeast",1,0)</f>
        <v>0</v>
      </c>
      <c r="F185">
        <v>4005.4225000000001</v>
      </c>
      <c r="H185">
        <v>155</v>
      </c>
      <c r="I185">
        <v>13049.39081512683</v>
      </c>
      <c r="J185">
        <v>-6100.6900151268301</v>
      </c>
      <c r="K185">
        <v>-1.0051343124992973</v>
      </c>
      <c r="M185">
        <v>11.555721765145849</v>
      </c>
      <c r="N185">
        <v>2566.4706999999999</v>
      </c>
    </row>
    <row r="186" spans="1:14">
      <c r="A186">
        <v>44</v>
      </c>
      <c r="B186">
        <v>26.41</v>
      </c>
      <c r="C186">
        <f>IF(insurance!E185="yes",1,0)</f>
        <v>0</v>
      </c>
      <c r="D186">
        <f>IF(insurance!F185="southwest",1,0)</f>
        <v>0</v>
      </c>
      <c r="E186">
        <f>IF(insurance!F185="southeast",1,0)</f>
        <v>0</v>
      </c>
      <c r="F186">
        <v>7419.4778999999999</v>
      </c>
      <c r="H186">
        <v>156</v>
      </c>
      <c r="I186">
        <v>31956.844015338389</v>
      </c>
      <c r="J186">
        <v>-10733.168215338388</v>
      </c>
      <c r="K186">
        <v>-1.7683697464243604</v>
      </c>
      <c r="M186">
        <v>11.630516080777861</v>
      </c>
      <c r="N186">
        <v>2585.2689999999998</v>
      </c>
    </row>
    <row r="187" spans="1:14">
      <c r="A187">
        <v>44</v>
      </c>
      <c r="B187">
        <v>30.69</v>
      </c>
      <c r="C187">
        <f>IF(insurance!E186="yes",1,0)</f>
        <v>0</v>
      </c>
      <c r="D187">
        <f>IF(insurance!F186="southwest",1,0)</f>
        <v>0</v>
      </c>
      <c r="E187">
        <f>IF(insurance!F186="southeast",1,0)</f>
        <v>1</v>
      </c>
      <c r="F187">
        <v>7731.4270999999999</v>
      </c>
      <c r="H187">
        <v>157</v>
      </c>
      <c r="I187">
        <v>25360.919177445132</v>
      </c>
      <c r="J187">
        <v>-9842.7389274451325</v>
      </c>
      <c r="K187">
        <v>-1.6216648609283515</v>
      </c>
      <c r="M187">
        <v>11.705310396409873</v>
      </c>
      <c r="N187">
        <v>2585.8506499999999</v>
      </c>
    </row>
    <row r="188" spans="1:14">
      <c r="A188">
        <v>36</v>
      </c>
      <c r="B188">
        <v>41.895000000000003</v>
      </c>
      <c r="C188">
        <f>IF(insurance!E187="yes",1,0)</f>
        <v>1</v>
      </c>
      <c r="D188">
        <f>IF(insurance!F187="southwest",1,0)</f>
        <v>0</v>
      </c>
      <c r="E188">
        <f>IF(insurance!F187="southeast",1,0)</f>
        <v>0</v>
      </c>
      <c r="F188">
        <v>43753.337050000002</v>
      </c>
      <c r="H188">
        <v>158</v>
      </c>
      <c r="I188">
        <v>31086.526112890879</v>
      </c>
      <c r="J188">
        <v>5863.7305871091194</v>
      </c>
      <c r="K188">
        <v>0.96609347430226633</v>
      </c>
      <c r="M188">
        <v>11.780104712041885</v>
      </c>
      <c r="N188">
        <v>2597.779</v>
      </c>
    </row>
    <row r="189" spans="1:14">
      <c r="A189">
        <v>26</v>
      </c>
      <c r="B189">
        <v>29.92</v>
      </c>
      <c r="C189">
        <f>IF(insurance!E188="yes",1,0)</f>
        <v>0</v>
      </c>
      <c r="D189">
        <f>IF(insurance!F188="southwest",1,0)</f>
        <v>0</v>
      </c>
      <c r="E189">
        <f>IF(insurance!F188="southeast",1,0)</f>
        <v>1</v>
      </c>
      <c r="F189">
        <v>3981.9767999999999</v>
      </c>
      <c r="H189">
        <v>159</v>
      </c>
      <c r="I189">
        <v>9738.9900861023998</v>
      </c>
      <c r="J189">
        <v>10010.3932938976</v>
      </c>
      <c r="K189">
        <v>1.6492871718380793</v>
      </c>
      <c r="M189">
        <v>11.854899027673897</v>
      </c>
      <c r="N189">
        <v>2632.9920000000002</v>
      </c>
    </row>
    <row r="190" spans="1:14">
      <c r="A190">
        <v>30</v>
      </c>
      <c r="B190">
        <v>30.9</v>
      </c>
      <c r="C190">
        <f>IF(insurance!E189="yes",1,0)</f>
        <v>0</v>
      </c>
      <c r="D190">
        <f>IF(insurance!F189="southwest",1,0)</f>
        <v>1</v>
      </c>
      <c r="E190">
        <f>IF(insurance!F189="southeast",1,0)</f>
        <v>0</v>
      </c>
      <c r="F190">
        <v>5325.6509999999998</v>
      </c>
      <c r="H190">
        <v>160</v>
      </c>
      <c r="I190">
        <v>32036.995855566674</v>
      </c>
      <c r="J190">
        <v>-10688.289855566676</v>
      </c>
      <c r="K190">
        <v>-1.7609757009666518</v>
      </c>
      <c r="M190">
        <v>11.929693343305908</v>
      </c>
      <c r="N190">
        <v>2639.0428999999999</v>
      </c>
    </row>
    <row r="191" spans="1:14">
      <c r="A191">
        <v>41</v>
      </c>
      <c r="B191">
        <v>32.200000000000003</v>
      </c>
      <c r="C191">
        <f>IF(insurance!E190="yes",1,0)</f>
        <v>0</v>
      </c>
      <c r="D191">
        <f>IF(insurance!F190="southwest",1,0)</f>
        <v>1</v>
      </c>
      <c r="E191">
        <f>IF(insurance!F190="southeast",1,0)</f>
        <v>0</v>
      </c>
      <c r="F191">
        <v>6775.9610000000002</v>
      </c>
      <c r="H191">
        <v>161</v>
      </c>
      <c r="I191">
        <v>28438.864310788911</v>
      </c>
      <c r="J191">
        <v>7710.619189211091</v>
      </c>
      <c r="K191">
        <v>1.2703821860272728</v>
      </c>
      <c r="M191">
        <v>12.004487658937922</v>
      </c>
      <c r="N191">
        <v>2643.2685000000001</v>
      </c>
    </row>
    <row r="192" spans="1:14">
      <c r="A192">
        <v>29</v>
      </c>
      <c r="B192">
        <v>32.11</v>
      </c>
      <c r="C192">
        <f>IF(insurance!E191="yes",1,0)</f>
        <v>0</v>
      </c>
      <c r="D192">
        <f>IF(insurance!F191="southwest",1,0)</f>
        <v>0</v>
      </c>
      <c r="E192">
        <f>IF(insurance!F191="southeast",1,0)</f>
        <v>0</v>
      </c>
      <c r="F192">
        <v>4922.9159</v>
      </c>
      <c r="H192">
        <v>162</v>
      </c>
      <c r="I192">
        <v>14921.278682822658</v>
      </c>
      <c r="J192">
        <v>-4470.7266828226584</v>
      </c>
      <c r="K192">
        <v>-0.73658566155123606</v>
      </c>
      <c r="M192">
        <v>12.079281974569934</v>
      </c>
      <c r="N192">
        <v>2680.9493000000002</v>
      </c>
    </row>
    <row r="193" spans="1:14">
      <c r="A193">
        <v>61</v>
      </c>
      <c r="B193">
        <v>31.57</v>
      </c>
      <c r="C193">
        <f>IF(insurance!E192="yes",1,0)</f>
        <v>0</v>
      </c>
      <c r="D193">
        <f>IF(insurance!F192="southwest",1,0)</f>
        <v>0</v>
      </c>
      <c r="E193">
        <f>IF(insurance!F192="southeast",1,0)</f>
        <v>1</v>
      </c>
      <c r="F193">
        <v>12557.605299999999</v>
      </c>
      <c r="H193">
        <v>163</v>
      </c>
      <c r="I193">
        <v>5916.4811075611678</v>
      </c>
      <c r="J193">
        <v>-764.34710756116783</v>
      </c>
      <c r="K193">
        <v>-0.125931903205108</v>
      </c>
      <c r="M193">
        <v>12.154076290201946</v>
      </c>
      <c r="N193">
        <v>2689.4953999999998</v>
      </c>
    </row>
    <row r="194" spans="1:14">
      <c r="A194">
        <v>36</v>
      </c>
      <c r="B194">
        <v>26.2</v>
      </c>
      <c r="C194">
        <f>IF(insurance!E193="yes",1,0)</f>
        <v>0</v>
      </c>
      <c r="D194">
        <f>IF(insurance!F193="southwest",1,0)</f>
        <v>1</v>
      </c>
      <c r="E194">
        <f>IF(insurance!F193="southeast",1,0)</f>
        <v>0</v>
      </c>
      <c r="F194">
        <v>4883.866</v>
      </c>
      <c r="H194">
        <v>164</v>
      </c>
      <c r="I194">
        <v>7887.450277499107</v>
      </c>
      <c r="J194">
        <v>-2859.3036774991069</v>
      </c>
      <c r="K194">
        <v>-0.47109166815288983</v>
      </c>
      <c r="M194">
        <v>12.228870605833958</v>
      </c>
      <c r="N194">
        <v>2690.1138000000001</v>
      </c>
    </row>
    <row r="195" spans="1:14">
      <c r="A195">
        <v>25</v>
      </c>
      <c r="B195">
        <v>25.74</v>
      </c>
      <c r="C195">
        <f>IF(insurance!E194="yes",1,0)</f>
        <v>0</v>
      </c>
      <c r="D195">
        <f>IF(insurance!F194="southwest",1,0)</f>
        <v>0</v>
      </c>
      <c r="E195">
        <f>IF(insurance!F194="southeast",1,0)</f>
        <v>1</v>
      </c>
      <c r="F195">
        <v>2137.6536000000001</v>
      </c>
      <c r="H195">
        <v>165</v>
      </c>
      <c r="I195">
        <v>9983.4428004012498</v>
      </c>
      <c r="J195">
        <v>423.64304959874971</v>
      </c>
      <c r="K195">
        <v>6.9798361225978864E-2</v>
      </c>
      <c r="M195">
        <v>12.30366492146597</v>
      </c>
      <c r="N195">
        <v>2699.56835</v>
      </c>
    </row>
    <row r="196" spans="1:14">
      <c r="A196">
        <v>56</v>
      </c>
      <c r="B196">
        <v>26.6</v>
      </c>
      <c r="C196">
        <f>IF(insurance!E195="yes",1,0)</f>
        <v>0</v>
      </c>
      <c r="D196">
        <f>IF(insurance!F195="southwest",1,0)</f>
        <v>0</v>
      </c>
      <c r="E196">
        <f>IF(insurance!F195="southeast",1,0)</f>
        <v>0</v>
      </c>
      <c r="F196">
        <v>12044.342000000001</v>
      </c>
      <c r="H196">
        <v>166</v>
      </c>
      <c r="I196">
        <v>5266.0709843363074</v>
      </c>
      <c r="J196">
        <v>-435.44098433630734</v>
      </c>
      <c r="K196">
        <v>-7.1742159221278259E-2</v>
      </c>
      <c r="M196">
        <v>12.378459237097982</v>
      </c>
      <c r="N196">
        <v>2709.1118999999999</v>
      </c>
    </row>
    <row r="197" spans="1:14">
      <c r="A197">
        <v>18</v>
      </c>
      <c r="B197">
        <v>34.43</v>
      </c>
      <c r="C197">
        <f>IF(insurance!E196="yes",1,0)</f>
        <v>0</v>
      </c>
      <c r="D197">
        <f>IF(insurance!F196="southwest",1,0)</f>
        <v>0</v>
      </c>
      <c r="E197">
        <f>IF(insurance!F196="southeast",1,0)</f>
        <v>1</v>
      </c>
      <c r="F197">
        <v>1137.4697000000001</v>
      </c>
      <c r="H197">
        <v>167</v>
      </c>
      <c r="I197">
        <v>7791.3754157169315</v>
      </c>
      <c r="J197">
        <v>-1662.5779657169314</v>
      </c>
      <c r="K197">
        <v>-0.27392215575677409</v>
      </c>
      <c r="M197">
        <v>12.453253552729993</v>
      </c>
      <c r="N197">
        <v>2709.24395</v>
      </c>
    </row>
    <row r="198" spans="1:14">
      <c r="A198">
        <v>19</v>
      </c>
      <c r="B198">
        <v>30.59</v>
      </c>
      <c r="C198">
        <f>IF(insurance!E197="yes",1,0)</f>
        <v>0</v>
      </c>
      <c r="D198">
        <f>IF(insurance!F197="southwest",1,0)</f>
        <v>0</v>
      </c>
      <c r="E198">
        <f>IF(insurance!F197="southeast",1,0)</f>
        <v>0</v>
      </c>
      <c r="F198">
        <v>1639.5631000000001</v>
      </c>
      <c r="H198">
        <v>168</v>
      </c>
      <c r="I198">
        <v>3985.5896481845502</v>
      </c>
      <c r="J198">
        <v>-1266.3098981845501</v>
      </c>
      <c r="K198">
        <v>-0.20863402758815991</v>
      </c>
      <c r="M198">
        <v>12.528047868362005</v>
      </c>
      <c r="N198">
        <v>2710.8285500000002</v>
      </c>
    </row>
    <row r="199" spans="1:14">
      <c r="A199">
        <v>39</v>
      </c>
      <c r="B199">
        <v>32.799999999999997</v>
      </c>
      <c r="C199">
        <f>IF(insurance!E198="yes",1,0)</f>
        <v>0</v>
      </c>
      <c r="D199">
        <f>IF(insurance!F198="southwest",1,0)</f>
        <v>1</v>
      </c>
      <c r="E199">
        <f>IF(insurance!F198="southeast",1,0)</f>
        <v>0</v>
      </c>
      <c r="F199">
        <v>5649.7150000000001</v>
      </c>
      <c r="H199">
        <v>169</v>
      </c>
      <c r="I199">
        <v>1661.0869356946359</v>
      </c>
      <c r="J199">
        <v>3166.8180143053642</v>
      </c>
      <c r="K199">
        <v>0.52175695531598609</v>
      </c>
      <c r="M199">
        <v>12.602842183994017</v>
      </c>
      <c r="N199">
        <v>2719.2797500000001</v>
      </c>
    </row>
    <row r="200" spans="1:14">
      <c r="A200">
        <v>45</v>
      </c>
      <c r="B200">
        <v>28.6</v>
      </c>
      <c r="C200">
        <f>IF(insurance!E199="yes",1,0)</f>
        <v>0</v>
      </c>
      <c r="D200">
        <f>IF(insurance!F199="southwest",1,0)</f>
        <v>0</v>
      </c>
      <c r="E200">
        <f>IF(insurance!F199="southeast",1,0)</f>
        <v>1</v>
      </c>
      <c r="F200">
        <v>8516.8289999999997</v>
      </c>
      <c r="H200">
        <v>170</v>
      </c>
      <c r="I200">
        <v>17726.09697046765</v>
      </c>
      <c r="J200">
        <v>-4320.7066704676508</v>
      </c>
      <c r="K200">
        <v>-0.71186874238214237</v>
      </c>
      <c r="M200">
        <v>12.677636499626029</v>
      </c>
      <c r="N200">
        <v>2721.3208</v>
      </c>
    </row>
    <row r="201" spans="1:14">
      <c r="A201">
        <v>51</v>
      </c>
      <c r="B201">
        <v>18.05</v>
      </c>
      <c r="C201">
        <f>IF(insurance!E200="yes",1,0)</f>
        <v>0</v>
      </c>
      <c r="D201">
        <f>IF(insurance!F200="southwest",1,0)</f>
        <v>0</v>
      </c>
      <c r="E201">
        <f>IF(insurance!F200="southeast",1,0)</f>
        <v>0</v>
      </c>
      <c r="F201">
        <v>9644.2525000000005</v>
      </c>
      <c r="H201">
        <v>171</v>
      </c>
      <c r="I201">
        <v>10472.350034508136</v>
      </c>
      <c r="J201">
        <v>-2355.6700345081354</v>
      </c>
      <c r="K201">
        <v>-0.38811425834448104</v>
      </c>
      <c r="M201">
        <v>12.752430815258041</v>
      </c>
      <c r="N201">
        <v>2727.3951000000002</v>
      </c>
    </row>
    <row r="202" spans="1:14">
      <c r="A202">
        <v>64</v>
      </c>
      <c r="B202">
        <v>39.33</v>
      </c>
      <c r="C202">
        <f>IF(insurance!E201="yes",1,0)</f>
        <v>0</v>
      </c>
      <c r="D202">
        <f>IF(insurance!F201="southwest",1,0)</f>
        <v>0</v>
      </c>
      <c r="E202">
        <f>IF(insurance!F201="southeast",1,0)</f>
        <v>0</v>
      </c>
      <c r="F202">
        <v>14901.5167</v>
      </c>
      <c r="H202">
        <v>172</v>
      </c>
      <c r="I202">
        <v>-1661.2555649263049</v>
      </c>
      <c r="J202">
        <v>3356.0519649263051</v>
      </c>
      <c r="K202">
        <v>0.55293466413044567</v>
      </c>
      <c r="M202">
        <v>12.827225130890053</v>
      </c>
      <c r="N202">
        <v>2730.1078499999999</v>
      </c>
    </row>
    <row r="203" spans="1:14">
      <c r="A203">
        <v>19</v>
      </c>
      <c r="B203">
        <v>32.11</v>
      </c>
      <c r="C203">
        <f>IF(insurance!E202="yes",1,0)</f>
        <v>0</v>
      </c>
      <c r="D203">
        <f>IF(insurance!F202="southwest",1,0)</f>
        <v>0</v>
      </c>
      <c r="E203">
        <f>IF(insurance!F202="southeast",1,0)</f>
        <v>0</v>
      </c>
      <c r="F203">
        <v>2130.6759000000002</v>
      </c>
      <c r="H203">
        <v>173</v>
      </c>
      <c r="I203">
        <v>8388.8304778851289</v>
      </c>
      <c r="J203">
        <v>-3142.7834778851293</v>
      </c>
      <c r="K203">
        <v>-0.51779708566499705</v>
      </c>
      <c r="M203">
        <v>12.902019446522065</v>
      </c>
      <c r="N203">
        <v>2731.9122000000002</v>
      </c>
    </row>
    <row r="204" spans="1:14">
      <c r="A204">
        <v>48</v>
      </c>
      <c r="B204">
        <v>32.229999999999997</v>
      </c>
      <c r="C204">
        <f>IF(insurance!E203="yes",1,0)</f>
        <v>0</v>
      </c>
      <c r="D204">
        <f>IF(insurance!F203="southwest",1,0)</f>
        <v>0</v>
      </c>
      <c r="E204">
        <f>IF(insurance!F203="southeast",1,0)</f>
        <v>1</v>
      </c>
      <c r="F204">
        <v>8871.1517000000003</v>
      </c>
      <c r="H204">
        <v>174</v>
      </c>
      <c r="I204">
        <v>5791.8961771684717</v>
      </c>
      <c r="J204">
        <v>-2936.4586271684716</v>
      </c>
      <c r="K204">
        <v>-0.48380352322166809</v>
      </c>
      <c r="M204">
        <v>12.976813762154077</v>
      </c>
      <c r="N204">
        <v>2741.9479999999999</v>
      </c>
    </row>
    <row r="205" spans="1:14">
      <c r="A205">
        <v>60</v>
      </c>
      <c r="B205">
        <v>24.035</v>
      </c>
      <c r="C205">
        <f>IF(insurance!E204="yes",1,0)</f>
        <v>0</v>
      </c>
      <c r="D205">
        <f>IF(insurance!F204="southwest",1,0)</f>
        <v>0</v>
      </c>
      <c r="E205">
        <f>IF(insurance!F204="southeast",1,0)</f>
        <v>0</v>
      </c>
      <c r="F205">
        <v>13012.20865</v>
      </c>
      <c r="H205">
        <v>175</v>
      </c>
      <c r="I205">
        <v>40490.054666459226</v>
      </c>
      <c r="J205">
        <v>8334.3953335407714</v>
      </c>
      <c r="K205">
        <v>1.3731539715842613</v>
      </c>
      <c r="M205">
        <v>13.051608077786089</v>
      </c>
      <c r="N205">
        <v>2755.0209500000001</v>
      </c>
    </row>
    <row r="206" spans="1:14">
      <c r="A206">
        <v>27</v>
      </c>
      <c r="B206">
        <v>36.08</v>
      </c>
      <c r="C206">
        <f>IF(insurance!E205="yes",1,0)</f>
        <v>1</v>
      </c>
      <c r="D206">
        <f>IF(insurance!F205="southwest",1,0)</f>
        <v>0</v>
      </c>
      <c r="E206">
        <f>IF(insurance!F205="southeast",1,0)</f>
        <v>1</v>
      </c>
      <c r="F206">
        <v>37133.898200000003</v>
      </c>
      <c r="H206">
        <v>176</v>
      </c>
      <c r="I206">
        <v>7532.3503943925189</v>
      </c>
      <c r="J206">
        <v>-1076.4877443925188</v>
      </c>
      <c r="K206">
        <v>-0.17735940790156654</v>
      </c>
      <c r="M206">
        <v>13.1264023934181</v>
      </c>
      <c r="N206">
        <v>2775.1921499999999</v>
      </c>
    </row>
    <row r="207" spans="1:14">
      <c r="A207">
        <v>46</v>
      </c>
      <c r="B207">
        <v>22.3</v>
      </c>
      <c r="C207">
        <f>IF(insurance!E206="yes",1,0)</f>
        <v>0</v>
      </c>
      <c r="D207">
        <f>IF(insurance!F206="southwest",1,0)</f>
        <v>1</v>
      </c>
      <c r="E207">
        <f>IF(insurance!F206="southeast",1,0)</f>
        <v>0</v>
      </c>
      <c r="F207">
        <v>7147.1049999999996</v>
      </c>
      <c r="H207">
        <v>177</v>
      </c>
      <c r="I207">
        <v>11388.724692971982</v>
      </c>
      <c r="J207">
        <v>-952.62869297198267</v>
      </c>
      <c r="K207">
        <v>-0.15695270272760967</v>
      </c>
      <c r="M207">
        <v>13.201196709050112</v>
      </c>
      <c r="N207">
        <v>2789.0574000000001</v>
      </c>
    </row>
    <row r="208" spans="1:14">
      <c r="A208">
        <v>28</v>
      </c>
      <c r="B208">
        <v>28.88</v>
      </c>
      <c r="C208">
        <f>IF(insurance!E207="yes",1,0)</f>
        <v>0</v>
      </c>
      <c r="D208">
        <f>IF(insurance!F207="southwest",1,0)</f>
        <v>0</v>
      </c>
      <c r="E208">
        <f>IF(insurance!F207="southeast",1,0)</f>
        <v>0</v>
      </c>
      <c r="F208">
        <v>4337.7352000000001</v>
      </c>
      <c r="H208">
        <v>178</v>
      </c>
      <c r="I208">
        <v>9222.8078145170966</v>
      </c>
      <c r="J208">
        <v>-399.52881451709618</v>
      </c>
      <c r="K208">
        <v>-6.5825360624383739E-2</v>
      </c>
      <c r="M208">
        <v>13.275991024682124</v>
      </c>
      <c r="N208">
        <v>2801.2588000000001</v>
      </c>
    </row>
    <row r="209" spans="1:14">
      <c r="A209">
        <v>59</v>
      </c>
      <c r="B209">
        <v>26.4</v>
      </c>
      <c r="C209">
        <f>IF(insurance!E208="yes",1,0)</f>
        <v>0</v>
      </c>
      <c r="D209">
        <f>IF(insurance!F208="southwest",1,0)</f>
        <v>0</v>
      </c>
      <c r="E209">
        <f>IF(insurance!F208="southeast",1,0)</f>
        <v>1</v>
      </c>
      <c r="F209">
        <v>11743.299000000001</v>
      </c>
      <c r="H209">
        <v>179</v>
      </c>
      <c r="I209">
        <v>10113.393733634965</v>
      </c>
      <c r="J209">
        <v>-1575.1052836349645</v>
      </c>
      <c r="K209">
        <v>-0.25951037709748753</v>
      </c>
      <c r="M209">
        <v>13.350785340314136</v>
      </c>
      <c r="N209">
        <v>2803.69785</v>
      </c>
    </row>
    <row r="210" spans="1:14">
      <c r="A210">
        <v>35</v>
      </c>
      <c r="B210">
        <v>27.74</v>
      </c>
      <c r="C210">
        <f>IF(insurance!E209="yes",1,0)</f>
        <v>1</v>
      </c>
      <c r="D210">
        <f>IF(insurance!F209="southwest",1,0)</f>
        <v>0</v>
      </c>
      <c r="E210">
        <f>IF(insurance!F209="southeast",1,0)</f>
        <v>0</v>
      </c>
      <c r="F210">
        <v>20984.0936</v>
      </c>
      <c r="H210">
        <v>180</v>
      </c>
      <c r="I210">
        <v>12950.539277058433</v>
      </c>
      <c r="J210">
        <v>-1214.6602270584335</v>
      </c>
      <c r="K210">
        <v>-0.20012435793613045</v>
      </c>
      <c r="M210">
        <v>13.425579655946148</v>
      </c>
      <c r="N210">
        <v>2842.7607499999999</v>
      </c>
    </row>
    <row r="211" spans="1:14">
      <c r="A211">
        <v>63</v>
      </c>
      <c r="B211">
        <v>31.8</v>
      </c>
      <c r="C211">
        <f>IF(insurance!E210="yes",1,0)</f>
        <v>0</v>
      </c>
      <c r="D211">
        <f>IF(insurance!F210="southwest",1,0)</f>
        <v>1</v>
      </c>
      <c r="E211">
        <f>IF(insurance!F210="southeast",1,0)</f>
        <v>0</v>
      </c>
      <c r="F211">
        <v>13880.949000000001</v>
      </c>
      <c r="H211">
        <v>181</v>
      </c>
      <c r="I211">
        <v>5032.4623782213575</v>
      </c>
      <c r="J211">
        <v>-3400.6411782213572</v>
      </c>
      <c r="K211">
        <v>-0.56028107054333975</v>
      </c>
      <c r="M211">
        <v>13.50037397157816</v>
      </c>
      <c r="N211">
        <v>2850.6837500000001</v>
      </c>
    </row>
    <row r="212" spans="1:14">
      <c r="A212">
        <v>40</v>
      </c>
      <c r="B212">
        <v>41.23</v>
      </c>
      <c r="C212">
        <f>IF(insurance!E211="yes",1,0)</f>
        <v>0</v>
      </c>
      <c r="D212">
        <f>IF(insurance!F211="southwest",1,0)</f>
        <v>0</v>
      </c>
      <c r="E212">
        <f>IF(insurance!F211="southeast",1,0)</f>
        <v>0</v>
      </c>
      <c r="F212">
        <v>6610.1097</v>
      </c>
      <c r="H212">
        <v>182</v>
      </c>
      <c r="I212">
        <v>726.03050132292356</v>
      </c>
      <c r="J212">
        <v>3279.3919986770766</v>
      </c>
      <c r="K212">
        <v>0.54030436128255777</v>
      </c>
      <c r="M212">
        <v>13.575168287210172</v>
      </c>
      <c r="N212">
        <v>2855.4375500000001</v>
      </c>
    </row>
    <row r="213" spans="1:14">
      <c r="A213">
        <v>20</v>
      </c>
      <c r="B213">
        <v>33</v>
      </c>
      <c r="C213">
        <f>IF(insurance!E212="yes",1,0)</f>
        <v>0</v>
      </c>
      <c r="D213">
        <f>IF(insurance!F212="southwest",1,0)</f>
        <v>1</v>
      </c>
      <c r="E213">
        <f>IF(insurance!F212="southeast",1,0)</f>
        <v>0</v>
      </c>
      <c r="F213">
        <v>1980.07</v>
      </c>
      <c r="H213">
        <v>183</v>
      </c>
      <c r="I213">
        <v>8596.3347759977569</v>
      </c>
      <c r="J213">
        <v>-1176.856875997757</v>
      </c>
      <c r="K213">
        <v>-0.1938959730838716</v>
      </c>
      <c r="M213">
        <v>13.649962602842185</v>
      </c>
      <c r="N213">
        <v>2866.0909999999999</v>
      </c>
    </row>
    <row r="214" spans="1:14">
      <c r="A214">
        <v>40</v>
      </c>
      <c r="B214">
        <v>30.875</v>
      </c>
      <c r="C214">
        <f>IF(insurance!E213="yes",1,0)</f>
        <v>0</v>
      </c>
      <c r="D214">
        <f>IF(insurance!F213="southwest",1,0)</f>
        <v>0</v>
      </c>
      <c r="E214">
        <f>IF(insurance!F213="southeast",1,0)</f>
        <v>0</v>
      </c>
      <c r="F214">
        <v>8162.7162500000004</v>
      </c>
      <c r="H214">
        <v>184</v>
      </c>
      <c r="I214">
        <v>9162.4302213659776</v>
      </c>
      <c r="J214">
        <v>-1431.0031213659777</v>
      </c>
      <c r="K214">
        <v>-0.23576846799494988</v>
      </c>
      <c r="M214">
        <v>13.724756918474197</v>
      </c>
      <c r="N214">
        <v>2867.1196</v>
      </c>
    </row>
    <row r="215" spans="1:14">
      <c r="A215">
        <v>24</v>
      </c>
      <c r="B215">
        <v>28.5</v>
      </c>
      <c r="C215">
        <f>IF(insurance!E214="yes",1,0)</f>
        <v>0</v>
      </c>
      <c r="D215">
        <f>IF(insurance!F214="southwest",1,0)</f>
        <v>0</v>
      </c>
      <c r="E215">
        <f>IF(insurance!F214="southeast",1,0)</f>
        <v>0</v>
      </c>
      <c r="F215">
        <v>3537.703</v>
      </c>
      <c r="H215">
        <v>185</v>
      </c>
      <c r="I215">
        <v>35684.215689271907</v>
      </c>
      <c r="J215">
        <v>8069.1213607280952</v>
      </c>
      <c r="K215">
        <v>1.3294481003425009</v>
      </c>
      <c r="M215">
        <v>13.799551234106209</v>
      </c>
      <c r="N215">
        <v>2897.3235</v>
      </c>
    </row>
    <row r="216" spans="1:14">
      <c r="A216">
        <v>34</v>
      </c>
      <c r="B216">
        <v>26.73</v>
      </c>
      <c r="C216">
        <f>IF(insurance!E215="yes",1,0)</f>
        <v>0</v>
      </c>
      <c r="D216">
        <f>IF(insurance!F215="southwest",1,0)</f>
        <v>0</v>
      </c>
      <c r="E216">
        <f>IF(insurance!F215="southeast",1,0)</f>
        <v>1</v>
      </c>
      <c r="F216">
        <v>5002.7826999999997</v>
      </c>
      <c r="H216">
        <v>186</v>
      </c>
      <c r="I216">
        <v>4256.8487228198146</v>
      </c>
      <c r="J216">
        <v>-274.8719228198147</v>
      </c>
      <c r="K216">
        <v>-4.5287205297073356E-2</v>
      </c>
      <c r="M216">
        <v>13.874345549738221</v>
      </c>
      <c r="N216">
        <v>2899.4893499999998</v>
      </c>
    </row>
    <row r="217" spans="1:14">
      <c r="A217">
        <v>45</v>
      </c>
      <c r="B217">
        <v>30.9</v>
      </c>
      <c r="C217">
        <f>IF(insurance!E216="yes",1,0)</f>
        <v>0</v>
      </c>
      <c r="D217">
        <f>IF(insurance!F216="southwest",1,0)</f>
        <v>1</v>
      </c>
      <c r="E217">
        <f>IF(insurance!F216="southeast",1,0)</f>
        <v>0</v>
      </c>
      <c r="F217">
        <v>8520.0259999999998</v>
      </c>
      <c r="H217">
        <v>187</v>
      </c>
      <c r="I217">
        <v>5774.1125550699971</v>
      </c>
      <c r="J217">
        <v>-448.4615550699973</v>
      </c>
      <c r="K217">
        <v>-7.388739564212661E-2</v>
      </c>
      <c r="M217">
        <v>13.949139865370233</v>
      </c>
      <c r="N217">
        <v>2902.9065000000001</v>
      </c>
    </row>
    <row r="218" spans="1:14">
      <c r="A218">
        <v>41</v>
      </c>
      <c r="B218">
        <v>37.1</v>
      </c>
      <c r="C218">
        <f>IF(insurance!E217="yes",1,0)</f>
        <v>0</v>
      </c>
      <c r="D218">
        <f>IF(insurance!F217="southwest",1,0)</f>
        <v>1</v>
      </c>
      <c r="E218">
        <f>IF(insurance!F217="southeast",1,0)</f>
        <v>0</v>
      </c>
      <c r="F218">
        <v>7371.7719999999999</v>
      </c>
      <c r="H218">
        <v>188</v>
      </c>
      <c r="I218">
        <v>9053.7041923678171</v>
      </c>
      <c r="J218">
        <v>-2277.7431923678168</v>
      </c>
      <c r="K218">
        <v>-0.37527522821744025</v>
      </c>
      <c r="M218">
        <v>14.023934181002245</v>
      </c>
      <c r="N218">
        <v>2904.0880000000002</v>
      </c>
    </row>
    <row r="219" spans="1:14">
      <c r="A219">
        <v>53</v>
      </c>
      <c r="B219">
        <v>26.6</v>
      </c>
      <c r="C219">
        <f>IF(insurance!E218="yes",1,0)</f>
        <v>0</v>
      </c>
      <c r="D219">
        <f>IF(insurance!F218="southwest",1,0)</f>
        <v>0</v>
      </c>
      <c r="E219">
        <f>IF(insurance!F218="southeast",1,0)</f>
        <v>0</v>
      </c>
      <c r="F219">
        <v>10355.641</v>
      </c>
      <c r="H219">
        <v>189</v>
      </c>
      <c r="I219">
        <v>6662.4155674948342</v>
      </c>
      <c r="J219">
        <v>-1739.4996674948343</v>
      </c>
      <c r="K219">
        <v>-0.28659558149076475</v>
      </c>
      <c r="M219">
        <v>14.098728496634257</v>
      </c>
      <c r="N219">
        <v>2913.569</v>
      </c>
    </row>
    <row r="220" spans="1:14">
      <c r="A220">
        <v>27</v>
      </c>
      <c r="B220">
        <v>23.1</v>
      </c>
      <c r="C220">
        <f>IF(insurance!E219="yes",1,0)</f>
        <v>0</v>
      </c>
      <c r="D220">
        <f>IF(insurance!F219="southwest",1,0)</f>
        <v>0</v>
      </c>
      <c r="E220">
        <f>IF(insurance!F219="southeast",1,0)</f>
        <v>1</v>
      </c>
      <c r="F220">
        <v>2483.7359999999999</v>
      </c>
      <c r="H220">
        <v>190</v>
      </c>
      <c r="I220">
        <v>13847.373236403648</v>
      </c>
      <c r="J220">
        <v>-1289.7679364036485</v>
      </c>
      <c r="K220">
        <v>-0.21249891484836692</v>
      </c>
      <c r="M220">
        <v>14.173522812266269</v>
      </c>
      <c r="N220">
        <v>2927.0646999999999</v>
      </c>
    </row>
    <row r="221" spans="1:14">
      <c r="A221">
        <v>26</v>
      </c>
      <c r="B221">
        <v>29.92</v>
      </c>
      <c r="C221">
        <f>IF(insurance!E220="yes",1,0)</f>
        <v>0</v>
      </c>
      <c r="D221">
        <f>IF(insurance!F220="southwest",1,0)</f>
        <v>0</v>
      </c>
      <c r="E221">
        <f>IF(insurance!F220="southeast",1,0)</f>
        <v>1</v>
      </c>
      <c r="F221">
        <v>3392.9767999999999</v>
      </c>
      <c r="H221">
        <v>191</v>
      </c>
      <c r="I221">
        <v>5725.6820985251461</v>
      </c>
      <c r="J221">
        <v>-841.81609852514612</v>
      </c>
      <c r="K221">
        <v>-0.13869549892616903</v>
      </c>
      <c r="M221">
        <v>14.248317127898281</v>
      </c>
      <c r="N221">
        <v>2974.1260000000002</v>
      </c>
    </row>
    <row r="222" spans="1:14">
      <c r="A222">
        <v>24</v>
      </c>
      <c r="B222">
        <v>23.21</v>
      </c>
      <c r="C222">
        <f>IF(insurance!E221="yes",1,0)</f>
        <v>0</v>
      </c>
      <c r="D222">
        <f>IF(insurance!F221="southwest",1,0)</f>
        <v>0</v>
      </c>
      <c r="E222">
        <f>IF(insurance!F221="southeast",1,0)</f>
        <v>1</v>
      </c>
      <c r="F222">
        <v>25081.76784</v>
      </c>
      <c r="H222">
        <v>192</v>
      </c>
      <c r="I222">
        <v>2579.0317184979122</v>
      </c>
      <c r="J222">
        <v>-441.37811849791206</v>
      </c>
      <c r="K222">
        <v>-7.2720346483529541E-2</v>
      </c>
      <c r="M222">
        <v>14.323111443530292</v>
      </c>
      <c r="N222">
        <v>3021.80915</v>
      </c>
    </row>
    <row r="223" spans="1:14">
      <c r="A223">
        <v>34</v>
      </c>
      <c r="B223">
        <v>33.700000000000003</v>
      </c>
      <c r="C223">
        <f>IF(insurance!E222="yes",1,0)</f>
        <v>0</v>
      </c>
      <c r="D223">
        <f>IF(insurance!F222="southwest",1,0)</f>
        <v>1</v>
      </c>
      <c r="E223">
        <f>IF(insurance!F222="southeast",1,0)</f>
        <v>0</v>
      </c>
      <c r="F223">
        <v>5012.4709999999995</v>
      </c>
      <c r="H223">
        <v>193</v>
      </c>
      <c r="I223">
        <v>11756.896243933819</v>
      </c>
      <c r="J223">
        <v>287.44575606618127</v>
      </c>
      <c r="K223">
        <v>4.7358838375336679E-2</v>
      </c>
      <c r="M223">
        <v>14.397905759162304</v>
      </c>
      <c r="N223">
        <v>3044.2132999999999</v>
      </c>
    </row>
    <row r="224" spans="1:14">
      <c r="A224">
        <v>53</v>
      </c>
      <c r="B224">
        <v>33.25</v>
      </c>
      <c r="C224">
        <f>IF(insurance!E223="yes",1,0)</f>
        <v>0</v>
      </c>
      <c r="D224">
        <f>IF(insurance!F223="southwest",1,0)</f>
        <v>0</v>
      </c>
      <c r="E224">
        <f>IF(insurance!F223="southeast",1,0)</f>
        <v>0</v>
      </c>
      <c r="F224">
        <v>10564.8845</v>
      </c>
      <c r="H224">
        <v>194</v>
      </c>
      <c r="I224">
        <v>3724.7380646708671</v>
      </c>
      <c r="J224">
        <v>-2587.268364670867</v>
      </c>
      <c r="K224">
        <v>-0.42627181556946697</v>
      </c>
      <c r="M224">
        <v>14.472700074794316</v>
      </c>
      <c r="N224">
        <v>3046.0619999999999</v>
      </c>
    </row>
    <row r="225" spans="1:14">
      <c r="A225">
        <v>32</v>
      </c>
      <c r="B225">
        <v>30.8</v>
      </c>
      <c r="C225">
        <f>IF(insurance!E224="yes",1,0)</f>
        <v>0</v>
      </c>
      <c r="D225">
        <f>IF(insurance!F224="southwest",1,0)</f>
        <v>1</v>
      </c>
      <c r="E225">
        <f>IF(insurance!F224="southeast",1,0)</f>
        <v>0</v>
      </c>
      <c r="F225">
        <v>5253.5240000000003</v>
      </c>
      <c r="H225">
        <v>195</v>
      </c>
      <c r="I225">
        <v>3566.0988618897827</v>
      </c>
      <c r="J225">
        <v>-1926.5357618897826</v>
      </c>
      <c r="K225">
        <v>-0.31741117705226318</v>
      </c>
      <c r="M225">
        <v>14.547494390426328</v>
      </c>
      <c r="N225">
        <v>3056.3881000000001</v>
      </c>
    </row>
    <row r="226" spans="1:14">
      <c r="A226">
        <v>19</v>
      </c>
      <c r="B226">
        <v>34.799999999999997</v>
      </c>
      <c r="C226">
        <f>IF(insurance!E225="yes",1,0)</f>
        <v>1</v>
      </c>
      <c r="D226">
        <f>IF(insurance!F225="southwest",1,0)</f>
        <v>1</v>
      </c>
      <c r="E226">
        <f>IF(insurance!F225="southeast",1,0)</f>
        <v>0</v>
      </c>
      <c r="F226">
        <v>34779.614999999998</v>
      </c>
      <c r="H226">
        <v>196</v>
      </c>
      <c r="I226">
        <v>8741.5013134415203</v>
      </c>
      <c r="J226">
        <v>-3091.7863134415202</v>
      </c>
      <c r="K226">
        <v>-0.50939492136959075</v>
      </c>
      <c r="M226">
        <v>14.62228870605834</v>
      </c>
      <c r="N226">
        <v>3062.5082499999999</v>
      </c>
    </row>
    <row r="227" spans="1:14">
      <c r="A227">
        <v>42</v>
      </c>
      <c r="B227">
        <v>24.64</v>
      </c>
      <c r="C227">
        <f>IF(insurance!E226="yes",1,0)</f>
        <v>1</v>
      </c>
      <c r="D227">
        <f>IF(insurance!F226="southwest",1,0)</f>
        <v>0</v>
      </c>
      <c r="E227">
        <f>IF(insurance!F226="southeast",1,0)</f>
        <v>1</v>
      </c>
      <c r="F227">
        <v>19515.5416</v>
      </c>
      <c r="H227">
        <v>197</v>
      </c>
      <c r="I227">
        <v>8710.5247721913674</v>
      </c>
      <c r="J227">
        <v>-193.69577219136772</v>
      </c>
      <c r="K227">
        <v>-3.1912827292134328E-2</v>
      </c>
      <c r="M227">
        <v>14.697083021690352</v>
      </c>
      <c r="N227">
        <v>3070.8087</v>
      </c>
    </row>
    <row r="228" spans="1:14">
      <c r="A228">
        <v>55</v>
      </c>
      <c r="B228">
        <v>33.880000000000003</v>
      </c>
      <c r="C228">
        <f>IF(insurance!E227="yes",1,0)</f>
        <v>0</v>
      </c>
      <c r="D228">
        <f>IF(insurance!F227="southwest",1,0)</f>
        <v>0</v>
      </c>
      <c r="E228">
        <f>IF(insurance!F227="southeast",1,0)</f>
        <v>1</v>
      </c>
      <c r="F228">
        <v>11987.1682</v>
      </c>
      <c r="H228">
        <v>198</v>
      </c>
      <c r="I228">
        <v>7562.7190852719887</v>
      </c>
      <c r="J228">
        <v>2081.5334147280118</v>
      </c>
      <c r="K228">
        <v>0.34294819972318469</v>
      </c>
      <c r="M228">
        <v>14.771877337322364</v>
      </c>
      <c r="N228">
        <v>3077.0954999999999</v>
      </c>
    </row>
    <row r="229" spans="1:14">
      <c r="A229">
        <v>28</v>
      </c>
      <c r="B229">
        <v>38.06</v>
      </c>
      <c r="C229">
        <f>IF(insurance!E228="yes",1,0)</f>
        <v>0</v>
      </c>
      <c r="D229">
        <f>IF(insurance!F228="southwest",1,0)</f>
        <v>0</v>
      </c>
      <c r="E229">
        <f>IF(insurance!F228="southeast",1,0)</f>
        <v>1</v>
      </c>
      <c r="F229">
        <v>2689.4953999999998</v>
      </c>
      <c r="H229">
        <v>199</v>
      </c>
      <c r="I229">
        <v>18144.894477565998</v>
      </c>
      <c r="J229">
        <v>-3243.3777775659983</v>
      </c>
      <c r="K229">
        <v>-0.53437074897199544</v>
      </c>
      <c r="M229">
        <v>14.846671652954376</v>
      </c>
      <c r="N229">
        <v>3161.4540000000002</v>
      </c>
    </row>
    <row r="230" spans="1:14">
      <c r="A230">
        <v>58</v>
      </c>
      <c r="B230">
        <v>41.91</v>
      </c>
      <c r="C230">
        <f>IF(insurance!E229="yes",1,0)</f>
        <v>0</v>
      </c>
      <c r="D230">
        <f>IF(insurance!F229="southwest",1,0)</f>
        <v>0</v>
      </c>
      <c r="E230">
        <f>IF(insurance!F229="southeast",1,0)</f>
        <v>1</v>
      </c>
      <c r="F230">
        <v>24227.337240000001</v>
      </c>
      <c r="H230">
        <v>200</v>
      </c>
      <c r="I230">
        <v>4082.3952142525741</v>
      </c>
      <c r="J230">
        <v>-1951.7193142525739</v>
      </c>
      <c r="K230">
        <v>-0.32156035567430435</v>
      </c>
      <c r="M230">
        <v>14.921465968586388</v>
      </c>
      <c r="N230">
        <v>3167.4558499999998</v>
      </c>
    </row>
    <row r="231" spans="1:14">
      <c r="A231">
        <v>41</v>
      </c>
      <c r="B231">
        <v>31.635000000000002</v>
      </c>
      <c r="C231">
        <f>IF(insurance!E230="yes",1,0)</f>
        <v>0</v>
      </c>
      <c r="D231">
        <f>IF(insurance!F230="southwest",1,0)</f>
        <v>0</v>
      </c>
      <c r="E231">
        <f>IF(insurance!F230="southeast",1,0)</f>
        <v>0</v>
      </c>
      <c r="F231">
        <v>7358.1756500000001</v>
      </c>
      <c r="H231">
        <v>201</v>
      </c>
      <c r="I231">
        <v>10717.528088083078</v>
      </c>
      <c r="J231">
        <v>-1846.3763880830775</v>
      </c>
      <c r="K231">
        <v>-0.3042043206340877</v>
      </c>
      <c r="M231">
        <v>14.996260284218399</v>
      </c>
      <c r="N231">
        <v>3171.6149</v>
      </c>
    </row>
    <row r="232" spans="1:14">
      <c r="A232">
        <v>47</v>
      </c>
      <c r="B232">
        <v>25.46</v>
      </c>
      <c r="C232">
        <f>IF(insurance!E231="yes",1,0)</f>
        <v>0</v>
      </c>
      <c r="D232">
        <f>IF(insurance!F231="southwest",1,0)</f>
        <v>0</v>
      </c>
      <c r="E232">
        <f>IF(insurance!F231="southeast",1,0)</f>
        <v>0</v>
      </c>
      <c r="F232">
        <v>9225.2564000000002</v>
      </c>
      <c r="H232">
        <v>202</v>
      </c>
      <c r="I232">
        <v>11917.654290618511</v>
      </c>
      <c r="J232">
        <v>1094.5543593814891</v>
      </c>
      <c r="K232">
        <v>0.18033601785734227</v>
      </c>
      <c r="M232">
        <v>15.071054599850411</v>
      </c>
      <c r="N232">
        <v>3172.018</v>
      </c>
    </row>
    <row r="233" spans="1:14">
      <c r="A233">
        <v>42</v>
      </c>
      <c r="B233">
        <v>36.195</v>
      </c>
      <c r="C233">
        <f>IF(insurance!E232="yes",1,0)</f>
        <v>0</v>
      </c>
      <c r="D233">
        <f>IF(insurance!F232="southwest",1,0)</f>
        <v>0</v>
      </c>
      <c r="E233">
        <f>IF(insurance!F232="southeast",1,0)</f>
        <v>0</v>
      </c>
      <c r="F233">
        <v>7443.6430499999997</v>
      </c>
      <c r="H233">
        <v>203</v>
      </c>
      <c r="I233">
        <v>30499.337765996843</v>
      </c>
      <c r="J233">
        <v>6634.5604340031605</v>
      </c>
      <c r="K233">
        <v>1.0930934573026603</v>
      </c>
      <c r="M233">
        <v>15.145848915482423</v>
      </c>
      <c r="N233">
        <v>3176.2876999999999</v>
      </c>
    </row>
    <row r="234" spans="1:14">
      <c r="A234">
        <v>59</v>
      </c>
      <c r="B234">
        <v>27.83</v>
      </c>
      <c r="C234">
        <f>IF(insurance!E233="yes",1,0)</f>
        <v>0</v>
      </c>
      <c r="D234">
        <f>IF(insurance!F233="southwest",1,0)</f>
        <v>0</v>
      </c>
      <c r="E234">
        <f>IF(insurance!F233="southeast",1,0)</f>
        <v>1</v>
      </c>
      <c r="F234">
        <v>14001.286700000001</v>
      </c>
      <c r="H234">
        <v>204</v>
      </c>
      <c r="I234">
        <v>6980.994705573401</v>
      </c>
      <c r="J234">
        <v>166.11029442659856</v>
      </c>
      <c r="K234">
        <v>2.7367913493972846E-2</v>
      </c>
      <c r="M234">
        <v>15.220643231114437</v>
      </c>
      <c r="N234">
        <v>3176.8159000000001</v>
      </c>
    </row>
    <row r="235" spans="1:14">
      <c r="A235">
        <v>19</v>
      </c>
      <c r="B235">
        <v>17.8</v>
      </c>
      <c r="C235">
        <f>IF(insurance!E234="yes",1,0)</f>
        <v>0</v>
      </c>
      <c r="D235">
        <f>IF(insurance!F234="southwest",1,0)</f>
        <v>1</v>
      </c>
      <c r="E235">
        <f>IF(insurance!F234="southeast",1,0)</f>
        <v>0</v>
      </c>
      <c r="F235">
        <v>1727.7850000000001</v>
      </c>
      <c r="H235">
        <v>205</v>
      </c>
      <c r="I235">
        <v>5307.2837833996773</v>
      </c>
      <c r="J235">
        <v>-969.54858339967723</v>
      </c>
      <c r="K235">
        <v>-0.15974038123453846</v>
      </c>
      <c r="M235">
        <v>15.295437546746449</v>
      </c>
      <c r="N235">
        <v>3180.5101</v>
      </c>
    </row>
    <row r="236" spans="1:14">
      <c r="A236">
        <v>59</v>
      </c>
      <c r="B236">
        <v>27.5</v>
      </c>
      <c r="C236">
        <f>IF(insurance!E235="yes",1,0)</f>
        <v>0</v>
      </c>
      <c r="D236">
        <f>IF(insurance!F235="southwest",1,0)</f>
        <v>1</v>
      </c>
      <c r="E236">
        <f>IF(insurance!F235="southeast",1,0)</f>
        <v>0</v>
      </c>
      <c r="F236">
        <v>12333.828</v>
      </c>
      <c r="H236">
        <v>206</v>
      </c>
      <c r="I236">
        <v>11575.282230415964</v>
      </c>
      <c r="J236">
        <v>168.01676958403732</v>
      </c>
      <c r="K236">
        <v>2.7682019536390635E-2</v>
      </c>
      <c r="M236">
        <v>15.370231862378461</v>
      </c>
      <c r="N236">
        <v>3201.2451500000002</v>
      </c>
    </row>
    <row r="237" spans="1:14">
      <c r="A237">
        <v>39</v>
      </c>
      <c r="B237">
        <v>24.51</v>
      </c>
      <c r="C237">
        <f>IF(insurance!E236="yes",1,0)</f>
        <v>0</v>
      </c>
      <c r="D237">
        <f>IF(insurance!F236="southwest",1,0)</f>
        <v>0</v>
      </c>
      <c r="E237">
        <f>IF(insurance!F236="southeast",1,0)</f>
        <v>0</v>
      </c>
      <c r="F237">
        <v>6710.1918999999998</v>
      </c>
      <c r="H237">
        <v>207</v>
      </c>
      <c r="I237">
        <v>30618.203872569182</v>
      </c>
      <c r="J237">
        <v>-9634.1102725691817</v>
      </c>
      <c r="K237">
        <v>-1.5872917295175708</v>
      </c>
      <c r="M237">
        <v>15.445026178010473</v>
      </c>
      <c r="N237">
        <v>3206.4913499999998</v>
      </c>
    </row>
    <row r="238" spans="1:14">
      <c r="A238">
        <v>40</v>
      </c>
      <c r="B238">
        <v>22.22</v>
      </c>
      <c r="C238">
        <f>IF(insurance!E237="yes",1,0)</f>
        <v>1</v>
      </c>
      <c r="D238">
        <f>IF(insurance!F237="southwest",1,0)</f>
        <v>0</v>
      </c>
      <c r="E238">
        <f>IF(insurance!F237="southeast",1,0)</f>
        <v>1</v>
      </c>
      <c r="F238">
        <v>19444.265800000001</v>
      </c>
      <c r="H238">
        <v>208</v>
      </c>
      <c r="I238">
        <v>14593.881508352686</v>
      </c>
      <c r="J238">
        <v>-712.93250835268555</v>
      </c>
      <c r="K238">
        <v>-0.11746096340982151</v>
      </c>
      <c r="M238">
        <v>15.519820493642484</v>
      </c>
      <c r="N238">
        <v>3208.7869999999998</v>
      </c>
    </row>
    <row r="239" spans="1:14">
      <c r="A239">
        <v>18</v>
      </c>
      <c r="B239">
        <v>26.73</v>
      </c>
      <c r="C239">
        <f>IF(insurance!E238="yes",1,0)</f>
        <v>0</v>
      </c>
      <c r="D239">
        <f>IF(insurance!F238="southwest",1,0)</f>
        <v>0</v>
      </c>
      <c r="E239">
        <f>IF(insurance!F238="southeast",1,0)</f>
        <v>1</v>
      </c>
      <c r="F239">
        <v>1615.7666999999999</v>
      </c>
      <c r="H239">
        <v>209</v>
      </c>
      <c r="I239">
        <v>12598.216070238064</v>
      </c>
      <c r="J239">
        <v>-5988.1063702380643</v>
      </c>
      <c r="K239">
        <v>-0.98658531489028134</v>
      </c>
      <c r="M239">
        <v>15.594614809274496</v>
      </c>
      <c r="N239">
        <v>3213.6220499999999</v>
      </c>
    </row>
    <row r="240" spans="1:14">
      <c r="A240">
        <v>31</v>
      </c>
      <c r="B240">
        <v>38.39</v>
      </c>
      <c r="C240">
        <f>IF(insurance!E239="yes",1,0)</f>
        <v>0</v>
      </c>
      <c r="D240">
        <f>IF(insurance!F239="southwest",1,0)</f>
        <v>0</v>
      </c>
      <c r="E240">
        <f>IF(insurance!F239="southeast",1,0)</f>
        <v>1</v>
      </c>
      <c r="F240">
        <v>4463.2051000000001</v>
      </c>
      <c r="H240">
        <v>210</v>
      </c>
      <c r="I240">
        <v>3907.396372855279</v>
      </c>
      <c r="J240">
        <v>-1927.326372855279</v>
      </c>
      <c r="K240">
        <v>-0.31754143612251395</v>
      </c>
      <c r="M240">
        <v>15.669409124906508</v>
      </c>
      <c r="N240">
        <v>3227.1210999999998</v>
      </c>
    </row>
    <row r="241" spans="1:14">
      <c r="A241">
        <v>19</v>
      </c>
      <c r="B241">
        <v>29.07</v>
      </c>
      <c r="C241">
        <f>IF(insurance!E240="yes",1,0)</f>
        <v>1</v>
      </c>
      <c r="D241">
        <f>IF(insurance!F240="southwest",1,0)</f>
        <v>0</v>
      </c>
      <c r="E241">
        <f>IF(insurance!F240="southeast",1,0)</f>
        <v>0</v>
      </c>
      <c r="F241">
        <v>17352.6803</v>
      </c>
      <c r="H241">
        <v>211</v>
      </c>
      <c r="I241">
        <v>9080.9471697665522</v>
      </c>
      <c r="J241">
        <v>-918.23091976655178</v>
      </c>
      <c r="K241">
        <v>-0.15128541230035975</v>
      </c>
      <c r="M241">
        <v>15.74420344053852</v>
      </c>
      <c r="N241">
        <v>3238.4357</v>
      </c>
    </row>
    <row r="242" spans="1:14">
      <c r="A242">
        <v>44</v>
      </c>
      <c r="B242">
        <v>38.06</v>
      </c>
      <c r="C242">
        <f>IF(insurance!E241="yes",1,0)</f>
        <v>0</v>
      </c>
      <c r="D242">
        <f>IF(insurance!F241="southwest",1,0)</f>
        <v>0</v>
      </c>
      <c r="E242">
        <f>IF(insurance!F241="southeast",1,0)</f>
        <v>1</v>
      </c>
      <c r="F242">
        <v>7152.6714000000002</v>
      </c>
      <c r="H242">
        <v>212</v>
      </c>
      <c r="I242">
        <v>4146.2015540120756</v>
      </c>
      <c r="J242">
        <v>-608.4985540120756</v>
      </c>
      <c r="K242">
        <v>-0.10025468827742574</v>
      </c>
      <c r="M242">
        <v>15.818997756170532</v>
      </c>
      <c r="N242">
        <v>3260.1990000000001</v>
      </c>
    </row>
    <row r="243" spans="1:14">
      <c r="A243">
        <v>23</v>
      </c>
      <c r="B243">
        <v>36.67</v>
      </c>
      <c r="C243">
        <f>IF(insurance!E242="yes",1,0)</f>
        <v>1</v>
      </c>
      <c r="D243">
        <f>IF(insurance!F242="southwest",1,0)</f>
        <v>0</v>
      </c>
      <c r="E243">
        <f>IF(insurance!F242="southeast",1,0)</f>
        <v>0</v>
      </c>
      <c r="F243">
        <v>38511.628299999997</v>
      </c>
      <c r="H243">
        <v>213</v>
      </c>
      <c r="I243">
        <v>5237.3220027575017</v>
      </c>
      <c r="J243">
        <v>-234.5393027575019</v>
      </c>
      <c r="K243">
        <v>-3.864210445813402E-2</v>
      </c>
      <c r="M243">
        <v>15.893792071802544</v>
      </c>
      <c r="N243">
        <v>3268.84665</v>
      </c>
    </row>
    <row r="244" spans="1:14">
      <c r="A244">
        <v>33</v>
      </c>
      <c r="B244">
        <v>22.135000000000002</v>
      </c>
      <c r="C244">
        <f>IF(insurance!E243="yes",1,0)</f>
        <v>0</v>
      </c>
      <c r="D244">
        <f>IF(insurance!F243="southwest",1,0)</f>
        <v>0</v>
      </c>
      <c r="E244">
        <f>IF(insurance!F243="southeast",1,0)</f>
        <v>0</v>
      </c>
      <c r="F244">
        <v>5354.0746499999996</v>
      </c>
      <c r="H244">
        <v>214</v>
      </c>
      <c r="I244">
        <v>9644.1430849333865</v>
      </c>
      <c r="J244">
        <v>-1124.1170849333866</v>
      </c>
      <c r="K244">
        <v>-0.18520669801803458</v>
      </c>
      <c r="M244">
        <v>15.968586387434556</v>
      </c>
      <c r="N244">
        <v>3277.1610000000001</v>
      </c>
    </row>
    <row r="245" spans="1:14">
      <c r="A245">
        <v>55</v>
      </c>
      <c r="B245">
        <v>26.8</v>
      </c>
      <c r="C245">
        <f>IF(insurance!E244="yes",1,0)</f>
        <v>0</v>
      </c>
      <c r="D245">
        <f>IF(insurance!F244="southwest",1,0)</f>
        <v>1</v>
      </c>
      <c r="E245">
        <f>IF(insurance!F244="southeast",1,0)</f>
        <v>0</v>
      </c>
      <c r="F245">
        <v>35160.134570000002</v>
      </c>
      <c r="H245">
        <v>215</v>
      </c>
      <c r="I245">
        <v>10718.080591432077</v>
      </c>
      <c r="J245">
        <v>-3346.3085914320773</v>
      </c>
      <c r="K245">
        <v>-0.55132937046788266</v>
      </c>
      <c r="M245">
        <v>16.043380703066568</v>
      </c>
      <c r="N245">
        <v>3279.8685500000001</v>
      </c>
    </row>
    <row r="246" spans="1:14">
      <c r="A246">
        <v>40</v>
      </c>
      <c r="B246">
        <v>35.299999999999997</v>
      </c>
      <c r="C246">
        <f>IF(insurance!E245="yes",1,0)</f>
        <v>0</v>
      </c>
      <c r="D246">
        <f>IF(insurance!F245="southwest",1,0)</f>
        <v>1</v>
      </c>
      <c r="E246">
        <f>IF(insurance!F245="southeast",1,0)</f>
        <v>0</v>
      </c>
      <c r="F246">
        <v>7196.8670000000002</v>
      </c>
      <c r="H246">
        <v>216</v>
      </c>
      <c r="I246">
        <v>10982.890137961142</v>
      </c>
      <c r="J246">
        <v>-627.24913796114197</v>
      </c>
      <c r="K246">
        <v>-0.10334398723539179</v>
      </c>
      <c r="M246">
        <v>16.118175018698579</v>
      </c>
      <c r="N246">
        <v>3292.5298499999999</v>
      </c>
    </row>
    <row r="247" spans="1:14">
      <c r="A247">
        <v>63</v>
      </c>
      <c r="B247">
        <v>27.74</v>
      </c>
      <c r="C247">
        <f>IF(insurance!E246="yes",1,0)</f>
        <v>1</v>
      </c>
      <c r="D247">
        <f>IF(insurance!F246="southwest",1,0)</f>
        <v>0</v>
      </c>
      <c r="E247">
        <f>IF(insurance!F246="southeast",1,0)</f>
        <v>0</v>
      </c>
      <c r="F247">
        <v>29523.1656</v>
      </c>
      <c r="H247">
        <v>217</v>
      </c>
      <c r="I247">
        <v>2198.3105455688865</v>
      </c>
      <c r="J247">
        <v>285.42545443111339</v>
      </c>
      <c r="K247">
        <v>4.7025978569319643E-2</v>
      </c>
      <c r="M247">
        <v>16.192969334330591</v>
      </c>
      <c r="N247">
        <v>3309.7926000000002</v>
      </c>
    </row>
    <row r="248" spans="1:14">
      <c r="A248">
        <v>54</v>
      </c>
      <c r="B248">
        <v>30.02</v>
      </c>
      <c r="C248">
        <f>IF(insurance!E247="yes",1,0)</f>
        <v>0</v>
      </c>
      <c r="D248">
        <f>IF(insurance!F247="southwest",1,0)</f>
        <v>0</v>
      </c>
      <c r="E248">
        <f>IF(insurance!F247="southeast",1,0)</f>
        <v>0</v>
      </c>
      <c r="F248">
        <v>24476.478510000001</v>
      </c>
      <c r="H248">
        <v>218</v>
      </c>
      <c r="I248">
        <v>4256.8487228198146</v>
      </c>
      <c r="J248">
        <v>-863.8719228198147</v>
      </c>
      <c r="K248">
        <v>-0.14232936095391641</v>
      </c>
      <c r="M248">
        <v>16.267763649962603</v>
      </c>
      <c r="N248">
        <v>3353.2840000000001</v>
      </c>
    </row>
    <row r="249" spans="1:14">
      <c r="A249">
        <v>60</v>
      </c>
      <c r="B249">
        <v>38.06</v>
      </c>
      <c r="C249">
        <f>IF(insurance!E248="yes",1,0)</f>
        <v>0</v>
      </c>
      <c r="D249">
        <f>IF(insurance!F248="southwest",1,0)</f>
        <v>0</v>
      </c>
      <c r="E249">
        <f>IF(insurance!F248="southeast",1,0)</f>
        <v>1</v>
      </c>
      <c r="F249">
        <v>12648.7034</v>
      </c>
      <c r="H249">
        <v>219</v>
      </c>
      <c r="I249">
        <v>1461.6679914119368</v>
      </c>
      <c r="J249">
        <v>23620.099848588063</v>
      </c>
      <c r="K249">
        <v>3.8915881258690286</v>
      </c>
      <c r="M249">
        <v>16.342557965594615</v>
      </c>
      <c r="N249">
        <v>3353.4703</v>
      </c>
    </row>
    <row r="250" spans="1:14">
      <c r="A250">
        <v>24</v>
      </c>
      <c r="B250">
        <v>35.86</v>
      </c>
      <c r="C250">
        <f>IF(insurance!E249="yes",1,0)</f>
        <v>0</v>
      </c>
      <c r="D250">
        <f>IF(insurance!F249="southwest",1,0)</f>
        <v>0</v>
      </c>
      <c r="E250">
        <f>IF(insurance!F249="southeast",1,0)</f>
        <v>1</v>
      </c>
      <c r="F250">
        <v>1986.9333999999999</v>
      </c>
      <c r="H250">
        <v>220</v>
      </c>
      <c r="I250">
        <v>7757.1929244036246</v>
      </c>
      <c r="J250">
        <v>-2744.7219244036251</v>
      </c>
      <c r="K250">
        <v>-0.45221346727118233</v>
      </c>
      <c r="M250">
        <v>16.417352281226627</v>
      </c>
      <c r="N250">
        <v>3366.6696999999999</v>
      </c>
    </row>
    <row r="251" spans="1:14">
      <c r="A251">
        <v>19</v>
      </c>
      <c r="B251">
        <v>20.9</v>
      </c>
      <c r="C251">
        <f>IF(insurance!E250="yes",1,0)</f>
        <v>0</v>
      </c>
      <c r="D251">
        <f>IF(insurance!F250="southwest",1,0)</f>
        <v>1</v>
      </c>
      <c r="E251">
        <f>IF(insurance!F250="southeast",1,0)</f>
        <v>0</v>
      </c>
      <c r="F251">
        <v>1832.0940000000001</v>
      </c>
      <c r="H251">
        <v>221</v>
      </c>
      <c r="I251">
        <v>13241.686679548351</v>
      </c>
      <c r="J251">
        <v>-2676.802179548351</v>
      </c>
      <c r="K251">
        <v>-0.4410231812738673</v>
      </c>
      <c r="M251">
        <v>16.492146596858639</v>
      </c>
      <c r="N251">
        <v>3378.91</v>
      </c>
    </row>
    <row r="252" spans="1:14">
      <c r="A252">
        <v>29</v>
      </c>
      <c r="B252">
        <v>28.975000000000001</v>
      </c>
      <c r="C252">
        <f>IF(insurance!E251="yes",1,0)</f>
        <v>0</v>
      </c>
      <c r="D252">
        <f>IF(insurance!F251="southwest",1,0)</f>
        <v>0</v>
      </c>
      <c r="E252">
        <f>IF(insurance!F251="southeast",1,0)</f>
        <v>0</v>
      </c>
      <c r="F252">
        <v>4040.55825</v>
      </c>
      <c r="H252">
        <v>222</v>
      </c>
      <c r="I252">
        <v>6256.1497604314254</v>
      </c>
      <c r="J252">
        <v>-1002.6257604314251</v>
      </c>
      <c r="K252">
        <v>-0.16519009356425635</v>
      </c>
      <c r="M252">
        <v>16.566940912490651</v>
      </c>
      <c r="N252">
        <v>3385.3991500000002</v>
      </c>
    </row>
    <row r="253" spans="1:14">
      <c r="A253">
        <v>18</v>
      </c>
      <c r="B253">
        <v>17.29</v>
      </c>
      <c r="C253">
        <f>IF(insurance!E252="yes",1,0)</f>
        <v>1</v>
      </c>
      <c r="D253">
        <f>IF(insurance!F252="southwest",1,0)</f>
        <v>0</v>
      </c>
      <c r="E253">
        <f>IF(insurance!F252="southeast",1,0)</f>
        <v>0</v>
      </c>
      <c r="F253">
        <v>12829.455099999999</v>
      </c>
      <c r="H253">
        <v>223</v>
      </c>
      <c r="I253">
        <v>28152.926018869533</v>
      </c>
      <c r="J253">
        <v>6626.6889811304645</v>
      </c>
      <c r="K253">
        <v>1.0917965765642601</v>
      </c>
      <c r="M253">
        <v>16.641735228122663</v>
      </c>
      <c r="N253">
        <v>3392.3652000000002</v>
      </c>
    </row>
    <row r="254" spans="1:14">
      <c r="A254">
        <v>63</v>
      </c>
      <c r="B254">
        <v>32.200000000000003</v>
      </c>
      <c r="C254">
        <f>IF(insurance!E253="yes",1,0)</f>
        <v>1</v>
      </c>
      <c r="D254">
        <f>IF(insurance!F253="southwest",1,0)</f>
        <v>1</v>
      </c>
      <c r="E254">
        <f>IF(insurance!F253="southeast",1,0)</f>
        <v>0</v>
      </c>
      <c r="F254">
        <v>47305.305</v>
      </c>
      <c r="H254">
        <v>224</v>
      </c>
      <c r="I254">
        <v>30483.558907024493</v>
      </c>
      <c r="J254">
        <v>-10968.017307024493</v>
      </c>
      <c r="K254">
        <v>-1.8070628909256696</v>
      </c>
      <c r="M254">
        <v>16.716529543754675</v>
      </c>
      <c r="N254">
        <v>3392.9767999999999</v>
      </c>
    </row>
    <row r="255" spans="1:14">
      <c r="A255">
        <v>54</v>
      </c>
      <c r="B255">
        <v>34.21</v>
      </c>
      <c r="C255">
        <f>IF(insurance!E254="yes",1,0)</f>
        <v>1</v>
      </c>
      <c r="D255">
        <f>IF(insurance!F254="southwest",1,0)</f>
        <v>0</v>
      </c>
      <c r="E255">
        <f>IF(insurance!F254="southeast",1,0)</f>
        <v>1</v>
      </c>
      <c r="F255">
        <v>44260.749900000003</v>
      </c>
      <c r="H255">
        <v>225</v>
      </c>
      <c r="I255">
        <v>13083.995612588587</v>
      </c>
      <c r="J255">
        <v>-1096.8274125885873</v>
      </c>
      <c r="K255">
        <v>-0.18071052037540597</v>
      </c>
      <c r="M255">
        <v>16.791323859386686</v>
      </c>
      <c r="N255">
        <v>3393.35635</v>
      </c>
    </row>
    <row r="256" spans="1:14">
      <c r="A256">
        <v>27</v>
      </c>
      <c r="B256">
        <v>30.3</v>
      </c>
      <c r="C256">
        <f>IF(insurance!E255="yes",1,0)</f>
        <v>0</v>
      </c>
      <c r="D256">
        <f>IF(insurance!F255="southwest",1,0)</f>
        <v>1</v>
      </c>
      <c r="E256">
        <f>IF(insurance!F255="southeast",1,0)</f>
        <v>0</v>
      </c>
      <c r="F256">
        <v>4260.7439999999997</v>
      </c>
      <c r="H256">
        <v>226</v>
      </c>
      <c r="I256">
        <v>7537.7556278321599</v>
      </c>
      <c r="J256">
        <v>-4848.2602278321601</v>
      </c>
      <c r="K256">
        <v>-0.79878713700198622</v>
      </c>
      <c r="M256">
        <v>16.866118175018698</v>
      </c>
      <c r="N256">
        <v>3410.3240000000001</v>
      </c>
    </row>
    <row r="257" spans="1:14">
      <c r="A257">
        <v>50</v>
      </c>
      <c r="B257">
        <v>31.824999999999999</v>
      </c>
      <c r="C257">
        <f>IF(insurance!E256="yes",1,0)</f>
        <v>1</v>
      </c>
      <c r="D257">
        <f>IF(insurance!F256="southwest",1,0)</f>
        <v>0</v>
      </c>
      <c r="E257">
        <f>IF(insurance!F256="southeast",1,0)</f>
        <v>0</v>
      </c>
      <c r="F257">
        <v>41097.161749999999</v>
      </c>
      <c r="H257">
        <v>227</v>
      </c>
      <c r="I257">
        <v>16585.541001109432</v>
      </c>
      <c r="J257">
        <v>7641.7962388905689</v>
      </c>
      <c r="K257">
        <v>1.2590430901736782</v>
      </c>
      <c r="M257">
        <v>16.94091249065071</v>
      </c>
      <c r="N257">
        <v>3443.0639999999999</v>
      </c>
    </row>
    <row r="258" spans="1:14">
      <c r="A258">
        <v>55</v>
      </c>
      <c r="B258">
        <v>25.364999999999998</v>
      </c>
      <c r="C258">
        <f>IF(insurance!E257="yes",1,0)</f>
        <v>0</v>
      </c>
      <c r="D258">
        <f>IF(insurance!F257="southwest",1,0)</f>
        <v>0</v>
      </c>
      <c r="E258">
        <f>IF(insurance!F257="southeast",1,0)</f>
        <v>0</v>
      </c>
      <c r="F258">
        <v>13047.332350000001</v>
      </c>
      <c r="H258">
        <v>228</v>
      </c>
      <c r="I258">
        <v>9597.0973812721732</v>
      </c>
      <c r="J258">
        <v>-2238.921731272173</v>
      </c>
      <c r="K258">
        <v>-0.36887910212156666</v>
      </c>
      <c r="M258">
        <v>17.015706806282722</v>
      </c>
      <c r="N258">
        <v>3471.4096</v>
      </c>
    </row>
    <row r="259" spans="1:14">
      <c r="A259">
        <v>56</v>
      </c>
      <c r="B259">
        <v>33.630000000000003</v>
      </c>
      <c r="C259">
        <f>IF(insurance!E258="yes",1,0)</f>
        <v>1</v>
      </c>
      <c r="D259">
        <f>IF(insurance!F258="southwest",1,0)</f>
        <v>0</v>
      </c>
      <c r="E259">
        <f>IF(insurance!F258="southeast",1,0)</f>
        <v>0</v>
      </c>
      <c r="F259">
        <v>43921.183700000001</v>
      </c>
      <c r="H259">
        <v>229</v>
      </c>
      <c r="I259">
        <v>9047.6556617436927</v>
      </c>
      <c r="J259">
        <v>177.60073825630752</v>
      </c>
      <c r="K259">
        <v>2.9261050062205154E-2</v>
      </c>
      <c r="M259">
        <v>17.090501121914734</v>
      </c>
      <c r="N259">
        <v>3481.8679999999999</v>
      </c>
    </row>
    <row r="260" spans="1:14">
      <c r="A260">
        <v>38</v>
      </c>
      <c r="B260">
        <v>40.15</v>
      </c>
      <c r="C260">
        <f>IF(insurance!E259="yes",1,0)</f>
        <v>0</v>
      </c>
      <c r="D260">
        <f>IF(insurance!F259="southwest",1,0)</f>
        <v>0</v>
      </c>
      <c r="E260">
        <f>IF(insurance!F259="southeast",1,0)</f>
        <v>1</v>
      </c>
      <c r="F260">
        <v>5400.9804999999997</v>
      </c>
      <c r="H260">
        <v>230</v>
      </c>
      <c r="I260">
        <v>11403.988473684773</v>
      </c>
      <c r="J260">
        <v>-3960.3454236847729</v>
      </c>
      <c r="K260">
        <v>-0.65249653151117792</v>
      </c>
      <c r="M260">
        <v>17.165295437546746</v>
      </c>
      <c r="N260">
        <v>3484.3310000000001</v>
      </c>
    </row>
    <row r="261" spans="1:14">
      <c r="A261">
        <v>51</v>
      </c>
      <c r="B261">
        <v>24.414999999999999</v>
      </c>
      <c r="C261">
        <f>IF(insurance!E260="yes",1,0)</f>
        <v>0</v>
      </c>
      <c r="D261">
        <f>IF(insurance!F260="southwest",1,0)</f>
        <v>0</v>
      </c>
      <c r="E261">
        <f>IF(insurance!F260="southeast",1,0)</f>
        <v>0</v>
      </c>
      <c r="F261">
        <v>11520.099850000001</v>
      </c>
      <c r="H261">
        <v>231</v>
      </c>
      <c r="I261">
        <v>12061.008404020433</v>
      </c>
      <c r="J261">
        <v>1940.2782959795677</v>
      </c>
      <c r="K261">
        <v>0.31967536233623667</v>
      </c>
      <c r="M261">
        <v>17.240089753178758</v>
      </c>
      <c r="N261">
        <v>3490.5491000000002</v>
      </c>
    </row>
    <row r="262" spans="1:14">
      <c r="A262">
        <v>19</v>
      </c>
      <c r="B262">
        <v>31.92</v>
      </c>
      <c r="C262">
        <f>IF(insurance!E261="yes",1,0)</f>
        <v>1</v>
      </c>
      <c r="D262">
        <f>IF(insurance!F261="southwest",1,0)</f>
        <v>0</v>
      </c>
      <c r="E262">
        <f>IF(insurance!F261="southeast",1,0)</f>
        <v>0</v>
      </c>
      <c r="F262">
        <v>33750.291799999999</v>
      </c>
      <c r="H262">
        <v>232</v>
      </c>
      <c r="I262">
        <v>-1513.5691860968575</v>
      </c>
      <c r="J262">
        <v>3241.3541860968576</v>
      </c>
      <c r="K262">
        <v>0.53403734714120732</v>
      </c>
      <c r="M262">
        <v>17.31488406881077</v>
      </c>
      <c r="N262">
        <v>3500.6122999999998</v>
      </c>
    </row>
    <row r="263" spans="1:14">
      <c r="A263">
        <v>58</v>
      </c>
      <c r="B263">
        <v>25.2</v>
      </c>
      <c r="C263">
        <f>IF(insurance!E262="yes",1,0)</f>
        <v>0</v>
      </c>
      <c r="D263">
        <f>IF(insurance!F262="southwest",1,0)</f>
        <v>1</v>
      </c>
      <c r="E263">
        <f>IF(insurance!F262="southeast",1,0)</f>
        <v>0</v>
      </c>
      <c r="F263">
        <v>11837.16</v>
      </c>
      <c r="H263">
        <v>233</v>
      </c>
      <c r="I263">
        <v>12101.298159713675</v>
      </c>
      <c r="J263">
        <v>232.52984028632454</v>
      </c>
      <c r="K263">
        <v>3.8311030485443737E-2</v>
      </c>
      <c r="M263">
        <v>17.389678384442782</v>
      </c>
      <c r="N263">
        <v>3537.703</v>
      </c>
    </row>
    <row r="264" spans="1:14">
      <c r="A264">
        <v>20</v>
      </c>
      <c r="B264">
        <v>26.84</v>
      </c>
      <c r="C264">
        <f>IF(insurance!E263="yes",1,0)</f>
        <v>1</v>
      </c>
      <c r="D264">
        <f>IF(insurance!F263="southwest",1,0)</f>
        <v>0</v>
      </c>
      <c r="E264">
        <f>IF(insurance!F263="southeast",1,0)</f>
        <v>1</v>
      </c>
      <c r="F264">
        <v>17085.267599999999</v>
      </c>
      <c r="H264">
        <v>234</v>
      </c>
      <c r="I264">
        <v>6660.9541589231394</v>
      </c>
      <c r="J264">
        <v>49.237741076860402</v>
      </c>
      <c r="K264">
        <v>8.1122861354363703E-3</v>
      </c>
      <c r="M264">
        <v>17.464472700074793</v>
      </c>
      <c r="N264">
        <v>3554.203</v>
      </c>
    </row>
    <row r="265" spans="1:14">
      <c r="A265">
        <v>52</v>
      </c>
      <c r="B265">
        <v>24.32</v>
      </c>
      <c r="C265">
        <f>IF(insurance!E264="yes",1,0)</f>
        <v>1</v>
      </c>
      <c r="D265">
        <f>IF(insurance!F264="southwest",1,0)</f>
        <v>0</v>
      </c>
      <c r="E265">
        <f>IF(insurance!F264="southeast",1,0)</f>
        <v>0</v>
      </c>
      <c r="F265">
        <v>24869.836800000001</v>
      </c>
      <c r="H265">
        <v>235</v>
      </c>
      <c r="I265">
        <v>29145.556696430016</v>
      </c>
      <c r="J265">
        <v>-9701.290896430015</v>
      </c>
      <c r="K265">
        <v>-1.5983602398025059</v>
      </c>
      <c r="M265">
        <v>17.539267015706805</v>
      </c>
      <c r="N265">
        <v>3556.9223000000002</v>
      </c>
    </row>
    <row r="266" spans="1:14">
      <c r="A266">
        <v>19</v>
      </c>
      <c r="B266">
        <v>36.954999999999998</v>
      </c>
      <c r="C266">
        <f>IF(insurance!E265="yes",1,0)</f>
        <v>1</v>
      </c>
      <c r="D266">
        <f>IF(insurance!F265="southwest",1,0)</f>
        <v>0</v>
      </c>
      <c r="E266">
        <f>IF(insurance!F265="southeast",1,0)</f>
        <v>0</v>
      </c>
      <c r="F266">
        <v>36219.405449999998</v>
      </c>
      <c r="H266">
        <v>236</v>
      </c>
      <c r="I266">
        <v>1109.2894375698861</v>
      </c>
      <c r="J266">
        <v>506.4772624301138</v>
      </c>
      <c r="K266">
        <v>8.3445917380975981E-2</v>
      </c>
      <c r="M266">
        <v>17.614061331338821</v>
      </c>
      <c r="N266">
        <v>3558.6202499999999</v>
      </c>
    </row>
    <row r="267" spans="1:14">
      <c r="A267">
        <v>53</v>
      </c>
      <c r="B267">
        <v>38.06</v>
      </c>
      <c r="C267">
        <f>IF(insurance!E266="yes",1,0)</f>
        <v>0</v>
      </c>
      <c r="D267">
        <f>IF(insurance!F266="southwest",1,0)</f>
        <v>0</v>
      </c>
      <c r="E267">
        <f>IF(insurance!F266="southeast",1,0)</f>
        <v>1</v>
      </c>
      <c r="F267">
        <v>20462.997660000001</v>
      </c>
      <c r="H267">
        <v>237</v>
      </c>
      <c r="I267">
        <v>8423.8523892520225</v>
      </c>
      <c r="J267">
        <v>-3960.6472892520223</v>
      </c>
      <c r="K267">
        <v>-0.65254626612130429</v>
      </c>
      <c r="M267">
        <v>17.688855646970833</v>
      </c>
      <c r="N267">
        <v>3561.8888999999999</v>
      </c>
    </row>
    <row r="268" spans="1:14">
      <c r="A268">
        <v>46</v>
      </c>
      <c r="B268">
        <v>42.35</v>
      </c>
      <c r="C268">
        <f>IF(insurance!E267="yes",1,0)</f>
        <v>1</v>
      </c>
      <c r="D268">
        <f>IF(insurance!F267="southwest",1,0)</f>
        <v>0</v>
      </c>
      <c r="E268">
        <f>IF(insurance!F267="southeast",1,0)</f>
        <v>1</v>
      </c>
      <c r="F268">
        <v>46151.124499999998</v>
      </c>
      <c r="H268">
        <v>238</v>
      </c>
      <c r="I268">
        <v>26941.930615699013</v>
      </c>
      <c r="J268">
        <v>-9589.2503156990133</v>
      </c>
      <c r="K268">
        <v>-1.5799007160755434</v>
      </c>
      <c r="M268">
        <v>17.763649962602845</v>
      </c>
      <c r="N268">
        <v>3577.9989999999998</v>
      </c>
    </row>
    <row r="269" spans="1:14">
      <c r="A269">
        <v>40</v>
      </c>
      <c r="B269">
        <v>19.8</v>
      </c>
      <c r="C269">
        <f>IF(insurance!E268="yes",1,0)</f>
        <v>1</v>
      </c>
      <c r="D269">
        <f>IF(insurance!F268="southwest",1,0)</f>
        <v>0</v>
      </c>
      <c r="E269">
        <f>IF(insurance!F268="southeast",1,0)</f>
        <v>1</v>
      </c>
      <c r="F269">
        <v>17179.522000000001</v>
      </c>
      <c r="H269">
        <v>239</v>
      </c>
      <c r="I269">
        <v>11665.788193019775</v>
      </c>
      <c r="J269">
        <v>-4513.1167930197744</v>
      </c>
      <c r="K269">
        <v>-0.74356974927968977</v>
      </c>
      <c r="M269">
        <v>17.838444278234856</v>
      </c>
      <c r="N269">
        <v>3579.8287</v>
      </c>
    </row>
    <row r="270" spans="1:14">
      <c r="A270">
        <v>59</v>
      </c>
      <c r="B270">
        <v>32.395000000000003</v>
      </c>
      <c r="C270">
        <f>IF(insurance!E269="yes",1,0)</f>
        <v>0</v>
      </c>
      <c r="D270">
        <f>IF(insurance!F269="southwest",1,0)</f>
        <v>0</v>
      </c>
      <c r="E270">
        <f>IF(insurance!F269="southeast",1,0)</f>
        <v>0</v>
      </c>
      <c r="F270">
        <v>14590.63205</v>
      </c>
      <c r="H270">
        <v>240</v>
      </c>
      <c r="I270">
        <v>30555.420518809871</v>
      </c>
      <c r="J270">
        <v>7956.2077811901254</v>
      </c>
      <c r="K270">
        <v>1.3108447435321529</v>
      </c>
      <c r="M270">
        <v>17.913238593866868</v>
      </c>
      <c r="N270">
        <v>3591.48</v>
      </c>
    </row>
    <row r="271" spans="1:14">
      <c r="A271">
        <v>45</v>
      </c>
      <c r="B271">
        <v>30.2</v>
      </c>
      <c r="C271">
        <f>IF(insurance!E270="yes",1,0)</f>
        <v>0</v>
      </c>
      <c r="D271">
        <f>IF(insurance!F270="southwest",1,0)</f>
        <v>1</v>
      </c>
      <c r="E271">
        <f>IF(insurance!F270="southeast",1,0)</f>
        <v>0</v>
      </c>
      <c r="F271">
        <v>7441.0529999999999</v>
      </c>
      <c r="H271">
        <v>241</v>
      </c>
      <c r="I271">
        <v>4306.2288964109221</v>
      </c>
      <c r="J271">
        <v>1047.8457535890775</v>
      </c>
      <c r="K271">
        <v>0.17264042567767957</v>
      </c>
      <c r="M271">
        <v>17.98803290949888</v>
      </c>
      <c r="N271">
        <v>3594.17085</v>
      </c>
    </row>
    <row r="272" spans="1:14">
      <c r="A272">
        <v>49</v>
      </c>
      <c r="B272">
        <v>25.84</v>
      </c>
      <c r="C272">
        <f>IF(insurance!E271="yes",1,0)</f>
        <v>0</v>
      </c>
      <c r="D272">
        <f>IF(insurance!F271="southwest",1,0)</f>
        <v>0</v>
      </c>
      <c r="E272">
        <f>IF(insurance!F271="southeast",1,0)</f>
        <v>0</v>
      </c>
      <c r="F272">
        <v>9282.4806000000008</v>
      </c>
      <c r="H272">
        <v>242</v>
      </c>
      <c r="I272">
        <v>10831.521961407592</v>
      </c>
      <c r="J272">
        <v>24328.612608592412</v>
      </c>
      <c r="K272">
        <v>4.0083209026792179</v>
      </c>
      <c r="M272">
        <v>18.062827225130892</v>
      </c>
      <c r="N272">
        <v>3597.596</v>
      </c>
    </row>
    <row r="273" spans="1:14">
      <c r="A273">
        <v>18</v>
      </c>
      <c r="B273">
        <v>29.37</v>
      </c>
      <c r="C273">
        <f>IF(insurance!E272="yes",1,0)</f>
        <v>0</v>
      </c>
      <c r="D273">
        <f>IF(insurance!F272="southwest",1,0)</f>
        <v>0</v>
      </c>
      <c r="E273">
        <f>IF(insurance!F272="southeast",1,0)</f>
        <v>1</v>
      </c>
      <c r="F273">
        <v>1719.4363000000001</v>
      </c>
      <c r="H273">
        <v>243</v>
      </c>
      <c r="I273">
        <v>9848.6749809413886</v>
      </c>
      <c r="J273">
        <v>-2651.8079809413885</v>
      </c>
      <c r="K273">
        <v>-0.43690520009944467</v>
      </c>
      <c r="M273">
        <v>18.137621540762904</v>
      </c>
      <c r="N273">
        <v>3645.0893999999998</v>
      </c>
    </row>
    <row r="274" spans="1:14">
      <c r="A274">
        <v>50</v>
      </c>
      <c r="B274">
        <v>34.200000000000003</v>
      </c>
      <c r="C274">
        <f>IF(insurance!E273="yes",1,0)</f>
        <v>1</v>
      </c>
      <c r="D274">
        <f>IF(insurance!F273="southwest",1,0)</f>
        <v>1</v>
      </c>
      <c r="E274">
        <f>IF(insurance!F273="southeast",1,0)</f>
        <v>0</v>
      </c>
      <c r="F274">
        <v>42856.838000000003</v>
      </c>
      <c r="H274">
        <v>244</v>
      </c>
      <c r="I274">
        <v>37842.260861647512</v>
      </c>
      <c r="J274">
        <v>-8319.0952616475115</v>
      </c>
      <c r="K274">
        <v>-1.3706331702969496</v>
      </c>
      <c r="M274">
        <v>18.212415856394916</v>
      </c>
      <c r="N274">
        <v>3659.346</v>
      </c>
    </row>
    <row r="275" spans="1:14">
      <c r="A275">
        <v>41</v>
      </c>
      <c r="B275">
        <v>37.049999999999997</v>
      </c>
      <c r="C275">
        <f>IF(insurance!E274="yes",1,0)</f>
        <v>0</v>
      </c>
      <c r="D275">
        <f>IF(insurance!F274="southwest",1,0)</f>
        <v>0</v>
      </c>
      <c r="E275">
        <f>IF(insurance!F274="southeast",1,0)</f>
        <v>0</v>
      </c>
      <c r="F275">
        <v>7265.7025000000003</v>
      </c>
      <c r="H275">
        <v>245</v>
      </c>
      <c r="I275">
        <v>12402.558966101646</v>
      </c>
      <c r="J275">
        <v>12073.919543898355</v>
      </c>
      <c r="K275">
        <v>1.9892685564807873</v>
      </c>
      <c r="M275">
        <v>18.287210172026928</v>
      </c>
      <c r="N275">
        <v>3693.4279999999999</v>
      </c>
    </row>
    <row r="276" spans="1:14">
      <c r="A276">
        <v>50</v>
      </c>
      <c r="B276">
        <v>27.454999999999998</v>
      </c>
      <c r="C276">
        <f>IF(insurance!E275="yes",1,0)</f>
        <v>0</v>
      </c>
      <c r="D276">
        <f>IF(insurance!F275="southwest",1,0)</f>
        <v>0</v>
      </c>
      <c r="E276">
        <f>IF(insurance!F275="southeast",1,0)</f>
        <v>0</v>
      </c>
      <c r="F276">
        <v>9617.6624499999998</v>
      </c>
      <c r="H276">
        <v>246</v>
      </c>
      <c r="I276">
        <v>15793.82075820739</v>
      </c>
      <c r="J276">
        <v>-3145.1173582073898</v>
      </c>
      <c r="K276">
        <v>-0.51818160990526407</v>
      </c>
      <c r="M276">
        <v>18.36200448765894</v>
      </c>
      <c r="N276">
        <v>3704.3544999999999</v>
      </c>
    </row>
    <row r="277" spans="1:14">
      <c r="A277">
        <v>25</v>
      </c>
      <c r="B277">
        <v>27.55</v>
      </c>
      <c r="C277">
        <f>IF(insurance!E276="yes",1,0)</f>
        <v>0</v>
      </c>
      <c r="D277">
        <f>IF(insurance!F276="southwest",1,0)</f>
        <v>0</v>
      </c>
      <c r="E277">
        <f>IF(insurance!F276="southeast",1,0)</f>
        <v>0</v>
      </c>
      <c r="F277">
        <v>2523.1695</v>
      </c>
      <c r="H277">
        <v>247</v>
      </c>
      <c r="I277">
        <v>5758.4764502206899</v>
      </c>
      <c r="J277">
        <v>-3771.54305022069</v>
      </c>
      <c r="K277">
        <v>-0.62138992826146155</v>
      </c>
      <c r="M277">
        <v>18.436798803290952</v>
      </c>
      <c r="N277">
        <v>3732.6251000000002</v>
      </c>
    </row>
    <row r="278" spans="1:14">
      <c r="A278">
        <v>47</v>
      </c>
      <c r="B278">
        <v>26.6</v>
      </c>
      <c r="C278">
        <f>IF(insurance!E277="yes",1,0)</f>
        <v>0</v>
      </c>
      <c r="D278">
        <f>IF(insurance!F277="southwest",1,0)</f>
        <v>0</v>
      </c>
      <c r="E278">
        <f>IF(insurance!F277="southeast",1,0)</f>
        <v>0</v>
      </c>
      <c r="F278">
        <v>9715.8410000000003</v>
      </c>
      <c r="H278">
        <v>248</v>
      </c>
      <c r="I278">
        <v>-460.59636219906065</v>
      </c>
      <c r="J278">
        <v>2292.6903621990605</v>
      </c>
      <c r="K278">
        <v>0.3777378862503652</v>
      </c>
      <c r="M278">
        <v>18.511593118922963</v>
      </c>
      <c r="N278">
        <v>3736.4647</v>
      </c>
    </row>
    <row r="279" spans="1:14">
      <c r="A279">
        <v>19</v>
      </c>
      <c r="B279">
        <v>20.614999999999998</v>
      </c>
      <c r="C279">
        <f>IF(insurance!E278="yes",1,0)</f>
        <v>0</v>
      </c>
      <c r="D279">
        <f>IF(insurance!F278="southwest",1,0)</f>
        <v>0</v>
      </c>
      <c r="E279">
        <f>IF(insurance!F278="southeast",1,0)</f>
        <v>0</v>
      </c>
      <c r="F279">
        <v>2803.69785</v>
      </c>
      <c r="H279">
        <v>249</v>
      </c>
      <c r="I279">
        <v>5597.5543407465793</v>
      </c>
      <c r="J279">
        <v>-1556.9960907465793</v>
      </c>
      <c r="K279">
        <v>-0.25652675211430503</v>
      </c>
      <c r="M279">
        <v>18.586387434554975</v>
      </c>
      <c r="N279">
        <v>3756.6215999999999</v>
      </c>
    </row>
    <row r="280" spans="1:14">
      <c r="A280">
        <v>22</v>
      </c>
      <c r="B280">
        <v>24.3</v>
      </c>
      <c r="C280">
        <f>IF(insurance!E279="yes",1,0)</f>
        <v>0</v>
      </c>
      <c r="D280">
        <f>IF(insurance!F279="southwest",1,0)</f>
        <v>1</v>
      </c>
      <c r="E280">
        <f>IF(insurance!F279="southeast",1,0)</f>
        <v>0</v>
      </c>
      <c r="F280">
        <v>2150.4690000000001</v>
      </c>
      <c r="H280">
        <v>250</v>
      </c>
      <c r="I280">
        <v>22682.631849563157</v>
      </c>
      <c r="J280">
        <v>-9853.1767495631575</v>
      </c>
      <c r="K280">
        <v>-1.6233845701960863</v>
      </c>
      <c r="M280">
        <v>18.661181750186987</v>
      </c>
      <c r="N280">
        <v>3757.8447999999999</v>
      </c>
    </row>
    <row r="281" spans="1:14">
      <c r="A281">
        <v>59</v>
      </c>
      <c r="B281">
        <v>31.79</v>
      </c>
      <c r="C281">
        <f>IF(insurance!E280="yes",1,0)</f>
        <v>0</v>
      </c>
      <c r="D281">
        <f>IF(insurance!F280="southwest",1,0)</f>
        <v>0</v>
      </c>
      <c r="E281">
        <f>IF(insurance!F280="southeast",1,0)</f>
        <v>1</v>
      </c>
      <c r="F281">
        <v>12928.7911</v>
      </c>
      <c r="H281">
        <v>251</v>
      </c>
      <c r="I281">
        <v>38621.877075672812</v>
      </c>
      <c r="J281">
        <v>8683.4279243271885</v>
      </c>
      <c r="K281">
        <v>1.4306597016426768</v>
      </c>
      <c r="M281">
        <v>18.735976065818999</v>
      </c>
      <c r="N281">
        <v>3761.2919999999999</v>
      </c>
    </row>
    <row r="282" spans="1:14">
      <c r="A282">
        <v>51</v>
      </c>
      <c r="B282">
        <v>21.56</v>
      </c>
      <c r="C282">
        <f>IF(insurance!E281="yes",1,0)</f>
        <v>0</v>
      </c>
      <c r="D282">
        <f>IF(insurance!F281="southwest",1,0)</f>
        <v>0</v>
      </c>
      <c r="E282">
        <f>IF(insurance!F281="southeast",1,0)</f>
        <v>1</v>
      </c>
      <c r="F282">
        <v>9855.1314000000002</v>
      </c>
      <c r="H282">
        <v>252</v>
      </c>
      <c r="I282">
        <v>36830.212338883561</v>
      </c>
      <c r="J282">
        <v>7430.5375611164418</v>
      </c>
      <c r="K282">
        <v>1.2242366428181337</v>
      </c>
      <c r="M282">
        <v>18.810770381451011</v>
      </c>
      <c r="N282">
        <v>3766.8838000000001</v>
      </c>
    </row>
    <row r="283" spans="1:14">
      <c r="A283">
        <v>40</v>
      </c>
      <c r="B283">
        <v>28.12</v>
      </c>
      <c r="C283">
        <f>IF(insurance!E282="yes",1,0)</f>
        <v>1</v>
      </c>
      <c r="D283">
        <f>IF(insurance!F282="southwest",1,0)</f>
        <v>0</v>
      </c>
      <c r="E283">
        <f>IF(insurance!F282="southeast",1,0)</f>
        <v>0</v>
      </c>
      <c r="F283">
        <v>22331.566800000001</v>
      </c>
      <c r="H283">
        <v>253</v>
      </c>
      <c r="I283">
        <v>4796.3052573751656</v>
      </c>
      <c r="J283">
        <v>-535.56125737516595</v>
      </c>
      <c r="K283">
        <v>-8.8237723093336912E-2</v>
      </c>
      <c r="M283">
        <v>18.885564697083023</v>
      </c>
      <c r="N283">
        <v>3847.674</v>
      </c>
    </row>
    <row r="284" spans="1:14">
      <c r="A284">
        <v>54</v>
      </c>
      <c r="B284">
        <v>40.564999999999998</v>
      </c>
      <c r="C284">
        <f>IF(insurance!E283="yes",1,0)</f>
        <v>1</v>
      </c>
      <c r="D284">
        <f>IF(insurance!F283="southwest",1,0)</f>
        <v>0</v>
      </c>
      <c r="E284">
        <f>IF(insurance!F283="southeast",1,0)</f>
        <v>0</v>
      </c>
      <c r="F284">
        <v>48549.178350000002</v>
      </c>
      <c r="H284">
        <v>254</v>
      </c>
      <c r="I284">
        <v>35875.780849407573</v>
      </c>
      <c r="J284">
        <v>5221.3809005924268</v>
      </c>
      <c r="K284">
        <v>0.86026155874186361</v>
      </c>
      <c r="M284">
        <v>18.960359012715035</v>
      </c>
      <c r="N284">
        <v>3857.7592500000001</v>
      </c>
    </row>
    <row r="285" spans="1:14">
      <c r="A285">
        <v>30</v>
      </c>
      <c r="B285">
        <v>27.645</v>
      </c>
      <c r="C285">
        <f>IF(insurance!E284="yes",1,0)</f>
        <v>0</v>
      </c>
      <c r="D285">
        <f>IF(insurance!F284="southwest",1,0)</f>
        <v>0</v>
      </c>
      <c r="E285">
        <f>IF(insurance!F284="southeast",1,0)</f>
        <v>0</v>
      </c>
      <c r="F285">
        <v>4237.12655</v>
      </c>
      <c r="H285">
        <v>255</v>
      </c>
      <c r="I285">
        <v>11079.403422314825</v>
      </c>
      <c r="J285">
        <v>1967.9289276851759</v>
      </c>
      <c r="K285">
        <v>0.32423101073349592</v>
      </c>
      <c r="M285">
        <v>19.035153328347047</v>
      </c>
      <c r="N285">
        <v>3861.2096499999998</v>
      </c>
    </row>
    <row r="286" spans="1:14">
      <c r="A286">
        <v>55</v>
      </c>
      <c r="B286">
        <v>32.395000000000003</v>
      </c>
      <c r="C286">
        <f>IF(insurance!E285="yes",1,0)</f>
        <v>0</v>
      </c>
      <c r="D286">
        <f>IF(insurance!F285="southwest",1,0)</f>
        <v>0</v>
      </c>
      <c r="E286">
        <f>IF(insurance!F285="southeast",1,0)</f>
        <v>0</v>
      </c>
      <c r="F286">
        <v>11879.10405</v>
      </c>
      <c r="H286">
        <v>256</v>
      </c>
      <c r="I286">
        <v>38036.894979783741</v>
      </c>
      <c r="J286">
        <v>5884.2887202162601</v>
      </c>
      <c r="K286">
        <v>0.96948058050429897</v>
      </c>
      <c r="M286">
        <v>19.109947643979059</v>
      </c>
      <c r="N286">
        <v>3866.8552</v>
      </c>
    </row>
    <row r="287" spans="1:14">
      <c r="A287">
        <v>52</v>
      </c>
      <c r="B287">
        <v>31.2</v>
      </c>
      <c r="C287">
        <f>IF(insurance!E286="yes",1,0)</f>
        <v>0</v>
      </c>
      <c r="D287">
        <f>IF(insurance!F286="southwest",1,0)</f>
        <v>1</v>
      </c>
      <c r="E287">
        <f>IF(insurance!F286="southeast",1,0)</f>
        <v>0</v>
      </c>
      <c r="F287">
        <v>9625.92</v>
      </c>
      <c r="H287">
        <v>257</v>
      </c>
      <c r="I287">
        <v>10827.683465573256</v>
      </c>
      <c r="J287">
        <v>-5426.7029655732567</v>
      </c>
      <c r="K287">
        <v>-0.89408990473448524</v>
      </c>
      <c r="M287">
        <v>19.18474195961107</v>
      </c>
      <c r="N287">
        <v>3875.7341000000001</v>
      </c>
    </row>
    <row r="288" spans="1:14">
      <c r="A288">
        <v>46</v>
      </c>
      <c r="B288">
        <v>26.62</v>
      </c>
      <c r="C288">
        <f>IF(insurance!E287="yes",1,0)</f>
        <v>0</v>
      </c>
      <c r="D288">
        <f>IF(insurance!F287="southwest",1,0)</f>
        <v>0</v>
      </c>
      <c r="E288">
        <f>IF(insurance!F287="southeast",1,0)</f>
        <v>1</v>
      </c>
      <c r="F288">
        <v>7742.1098000000002</v>
      </c>
      <c r="H288">
        <v>258</v>
      </c>
      <c r="I288">
        <v>9724.7100607911761</v>
      </c>
      <c r="J288">
        <v>1795.3897892088244</v>
      </c>
      <c r="K288">
        <v>0.29580389709526211</v>
      </c>
      <c r="M288">
        <v>19.259536275243082</v>
      </c>
      <c r="N288">
        <v>3877.3042500000001</v>
      </c>
    </row>
    <row r="289" spans="1:14">
      <c r="A289">
        <v>46</v>
      </c>
      <c r="B289">
        <v>48.07</v>
      </c>
      <c r="C289">
        <f>IF(insurance!E288="yes",1,0)</f>
        <v>0</v>
      </c>
      <c r="D289">
        <f>IF(insurance!F288="southwest",1,0)</f>
        <v>0</v>
      </c>
      <c r="E289">
        <f>IF(insurance!F288="southeast",1,0)</f>
        <v>0</v>
      </c>
      <c r="F289">
        <v>9432.9253000000008</v>
      </c>
      <c r="H289">
        <v>259</v>
      </c>
      <c r="I289">
        <v>27909.986276379244</v>
      </c>
      <c r="J289">
        <v>5840.3055236207547</v>
      </c>
      <c r="K289">
        <v>0.9622340198755952</v>
      </c>
      <c r="M289">
        <v>19.334330590875094</v>
      </c>
      <c r="N289">
        <v>3906.127</v>
      </c>
    </row>
    <row r="290" spans="1:14">
      <c r="A290">
        <v>63</v>
      </c>
      <c r="B290">
        <v>26.22</v>
      </c>
      <c r="C290">
        <f>IF(insurance!E289="yes",1,0)</f>
        <v>0</v>
      </c>
      <c r="D290">
        <f>IF(insurance!F289="southwest",1,0)</f>
        <v>0</v>
      </c>
      <c r="E290">
        <f>IF(insurance!F289="southeast",1,0)</f>
        <v>0</v>
      </c>
      <c r="F290">
        <v>14256.192800000001</v>
      </c>
      <c r="H290">
        <v>260</v>
      </c>
      <c r="I290">
        <v>11062.058222787859</v>
      </c>
      <c r="J290">
        <v>775.10177721214131</v>
      </c>
      <c r="K290">
        <v>0.12770381547388168</v>
      </c>
      <c r="M290">
        <v>19.409124906507106</v>
      </c>
      <c r="N290">
        <v>3925.7582000000002</v>
      </c>
    </row>
    <row r="291" spans="1:14">
      <c r="A291">
        <v>59</v>
      </c>
      <c r="B291">
        <v>36.765000000000001</v>
      </c>
      <c r="C291">
        <f>IF(insurance!E290="yes",1,0)</f>
        <v>1</v>
      </c>
      <c r="D291">
        <f>IF(insurance!F290="southwest",1,0)</f>
        <v>0</v>
      </c>
      <c r="E291">
        <f>IF(insurance!F290="southeast",1,0)</f>
        <v>0</v>
      </c>
      <c r="F291">
        <v>47896.79135</v>
      </c>
      <c r="H291">
        <v>261</v>
      </c>
      <c r="I291">
        <v>25554.785166206086</v>
      </c>
      <c r="J291">
        <v>-8469.5175662060865</v>
      </c>
      <c r="K291">
        <v>-1.3954163701156834</v>
      </c>
      <c r="M291">
        <v>19.483919222139118</v>
      </c>
      <c r="N291">
        <v>3935.1799000000001</v>
      </c>
    </row>
    <row r="292" spans="1:14">
      <c r="A292">
        <v>52</v>
      </c>
      <c r="B292">
        <v>26.4</v>
      </c>
      <c r="C292">
        <f>IF(insurance!E291="yes",1,0)</f>
        <v>0</v>
      </c>
      <c r="D292">
        <f>IF(insurance!F291="southwest",1,0)</f>
        <v>0</v>
      </c>
      <c r="E292">
        <f>IF(insurance!F291="southeast",1,0)</f>
        <v>1</v>
      </c>
      <c r="F292">
        <v>25992.821039999999</v>
      </c>
      <c r="H292">
        <v>262</v>
      </c>
      <c r="I292">
        <v>33842.571680264751</v>
      </c>
      <c r="J292">
        <v>-8972.7348802647502</v>
      </c>
      <c r="K292">
        <v>-1.4783251866183988</v>
      </c>
      <c r="M292">
        <v>19.55871353777113</v>
      </c>
      <c r="N292">
        <v>3943.5954000000002</v>
      </c>
    </row>
    <row r="293" spans="1:14">
      <c r="A293">
        <v>28</v>
      </c>
      <c r="B293">
        <v>33.4</v>
      </c>
      <c r="C293">
        <f>IF(insurance!E292="yes",1,0)</f>
        <v>0</v>
      </c>
      <c r="D293">
        <f>IF(insurance!F292="southwest",1,0)</f>
        <v>1</v>
      </c>
      <c r="E293">
        <f>IF(insurance!F292="southeast",1,0)</f>
        <v>0</v>
      </c>
      <c r="F293">
        <v>3172.018</v>
      </c>
      <c r="H293">
        <v>263</v>
      </c>
      <c r="I293">
        <v>29620.217943580989</v>
      </c>
      <c r="J293">
        <v>6599.1875064190099</v>
      </c>
      <c r="K293">
        <v>1.087265502897466</v>
      </c>
      <c r="M293">
        <v>19.633507853403142</v>
      </c>
      <c r="N293">
        <v>3947.4131000000002</v>
      </c>
    </row>
    <row r="294" spans="1:14">
      <c r="A294">
        <v>29</v>
      </c>
      <c r="B294">
        <v>29.64</v>
      </c>
      <c r="C294">
        <f>IF(insurance!E293="yes",1,0)</f>
        <v>0</v>
      </c>
      <c r="D294">
        <f>IF(insurance!F293="southwest",1,0)</f>
        <v>0</v>
      </c>
      <c r="E294">
        <f>IF(insurance!F293="southeast",1,0)</f>
        <v>0</v>
      </c>
      <c r="F294">
        <v>20277.807509999999</v>
      </c>
      <c r="H294">
        <v>264</v>
      </c>
      <c r="I294">
        <v>13987.806510937809</v>
      </c>
      <c r="J294">
        <v>6475.1911490621915</v>
      </c>
      <c r="K294">
        <v>1.066836175543473</v>
      </c>
      <c r="M294">
        <v>19.708302169035154</v>
      </c>
      <c r="N294">
        <v>3956.0714499999999</v>
      </c>
    </row>
    <row r="295" spans="1:14">
      <c r="A295">
        <v>25</v>
      </c>
      <c r="B295">
        <v>45.54</v>
      </c>
      <c r="C295">
        <f>IF(insurance!E294="yes",1,0)</f>
        <v>1</v>
      </c>
      <c r="D295">
        <f>IF(insurance!F294="southwest",1,0)</f>
        <v>0</v>
      </c>
      <c r="E295">
        <f>IF(insurance!F294="southeast",1,0)</f>
        <v>1</v>
      </c>
      <c r="F295">
        <v>42112.2356</v>
      </c>
      <c r="H295">
        <v>265</v>
      </c>
      <c r="I295">
        <v>37531.098890653644</v>
      </c>
      <c r="J295">
        <v>8620.025609346354</v>
      </c>
      <c r="K295">
        <v>1.4202136960070668</v>
      </c>
      <c r="M295">
        <v>19.783096484667166</v>
      </c>
      <c r="N295">
        <v>3972.9247</v>
      </c>
    </row>
    <row r="296" spans="1:14">
      <c r="A296">
        <v>22</v>
      </c>
      <c r="B296">
        <v>28.82</v>
      </c>
      <c r="C296">
        <f>IF(insurance!E295="yes",1,0)</f>
        <v>0</v>
      </c>
      <c r="D296">
        <f>IF(insurance!F295="southwest",1,0)</f>
        <v>0</v>
      </c>
      <c r="E296">
        <f>IF(insurance!F295="southeast",1,0)</f>
        <v>1</v>
      </c>
      <c r="F296">
        <v>2156.7518</v>
      </c>
      <c r="H296">
        <v>266</v>
      </c>
      <c r="I296">
        <v>28323.558556483993</v>
      </c>
      <c r="J296">
        <v>-11144.036556483992</v>
      </c>
      <c r="K296">
        <v>-1.836063378879234</v>
      </c>
      <c r="M296">
        <v>19.857890800299177</v>
      </c>
      <c r="N296">
        <v>3981.9767999999999</v>
      </c>
    </row>
    <row r="297" spans="1:14">
      <c r="A297">
        <v>25</v>
      </c>
      <c r="B297">
        <v>26.8</v>
      </c>
      <c r="C297">
        <f>IF(insurance!E296="yes",1,0)</f>
        <v>0</v>
      </c>
      <c r="D297">
        <f>IF(insurance!F296="southwest",1,0)</f>
        <v>1</v>
      </c>
      <c r="E297">
        <f>IF(insurance!F296="southeast",1,0)</f>
        <v>0</v>
      </c>
      <c r="F297">
        <v>3906.127</v>
      </c>
      <c r="H297">
        <v>267</v>
      </c>
      <c r="I297">
        <v>14499.282193289637</v>
      </c>
      <c r="J297">
        <v>91.349856710363383</v>
      </c>
      <c r="K297">
        <v>1.5050572180165353E-2</v>
      </c>
      <c r="M297">
        <v>19.932685115931189</v>
      </c>
      <c r="N297">
        <v>3987.9259999999999</v>
      </c>
    </row>
    <row r="298" spans="1:14">
      <c r="A298">
        <v>18</v>
      </c>
      <c r="B298">
        <v>22.99</v>
      </c>
      <c r="C298">
        <f>IF(insurance!E297="yes",1,0)</f>
        <v>0</v>
      </c>
      <c r="D298">
        <f>IF(insurance!F297="southwest",1,0)</f>
        <v>0</v>
      </c>
      <c r="E298">
        <f>IF(insurance!F297="southeast",1,0)</f>
        <v>0</v>
      </c>
      <c r="F298">
        <v>1704.5681</v>
      </c>
      <c r="H298">
        <v>268</v>
      </c>
      <c r="I298">
        <v>9406.3750279242067</v>
      </c>
      <c r="J298">
        <v>-1965.3220279242069</v>
      </c>
      <c r="K298">
        <v>-0.32380150449854556</v>
      </c>
      <c r="M298">
        <v>20.007479431563201</v>
      </c>
      <c r="N298">
        <v>3989.8409999999999</v>
      </c>
    </row>
    <row r="299" spans="1:14">
      <c r="A299">
        <v>19</v>
      </c>
      <c r="B299">
        <v>27.7</v>
      </c>
      <c r="C299">
        <f>IF(insurance!E298="yes",1,0)</f>
        <v>1</v>
      </c>
      <c r="D299">
        <f>IF(insurance!F298="southwest",1,0)</f>
        <v>1</v>
      </c>
      <c r="E299">
        <f>IF(insurance!F298="southeast",1,0)</f>
        <v>0</v>
      </c>
      <c r="F299">
        <v>16297.846</v>
      </c>
      <c r="H299">
        <v>269</v>
      </c>
      <c r="I299">
        <v>9692.7338204828393</v>
      </c>
      <c r="J299">
        <v>-410.25322048283851</v>
      </c>
      <c r="K299">
        <v>-6.7592286724646469E-2</v>
      </c>
      <c r="M299">
        <v>20.082273747195213</v>
      </c>
      <c r="N299">
        <v>3994.1777999999999</v>
      </c>
    </row>
    <row r="300" spans="1:14">
      <c r="A300">
        <v>47</v>
      </c>
      <c r="B300">
        <v>25.41</v>
      </c>
      <c r="C300">
        <f>IF(insurance!E299="yes",1,0)</f>
        <v>1</v>
      </c>
      <c r="D300">
        <f>IF(insurance!F299="southwest",1,0)</f>
        <v>0</v>
      </c>
      <c r="E300">
        <f>IF(insurance!F299="southeast",1,0)</f>
        <v>1</v>
      </c>
      <c r="F300">
        <v>21978.676899999999</v>
      </c>
      <c r="H300">
        <v>270</v>
      </c>
      <c r="I300">
        <v>2006.0146811473651</v>
      </c>
      <c r="J300">
        <v>-286.57838114736501</v>
      </c>
      <c r="K300">
        <v>-4.7215931869590312E-2</v>
      </c>
      <c r="M300">
        <v>20.157068062827225</v>
      </c>
      <c r="N300">
        <v>4005.4225000000001</v>
      </c>
    </row>
    <row r="301" spans="1:14">
      <c r="A301">
        <v>31</v>
      </c>
      <c r="B301">
        <v>34.39</v>
      </c>
      <c r="C301">
        <f>IF(insurance!E300="yes",1,0)</f>
        <v>1</v>
      </c>
      <c r="D301">
        <f>IF(insurance!F300="southwest",1,0)</f>
        <v>0</v>
      </c>
      <c r="E301">
        <f>IF(insurance!F300="southeast",1,0)</f>
        <v>0</v>
      </c>
      <c r="F301">
        <v>38746.355100000001</v>
      </c>
      <c r="H301">
        <v>271</v>
      </c>
      <c r="I301">
        <v>35947.187922198384</v>
      </c>
      <c r="J301">
        <v>6909.6500778016198</v>
      </c>
      <c r="K301">
        <v>1.1384165337594949</v>
      </c>
      <c r="M301">
        <v>20.231862378459237</v>
      </c>
      <c r="N301">
        <v>4032.2406999999998</v>
      </c>
    </row>
    <row r="302" spans="1:14">
      <c r="A302">
        <v>48</v>
      </c>
      <c r="B302">
        <v>28.88</v>
      </c>
      <c r="C302">
        <f>IF(insurance!E301="yes",1,0)</f>
        <v>0</v>
      </c>
      <c r="D302">
        <f>IF(insurance!F301="southwest",1,0)</f>
        <v>0</v>
      </c>
      <c r="E302">
        <f>IF(insurance!F301="southeast",1,0)</f>
        <v>0</v>
      </c>
      <c r="F302">
        <v>9249.4951999999994</v>
      </c>
      <c r="H302">
        <v>272</v>
      </c>
      <c r="I302">
        <v>11436.403136564615</v>
      </c>
      <c r="J302">
        <v>-4170.7006365646148</v>
      </c>
      <c r="K302">
        <v>-0.68715412626756833</v>
      </c>
      <c r="M302">
        <v>20.306656694091249</v>
      </c>
      <c r="N302">
        <v>4040.55825</v>
      </c>
    </row>
    <row r="303" spans="1:14">
      <c r="A303">
        <v>36</v>
      </c>
      <c r="B303">
        <v>27.55</v>
      </c>
      <c r="C303">
        <f>IF(insurance!E302="yes",1,0)</f>
        <v>0</v>
      </c>
      <c r="D303">
        <f>IF(insurance!F302="southwest",1,0)</f>
        <v>0</v>
      </c>
      <c r="E303">
        <f>IF(insurance!F302="southeast",1,0)</f>
        <v>0</v>
      </c>
      <c r="F303">
        <v>6746.7425000000003</v>
      </c>
      <c r="H303">
        <v>273</v>
      </c>
      <c r="I303">
        <v>10499.300730192532</v>
      </c>
      <c r="J303">
        <v>-881.63828019253197</v>
      </c>
      <c r="K303">
        <v>-0.1452565012215197</v>
      </c>
      <c r="M303">
        <v>20.381451009723261</v>
      </c>
      <c r="N303">
        <v>4058.1161000000002</v>
      </c>
    </row>
    <row r="304" spans="1:14">
      <c r="A304">
        <v>53</v>
      </c>
      <c r="B304">
        <v>22.61</v>
      </c>
      <c r="C304">
        <f>IF(insurance!E303="yes",1,0)</f>
        <v>1</v>
      </c>
      <c r="D304">
        <f>IF(insurance!F303="southwest",1,0)</f>
        <v>0</v>
      </c>
      <c r="E304">
        <f>IF(insurance!F303="southeast",1,0)</f>
        <v>0</v>
      </c>
      <c r="F304">
        <v>24873.384900000001</v>
      </c>
      <c r="H304">
        <v>274</v>
      </c>
      <c r="I304">
        <v>4081.5183691095581</v>
      </c>
      <c r="J304">
        <v>-1558.3488691095581</v>
      </c>
      <c r="K304">
        <v>-0.25674963246824295</v>
      </c>
      <c r="M304">
        <v>20.456245325355273</v>
      </c>
      <c r="N304">
        <v>4058.71245</v>
      </c>
    </row>
    <row r="305" spans="1:14">
      <c r="A305">
        <v>56</v>
      </c>
      <c r="B305">
        <v>37.51</v>
      </c>
      <c r="C305">
        <f>IF(insurance!E304="yes",1,0)</f>
        <v>0</v>
      </c>
      <c r="D305">
        <f>IF(insurance!F304="southwest",1,0)</f>
        <v>0</v>
      </c>
      <c r="E305">
        <f>IF(insurance!F304="southeast",1,0)</f>
        <v>1</v>
      </c>
      <c r="F305">
        <v>12265.5069</v>
      </c>
      <c r="H305">
        <v>275</v>
      </c>
      <c r="I305">
        <v>9434.8779260157862</v>
      </c>
      <c r="J305">
        <v>280.96307398421413</v>
      </c>
      <c r="K305">
        <v>4.6290768012565736E-2</v>
      </c>
      <c r="M305">
        <v>20.531039640987284</v>
      </c>
      <c r="N305">
        <v>4074.4537</v>
      </c>
    </row>
    <row r="306" spans="1:14">
      <c r="A306">
        <v>28</v>
      </c>
      <c r="B306">
        <v>33</v>
      </c>
      <c r="C306">
        <f>IF(insurance!E305="yes",1,0)</f>
        <v>0</v>
      </c>
      <c r="D306">
        <f>IF(insurance!F305="southwest",1,0)</f>
        <v>0</v>
      </c>
      <c r="E306">
        <f>IF(insurance!F305="southeast",1,0)</f>
        <v>1</v>
      </c>
      <c r="F306">
        <v>4349.4620000000004</v>
      </c>
      <c r="H306">
        <v>276</v>
      </c>
      <c r="I306">
        <v>177.90404950896664</v>
      </c>
      <c r="J306">
        <v>2625.7938004910334</v>
      </c>
      <c r="K306">
        <v>0.43261916928696836</v>
      </c>
      <c r="M306">
        <v>20.605833956619296</v>
      </c>
      <c r="N306">
        <v>4076.4969999999998</v>
      </c>
    </row>
    <row r="307" spans="1:14">
      <c r="A307">
        <v>57</v>
      </c>
      <c r="B307">
        <v>38</v>
      </c>
      <c r="C307">
        <f>IF(insurance!E306="yes",1,0)</f>
        <v>0</v>
      </c>
      <c r="D307">
        <f>IF(insurance!F306="southwest",1,0)</f>
        <v>1</v>
      </c>
      <c r="E307">
        <f>IF(insurance!F306="southeast",1,0)</f>
        <v>0</v>
      </c>
      <c r="F307">
        <v>12646.207</v>
      </c>
      <c r="H307">
        <v>277</v>
      </c>
      <c r="I307">
        <v>1468.2831635324917</v>
      </c>
      <c r="J307">
        <v>682.18583646750835</v>
      </c>
      <c r="K307">
        <v>0.11239521923492976</v>
      </c>
      <c r="M307">
        <v>20.680628272251308</v>
      </c>
      <c r="N307">
        <v>4133.6416499999996</v>
      </c>
    </row>
    <row r="308" spans="1:14">
      <c r="A308">
        <v>29</v>
      </c>
      <c r="B308">
        <v>33.344999999999999</v>
      </c>
      <c r="C308">
        <f>IF(insurance!E307="yes",1,0)</f>
        <v>0</v>
      </c>
      <c r="D308">
        <f>IF(insurance!F307="southwest",1,0)</f>
        <v>0</v>
      </c>
      <c r="E308">
        <f>IF(insurance!F307="southeast",1,0)</f>
        <v>0</v>
      </c>
      <c r="F308">
        <v>19442.353500000001</v>
      </c>
      <c r="H308">
        <v>278</v>
      </c>
      <c r="I308">
        <v>13406.096269386651</v>
      </c>
      <c r="J308">
        <v>-477.30516938665096</v>
      </c>
      <c r="K308">
        <v>-7.863959684793756E-2</v>
      </c>
      <c r="M308">
        <v>20.75542258788332</v>
      </c>
      <c r="N308">
        <v>4134.0824499999999</v>
      </c>
    </row>
    <row r="309" spans="1:14">
      <c r="A309">
        <v>28</v>
      </c>
      <c r="B309">
        <v>27.5</v>
      </c>
      <c r="C309">
        <f>IF(insurance!E308="yes",1,0)</f>
        <v>0</v>
      </c>
      <c r="D309">
        <f>IF(insurance!F308="southwest",1,0)</f>
        <v>1</v>
      </c>
      <c r="E309">
        <f>IF(insurance!F308="southeast",1,0)</f>
        <v>0</v>
      </c>
      <c r="F309">
        <v>20177.671129999999</v>
      </c>
      <c r="H309">
        <v>279</v>
      </c>
      <c r="I309">
        <v>7867.2696679301125</v>
      </c>
      <c r="J309">
        <v>1987.8617320698877</v>
      </c>
      <c r="K309">
        <v>0.32751508935111662</v>
      </c>
      <c r="M309">
        <v>20.830216903515336</v>
      </c>
      <c r="N309">
        <v>4137.5227000000004</v>
      </c>
    </row>
    <row r="310" spans="1:14">
      <c r="A310">
        <v>30</v>
      </c>
      <c r="B310">
        <v>33.33</v>
      </c>
      <c r="C310">
        <f>IF(insurance!E309="yes",1,0)</f>
        <v>0</v>
      </c>
      <c r="D310">
        <f>IF(insurance!F309="southwest",1,0)</f>
        <v>0</v>
      </c>
      <c r="E310">
        <f>IF(insurance!F309="southeast",1,0)</f>
        <v>1</v>
      </c>
      <c r="F310">
        <v>4151.0286999999998</v>
      </c>
      <c r="H310">
        <v>280</v>
      </c>
      <c r="I310">
        <v>32037.288137281012</v>
      </c>
      <c r="J310">
        <v>-9705.7213372810111</v>
      </c>
      <c r="K310">
        <v>-1.5990901880719302</v>
      </c>
      <c r="M310">
        <v>20.905011219147347</v>
      </c>
      <c r="N310">
        <v>4149.7359999999999</v>
      </c>
    </row>
    <row r="311" spans="1:14">
      <c r="A311">
        <v>58</v>
      </c>
      <c r="B311">
        <v>34.865000000000002</v>
      </c>
      <c r="C311">
        <f>IF(insurance!E310="yes",1,0)</f>
        <v>0</v>
      </c>
      <c r="D311">
        <f>IF(insurance!F310="southwest",1,0)</f>
        <v>0</v>
      </c>
      <c r="E311">
        <f>IF(insurance!F310="southeast",1,0)</f>
        <v>0</v>
      </c>
      <c r="F311">
        <v>11944.594349999999</v>
      </c>
      <c r="H311">
        <v>281</v>
      </c>
      <c r="I311">
        <v>39876.493016790526</v>
      </c>
      <c r="J311">
        <v>8672.6853332094761</v>
      </c>
      <c r="K311">
        <v>1.4288897794026041</v>
      </c>
      <c r="M311">
        <v>20.979805534779359</v>
      </c>
      <c r="N311">
        <v>4151.0286999999998</v>
      </c>
    </row>
    <row r="312" spans="1:14">
      <c r="A312">
        <v>41</v>
      </c>
      <c r="B312">
        <v>33.06</v>
      </c>
      <c r="C312">
        <f>IF(insurance!E311="yes",1,0)</f>
        <v>0</v>
      </c>
      <c r="D312">
        <f>IF(insurance!F311="southwest",1,0)</f>
        <v>0</v>
      </c>
      <c r="E312">
        <f>IF(insurance!F311="southeast",1,0)</f>
        <v>0</v>
      </c>
      <c r="F312">
        <v>7749.1563999999998</v>
      </c>
      <c r="H312">
        <v>282</v>
      </c>
      <c r="I312">
        <v>5403.7970677533613</v>
      </c>
      <c r="J312">
        <v>-1166.6705177533613</v>
      </c>
      <c r="K312">
        <v>-0.19221769437024</v>
      </c>
      <c r="M312">
        <v>21.054599850411371</v>
      </c>
      <c r="N312">
        <v>4185.0978999999998</v>
      </c>
    </row>
    <row r="313" spans="1:14">
      <c r="A313">
        <v>50</v>
      </c>
      <c r="B313">
        <v>26.6</v>
      </c>
      <c r="C313">
        <f>IF(insurance!E312="yes",1,0)</f>
        <v>0</v>
      </c>
      <c r="D313">
        <f>IF(insurance!F312="southwest",1,0)</f>
        <v>1</v>
      </c>
      <c r="E313">
        <f>IF(insurance!F312="southeast",1,0)</f>
        <v>0</v>
      </c>
      <c r="F313">
        <v>8444.4740000000002</v>
      </c>
      <c r="H313">
        <v>283</v>
      </c>
      <c r="I313">
        <v>13467.274051992734</v>
      </c>
      <c r="J313">
        <v>-1588.1700019927339</v>
      </c>
      <c r="K313">
        <v>-0.26166288716962244</v>
      </c>
      <c r="M313">
        <v>21.129394166043383</v>
      </c>
      <c r="N313">
        <v>4189.1130999999996</v>
      </c>
    </row>
    <row r="314" spans="1:14">
      <c r="A314">
        <v>19</v>
      </c>
      <c r="B314">
        <v>24.7</v>
      </c>
      <c r="C314">
        <f>IF(insurance!E313="yes",1,0)</f>
        <v>0</v>
      </c>
      <c r="D314">
        <f>IF(insurance!F313="southwest",1,0)</f>
        <v>1</v>
      </c>
      <c r="E314">
        <f>IF(insurance!F313="southeast",1,0)</f>
        <v>0</v>
      </c>
      <c r="F314">
        <v>1737.376</v>
      </c>
      <c r="H314">
        <v>284</v>
      </c>
      <c r="I314">
        <v>11552.057928064047</v>
      </c>
      <c r="J314">
        <v>-1926.1379280640467</v>
      </c>
      <c r="K314">
        <v>-0.31734563095371882</v>
      </c>
      <c r="M314">
        <v>21.204188481675395</v>
      </c>
      <c r="N314">
        <v>4234.9269999999997</v>
      </c>
    </row>
    <row r="315" spans="1:14">
      <c r="A315">
        <v>43</v>
      </c>
      <c r="B315">
        <v>35.97</v>
      </c>
      <c r="C315">
        <f>IF(insurance!E314="yes",1,0)</f>
        <v>1</v>
      </c>
      <c r="D315">
        <f>IF(insurance!F314="southwest",1,0)</f>
        <v>0</v>
      </c>
      <c r="E315">
        <f>IF(insurance!F314="southeast",1,0)</f>
        <v>1</v>
      </c>
      <c r="F315">
        <v>42124.515299999999</v>
      </c>
      <c r="H315">
        <v>285</v>
      </c>
      <c r="I315">
        <v>8295.9828748324835</v>
      </c>
      <c r="J315">
        <v>-553.87307483248333</v>
      </c>
      <c r="K315">
        <v>-9.1254731989861004E-2</v>
      </c>
      <c r="M315">
        <v>21.278982797307407</v>
      </c>
      <c r="N315">
        <v>4237.12655</v>
      </c>
    </row>
    <row r="316" spans="1:14">
      <c r="A316">
        <v>49</v>
      </c>
      <c r="B316">
        <v>35.86</v>
      </c>
      <c r="C316">
        <f>IF(insurance!E315="yes",1,0)</f>
        <v>0</v>
      </c>
      <c r="D316">
        <f>IF(insurance!F315="southwest",1,0)</f>
        <v>0</v>
      </c>
      <c r="E316">
        <f>IF(insurance!F315="southeast",1,0)</f>
        <v>1</v>
      </c>
      <c r="F316">
        <v>8124.4084000000003</v>
      </c>
      <c r="H316">
        <v>286</v>
      </c>
      <c r="I316">
        <v>16469.561867815981</v>
      </c>
      <c r="J316">
        <v>-7036.63656781598</v>
      </c>
      <c r="K316">
        <v>-1.1593385078346896</v>
      </c>
      <c r="M316">
        <v>21.353777112939419</v>
      </c>
      <c r="N316">
        <v>4239.8926499999998</v>
      </c>
    </row>
    <row r="317" spans="1:14">
      <c r="A317">
        <v>27</v>
      </c>
      <c r="B317">
        <v>31.4</v>
      </c>
      <c r="C317">
        <f>IF(insurance!E316="yes",1,0)</f>
        <v>1</v>
      </c>
      <c r="D317">
        <f>IF(insurance!F316="southwest",1,0)</f>
        <v>1</v>
      </c>
      <c r="E317">
        <f>IF(insurance!F316="southeast",1,0)</f>
        <v>0</v>
      </c>
      <c r="F317">
        <v>34838.873</v>
      </c>
      <c r="H317">
        <v>287</v>
      </c>
      <c r="I317">
        <v>13433.836403112702</v>
      </c>
      <c r="J317">
        <v>822.35639688729862</v>
      </c>
      <c r="K317">
        <v>0.13548936752485202</v>
      </c>
      <c r="M317">
        <v>21.428571428571431</v>
      </c>
      <c r="N317">
        <v>4243.5900499999998</v>
      </c>
    </row>
    <row r="318" spans="1:14">
      <c r="A318">
        <v>52</v>
      </c>
      <c r="B318">
        <v>33.25</v>
      </c>
      <c r="C318">
        <f>IF(insurance!E317="yes",1,0)</f>
        <v>0</v>
      </c>
      <c r="D318">
        <f>IF(insurance!F317="southwest",1,0)</f>
        <v>0</v>
      </c>
      <c r="E318">
        <f>IF(insurance!F317="southeast",1,0)</f>
        <v>0</v>
      </c>
      <c r="F318">
        <v>9722.7695000000003</v>
      </c>
      <c r="H318">
        <v>288</v>
      </c>
      <c r="I318">
        <v>39875.762312504681</v>
      </c>
      <c r="J318">
        <v>8021.0290374953183</v>
      </c>
      <c r="K318">
        <v>1.32152453036448</v>
      </c>
      <c r="M318">
        <v>21.503365744203442</v>
      </c>
      <c r="N318">
        <v>4260.7439999999997</v>
      </c>
    </row>
    <row r="319" spans="1:14">
      <c r="A319">
        <v>50</v>
      </c>
      <c r="B319">
        <v>32.204999999999998</v>
      </c>
      <c r="C319">
        <f>IF(insurance!E318="yes",1,0)</f>
        <v>0</v>
      </c>
      <c r="D319">
        <f>IF(insurance!F318="southwest",1,0)</f>
        <v>0</v>
      </c>
      <c r="E319">
        <f>IF(insurance!F318="southeast",1,0)</f>
        <v>0</v>
      </c>
      <c r="F319">
        <v>8835.2649500000007</v>
      </c>
      <c r="H319">
        <v>289</v>
      </c>
      <c r="I319">
        <v>9769.2679831463829</v>
      </c>
      <c r="J319">
        <v>16223.553056853616</v>
      </c>
      <c r="K319">
        <v>2.672951716553889</v>
      </c>
      <c r="M319">
        <v>21.578160059835454</v>
      </c>
      <c r="N319">
        <v>4266.1657999999998</v>
      </c>
    </row>
    <row r="320" spans="1:14">
      <c r="A320">
        <v>54</v>
      </c>
      <c r="B320">
        <v>32.774999999999999</v>
      </c>
      <c r="C320">
        <f>IF(insurance!E319="yes",1,0)</f>
        <v>0</v>
      </c>
      <c r="D320">
        <f>IF(insurance!F319="southwest",1,0)</f>
        <v>0</v>
      </c>
      <c r="E320">
        <f>IF(insurance!F319="southeast",1,0)</f>
        <v>0</v>
      </c>
      <c r="F320">
        <v>10435.06525</v>
      </c>
      <c r="H320">
        <v>290</v>
      </c>
      <c r="I320">
        <v>6107.2801165971887</v>
      </c>
      <c r="J320">
        <v>-2935.2621165971887</v>
      </c>
      <c r="K320">
        <v>-0.48360638915527843</v>
      </c>
      <c r="M320">
        <v>21.652954375467466</v>
      </c>
      <c r="N320">
        <v>4296.2712000000001</v>
      </c>
    </row>
    <row r="321" spans="1:14">
      <c r="A321">
        <v>44</v>
      </c>
      <c r="B321">
        <v>27.645</v>
      </c>
      <c r="C321">
        <f>IF(insurance!E320="yes",1,0)</f>
        <v>0</v>
      </c>
      <c r="D321">
        <f>IF(insurance!F320="southwest",1,0)</f>
        <v>0</v>
      </c>
      <c r="E321">
        <f>IF(insurance!F320="southeast",1,0)</f>
        <v>0</v>
      </c>
      <c r="F321">
        <v>7421.1945500000002</v>
      </c>
      <c r="H321">
        <v>291</v>
      </c>
      <c r="I321">
        <v>5823.4339949052992</v>
      </c>
      <c r="J321">
        <v>14454.3735150947</v>
      </c>
      <c r="K321">
        <v>2.3814661537758397</v>
      </c>
      <c r="M321">
        <v>21.727748691099478</v>
      </c>
      <c r="N321">
        <v>4320.4108500000002</v>
      </c>
    </row>
    <row r="322" spans="1:14">
      <c r="A322">
        <v>32</v>
      </c>
      <c r="B322">
        <v>37.335000000000001</v>
      </c>
      <c r="C322">
        <f>IF(insurance!E321="yes",1,0)</f>
        <v>0</v>
      </c>
      <c r="D322">
        <f>IF(insurance!F321="southwest",1,0)</f>
        <v>0</v>
      </c>
      <c r="E322">
        <f>IF(insurance!F321="southeast",1,0)</f>
        <v>0</v>
      </c>
      <c r="F322">
        <v>4667.6076499999999</v>
      </c>
      <c r="H322">
        <v>292</v>
      </c>
      <c r="I322">
        <v>33196.599151501025</v>
      </c>
      <c r="J322">
        <v>8915.6364484989754</v>
      </c>
      <c r="K322">
        <v>1.4689177928948403</v>
      </c>
      <c r="M322">
        <v>21.80254300673149</v>
      </c>
      <c r="N322">
        <v>4337.7352000000001</v>
      </c>
    </row>
    <row r="323" spans="1:14">
      <c r="A323">
        <v>34</v>
      </c>
      <c r="B323">
        <v>25.27</v>
      </c>
      <c r="C323">
        <f>IF(insurance!E322="yes",1,0)</f>
        <v>0</v>
      </c>
      <c r="D323">
        <f>IF(insurance!F322="southwest",1,0)</f>
        <v>0</v>
      </c>
      <c r="E323">
        <f>IF(insurance!F322="southeast",1,0)</f>
        <v>0</v>
      </c>
      <c r="F323">
        <v>4894.7533000000003</v>
      </c>
      <c r="H323">
        <v>293</v>
      </c>
      <c r="I323">
        <v>2851.2050633656263</v>
      </c>
      <c r="J323">
        <v>-694.4532633656263</v>
      </c>
      <c r="K323">
        <v>-0.11441636957543248</v>
      </c>
      <c r="M323">
        <v>21.877337322363502</v>
      </c>
      <c r="N323">
        <v>4340.4408999999996</v>
      </c>
    </row>
    <row r="324" spans="1:14">
      <c r="A324">
        <v>26</v>
      </c>
      <c r="B324">
        <v>29.64</v>
      </c>
      <c r="C324">
        <f>IF(insurance!E323="yes",1,0)</f>
        <v>0</v>
      </c>
      <c r="D324">
        <f>IF(insurance!F323="southwest",1,0)</f>
        <v>0</v>
      </c>
      <c r="E324">
        <f>IF(insurance!F323="southeast",1,0)</f>
        <v>0</v>
      </c>
      <c r="F324">
        <v>24671.663339999999</v>
      </c>
      <c r="H324">
        <v>294</v>
      </c>
      <c r="I324">
        <v>3091.4609016808135</v>
      </c>
      <c r="J324">
        <v>814.6660983191864</v>
      </c>
      <c r="K324">
        <v>0.13422233331314684</v>
      </c>
      <c r="M324">
        <v>21.952131637995514</v>
      </c>
      <c r="N324">
        <v>4347.0233500000004</v>
      </c>
    </row>
    <row r="325" spans="1:14">
      <c r="A325">
        <v>34</v>
      </c>
      <c r="B325">
        <v>30.8</v>
      </c>
      <c r="C325">
        <f>IF(insurance!E324="yes",1,0)</f>
        <v>1</v>
      </c>
      <c r="D325">
        <f>IF(insurance!F324="southwest",1,0)</f>
        <v>1</v>
      </c>
      <c r="E325">
        <f>IF(insurance!F324="southeast",1,0)</f>
        <v>0</v>
      </c>
      <c r="F325">
        <v>35491.64</v>
      </c>
      <c r="H325">
        <v>295</v>
      </c>
      <c r="I325">
        <v>726.6150647516024</v>
      </c>
      <c r="J325">
        <v>977.95303524839755</v>
      </c>
      <c r="K325">
        <v>0.16112507754101379</v>
      </c>
      <c r="M325">
        <v>22.026925953627526</v>
      </c>
      <c r="N325">
        <v>4349.4620000000004</v>
      </c>
    </row>
    <row r="326" spans="1:14">
      <c r="A326">
        <v>57</v>
      </c>
      <c r="B326">
        <v>40.945</v>
      </c>
      <c r="C326">
        <f>IF(insurance!E325="yes",1,0)</f>
        <v>0</v>
      </c>
      <c r="D326">
        <f>IF(insurance!F325="southwest",1,0)</f>
        <v>0</v>
      </c>
      <c r="E326">
        <f>IF(insurance!F325="southeast",1,0)</f>
        <v>0</v>
      </c>
      <c r="F326">
        <v>11566.30055</v>
      </c>
      <c r="H326">
        <v>296</v>
      </c>
      <c r="I326">
        <v>25741.278583490708</v>
      </c>
      <c r="J326">
        <v>-9443.4325834907086</v>
      </c>
      <c r="K326">
        <v>-1.555876153993224</v>
      </c>
      <c r="M326">
        <v>22.101720269259538</v>
      </c>
      <c r="N326">
        <v>4350.5144</v>
      </c>
    </row>
    <row r="327" spans="1:14">
      <c r="A327">
        <v>29</v>
      </c>
      <c r="B327">
        <v>27.2</v>
      </c>
      <c r="C327">
        <f>IF(insurance!E326="yes",1,0)</f>
        <v>0</v>
      </c>
      <c r="D327">
        <f>IF(insurance!F326="southwest",1,0)</f>
        <v>1</v>
      </c>
      <c r="E327">
        <f>IF(insurance!F326="southeast",1,0)</f>
        <v>0</v>
      </c>
      <c r="F327">
        <v>2866.0909999999999</v>
      </c>
      <c r="H327">
        <v>297</v>
      </c>
      <c r="I327">
        <v>32035.113946355723</v>
      </c>
      <c r="J327">
        <v>-10056.437046355724</v>
      </c>
      <c r="K327">
        <v>-1.6568732244578865</v>
      </c>
      <c r="M327">
        <v>22.176514584891549</v>
      </c>
      <c r="N327">
        <v>4357.0436499999996</v>
      </c>
    </row>
    <row r="328" spans="1:14">
      <c r="A328">
        <v>40</v>
      </c>
      <c r="B328">
        <v>34.104999999999997</v>
      </c>
      <c r="C328">
        <f>IF(insurance!E327="yes",1,0)</f>
        <v>0</v>
      </c>
      <c r="D328">
        <f>IF(insurance!F327="southwest",1,0)</f>
        <v>0</v>
      </c>
      <c r="E328">
        <f>IF(insurance!F327="southeast",1,0)</f>
        <v>0</v>
      </c>
      <c r="F328">
        <v>6600.2059499999996</v>
      </c>
      <c r="H328">
        <v>298</v>
      </c>
      <c r="I328">
        <v>31844.99227285949</v>
      </c>
      <c r="J328">
        <v>6901.3628271405105</v>
      </c>
      <c r="K328">
        <v>1.1370511472253308</v>
      </c>
      <c r="M328">
        <v>22.251308900523561</v>
      </c>
      <c r="N328">
        <v>4391.652</v>
      </c>
    </row>
    <row r="329" spans="1:14">
      <c r="A329">
        <v>27</v>
      </c>
      <c r="B329">
        <v>23.21</v>
      </c>
      <c r="C329">
        <f>IF(insurance!E328="yes",1,0)</f>
        <v>0</v>
      </c>
      <c r="D329">
        <f>IF(insurance!F328="southwest",1,0)</f>
        <v>0</v>
      </c>
      <c r="E329">
        <f>IF(insurance!F328="southeast",1,0)</f>
        <v>1</v>
      </c>
      <c r="F329">
        <v>3561.8888999999999</v>
      </c>
      <c r="H329">
        <v>299</v>
      </c>
      <c r="I329">
        <v>10467.324489884197</v>
      </c>
      <c r="J329">
        <v>-1217.8292898841974</v>
      </c>
      <c r="K329">
        <v>-0.20064648474092517</v>
      </c>
      <c r="M329">
        <v>22.326103216155573</v>
      </c>
      <c r="N329">
        <v>4399.7309999999998</v>
      </c>
    </row>
    <row r="330" spans="1:14">
      <c r="A330">
        <v>45</v>
      </c>
      <c r="B330">
        <v>36.479999999999997</v>
      </c>
      <c r="C330">
        <f>IF(insurance!E329="yes",1,0)</f>
        <v>1</v>
      </c>
      <c r="D330">
        <f>IF(insurance!F329="southwest",1,0)</f>
        <v>0</v>
      </c>
      <c r="E330">
        <f>IF(insurance!F329="southeast",1,0)</f>
        <v>0</v>
      </c>
      <c r="F330">
        <v>42760.502200000003</v>
      </c>
      <c r="H330">
        <v>300</v>
      </c>
      <c r="I330">
        <v>6919.5407576760444</v>
      </c>
      <c r="J330">
        <v>-172.79825767604416</v>
      </c>
      <c r="K330">
        <v>-2.8469805464566983E-2</v>
      </c>
      <c r="M330">
        <v>22.400897531787585</v>
      </c>
      <c r="N330">
        <v>4402.2330000000002</v>
      </c>
    </row>
    <row r="331" spans="1:14">
      <c r="A331">
        <v>64</v>
      </c>
      <c r="B331">
        <v>33.799999999999997</v>
      </c>
      <c r="C331">
        <f>IF(insurance!E330="yes",1,0)</f>
        <v>1</v>
      </c>
      <c r="D331">
        <f>IF(insurance!F330="southwest",1,0)</f>
        <v>1</v>
      </c>
      <c r="E331">
        <f>IF(insurance!F330="southeast",1,0)</f>
        <v>0</v>
      </c>
      <c r="F331">
        <v>47928.03</v>
      </c>
      <c r="H331">
        <v>301</v>
      </c>
      <c r="I331">
        <v>33519.740319180833</v>
      </c>
      <c r="J331">
        <v>-8646.3554191808325</v>
      </c>
      <c r="K331">
        <v>-1.4245517291214513</v>
      </c>
      <c r="M331">
        <v>22.475691847419597</v>
      </c>
      <c r="N331">
        <v>4415.1588000000002</v>
      </c>
    </row>
    <row r="332" spans="1:14">
      <c r="A332">
        <v>52</v>
      </c>
      <c r="B332">
        <v>36.700000000000003</v>
      </c>
      <c r="C332">
        <f>IF(insurance!E331="yes",1,0)</f>
        <v>0</v>
      </c>
      <c r="D332">
        <f>IF(insurance!F331="southwest",1,0)</f>
        <v>1</v>
      </c>
      <c r="E332">
        <f>IF(insurance!F331="southeast",1,0)</f>
        <v>0</v>
      </c>
      <c r="F332">
        <v>9144.5650000000005</v>
      </c>
      <c r="H332">
        <v>302</v>
      </c>
      <c r="I332">
        <v>14574.994857831844</v>
      </c>
      <c r="J332">
        <v>-2309.4879578318432</v>
      </c>
      <c r="K332">
        <v>-0.38050541577508035</v>
      </c>
      <c r="M332">
        <v>22.550486163051609</v>
      </c>
      <c r="N332">
        <v>4428.8878500000001</v>
      </c>
    </row>
    <row r="333" spans="1:14">
      <c r="A333">
        <v>61</v>
      </c>
      <c r="B333">
        <v>36.384999999999998</v>
      </c>
      <c r="C333">
        <f>IF(insurance!E332="yes",1,0)</f>
        <v>1</v>
      </c>
      <c r="D333">
        <f>IF(insurance!F332="southwest",1,0)</f>
        <v>0</v>
      </c>
      <c r="E333">
        <f>IF(insurance!F332="southeast",1,0)</f>
        <v>0</v>
      </c>
      <c r="F333">
        <v>48517.563150000002</v>
      </c>
      <c r="H333">
        <v>303</v>
      </c>
      <c r="I333">
        <v>5819.0322443086588</v>
      </c>
      <c r="J333">
        <v>-1469.5702443086584</v>
      </c>
      <c r="K333">
        <v>-0.2421226899777007</v>
      </c>
      <c r="M333">
        <v>22.625280478683621</v>
      </c>
      <c r="N333">
        <v>4433.3877000000002</v>
      </c>
    </row>
    <row r="334" spans="1:14">
      <c r="A334">
        <v>52</v>
      </c>
      <c r="B334">
        <v>27.36</v>
      </c>
      <c r="C334">
        <f>IF(insurance!E333="yes",1,0)</f>
        <v>1</v>
      </c>
      <c r="D334">
        <f>IF(insurance!F333="southwest",1,0)</f>
        <v>0</v>
      </c>
      <c r="E334">
        <f>IF(insurance!F333="southeast",1,0)</f>
        <v>0</v>
      </c>
      <c r="F334">
        <v>24393.6224</v>
      </c>
      <c r="H334">
        <v>304</v>
      </c>
      <c r="I334">
        <v>15151.814944202924</v>
      </c>
      <c r="J334">
        <v>-2505.607944202924</v>
      </c>
      <c r="K334">
        <v>-0.41281765048618452</v>
      </c>
      <c r="M334">
        <v>22.700074794315633</v>
      </c>
      <c r="N334">
        <v>4433.9159</v>
      </c>
    </row>
    <row r="335" spans="1:14">
      <c r="A335">
        <v>61</v>
      </c>
      <c r="B335">
        <v>31.16</v>
      </c>
      <c r="C335">
        <f>IF(insurance!E334="yes",1,0)</f>
        <v>0</v>
      </c>
      <c r="D335">
        <f>IF(insurance!F334="southwest",1,0)</f>
        <v>0</v>
      </c>
      <c r="E335">
        <f>IF(insurance!F334="southeast",1,0)</f>
        <v>0</v>
      </c>
      <c r="F335">
        <v>13429.035400000001</v>
      </c>
      <c r="H335">
        <v>305</v>
      </c>
      <c r="I335">
        <v>7081.9063537896018</v>
      </c>
      <c r="J335">
        <v>12360.447146210399</v>
      </c>
      <c r="K335">
        <v>2.0364761221574383</v>
      </c>
      <c r="M335">
        <v>22.774869109947645</v>
      </c>
      <c r="N335">
        <v>4435.0941999999995</v>
      </c>
    </row>
    <row r="336" spans="1:14">
      <c r="A336">
        <v>56</v>
      </c>
      <c r="B336">
        <v>28.785</v>
      </c>
      <c r="C336">
        <f>IF(insurance!E335="yes",1,0)</f>
        <v>0</v>
      </c>
      <c r="D336">
        <f>IF(insurance!F335="southwest",1,0)</f>
        <v>0</v>
      </c>
      <c r="E336">
        <f>IF(insurance!F335="southeast",1,0)</f>
        <v>0</v>
      </c>
      <c r="F336">
        <v>11658.379150000001</v>
      </c>
      <c r="H336">
        <v>306</v>
      </c>
      <c r="I336">
        <v>4103.235064662671</v>
      </c>
      <c r="J336">
        <v>16074.436065337328</v>
      </c>
      <c r="K336">
        <v>2.6483835768224733</v>
      </c>
      <c r="M336">
        <v>22.849663425579656</v>
      </c>
      <c r="N336">
        <v>4438.2633999999998</v>
      </c>
    </row>
    <row r="337" spans="1:14">
      <c r="A337">
        <v>43</v>
      </c>
      <c r="B337">
        <v>35.72</v>
      </c>
      <c r="C337">
        <f>IF(insurance!E336="yes",1,0)</f>
        <v>0</v>
      </c>
      <c r="D337">
        <f>IF(insurance!F336="southwest",1,0)</f>
        <v>0</v>
      </c>
      <c r="E337">
        <f>IF(insurance!F336="southeast",1,0)</f>
        <v>0</v>
      </c>
      <c r="F337">
        <v>19144.576519999999</v>
      </c>
      <c r="H337">
        <v>307</v>
      </c>
      <c r="I337">
        <v>6447.1269704042943</v>
      </c>
      <c r="J337">
        <v>-2296.0982704042945</v>
      </c>
      <c r="K337">
        <v>-0.37829936461796548</v>
      </c>
      <c r="M337">
        <v>22.924457741211668</v>
      </c>
      <c r="N337">
        <v>4441.2131499999996</v>
      </c>
    </row>
    <row r="338" spans="1:14">
      <c r="A338">
        <v>64</v>
      </c>
      <c r="B338">
        <v>34.5</v>
      </c>
      <c r="C338">
        <f>IF(insurance!E337="yes",1,0)</f>
        <v>0</v>
      </c>
      <c r="D338">
        <f>IF(insurance!F337="southwest",1,0)</f>
        <v>1</v>
      </c>
      <c r="E338">
        <f>IF(insurance!F337="southeast",1,0)</f>
        <v>0</v>
      </c>
      <c r="F338">
        <v>13822.803</v>
      </c>
      <c r="H338">
        <v>308</v>
      </c>
      <c r="I338">
        <v>15080.261730554947</v>
      </c>
      <c r="J338">
        <v>-3135.6673805549472</v>
      </c>
      <c r="K338">
        <v>-0.51662465540220459</v>
      </c>
      <c r="M338">
        <v>22.99925205684368</v>
      </c>
      <c r="N338">
        <v>4449.4620000000004</v>
      </c>
    </row>
    <row r="339" spans="1:14">
      <c r="A339">
        <v>60</v>
      </c>
      <c r="B339">
        <v>25.74</v>
      </c>
      <c r="C339">
        <f>IF(insurance!E338="yes",1,0)</f>
        <v>0</v>
      </c>
      <c r="D339">
        <f>IF(insurance!F338="southwest",1,0)</f>
        <v>0</v>
      </c>
      <c r="E339">
        <f>IF(insurance!F338="southeast",1,0)</f>
        <v>1</v>
      </c>
      <c r="F339">
        <v>12142.578600000001</v>
      </c>
      <c r="H339">
        <v>309</v>
      </c>
      <c r="I339">
        <v>10081.125211612291</v>
      </c>
      <c r="J339">
        <v>-2331.9688116122907</v>
      </c>
      <c r="K339">
        <v>-0.38420930458978475</v>
      </c>
      <c r="M339">
        <v>23.074046372475692</v>
      </c>
      <c r="N339">
        <v>4454.40265</v>
      </c>
    </row>
    <row r="340" spans="1:14">
      <c r="A340">
        <v>62</v>
      </c>
      <c r="B340">
        <v>27.55</v>
      </c>
      <c r="C340">
        <f>IF(insurance!E339="yes",1,0)</f>
        <v>0</v>
      </c>
      <c r="D340">
        <f>IF(insurance!F339="southwest",1,0)</f>
        <v>0</v>
      </c>
      <c r="E340">
        <f>IF(insurance!F339="southeast",1,0)</f>
        <v>0</v>
      </c>
      <c r="F340">
        <v>13937.666499999999</v>
      </c>
      <c r="H340">
        <v>310</v>
      </c>
      <c r="I340">
        <v>9473.5780542124121</v>
      </c>
      <c r="J340">
        <v>-1029.1040542124119</v>
      </c>
      <c r="K340">
        <v>-0.16955259051947222</v>
      </c>
      <c r="M340">
        <v>23.148840688107704</v>
      </c>
      <c r="N340">
        <v>4462.7218000000003</v>
      </c>
    </row>
    <row r="341" spans="1:14">
      <c r="A341">
        <v>50</v>
      </c>
      <c r="B341">
        <v>32.299999999999997</v>
      </c>
      <c r="C341">
        <f>IF(insurance!E340="yes",1,0)</f>
        <v>1</v>
      </c>
      <c r="D341">
        <f>IF(insurance!F340="southwest",1,0)</f>
        <v>0</v>
      </c>
      <c r="E341">
        <f>IF(insurance!F340="southeast",1,0)</f>
        <v>0</v>
      </c>
      <c r="F341">
        <v>41919.097000000002</v>
      </c>
      <c r="H341">
        <v>311</v>
      </c>
      <c r="I341">
        <v>830.14451870791777</v>
      </c>
      <c r="J341">
        <v>907.23148129208221</v>
      </c>
      <c r="K341">
        <v>0.14947317253707051</v>
      </c>
      <c r="M341">
        <v>23.223635003739716</v>
      </c>
      <c r="N341">
        <v>4463.2051000000001</v>
      </c>
    </row>
    <row r="342" spans="1:14">
      <c r="A342">
        <v>46</v>
      </c>
      <c r="B342">
        <v>27.72</v>
      </c>
      <c r="C342">
        <f>IF(insurance!E341="yes",1,0)</f>
        <v>0</v>
      </c>
      <c r="D342">
        <f>IF(insurance!F341="southwest",1,0)</f>
        <v>0</v>
      </c>
      <c r="E342">
        <f>IF(insurance!F341="southeast",1,0)</f>
        <v>1</v>
      </c>
      <c r="F342">
        <v>8232.6388000000006</v>
      </c>
      <c r="H342">
        <v>312</v>
      </c>
      <c r="I342">
        <v>34590.006779368727</v>
      </c>
      <c r="J342">
        <v>7534.5085206312724</v>
      </c>
      <c r="K342">
        <v>1.2413666360898306</v>
      </c>
      <c r="M342">
        <v>23.298429319371728</v>
      </c>
      <c r="N342">
        <v>4466.6214</v>
      </c>
    </row>
    <row r="343" spans="1:14">
      <c r="A343">
        <v>24</v>
      </c>
      <c r="B343">
        <v>27.6</v>
      </c>
      <c r="C343">
        <f>IF(insurance!E342="yes",1,0)</f>
        <v>0</v>
      </c>
      <c r="D343">
        <f>IF(insurance!F342="southwest",1,0)</f>
        <v>1</v>
      </c>
      <c r="E343">
        <f>IF(insurance!F342="southeast",1,0)</f>
        <v>0</v>
      </c>
      <c r="F343">
        <v>18955.220170000001</v>
      </c>
      <c r="H343">
        <v>313</v>
      </c>
      <c r="I343">
        <v>12208.527333326338</v>
      </c>
      <c r="J343">
        <v>-4084.1189333263374</v>
      </c>
      <c r="K343">
        <v>-0.67288914303720582</v>
      </c>
      <c r="M343">
        <v>23.37322363500374</v>
      </c>
      <c r="N343">
        <v>4500.33925</v>
      </c>
    </row>
    <row r="344" spans="1:14">
      <c r="A344">
        <v>62</v>
      </c>
      <c r="B344">
        <v>30.02</v>
      </c>
      <c r="C344">
        <f>IF(insurance!E343="yes",1,0)</f>
        <v>0</v>
      </c>
      <c r="D344">
        <f>IF(insurance!F343="southwest",1,0)</f>
        <v>0</v>
      </c>
      <c r="E344">
        <f>IF(insurance!F343="southeast",1,0)</f>
        <v>0</v>
      </c>
      <c r="F344">
        <v>13352.0998</v>
      </c>
      <c r="H344">
        <v>314</v>
      </c>
      <c r="I344">
        <v>29062.068881704465</v>
      </c>
      <c r="J344">
        <v>5776.8041182955349</v>
      </c>
      <c r="K344">
        <v>0.9517716883645625</v>
      </c>
      <c r="M344">
        <v>23.448017950635752</v>
      </c>
      <c r="N344">
        <v>4504.6624000000002</v>
      </c>
    </row>
    <row r="345" spans="1:14">
      <c r="A345">
        <v>60</v>
      </c>
      <c r="B345">
        <v>27.55</v>
      </c>
      <c r="C345">
        <f>IF(insurance!E344="yes",1,0)</f>
        <v>0</v>
      </c>
      <c r="D345">
        <f>IF(insurance!F344="southwest",1,0)</f>
        <v>0</v>
      </c>
      <c r="E345">
        <f>IF(insurance!F344="southeast",1,0)</f>
        <v>0</v>
      </c>
      <c r="F345">
        <v>13217.094499999999</v>
      </c>
      <c r="H345">
        <v>315</v>
      </c>
      <c r="I345">
        <v>12983.684644224126</v>
      </c>
      <c r="J345">
        <v>-3260.9151442241255</v>
      </c>
      <c r="K345">
        <v>-0.53726016130654397</v>
      </c>
      <c r="M345">
        <v>23.522812266267763</v>
      </c>
      <c r="N345">
        <v>4518.8262500000001</v>
      </c>
    </row>
    <row r="346" spans="1:14">
      <c r="A346">
        <v>63</v>
      </c>
      <c r="B346">
        <v>36.765000000000001</v>
      </c>
      <c r="C346">
        <f>IF(insurance!E345="yes",1,0)</f>
        <v>0</v>
      </c>
      <c r="D346">
        <f>IF(insurance!F345="southwest",1,0)</f>
        <v>0</v>
      </c>
      <c r="E346">
        <f>IF(insurance!F345="southeast",1,0)</f>
        <v>0</v>
      </c>
      <c r="F346">
        <v>13981.850350000001</v>
      </c>
      <c r="H346">
        <v>316</v>
      </c>
      <c r="I346">
        <v>12112.726831326254</v>
      </c>
      <c r="J346">
        <v>-3277.4618813262532</v>
      </c>
      <c r="K346">
        <v>-0.53998636001193878</v>
      </c>
      <c r="M346">
        <v>23.597606581899775</v>
      </c>
      <c r="N346">
        <v>4527.1829500000003</v>
      </c>
    </row>
    <row r="347" spans="1:14">
      <c r="A347">
        <v>49</v>
      </c>
      <c r="B347">
        <v>41.47</v>
      </c>
      <c r="C347">
        <f>IF(insurance!E346="yes",1,0)</f>
        <v>0</v>
      </c>
      <c r="D347">
        <f>IF(insurance!F346="southwest",1,0)</f>
        <v>0</v>
      </c>
      <c r="E347">
        <f>IF(insurance!F346="southeast",1,0)</f>
        <v>1</v>
      </c>
      <c r="F347">
        <v>10977.2063</v>
      </c>
      <c r="H347">
        <v>317</v>
      </c>
      <c r="I347">
        <v>13338.346104759205</v>
      </c>
      <c r="J347">
        <v>-2903.2808547592049</v>
      </c>
      <c r="K347">
        <v>-0.47833723705106129</v>
      </c>
      <c r="M347">
        <v>23.672400897531787</v>
      </c>
      <c r="N347">
        <v>4529.4769999999999</v>
      </c>
    </row>
    <row r="348" spans="1:14">
      <c r="A348">
        <v>34</v>
      </c>
      <c r="B348">
        <v>29.26</v>
      </c>
      <c r="C348">
        <f>IF(insurance!E347="yes",1,0)</f>
        <v>0</v>
      </c>
      <c r="D348">
        <f>IF(insurance!F347="southwest",1,0)</f>
        <v>0</v>
      </c>
      <c r="E348">
        <f>IF(insurance!F347="southeast",1,0)</f>
        <v>1</v>
      </c>
      <c r="F348">
        <v>6184.2993999999999</v>
      </c>
      <c r="H348">
        <v>318</v>
      </c>
      <c r="I348">
        <v>9015.8255622925244</v>
      </c>
      <c r="J348">
        <v>-1594.6310122925242</v>
      </c>
      <c r="K348">
        <v>-0.26272738694417719</v>
      </c>
      <c r="M348">
        <v>23.747195213163799</v>
      </c>
      <c r="N348">
        <v>4536.259</v>
      </c>
    </row>
    <row r="349" spans="1:14">
      <c r="A349">
        <v>33</v>
      </c>
      <c r="B349">
        <v>35.75</v>
      </c>
      <c r="C349">
        <f>IF(insurance!E348="yes",1,0)</f>
        <v>0</v>
      </c>
      <c r="D349">
        <f>IF(insurance!F348="southwest",1,0)</f>
        <v>0</v>
      </c>
      <c r="E349">
        <f>IF(insurance!F348="southeast",1,0)</f>
        <v>1</v>
      </c>
      <c r="F349">
        <v>4889.9994999999999</v>
      </c>
      <c r="H349">
        <v>319</v>
      </c>
      <c r="I349">
        <v>9211.1903847146059</v>
      </c>
      <c r="J349">
        <v>-4543.582734714606</v>
      </c>
      <c r="K349">
        <v>-0.74858924105589042</v>
      </c>
      <c r="M349">
        <v>23.821989528795811</v>
      </c>
      <c r="N349">
        <v>4544.2348000000002</v>
      </c>
    </row>
    <row r="350" spans="1:14">
      <c r="A350">
        <v>46</v>
      </c>
      <c r="B350">
        <v>33.344999999999999</v>
      </c>
      <c r="C350">
        <f>IF(insurance!E349="yes",1,0)</f>
        <v>0</v>
      </c>
      <c r="D350">
        <f>IF(insurance!F349="southwest",1,0)</f>
        <v>0</v>
      </c>
      <c r="E350">
        <f>IF(insurance!F349="southeast",1,0)</f>
        <v>0</v>
      </c>
      <c r="F350">
        <v>8334.4575499999992</v>
      </c>
      <c r="H350">
        <v>320</v>
      </c>
      <c r="I350">
        <v>5629.092158483405</v>
      </c>
      <c r="J350">
        <v>-734.33885848340469</v>
      </c>
      <c r="K350">
        <v>-0.12098781971106112</v>
      </c>
      <c r="M350">
        <v>23.896783844427823</v>
      </c>
      <c r="N350">
        <v>4561.1885000000002</v>
      </c>
    </row>
    <row r="351" spans="1:14">
      <c r="A351">
        <v>36</v>
      </c>
      <c r="B351">
        <v>29.92</v>
      </c>
      <c r="C351">
        <f>IF(insurance!E350="yes",1,0)</f>
        <v>0</v>
      </c>
      <c r="D351">
        <f>IF(insurance!F350="southwest",1,0)</f>
        <v>0</v>
      </c>
      <c r="E351">
        <f>IF(insurance!F350="southeast",1,0)</f>
        <v>1</v>
      </c>
      <c r="F351">
        <v>5478.0367999999999</v>
      </c>
      <c r="H351">
        <v>321</v>
      </c>
      <c r="I351">
        <v>5049.4278889326215</v>
      </c>
      <c r="J351">
        <v>19622.235451067376</v>
      </c>
      <c r="K351">
        <v>3.2329100627804825</v>
      </c>
      <c r="M351">
        <v>23.971578160059838</v>
      </c>
      <c r="N351">
        <v>4562.8420999999998</v>
      </c>
    </row>
    <row r="352" spans="1:14">
      <c r="A352">
        <v>19</v>
      </c>
      <c r="B352">
        <v>27.835000000000001</v>
      </c>
      <c r="C352">
        <f>IF(insurance!E351="yes",1,0)</f>
        <v>0</v>
      </c>
      <c r="D352">
        <f>IF(insurance!F351="southwest",1,0)</f>
        <v>0</v>
      </c>
      <c r="E352">
        <f>IF(insurance!F351="southeast",1,0)</f>
        <v>0</v>
      </c>
      <c r="F352">
        <v>1635.7336499999999</v>
      </c>
      <c r="H352">
        <v>322</v>
      </c>
      <c r="I352">
        <v>30664.281937251897</v>
      </c>
      <c r="J352">
        <v>4827.3580627481024</v>
      </c>
      <c r="K352">
        <v>0.79534334895843417</v>
      </c>
      <c r="M352">
        <v>24.04637247569185</v>
      </c>
      <c r="N352">
        <v>4564.1914500000003</v>
      </c>
    </row>
    <row r="353" spans="1:14">
      <c r="A353">
        <v>57</v>
      </c>
      <c r="B353">
        <v>23.18</v>
      </c>
      <c r="C353">
        <f>IF(insurance!E352="yes",1,0)</f>
        <v>0</v>
      </c>
      <c r="D353">
        <f>IF(insurance!F352="southwest",1,0)</f>
        <v>0</v>
      </c>
      <c r="E353">
        <f>IF(insurance!F352="southeast",1,0)</f>
        <v>0</v>
      </c>
      <c r="F353">
        <v>11830.6072</v>
      </c>
      <c r="H353">
        <v>323</v>
      </c>
      <c r="I353">
        <v>16887.445104681883</v>
      </c>
      <c r="J353">
        <v>-5321.1445546818832</v>
      </c>
      <c r="K353">
        <v>-0.87669836697453674</v>
      </c>
      <c r="M353">
        <v>24.121166791323862</v>
      </c>
      <c r="N353">
        <v>4571.4130500000001</v>
      </c>
    </row>
    <row r="354" spans="1:14">
      <c r="A354">
        <v>50</v>
      </c>
      <c r="B354">
        <v>25.6</v>
      </c>
      <c r="C354">
        <f>IF(insurance!E353="yes",1,0)</f>
        <v>0</v>
      </c>
      <c r="D354">
        <f>IF(insurance!F353="southwest",1,0)</f>
        <v>1</v>
      </c>
      <c r="E354">
        <f>IF(insurance!F353="southeast",1,0)</f>
        <v>0</v>
      </c>
      <c r="F354">
        <v>8932.0840000000007</v>
      </c>
      <c r="H354">
        <v>324</v>
      </c>
      <c r="I354">
        <v>4259.3365041258212</v>
      </c>
      <c r="J354">
        <v>-1393.2455041258213</v>
      </c>
      <c r="K354">
        <v>-0.22954761813170582</v>
      </c>
      <c r="M354">
        <v>24.195961106955874</v>
      </c>
      <c r="N354">
        <v>4618.0798999999997</v>
      </c>
    </row>
    <row r="355" spans="1:14">
      <c r="A355">
        <v>30</v>
      </c>
      <c r="B355">
        <v>27.7</v>
      </c>
      <c r="C355">
        <f>IF(insurance!E354="yes",1,0)</f>
        <v>0</v>
      </c>
      <c r="D355">
        <f>IF(insurance!F354="southwest",1,0)</f>
        <v>1</v>
      </c>
      <c r="E355">
        <f>IF(insurance!F354="southeast",1,0)</f>
        <v>0</v>
      </c>
      <c r="F355">
        <v>3554.203</v>
      </c>
      <c r="H355">
        <v>325</v>
      </c>
      <c r="I355">
        <v>10178.076918537483</v>
      </c>
      <c r="J355">
        <v>-3577.8709685374833</v>
      </c>
      <c r="K355">
        <v>-0.58948100415774918</v>
      </c>
      <c r="M355">
        <v>24.270755422587886</v>
      </c>
      <c r="N355">
        <v>4646.759</v>
      </c>
    </row>
    <row r="356" spans="1:14">
      <c r="A356">
        <v>33</v>
      </c>
      <c r="B356">
        <v>35.244999999999997</v>
      </c>
      <c r="C356">
        <f>IF(insurance!E355="yes",1,0)</f>
        <v>0</v>
      </c>
      <c r="D356">
        <f>IF(insurance!F355="southwest",1,0)</f>
        <v>0</v>
      </c>
      <c r="E356">
        <f>IF(insurance!F355="southeast",1,0)</f>
        <v>0</v>
      </c>
      <c r="F356">
        <v>12404.8791</v>
      </c>
      <c r="H356">
        <v>326</v>
      </c>
      <c r="I356">
        <v>2235.6740973846145</v>
      </c>
      <c r="J356">
        <v>1326.2148026153855</v>
      </c>
      <c r="K356">
        <v>0.21850380867540173</v>
      </c>
      <c r="M356">
        <v>24.345549738219898</v>
      </c>
      <c r="N356">
        <v>4661.2863500000003</v>
      </c>
    </row>
    <row r="357" spans="1:14">
      <c r="A357">
        <v>18</v>
      </c>
      <c r="B357">
        <v>38.28</v>
      </c>
      <c r="C357">
        <f>IF(insurance!E356="yes",1,0)</f>
        <v>0</v>
      </c>
      <c r="D357">
        <f>IF(insurance!F356="southwest",1,0)</f>
        <v>0</v>
      </c>
      <c r="E357">
        <f>IF(insurance!F356="southeast",1,0)</f>
        <v>1</v>
      </c>
      <c r="F357">
        <v>14133.03775</v>
      </c>
      <c r="H357">
        <v>327</v>
      </c>
      <c r="I357">
        <v>36166.928251897494</v>
      </c>
      <c r="J357">
        <v>6593.5739481025084</v>
      </c>
      <c r="K357">
        <v>1.0863406271760081</v>
      </c>
      <c r="M357">
        <v>24.42034405385191</v>
      </c>
      <c r="N357">
        <v>4667.6076499999999</v>
      </c>
    </row>
    <row r="358" spans="1:14">
      <c r="A358">
        <v>46</v>
      </c>
      <c r="B358">
        <v>27.6</v>
      </c>
      <c r="C358">
        <f>IF(insurance!E357="yes",1,0)</f>
        <v>0</v>
      </c>
      <c r="D358">
        <f>IF(insurance!F357="southwest",1,0)</f>
        <v>1</v>
      </c>
      <c r="E358">
        <f>IF(insurance!F357="southeast",1,0)</f>
        <v>0</v>
      </c>
      <c r="F358">
        <v>24603.04837</v>
      </c>
      <c r="H358">
        <v>328</v>
      </c>
      <c r="I358">
        <v>39423.348955589448</v>
      </c>
      <c r="J358">
        <v>8504.6810444105504</v>
      </c>
      <c r="K358">
        <v>1.4012098161689155</v>
      </c>
      <c r="M358">
        <v>24.495138369483922</v>
      </c>
      <c r="N358">
        <v>4670.6400000000003</v>
      </c>
    </row>
    <row r="359" spans="1:14">
      <c r="A359">
        <v>46</v>
      </c>
      <c r="B359">
        <v>43.89</v>
      </c>
      <c r="C359">
        <f>IF(insurance!E358="yes",1,0)</f>
        <v>0</v>
      </c>
      <c r="D359">
        <f>IF(insurance!F358="southwest",1,0)</f>
        <v>0</v>
      </c>
      <c r="E359">
        <f>IF(insurance!F358="southeast",1,0)</f>
        <v>1</v>
      </c>
      <c r="F359">
        <v>8944.1151000000009</v>
      </c>
      <c r="H359">
        <v>329</v>
      </c>
      <c r="I359">
        <v>13420.235518850463</v>
      </c>
      <c r="J359">
        <v>-4275.670518850462</v>
      </c>
      <c r="K359">
        <v>-0.70444869953762557</v>
      </c>
      <c r="M359">
        <v>24.569932685115933</v>
      </c>
      <c r="N359">
        <v>4673.3922000000002</v>
      </c>
    </row>
    <row r="360" spans="1:14">
      <c r="A360">
        <v>47</v>
      </c>
      <c r="B360">
        <v>29.83</v>
      </c>
      <c r="C360">
        <f>IF(insurance!E359="yes",1,0)</f>
        <v>0</v>
      </c>
      <c r="D360">
        <f>IF(insurance!F359="southwest",1,0)</f>
        <v>0</v>
      </c>
      <c r="E360">
        <f>IF(insurance!F359="southeast",1,0)</f>
        <v>0</v>
      </c>
      <c r="F360">
        <v>9620.3307000000004</v>
      </c>
      <c r="H360">
        <v>330</v>
      </c>
      <c r="I360">
        <v>40262.692295062428</v>
      </c>
      <c r="J360">
        <v>8254.8708549375733</v>
      </c>
      <c r="K360">
        <v>1.3600517188998118</v>
      </c>
      <c r="M360">
        <v>24.644727000747945</v>
      </c>
      <c r="N360">
        <v>4686.3887000000004</v>
      </c>
    </row>
    <row r="361" spans="1:14">
      <c r="A361">
        <v>23</v>
      </c>
      <c r="B361">
        <v>41.91</v>
      </c>
      <c r="C361">
        <f>IF(insurance!E360="yes",1,0)</f>
        <v>0</v>
      </c>
      <c r="D361">
        <f>IF(insurance!F360="southwest",1,0)</f>
        <v>0</v>
      </c>
      <c r="E361">
        <f>IF(insurance!F360="southeast",1,0)</f>
        <v>1</v>
      </c>
      <c r="F361">
        <v>1837.2819</v>
      </c>
      <c r="H361">
        <v>331</v>
      </c>
      <c r="I361">
        <v>34875.164384990327</v>
      </c>
      <c r="J361">
        <v>-10481.541984990326</v>
      </c>
      <c r="K361">
        <v>-1.7269124428372955</v>
      </c>
      <c r="M361">
        <v>24.719521316379957</v>
      </c>
      <c r="N361">
        <v>4687.7969999999996</v>
      </c>
    </row>
    <row r="362" spans="1:14">
      <c r="A362">
        <v>18</v>
      </c>
      <c r="B362">
        <v>20.79</v>
      </c>
      <c r="C362">
        <f>IF(insurance!E361="yes",1,0)</f>
        <v>0</v>
      </c>
      <c r="D362">
        <f>IF(insurance!F361="southwest",1,0)</f>
        <v>0</v>
      </c>
      <c r="E362">
        <f>IF(insurance!F361="southeast",1,0)</f>
        <v>1</v>
      </c>
      <c r="F362">
        <v>1607.5101</v>
      </c>
      <c r="H362">
        <v>332</v>
      </c>
      <c r="I362">
        <v>14595.795477643322</v>
      </c>
      <c r="J362">
        <v>-1166.760077643321</v>
      </c>
      <c r="K362">
        <v>-0.19223245003200923</v>
      </c>
      <c r="M362">
        <v>24.794315632011969</v>
      </c>
      <c r="N362">
        <v>4718.2035500000002</v>
      </c>
    </row>
    <row r="363" spans="1:14">
      <c r="A363">
        <v>48</v>
      </c>
      <c r="B363">
        <v>32.299999999999997</v>
      </c>
      <c r="C363">
        <f>IF(insurance!E362="yes",1,0)</f>
        <v>0</v>
      </c>
      <c r="D363">
        <f>IF(insurance!F362="southwest",1,0)</f>
        <v>0</v>
      </c>
      <c r="E363">
        <f>IF(insurance!F362="southeast",1,0)</f>
        <v>0</v>
      </c>
      <c r="F363">
        <v>10043.249</v>
      </c>
      <c r="H363">
        <v>333</v>
      </c>
      <c r="I363">
        <v>12499.072250455331</v>
      </c>
      <c r="J363">
        <v>-840.69310045532984</v>
      </c>
      <c r="K363">
        <v>-0.13851047659426166</v>
      </c>
      <c r="M363">
        <v>24.869109947643981</v>
      </c>
      <c r="N363">
        <v>4719.52405</v>
      </c>
    </row>
    <row r="364" spans="1:14">
      <c r="A364">
        <v>35</v>
      </c>
      <c r="B364">
        <v>30.5</v>
      </c>
      <c r="C364">
        <f>IF(insurance!E363="yes",1,0)</f>
        <v>0</v>
      </c>
      <c r="D364">
        <f>IF(insurance!F363="southwest",1,0)</f>
        <v>1</v>
      </c>
      <c r="E364">
        <f>IF(insurance!F363="southeast",1,0)</f>
        <v>0</v>
      </c>
      <c r="F364">
        <v>4751.07</v>
      </c>
      <c r="H364">
        <v>334</v>
      </c>
      <c r="I364">
        <v>11500.647898895626</v>
      </c>
      <c r="J364">
        <v>7643.9286211043727</v>
      </c>
      <c r="K364">
        <v>1.2593944160933925</v>
      </c>
      <c r="M364">
        <v>24.943904263275993</v>
      </c>
      <c r="N364">
        <v>4719.7365499999996</v>
      </c>
    </row>
    <row r="365" spans="1:14">
      <c r="A365">
        <v>19</v>
      </c>
      <c r="B365">
        <v>21.7</v>
      </c>
      <c r="C365">
        <f>IF(insurance!E364="yes",1,0)</f>
        <v>1</v>
      </c>
      <c r="D365">
        <f>IF(insurance!F364="southwest",1,0)</f>
        <v>1</v>
      </c>
      <c r="E365">
        <f>IF(insurance!F364="southeast",1,0)</f>
        <v>0</v>
      </c>
      <c r="F365">
        <v>13844.505999999999</v>
      </c>
      <c r="H365">
        <v>335</v>
      </c>
      <c r="I365">
        <v>15768.988906426608</v>
      </c>
      <c r="J365">
        <v>-1946.1859064266082</v>
      </c>
      <c r="K365">
        <v>-0.32064868534567931</v>
      </c>
      <c r="M365">
        <v>25.018698578908005</v>
      </c>
      <c r="N365">
        <v>4738.2682000000004</v>
      </c>
    </row>
    <row r="366" spans="1:14">
      <c r="A366">
        <v>21</v>
      </c>
      <c r="B366">
        <v>26.4</v>
      </c>
      <c r="C366">
        <f>IF(insurance!E365="yes",1,0)</f>
        <v>0</v>
      </c>
      <c r="D366">
        <f>IF(insurance!F365="southwest",1,0)</f>
        <v>1</v>
      </c>
      <c r="E366">
        <f>IF(insurance!F365="southeast",1,0)</f>
        <v>0</v>
      </c>
      <c r="F366">
        <v>2597.779</v>
      </c>
      <c r="H366">
        <v>336</v>
      </c>
      <c r="I366">
        <v>11609.102954845819</v>
      </c>
      <c r="J366">
        <v>533.47564515418162</v>
      </c>
      <c r="K366">
        <v>8.7894102879773964E-2</v>
      </c>
      <c r="M366">
        <v>25.093492894540017</v>
      </c>
      <c r="N366">
        <v>4746.3440000000001</v>
      </c>
    </row>
    <row r="367" spans="1:14">
      <c r="A367">
        <v>21</v>
      </c>
      <c r="B367">
        <v>21.89</v>
      </c>
      <c r="C367">
        <f>IF(insurance!E366="yes",1,0)</f>
        <v>0</v>
      </c>
      <c r="D367">
        <f>IF(insurance!F366="southwest",1,0)</f>
        <v>0</v>
      </c>
      <c r="E367">
        <f>IF(insurance!F366="southeast",1,0)</f>
        <v>1</v>
      </c>
      <c r="F367">
        <v>3180.5101</v>
      </c>
      <c r="H367">
        <v>337</v>
      </c>
      <c r="I367">
        <v>13627.593676105918</v>
      </c>
      <c r="J367">
        <v>310.07282389408101</v>
      </c>
      <c r="K367">
        <v>5.1086817048024265E-2</v>
      </c>
      <c r="M367">
        <v>25.168287210172029</v>
      </c>
      <c r="N367">
        <v>4747.0528999999997</v>
      </c>
    </row>
    <row r="368" spans="1:14">
      <c r="A368">
        <v>49</v>
      </c>
      <c r="B368">
        <v>30.78</v>
      </c>
      <c r="C368">
        <f>IF(insurance!E367="yes",1,0)</f>
        <v>0</v>
      </c>
      <c r="D368">
        <f>IF(insurance!F367="southwest",1,0)</f>
        <v>0</v>
      </c>
      <c r="E368">
        <f>IF(insurance!F367="southeast",1,0)</f>
        <v>0</v>
      </c>
      <c r="F368">
        <v>9778.3472000000002</v>
      </c>
      <c r="H368">
        <v>338</v>
      </c>
      <c r="I368">
        <v>36037.123459520946</v>
      </c>
      <c r="J368">
        <v>5881.9735404790554</v>
      </c>
      <c r="K368">
        <v>0.9690991373252984</v>
      </c>
      <c r="M368">
        <v>25.24308152580404</v>
      </c>
      <c r="N368">
        <v>4751.07</v>
      </c>
    </row>
    <row r="369" spans="1:14">
      <c r="A369">
        <v>56</v>
      </c>
      <c r="B369">
        <v>32.299999999999997</v>
      </c>
      <c r="C369">
        <f>IF(insurance!E368="yes",1,0)</f>
        <v>0</v>
      </c>
      <c r="D369">
        <f>IF(insurance!F368="southwest",1,0)</f>
        <v>0</v>
      </c>
      <c r="E369">
        <f>IF(insurance!F368="southeast",1,0)</f>
        <v>0</v>
      </c>
      <c r="F369">
        <v>13430.264999999999</v>
      </c>
      <c r="H369">
        <v>339</v>
      </c>
      <c r="I369">
        <v>8669.6183929897652</v>
      </c>
      <c r="J369">
        <v>-436.97959298976457</v>
      </c>
      <c r="K369">
        <v>-7.1995656505563083E-2</v>
      </c>
      <c r="M369">
        <v>25.317875841436052</v>
      </c>
      <c r="N369">
        <v>4753.6368000000002</v>
      </c>
    </row>
    <row r="370" spans="1:14">
      <c r="A370">
        <v>42</v>
      </c>
      <c r="B370">
        <v>24.984999999999999</v>
      </c>
      <c r="C370">
        <f>IF(insurance!E369="yes",1,0)</f>
        <v>0</v>
      </c>
      <c r="D370">
        <f>IF(insurance!F369="southwest",1,0)</f>
        <v>0</v>
      </c>
      <c r="E370">
        <f>IF(insurance!F369="southeast",1,0)</f>
        <v>0</v>
      </c>
      <c r="F370">
        <v>8017.0611500000005</v>
      </c>
      <c r="H370">
        <v>340</v>
      </c>
      <c r="I370">
        <v>3105.193788652793</v>
      </c>
      <c r="J370">
        <v>15850.026381347208</v>
      </c>
      <c r="K370">
        <v>2.6114104028247276</v>
      </c>
      <c r="M370">
        <v>25.392670157068064</v>
      </c>
      <c r="N370">
        <v>4762.3289999999997</v>
      </c>
    </row>
    <row r="371" spans="1:14">
      <c r="A371">
        <v>44</v>
      </c>
      <c r="B371">
        <v>32.015000000000001</v>
      </c>
      <c r="C371">
        <f>IF(insurance!E370="yes",1,0)</f>
        <v>0</v>
      </c>
      <c r="D371">
        <f>IF(insurance!F370="southwest",1,0)</f>
        <v>0</v>
      </c>
      <c r="E371">
        <f>IF(insurance!F370="southeast",1,0)</f>
        <v>0</v>
      </c>
      <c r="F371">
        <v>8116.2688500000004</v>
      </c>
      <c r="H371">
        <v>341</v>
      </c>
      <c r="I371">
        <v>14466.575248695453</v>
      </c>
      <c r="J371">
        <v>-1114.4754486954535</v>
      </c>
      <c r="K371">
        <v>-0.18361816632942987</v>
      </c>
      <c r="M371">
        <v>25.467464472700076</v>
      </c>
      <c r="N371">
        <v>4766.0219999999999</v>
      </c>
    </row>
    <row r="372" spans="1:14">
      <c r="A372">
        <v>18</v>
      </c>
      <c r="B372">
        <v>30.4</v>
      </c>
      <c r="C372">
        <f>IF(insurance!E371="yes",1,0)</f>
        <v>0</v>
      </c>
      <c r="D372">
        <f>IF(insurance!F371="southwest",1,0)</f>
        <v>0</v>
      </c>
      <c r="E372">
        <f>IF(insurance!F371="southeast",1,0)</f>
        <v>0</v>
      </c>
      <c r="F372">
        <v>3481.8679999999999</v>
      </c>
      <c r="H372">
        <v>342</v>
      </c>
      <c r="I372">
        <v>13111.589605457466</v>
      </c>
      <c r="J372">
        <v>105.50489454253329</v>
      </c>
      <c r="K372">
        <v>1.7382720541180521E-2</v>
      </c>
      <c r="M372">
        <v>25.542258788332088</v>
      </c>
      <c r="N372">
        <v>4779.6022999999996</v>
      </c>
    </row>
    <row r="373" spans="1:14">
      <c r="A373">
        <v>61</v>
      </c>
      <c r="B373">
        <v>21.09</v>
      </c>
      <c r="C373">
        <f>IF(insurance!E372="yes",1,0)</f>
        <v>0</v>
      </c>
      <c r="D373">
        <f>IF(insurance!F372="southwest",1,0)</f>
        <v>0</v>
      </c>
      <c r="E373">
        <f>IF(insurance!F372="southeast",1,0)</f>
        <v>0</v>
      </c>
      <c r="F373">
        <v>13415.0381</v>
      </c>
      <c r="H373">
        <v>343</v>
      </c>
      <c r="I373">
        <v>17015.642347629568</v>
      </c>
      <c r="J373">
        <v>-3033.791997629567</v>
      </c>
      <c r="K373">
        <v>-0.49983992404830779</v>
      </c>
      <c r="M373">
        <v>25.6170531039641</v>
      </c>
      <c r="N373">
        <v>4795.6567999999997</v>
      </c>
    </row>
    <row r="374" spans="1:14">
      <c r="A374">
        <v>57</v>
      </c>
      <c r="B374">
        <v>22.23</v>
      </c>
      <c r="C374">
        <f>IF(insurance!E373="yes",1,0)</f>
        <v>0</v>
      </c>
      <c r="D374">
        <f>IF(insurance!F373="southwest",1,0)</f>
        <v>0</v>
      </c>
      <c r="E374">
        <f>IF(insurance!F373="southeast",1,0)</f>
        <v>0</v>
      </c>
      <c r="F374">
        <v>12029.286700000001</v>
      </c>
      <c r="H374">
        <v>344</v>
      </c>
      <c r="I374">
        <v>14114.068475928481</v>
      </c>
      <c r="J374">
        <v>-3136.8621759284815</v>
      </c>
      <c r="K374">
        <v>-0.51682150687693562</v>
      </c>
      <c r="M374">
        <v>25.691847419596112</v>
      </c>
      <c r="N374">
        <v>4827.9049500000001</v>
      </c>
    </row>
    <row r="375" spans="1:14">
      <c r="A375">
        <v>42</v>
      </c>
      <c r="B375">
        <v>33.155000000000001</v>
      </c>
      <c r="C375">
        <f>IF(insurance!E374="yes",1,0)</f>
        <v>0</v>
      </c>
      <c r="D375">
        <f>IF(insurance!F374="southwest",1,0)</f>
        <v>0</v>
      </c>
      <c r="E375">
        <f>IF(insurance!F374="southeast",1,0)</f>
        <v>0</v>
      </c>
      <c r="F375">
        <v>7639.4174499999999</v>
      </c>
      <c r="H375">
        <v>345</v>
      </c>
      <c r="I375">
        <v>6096.6836945192526</v>
      </c>
      <c r="J375">
        <v>87.615705480747238</v>
      </c>
      <c r="K375">
        <v>1.4435342834035298E-2</v>
      </c>
      <c r="M375">
        <v>25.766641735228124</v>
      </c>
      <c r="N375">
        <v>4830.63</v>
      </c>
    </row>
    <row r="376" spans="1:14">
      <c r="A376">
        <v>26</v>
      </c>
      <c r="B376">
        <v>32.9</v>
      </c>
      <c r="C376">
        <f>IF(insurance!E375="yes",1,0)</f>
        <v>1</v>
      </c>
      <c r="D376">
        <f>IF(insurance!F375="southwest",1,0)</f>
        <v>1</v>
      </c>
      <c r="E376">
        <f>IF(insurance!F375="southeast",1,0)</f>
        <v>0</v>
      </c>
      <c r="F376">
        <v>36085.218999999997</v>
      </c>
      <c r="H376">
        <v>346</v>
      </c>
      <c r="I376">
        <v>8043.131216322995</v>
      </c>
      <c r="J376">
        <v>-3153.1317163229951</v>
      </c>
      <c r="K376">
        <v>-0.51950203535134942</v>
      </c>
      <c r="M376">
        <v>25.841436050860136</v>
      </c>
      <c r="N376">
        <v>4837.5823</v>
      </c>
    </row>
    <row r="377" spans="1:14">
      <c r="A377">
        <v>20</v>
      </c>
      <c r="B377">
        <v>33.33</v>
      </c>
      <c r="C377">
        <f>IF(insurance!E376="yes",1,0)</f>
        <v>0</v>
      </c>
      <c r="D377">
        <f>IF(insurance!F376="southwest",1,0)</f>
        <v>0</v>
      </c>
      <c r="E377">
        <f>IF(insurance!F376="southeast",1,0)</f>
        <v>1</v>
      </c>
      <c r="F377">
        <v>1391.5287000000001</v>
      </c>
      <c r="H377">
        <v>347</v>
      </c>
      <c r="I377">
        <v>11467.940954301443</v>
      </c>
      <c r="J377">
        <v>-3133.4834043014434</v>
      </c>
      <c r="K377">
        <v>-0.51626482897853165</v>
      </c>
      <c r="M377">
        <v>25.916230366492147</v>
      </c>
      <c r="N377">
        <v>4846.9201499999999</v>
      </c>
    </row>
    <row r="378" spans="1:14">
      <c r="A378">
        <v>23</v>
      </c>
      <c r="B378">
        <v>28.31</v>
      </c>
      <c r="C378">
        <f>IF(insurance!E377="yes",1,0)</f>
        <v>1</v>
      </c>
      <c r="D378">
        <f>IF(insurance!F377="southwest",1,0)</f>
        <v>0</v>
      </c>
      <c r="E378">
        <f>IF(insurance!F377="southeast",1,0)</f>
        <v>0</v>
      </c>
      <c r="F378">
        <v>18033.9679</v>
      </c>
      <c r="H378">
        <v>348</v>
      </c>
      <c r="I378">
        <v>6836.8690760620748</v>
      </c>
      <c r="J378">
        <v>-1358.8322760620749</v>
      </c>
      <c r="K378">
        <v>-0.22387778140094772</v>
      </c>
      <c r="M378">
        <v>25.991024682124159</v>
      </c>
      <c r="N378">
        <v>4877.9810500000003</v>
      </c>
    </row>
    <row r="379" spans="1:14">
      <c r="A379">
        <v>39</v>
      </c>
      <c r="B379">
        <v>24.89</v>
      </c>
      <c r="C379">
        <f>IF(insurance!E378="yes",1,0)</f>
        <v>1</v>
      </c>
      <c r="D379">
        <f>IF(insurance!F378="southwest",1,0)</f>
        <v>0</v>
      </c>
      <c r="E379">
        <f>IF(insurance!F378="southeast",1,0)</f>
        <v>0</v>
      </c>
      <c r="F379">
        <v>21659.930100000001</v>
      </c>
      <c r="H379">
        <v>349</v>
      </c>
      <c r="I379">
        <v>2630.3117232322256</v>
      </c>
      <c r="J379">
        <v>-994.57807323222573</v>
      </c>
      <c r="K379">
        <v>-0.16386417690235094</v>
      </c>
      <c r="M379">
        <v>26.065818997756171</v>
      </c>
      <c r="N379">
        <v>4883.866</v>
      </c>
    </row>
    <row r="380" spans="1:14">
      <c r="A380">
        <v>24</v>
      </c>
      <c r="B380">
        <v>40.15</v>
      </c>
      <c r="C380">
        <f>IF(insurance!E379="yes",1,0)</f>
        <v>1</v>
      </c>
      <c r="D380">
        <f>IF(insurance!F379="southwest",1,0)</f>
        <v>0</v>
      </c>
      <c r="E380">
        <f>IF(insurance!F379="southeast",1,0)</f>
        <v>1</v>
      </c>
      <c r="F380">
        <v>38126.246500000001</v>
      </c>
      <c r="H380">
        <v>350</v>
      </c>
      <c r="I380">
        <v>10853.231486441764</v>
      </c>
      <c r="J380">
        <v>977.37571355823638</v>
      </c>
      <c r="K380">
        <v>0.16102995947425539</v>
      </c>
      <c r="M380">
        <v>26.140613313388183</v>
      </c>
      <c r="N380">
        <v>4889.0367999999999</v>
      </c>
    </row>
    <row r="381" spans="1:14">
      <c r="A381">
        <v>64</v>
      </c>
      <c r="B381">
        <v>30.114999999999998</v>
      </c>
      <c r="C381">
        <f>IF(insurance!E380="yes",1,0)</f>
        <v>0</v>
      </c>
      <c r="D381">
        <f>IF(insurance!F380="southwest",1,0)</f>
        <v>0</v>
      </c>
      <c r="E381">
        <f>IF(insurance!F380="southeast",1,0)</f>
        <v>0</v>
      </c>
      <c r="F381">
        <v>16455.707849999999</v>
      </c>
      <c r="H381">
        <v>351</v>
      </c>
      <c r="I381">
        <v>9133.9094013421545</v>
      </c>
      <c r="J381">
        <v>-201.82540134215378</v>
      </c>
      <c r="K381">
        <v>-3.325224450348066E-2</v>
      </c>
      <c r="M381">
        <v>26.215407629020195</v>
      </c>
      <c r="N381">
        <v>4889.9994999999999</v>
      </c>
    </row>
    <row r="382" spans="1:14">
      <c r="A382">
        <v>62</v>
      </c>
      <c r="B382">
        <v>31.46</v>
      </c>
      <c r="C382">
        <f>IF(insurance!E381="yes",1,0)</f>
        <v>0</v>
      </c>
      <c r="D382">
        <f>IF(insurance!F381="southwest",1,0)</f>
        <v>0</v>
      </c>
      <c r="E382">
        <f>IF(insurance!F381="southeast",1,0)</f>
        <v>1</v>
      </c>
      <c r="F382">
        <v>27000.98473</v>
      </c>
      <c r="H382">
        <v>352</v>
      </c>
      <c r="I382">
        <v>4687.1728658851744</v>
      </c>
      <c r="J382">
        <v>-1132.9698658851744</v>
      </c>
      <c r="K382">
        <v>-0.18666525989769386</v>
      </c>
      <c r="M382">
        <v>26.290201944652207</v>
      </c>
      <c r="N382">
        <v>4894.7533000000003</v>
      </c>
    </row>
    <row r="383" spans="1:14">
      <c r="A383">
        <v>27</v>
      </c>
      <c r="B383">
        <v>17.954999999999998</v>
      </c>
      <c r="C383">
        <f>IF(insurance!E382="yes",1,0)</f>
        <v>1</v>
      </c>
      <c r="D383">
        <f>IF(insurance!F382="southwest",1,0)</f>
        <v>0</v>
      </c>
      <c r="E383">
        <f>IF(insurance!F382="southeast",1,0)</f>
        <v>0</v>
      </c>
      <c r="F383">
        <v>15006.579449999999</v>
      </c>
      <c r="H383">
        <v>353</v>
      </c>
      <c r="I383">
        <v>8759.284935539994</v>
      </c>
      <c r="J383">
        <v>3645.5941644600061</v>
      </c>
      <c r="K383">
        <v>0.60063890724822855</v>
      </c>
      <c r="M383">
        <v>26.364996260284219</v>
      </c>
      <c r="N383">
        <v>4906.4096499999996</v>
      </c>
    </row>
    <row r="384" spans="1:14">
      <c r="A384">
        <v>55</v>
      </c>
      <c r="B384">
        <v>30.684999999999999</v>
      </c>
      <c r="C384">
        <f>IF(insurance!E383="yes",1,0)</f>
        <v>1</v>
      </c>
      <c r="D384">
        <f>IF(insurance!F383="southwest",1,0)</f>
        <v>0</v>
      </c>
      <c r="E384">
        <f>IF(insurance!F383="southeast",1,0)</f>
        <v>0</v>
      </c>
      <c r="F384">
        <v>42303.692150000003</v>
      </c>
      <c r="H384">
        <v>354</v>
      </c>
      <c r="I384">
        <v>5032.4623782213575</v>
      </c>
      <c r="J384">
        <v>9100.5753717786429</v>
      </c>
      <c r="K384">
        <v>1.4993878638284812</v>
      </c>
      <c r="M384">
        <v>26.439790575916231</v>
      </c>
      <c r="N384">
        <v>4915.0598499999996</v>
      </c>
    </row>
    <row r="385" spans="1:14">
      <c r="A385">
        <v>55</v>
      </c>
      <c r="B385">
        <v>33</v>
      </c>
      <c r="C385">
        <f>IF(insurance!E384="yes",1,0)</f>
        <v>0</v>
      </c>
      <c r="D385">
        <f>IF(insurance!F384="southwest",1,0)</f>
        <v>0</v>
      </c>
      <c r="E385">
        <f>IF(insurance!F384="southeast",1,0)</f>
        <v>1</v>
      </c>
      <c r="F385">
        <v>20781.48892</v>
      </c>
      <c r="H385">
        <v>355</v>
      </c>
      <c r="I385">
        <v>8781.2385657857631</v>
      </c>
      <c r="J385">
        <v>15821.809804214237</v>
      </c>
      <c r="K385">
        <v>2.6067615106850992</v>
      </c>
      <c r="M385">
        <v>26.514584891548242</v>
      </c>
      <c r="N385">
        <v>4922.9159</v>
      </c>
    </row>
    <row r="386" spans="1:14">
      <c r="A386">
        <v>35</v>
      </c>
      <c r="B386">
        <v>43.34</v>
      </c>
      <c r="C386">
        <f>IF(insurance!E385="yes",1,0)</f>
        <v>0</v>
      </c>
      <c r="D386">
        <f>IF(insurance!F385="southwest",1,0)</f>
        <v>0</v>
      </c>
      <c r="E386">
        <f>IF(insurance!F385="southeast",1,0)</f>
        <v>1</v>
      </c>
      <c r="F386">
        <v>5846.9175999999998</v>
      </c>
      <c r="H386">
        <v>356</v>
      </c>
      <c r="I386">
        <v>14162.060509901827</v>
      </c>
      <c r="J386">
        <v>-5217.9454099018258</v>
      </c>
      <c r="K386">
        <v>-0.85969553595348513</v>
      </c>
      <c r="M386">
        <v>26.589379207180254</v>
      </c>
      <c r="N386">
        <v>4931.6469999999999</v>
      </c>
    </row>
    <row r="387" spans="1:14">
      <c r="A387">
        <v>44</v>
      </c>
      <c r="B387">
        <v>22.135000000000002</v>
      </c>
      <c r="C387">
        <f>IF(insurance!E386="yes",1,0)</f>
        <v>0</v>
      </c>
      <c r="D387">
        <f>IF(insurance!F386="southwest",1,0)</f>
        <v>0</v>
      </c>
      <c r="E387">
        <f>IF(insurance!F386="southeast",1,0)</f>
        <v>0</v>
      </c>
      <c r="F387">
        <v>8302.5356499999998</v>
      </c>
      <c r="H387">
        <v>357</v>
      </c>
      <c r="I387">
        <v>10532.007674786715</v>
      </c>
      <c r="J387">
        <v>-911.67697478671471</v>
      </c>
      <c r="K387">
        <v>-0.15020560084212589</v>
      </c>
      <c r="M387">
        <v>26.664173522812266</v>
      </c>
      <c r="N387">
        <v>4934.7049999999999</v>
      </c>
    </row>
    <row r="388" spans="1:14">
      <c r="A388">
        <v>19</v>
      </c>
      <c r="B388">
        <v>34.4</v>
      </c>
      <c r="C388">
        <f>IF(insurance!E387="yes",1,0)</f>
        <v>0</v>
      </c>
      <c r="D388">
        <f>IF(insurance!F387="southwest",1,0)</f>
        <v>1</v>
      </c>
      <c r="E388">
        <f>IF(insurance!F387="southeast",1,0)</f>
        <v>0</v>
      </c>
      <c r="F388">
        <v>1261.8589999999999</v>
      </c>
      <c r="H388">
        <v>358</v>
      </c>
      <c r="I388">
        <v>7555.4697647615203</v>
      </c>
      <c r="J388">
        <v>-5718.1878647615204</v>
      </c>
      <c r="K388">
        <v>-0.94211422215154239</v>
      </c>
      <c r="M388">
        <v>26.738967838444278</v>
      </c>
      <c r="N388">
        <v>4949.7587000000003</v>
      </c>
    </row>
    <row r="389" spans="1:14">
      <c r="A389">
        <v>58</v>
      </c>
      <c r="B389">
        <v>39.049999999999997</v>
      </c>
      <c r="C389">
        <f>IF(insurance!E388="yes",1,0)</f>
        <v>0</v>
      </c>
      <c r="D389">
        <f>IF(insurance!F388="southwest",1,0)</f>
        <v>0</v>
      </c>
      <c r="E389">
        <f>IF(insurance!F388="southeast",1,0)</f>
        <v>1</v>
      </c>
      <c r="F389">
        <v>11856.4115</v>
      </c>
      <c r="H389">
        <v>359</v>
      </c>
      <c r="I389">
        <v>-908.34236047944171</v>
      </c>
      <c r="J389">
        <v>2515.8524604794416</v>
      </c>
      <c r="K389">
        <v>0.41450551117062406</v>
      </c>
      <c r="M389">
        <v>26.81376215407629</v>
      </c>
      <c r="N389">
        <v>4992.3764000000001</v>
      </c>
    </row>
    <row r="390" spans="1:14">
      <c r="A390">
        <v>50</v>
      </c>
      <c r="B390">
        <v>25.364999999999998</v>
      </c>
      <c r="C390">
        <f>IF(insurance!E389="yes",1,0)</f>
        <v>0</v>
      </c>
      <c r="D390">
        <f>IF(insurance!F389="southwest",1,0)</f>
        <v>0</v>
      </c>
      <c r="E390">
        <f>IF(insurance!F389="southeast",1,0)</f>
        <v>0</v>
      </c>
      <c r="F390">
        <v>30284.642940000002</v>
      </c>
      <c r="H390">
        <v>360</v>
      </c>
      <c r="I390">
        <v>11628.991282700475</v>
      </c>
      <c r="J390">
        <v>-1585.7422827004757</v>
      </c>
      <c r="K390">
        <v>-0.26126290225714294</v>
      </c>
      <c r="M390">
        <v>26.888556469708302</v>
      </c>
      <c r="N390">
        <v>5002.7826999999997</v>
      </c>
    </row>
    <row r="391" spans="1:14">
      <c r="A391">
        <v>26</v>
      </c>
      <c r="B391">
        <v>22.61</v>
      </c>
      <c r="C391">
        <f>IF(insurance!E390="yes",1,0)</f>
        <v>0</v>
      </c>
      <c r="D391">
        <f>IF(insurance!F390="southwest",1,0)</f>
        <v>0</v>
      </c>
      <c r="E391">
        <f>IF(insurance!F390="southeast",1,0)</f>
        <v>0</v>
      </c>
      <c r="F391">
        <v>3176.8159000000001</v>
      </c>
      <c r="H391">
        <v>361</v>
      </c>
      <c r="I391">
        <v>6928.2552705430253</v>
      </c>
      <c r="J391">
        <v>-2177.1852705430256</v>
      </c>
      <c r="K391">
        <v>-0.35870755843433316</v>
      </c>
      <c r="M391">
        <v>26.963350785340314</v>
      </c>
      <c r="N391">
        <v>5003.8530000000001</v>
      </c>
    </row>
    <row r="392" spans="1:14">
      <c r="A392">
        <v>24</v>
      </c>
      <c r="B392">
        <v>30.21</v>
      </c>
      <c r="C392">
        <f>IF(insurance!E391="yes",1,0)</f>
        <v>0</v>
      </c>
      <c r="D392">
        <f>IF(insurance!F391="southwest",1,0)</f>
        <v>0</v>
      </c>
      <c r="E392">
        <f>IF(insurance!F391="southeast",1,0)</f>
        <v>0</v>
      </c>
      <c r="F392">
        <v>4618.0798999999997</v>
      </c>
      <c r="H392">
        <v>362</v>
      </c>
      <c r="I392">
        <v>23703.266666269163</v>
      </c>
      <c r="J392">
        <v>-9858.7606662691633</v>
      </c>
      <c r="K392">
        <v>-1.624304562240499</v>
      </c>
      <c r="M392">
        <v>27.038145100972326</v>
      </c>
      <c r="N392">
        <v>5012.4709999999995</v>
      </c>
    </row>
    <row r="393" spans="1:14">
      <c r="A393">
        <v>48</v>
      </c>
      <c r="B393">
        <v>35.625</v>
      </c>
      <c r="C393">
        <f>IF(insurance!E392="yes",1,0)</f>
        <v>0</v>
      </c>
      <c r="D393">
        <f>IF(insurance!F392="southwest",1,0)</f>
        <v>0</v>
      </c>
      <c r="E393">
        <f>IF(insurance!F392="southeast",1,0)</f>
        <v>0</v>
      </c>
      <c r="F393">
        <v>10736.87075</v>
      </c>
      <c r="H393">
        <v>363</v>
      </c>
      <c r="I393">
        <v>1923.5852992358057</v>
      </c>
      <c r="J393">
        <v>674.19370076419432</v>
      </c>
      <c r="K393">
        <v>0.11107845509749069</v>
      </c>
      <c r="M393">
        <v>27.112939416604338</v>
      </c>
      <c r="N393">
        <v>5028.1466</v>
      </c>
    </row>
    <row r="394" spans="1:14">
      <c r="A394">
        <v>19</v>
      </c>
      <c r="B394">
        <v>37.43</v>
      </c>
      <c r="C394">
        <f>IF(insurance!E393="yes",1,0)</f>
        <v>0</v>
      </c>
      <c r="D394">
        <f>IF(insurance!F393="southwest",1,0)</f>
        <v>0</v>
      </c>
      <c r="E394">
        <f>IF(insurance!F393="southeast",1,0)</f>
        <v>0</v>
      </c>
      <c r="F394">
        <v>2138.0707000000002</v>
      </c>
      <c r="H394">
        <v>364</v>
      </c>
      <c r="I394">
        <v>239.29926365051949</v>
      </c>
      <c r="J394">
        <v>2941.2108363494804</v>
      </c>
      <c r="K394">
        <v>0.48458648523025438</v>
      </c>
      <c r="M394">
        <v>27.187733732236353</v>
      </c>
      <c r="N394">
        <v>5031.26955</v>
      </c>
    </row>
    <row r="395" spans="1:14">
      <c r="A395">
        <v>48</v>
      </c>
      <c r="B395">
        <v>31.445</v>
      </c>
      <c r="C395">
        <f>IF(insurance!E394="yes",1,0)</f>
        <v>0</v>
      </c>
      <c r="D395">
        <f>IF(insurance!F394="southwest",1,0)</f>
        <v>0</v>
      </c>
      <c r="E395">
        <f>IF(insurance!F394="southeast",1,0)</f>
        <v>0</v>
      </c>
      <c r="F395">
        <v>8964.0605500000001</v>
      </c>
      <c r="H395">
        <v>365</v>
      </c>
      <c r="I395">
        <v>11370.696965661911</v>
      </c>
      <c r="J395">
        <v>-1592.3497656619111</v>
      </c>
      <c r="K395">
        <v>-0.26235153449830345</v>
      </c>
      <c r="M395">
        <v>27.262528047868365</v>
      </c>
      <c r="N395">
        <v>5080.0959999999995</v>
      </c>
    </row>
    <row r="396" spans="1:14">
      <c r="A396">
        <v>49</v>
      </c>
      <c r="B396">
        <v>31.35</v>
      </c>
      <c r="C396">
        <f>IF(insurance!E395="yes",1,0)</f>
        <v>0</v>
      </c>
      <c r="D396">
        <f>IF(insurance!F395="southwest",1,0)</f>
        <v>0</v>
      </c>
      <c r="E396">
        <f>IF(insurance!F395="southeast",1,0)</f>
        <v>0</v>
      </c>
      <c r="F396">
        <v>9290.1394999999993</v>
      </c>
      <c r="H396">
        <v>366</v>
      </c>
      <c r="I396">
        <v>13693.007565294283</v>
      </c>
      <c r="J396">
        <v>-262.74256529428385</v>
      </c>
      <c r="K396">
        <v>-4.3288802918448457E-2</v>
      </c>
      <c r="M396">
        <v>27.337322363500377</v>
      </c>
      <c r="N396">
        <v>5116.5003999999999</v>
      </c>
    </row>
    <row r="397" spans="1:14">
      <c r="A397">
        <v>46</v>
      </c>
      <c r="B397">
        <v>32.299999999999997</v>
      </c>
      <c r="C397">
        <f>IF(insurance!E396="yes",1,0)</f>
        <v>0</v>
      </c>
      <c r="D397">
        <f>IF(insurance!F396="southwest",1,0)</f>
        <v>0</v>
      </c>
      <c r="E397">
        <f>IF(insurance!F396="southeast",1,0)</f>
        <v>0</v>
      </c>
      <c r="F397">
        <v>9411.0049999999992</v>
      </c>
      <c r="H397">
        <v>367</v>
      </c>
      <c r="I397">
        <v>7596.3028750091889</v>
      </c>
      <c r="J397">
        <v>420.75827499081151</v>
      </c>
      <c r="K397">
        <v>6.9323073031516302E-2</v>
      </c>
      <c r="M397">
        <v>27.412116679132389</v>
      </c>
      <c r="N397">
        <v>5124.1886999999997</v>
      </c>
    </row>
    <row r="398" spans="1:14">
      <c r="A398">
        <v>46</v>
      </c>
      <c r="B398">
        <v>19.855</v>
      </c>
      <c r="C398">
        <f>IF(insurance!E397="yes",1,0)</f>
        <v>0</v>
      </c>
      <c r="D398">
        <f>IF(insurance!F397="southwest",1,0)</f>
        <v>0</v>
      </c>
      <c r="E398">
        <f>IF(insurance!F397="southeast",1,0)</f>
        <v>0</v>
      </c>
      <c r="F398">
        <v>7526.7064499999997</v>
      </c>
      <c r="H398">
        <v>368</v>
      </c>
      <c r="I398">
        <v>10500.177575335549</v>
      </c>
      <c r="J398">
        <v>-2383.9087253355483</v>
      </c>
      <c r="K398">
        <v>-0.39276679388067676</v>
      </c>
      <c r="M398">
        <v>27.486910994764401</v>
      </c>
      <c r="N398">
        <v>5125.2156999999997</v>
      </c>
    </row>
    <row r="399" spans="1:14">
      <c r="A399">
        <v>43</v>
      </c>
      <c r="B399">
        <v>34.4</v>
      </c>
      <c r="C399">
        <f>IF(insurance!E398="yes",1,0)</f>
        <v>0</v>
      </c>
      <c r="D399">
        <f>IF(insurance!F398="southwest",1,0)</f>
        <v>1</v>
      </c>
      <c r="E399">
        <f>IF(insurance!F398="southeast",1,0)</f>
        <v>0</v>
      </c>
      <c r="F399">
        <v>8522.0030000000006</v>
      </c>
      <c r="H399">
        <v>369</v>
      </c>
      <c r="I399">
        <v>3243.5597825202094</v>
      </c>
      <c r="J399">
        <v>238.30821747979053</v>
      </c>
      <c r="K399">
        <v>3.9263061349709062E-2</v>
      </c>
      <c r="M399">
        <v>27.561705310396412</v>
      </c>
      <c r="N399">
        <v>5138.2566999999999</v>
      </c>
    </row>
    <row r="400" spans="1:14">
      <c r="A400">
        <v>21</v>
      </c>
      <c r="B400">
        <v>31.02</v>
      </c>
      <c r="C400">
        <f>IF(insurance!E399="yes",1,0)</f>
        <v>0</v>
      </c>
      <c r="D400">
        <f>IF(insurance!F399="southwest",1,0)</f>
        <v>0</v>
      </c>
      <c r="E400">
        <f>IF(insurance!F399="southeast",1,0)</f>
        <v>1</v>
      </c>
      <c r="F400">
        <v>16586.49771</v>
      </c>
      <c r="H400">
        <v>370</v>
      </c>
      <c r="I400">
        <v>11175.33214323983</v>
      </c>
      <c r="J400">
        <v>2239.70595676017</v>
      </c>
      <c r="K400">
        <v>0.36900830913663668</v>
      </c>
      <c r="M400">
        <v>27.636499626028424</v>
      </c>
      <c r="N400">
        <v>5148.5526</v>
      </c>
    </row>
    <row r="401" spans="1:14">
      <c r="A401">
        <v>64</v>
      </c>
      <c r="B401">
        <v>25.6</v>
      </c>
      <c r="C401">
        <f>IF(insurance!E400="yes",1,0)</f>
        <v>0</v>
      </c>
      <c r="D401">
        <f>IF(insurance!F400="southwest",1,0)</f>
        <v>1</v>
      </c>
      <c r="E401">
        <f>IF(insurance!F400="southeast",1,0)</f>
        <v>0</v>
      </c>
      <c r="F401">
        <v>14988.432000000001</v>
      </c>
      <c r="H401">
        <v>371</v>
      </c>
      <c r="I401">
        <v>10530.54626621502</v>
      </c>
      <c r="J401">
        <v>1498.7404337849803</v>
      </c>
      <c r="K401">
        <v>0.24692869688381416</v>
      </c>
      <c r="M401">
        <v>27.711293941660436</v>
      </c>
      <c r="N401">
        <v>5152.134</v>
      </c>
    </row>
    <row r="402" spans="1:14">
      <c r="A402">
        <v>18</v>
      </c>
      <c r="B402">
        <v>38.17</v>
      </c>
      <c r="C402">
        <f>IF(insurance!E401="yes",1,0)</f>
        <v>0</v>
      </c>
      <c r="D402">
        <f>IF(insurance!F401="southwest",1,0)</f>
        <v>0</v>
      </c>
      <c r="E402">
        <f>IF(insurance!F401="southeast",1,0)</f>
        <v>1</v>
      </c>
      <c r="F402">
        <v>1631.6683</v>
      </c>
      <c r="H402">
        <v>372</v>
      </c>
      <c r="I402">
        <v>10371.395768959192</v>
      </c>
      <c r="J402">
        <v>-2731.9783189591917</v>
      </c>
      <c r="K402">
        <v>-0.45011386295340966</v>
      </c>
      <c r="M402">
        <v>27.786088257292448</v>
      </c>
      <c r="N402">
        <v>5209.5788499999999</v>
      </c>
    </row>
    <row r="403" spans="1:14">
      <c r="A403">
        <v>51</v>
      </c>
      <c r="B403">
        <v>20.6</v>
      </c>
      <c r="C403">
        <f>IF(insurance!E402="yes",1,0)</f>
        <v>0</v>
      </c>
      <c r="D403">
        <f>IF(insurance!F402="southwest",1,0)</f>
        <v>1</v>
      </c>
      <c r="E403">
        <f>IF(insurance!F402="southeast",1,0)</f>
        <v>0</v>
      </c>
      <c r="F403">
        <v>9264.7970000000005</v>
      </c>
      <c r="H403">
        <v>373</v>
      </c>
      <c r="I403">
        <v>29313.569825685627</v>
      </c>
      <c r="J403">
        <v>6771.6491743143706</v>
      </c>
      <c r="K403">
        <v>1.1156798526780101</v>
      </c>
      <c r="M403">
        <v>27.86088257292446</v>
      </c>
      <c r="N403">
        <v>5227.9887500000004</v>
      </c>
    </row>
    <row r="404" spans="1:14">
      <c r="A404">
        <v>47</v>
      </c>
      <c r="B404">
        <v>47.52</v>
      </c>
      <c r="C404">
        <f>IF(insurance!E403="yes",1,0)</f>
        <v>0</v>
      </c>
      <c r="D404">
        <f>IF(insurance!F403="southwest",1,0)</f>
        <v>0</v>
      </c>
      <c r="E404">
        <f>IF(insurance!F403="southeast",1,0)</f>
        <v>1</v>
      </c>
      <c r="F404">
        <v>8083.9197999999997</v>
      </c>
      <c r="H404">
        <v>374</v>
      </c>
      <c r="I404">
        <v>3867.106617162035</v>
      </c>
      <c r="J404">
        <v>-2475.5779171620352</v>
      </c>
      <c r="K404">
        <v>-0.40786997890981586</v>
      </c>
      <c r="M404">
        <v>27.935676888556472</v>
      </c>
      <c r="N404">
        <v>5240.7650000000003</v>
      </c>
    </row>
    <row r="405" spans="1:14">
      <c r="A405">
        <v>64</v>
      </c>
      <c r="B405">
        <v>32.965000000000003</v>
      </c>
      <c r="C405">
        <f>IF(insurance!E404="yes",1,0)</f>
        <v>0</v>
      </c>
      <c r="D405">
        <f>IF(insurance!F404="southwest",1,0)</f>
        <v>0</v>
      </c>
      <c r="E405">
        <f>IF(insurance!F404="southeast",1,0)</f>
        <v>0</v>
      </c>
      <c r="F405">
        <v>14692.66935</v>
      </c>
      <c r="H405">
        <v>375</v>
      </c>
      <c r="I405">
        <v>27715.790580814519</v>
      </c>
      <c r="J405">
        <v>-9681.8226808145191</v>
      </c>
      <c r="K405">
        <v>-1.5951527056596877</v>
      </c>
      <c r="M405">
        <v>28.010471204188484</v>
      </c>
      <c r="N405">
        <v>5245.2268999999997</v>
      </c>
    </row>
    <row r="406" spans="1:14">
      <c r="A406">
        <v>49</v>
      </c>
      <c r="B406">
        <v>32.299999999999997</v>
      </c>
      <c r="C406">
        <f>IF(insurance!E405="yes",1,0)</f>
        <v>0</v>
      </c>
      <c r="D406">
        <f>IF(insurance!F405="southwest",1,0)</f>
        <v>0</v>
      </c>
      <c r="E406">
        <f>IF(insurance!F405="southeast",1,0)</f>
        <v>0</v>
      </c>
      <c r="F406">
        <v>10269.459999999999</v>
      </c>
      <c r="H406">
        <v>376</v>
      </c>
      <c r="I406">
        <v>30682.156353185856</v>
      </c>
      <c r="J406">
        <v>-9022.2262531858541</v>
      </c>
      <c r="K406">
        <v>-1.4864792604973134</v>
      </c>
      <c r="M406">
        <v>28.085265519820496</v>
      </c>
      <c r="N406">
        <v>5246.0469999999996</v>
      </c>
    </row>
    <row r="407" spans="1:14">
      <c r="A407">
        <v>31</v>
      </c>
      <c r="B407">
        <v>20.399999999999999</v>
      </c>
      <c r="C407">
        <f>IF(insurance!E406="yes",1,0)</f>
        <v>0</v>
      </c>
      <c r="D407">
        <f>IF(insurance!F406="southwest",1,0)</f>
        <v>1</v>
      </c>
      <c r="E407">
        <f>IF(insurance!F406="southeast",1,0)</f>
        <v>0</v>
      </c>
      <c r="F407">
        <v>3260.1990000000001</v>
      </c>
      <c r="H407">
        <v>377</v>
      </c>
      <c r="I407">
        <v>31107.783077206113</v>
      </c>
      <c r="J407">
        <v>7018.4634227938877</v>
      </c>
      <c r="K407">
        <v>1.1563443462591239</v>
      </c>
      <c r="M407">
        <v>28.160059835452508</v>
      </c>
      <c r="N407">
        <v>5253.5240000000003</v>
      </c>
    </row>
    <row r="408" spans="1:14">
      <c r="A408">
        <v>52</v>
      </c>
      <c r="B408">
        <v>38.380000000000003</v>
      </c>
      <c r="C408">
        <f>IF(insurance!E407="yes",1,0)</f>
        <v>0</v>
      </c>
      <c r="D408">
        <f>IF(insurance!F407="southwest",1,0)</f>
        <v>0</v>
      </c>
      <c r="E408">
        <f>IF(insurance!F407="southeast",1,0)</f>
        <v>0</v>
      </c>
      <c r="F408">
        <v>11396.9002</v>
      </c>
      <c r="H408">
        <v>378</v>
      </c>
      <c r="I408">
        <v>15014.84784136658</v>
      </c>
      <c r="J408">
        <v>1440.8600086334191</v>
      </c>
      <c r="K408">
        <v>0.23739246390072069</v>
      </c>
      <c r="M408">
        <v>28.234854151084519</v>
      </c>
      <c r="N408">
        <v>5257.5079500000002</v>
      </c>
    </row>
    <row r="409" spans="1:14">
      <c r="A409">
        <v>33</v>
      </c>
      <c r="B409">
        <v>24.31</v>
      </c>
      <c r="C409">
        <f>IF(insurance!E408="yes",1,0)</f>
        <v>0</v>
      </c>
      <c r="D409">
        <f>IF(insurance!F408="southwest",1,0)</f>
        <v>0</v>
      </c>
      <c r="E409">
        <f>IF(insurance!F408="southeast",1,0)</f>
        <v>1</v>
      </c>
      <c r="F409">
        <v>4185.0978999999998</v>
      </c>
      <c r="H409">
        <v>379</v>
      </c>
      <c r="I409">
        <v>14068.011719912145</v>
      </c>
      <c r="J409">
        <v>12932.973010087855</v>
      </c>
      <c r="K409">
        <v>2.1308040406633202</v>
      </c>
      <c r="M409">
        <v>28.309648466716531</v>
      </c>
      <c r="N409">
        <v>5261.4694499999996</v>
      </c>
    </row>
    <row r="410" spans="1:14">
      <c r="A410">
        <v>47</v>
      </c>
      <c r="B410">
        <v>23.6</v>
      </c>
      <c r="C410">
        <f>IF(insurance!E409="yes",1,0)</f>
        <v>0</v>
      </c>
      <c r="D410">
        <f>IF(insurance!F409="southwest",1,0)</f>
        <v>1</v>
      </c>
      <c r="E410">
        <f>IF(insurance!F409="southeast",1,0)</f>
        <v>0</v>
      </c>
      <c r="F410">
        <v>8539.6710000000003</v>
      </c>
      <c r="H410">
        <v>380</v>
      </c>
      <c r="I410">
        <v>25230.52982163991</v>
      </c>
      <c r="J410">
        <v>-10223.95037163991</v>
      </c>
      <c r="K410">
        <v>-1.6844722977801674</v>
      </c>
      <c r="M410">
        <v>28.384442782348543</v>
      </c>
      <c r="N410">
        <v>5266.3656000000001</v>
      </c>
    </row>
    <row r="411" spans="1:14">
      <c r="A411">
        <v>38</v>
      </c>
      <c r="B411">
        <v>21.12</v>
      </c>
      <c r="C411">
        <f>IF(insurance!E410="yes",1,0)</f>
        <v>0</v>
      </c>
      <c r="D411">
        <f>IF(insurance!F410="southwest",1,0)</f>
        <v>0</v>
      </c>
      <c r="E411">
        <f>IF(insurance!F410="southeast",1,0)</f>
        <v>1</v>
      </c>
      <c r="F411">
        <v>6652.5288</v>
      </c>
      <c r="H411">
        <v>381</v>
      </c>
      <c r="I411">
        <v>36778.568761756615</v>
      </c>
      <c r="J411">
        <v>5525.123388243388</v>
      </c>
      <c r="K411">
        <v>0.91030540554359751</v>
      </c>
      <c r="M411">
        <v>28.459237097980555</v>
      </c>
      <c r="N411">
        <v>5267.8181500000001</v>
      </c>
    </row>
    <row r="412" spans="1:14">
      <c r="A412">
        <v>32</v>
      </c>
      <c r="B412">
        <v>30.03</v>
      </c>
      <c r="C412">
        <f>IF(insurance!E411="yes",1,0)</f>
        <v>0</v>
      </c>
      <c r="D412">
        <f>IF(insurance!F411="southwest",1,0)</f>
        <v>0</v>
      </c>
      <c r="E412">
        <f>IF(insurance!F411="southeast",1,0)</f>
        <v>1</v>
      </c>
      <c r="F412">
        <v>4074.4537</v>
      </c>
      <c r="H412">
        <v>382</v>
      </c>
      <c r="I412">
        <v>12785.08719806276</v>
      </c>
      <c r="J412">
        <v>7996.4017219372399</v>
      </c>
      <c r="K412">
        <v>1.317466995916607</v>
      </c>
      <c r="M412">
        <v>28.534031413612567</v>
      </c>
      <c r="N412">
        <v>5272.1758</v>
      </c>
    </row>
    <row r="413" spans="1:14">
      <c r="A413">
        <v>19</v>
      </c>
      <c r="B413">
        <v>17.48</v>
      </c>
      <c r="C413">
        <f>IF(insurance!E412="yes",1,0)</f>
        <v>0</v>
      </c>
      <c r="D413">
        <f>IF(insurance!F412="southwest",1,0)</f>
        <v>0</v>
      </c>
      <c r="E413">
        <f>IF(insurance!F412="southeast",1,0)</f>
        <v>0</v>
      </c>
      <c r="F413">
        <v>1621.3402000000001</v>
      </c>
      <c r="H413">
        <v>383</v>
      </c>
      <c r="I413">
        <v>11137.220362256699</v>
      </c>
      <c r="J413">
        <v>-5290.3027622566997</v>
      </c>
      <c r="K413">
        <v>-0.87161695097918745</v>
      </c>
      <c r="M413">
        <v>28.608825729244579</v>
      </c>
      <c r="N413">
        <v>5312.1698500000002</v>
      </c>
    </row>
    <row r="414" spans="1:14">
      <c r="A414">
        <v>44</v>
      </c>
      <c r="B414">
        <v>20.234999999999999</v>
      </c>
      <c r="C414">
        <f>IF(insurance!E413="yes",1,0)</f>
        <v>1</v>
      </c>
      <c r="D414">
        <f>IF(insurance!F413="southwest",1,0)</f>
        <v>0</v>
      </c>
      <c r="E414">
        <f>IF(insurance!F413="southeast",1,0)</f>
        <v>0</v>
      </c>
      <c r="F414">
        <v>19594.809649999999</v>
      </c>
      <c r="H414">
        <v>384</v>
      </c>
      <c r="I414">
        <v>7144.2512849774075</v>
      </c>
      <c r="J414">
        <v>1158.2843650225923</v>
      </c>
      <c r="K414">
        <v>0.1908360129803226</v>
      </c>
      <c r="M414">
        <v>28.683620044876591</v>
      </c>
      <c r="N414">
        <v>5325.6509999999998</v>
      </c>
    </row>
    <row r="415" spans="1:14">
      <c r="A415">
        <v>26</v>
      </c>
      <c r="B415">
        <v>17.195</v>
      </c>
      <c r="C415">
        <f>IF(insurance!E414="yes",1,0)</f>
        <v>1</v>
      </c>
      <c r="D415">
        <f>IF(insurance!F414="southwest",1,0)</f>
        <v>0</v>
      </c>
      <c r="E415">
        <f>IF(insurance!F414="southeast",1,0)</f>
        <v>0</v>
      </c>
      <c r="F415">
        <v>14455.644050000001</v>
      </c>
      <c r="H415">
        <v>385</v>
      </c>
      <c r="I415">
        <v>4124.9304515494123</v>
      </c>
      <c r="J415">
        <v>-2863.0714515494124</v>
      </c>
      <c r="K415">
        <v>-0.47171243711022354</v>
      </c>
      <c r="M415">
        <v>28.758414360508603</v>
      </c>
      <c r="N415">
        <v>5327.4002499999997</v>
      </c>
    </row>
    <row r="416" spans="1:14">
      <c r="A416">
        <v>25</v>
      </c>
      <c r="B416">
        <v>23.9</v>
      </c>
      <c r="C416">
        <f>IF(insurance!E415="yes",1,0)</f>
        <v>0</v>
      </c>
      <c r="D416">
        <f>IF(insurance!F415="southwest",1,0)</f>
        <v>1</v>
      </c>
      <c r="E416">
        <f>IF(insurance!F415="southeast",1,0)</f>
        <v>0</v>
      </c>
      <c r="F416">
        <v>5080.0959999999995</v>
      </c>
      <c r="H416">
        <v>386</v>
      </c>
      <c r="I416">
        <v>15614.088653900495</v>
      </c>
      <c r="J416">
        <v>-3757.6771539004949</v>
      </c>
      <c r="K416">
        <v>-0.6191054181272917</v>
      </c>
      <c r="M416">
        <v>28.833208676140615</v>
      </c>
      <c r="N416">
        <v>5354.0746499999996</v>
      </c>
    </row>
    <row r="417" spans="1:14">
      <c r="A417">
        <v>19</v>
      </c>
      <c r="B417">
        <v>35.15</v>
      </c>
      <c r="C417">
        <f>IF(insurance!E416="yes",1,0)</f>
        <v>0</v>
      </c>
      <c r="D417">
        <f>IF(insurance!F416="southwest",1,0)</f>
        <v>0</v>
      </c>
      <c r="E417">
        <f>IF(insurance!F416="southeast",1,0)</f>
        <v>0</v>
      </c>
      <c r="F417">
        <v>2134.9014999999999</v>
      </c>
      <c r="H417">
        <v>387</v>
      </c>
      <c r="I417">
        <v>9789.3932456936946</v>
      </c>
      <c r="J417">
        <v>20495.249694306309</v>
      </c>
      <c r="K417">
        <v>3.3767456894070254</v>
      </c>
      <c r="M417">
        <v>28.908002991772626</v>
      </c>
      <c r="N417">
        <v>5373.3642499999996</v>
      </c>
    </row>
    <row r="418" spans="1:14">
      <c r="A418">
        <v>43</v>
      </c>
      <c r="B418">
        <v>35.64</v>
      </c>
      <c r="C418">
        <f>IF(insurance!E417="yes",1,0)</f>
        <v>0</v>
      </c>
      <c r="D418">
        <f>IF(insurance!F417="southwest",1,0)</f>
        <v>0</v>
      </c>
      <c r="E418">
        <f>IF(insurance!F417="southeast",1,0)</f>
        <v>1</v>
      </c>
      <c r="F418">
        <v>7345.7266</v>
      </c>
      <c r="H418">
        <v>388</v>
      </c>
      <c r="I418">
        <v>2661.5572592547132</v>
      </c>
      <c r="J418">
        <v>515.25864074528681</v>
      </c>
      <c r="K418">
        <v>8.4892715142168923E-2</v>
      </c>
      <c r="M418">
        <v>28.982797307404638</v>
      </c>
      <c r="N418">
        <v>5375.0379999999996</v>
      </c>
    </row>
    <row r="419" spans="1:14">
      <c r="A419">
        <v>52</v>
      </c>
      <c r="B419">
        <v>34.1</v>
      </c>
      <c r="C419">
        <f>IF(insurance!E418="yes",1,0)</f>
        <v>0</v>
      </c>
      <c r="D419">
        <f>IF(insurance!F418="southwest",1,0)</f>
        <v>0</v>
      </c>
      <c r="E419">
        <f>IF(insurance!F418="southeast",1,0)</f>
        <v>1</v>
      </c>
      <c r="F419">
        <v>9140.9509999999991</v>
      </c>
      <c r="H419">
        <v>389</v>
      </c>
      <c r="I419">
        <v>4727.0349504202168</v>
      </c>
      <c r="J419">
        <v>-108.95505042021705</v>
      </c>
      <c r="K419">
        <v>-1.7951159528824933E-2</v>
      </c>
      <c r="M419">
        <v>29.05759162303665</v>
      </c>
      <c r="N419">
        <v>5377.4578000000001</v>
      </c>
    </row>
    <row r="420" spans="1:14">
      <c r="A420">
        <v>36</v>
      </c>
      <c r="B420">
        <v>22.6</v>
      </c>
      <c r="C420">
        <f>IF(insurance!E419="yes",1,0)</f>
        <v>1</v>
      </c>
      <c r="D420">
        <f>IF(insurance!F419="southwest",1,0)</f>
        <v>1</v>
      </c>
      <c r="E420">
        <f>IF(insurance!F419="southeast",1,0)</f>
        <v>0</v>
      </c>
      <c r="F420">
        <v>18608.261999999999</v>
      </c>
      <c r="H420">
        <v>390</v>
      </c>
      <c r="I420">
        <v>12758.389553494082</v>
      </c>
      <c r="J420">
        <v>-2021.518803494082</v>
      </c>
      <c r="K420">
        <v>-0.3330603436195379</v>
      </c>
      <c r="M420">
        <v>29.132385938668662</v>
      </c>
      <c r="N420">
        <v>5383.5360000000001</v>
      </c>
    </row>
    <row r="421" spans="1:14">
      <c r="A421">
        <v>64</v>
      </c>
      <c r="B421">
        <v>39.159999999999997</v>
      </c>
      <c r="C421">
        <f>IF(insurance!E420="yes",1,0)</f>
        <v>0</v>
      </c>
      <c r="D421">
        <f>IF(insurance!F420="southwest",1,0)</f>
        <v>0</v>
      </c>
      <c r="E421">
        <f>IF(insurance!F420="southeast",1,0)</f>
        <v>1</v>
      </c>
      <c r="F421">
        <v>14418.2804</v>
      </c>
      <c r="H421">
        <v>391</v>
      </c>
      <c r="I421">
        <v>5889.432447522342</v>
      </c>
      <c r="J421">
        <v>-3751.3617475223418</v>
      </c>
      <c r="K421">
        <v>-0.61806490768792843</v>
      </c>
      <c r="M421">
        <v>29.207180254300674</v>
      </c>
      <c r="N421">
        <v>5385.3379000000004</v>
      </c>
    </row>
    <row r="422" spans="1:14">
      <c r="A422">
        <v>63</v>
      </c>
      <c r="B422">
        <v>26.98</v>
      </c>
      <c r="C422">
        <f>IF(insurance!E421="yes",1,0)</f>
        <v>1</v>
      </c>
      <c r="D422">
        <f>IF(insurance!F421="southwest",1,0)</f>
        <v>0</v>
      </c>
      <c r="E422">
        <f>IF(insurance!F421="southeast",1,0)</f>
        <v>0</v>
      </c>
      <c r="F422">
        <v>28950.4692</v>
      </c>
      <c r="H422">
        <v>392</v>
      </c>
      <c r="I422">
        <v>11338.574584496408</v>
      </c>
      <c r="J422">
        <v>-2374.5140344964075</v>
      </c>
      <c r="K422">
        <v>-0.39121894829364817</v>
      </c>
      <c r="M422">
        <v>29.281974569932686</v>
      </c>
      <c r="N422">
        <v>5397.6166999999996</v>
      </c>
    </row>
    <row r="423" spans="1:14">
      <c r="A423">
        <v>64</v>
      </c>
      <c r="B423">
        <v>33.880000000000003</v>
      </c>
      <c r="C423">
        <f>IF(insurance!E422="yes",1,0)</f>
        <v>1</v>
      </c>
      <c r="D423">
        <f>IF(insurance!F422="southwest",1,0)</f>
        <v>0</v>
      </c>
      <c r="E423">
        <f>IF(insurance!F422="southeast",1,0)</f>
        <v>1</v>
      </c>
      <c r="F423">
        <v>46889.261200000001</v>
      </c>
      <c r="H423">
        <v>393</v>
      </c>
      <c r="I423">
        <v>11564.308097797959</v>
      </c>
      <c r="J423">
        <v>-2274.1685977979596</v>
      </c>
      <c r="K423">
        <v>-0.37468628702447215</v>
      </c>
      <c r="M423">
        <v>29.356768885564698</v>
      </c>
      <c r="N423">
        <v>5400.9804999999997</v>
      </c>
    </row>
    <row r="424" spans="1:14">
      <c r="A424">
        <v>61</v>
      </c>
      <c r="B424">
        <v>35.86</v>
      </c>
      <c r="C424">
        <f>IF(insurance!E423="yes",1,0)</f>
        <v>1</v>
      </c>
      <c r="D424">
        <f>IF(insurance!F423="southwest",1,0)</f>
        <v>0</v>
      </c>
      <c r="E424">
        <f>IF(insurance!F423="southeast",1,0)</f>
        <v>1</v>
      </c>
      <c r="F424">
        <v>46599.108399999997</v>
      </c>
      <c r="H424">
        <v>394</v>
      </c>
      <c r="I424">
        <v>11112.987212052023</v>
      </c>
      <c r="J424">
        <v>-1701.9822120520239</v>
      </c>
      <c r="K424">
        <v>-0.28041430008001794</v>
      </c>
      <c r="M424">
        <v>29.43156320119671</v>
      </c>
      <c r="N424">
        <v>5415.6611999999996</v>
      </c>
    </row>
    <row r="425" spans="1:14">
      <c r="A425">
        <v>40</v>
      </c>
      <c r="B425">
        <v>32.774999999999999</v>
      </c>
      <c r="C425">
        <f>IF(insurance!E424="yes",1,0)</f>
        <v>1</v>
      </c>
      <c r="D425">
        <f>IF(insurance!F424="southwest",1,0)</f>
        <v>0</v>
      </c>
      <c r="E425">
        <f>IF(insurance!F424="southeast",1,0)</f>
        <v>0</v>
      </c>
      <c r="F425">
        <v>39125.332249999999</v>
      </c>
      <c r="H425">
        <v>395</v>
      </c>
      <c r="I425">
        <v>6885.8108270816729</v>
      </c>
      <c r="J425">
        <v>640.89562291832681</v>
      </c>
      <c r="K425">
        <v>0.10559234770633219</v>
      </c>
      <c r="M425">
        <v>29.506357516828722</v>
      </c>
      <c r="N425">
        <v>5425.0233500000004</v>
      </c>
    </row>
    <row r="426" spans="1:14">
      <c r="A426">
        <v>25</v>
      </c>
      <c r="B426">
        <v>30.59</v>
      </c>
      <c r="C426">
        <f>IF(insurance!E425="yes",1,0)</f>
        <v>0</v>
      </c>
      <c r="D426">
        <f>IF(insurance!F425="southwest",1,0)</f>
        <v>0</v>
      </c>
      <c r="E426">
        <f>IF(insurance!F425="southeast",1,0)</f>
        <v>0</v>
      </c>
      <c r="F426">
        <v>2727.3951000000002</v>
      </c>
      <c r="H426">
        <v>396</v>
      </c>
      <c r="I426">
        <v>10316.979299330835</v>
      </c>
      <c r="J426">
        <v>-1794.9762993308341</v>
      </c>
      <c r="K426">
        <v>-0.29573577154500325</v>
      </c>
      <c r="M426">
        <v>29.581151832460733</v>
      </c>
      <c r="N426">
        <v>5428.7277000000004</v>
      </c>
    </row>
    <row r="427" spans="1:14">
      <c r="A427">
        <v>48</v>
      </c>
      <c r="B427">
        <v>30.2</v>
      </c>
      <c r="C427">
        <f>IF(insurance!E426="yes",1,0)</f>
        <v>0</v>
      </c>
      <c r="D427">
        <f>IF(insurance!F426="southwest",1,0)</f>
        <v>1</v>
      </c>
      <c r="E427">
        <f>IF(insurance!F426="southeast",1,0)</f>
        <v>0</v>
      </c>
      <c r="F427">
        <v>8968.33</v>
      </c>
      <c r="H427">
        <v>397</v>
      </c>
      <c r="I427">
        <v>3340.474064355968</v>
      </c>
      <c r="J427">
        <v>13246.023645644033</v>
      </c>
      <c r="K427">
        <v>2.182381474456387</v>
      </c>
      <c r="M427">
        <v>29.655946148092745</v>
      </c>
      <c r="N427">
        <v>5438.7491</v>
      </c>
    </row>
    <row r="428" spans="1:14">
      <c r="A428">
        <v>45</v>
      </c>
      <c r="B428">
        <v>24.31</v>
      </c>
      <c r="C428">
        <f>IF(insurance!E427="yes",1,0)</f>
        <v>0</v>
      </c>
      <c r="D428">
        <f>IF(insurance!F427="southwest",1,0)</f>
        <v>0</v>
      </c>
      <c r="E428">
        <f>IF(insurance!F427="southeast",1,0)</f>
        <v>1</v>
      </c>
      <c r="F428">
        <v>9788.8659000000007</v>
      </c>
      <c r="H428">
        <v>398</v>
      </c>
      <c r="I428">
        <v>12745.937895881318</v>
      </c>
      <c r="J428">
        <v>2242.494104118683</v>
      </c>
      <c r="K428">
        <v>0.36946767726899499</v>
      </c>
      <c r="M428">
        <v>29.730740463724757</v>
      </c>
      <c r="N428">
        <v>5458.0464499999998</v>
      </c>
    </row>
    <row r="429" spans="1:14">
      <c r="A429">
        <v>38</v>
      </c>
      <c r="B429">
        <v>27.265000000000001</v>
      </c>
      <c r="C429">
        <f>IF(insurance!E428="yes",1,0)</f>
        <v>0</v>
      </c>
      <c r="D429">
        <f>IF(insurance!F428="southwest",1,0)</f>
        <v>0</v>
      </c>
      <c r="E429">
        <f>IF(insurance!F428="southeast",1,0)</f>
        <v>0</v>
      </c>
      <c r="F429">
        <v>6555.07035</v>
      </c>
      <c r="H429">
        <v>399</v>
      </c>
      <c r="I429">
        <v>4995.0988264056296</v>
      </c>
      <c r="J429">
        <v>-3363.4305264056293</v>
      </c>
      <c r="K429">
        <v>-0.55415033732501295</v>
      </c>
      <c r="M429">
        <v>29.805534779356769</v>
      </c>
      <c r="N429">
        <v>5469.0065999999997</v>
      </c>
    </row>
    <row r="430" spans="1:14">
      <c r="A430">
        <v>18</v>
      </c>
      <c r="B430">
        <v>29.164999999999999</v>
      </c>
      <c r="C430">
        <f>IF(insurance!E429="yes",1,0)</f>
        <v>0</v>
      </c>
      <c r="D430">
        <f>IF(insurance!F429="southwest",1,0)</f>
        <v>0</v>
      </c>
      <c r="E430">
        <f>IF(insurance!F429="southeast",1,0)</f>
        <v>0</v>
      </c>
      <c r="F430">
        <v>7323.7348190000002</v>
      </c>
      <c r="H430">
        <v>400</v>
      </c>
      <c r="I430">
        <v>7693.5681723150947</v>
      </c>
      <c r="J430">
        <v>1571.2288276849058</v>
      </c>
      <c r="K430">
        <v>0.25887170198424053</v>
      </c>
      <c r="M430">
        <v>29.880329094988781</v>
      </c>
      <c r="N430">
        <v>5472.4489999999996</v>
      </c>
    </row>
    <row r="431" spans="1:14">
      <c r="A431">
        <v>21</v>
      </c>
      <c r="B431">
        <v>16.815000000000001</v>
      </c>
      <c r="C431">
        <f>IF(insurance!E430="yes",1,0)</f>
        <v>0</v>
      </c>
      <c r="D431">
        <f>IF(insurance!F430="southwest",1,0)</f>
        <v>0</v>
      </c>
      <c r="E431">
        <f>IF(insurance!F430="southeast",1,0)</f>
        <v>0</v>
      </c>
      <c r="F431">
        <v>3167.4558499999998</v>
      </c>
      <c r="H431">
        <v>401</v>
      </c>
      <c r="I431">
        <v>15653.059755145086</v>
      </c>
      <c r="J431">
        <v>-7569.1399551450868</v>
      </c>
      <c r="K431">
        <v>-1.2470724239653983</v>
      </c>
      <c r="M431">
        <v>29.955123410620793</v>
      </c>
      <c r="N431">
        <v>5478.0367999999999</v>
      </c>
    </row>
    <row r="432" spans="1:14">
      <c r="A432">
        <v>27</v>
      </c>
      <c r="B432">
        <v>30.4</v>
      </c>
      <c r="C432">
        <f>IF(insurance!E431="yes",1,0)</f>
        <v>0</v>
      </c>
      <c r="D432">
        <f>IF(insurance!F431="southwest",1,0)</f>
        <v>0</v>
      </c>
      <c r="E432">
        <f>IF(insurance!F431="southeast",1,0)</f>
        <v>0</v>
      </c>
      <c r="F432">
        <v>18804.752400000001</v>
      </c>
      <c r="H432">
        <v>402</v>
      </c>
      <c r="I432">
        <v>15982.903502046815</v>
      </c>
      <c r="J432">
        <v>-1290.2341520468144</v>
      </c>
      <c r="K432">
        <v>-0.21257572736282151</v>
      </c>
      <c r="M432">
        <v>30.029917726252805</v>
      </c>
      <c r="N432">
        <v>5484.4673000000003</v>
      </c>
    </row>
    <row r="433" spans="1:14">
      <c r="A433">
        <v>19</v>
      </c>
      <c r="B433">
        <v>33.1</v>
      </c>
      <c r="C433">
        <f>IF(insurance!E432="yes",1,0)</f>
        <v>0</v>
      </c>
      <c r="D433">
        <f>IF(insurance!F432="southwest",1,0)</f>
        <v>1</v>
      </c>
      <c r="E433">
        <f>IF(insurance!F432="southeast",1,0)</f>
        <v>0</v>
      </c>
      <c r="F433">
        <v>23082.955330000001</v>
      </c>
      <c r="H433">
        <v>403</v>
      </c>
      <c r="I433">
        <v>11886.993318024701</v>
      </c>
      <c r="J433">
        <v>-1617.5333180247017</v>
      </c>
      <c r="K433">
        <v>-0.26650071312034451</v>
      </c>
      <c r="M433">
        <v>30.104712041884817</v>
      </c>
      <c r="N433">
        <v>5488.2619999999997</v>
      </c>
    </row>
    <row r="434" spans="1:14">
      <c r="A434">
        <v>29</v>
      </c>
      <c r="B434">
        <v>20.234999999999999</v>
      </c>
      <c r="C434">
        <f>IF(insurance!E433="yes",1,0)</f>
        <v>0</v>
      </c>
      <c r="D434">
        <f>IF(insurance!F433="southwest",1,0)</f>
        <v>0</v>
      </c>
      <c r="E434">
        <f>IF(insurance!F433="southeast",1,0)</f>
        <v>0</v>
      </c>
      <c r="F434">
        <v>4906.4096499999996</v>
      </c>
      <c r="H434">
        <v>404</v>
      </c>
      <c r="I434">
        <v>2465.5937352565225</v>
      </c>
      <c r="J434">
        <v>794.60526474347762</v>
      </c>
      <c r="K434">
        <v>0.13091716092866476</v>
      </c>
      <c r="M434">
        <v>30.179506357516829</v>
      </c>
      <c r="N434">
        <v>5584.3056999999999</v>
      </c>
    </row>
    <row r="435" spans="1:14">
      <c r="A435">
        <v>42</v>
      </c>
      <c r="B435">
        <v>26.9</v>
      </c>
      <c r="C435">
        <f>IF(insurance!E434="yes",1,0)</f>
        <v>0</v>
      </c>
      <c r="D435">
        <f>IF(insurance!F434="southwest",1,0)</f>
        <v>1</v>
      </c>
      <c r="E435">
        <f>IF(insurance!F434="southeast",1,0)</f>
        <v>0</v>
      </c>
      <c r="F435">
        <v>5969.723</v>
      </c>
      <c r="H435">
        <v>405</v>
      </c>
      <c r="I435">
        <v>14726.184833448546</v>
      </c>
      <c r="J435">
        <v>-3329.2846334485457</v>
      </c>
      <c r="K435">
        <v>-0.5485245460527155</v>
      </c>
      <c r="M435">
        <v>30.25430067314884</v>
      </c>
      <c r="N435">
        <v>5594.8455000000004</v>
      </c>
    </row>
    <row r="436" spans="1:14">
      <c r="A436">
        <v>60</v>
      </c>
      <c r="B436">
        <v>30.5</v>
      </c>
      <c r="C436">
        <f>IF(insurance!E435="yes",1,0)</f>
        <v>0</v>
      </c>
      <c r="D436">
        <f>IF(insurance!F435="southwest",1,0)</f>
        <v>1</v>
      </c>
      <c r="E436">
        <f>IF(insurance!F435="southeast",1,0)</f>
        <v>0</v>
      </c>
      <c r="F436">
        <v>12638.195</v>
      </c>
      <c r="H436">
        <v>406</v>
      </c>
      <c r="I436">
        <v>4157.3218274872515</v>
      </c>
      <c r="J436">
        <v>27.776072512748215</v>
      </c>
      <c r="K436">
        <v>4.5763157085193075E-3</v>
      </c>
      <c r="M436">
        <v>30.329094988780852</v>
      </c>
      <c r="N436">
        <v>5615.3689999999997</v>
      </c>
    </row>
    <row r="437" spans="1:14">
      <c r="A437">
        <v>31</v>
      </c>
      <c r="B437">
        <v>28.594999999999999</v>
      </c>
      <c r="C437">
        <f>IF(insurance!E436="yes",1,0)</f>
        <v>0</v>
      </c>
      <c r="D437">
        <f>IF(insurance!F436="southwest",1,0)</f>
        <v>0</v>
      </c>
      <c r="E437">
        <f>IF(insurance!F436="southeast",1,0)</f>
        <v>0</v>
      </c>
      <c r="F437">
        <v>4243.5900499999998</v>
      </c>
      <c r="H437">
        <v>407</v>
      </c>
      <c r="I437">
        <v>7680.5659896289626</v>
      </c>
      <c r="J437">
        <v>859.10501037103768</v>
      </c>
      <c r="K437">
        <v>0.14154397647198644</v>
      </c>
      <c r="M437">
        <v>30.403889304412868</v>
      </c>
      <c r="N437">
        <v>5630.4578499999998</v>
      </c>
    </row>
    <row r="438" spans="1:14">
      <c r="A438">
        <v>60</v>
      </c>
      <c r="B438">
        <v>33.11</v>
      </c>
      <c r="C438">
        <f>IF(insurance!E437="yes",1,0)</f>
        <v>0</v>
      </c>
      <c r="D438">
        <f>IF(insurance!F437="southwest",1,0)</f>
        <v>0</v>
      </c>
      <c r="E438">
        <f>IF(insurance!F437="southeast",1,0)</f>
        <v>1</v>
      </c>
      <c r="F438">
        <v>13919.822899999999</v>
      </c>
      <c r="H438">
        <v>408</v>
      </c>
      <c r="I438">
        <v>4363.7890014522618</v>
      </c>
      <c r="J438">
        <v>2288.7397985477382</v>
      </c>
      <c r="K438">
        <v>0.37708700133901735</v>
      </c>
      <c r="M438">
        <v>30.47868362004488</v>
      </c>
      <c r="N438">
        <v>5649.7150000000001</v>
      </c>
    </row>
    <row r="439" spans="1:14">
      <c r="A439">
        <v>22</v>
      </c>
      <c r="B439">
        <v>31.73</v>
      </c>
      <c r="C439">
        <f>IF(insurance!E438="yes",1,0)</f>
        <v>0</v>
      </c>
      <c r="D439">
        <f>IF(insurance!F438="southwest",1,0)</f>
        <v>0</v>
      </c>
      <c r="E439">
        <f>IF(insurance!F438="southeast",1,0)</f>
        <v>0</v>
      </c>
      <c r="F439">
        <v>2254.7966999999999</v>
      </c>
      <c r="H439">
        <v>409</v>
      </c>
      <c r="I439">
        <v>5842.224486580898</v>
      </c>
      <c r="J439">
        <v>-1767.7707865808979</v>
      </c>
      <c r="K439">
        <v>-0.29125345982513307</v>
      </c>
      <c r="M439">
        <v>30.553477935676892</v>
      </c>
      <c r="N439">
        <v>5662.2250000000004</v>
      </c>
    </row>
    <row r="440" spans="1:14">
      <c r="A440">
        <v>35</v>
      </c>
      <c r="B440">
        <v>28.9</v>
      </c>
      <c r="C440">
        <f>IF(insurance!E439="yes",1,0)</f>
        <v>0</v>
      </c>
      <c r="D440">
        <f>IF(insurance!F439="southwest",1,0)</f>
        <v>1</v>
      </c>
      <c r="E440">
        <f>IF(insurance!F439="southeast",1,0)</f>
        <v>0</v>
      </c>
      <c r="F440">
        <v>5926.8459999999995</v>
      </c>
      <c r="H440">
        <v>410</v>
      </c>
      <c r="I440">
        <v>-886.95717723928919</v>
      </c>
      <c r="J440">
        <v>2508.2973772392893</v>
      </c>
      <c r="K440">
        <v>0.41326075469559642</v>
      </c>
      <c r="M440">
        <v>30.628272251308903</v>
      </c>
      <c r="N440">
        <v>5693.4305000000004</v>
      </c>
    </row>
    <row r="441" spans="1:14">
      <c r="A441">
        <v>52</v>
      </c>
      <c r="B441">
        <v>46.75</v>
      </c>
      <c r="C441">
        <f>IF(insurance!E440="yes",1,0)</f>
        <v>0</v>
      </c>
      <c r="D441">
        <f>IF(insurance!F440="southwest",1,0)</f>
        <v>0</v>
      </c>
      <c r="E441">
        <f>IF(insurance!F440="southeast",1,0)</f>
        <v>1</v>
      </c>
      <c r="F441">
        <v>12592.5345</v>
      </c>
      <c r="H441">
        <v>411</v>
      </c>
      <c r="I441">
        <v>30391.008950695938</v>
      </c>
      <c r="J441">
        <v>-10796.199300695938</v>
      </c>
      <c r="K441">
        <v>-1.7787545892027765</v>
      </c>
      <c r="M441">
        <v>30.703066566940915</v>
      </c>
      <c r="N441">
        <v>5699.8374999999996</v>
      </c>
    </row>
    <row r="442" spans="1:14">
      <c r="A442">
        <v>26</v>
      </c>
      <c r="B442">
        <v>29.45</v>
      </c>
      <c r="C442">
        <f>IF(insurance!E441="yes",1,0)</f>
        <v>0</v>
      </c>
      <c r="D442">
        <f>IF(insurance!F441="southwest",1,0)</f>
        <v>0</v>
      </c>
      <c r="E442">
        <f>IF(insurance!F441="southeast",1,0)</f>
        <v>0</v>
      </c>
      <c r="F442">
        <v>2897.3235</v>
      </c>
      <c r="H442">
        <v>412</v>
      </c>
      <c r="I442">
        <v>24714.379610134289</v>
      </c>
      <c r="J442">
        <v>-10258.735560134288</v>
      </c>
      <c r="K442">
        <v>-1.6902034177740961</v>
      </c>
      <c r="M442">
        <v>30.777860882572927</v>
      </c>
      <c r="N442">
        <v>5708.8670000000002</v>
      </c>
    </row>
    <row r="443" spans="1:14">
      <c r="A443">
        <v>31</v>
      </c>
      <c r="B443">
        <v>32.68</v>
      </c>
      <c r="C443">
        <f>IF(insurance!E442="yes",1,0)</f>
        <v>0</v>
      </c>
      <c r="D443">
        <f>IF(insurance!F442="southwest",1,0)</f>
        <v>0</v>
      </c>
      <c r="E443">
        <f>IF(insurance!F442="southeast",1,0)</f>
        <v>0</v>
      </c>
      <c r="F443">
        <v>4738.2682000000004</v>
      </c>
      <c r="H443">
        <v>413</v>
      </c>
      <c r="I443">
        <v>2106.4218083570677</v>
      </c>
      <c r="J443">
        <v>2973.6741916429319</v>
      </c>
      <c r="K443">
        <v>0.48993506583726715</v>
      </c>
      <c r="M443">
        <v>30.852655198204939</v>
      </c>
      <c r="N443">
        <v>5709.1643999999997</v>
      </c>
    </row>
    <row r="444" spans="1:14">
      <c r="A444">
        <v>33</v>
      </c>
      <c r="B444">
        <v>33.5</v>
      </c>
      <c r="C444">
        <f>IF(insurance!E443="yes",1,0)</f>
        <v>1</v>
      </c>
      <c r="D444">
        <f>IF(insurance!F443="southwest",1,0)</f>
        <v>1</v>
      </c>
      <c r="E444">
        <f>IF(insurance!F443="southeast",1,0)</f>
        <v>0</v>
      </c>
      <c r="F444">
        <v>37079.372000000003</v>
      </c>
      <c r="H444">
        <v>414</v>
      </c>
      <c r="I444">
        <v>5114.987918978155</v>
      </c>
      <c r="J444">
        <v>-2980.0864189781551</v>
      </c>
      <c r="K444">
        <v>-0.49099152825351805</v>
      </c>
      <c r="M444">
        <v>30.927449513836951</v>
      </c>
      <c r="N444">
        <v>5729.0052999999998</v>
      </c>
    </row>
    <row r="445" spans="1:14">
      <c r="A445">
        <v>18</v>
      </c>
      <c r="B445">
        <v>43.01</v>
      </c>
      <c r="C445">
        <f>IF(insurance!E444="yes",1,0)</f>
        <v>0</v>
      </c>
      <c r="D445">
        <f>IF(insurance!F444="southwest",1,0)</f>
        <v>0</v>
      </c>
      <c r="E445">
        <f>IF(insurance!F444="southeast",1,0)</f>
        <v>1</v>
      </c>
      <c r="F445">
        <v>1149.3959</v>
      </c>
      <c r="H445">
        <v>415</v>
      </c>
      <c r="I445">
        <v>10585.788017749526</v>
      </c>
      <c r="J445">
        <v>-3240.0614177495263</v>
      </c>
      <c r="K445">
        <v>-0.53382435388621585</v>
      </c>
      <c r="M445">
        <v>31.002243829468963</v>
      </c>
      <c r="N445">
        <v>5757.41345</v>
      </c>
    </row>
    <row r="446" spans="1:14">
      <c r="A446">
        <v>59</v>
      </c>
      <c r="B446">
        <v>36.520000000000003</v>
      </c>
      <c r="C446">
        <f>IF(insurance!E445="yes",1,0)</f>
        <v>0</v>
      </c>
      <c r="D446">
        <f>IF(insurance!F445="southwest",1,0)</f>
        <v>0</v>
      </c>
      <c r="E446">
        <f>IF(insurance!F445="southeast",1,0)</f>
        <v>1</v>
      </c>
      <c r="F446">
        <v>28287.897659999999</v>
      </c>
      <c r="H446">
        <v>416</v>
      </c>
      <c r="I446">
        <v>12384.716610247366</v>
      </c>
      <c r="J446">
        <v>-3243.7656102473666</v>
      </c>
      <c r="K446">
        <v>-0.5344346473071977</v>
      </c>
      <c r="M446">
        <v>31.077038145100975</v>
      </c>
      <c r="N446">
        <v>5836.5204000000003</v>
      </c>
    </row>
    <row r="447" spans="1:14">
      <c r="A447">
        <v>56</v>
      </c>
      <c r="B447">
        <v>26.695</v>
      </c>
      <c r="C447">
        <f>IF(insurance!E446="yes",1,0)</f>
        <v>1</v>
      </c>
      <c r="D447">
        <f>IF(insurance!F446="southwest",1,0)</f>
        <v>0</v>
      </c>
      <c r="E447">
        <f>IF(insurance!F446="southeast",1,0)</f>
        <v>0</v>
      </c>
      <c r="F447">
        <v>26109.32905</v>
      </c>
      <c r="H447">
        <v>417</v>
      </c>
      <c r="I447">
        <v>28395.003054364239</v>
      </c>
      <c r="J447">
        <v>-9786.74105436424</v>
      </c>
      <c r="K447">
        <v>-1.6124387924801882</v>
      </c>
      <c r="M447">
        <v>31.151832460732987</v>
      </c>
      <c r="N447">
        <v>5846.9175999999998</v>
      </c>
    </row>
    <row r="448" spans="1:14">
      <c r="A448">
        <v>45</v>
      </c>
      <c r="B448">
        <v>33.1</v>
      </c>
      <c r="C448">
        <f>IF(insurance!E447="yes",1,0)</f>
        <v>0</v>
      </c>
      <c r="D448">
        <f>IF(insurance!F447="southwest",1,0)</f>
        <v>1</v>
      </c>
      <c r="E448">
        <f>IF(insurance!F447="southeast",1,0)</f>
        <v>0</v>
      </c>
      <c r="F448">
        <v>7345.0839999999998</v>
      </c>
      <c r="H448">
        <v>418</v>
      </c>
      <c r="I448">
        <v>17199.46441766158</v>
      </c>
      <c r="J448">
        <v>-2781.1840176615806</v>
      </c>
      <c r="K448">
        <v>-0.45822086986797833</v>
      </c>
      <c r="M448">
        <v>31.226626776364999</v>
      </c>
      <c r="N448">
        <v>5855.9025000000001</v>
      </c>
    </row>
    <row r="449" spans="1:14">
      <c r="A449">
        <v>60</v>
      </c>
      <c r="B449">
        <v>29.64</v>
      </c>
      <c r="C449">
        <f>IF(insurance!E448="yes",1,0)</f>
        <v>0</v>
      </c>
      <c r="D449">
        <f>IF(insurance!F448="southwest",1,0)</f>
        <v>0</v>
      </c>
      <c r="E449">
        <f>IF(insurance!F448="southeast",1,0)</f>
        <v>0</v>
      </c>
      <c r="F449">
        <v>12730.999599999999</v>
      </c>
      <c r="H449">
        <v>419</v>
      </c>
      <c r="I449">
        <v>37584.112685466112</v>
      </c>
      <c r="J449">
        <v>-8633.6434854661129</v>
      </c>
      <c r="K449">
        <v>-1.42245734295805</v>
      </c>
      <c r="M449">
        <v>31.30142109199701</v>
      </c>
      <c r="N449">
        <v>5910.9440000000004</v>
      </c>
    </row>
    <row r="450" spans="1:14">
      <c r="A450">
        <v>56</v>
      </c>
      <c r="B450">
        <v>25.65</v>
      </c>
      <c r="C450">
        <f>IF(insurance!E449="yes",1,0)</f>
        <v>0</v>
      </c>
      <c r="D450">
        <f>IF(insurance!F449="southwest",1,0)</f>
        <v>0</v>
      </c>
      <c r="E450">
        <f>IF(insurance!F449="southeast",1,0)</f>
        <v>0</v>
      </c>
      <c r="F450">
        <v>11454.021500000001</v>
      </c>
      <c r="H450">
        <v>420</v>
      </c>
      <c r="I450">
        <v>39298.142036678633</v>
      </c>
      <c r="J450">
        <v>7591.1191633213675</v>
      </c>
      <c r="K450">
        <v>1.2506936629145609</v>
      </c>
      <c r="M450">
        <v>31.376215407629022</v>
      </c>
      <c r="N450">
        <v>5920.1040999999996</v>
      </c>
    </row>
    <row r="451" spans="1:14">
      <c r="A451">
        <v>40</v>
      </c>
      <c r="B451">
        <v>29.6</v>
      </c>
      <c r="C451">
        <f>IF(insurance!E450="yes",1,0)</f>
        <v>0</v>
      </c>
      <c r="D451">
        <f>IF(insurance!F450="southwest",1,0)</f>
        <v>1</v>
      </c>
      <c r="E451">
        <f>IF(insurance!F450="southeast",1,0)</f>
        <v>0</v>
      </c>
      <c r="F451">
        <v>5910.9440000000004</v>
      </c>
      <c r="H451">
        <v>421</v>
      </c>
      <c r="I451">
        <v>39196.679863389065</v>
      </c>
      <c r="J451">
        <v>7402.4285366109325</v>
      </c>
      <c r="K451">
        <v>1.2196054707783617</v>
      </c>
      <c r="M451">
        <v>31.451009723261034</v>
      </c>
      <c r="N451">
        <v>5926.8459999999995</v>
      </c>
    </row>
    <row r="452" spans="1:14">
      <c r="A452">
        <v>35</v>
      </c>
      <c r="B452">
        <v>38.6</v>
      </c>
      <c r="C452">
        <f>IF(insurance!E451="yes",1,0)</f>
        <v>0</v>
      </c>
      <c r="D452">
        <f>IF(insurance!F451="southwest",1,0)</f>
        <v>1</v>
      </c>
      <c r="E452">
        <f>IF(insurance!F451="southeast",1,0)</f>
        <v>0</v>
      </c>
      <c r="F452">
        <v>4762.3289999999997</v>
      </c>
      <c r="H452">
        <v>422</v>
      </c>
      <c r="I452">
        <v>33618.44571639206</v>
      </c>
      <c r="J452">
        <v>5506.8865336079398</v>
      </c>
      <c r="K452">
        <v>0.90730074733269028</v>
      </c>
      <c r="M452">
        <v>31.525804038893046</v>
      </c>
      <c r="N452">
        <v>5934.3797999999997</v>
      </c>
    </row>
    <row r="453" spans="1:14">
      <c r="A453">
        <v>39</v>
      </c>
      <c r="B453">
        <v>29.6</v>
      </c>
      <c r="C453">
        <f>IF(insurance!E452="yes",1,0)</f>
        <v>0</v>
      </c>
      <c r="D453">
        <f>IF(insurance!F452="southwest",1,0)</f>
        <v>1</v>
      </c>
      <c r="E453">
        <f>IF(insurance!F452="southeast",1,0)</f>
        <v>0</v>
      </c>
      <c r="F453">
        <v>7512.2669999999998</v>
      </c>
      <c r="H453">
        <v>423</v>
      </c>
      <c r="I453">
        <v>5114.111073835139</v>
      </c>
      <c r="J453">
        <v>-2386.7159738351388</v>
      </c>
      <c r="K453">
        <v>-0.39322930906890202</v>
      </c>
      <c r="M453">
        <v>31.600598354525058</v>
      </c>
      <c r="N453">
        <v>5966.8873999999996</v>
      </c>
    </row>
    <row r="454" spans="1:14">
      <c r="A454">
        <v>30</v>
      </c>
      <c r="B454">
        <v>24.13</v>
      </c>
      <c r="C454">
        <f>IF(insurance!E453="yes",1,0)</f>
        <v>0</v>
      </c>
      <c r="D454">
        <f>IF(insurance!F453="southwest",1,0)</f>
        <v>0</v>
      </c>
      <c r="E454">
        <f>IF(insurance!F453="southeast",1,0)</f>
        <v>0</v>
      </c>
      <c r="F454">
        <v>4032.2406999999998</v>
      </c>
      <c r="H454">
        <v>424</v>
      </c>
      <c r="I454">
        <v>10180.381133896884</v>
      </c>
      <c r="J454">
        <v>-1212.0511338968845</v>
      </c>
      <c r="K454">
        <v>-0.19969449032202816</v>
      </c>
      <c r="M454">
        <v>31.67539267015707</v>
      </c>
      <c r="N454">
        <v>5969.723</v>
      </c>
    </row>
    <row r="455" spans="1:14">
      <c r="A455">
        <v>24</v>
      </c>
      <c r="B455">
        <v>23.4</v>
      </c>
      <c r="C455">
        <f>IF(insurance!E454="yes",1,0)</f>
        <v>0</v>
      </c>
      <c r="D455">
        <f>IF(insurance!F454="southwest",1,0)</f>
        <v>1</v>
      </c>
      <c r="E455">
        <f>IF(insurance!F454="southeast",1,0)</f>
        <v>0</v>
      </c>
      <c r="F455">
        <v>1969.614</v>
      </c>
      <c r="H455">
        <v>425</v>
      </c>
      <c r="I455">
        <v>7253.3462513779641</v>
      </c>
      <c r="J455">
        <v>2535.5196486220366</v>
      </c>
      <c r="K455">
        <v>0.41774582752557499</v>
      </c>
      <c r="M455">
        <v>31.750186985789082</v>
      </c>
      <c r="N455">
        <v>5972.3779999999997</v>
      </c>
    </row>
    <row r="456" spans="1:14">
      <c r="A456">
        <v>20</v>
      </c>
      <c r="B456">
        <v>29.734999999999999</v>
      </c>
      <c r="C456">
        <f>IF(insurance!E455="yes",1,0)</f>
        <v>0</v>
      </c>
      <c r="D456">
        <f>IF(insurance!F455="southwest",1,0)</f>
        <v>0</v>
      </c>
      <c r="E456">
        <f>IF(insurance!F455="southeast",1,0)</f>
        <v>0</v>
      </c>
      <c r="F456">
        <v>1769.5316499999999</v>
      </c>
      <c r="H456">
        <v>426</v>
      </c>
      <c r="I456">
        <v>7338.7392622564712</v>
      </c>
      <c r="J456">
        <v>-783.66891225647123</v>
      </c>
      <c r="K456">
        <v>-0.12911531505368654</v>
      </c>
      <c r="M456">
        <v>31.824981301421094</v>
      </c>
      <c r="N456">
        <v>5974.3846999999996</v>
      </c>
    </row>
    <row r="457" spans="1:14">
      <c r="A457">
        <v>32</v>
      </c>
      <c r="B457">
        <v>46.53</v>
      </c>
      <c r="C457">
        <f>IF(insurance!E456="yes",1,0)</f>
        <v>0</v>
      </c>
      <c r="D457">
        <f>IF(insurance!F456="southwest",1,0)</f>
        <v>0</v>
      </c>
      <c r="E457">
        <f>IF(insurance!F456="southeast",1,0)</f>
        <v>1</v>
      </c>
      <c r="F457">
        <v>4686.3887000000004</v>
      </c>
      <c r="H457">
        <v>427</v>
      </c>
      <c r="I457">
        <v>2824.0689962254419</v>
      </c>
      <c r="J457">
        <v>4499.6658227745584</v>
      </c>
      <c r="K457">
        <v>0.7413536013199753</v>
      </c>
      <c r="M457">
        <v>31.899775617053105</v>
      </c>
      <c r="N457">
        <v>5976.8311000000003</v>
      </c>
    </row>
    <row r="458" spans="1:14">
      <c r="A458">
        <v>59</v>
      </c>
      <c r="B458">
        <v>37.4</v>
      </c>
      <c r="C458">
        <f>IF(insurance!E457="yes",1,0)</f>
        <v>0</v>
      </c>
      <c r="D458">
        <f>IF(insurance!F457="southwest",1,0)</f>
        <v>1</v>
      </c>
      <c r="E458">
        <f>IF(insurance!F457="southeast",1,0)</f>
        <v>0</v>
      </c>
      <c r="F458">
        <v>21797.000400000001</v>
      </c>
      <c r="H458">
        <v>428</v>
      </c>
      <c r="I458">
        <v>-596.83276074955756</v>
      </c>
      <c r="J458">
        <v>3764.2886107495574</v>
      </c>
      <c r="K458">
        <v>0.62019470509616303</v>
      </c>
      <c r="M458">
        <v>31.974569932685117</v>
      </c>
      <c r="N458">
        <v>5979.7309999999998</v>
      </c>
    </row>
    <row r="459" spans="1:14">
      <c r="A459">
        <v>55</v>
      </c>
      <c r="B459">
        <v>30.14</v>
      </c>
      <c r="C459">
        <f>IF(insurance!E458="yes",1,0)</f>
        <v>0</v>
      </c>
      <c r="D459">
        <f>IF(insurance!F458="southwest",1,0)</f>
        <v>0</v>
      </c>
      <c r="E459">
        <f>IF(insurance!F458="southeast",1,0)</f>
        <v>1</v>
      </c>
      <c r="F459">
        <v>11881.9696</v>
      </c>
      <c r="H459">
        <v>429</v>
      </c>
      <c r="I459">
        <v>5565.5781004382425</v>
      </c>
      <c r="J459">
        <v>13239.174299561759</v>
      </c>
      <c r="K459">
        <v>2.1812529934569582</v>
      </c>
      <c r="M459">
        <v>32.049364248317133</v>
      </c>
      <c r="N459">
        <v>5989.5236500000001</v>
      </c>
    </row>
    <row r="460" spans="1:14">
      <c r="A460">
        <v>57</v>
      </c>
      <c r="B460">
        <v>30.495000000000001</v>
      </c>
      <c r="C460">
        <f>IF(insurance!E459="yes",1,0)</f>
        <v>0</v>
      </c>
      <c r="D460">
        <f>IF(insurance!F459="southwest",1,0)</f>
        <v>0</v>
      </c>
      <c r="E460">
        <f>IF(insurance!F459="southeast",1,0)</f>
        <v>0</v>
      </c>
      <c r="F460">
        <v>11840.77505</v>
      </c>
      <c r="H460">
        <v>430</v>
      </c>
      <c r="I460">
        <v>3683.3612028180787</v>
      </c>
      <c r="J460">
        <v>19399.594127181921</v>
      </c>
      <c r="K460">
        <v>3.1962282393371244</v>
      </c>
      <c r="M460">
        <v>32.124158563949145</v>
      </c>
      <c r="N460">
        <v>6059.1729999999998</v>
      </c>
    </row>
    <row r="461" spans="1:14">
      <c r="A461">
        <v>56</v>
      </c>
      <c r="B461">
        <v>39.6</v>
      </c>
      <c r="C461">
        <f>IF(insurance!E460="yes",1,0)</f>
        <v>0</v>
      </c>
      <c r="D461">
        <f>IF(insurance!F460="southwest",1,0)</f>
        <v>1</v>
      </c>
      <c r="E461">
        <f>IF(insurance!F460="southeast",1,0)</f>
        <v>0</v>
      </c>
      <c r="F461">
        <v>10601.412</v>
      </c>
      <c r="H461">
        <v>431</v>
      </c>
      <c r="I461">
        <v>2628.8503146605299</v>
      </c>
      <c r="J461">
        <v>2277.5593353394697</v>
      </c>
      <c r="K461">
        <v>0.37524493639678919</v>
      </c>
      <c r="M461">
        <v>32.198952879581157</v>
      </c>
      <c r="N461">
        <v>6067.1267500000004</v>
      </c>
    </row>
    <row r="462" spans="1:14">
      <c r="A462">
        <v>40</v>
      </c>
      <c r="B462">
        <v>33</v>
      </c>
      <c r="C462">
        <f>IF(insurance!E461="yes",1,0)</f>
        <v>0</v>
      </c>
      <c r="D462">
        <f>IF(insurance!F461="southwest",1,0)</f>
        <v>0</v>
      </c>
      <c r="E462">
        <f>IF(insurance!F461="southeast",1,0)</f>
        <v>1</v>
      </c>
      <c r="F462">
        <v>7682.67</v>
      </c>
      <c r="H462">
        <v>432</v>
      </c>
      <c r="I462">
        <v>7511.4623674796812</v>
      </c>
      <c r="J462">
        <v>-1541.7393674796813</v>
      </c>
      <c r="K462">
        <v>-0.25401309283742951</v>
      </c>
      <c r="M462">
        <v>32.273747195213168</v>
      </c>
      <c r="N462">
        <v>6079.6715000000004</v>
      </c>
    </row>
    <row r="463" spans="1:14">
      <c r="A463">
        <v>49</v>
      </c>
      <c r="B463">
        <v>36.630000000000003</v>
      </c>
      <c r="C463">
        <f>IF(insurance!E462="yes",1,0)</f>
        <v>0</v>
      </c>
      <c r="D463">
        <f>IF(insurance!F462="southwest",1,0)</f>
        <v>0</v>
      </c>
      <c r="E463">
        <f>IF(insurance!F462="southeast",1,0)</f>
        <v>1</v>
      </c>
      <c r="F463">
        <v>10381.4787</v>
      </c>
      <c r="H463">
        <v>433</v>
      </c>
      <c r="I463">
        <v>13378.306153648673</v>
      </c>
      <c r="J463">
        <v>-740.11115364867328</v>
      </c>
      <c r="K463">
        <v>-0.12193884851568801</v>
      </c>
      <c r="M463">
        <v>32.34854151084518</v>
      </c>
      <c r="N463">
        <v>6082.4049999999997</v>
      </c>
    </row>
    <row r="464" spans="1:14">
      <c r="A464">
        <v>42</v>
      </c>
      <c r="B464">
        <v>30</v>
      </c>
      <c r="C464">
        <f>IF(insurance!E463="yes",1,0)</f>
        <v>1</v>
      </c>
      <c r="D464">
        <f>IF(insurance!F463="southwest",1,0)</f>
        <v>1</v>
      </c>
      <c r="E464">
        <f>IF(insurance!F463="southeast",1,0)</f>
        <v>0</v>
      </c>
      <c r="F464">
        <v>22144.031999999999</v>
      </c>
      <c r="H464">
        <v>434</v>
      </c>
      <c r="I464">
        <v>5984.4843233043312</v>
      </c>
      <c r="J464">
        <v>-1740.8942733043314</v>
      </c>
      <c r="K464">
        <v>-0.2868253532293813</v>
      </c>
      <c r="M464">
        <v>32.423335826477192</v>
      </c>
      <c r="N464">
        <v>6112.3529500000004</v>
      </c>
    </row>
    <row r="465" spans="1:14">
      <c r="A465">
        <v>62</v>
      </c>
      <c r="B465">
        <v>38.094999999999999</v>
      </c>
      <c r="C465">
        <f>IF(insurance!E464="yes",1,0)</f>
        <v>0</v>
      </c>
      <c r="D465">
        <f>IF(insurance!F464="southwest",1,0)</f>
        <v>0</v>
      </c>
      <c r="E465">
        <f>IF(insurance!F464="southeast",1,0)</f>
        <v>0</v>
      </c>
      <c r="F465">
        <v>15230.324049999999</v>
      </c>
      <c r="H465">
        <v>435</v>
      </c>
      <c r="I465">
        <v>14112.460926499616</v>
      </c>
      <c r="J465">
        <v>-192.6380264996169</v>
      </c>
      <c r="K465">
        <v>-3.1738555777594026E-2</v>
      </c>
      <c r="M465">
        <v>32.498130142109204</v>
      </c>
      <c r="N465">
        <v>6113.2310500000003</v>
      </c>
    </row>
    <row r="466" spans="1:14">
      <c r="A466">
        <v>56</v>
      </c>
      <c r="B466">
        <v>25.934999999999999</v>
      </c>
      <c r="C466">
        <f>IF(insurance!E465="yes",1,0)</f>
        <v>0</v>
      </c>
      <c r="D466">
        <f>IF(insurance!F465="southwest",1,0)</f>
        <v>0</v>
      </c>
      <c r="E466">
        <f>IF(insurance!F465="southeast",1,0)</f>
        <v>0</v>
      </c>
      <c r="F466">
        <v>11165.417649999999</v>
      </c>
      <c r="H466">
        <v>436</v>
      </c>
      <c r="I466">
        <v>4727.3272321345539</v>
      </c>
      <c r="J466">
        <v>-2472.5305321345541</v>
      </c>
      <c r="K466">
        <v>-0.40736789943242507</v>
      </c>
      <c r="M466">
        <v>32.572924457741216</v>
      </c>
      <c r="N466">
        <v>6117.4944999999998</v>
      </c>
    </row>
    <row r="467" spans="1:14">
      <c r="A467">
        <v>19</v>
      </c>
      <c r="B467">
        <v>25.175000000000001</v>
      </c>
      <c r="C467">
        <f>IF(insurance!E466="yes",1,0)</f>
        <v>0</v>
      </c>
      <c r="D467">
        <f>IF(insurance!F466="southwest",1,0)</f>
        <v>0</v>
      </c>
      <c r="E467">
        <f>IF(insurance!F466="southeast",1,0)</f>
        <v>0</v>
      </c>
      <c r="F467">
        <v>1632.0362500000001</v>
      </c>
      <c r="H467">
        <v>437</v>
      </c>
      <c r="I467">
        <v>6384.7854259506121</v>
      </c>
      <c r="J467">
        <v>-457.93942595061253</v>
      </c>
      <c r="K467">
        <v>-7.5448945763165867E-2</v>
      </c>
      <c r="M467">
        <v>32.647718773373228</v>
      </c>
      <c r="N467">
        <v>6123.5688</v>
      </c>
    </row>
    <row r="468" spans="1:14">
      <c r="A468">
        <v>30</v>
      </c>
      <c r="B468">
        <v>28.38</v>
      </c>
      <c r="C468">
        <f>IF(insurance!E467="yes",1,0)</f>
        <v>1</v>
      </c>
      <c r="D468">
        <f>IF(insurance!F467="southwest",1,0)</f>
        <v>0</v>
      </c>
      <c r="E468">
        <f>IF(insurance!F467="southeast",1,0)</f>
        <v>1</v>
      </c>
      <c r="F468">
        <v>19521.968199999999</v>
      </c>
      <c r="H468">
        <v>438</v>
      </c>
      <c r="I468">
        <v>16681.525069056119</v>
      </c>
      <c r="J468">
        <v>-4088.9905690561191</v>
      </c>
      <c r="K468">
        <v>-0.67369178146300024</v>
      </c>
      <c r="M468">
        <v>32.72251308900524</v>
      </c>
      <c r="N468">
        <v>6128.79745</v>
      </c>
    </row>
    <row r="469" spans="1:14">
      <c r="A469">
        <v>60</v>
      </c>
      <c r="B469">
        <v>28.7</v>
      </c>
      <c r="C469">
        <f>IF(insurance!E468="yes",1,0)</f>
        <v>0</v>
      </c>
      <c r="D469">
        <f>IF(insurance!F468="southwest",1,0)</f>
        <v>1</v>
      </c>
      <c r="E469">
        <f>IF(insurance!F468="southeast",1,0)</f>
        <v>0</v>
      </c>
      <c r="F469">
        <v>13224.692999999999</v>
      </c>
      <c r="H469">
        <v>439</v>
      </c>
      <c r="I469">
        <v>4984.8908448872717</v>
      </c>
      <c r="J469">
        <v>-2087.5673448872717</v>
      </c>
      <c r="K469">
        <v>-0.34394233485007331</v>
      </c>
      <c r="M469">
        <v>32.797307404637252</v>
      </c>
      <c r="N469">
        <v>6184.2993999999999</v>
      </c>
    </row>
    <row r="470" spans="1:14">
      <c r="A470">
        <v>56</v>
      </c>
      <c r="B470">
        <v>33.82</v>
      </c>
      <c r="C470">
        <f>IF(insurance!E469="yes",1,0)</f>
        <v>0</v>
      </c>
      <c r="D470">
        <f>IF(insurance!F469="southwest",1,0)</f>
        <v>0</v>
      </c>
      <c r="E470">
        <f>IF(insurance!F469="southeast",1,0)</f>
        <v>0</v>
      </c>
      <c r="F470">
        <v>12643.3778</v>
      </c>
      <c r="H470">
        <v>440</v>
      </c>
      <c r="I470">
        <v>7372.0307702793334</v>
      </c>
      <c r="J470">
        <v>-2633.762570279333</v>
      </c>
      <c r="K470">
        <v>-0.43393208371513425</v>
      </c>
      <c r="M470">
        <v>32.872101720269264</v>
      </c>
      <c r="N470">
        <v>6185.3208000000004</v>
      </c>
    </row>
    <row r="471" spans="1:14">
      <c r="A471">
        <v>28</v>
      </c>
      <c r="B471">
        <v>24.32</v>
      </c>
      <c r="C471">
        <f>IF(insurance!E470="yes",1,0)</f>
        <v>0</v>
      </c>
      <c r="D471">
        <f>IF(insurance!F470="southwest",1,0)</f>
        <v>0</v>
      </c>
      <c r="E471">
        <f>IF(insurance!F470="southeast",1,0)</f>
        <v>0</v>
      </c>
      <c r="F471">
        <v>23288.928400000001</v>
      </c>
      <c r="H471">
        <v>441</v>
      </c>
      <c r="I471">
        <v>31323.385264677363</v>
      </c>
      <c r="J471">
        <v>5755.98673532264</v>
      </c>
      <c r="K471">
        <v>0.94834186880798554</v>
      </c>
      <c r="M471">
        <v>32.946896035901275</v>
      </c>
      <c r="N471">
        <v>6186.1270000000004</v>
      </c>
    </row>
    <row r="472" spans="1:14">
      <c r="A472">
        <v>18</v>
      </c>
      <c r="B472">
        <v>24.09</v>
      </c>
      <c r="C472">
        <f>IF(insurance!E471="yes",1,0)</f>
        <v>0</v>
      </c>
      <c r="D472">
        <f>IF(insurance!F471="southwest",1,0)</f>
        <v>0</v>
      </c>
      <c r="E472">
        <f>IF(insurance!F471="southeast",1,0)</f>
        <v>1</v>
      </c>
      <c r="F472">
        <v>2201.0971</v>
      </c>
      <c r="H472">
        <v>442</v>
      </c>
      <c r="I472">
        <v>6639.0951062976737</v>
      </c>
      <c r="J472">
        <v>-5489.6992062976733</v>
      </c>
      <c r="K472">
        <v>-0.90446900659895857</v>
      </c>
      <c r="M472">
        <v>33.021690351533287</v>
      </c>
      <c r="N472">
        <v>6196.4480000000003</v>
      </c>
    </row>
    <row r="473" spans="1:14">
      <c r="A473">
        <v>27</v>
      </c>
      <c r="B473">
        <v>32.67</v>
      </c>
      <c r="C473">
        <f>IF(insurance!E472="yes",1,0)</f>
        <v>0</v>
      </c>
      <c r="D473">
        <f>IF(insurance!F472="southwest",1,0)</f>
        <v>0</v>
      </c>
      <c r="E473">
        <f>IF(insurance!F472="southeast",1,0)</f>
        <v>1</v>
      </c>
      <c r="F473">
        <v>2497.0383000000002</v>
      </c>
      <c r="H473">
        <v>443</v>
      </c>
      <c r="I473">
        <v>15012.728997462969</v>
      </c>
      <c r="J473">
        <v>13275.168662537029</v>
      </c>
      <c r="K473">
        <v>2.1871833339911095</v>
      </c>
      <c r="M473">
        <v>33.096484667165299</v>
      </c>
      <c r="N473">
        <v>6198.7518</v>
      </c>
    </row>
    <row r="474" spans="1:14">
      <c r="A474">
        <v>18</v>
      </c>
      <c r="B474">
        <v>30.114999999999998</v>
      </c>
      <c r="C474">
        <f>IF(insurance!E473="yes",1,0)</f>
        <v>0</v>
      </c>
      <c r="D474">
        <f>IF(insurance!F473="southwest",1,0)</f>
        <v>0</v>
      </c>
      <c r="E474">
        <f>IF(insurance!F473="southeast",1,0)</f>
        <v>0</v>
      </c>
      <c r="F474">
        <v>2203.4718499999999</v>
      </c>
      <c r="H474">
        <v>444</v>
      </c>
      <c r="I474">
        <v>35681.292872128513</v>
      </c>
      <c r="J474">
        <v>-9571.9638221285131</v>
      </c>
      <c r="K474">
        <v>-1.5770526369586852</v>
      </c>
      <c r="M474">
        <v>33.171278982797311</v>
      </c>
      <c r="N474">
        <v>6203.90175</v>
      </c>
    </row>
    <row r="475" spans="1:14">
      <c r="A475">
        <v>19</v>
      </c>
      <c r="B475">
        <v>29.8</v>
      </c>
      <c r="C475">
        <f>IF(insurance!E474="yes",1,0)</f>
        <v>0</v>
      </c>
      <c r="D475">
        <f>IF(insurance!F474="southwest",1,0)</f>
        <v>1</v>
      </c>
      <c r="E475">
        <f>IF(insurance!F474="southeast",1,0)</f>
        <v>0</v>
      </c>
      <c r="F475">
        <v>1744.4649999999999</v>
      </c>
      <c r="H475">
        <v>445</v>
      </c>
      <c r="I475">
        <v>10391.414121247954</v>
      </c>
      <c r="J475">
        <v>-3046.3301212479537</v>
      </c>
      <c r="K475">
        <v>-0.50190567369825723</v>
      </c>
      <c r="M475">
        <v>33.246073298429323</v>
      </c>
      <c r="N475">
        <v>6238.2979999999998</v>
      </c>
    </row>
    <row r="476" spans="1:14">
      <c r="A476">
        <v>47</v>
      </c>
      <c r="B476">
        <v>33.344999999999999</v>
      </c>
      <c r="C476">
        <f>IF(insurance!E475="yes",1,0)</f>
        <v>0</v>
      </c>
      <c r="D476">
        <f>IF(insurance!F475="southwest",1,0)</f>
        <v>0</v>
      </c>
      <c r="E476">
        <f>IF(insurance!F475="southeast",1,0)</f>
        <v>0</v>
      </c>
      <c r="F476">
        <v>20878.78443</v>
      </c>
      <c r="H476">
        <v>446</v>
      </c>
      <c r="I476">
        <v>13821.497089956303</v>
      </c>
      <c r="J476">
        <v>-1090.497489956304</v>
      </c>
      <c r="K476">
        <v>-0.17966761827459474</v>
      </c>
      <c r="M476">
        <v>33.320867614061335</v>
      </c>
      <c r="N476">
        <v>6250.4350000000004</v>
      </c>
    </row>
    <row r="477" spans="1:14">
      <c r="A477">
        <v>54</v>
      </c>
      <c r="B477">
        <v>25.1</v>
      </c>
      <c r="C477">
        <f>IF(insurance!E476="yes",1,0)</f>
        <v>1</v>
      </c>
      <c r="D477">
        <f>IF(insurance!F476="southwest",1,0)</f>
        <v>1</v>
      </c>
      <c r="E477">
        <f>IF(insurance!F476="southeast",1,0)</f>
        <v>0</v>
      </c>
      <c r="F477">
        <v>25382.296999999999</v>
      </c>
      <c r="H477">
        <v>447</v>
      </c>
      <c r="I477">
        <v>11434.211023707074</v>
      </c>
      <c r="J477">
        <v>19.810476292926978</v>
      </c>
      <c r="K477">
        <v>3.2639241494981648E-3</v>
      </c>
      <c r="M477">
        <v>33.395661929693347</v>
      </c>
      <c r="N477">
        <v>6272.4772000000003</v>
      </c>
    </row>
    <row r="478" spans="1:14">
      <c r="A478">
        <v>61</v>
      </c>
      <c r="B478">
        <v>28.31</v>
      </c>
      <c r="C478">
        <f>IF(insurance!E477="yes",1,0)</f>
        <v>1</v>
      </c>
      <c r="D478">
        <f>IF(insurance!F477="southwest",1,0)</f>
        <v>0</v>
      </c>
      <c r="E478">
        <f>IF(insurance!F477="southeast",1,0)</f>
        <v>0</v>
      </c>
      <c r="F478">
        <v>28868.6639</v>
      </c>
      <c r="H478">
        <v>448</v>
      </c>
      <c r="I478">
        <v>7912.5636595809237</v>
      </c>
      <c r="J478">
        <v>-2001.6196595809233</v>
      </c>
      <c r="K478">
        <v>-0.3297818108163823</v>
      </c>
      <c r="M478">
        <v>33.470456245325359</v>
      </c>
      <c r="N478">
        <v>6282.2349999999997</v>
      </c>
    </row>
    <row r="479" spans="1:14">
      <c r="A479">
        <v>24</v>
      </c>
      <c r="B479">
        <v>28.5</v>
      </c>
      <c r="C479">
        <f>IF(insurance!E478="yes",1,0)</f>
        <v>1</v>
      </c>
      <c r="D479">
        <f>IF(insurance!F478="southwest",1,0)</f>
        <v>0</v>
      </c>
      <c r="E479">
        <f>IF(insurance!F478="southeast",1,0)</f>
        <v>0</v>
      </c>
      <c r="F479">
        <v>35147.528480000001</v>
      </c>
      <c r="H479">
        <v>449</v>
      </c>
      <c r="I479">
        <v>9679.5713587921073</v>
      </c>
      <c r="J479">
        <v>-4917.2423587921076</v>
      </c>
      <c r="K479">
        <v>-0.81015245905658029</v>
      </c>
      <c r="M479">
        <v>33.545250560957371</v>
      </c>
      <c r="N479">
        <v>6289.7548999999999</v>
      </c>
    </row>
    <row r="480" spans="1:14">
      <c r="A480">
        <v>25</v>
      </c>
      <c r="B480">
        <v>35.625</v>
      </c>
      <c r="C480">
        <f>IF(insurance!E479="yes",1,0)</f>
        <v>0</v>
      </c>
      <c r="D480">
        <f>IF(insurance!F479="southwest",1,0)</f>
        <v>0</v>
      </c>
      <c r="E480">
        <f>IF(insurance!F479="southeast",1,0)</f>
        <v>0</v>
      </c>
      <c r="F480">
        <v>2534.3937500000002</v>
      </c>
      <c r="H480">
        <v>450</v>
      </c>
      <c r="I480">
        <v>7654.5616242566985</v>
      </c>
      <c r="J480">
        <v>-142.29462425669863</v>
      </c>
      <c r="K480">
        <v>-2.3444103694822655E-2</v>
      </c>
      <c r="M480">
        <v>33.620044876589382</v>
      </c>
      <c r="N480">
        <v>6311.9520000000002</v>
      </c>
    </row>
    <row r="481" spans="1:14">
      <c r="A481">
        <v>21</v>
      </c>
      <c r="B481">
        <v>36.85</v>
      </c>
      <c r="C481">
        <f>IF(insurance!E480="yes",1,0)</f>
        <v>0</v>
      </c>
      <c r="D481">
        <f>IF(insurance!F480="southwest",1,0)</f>
        <v>0</v>
      </c>
      <c r="E481">
        <f>IF(insurance!F480="southeast",1,0)</f>
        <v>1</v>
      </c>
      <c r="F481">
        <v>1534.3045</v>
      </c>
      <c r="H481">
        <v>451</v>
      </c>
      <c r="I481">
        <v>4209.8617529144067</v>
      </c>
      <c r="J481">
        <v>-177.62105291440685</v>
      </c>
      <c r="K481">
        <v>-2.9264397054078482E-2</v>
      </c>
      <c r="M481">
        <v>33.694839192221394</v>
      </c>
      <c r="N481">
        <v>6313.759</v>
      </c>
    </row>
    <row r="482" spans="1:14">
      <c r="A482">
        <v>23</v>
      </c>
      <c r="B482">
        <v>32.56</v>
      </c>
      <c r="C482">
        <f>IF(insurance!E481="yes",1,0)</f>
        <v>0</v>
      </c>
      <c r="D482">
        <f>IF(insurance!F481="southwest",1,0)</f>
        <v>0</v>
      </c>
      <c r="E482">
        <f>IF(insurance!F481="southeast",1,0)</f>
        <v>1</v>
      </c>
      <c r="F482">
        <v>1824.2854</v>
      </c>
      <c r="H482">
        <v>452</v>
      </c>
      <c r="I482">
        <v>1678.5854465977125</v>
      </c>
      <c r="J482">
        <v>291.02855340228757</v>
      </c>
      <c r="K482">
        <v>4.7949131035400085E-2</v>
      </c>
      <c r="M482">
        <v>33.769633507853406</v>
      </c>
      <c r="N482">
        <v>6334.3435499999996</v>
      </c>
    </row>
    <row r="483" spans="1:14">
      <c r="A483">
        <v>63</v>
      </c>
      <c r="B483">
        <v>41.325000000000003</v>
      </c>
      <c r="C483">
        <f>IF(insurance!E482="yes",1,0)</f>
        <v>0</v>
      </c>
      <c r="D483">
        <f>IF(insurance!F482="southwest",1,0)</f>
        <v>0</v>
      </c>
      <c r="E483">
        <f>IF(insurance!F482="southeast",1,0)</f>
        <v>0</v>
      </c>
      <c r="F483">
        <v>15555.188749999999</v>
      </c>
      <c r="H483">
        <v>453</v>
      </c>
      <c r="I483">
        <v>3533.6841990099392</v>
      </c>
      <c r="J483">
        <v>-1764.1525490099393</v>
      </c>
      <c r="K483">
        <v>-0.29065732812128858</v>
      </c>
      <c r="M483">
        <v>33.844427823485418</v>
      </c>
      <c r="N483">
        <v>6338.0756000000001</v>
      </c>
    </row>
    <row r="484" spans="1:14">
      <c r="A484">
        <v>49</v>
      </c>
      <c r="B484">
        <v>37.51</v>
      </c>
      <c r="C484">
        <f>IF(insurance!E483="yes",1,0)</f>
        <v>0</v>
      </c>
      <c r="D484">
        <f>IF(insurance!F483="southwest",1,0)</f>
        <v>0</v>
      </c>
      <c r="E484">
        <f>IF(insurance!F483="southeast",1,0)</f>
        <v>1</v>
      </c>
      <c r="F484">
        <v>9304.7019</v>
      </c>
      <c r="H484">
        <v>454</v>
      </c>
      <c r="I484">
        <v>11446.757258940142</v>
      </c>
      <c r="J484">
        <v>-6760.3685589401421</v>
      </c>
      <c r="K484">
        <v>-1.1138212869173125</v>
      </c>
      <c r="M484">
        <v>33.91922213911743</v>
      </c>
      <c r="N484">
        <v>6356.2707</v>
      </c>
    </row>
    <row r="485" spans="1:14">
      <c r="A485">
        <v>18</v>
      </c>
      <c r="B485">
        <v>31.35</v>
      </c>
      <c r="C485">
        <f>IF(insurance!E484="yes",1,0)</f>
        <v>0</v>
      </c>
      <c r="D485">
        <f>IF(insurance!F484="southwest",1,0)</f>
        <v>0</v>
      </c>
      <c r="E485">
        <f>IF(insurance!F484="southeast",1,0)</f>
        <v>1</v>
      </c>
      <c r="F485">
        <v>1622.1885</v>
      </c>
      <c r="H485">
        <v>455</v>
      </c>
      <c r="I485">
        <v>15464.017823129221</v>
      </c>
      <c r="J485">
        <v>6332.9825768707797</v>
      </c>
      <c r="K485">
        <v>1.0434062495700667</v>
      </c>
      <c r="M485">
        <v>33.994016454749442</v>
      </c>
      <c r="N485">
        <v>6358.7764500000003</v>
      </c>
    </row>
    <row r="486" spans="1:14">
      <c r="A486">
        <v>51</v>
      </c>
      <c r="B486">
        <v>39.5</v>
      </c>
      <c r="C486">
        <f>IF(insurance!E485="yes",1,0)</f>
        <v>0</v>
      </c>
      <c r="D486">
        <f>IF(insurance!F485="southwest",1,0)</f>
        <v>1</v>
      </c>
      <c r="E486">
        <f>IF(insurance!F485="southeast",1,0)</f>
        <v>0</v>
      </c>
      <c r="F486">
        <v>9880.0679999999993</v>
      </c>
      <c r="H486">
        <v>456</v>
      </c>
      <c r="I486">
        <v>11813.634850853825</v>
      </c>
      <c r="J486">
        <v>68.334749146175454</v>
      </c>
      <c r="K486">
        <v>1.1258661058428661E-2</v>
      </c>
      <c r="M486">
        <v>34.068810770381454</v>
      </c>
      <c r="N486">
        <v>6360.9935999999998</v>
      </c>
    </row>
    <row r="487" spans="1:14">
      <c r="A487">
        <v>48</v>
      </c>
      <c r="B487">
        <v>34.299999999999997</v>
      </c>
      <c r="C487">
        <f>IF(insurance!E486="yes",1,0)</f>
        <v>0</v>
      </c>
      <c r="D487">
        <f>IF(insurance!F486="southwest",1,0)</f>
        <v>1</v>
      </c>
      <c r="E487">
        <f>IF(insurance!F486="southeast",1,0)</f>
        <v>0</v>
      </c>
      <c r="F487">
        <v>9563.0290000000005</v>
      </c>
      <c r="H487">
        <v>457</v>
      </c>
      <c r="I487">
        <v>13337.907682187695</v>
      </c>
      <c r="J487">
        <v>-1497.132632187695</v>
      </c>
      <c r="K487">
        <v>-0.24666379954447787</v>
      </c>
      <c r="M487">
        <v>34.143605086013466</v>
      </c>
      <c r="N487">
        <v>6373.55735</v>
      </c>
    </row>
    <row r="488" spans="1:14">
      <c r="A488">
        <v>31</v>
      </c>
      <c r="B488">
        <v>31.065000000000001</v>
      </c>
      <c r="C488">
        <f>IF(insurance!E487="yes",1,0)</f>
        <v>0</v>
      </c>
      <c r="D488">
        <f>IF(insurance!F487="southwest",1,0)</f>
        <v>0</v>
      </c>
      <c r="E488">
        <f>IF(insurance!F487="southeast",1,0)</f>
        <v>0</v>
      </c>
      <c r="F488">
        <v>4347.0233500000004</v>
      </c>
      <c r="H488">
        <v>458</v>
      </c>
      <c r="I488">
        <v>15437.28275347111</v>
      </c>
      <c r="J488">
        <v>-4835.8707534711102</v>
      </c>
      <c r="K488">
        <v>-0.79674587842906353</v>
      </c>
      <c r="M488">
        <v>34.218399401645478</v>
      </c>
      <c r="N488">
        <v>6389.3778499999999</v>
      </c>
    </row>
    <row r="489" spans="1:14">
      <c r="A489">
        <v>54</v>
      </c>
      <c r="B489">
        <v>21.47</v>
      </c>
      <c r="C489">
        <f>IF(insurance!E488="yes",1,0)</f>
        <v>0</v>
      </c>
      <c r="D489">
        <f>IF(insurance!F488="southwest",1,0)</f>
        <v>0</v>
      </c>
      <c r="E489">
        <f>IF(insurance!F488="southeast",1,0)</f>
        <v>0</v>
      </c>
      <c r="F489">
        <v>12475.3513</v>
      </c>
      <c r="H489">
        <v>459</v>
      </c>
      <c r="I489">
        <v>8915.0566681993696</v>
      </c>
      <c r="J489">
        <v>-1232.3866681993695</v>
      </c>
      <c r="K489">
        <v>-0.20304492170597863</v>
      </c>
      <c r="M489">
        <v>34.293193717277489</v>
      </c>
      <c r="N489">
        <v>6393.6034499999996</v>
      </c>
    </row>
    <row r="490" spans="1:14">
      <c r="A490">
        <v>19</v>
      </c>
      <c r="B490">
        <v>28.7</v>
      </c>
      <c r="C490">
        <f>IF(insurance!E489="yes",1,0)</f>
        <v>0</v>
      </c>
      <c r="D490">
        <f>IF(insurance!F489="southwest",1,0)</f>
        <v>1</v>
      </c>
      <c r="E490">
        <f>IF(insurance!F489="southeast",1,0)</f>
        <v>0</v>
      </c>
      <c r="F490">
        <v>1253.9359999999999</v>
      </c>
      <c r="H490">
        <v>460</v>
      </c>
      <c r="I490">
        <v>12470.072196036437</v>
      </c>
      <c r="J490">
        <v>-2088.5934960364375</v>
      </c>
      <c r="K490">
        <v>-0.34411140092739895</v>
      </c>
      <c r="M490">
        <v>34.367988032909501</v>
      </c>
      <c r="N490">
        <v>6402.2913500000004</v>
      </c>
    </row>
    <row r="491" spans="1:14">
      <c r="A491">
        <v>44</v>
      </c>
      <c r="B491">
        <v>38.06</v>
      </c>
      <c r="C491">
        <f>IF(insurance!E490="yes",1,0)</f>
        <v>1</v>
      </c>
      <c r="D491">
        <f>IF(insurance!F490="southwest",1,0)</f>
        <v>0</v>
      </c>
      <c r="E491">
        <f>IF(insurance!F490="southeast",1,0)</f>
        <v>1</v>
      </c>
      <c r="F491">
        <v>48885.135609999998</v>
      </c>
      <c r="H491">
        <v>461</v>
      </c>
      <c r="I491">
        <v>32456.563297549495</v>
      </c>
      <c r="J491">
        <v>-10312.531297549496</v>
      </c>
      <c r="K491">
        <v>-1.6990666678995991</v>
      </c>
      <c r="M491">
        <v>34.442782348541513</v>
      </c>
      <c r="N491">
        <v>6406.4107000000004</v>
      </c>
    </row>
    <row r="492" spans="1:14">
      <c r="A492">
        <v>53</v>
      </c>
      <c r="B492">
        <v>31.16</v>
      </c>
      <c r="C492">
        <f>IF(insurance!E491="yes",1,0)</f>
        <v>0</v>
      </c>
      <c r="D492">
        <f>IF(insurance!F491="southwest",1,0)</f>
        <v>0</v>
      </c>
      <c r="E492">
        <f>IF(insurance!F491="southeast",1,0)</f>
        <v>0</v>
      </c>
      <c r="F492">
        <v>10461.9794</v>
      </c>
      <c r="H492">
        <v>462</v>
      </c>
      <c r="I492">
        <v>17209.399620622782</v>
      </c>
      <c r="J492">
        <v>-1979.0755706227828</v>
      </c>
      <c r="K492">
        <v>-0.32606750353316061</v>
      </c>
      <c r="M492">
        <v>34.517576664173525</v>
      </c>
      <c r="N492">
        <v>6414.1779999999999</v>
      </c>
    </row>
    <row r="493" spans="1:14">
      <c r="A493">
        <v>19</v>
      </c>
      <c r="B493">
        <v>32.9</v>
      </c>
      <c r="C493">
        <f>IF(insurance!E492="yes",1,0)</f>
        <v>0</v>
      </c>
      <c r="D493">
        <f>IF(insurance!F492="southwest",1,0)</f>
        <v>1</v>
      </c>
      <c r="E493">
        <f>IF(insurance!F492="southeast",1,0)</f>
        <v>0</v>
      </c>
      <c r="F493">
        <v>1748.7739999999999</v>
      </c>
      <c r="H493">
        <v>463</v>
      </c>
      <c r="I493">
        <v>11531.016589775098</v>
      </c>
      <c r="J493">
        <v>-365.59893977509819</v>
      </c>
      <c r="K493">
        <v>-6.0235159968814719E-2</v>
      </c>
      <c r="M493">
        <v>34.592370979805537</v>
      </c>
      <c r="N493">
        <v>6435.6237000000001</v>
      </c>
    </row>
    <row r="494" spans="1:14">
      <c r="A494">
        <v>61</v>
      </c>
      <c r="B494">
        <v>25.08</v>
      </c>
      <c r="C494">
        <f>IF(insurance!E493="yes",1,0)</f>
        <v>0</v>
      </c>
      <c r="D494">
        <f>IF(insurance!F493="southwest",1,0)</f>
        <v>0</v>
      </c>
      <c r="E494">
        <f>IF(insurance!F493="southeast",1,0)</f>
        <v>1</v>
      </c>
      <c r="F494">
        <v>24513.091260000001</v>
      </c>
      <c r="H494">
        <v>464</v>
      </c>
      <c r="I494">
        <v>1726.7931065973407</v>
      </c>
      <c r="J494">
        <v>-94.756856597340629</v>
      </c>
      <c r="K494">
        <v>-1.5611900895538685E-2</v>
      </c>
      <c r="M494">
        <v>34.667165295437549</v>
      </c>
      <c r="N494">
        <v>6455.86265</v>
      </c>
    </row>
    <row r="495" spans="1:14">
      <c r="A495">
        <v>18</v>
      </c>
      <c r="B495">
        <v>25.08</v>
      </c>
      <c r="C495">
        <f>IF(insurance!E494="yes",1,0)</f>
        <v>0</v>
      </c>
      <c r="D495">
        <f>IF(insurance!F494="southwest",1,0)</f>
        <v>0</v>
      </c>
      <c r="E495">
        <f>IF(insurance!F494="southeast",1,0)</f>
        <v>0</v>
      </c>
      <c r="F495">
        <v>2196.4731999999999</v>
      </c>
      <c r="H495">
        <v>465</v>
      </c>
      <c r="I495">
        <v>28657.895244868541</v>
      </c>
      <c r="J495">
        <v>-9135.927044868542</v>
      </c>
      <c r="K495">
        <v>-1.5052123163967661</v>
      </c>
      <c r="M495">
        <v>34.741959611069561</v>
      </c>
      <c r="N495">
        <v>6457.8433999999997</v>
      </c>
    </row>
    <row r="496" spans="1:14">
      <c r="A496">
        <v>61</v>
      </c>
      <c r="B496">
        <v>43.4</v>
      </c>
      <c r="C496">
        <f>IF(insurance!E495="yes",1,0)</f>
        <v>0</v>
      </c>
      <c r="D496">
        <f>IF(insurance!F495="southwest",1,0)</f>
        <v>1</v>
      </c>
      <c r="E496">
        <f>IF(insurance!F495="southeast",1,0)</f>
        <v>0</v>
      </c>
      <c r="F496">
        <v>12574.049000000001</v>
      </c>
      <c r="H496">
        <v>466</v>
      </c>
      <c r="I496">
        <v>12766.90257848221</v>
      </c>
      <c r="J496">
        <v>457.79042151778958</v>
      </c>
      <c r="K496">
        <v>7.5424396168321112E-2</v>
      </c>
      <c r="M496">
        <v>34.816753926701573</v>
      </c>
      <c r="N496">
        <v>6474.0129999999999</v>
      </c>
    </row>
    <row r="497" spans="1:14">
      <c r="A497">
        <v>21</v>
      </c>
      <c r="B497">
        <v>25.7</v>
      </c>
      <c r="C497">
        <f>IF(insurance!E496="yes",1,0)</f>
        <v>1</v>
      </c>
      <c r="D497">
        <f>IF(insurance!F496="southwest",1,0)</f>
        <v>1</v>
      </c>
      <c r="E497">
        <f>IF(insurance!F496="southeast",1,0)</f>
        <v>0</v>
      </c>
      <c r="F497">
        <v>17942.106</v>
      </c>
      <c r="H497">
        <v>467</v>
      </c>
      <c r="I497">
        <v>14209.303917657075</v>
      </c>
      <c r="J497">
        <v>-1565.9261176570744</v>
      </c>
      <c r="K497">
        <v>-0.2579980408434529</v>
      </c>
      <c r="M497">
        <v>34.891548242333585</v>
      </c>
      <c r="N497">
        <v>6496.8860000000004</v>
      </c>
    </row>
    <row r="498" spans="1:14">
      <c r="A498">
        <v>20</v>
      </c>
      <c r="B498">
        <v>27.93</v>
      </c>
      <c r="C498">
        <f>IF(insurance!E497="yes",1,0)</f>
        <v>0</v>
      </c>
      <c r="D498">
        <f>IF(insurance!F497="southwest",1,0)</f>
        <v>0</v>
      </c>
      <c r="E498">
        <f>IF(insurance!F497="southeast",1,0)</f>
        <v>0</v>
      </c>
      <c r="F498">
        <v>1967.0227</v>
      </c>
      <c r="H498">
        <v>468</v>
      </c>
      <c r="I498">
        <v>3758.394726311305</v>
      </c>
      <c r="J498">
        <v>19530.533673688697</v>
      </c>
      <c r="K498">
        <v>3.2178015090378835</v>
      </c>
      <c r="M498">
        <v>34.966342557965596</v>
      </c>
      <c r="N498">
        <v>6500.2358999999997</v>
      </c>
    </row>
    <row r="499" spans="1:14">
      <c r="A499">
        <v>31</v>
      </c>
      <c r="B499">
        <v>23.6</v>
      </c>
      <c r="C499">
        <f>IF(insurance!E498="yes",1,0)</f>
        <v>0</v>
      </c>
      <c r="D499">
        <f>IF(insurance!F498="southwest",1,0)</f>
        <v>1</v>
      </c>
      <c r="E499">
        <f>IF(insurance!F498="southeast",1,0)</f>
        <v>0</v>
      </c>
      <c r="F499">
        <v>4931.6469999999999</v>
      </c>
      <c r="H499">
        <v>469</v>
      </c>
      <c r="I499">
        <v>212.56419399240701</v>
      </c>
      <c r="J499">
        <v>1988.5329060075928</v>
      </c>
      <c r="K499">
        <v>0.3276256702776626</v>
      </c>
      <c r="M499">
        <v>35.041136873597608</v>
      </c>
      <c r="N499">
        <v>6548.1950500000003</v>
      </c>
    </row>
    <row r="500" spans="1:14">
      <c r="A500">
        <v>45</v>
      </c>
      <c r="B500">
        <v>28.7</v>
      </c>
      <c r="C500">
        <f>IF(insurance!E499="yes",1,0)</f>
        <v>0</v>
      </c>
      <c r="D500">
        <f>IF(insurance!F499="southwest",1,0)</f>
        <v>1</v>
      </c>
      <c r="E500">
        <f>IF(insurance!F499="southeast",1,0)</f>
        <v>0</v>
      </c>
      <c r="F500">
        <v>8027.9679999999998</v>
      </c>
      <c r="H500">
        <v>470</v>
      </c>
      <c r="I500">
        <v>5448.9395535372487</v>
      </c>
      <c r="J500">
        <v>-2951.9012535372485</v>
      </c>
      <c r="K500">
        <v>-0.48634781142511341</v>
      </c>
      <c r="M500">
        <v>35.11593118922962</v>
      </c>
      <c r="N500">
        <v>6551.7501000000002</v>
      </c>
    </row>
    <row r="501" spans="1:14">
      <c r="A501">
        <v>44</v>
      </c>
      <c r="B501">
        <v>23.98</v>
      </c>
      <c r="C501">
        <f>IF(insurance!E500="yes",1,0)</f>
        <v>0</v>
      </c>
      <c r="D501">
        <f>IF(insurance!F500="southwest",1,0)</f>
        <v>0</v>
      </c>
      <c r="E501">
        <f>IF(insurance!F500="southeast",1,0)</f>
        <v>1</v>
      </c>
      <c r="F501">
        <v>8211.1002000000008</v>
      </c>
      <c r="H501">
        <v>471</v>
      </c>
      <c r="I501">
        <v>3146.7542164521856</v>
      </c>
      <c r="J501">
        <v>-943.28236645218567</v>
      </c>
      <c r="K501">
        <v>-0.15541282552395291</v>
      </c>
      <c r="M501">
        <v>35.190725504861639</v>
      </c>
      <c r="N501">
        <v>6555.07035</v>
      </c>
    </row>
    <row r="502" spans="1:14">
      <c r="A502">
        <v>62</v>
      </c>
      <c r="B502">
        <v>39.200000000000003</v>
      </c>
      <c r="C502">
        <f>IF(insurance!E501="yes",1,0)</f>
        <v>0</v>
      </c>
      <c r="D502">
        <f>IF(insurance!F501="southwest",1,0)</f>
        <v>1</v>
      </c>
      <c r="E502">
        <f>IF(insurance!F501="southeast",1,0)</f>
        <v>0</v>
      </c>
      <c r="F502">
        <v>13470.86</v>
      </c>
      <c r="H502">
        <v>472</v>
      </c>
      <c r="I502">
        <v>2562.45464834623</v>
      </c>
      <c r="J502">
        <v>-817.98964834623007</v>
      </c>
      <c r="K502">
        <v>-0.13476991303990013</v>
      </c>
      <c r="M502">
        <v>35.265519820493651</v>
      </c>
      <c r="N502">
        <v>6571.0243499999997</v>
      </c>
    </row>
    <row r="503" spans="1:14">
      <c r="A503">
        <v>29</v>
      </c>
      <c r="B503">
        <v>34.4</v>
      </c>
      <c r="C503">
        <f>IF(insurance!E502="yes",1,0)</f>
        <v>1</v>
      </c>
      <c r="D503">
        <f>IF(insurance!F502="southwest",1,0)</f>
        <v>1</v>
      </c>
      <c r="E503">
        <f>IF(insurance!F502="southeast",1,0)</f>
        <v>0</v>
      </c>
      <c r="F503">
        <v>36197.699000000001</v>
      </c>
      <c r="H503">
        <v>473</v>
      </c>
      <c r="I503">
        <v>11725.94298962567</v>
      </c>
      <c r="J503">
        <v>9152.84144037433</v>
      </c>
      <c r="K503">
        <v>1.5079990895742095</v>
      </c>
      <c r="M503">
        <v>35.340314136125663</v>
      </c>
      <c r="N503">
        <v>6571.5439999999999</v>
      </c>
    </row>
    <row r="504" spans="1:14">
      <c r="A504">
        <v>43</v>
      </c>
      <c r="B504">
        <v>26.03</v>
      </c>
      <c r="C504">
        <f>IF(insurance!E503="yes",1,0)</f>
        <v>0</v>
      </c>
      <c r="D504">
        <f>IF(insurance!F503="southwest",1,0)</f>
        <v>0</v>
      </c>
      <c r="E504">
        <f>IF(insurance!F503="southeast",1,0)</f>
        <v>0</v>
      </c>
      <c r="F504">
        <v>6837.3687</v>
      </c>
      <c r="H504">
        <v>474</v>
      </c>
      <c r="I504">
        <v>33888.211322375952</v>
      </c>
      <c r="J504">
        <v>-8505.9143223759529</v>
      </c>
      <c r="K504">
        <v>-1.4014130079385025</v>
      </c>
      <c r="M504">
        <v>35.415108451757675</v>
      </c>
      <c r="N504">
        <v>6593.5083000000004</v>
      </c>
    </row>
    <row r="505" spans="1:14">
      <c r="A505">
        <v>51</v>
      </c>
      <c r="B505">
        <v>23.21</v>
      </c>
      <c r="C505">
        <f>IF(insurance!E504="yes",1,0)</f>
        <v>1</v>
      </c>
      <c r="D505">
        <f>IF(insurance!F504="southwest",1,0)</f>
        <v>0</v>
      </c>
      <c r="E505">
        <f>IF(insurance!F504="southeast",1,0)</f>
        <v>1</v>
      </c>
      <c r="F505">
        <v>22218.1149</v>
      </c>
      <c r="H505">
        <v>475</v>
      </c>
      <c r="I505">
        <v>37519.867923135105</v>
      </c>
      <c r="J505">
        <v>-8651.2040231351057</v>
      </c>
      <c r="K505">
        <v>-1.4253505728899556</v>
      </c>
      <c r="M505">
        <v>35.489902767389687</v>
      </c>
      <c r="N505">
        <v>6600.2059499999996</v>
      </c>
    </row>
    <row r="506" spans="1:14">
      <c r="A506">
        <v>19</v>
      </c>
      <c r="B506">
        <v>30.25</v>
      </c>
      <c r="C506">
        <f>IF(insurance!E505="yes",1,0)</f>
        <v>1</v>
      </c>
      <c r="D506">
        <f>IF(insurance!F505="southwest",1,0)</f>
        <v>0</v>
      </c>
      <c r="E506">
        <f>IF(insurance!F505="southeast",1,0)</f>
        <v>1</v>
      </c>
      <c r="F506">
        <v>32548.340499999998</v>
      </c>
      <c r="H506">
        <v>476</v>
      </c>
      <c r="I506">
        <v>28038.329660184092</v>
      </c>
      <c r="J506">
        <v>7109.1988198159088</v>
      </c>
      <c r="K506">
        <v>1.1712936816095423</v>
      </c>
      <c r="M506">
        <v>35.564697083021699</v>
      </c>
      <c r="N506">
        <v>6600.3609999999999</v>
      </c>
    </row>
    <row r="507" spans="1:14">
      <c r="A507">
        <v>38</v>
      </c>
      <c r="B507">
        <v>28.93</v>
      </c>
      <c r="C507">
        <f>IF(insurance!E506="yes",1,0)</f>
        <v>0</v>
      </c>
      <c r="D507">
        <f>IF(insurance!F506="southwest",1,0)</f>
        <v>0</v>
      </c>
      <c r="E507">
        <f>IF(insurance!F506="southeast",1,0)</f>
        <v>1</v>
      </c>
      <c r="F507">
        <v>5974.3846999999996</v>
      </c>
      <c r="H507">
        <v>477</v>
      </c>
      <c r="I507">
        <v>6824.3427410368849</v>
      </c>
      <c r="J507">
        <v>-4289.9489910368848</v>
      </c>
      <c r="K507">
        <v>-0.70680118463177954</v>
      </c>
      <c r="M507">
        <v>35.639491398653711</v>
      </c>
      <c r="N507">
        <v>6610.1097</v>
      </c>
    </row>
    <row r="508" spans="1:14">
      <c r="A508">
        <v>37</v>
      </c>
      <c r="B508">
        <v>30.875</v>
      </c>
      <c r="C508">
        <f>IF(insurance!E507="yes",1,0)</f>
        <v>0</v>
      </c>
      <c r="D508">
        <f>IF(insurance!F507="southwest",1,0)</f>
        <v>0</v>
      </c>
      <c r="E508">
        <f>IF(insurance!F507="southeast",1,0)</f>
        <v>0</v>
      </c>
      <c r="F508">
        <v>6796.8632500000003</v>
      </c>
      <c r="H508">
        <v>478</v>
      </c>
      <c r="I508">
        <v>5320.7423105895678</v>
      </c>
      <c r="J508">
        <v>-3786.4378105895676</v>
      </c>
      <c r="K508">
        <v>-0.62384395144344451</v>
      </c>
      <c r="M508">
        <v>35.714285714285722</v>
      </c>
      <c r="N508">
        <v>6640.5448500000002</v>
      </c>
    </row>
    <row r="509" spans="1:14">
      <c r="A509">
        <v>22</v>
      </c>
      <c r="B509">
        <v>31.35</v>
      </c>
      <c r="C509">
        <f>IF(insurance!E508="yes",1,0)</f>
        <v>0</v>
      </c>
      <c r="D509">
        <f>IF(insurance!F508="southwest",1,0)</f>
        <v>0</v>
      </c>
      <c r="E509">
        <f>IF(insurance!F508="southeast",1,0)</f>
        <v>0</v>
      </c>
      <c r="F509">
        <v>2643.2685000000001</v>
      </c>
      <c r="H509">
        <v>479</v>
      </c>
      <c r="I509">
        <v>4379.5678604246168</v>
      </c>
      <c r="J509">
        <v>-2555.2824604246171</v>
      </c>
      <c r="K509">
        <v>-0.4210018985937633</v>
      </c>
      <c r="M509">
        <v>35.789080029917734</v>
      </c>
      <c r="N509">
        <v>6652.5288</v>
      </c>
    </row>
    <row r="510" spans="1:14">
      <c r="A510">
        <v>21</v>
      </c>
      <c r="B510">
        <v>23.75</v>
      </c>
      <c r="C510">
        <f>IF(insurance!E509="yes",1,0)</f>
        <v>0</v>
      </c>
      <c r="D510">
        <f>IF(insurance!F509="southwest",1,0)</f>
        <v>0</v>
      </c>
      <c r="E510">
        <f>IF(insurance!F509="southeast",1,0)</f>
        <v>0</v>
      </c>
      <c r="F510">
        <v>3077.0954999999999</v>
      </c>
      <c r="H510">
        <v>480</v>
      </c>
      <c r="I510">
        <v>18564.531404717942</v>
      </c>
      <c r="J510">
        <v>-3009.3426547179424</v>
      </c>
      <c r="K510">
        <v>-0.49581171192515427</v>
      </c>
      <c r="M510">
        <v>35.863874345549746</v>
      </c>
      <c r="N510">
        <v>6653.7885999999999</v>
      </c>
    </row>
    <row r="511" spans="1:14">
      <c r="A511">
        <v>24</v>
      </c>
      <c r="B511">
        <v>25.27</v>
      </c>
      <c r="C511">
        <f>IF(insurance!E510="yes",1,0)</f>
        <v>0</v>
      </c>
      <c r="D511">
        <f>IF(insurance!F510="southwest",1,0)</f>
        <v>0</v>
      </c>
      <c r="E511">
        <f>IF(insurance!F510="southeast",1,0)</f>
        <v>0</v>
      </c>
      <c r="F511">
        <v>3044.2132999999999</v>
      </c>
      <c r="H511">
        <v>481</v>
      </c>
      <c r="I511">
        <v>12768.980610562261</v>
      </c>
      <c r="J511">
        <v>-3464.278710562261</v>
      </c>
      <c r="K511">
        <v>-0.57076582999842185</v>
      </c>
      <c r="M511">
        <v>35.938668661181758</v>
      </c>
      <c r="N511">
        <v>6664.68595</v>
      </c>
    </row>
    <row r="512" spans="1:14">
      <c r="A512">
        <v>57</v>
      </c>
      <c r="B512">
        <v>28.7</v>
      </c>
      <c r="C512">
        <f>IF(insurance!E511="yes",1,0)</f>
        <v>0</v>
      </c>
      <c r="D512">
        <f>IF(insurance!F511="southwest",1,0)</f>
        <v>1</v>
      </c>
      <c r="E512">
        <f>IF(insurance!F511="southeast",1,0)</f>
        <v>0</v>
      </c>
      <c r="F512">
        <v>11455.28</v>
      </c>
      <c r="H512">
        <v>482</v>
      </c>
      <c r="I512">
        <v>2678.5586138304761</v>
      </c>
      <c r="J512">
        <v>-1056.3701138304762</v>
      </c>
      <c r="K512">
        <v>-0.17404487778875058</v>
      </c>
      <c r="M512">
        <v>36.01346297681377</v>
      </c>
      <c r="N512">
        <v>6666.2430000000004</v>
      </c>
    </row>
    <row r="513" spans="1:14">
      <c r="A513">
        <v>56</v>
      </c>
      <c r="B513">
        <v>32.11</v>
      </c>
      <c r="C513">
        <f>IF(insurance!E512="yes",1,0)</f>
        <v>0</v>
      </c>
      <c r="D513">
        <f>IF(insurance!F512="southwest",1,0)</f>
        <v>0</v>
      </c>
      <c r="E513">
        <f>IF(insurance!F512="southeast",1,0)</f>
        <v>0</v>
      </c>
      <c r="F513">
        <v>11763.000899999999</v>
      </c>
      <c r="H513">
        <v>483</v>
      </c>
      <c r="I513">
        <v>14113.305711562954</v>
      </c>
      <c r="J513">
        <v>-4233.2377115629552</v>
      </c>
      <c r="K513">
        <v>-0.69745757714416023</v>
      </c>
      <c r="M513">
        <v>36.088257292445782</v>
      </c>
      <c r="N513">
        <v>6686.4313000000002</v>
      </c>
    </row>
    <row r="514" spans="1:14">
      <c r="A514">
        <v>27</v>
      </c>
      <c r="B514">
        <v>33.659999999999997</v>
      </c>
      <c r="C514">
        <f>IF(insurance!E513="yes",1,0)</f>
        <v>0</v>
      </c>
      <c r="D514">
        <f>IF(insurance!F513="southwest",1,0)</f>
        <v>0</v>
      </c>
      <c r="E514">
        <f>IF(insurance!F513="southeast",1,0)</f>
        <v>1</v>
      </c>
      <c r="F514">
        <v>2498.4144000000001</v>
      </c>
      <c r="H514">
        <v>484</v>
      </c>
      <c r="I514">
        <v>11573.022610664939</v>
      </c>
      <c r="J514">
        <v>-2009.9936106649384</v>
      </c>
      <c r="K514">
        <v>-0.33116148189372996</v>
      </c>
      <c r="M514">
        <v>36.163051608077794</v>
      </c>
      <c r="N514">
        <v>6710.1918999999998</v>
      </c>
    </row>
    <row r="515" spans="1:14">
      <c r="A515">
        <v>51</v>
      </c>
      <c r="B515">
        <v>22.42</v>
      </c>
      <c r="C515">
        <f>IF(insurance!E514="yes",1,0)</f>
        <v>0</v>
      </c>
      <c r="D515">
        <f>IF(insurance!F514="southwest",1,0)</f>
        <v>0</v>
      </c>
      <c r="E515">
        <f>IF(insurance!F514="southeast",1,0)</f>
        <v>0</v>
      </c>
      <c r="F515">
        <v>9361.3268000000007</v>
      </c>
      <c r="H515">
        <v>485</v>
      </c>
      <c r="I515">
        <v>6823.465895893868</v>
      </c>
      <c r="J515">
        <v>-2476.4425458938676</v>
      </c>
      <c r="K515">
        <v>-0.40801243296071543</v>
      </c>
      <c r="M515">
        <v>36.237845923709806</v>
      </c>
      <c r="N515">
        <v>6746.7425000000003</v>
      </c>
    </row>
    <row r="516" spans="1:14">
      <c r="A516">
        <v>19</v>
      </c>
      <c r="B516">
        <v>30.4</v>
      </c>
      <c r="C516">
        <f>IF(insurance!E515="yes",1,0)</f>
        <v>0</v>
      </c>
      <c r="D516">
        <f>IF(insurance!F515="southwest",1,0)</f>
        <v>1</v>
      </c>
      <c r="E516">
        <f>IF(insurance!F515="southeast",1,0)</f>
        <v>0</v>
      </c>
      <c r="F516">
        <v>1256.299</v>
      </c>
      <c r="H516">
        <v>486</v>
      </c>
      <c r="I516">
        <v>9498.3919840609451</v>
      </c>
      <c r="J516">
        <v>2976.9593159390552</v>
      </c>
      <c r="K516">
        <v>0.49047631463743091</v>
      </c>
      <c r="M516">
        <v>36.312640239341818</v>
      </c>
      <c r="N516">
        <v>6748.5911999999998</v>
      </c>
    </row>
    <row r="517" spans="1:14">
      <c r="A517">
        <v>39</v>
      </c>
      <c r="B517">
        <v>28.3</v>
      </c>
      <c r="C517">
        <f>IF(insurance!E516="yes",1,0)</f>
        <v>1</v>
      </c>
      <c r="D517">
        <f>IF(insurance!F516="southwest",1,0)</f>
        <v>1</v>
      </c>
      <c r="E517">
        <f>IF(insurance!F516="southeast",1,0)</f>
        <v>0</v>
      </c>
      <c r="F517">
        <v>21082.16</v>
      </c>
      <c r="H517">
        <v>487</v>
      </c>
      <c r="I517">
        <v>2188.8191301889465</v>
      </c>
      <c r="J517">
        <v>-934.88313018894655</v>
      </c>
      <c r="K517">
        <v>-0.15402898852419766</v>
      </c>
      <c r="M517">
        <v>36.387434554973829</v>
      </c>
      <c r="N517">
        <v>6753.0379999999996</v>
      </c>
    </row>
    <row r="518" spans="1:14">
      <c r="A518">
        <v>58</v>
      </c>
      <c r="B518">
        <v>35.700000000000003</v>
      </c>
      <c r="C518">
        <f>IF(insurance!E517="yes",1,0)</f>
        <v>0</v>
      </c>
      <c r="D518">
        <f>IF(insurance!F517="southwest",1,0)</f>
        <v>1</v>
      </c>
      <c r="E518">
        <f>IF(insurance!F517="southeast",1,0)</f>
        <v>0</v>
      </c>
      <c r="F518">
        <v>11362.754999999999</v>
      </c>
      <c r="H518">
        <v>488</v>
      </c>
      <c r="I518">
        <v>35557.916299191791</v>
      </c>
      <c r="J518">
        <v>13327.219310808207</v>
      </c>
      <c r="K518">
        <v>2.1957590676270535</v>
      </c>
      <c r="M518">
        <v>36.462228870605841</v>
      </c>
      <c r="N518">
        <v>6770.1925000000001</v>
      </c>
    </row>
    <row r="519" spans="1:14">
      <c r="A519">
        <v>20</v>
      </c>
      <c r="B519">
        <v>35.31</v>
      </c>
      <c r="C519">
        <f>IF(insurance!E518="yes",1,0)</f>
        <v>0</v>
      </c>
      <c r="D519">
        <f>IF(insurance!F518="southwest",1,0)</f>
        <v>0</v>
      </c>
      <c r="E519">
        <f>IF(insurance!F518="southeast",1,0)</f>
        <v>1</v>
      </c>
      <c r="F519">
        <v>27724.28875</v>
      </c>
      <c r="H519">
        <v>489</v>
      </c>
      <c r="I519">
        <v>12531.779195049514</v>
      </c>
      <c r="J519">
        <v>-2069.7997950495137</v>
      </c>
      <c r="K519">
        <v>-0.34101499811493508</v>
      </c>
      <c r="M519">
        <v>36.537023186237853</v>
      </c>
      <c r="N519">
        <v>6775.9610000000002</v>
      </c>
    </row>
    <row r="520" spans="1:14">
      <c r="A520">
        <v>45</v>
      </c>
      <c r="B520">
        <v>30.495000000000001</v>
      </c>
      <c r="C520">
        <f>IF(insurance!E519="yes",1,0)</f>
        <v>0</v>
      </c>
      <c r="D520">
        <f>IF(insurance!F519="southwest",1,0)</f>
        <v>0</v>
      </c>
      <c r="E520">
        <f>IF(insurance!F519="southeast",1,0)</f>
        <v>0</v>
      </c>
      <c r="F520">
        <v>8413.4630500000003</v>
      </c>
      <c r="H520">
        <v>490</v>
      </c>
      <c r="I520">
        <v>3615.4274722440268</v>
      </c>
      <c r="J520">
        <v>-1866.6534722440269</v>
      </c>
      <c r="K520">
        <v>-0.30754512192001943</v>
      </c>
      <c r="M520">
        <v>36.611817501869865</v>
      </c>
      <c r="N520">
        <v>6781.3541999999998</v>
      </c>
    </row>
    <row r="521" spans="1:14">
      <c r="A521">
        <v>35</v>
      </c>
      <c r="B521">
        <v>31</v>
      </c>
      <c r="C521">
        <f>IF(insurance!E520="yes",1,0)</f>
        <v>0</v>
      </c>
      <c r="D521">
        <f>IF(insurance!F520="southwest",1,0)</f>
        <v>1</v>
      </c>
      <c r="E521">
        <f>IF(insurance!F520="southeast",1,0)</f>
        <v>0</v>
      </c>
      <c r="F521">
        <v>5240.7650000000003</v>
      </c>
      <c r="H521">
        <v>491</v>
      </c>
      <c r="I521">
        <v>11642.923679275676</v>
      </c>
      <c r="J521">
        <v>12870.167580724325</v>
      </c>
      <c r="K521">
        <v>2.1204563763978017</v>
      </c>
      <c r="M521">
        <v>36.686611817501877</v>
      </c>
      <c r="N521">
        <v>6796.8632500000003</v>
      </c>
    </row>
    <row r="522" spans="1:14">
      <c r="A522">
        <v>31</v>
      </c>
      <c r="B522">
        <v>30.875</v>
      </c>
      <c r="C522">
        <f>IF(insurance!E521="yes",1,0)</f>
        <v>0</v>
      </c>
      <c r="D522">
        <f>IF(insurance!F521="southwest",1,0)</f>
        <v>0</v>
      </c>
      <c r="E522">
        <f>IF(insurance!F521="southeast",1,0)</f>
        <v>0</v>
      </c>
      <c r="F522">
        <v>3857.7592500000001</v>
      </c>
      <c r="H522">
        <v>492</v>
      </c>
      <c r="I522">
        <v>1436.5225492504396</v>
      </c>
      <c r="J522">
        <v>759.95065074956028</v>
      </c>
      <c r="K522">
        <v>0.12520755406037012</v>
      </c>
      <c r="M522">
        <v>36.761406133133889</v>
      </c>
      <c r="N522">
        <v>6799.4579999999996</v>
      </c>
    </row>
    <row r="523" spans="1:14">
      <c r="A523">
        <v>50</v>
      </c>
      <c r="B523">
        <v>27.36</v>
      </c>
      <c r="C523">
        <f>IF(insurance!E522="yes",1,0)</f>
        <v>0</v>
      </c>
      <c r="D523">
        <f>IF(insurance!F522="southwest",1,0)</f>
        <v>0</v>
      </c>
      <c r="E523">
        <f>IF(insurance!F522="southeast",1,0)</f>
        <v>0</v>
      </c>
      <c r="F523">
        <v>25656.575260000001</v>
      </c>
      <c r="H523">
        <v>493</v>
      </c>
      <c r="I523">
        <v>18018.033810999219</v>
      </c>
      <c r="J523">
        <v>-5443.9848109992181</v>
      </c>
      <c r="K523">
        <v>-0.89693721803476301</v>
      </c>
      <c r="M523">
        <v>36.836200448765901</v>
      </c>
      <c r="N523">
        <v>6837.3687</v>
      </c>
    </row>
    <row r="524" spans="1:14">
      <c r="A524">
        <v>32</v>
      </c>
      <c r="B524">
        <v>44.22</v>
      </c>
      <c r="C524">
        <f>IF(insurance!E523="yes",1,0)</f>
        <v>0</v>
      </c>
      <c r="D524">
        <f>IF(insurance!F523="southwest",1,0)</f>
        <v>0</v>
      </c>
      <c r="E524">
        <f>IF(insurance!F523="southeast",1,0)</f>
        <v>1</v>
      </c>
      <c r="F524">
        <v>3994.1777999999999</v>
      </c>
      <c r="H524">
        <v>494</v>
      </c>
      <c r="I524">
        <v>25577.945348398644</v>
      </c>
      <c r="J524">
        <v>-7635.8393483986438</v>
      </c>
      <c r="K524">
        <v>-1.2580616479082314</v>
      </c>
      <c r="M524">
        <v>36.910994764397913</v>
      </c>
      <c r="N524">
        <v>6849.0259999999998</v>
      </c>
    </row>
    <row r="525" spans="1:14">
      <c r="A525">
        <v>51</v>
      </c>
      <c r="B525">
        <v>33.914999999999999</v>
      </c>
      <c r="C525">
        <f>IF(insurance!E524="yes",1,0)</f>
        <v>0</v>
      </c>
      <c r="D525">
        <f>IF(insurance!F524="southwest",1,0)</f>
        <v>0</v>
      </c>
      <c r="E525">
        <f>IF(insurance!F524="southeast",1,0)</f>
        <v>0</v>
      </c>
      <c r="F525">
        <v>9866.3048500000004</v>
      </c>
      <c r="H525">
        <v>495</v>
      </c>
      <c r="I525">
        <v>2920.5822805791258</v>
      </c>
      <c r="J525">
        <v>-953.55958057912585</v>
      </c>
      <c r="K525">
        <v>-0.15710607342382599</v>
      </c>
      <c r="M525">
        <v>36.985789080029924</v>
      </c>
      <c r="N525">
        <v>6858.4795999999997</v>
      </c>
    </row>
    <row r="526" spans="1:14">
      <c r="A526">
        <v>38</v>
      </c>
      <c r="B526">
        <v>37.729999999999997</v>
      </c>
      <c r="C526">
        <f>IF(insurance!E525="yes",1,0)</f>
        <v>0</v>
      </c>
      <c r="D526">
        <f>IF(insurance!F525="southwest",1,0)</f>
        <v>0</v>
      </c>
      <c r="E526">
        <f>IF(insurance!F525="southeast",1,0)</f>
        <v>1</v>
      </c>
      <c r="F526">
        <v>5397.6166999999996</v>
      </c>
      <c r="H526">
        <v>496</v>
      </c>
      <c r="I526">
        <v>3552.5334244413461</v>
      </c>
      <c r="J526">
        <v>1379.1135755586538</v>
      </c>
      <c r="K526">
        <v>0.22721927719495461</v>
      </c>
      <c r="M526">
        <v>37.060583395661936</v>
      </c>
      <c r="N526">
        <v>6875.9610000000002</v>
      </c>
    </row>
    <row r="527" spans="1:14">
      <c r="A527">
        <v>42</v>
      </c>
      <c r="B527">
        <v>26.07</v>
      </c>
      <c r="C527">
        <f>IF(insurance!E526="yes",1,0)</f>
        <v>1</v>
      </c>
      <c r="D527">
        <f>IF(insurance!F526="southwest",1,0)</f>
        <v>0</v>
      </c>
      <c r="E527">
        <f>IF(insurance!F526="southeast",1,0)</f>
        <v>1</v>
      </c>
      <c r="F527">
        <v>38245.593269999998</v>
      </c>
      <c r="H527">
        <v>497</v>
      </c>
      <c r="I527">
        <v>8896.8720486188213</v>
      </c>
      <c r="J527">
        <v>-868.90404861882143</v>
      </c>
      <c r="K527">
        <v>-0.14315844131906416</v>
      </c>
      <c r="M527">
        <v>37.135377711293948</v>
      </c>
      <c r="N527">
        <v>6877.9800999999998</v>
      </c>
    </row>
    <row r="528" spans="1:14">
      <c r="A528">
        <v>18</v>
      </c>
      <c r="B528">
        <v>33.880000000000003</v>
      </c>
      <c r="C528">
        <f>IF(insurance!E527="yes",1,0)</f>
        <v>0</v>
      </c>
      <c r="D528">
        <f>IF(insurance!F527="southwest",1,0)</f>
        <v>0</v>
      </c>
      <c r="E528">
        <f>IF(insurance!F527="southeast",1,0)</f>
        <v>1</v>
      </c>
      <c r="F528">
        <v>11482.63485</v>
      </c>
      <c r="H528">
        <v>498</v>
      </c>
      <c r="I528">
        <v>6883.253560606553</v>
      </c>
      <c r="J528">
        <v>1327.8466393934477</v>
      </c>
      <c r="K528">
        <v>0.21877266599055162</v>
      </c>
      <c r="M528">
        <v>37.21017202692596</v>
      </c>
      <c r="N528">
        <v>6933.2422500000002</v>
      </c>
    </row>
    <row r="529" spans="1:14">
      <c r="A529">
        <v>19</v>
      </c>
      <c r="B529">
        <v>30.59</v>
      </c>
      <c r="C529">
        <f>IF(insurance!E528="yes",1,0)</f>
        <v>0</v>
      </c>
      <c r="D529">
        <f>IF(insurance!F528="southwest",1,0)</f>
        <v>0</v>
      </c>
      <c r="E529">
        <f>IF(insurance!F528="southeast",1,0)</f>
        <v>0</v>
      </c>
      <c r="F529">
        <v>24059.680189999999</v>
      </c>
      <c r="H529">
        <v>499</v>
      </c>
      <c r="I529">
        <v>16849.427504268366</v>
      </c>
      <c r="J529">
        <v>-3378.5675042683652</v>
      </c>
      <c r="K529">
        <v>-0.55664426765087005</v>
      </c>
      <c r="M529">
        <v>37.284966342557972</v>
      </c>
      <c r="N529">
        <v>6940.90985</v>
      </c>
    </row>
    <row r="530" spans="1:14">
      <c r="A530">
        <v>51</v>
      </c>
      <c r="B530">
        <v>25.8</v>
      </c>
      <c r="C530">
        <f>IF(insurance!E529="yes",1,0)</f>
        <v>0</v>
      </c>
      <c r="D530">
        <f>IF(insurance!F529="southwest",1,0)</f>
        <v>1</v>
      </c>
      <c r="E530">
        <f>IF(insurance!F529="southeast",1,0)</f>
        <v>0</v>
      </c>
      <c r="F530">
        <v>9861.0249999999996</v>
      </c>
      <c r="H530">
        <v>500</v>
      </c>
      <c r="I530">
        <v>30597.07891096369</v>
      </c>
      <c r="J530">
        <v>5600.6200890363107</v>
      </c>
      <c r="K530">
        <v>0.92274405170645823</v>
      </c>
      <c r="M530">
        <v>37.359760658189984</v>
      </c>
      <c r="N530">
        <v>6948.7007999999996</v>
      </c>
    </row>
    <row r="531" spans="1:14">
      <c r="A531">
        <v>46</v>
      </c>
      <c r="B531">
        <v>39.424999999999997</v>
      </c>
      <c r="C531">
        <f>IF(insurance!E530="yes",1,0)</f>
        <v>0</v>
      </c>
      <c r="D531">
        <f>IF(insurance!F530="southwest",1,0)</f>
        <v>0</v>
      </c>
      <c r="E531">
        <f>IF(insurance!F530="southeast",1,0)</f>
        <v>0</v>
      </c>
      <c r="F531">
        <v>8342.9087500000005</v>
      </c>
      <c r="H531">
        <v>501</v>
      </c>
      <c r="I531">
        <v>8209.2586525828337</v>
      </c>
      <c r="J531">
        <v>-1371.8899525828338</v>
      </c>
      <c r="K531">
        <v>-0.22602913127776297</v>
      </c>
      <c r="M531">
        <v>37.434554973821996</v>
      </c>
      <c r="N531">
        <v>6985.50695</v>
      </c>
    </row>
    <row r="532" spans="1:14">
      <c r="A532">
        <v>18</v>
      </c>
      <c r="B532">
        <v>25.46</v>
      </c>
      <c r="C532">
        <f>IF(insurance!E531="yes",1,0)</f>
        <v>0</v>
      </c>
      <c r="D532">
        <f>IF(insurance!F531="southwest",1,0)</f>
        <v>0</v>
      </c>
      <c r="E532">
        <f>IF(insurance!F531="southeast",1,0)</f>
        <v>0</v>
      </c>
      <c r="F532">
        <v>1708.0014000000001</v>
      </c>
      <c r="H532">
        <v>502</v>
      </c>
      <c r="I532">
        <v>32319.851051338057</v>
      </c>
      <c r="J532">
        <v>-10101.736151338057</v>
      </c>
      <c r="K532">
        <v>-1.6643365908361738</v>
      </c>
      <c r="M532">
        <v>37.509349289454008</v>
      </c>
      <c r="N532">
        <v>6986.6970000000001</v>
      </c>
    </row>
    <row r="533" spans="1:14">
      <c r="A533">
        <v>57</v>
      </c>
      <c r="B533">
        <v>42.13</v>
      </c>
      <c r="C533">
        <f>IF(insurance!E532="yes",1,0)</f>
        <v>1</v>
      </c>
      <c r="D533">
        <f>IF(insurance!F532="southwest",1,0)</f>
        <v>0</v>
      </c>
      <c r="E533">
        <f>IF(insurance!F532="southeast",1,0)</f>
        <v>1</v>
      </c>
      <c r="F533">
        <v>48675.517699999997</v>
      </c>
      <c r="H533">
        <v>503</v>
      </c>
      <c r="I533">
        <v>26455.053237169439</v>
      </c>
      <c r="J533">
        <v>6093.2872628305595</v>
      </c>
      <c r="K533">
        <v>1.0039146536866932</v>
      </c>
      <c r="M533">
        <v>37.58414360508602</v>
      </c>
      <c r="N533">
        <v>7045.4989999999998</v>
      </c>
    </row>
    <row r="534" spans="1:14">
      <c r="A534">
        <v>62</v>
      </c>
      <c r="B534">
        <v>31.73</v>
      </c>
      <c r="C534">
        <f>IF(insurance!E533="yes",1,0)</f>
        <v>0</v>
      </c>
      <c r="D534">
        <f>IF(insurance!F533="southwest",1,0)</f>
        <v>0</v>
      </c>
      <c r="E534">
        <f>IF(insurance!F533="southeast",1,0)</f>
        <v>0</v>
      </c>
      <c r="F534">
        <v>14043.476699999999</v>
      </c>
      <c r="H534">
        <v>504</v>
      </c>
      <c r="I534">
        <v>7016.6011803689698</v>
      </c>
      <c r="J534">
        <v>-1042.2164803689702</v>
      </c>
      <c r="K534">
        <v>-0.17171296080830684</v>
      </c>
      <c r="M534">
        <v>37.658937920718031</v>
      </c>
      <c r="N534">
        <v>7046.7222000000002</v>
      </c>
    </row>
    <row r="535" spans="1:14">
      <c r="A535">
        <v>59</v>
      </c>
      <c r="B535">
        <v>29.7</v>
      </c>
      <c r="C535">
        <f>IF(insurance!E534="yes",1,0)</f>
        <v>0</v>
      </c>
      <c r="D535">
        <f>IF(insurance!F534="southwest",1,0)</f>
        <v>0</v>
      </c>
      <c r="E535">
        <f>IF(insurance!F534="southeast",1,0)</f>
        <v>1</v>
      </c>
      <c r="F535">
        <v>12925.886</v>
      </c>
      <c r="H535">
        <v>505</v>
      </c>
      <c r="I535">
        <v>8306.9410637938745</v>
      </c>
      <c r="J535">
        <v>-1510.0778137938742</v>
      </c>
      <c r="K535">
        <v>-0.2487966150426662</v>
      </c>
      <c r="M535">
        <v>37.733732236350043</v>
      </c>
      <c r="N535">
        <v>7050.0213000000003</v>
      </c>
    </row>
    <row r="536" spans="1:14">
      <c r="A536">
        <v>37</v>
      </c>
      <c r="B536">
        <v>36.19</v>
      </c>
      <c r="C536">
        <f>IF(insurance!E535="yes",1,0)</f>
        <v>0</v>
      </c>
      <c r="D536">
        <f>IF(insurance!F535="southwest",1,0)</f>
        <v>0</v>
      </c>
      <c r="E536">
        <f>IF(insurance!F535="southeast",1,0)</f>
        <v>1</v>
      </c>
      <c r="F536">
        <v>19214.705529999999</v>
      </c>
      <c r="H536">
        <v>506</v>
      </c>
      <c r="I536">
        <v>4598.2531440438579</v>
      </c>
      <c r="J536">
        <v>-1954.9846440438578</v>
      </c>
      <c r="K536">
        <v>-0.32209834318173508</v>
      </c>
      <c r="M536">
        <v>37.808526551982055</v>
      </c>
      <c r="N536">
        <v>7050.6419999999998</v>
      </c>
    </row>
    <row r="537" spans="1:14">
      <c r="A537">
        <v>64</v>
      </c>
      <c r="B537">
        <v>40.479999999999997</v>
      </c>
      <c r="C537">
        <f>IF(insurance!E536="yes",1,0)</f>
        <v>0</v>
      </c>
      <c r="D537">
        <f>IF(insurance!F536="southwest",1,0)</f>
        <v>0</v>
      </c>
      <c r="E537">
        <f>IF(insurance!F536="southeast",1,0)</f>
        <v>1</v>
      </c>
      <c r="F537">
        <v>13831.1152</v>
      </c>
      <c r="H537">
        <v>507</v>
      </c>
      <c r="I537">
        <v>1758.7693469056767</v>
      </c>
      <c r="J537">
        <v>1318.3261530943232</v>
      </c>
      <c r="K537">
        <v>0.21720409466055421</v>
      </c>
      <c r="M537">
        <v>37.883320867614067</v>
      </c>
      <c r="N537">
        <v>7077.1894000000002</v>
      </c>
    </row>
    <row r="538" spans="1:14">
      <c r="A538">
        <v>38</v>
      </c>
      <c r="B538">
        <v>28.024999999999999</v>
      </c>
      <c r="C538">
        <f>IF(insurance!E537="yes",1,0)</f>
        <v>0</v>
      </c>
      <c r="D538">
        <f>IF(insurance!F537="southwest",1,0)</f>
        <v>0</v>
      </c>
      <c r="E538">
        <f>IF(insurance!F537="southeast",1,0)</f>
        <v>0</v>
      </c>
      <c r="F538">
        <v>6067.1267500000004</v>
      </c>
      <c r="H538">
        <v>508</v>
      </c>
      <c r="I538">
        <v>3049.0718052411448</v>
      </c>
      <c r="J538">
        <v>-4.8585052411449396</v>
      </c>
      <c r="K538">
        <v>-8.0047507957686759E-4</v>
      </c>
      <c r="M538">
        <v>37.958115183246079</v>
      </c>
      <c r="N538">
        <v>7133.9025000000001</v>
      </c>
    </row>
    <row r="539" spans="1:14">
      <c r="A539">
        <v>33</v>
      </c>
      <c r="B539">
        <v>38.9</v>
      </c>
      <c r="C539">
        <f>IF(insurance!E538="yes",1,0)</f>
        <v>0</v>
      </c>
      <c r="D539">
        <f>IF(insurance!F538="southwest",1,0)</f>
        <v>1</v>
      </c>
      <c r="E539">
        <f>IF(insurance!F538="southeast",1,0)</f>
        <v>0</v>
      </c>
      <c r="F539">
        <v>5972.3779999999997</v>
      </c>
      <c r="H539">
        <v>509</v>
      </c>
      <c r="I539">
        <v>11992.896472509532</v>
      </c>
      <c r="J539">
        <v>-537.61647250953138</v>
      </c>
      <c r="K539">
        <v>-8.8576335159512437E-2</v>
      </c>
      <c r="M539">
        <v>38.032909498878091</v>
      </c>
      <c r="N539">
        <v>7144.86265</v>
      </c>
    </row>
    <row r="540" spans="1:14">
      <c r="A540">
        <v>46</v>
      </c>
      <c r="B540">
        <v>30.2</v>
      </c>
      <c r="C540">
        <f>IF(insurance!E539="yes",1,0)</f>
        <v>0</v>
      </c>
      <c r="D540">
        <f>IF(insurance!F539="southwest",1,0)</f>
        <v>1</v>
      </c>
      <c r="E540">
        <f>IF(insurance!F539="southeast",1,0)</f>
        <v>0</v>
      </c>
      <c r="F540">
        <v>8825.0859999999993</v>
      </c>
      <c r="H540">
        <v>510</v>
      </c>
      <c r="I540">
        <v>13628.470521248935</v>
      </c>
      <c r="J540">
        <v>-1865.4696212489362</v>
      </c>
      <c r="K540">
        <v>-0.3073500736134997</v>
      </c>
      <c r="M540">
        <v>38.107703814510103</v>
      </c>
      <c r="N540">
        <v>7147.1049999999996</v>
      </c>
    </row>
    <row r="541" spans="1:14">
      <c r="A541">
        <v>46</v>
      </c>
      <c r="B541">
        <v>28.05</v>
      </c>
      <c r="C541">
        <f>IF(insurance!E540="yes",1,0)</f>
        <v>0</v>
      </c>
      <c r="D541">
        <f>IF(insurance!F540="southwest",1,0)</f>
        <v>0</v>
      </c>
      <c r="E541">
        <f>IF(insurance!F540="southeast",1,0)</f>
        <v>1</v>
      </c>
      <c r="F541">
        <v>8233.0974999999999</v>
      </c>
      <c r="H541">
        <v>511</v>
      </c>
      <c r="I541">
        <v>5785.2115198788006</v>
      </c>
      <c r="J541">
        <v>-3286.7971198788005</v>
      </c>
      <c r="K541">
        <v>-0.54152441039005428</v>
      </c>
      <c r="M541">
        <v>38.182498130142115</v>
      </c>
      <c r="N541">
        <v>7147.4727999999996</v>
      </c>
    </row>
    <row r="542" spans="1:14">
      <c r="A542">
        <v>53</v>
      </c>
      <c r="B542">
        <v>31.35</v>
      </c>
      <c r="C542">
        <f>IF(insurance!E541="yes",1,0)</f>
        <v>0</v>
      </c>
      <c r="D542">
        <f>IF(insurance!F541="southwest",1,0)</f>
        <v>0</v>
      </c>
      <c r="E542">
        <f>IF(insurance!F541="southeast",1,0)</f>
        <v>1</v>
      </c>
      <c r="F542">
        <v>27346.04207</v>
      </c>
      <c r="H542">
        <v>512</v>
      </c>
      <c r="I542">
        <v>9047.0710983150129</v>
      </c>
      <c r="J542">
        <v>314.2557016849878</v>
      </c>
      <c r="K542">
        <v>5.1775977451553518E-2</v>
      </c>
      <c r="M542">
        <v>38.257292445774127</v>
      </c>
      <c r="N542">
        <v>7151.0919999999996</v>
      </c>
    </row>
    <row r="543" spans="1:14">
      <c r="A543">
        <v>34</v>
      </c>
      <c r="B543">
        <v>38</v>
      </c>
      <c r="C543">
        <f>IF(insurance!E542="yes",1,0)</f>
        <v>0</v>
      </c>
      <c r="D543">
        <f>IF(insurance!F542="southwest",1,0)</f>
        <v>1</v>
      </c>
      <c r="E543">
        <f>IF(insurance!F542="southeast",1,0)</f>
        <v>0</v>
      </c>
      <c r="F543">
        <v>6196.4480000000003</v>
      </c>
      <c r="H543">
        <v>513</v>
      </c>
      <c r="I543">
        <v>2766.2558400683838</v>
      </c>
      <c r="J543">
        <v>-1509.9568400683838</v>
      </c>
      <c r="K543">
        <v>-0.24877668371652117</v>
      </c>
      <c r="M543">
        <v>38.332086761406138</v>
      </c>
      <c r="N543">
        <v>7152.6714000000002</v>
      </c>
    </row>
    <row r="544" spans="1:14">
      <c r="A544">
        <v>20</v>
      </c>
      <c r="B544">
        <v>31.79</v>
      </c>
      <c r="C544">
        <f>IF(insurance!E543="yes",1,0)</f>
        <v>0</v>
      </c>
      <c r="D544">
        <f>IF(insurance!F543="southwest",1,0)</f>
        <v>0</v>
      </c>
      <c r="E544">
        <f>IF(insurance!F543="southeast",1,0)</f>
        <v>1</v>
      </c>
      <c r="F544">
        <v>3056.3881000000001</v>
      </c>
      <c r="H544">
        <v>514</v>
      </c>
      <c r="I544">
        <v>31105.120481697384</v>
      </c>
      <c r="J544">
        <v>-10022.960481697384</v>
      </c>
      <c r="K544">
        <v>-1.6513577100293111</v>
      </c>
      <c r="M544">
        <v>38.40688107703815</v>
      </c>
      <c r="N544">
        <v>7153.5538999999999</v>
      </c>
    </row>
    <row r="545" spans="1:14">
      <c r="A545">
        <v>63</v>
      </c>
      <c r="B545">
        <v>36.299999999999997</v>
      </c>
      <c r="C545">
        <f>IF(insurance!E544="yes",1,0)</f>
        <v>0</v>
      </c>
      <c r="D545">
        <f>IF(insurance!F544="southwest",1,0)</f>
        <v>0</v>
      </c>
      <c r="E545">
        <f>IF(insurance!F544="southeast",1,0)</f>
        <v>1</v>
      </c>
      <c r="F545">
        <v>13887.204</v>
      </c>
      <c r="H545">
        <v>515</v>
      </c>
      <c r="I545">
        <v>14628.57907792556</v>
      </c>
      <c r="J545">
        <v>-3265.8240779255611</v>
      </c>
      <c r="K545">
        <v>-0.53806894485215317</v>
      </c>
      <c r="M545">
        <v>38.481675392670162</v>
      </c>
      <c r="N545">
        <v>7160.0940000000001</v>
      </c>
    </row>
    <row r="546" spans="1:14">
      <c r="A546">
        <v>54</v>
      </c>
      <c r="B546">
        <v>47.41</v>
      </c>
      <c r="C546">
        <f>IF(insurance!E545="yes",1,0)</f>
        <v>1</v>
      </c>
      <c r="D546">
        <f>IF(insurance!F545="southwest",1,0)</f>
        <v>0</v>
      </c>
      <c r="E546">
        <f>IF(insurance!F545="southeast",1,0)</f>
        <v>1</v>
      </c>
      <c r="F546">
        <v>63770.428010000003</v>
      </c>
      <c r="H546">
        <v>516</v>
      </c>
      <c r="I546">
        <v>4539.6505498451461</v>
      </c>
      <c r="J546">
        <v>23184.638200154855</v>
      </c>
      <c r="K546">
        <v>3.8198425620832208</v>
      </c>
      <c r="M546">
        <v>38.556469708302174</v>
      </c>
      <c r="N546">
        <v>7160.3302999999996</v>
      </c>
    </row>
    <row r="547" spans="1:14">
      <c r="A547">
        <v>54</v>
      </c>
      <c r="B547">
        <v>30.21</v>
      </c>
      <c r="C547">
        <f>IF(insurance!E546="yes",1,0)</f>
        <v>0</v>
      </c>
      <c r="D547">
        <f>IF(insurance!F546="southwest",1,0)</f>
        <v>0</v>
      </c>
      <c r="E547">
        <f>IF(insurance!F546="southeast",1,0)</f>
        <v>0</v>
      </c>
      <c r="F547">
        <v>10231.499900000001</v>
      </c>
      <c r="H547">
        <v>517</v>
      </c>
      <c r="I547">
        <v>10241.883258296984</v>
      </c>
      <c r="J547">
        <v>-1828.4202082969841</v>
      </c>
      <c r="K547">
        <v>-0.30124590570402943</v>
      </c>
      <c r="M547">
        <v>38.631264023934186</v>
      </c>
      <c r="N547">
        <v>7162.0122000000001</v>
      </c>
    </row>
    <row r="548" spans="1:14">
      <c r="A548">
        <v>49</v>
      </c>
      <c r="B548">
        <v>25.84</v>
      </c>
      <c r="C548">
        <f>IF(insurance!E547="yes",1,0)</f>
        <v>1</v>
      </c>
      <c r="D548">
        <f>IF(insurance!F547="southwest",1,0)</f>
        <v>0</v>
      </c>
      <c r="E548">
        <f>IF(insurance!F547="southeast",1,0)</f>
        <v>0</v>
      </c>
      <c r="F548">
        <v>23807.240600000001</v>
      </c>
      <c r="H548">
        <v>518</v>
      </c>
      <c r="I548">
        <v>7098.0895969781532</v>
      </c>
      <c r="J548">
        <v>-1857.3245969781528</v>
      </c>
      <c r="K548">
        <v>-0.30600811994097998</v>
      </c>
      <c r="M548">
        <v>38.706058339566198</v>
      </c>
      <c r="N548">
        <v>7173.35995</v>
      </c>
    </row>
    <row r="549" spans="1:14">
      <c r="A549">
        <v>28</v>
      </c>
      <c r="B549">
        <v>35.435000000000002</v>
      </c>
      <c r="C549">
        <f>IF(insurance!E548="yes",1,0)</f>
        <v>0</v>
      </c>
      <c r="D549">
        <f>IF(insurance!F548="southwest",1,0)</f>
        <v>0</v>
      </c>
      <c r="E549">
        <f>IF(insurance!F548="southeast",1,0)</f>
        <v>0</v>
      </c>
      <c r="F549">
        <v>3268.84665</v>
      </c>
      <c r="H549">
        <v>519</v>
      </c>
      <c r="I549">
        <v>6758.9288518485182</v>
      </c>
      <c r="J549">
        <v>-2901.1696018485181</v>
      </c>
      <c r="K549">
        <v>-0.47798939234208027</v>
      </c>
      <c r="M549">
        <v>38.78085265519821</v>
      </c>
      <c r="N549">
        <v>7196.8670000000002</v>
      </c>
    </row>
    <row r="550" spans="1:14">
      <c r="A550">
        <v>54</v>
      </c>
      <c r="B550">
        <v>46.7</v>
      </c>
      <c r="C550">
        <f>IF(insurance!E549="yes",1,0)</f>
        <v>0</v>
      </c>
      <c r="D550">
        <f>IF(insurance!F549="southwest",1,0)</f>
        <v>1</v>
      </c>
      <c r="E550">
        <f>IF(insurance!F549="southeast",1,0)</f>
        <v>0</v>
      </c>
      <c r="F550">
        <v>11538.421</v>
      </c>
      <c r="H550">
        <v>520</v>
      </c>
      <c r="I550">
        <v>10467.032208169858</v>
      </c>
      <c r="J550">
        <v>15189.543051830144</v>
      </c>
      <c r="K550">
        <v>2.5025908339423086</v>
      </c>
      <c r="M550">
        <v>38.855646970830222</v>
      </c>
      <c r="N550">
        <v>7201.7008500000002</v>
      </c>
    </row>
    <row r="551" spans="1:14">
      <c r="A551">
        <v>25</v>
      </c>
      <c r="B551">
        <v>28.594999999999999</v>
      </c>
      <c r="C551">
        <f>IF(insurance!E550="yes",1,0)</f>
        <v>0</v>
      </c>
      <c r="D551">
        <f>IF(insurance!F550="southwest",1,0)</f>
        <v>0</v>
      </c>
      <c r="E551">
        <f>IF(insurance!F550="southeast",1,0)</f>
        <v>0</v>
      </c>
      <c r="F551">
        <v>3213.6220499999999</v>
      </c>
      <c r="H551">
        <v>521</v>
      </c>
      <c r="I551">
        <v>10662.122670809847</v>
      </c>
      <c r="J551">
        <v>-6667.944870809848</v>
      </c>
      <c r="K551">
        <v>-1.0985937929785696</v>
      </c>
      <c r="M551">
        <v>38.930441286462234</v>
      </c>
      <c r="N551">
        <v>7209.4917999999998</v>
      </c>
    </row>
    <row r="552" spans="1:14">
      <c r="A552">
        <v>43</v>
      </c>
      <c r="B552">
        <v>46.2</v>
      </c>
      <c r="C552">
        <f>IF(insurance!E551="yes",1,0)</f>
        <v>1</v>
      </c>
      <c r="D552">
        <f>IF(insurance!F551="southwest",1,0)</f>
        <v>0</v>
      </c>
      <c r="E552">
        <f>IF(insurance!F551="southeast",1,0)</f>
        <v>1</v>
      </c>
      <c r="F552">
        <v>45863.205000000002</v>
      </c>
      <c r="H552">
        <v>522</v>
      </c>
      <c r="I552">
        <v>12951.56226305862</v>
      </c>
      <c r="J552">
        <v>-3085.2574130586199</v>
      </c>
      <c r="K552">
        <v>-0.50831923619603314</v>
      </c>
      <c r="M552">
        <v>39.005235602094245</v>
      </c>
      <c r="N552">
        <v>7222.7862500000001</v>
      </c>
    </row>
    <row r="553" spans="1:14">
      <c r="A553">
        <v>63</v>
      </c>
      <c r="B553">
        <v>30.8</v>
      </c>
      <c r="C553">
        <f>IF(insurance!E552="yes",1,0)</f>
        <v>0</v>
      </c>
      <c r="D553">
        <f>IF(insurance!F552="southwest",1,0)</f>
        <v>1</v>
      </c>
      <c r="E553">
        <f>IF(insurance!F552="southeast",1,0)</f>
        <v>0</v>
      </c>
      <c r="F553">
        <v>13390.558999999999</v>
      </c>
      <c r="H553">
        <v>523</v>
      </c>
      <c r="I553">
        <v>10005.685325627233</v>
      </c>
      <c r="J553">
        <v>-4608.0686256272338</v>
      </c>
      <c r="K553">
        <v>-0.75921377393129519</v>
      </c>
      <c r="M553">
        <v>39.080029917726257</v>
      </c>
      <c r="N553">
        <v>7228.2156500000001</v>
      </c>
    </row>
    <row r="554" spans="1:14">
      <c r="A554">
        <v>32</v>
      </c>
      <c r="B554">
        <v>28.93</v>
      </c>
      <c r="C554">
        <f>IF(insurance!E553="yes",1,0)</f>
        <v>0</v>
      </c>
      <c r="D554">
        <f>IF(insurance!F553="southwest",1,0)</f>
        <v>0</v>
      </c>
      <c r="E554">
        <f>IF(insurance!F553="southeast",1,0)</f>
        <v>1</v>
      </c>
      <c r="F554">
        <v>3972.9247</v>
      </c>
      <c r="H554">
        <v>524</v>
      </c>
      <c r="I554">
        <v>30969.285080628961</v>
      </c>
      <c r="J554">
        <v>7276.3081893710369</v>
      </c>
      <c r="K554">
        <v>1.1988262002039152</v>
      </c>
      <c r="M554">
        <v>39.154824233358269</v>
      </c>
      <c r="N554">
        <v>7243.8136000000004</v>
      </c>
    </row>
    <row r="555" spans="1:14">
      <c r="A555">
        <v>62</v>
      </c>
      <c r="B555">
        <v>21.4</v>
      </c>
      <c r="C555">
        <f>IF(insurance!E554="yes",1,0)</f>
        <v>0</v>
      </c>
      <c r="D555">
        <f>IF(insurance!F554="southwest",1,0)</f>
        <v>1</v>
      </c>
      <c r="E555">
        <f>IF(insurance!F554="southeast",1,0)</f>
        <v>0</v>
      </c>
      <c r="F555">
        <v>12957.118</v>
      </c>
      <c r="H555">
        <v>525</v>
      </c>
      <c r="I555">
        <v>3537.9203055922271</v>
      </c>
      <c r="J555">
        <v>7944.7145444077732</v>
      </c>
      <c r="K555">
        <v>1.3089511468040815</v>
      </c>
      <c r="M555">
        <v>39.229618548990281</v>
      </c>
      <c r="N555">
        <v>7256.7231000000002</v>
      </c>
    </row>
    <row r="556" spans="1:14">
      <c r="A556">
        <v>52</v>
      </c>
      <c r="B556">
        <v>31.73</v>
      </c>
      <c r="C556">
        <f>IF(insurance!E555="yes",1,0)</f>
        <v>0</v>
      </c>
      <c r="D556">
        <f>IF(insurance!F555="southwest",1,0)</f>
        <v>0</v>
      </c>
      <c r="E556">
        <f>IF(insurance!F555="southeast",1,0)</f>
        <v>0</v>
      </c>
      <c r="F556">
        <v>11187.6567</v>
      </c>
      <c r="H556">
        <v>526</v>
      </c>
      <c r="I556">
        <v>3566.0988618897827</v>
      </c>
      <c r="J556">
        <v>20493.581328110216</v>
      </c>
      <c r="K556">
        <v>3.3764708135970189</v>
      </c>
      <c r="M556">
        <v>39.304412864622293</v>
      </c>
      <c r="N556">
        <v>7261.741</v>
      </c>
    </row>
    <row r="557" spans="1:14">
      <c r="A557">
        <v>25</v>
      </c>
      <c r="B557">
        <v>41.325000000000003</v>
      </c>
      <c r="C557">
        <f>IF(insurance!E556="yes",1,0)</f>
        <v>0</v>
      </c>
      <c r="D557">
        <f>IF(insurance!F556="southwest",1,0)</f>
        <v>0</v>
      </c>
      <c r="E557">
        <f>IF(insurance!F556="southeast",1,0)</f>
        <v>0</v>
      </c>
      <c r="F557">
        <v>17878.900679999999</v>
      </c>
      <c r="H557">
        <v>527</v>
      </c>
      <c r="I557">
        <v>9459.8451672404299</v>
      </c>
      <c r="J557">
        <v>401.17983275956976</v>
      </c>
      <c r="K557">
        <v>6.6097378229270684E-2</v>
      </c>
      <c r="M557">
        <v>39.379207180254305</v>
      </c>
      <c r="N557">
        <v>7265.7025000000003</v>
      </c>
    </row>
    <row r="558" spans="1:14">
      <c r="A558">
        <v>28</v>
      </c>
      <c r="B558">
        <v>23.8</v>
      </c>
      <c r="C558">
        <f>IF(insurance!E557="yes",1,0)</f>
        <v>0</v>
      </c>
      <c r="D558">
        <f>IF(insurance!F557="southwest",1,0)</f>
        <v>1</v>
      </c>
      <c r="E558">
        <f>IF(insurance!F557="southeast",1,0)</f>
        <v>0</v>
      </c>
      <c r="F558">
        <v>3847.674</v>
      </c>
      <c r="H558">
        <v>528</v>
      </c>
      <c r="I558">
        <v>13533.126363752606</v>
      </c>
      <c r="J558">
        <v>-5190.2176137526058</v>
      </c>
      <c r="K558">
        <v>-0.85512717413695905</v>
      </c>
      <c r="M558">
        <v>39.454001495886317</v>
      </c>
      <c r="N558">
        <v>7281.5056000000004</v>
      </c>
    </row>
    <row r="559" spans="1:14">
      <c r="A559">
        <v>46</v>
      </c>
      <c r="B559">
        <v>33.44</v>
      </c>
      <c r="C559">
        <f>IF(insurance!E558="yes",1,0)</f>
        <v>0</v>
      </c>
      <c r="D559">
        <f>IF(insurance!F558="southwest",1,0)</f>
        <v>0</v>
      </c>
      <c r="E559">
        <f>IF(insurance!F558="southeast",1,0)</f>
        <v>0</v>
      </c>
      <c r="F559">
        <v>8334.5895999999993</v>
      </c>
      <c r="H559">
        <v>529</v>
      </c>
      <c r="I559">
        <v>1565.5966373411393</v>
      </c>
      <c r="J559">
        <v>142.40476265886082</v>
      </c>
      <c r="K559">
        <v>2.3462249820402313E-2</v>
      </c>
      <c r="M559">
        <v>39.528795811518329</v>
      </c>
      <c r="N559">
        <v>7323.7348190000002</v>
      </c>
    </row>
    <row r="560" spans="1:14">
      <c r="A560">
        <v>34</v>
      </c>
      <c r="B560">
        <v>34.21</v>
      </c>
      <c r="C560">
        <f>IF(insurance!E559="yes",1,0)</f>
        <v>0</v>
      </c>
      <c r="D560">
        <f>IF(insurance!F559="southwest",1,0)</f>
        <v>0</v>
      </c>
      <c r="E560">
        <f>IF(insurance!F559="southeast",1,0)</f>
        <v>1</v>
      </c>
      <c r="F560">
        <v>3935.1799000000001</v>
      </c>
      <c r="H560">
        <v>530</v>
      </c>
      <c r="I560">
        <v>40294.394175588677</v>
      </c>
      <c r="J560">
        <v>8381.1235244113195</v>
      </c>
      <c r="K560">
        <v>1.3808527905520414</v>
      </c>
      <c r="M560">
        <v>39.603590127150341</v>
      </c>
      <c r="N560">
        <v>7325.0482000000002</v>
      </c>
    </row>
    <row r="561" spans="1:14">
      <c r="A561">
        <v>35</v>
      </c>
      <c r="B561">
        <v>34.104999999999997</v>
      </c>
      <c r="C561">
        <f>IF(insurance!E560="yes",1,0)</f>
        <v>1</v>
      </c>
      <c r="D561">
        <f>IF(insurance!F560="southwest",1,0)</f>
        <v>0</v>
      </c>
      <c r="E561">
        <f>IF(insurance!F560="southeast",1,0)</f>
        <v>0</v>
      </c>
      <c r="F561">
        <v>39983.425949999997</v>
      </c>
      <c r="H561">
        <v>531</v>
      </c>
      <c r="I561">
        <v>15047.408645103593</v>
      </c>
      <c r="J561">
        <v>-1003.9319451035935</v>
      </c>
      <c r="K561">
        <v>-0.16540529725911737</v>
      </c>
      <c r="M561">
        <v>39.678384442782352</v>
      </c>
      <c r="N561">
        <v>7337.7479999999996</v>
      </c>
    </row>
    <row r="562" spans="1:14">
      <c r="A562">
        <v>19</v>
      </c>
      <c r="B562">
        <v>35.53</v>
      </c>
      <c r="C562">
        <f>IF(insurance!E561="yes",1,0)</f>
        <v>0</v>
      </c>
      <c r="D562">
        <f>IF(insurance!F561="southwest",1,0)</f>
        <v>0</v>
      </c>
      <c r="E562">
        <f>IF(insurance!F561="southeast",1,0)</f>
        <v>0</v>
      </c>
      <c r="F562">
        <v>1646.4296999999999</v>
      </c>
      <c r="H562">
        <v>532</v>
      </c>
      <c r="I562">
        <v>12696.188784887814</v>
      </c>
      <c r="J562">
        <v>229.69721511218631</v>
      </c>
      <c r="K562">
        <v>3.7844334300271898E-2</v>
      </c>
      <c r="M562">
        <v>39.753178758414364</v>
      </c>
      <c r="N562">
        <v>7345.0839999999998</v>
      </c>
    </row>
    <row r="563" spans="1:14">
      <c r="A563">
        <v>46</v>
      </c>
      <c r="B563">
        <v>19.95</v>
      </c>
      <c r="C563">
        <f>IF(insurance!E562="yes",1,0)</f>
        <v>0</v>
      </c>
      <c r="D563">
        <f>IF(insurance!F562="southwest",1,0)</f>
        <v>0</v>
      </c>
      <c r="E563">
        <f>IF(insurance!F562="southeast",1,0)</f>
        <v>0</v>
      </c>
      <c r="F563">
        <v>9193.8384999999998</v>
      </c>
      <c r="H563">
        <v>533</v>
      </c>
      <c r="I563">
        <v>9224.5935648828108</v>
      </c>
      <c r="J563">
        <v>9990.1119651171884</v>
      </c>
      <c r="K563">
        <v>1.6459456712193421</v>
      </c>
      <c r="M563">
        <v>39.827973074046376</v>
      </c>
      <c r="N563">
        <v>7345.7266</v>
      </c>
    </row>
    <row r="564" spans="1:14">
      <c r="A564">
        <v>54</v>
      </c>
      <c r="B564">
        <v>32.68</v>
      </c>
      <c r="C564">
        <f>IF(insurance!E563="yes",1,0)</f>
        <v>0</v>
      </c>
      <c r="D564">
        <f>IF(insurance!F563="southwest",1,0)</f>
        <v>0</v>
      </c>
      <c r="E564">
        <f>IF(insurance!F563="southeast",1,0)</f>
        <v>0</v>
      </c>
      <c r="F564">
        <v>10923.933199999999</v>
      </c>
      <c r="H564">
        <v>534</v>
      </c>
      <c r="I564">
        <v>17647.827039450316</v>
      </c>
      <c r="J564">
        <v>-3816.7118394503159</v>
      </c>
      <c r="K564">
        <v>-0.62883182414474248</v>
      </c>
      <c r="M564">
        <v>39.902767389678388</v>
      </c>
      <c r="N564">
        <v>7348.1419999999998</v>
      </c>
    </row>
    <row r="565" spans="1:14">
      <c r="A565">
        <v>27</v>
      </c>
      <c r="B565">
        <v>30.5</v>
      </c>
      <c r="C565">
        <f>IF(insurance!E564="yes",1,0)</f>
        <v>0</v>
      </c>
      <c r="D565">
        <f>IF(insurance!F564="southwest",1,0)</f>
        <v>1</v>
      </c>
      <c r="E565">
        <f>IF(insurance!F564="southeast",1,0)</f>
        <v>0</v>
      </c>
      <c r="F565">
        <v>2494.0219999999999</v>
      </c>
      <c r="H565">
        <v>535</v>
      </c>
      <c r="I565">
        <v>7596.8874384378669</v>
      </c>
      <c r="J565">
        <v>-1529.7606884378665</v>
      </c>
      <c r="K565">
        <v>-0.25203951586605572</v>
      </c>
      <c r="M565">
        <v>39.9775617053104</v>
      </c>
      <c r="N565">
        <v>7358.1756500000001</v>
      </c>
    </row>
    <row r="566" spans="1:14">
      <c r="A566">
        <v>50</v>
      </c>
      <c r="B566">
        <v>44.77</v>
      </c>
      <c r="C566">
        <f>IF(insurance!E565="yes",1,0)</f>
        <v>0</v>
      </c>
      <c r="D566">
        <f>IF(insurance!F565="southwest",1,0)</f>
        <v>0</v>
      </c>
      <c r="E566">
        <f>IF(insurance!F565="southeast",1,0)</f>
        <v>1</v>
      </c>
      <c r="F566">
        <v>9058.7302999999993</v>
      </c>
      <c r="H566">
        <v>536</v>
      </c>
      <c r="I566">
        <v>9265.4678840047327</v>
      </c>
      <c r="J566">
        <v>-3293.089884004733</v>
      </c>
      <c r="K566">
        <v>-0.54256119034900263</v>
      </c>
      <c r="M566">
        <v>40.052356020942412</v>
      </c>
      <c r="N566">
        <v>7371.7719999999999</v>
      </c>
    </row>
    <row r="567" spans="1:14">
      <c r="A567">
        <v>18</v>
      </c>
      <c r="B567">
        <v>32.119999999999997</v>
      </c>
      <c r="C567">
        <f>IF(insurance!E566="yes",1,0)</f>
        <v>0</v>
      </c>
      <c r="D567">
        <f>IF(insurance!F566="southwest",1,0)</f>
        <v>0</v>
      </c>
      <c r="E567">
        <f>IF(insurance!F566="southeast",1,0)</f>
        <v>1</v>
      </c>
      <c r="F567">
        <v>2801.2588000000001</v>
      </c>
      <c r="H567">
        <v>537</v>
      </c>
      <c r="I567">
        <v>9664.377063248432</v>
      </c>
      <c r="J567">
        <v>-839.29106324843269</v>
      </c>
      <c r="K567">
        <v>-0.13827948047733737</v>
      </c>
      <c r="M567">
        <v>40.127150336574424</v>
      </c>
      <c r="N567">
        <v>7418.5219999999999</v>
      </c>
    </row>
    <row r="568" spans="1:14">
      <c r="A568">
        <v>19</v>
      </c>
      <c r="B568">
        <v>30.495000000000001</v>
      </c>
      <c r="C568">
        <f>IF(insurance!E567="yes",1,0)</f>
        <v>0</v>
      </c>
      <c r="D568">
        <f>IF(insurance!F567="southwest",1,0)</f>
        <v>0</v>
      </c>
      <c r="E568">
        <f>IF(insurance!F567="southeast",1,0)</f>
        <v>0</v>
      </c>
      <c r="F568">
        <v>2128.4310500000001</v>
      </c>
      <c r="H568">
        <v>538</v>
      </c>
      <c r="I568">
        <v>8781.709048436951</v>
      </c>
      <c r="J568">
        <v>-548.61154843695113</v>
      </c>
      <c r="K568">
        <v>-9.0387856160543817E-2</v>
      </c>
      <c r="M568">
        <v>40.201944652206436</v>
      </c>
      <c r="N568">
        <v>7419.4778999999999</v>
      </c>
    </row>
    <row r="569" spans="1:14">
      <c r="A569">
        <v>38</v>
      </c>
      <c r="B569">
        <v>40.564999999999998</v>
      </c>
      <c r="C569">
        <f>IF(insurance!E568="yes",1,0)</f>
        <v>0</v>
      </c>
      <c r="D569">
        <f>IF(insurance!F568="southwest",1,0)</f>
        <v>0</v>
      </c>
      <c r="E569">
        <f>IF(insurance!F568="southeast",1,0)</f>
        <v>0</v>
      </c>
      <c r="F569">
        <v>6373.55735</v>
      </c>
      <c r="H569">
        <v>539</v>
      </c>
      <c r="I569">
        <v>11708.629850178384</v>
      </c>
      <c r="J569">
        <v>15637.412219821616</v>
      </c>
      <c r="K569">
        <v>2.576380629382256</v>
      </c>
      <c r="M569">
        <v>40.276738967838448</v>
      </c>
      <c r="N569">
        <v>7421.1945500000002</v>
      </c>
    </row>
    <row r="570" spans="1:14">
      <c r="A570">
        <v>41</v>
      </c>
      <c r="B570">
        <v>30.59</v>
      </c>
      <c r="C570">
        <f>IF(insurance!E569="yes",1,0)</f>
        <v>0</v>
      </c>
      <c r="D570">
        <f>IF(insurance!F569="southwest",1,0)</f>
        <v>0</v>
      </c>
      <c r="E570">
        <f>IF(insurance!F569="southeast",1,0)</f>
        <v>0</v>
      </c>
      <c r="F570">
        <v>7256.7231000000002</v>
      </c>
      <c r="H570">
        <v>540</v>
      </c>
      <c r="I570">
        <v>9217.7681317457282</v>
      </c>
      <c r="J570">
        <v>-3021.3201317457278</v>
      </c>
      <c r="K570">
        <v>-0.49778509085572581</v>
      </c>
      <c r="M570">
        <v>40.351533283470459</v>
      </c>
      <c r="N570">
        <v>7441.0529999999999</v>
      </c>
    </row>
    <row r="571" spans="1:14">
      <c r="A571">
        <v>49</v>
      </c>
      <c r="B571">
        <v>31.9</v>
      </c>
      <c r="C571">
        <f>IF(insurance!E570="yes",1,0)</f>
        <v>0</v>
      </c>
      <c r="D571">
        <f>IF(insurance!F570="southwest",1,0)</f>
        <v>1</v>
      </c>
      <c r="E571">
        <f>IF(insurance!F570="southeast",1,0)</f>
        <v>0</v>
      </c>
      <c r="F571">
        <v>11552.904</v>
      </c>
      <c r="H571">
        <v>541</v>
      </c>
      <c r="I571">
        <v>3344.0168917418396</v>
      </c>
      <c r="J571">
        <v>-287.62879174183945</v>
      </c>
      <c r="K571">
        <v>-4.7388994871988589E-2</v>
      </c>
      <c r="M571">
        <v>40.426327599102471</v>
      </c>
      <c r="N571">
        <v>7441.5010000000002</v>
      </c>
    </row>
    <row r="572" spans="1:14">
      <c r="A572">
        <v>48</v>
      </c>
      <c r="B572">
        <v>40.564999999999998</v>
      </c>
      <c r="C572">
        <f>IF(insurance!E571="yes",1,0)</f>
        <v>1</v>
      </c>
      <c r="D572">
        <f>IF(insurance!F571="southwest",1,0)</f>
        <v>0</v>
      </c>
      <c r="E572">
        <f>IF(insurance!F571="southeast",1,0)</f>
        <v>0</v>
      </c>
      <c r="F572">
        <v>45702.022349999999</v>
      </c>
      <c r="H572">
        <v>542</v>
      </c>
      <c r="I572">
        <v>15970.010035128415</v>
      </c>
      <c r="J572">
        <v>-2082.8060351284148</v>
      </c>
      <c r="K572">
        <v>-0.34315787345321519</v>
      </c>
      <c r="M572">
        <v>40.501121914734483</v>
      </c>
      <c r="N572">
        <v>7443.6430499999997</v>
      </c>
    </row>
    <row r="573" spans="1:14">
      <c r="A573">
        <v>31</v>
      </c>
      <c r="B573">
        <v>29.1</v>
      </c>
      <c r="C573">
        <f>IF(insurance!E572="yes",1,0)</f>
        <v>0</v>
      </c>
      <c r="D573">
        <f>IF(insurance!F572="southwest",1,0)</f>
        <v>1</v>
      </c>
      <c r="E573">
        <f>IF(insurance!F572="southeast",1,0)</f>
        <v>0</v>
      </c>
      <c r="F573">
        <v>3761.2919999999999</v>
      </c>
      <c r="H573">
        <v>543</v>
      </c>
      <c r="I573">
        <v>41313.838556770948</v>
      </c>
      <c r="J573">
        <v>22456.589453229055</v>
      </c>
      <c r="K573">
        <v>3.699891085300635</v>
      </c>
      <c r="M573">
        <v>40.575916230366495</v>
      </c>
      <c r="N573">
        <v>7445.9179999999997</v>
      </c>
    </row>
    <row r="574" spans="1:14">
      <c r="A574">
        <v>18</v>
      </c>
      <c r="B574">
        <v>37.29</v>
      </c>
      <c r="C574">
        <f>IF(insurance!E573="yes",1,0)</f>
        <v>0</v>
      </c>
      <c r="D574">
        <f>IF(insurance!F573="southwest",1,0)</f>
        <v>0</v>
      </c>
      <c r="E574">
        <f>IF(insurance!F573="southeast",1,0)</f>
        <v>1</v>
      </c>
      <c r="F574">
        <v>2219.4450999999999</v>
      </c>
      <c r="H574">
        <v>544</v>
      </c>
      <c r="I574">
        <v>12467.096010146995</v>
      </c>
      <c r="J574">
        <v>-2235.5961101469948</v>
      </c>
      <c r="K574">
        <v>-0.36833118116590408</v>
      </c>
      <c r="M574">
        <v>40.650710545998507</v>
      </c>
      <c r="N574">
        <v>7448.4039499999999</v>
      </c>
    </row>
    <row r="575" spans="1:14">
      <c r="A575">
        <v>30</v>
      </c>
      <c r="B575">
        <v>43.12</v>
      </c>
      <c r="C575">
        <f>IF(insurance!E574="yes",1,0)</f>
        <v>0</v>
      </c>
      <c r="D575">
        <f>IF(insurance!F574="southwest",1,0)</f>
        <v>0</v>
      </c>
      <c r="E575">
        <f>IF(insurance!F574="southeast",1,0)</f>
        <v>1</v>
      </c>
      <c r="F575">
        <v>4753.6368000000002</v>
      </c>
      <c r="H575">
        <v>545</v>
      </c>
      <c r="I575">
        <v>33584.861926654856</v>
      </c>
      <c r="J575">
        <v>-9777.6213266548548</v>
      </c>
      <c r="K575">
        <v>-1.6109362491254817</v>
      </c>
      <c r="M575">
        <v>40.725504861630519</v>
      </c>
      <c r="N575">
        <v>7512.2669999999998</v>
      </c>
    </row>
    <row r="576" spans="1:14">
      <c r="A576">
        <v>62</v>
      </c>
      <c r="B576">
        <v>36.86</v>
      </c>
      <c r="C576">
        <f>IF(insurance!E575="yes",1,0)</f>
        <v>0</v>
      </c>
      <c r="D576">
        <f>IF(insurance!F575="southwest",1,0)</f>
        <v>0</v>
      </c>
      <c r="E576">
        <f>IF(insurance!F575="southeast",1,0)</f>
        <v>0</v>
      </c>
      <c r="F576">
        <v>31620.001059999999</v>
      </c>
      <c r="H576">
        <v>546</v>
      </c>
      <c r="I576">
        <v>7533.8118029642146</v>
      </c>
      <c r="J576">
        <v>-4264.9651529642142</v>
      </c>
      <c r="K576">
        <v>-0.70268491043287729</v>
      </c>
      <c r="M576">
        <v>40.800299177262531</v>
      </c>
      <c r="N576">
        <v>7518.0253499999999</v>
      </c>
    </row>
    <row r="577" spans="1:14">
      <c r="A577">
        <v>57</v>
      </c>
      <c r="B577">
        <v>34.295000000000002</v>
      </c>
      <c r="C577">
        <f>IF(insurance!E576="yes",1,0)</f>
        <v>0</v>
      </c>
      <c r="D577">
        <f>IF(insurance!F576="southwest",1,0)</f>
        <v>0</v>
      </c>
      <c r="E577">
        <f>IF(insurance!F576="southeast",1,0)</f>
        <v>0</v>
      </c>
      <c r="F577">
        <v>13224.057049999999</v>
      </c>
      <c r="H577">
        <v>547</v>
      </c>
      <c r="I577">
        <v>17332.926118201489</v>
      </c>
      <c r="J577">
        <v>-5794.5051182014886</v>
      </c>
      <c r="K577">
        <v>-0.95468806050064958</v>
      </c>
      <c r="M577">
        <v>40.875093492894543</v>
      </c>
      <c r="N577">
        <v>7526.7064499999997</v>
      </c>
    </row>
    <row r="578" spans="1:14">
      <c r="A578">
        <v>58</v>
      </c>
      <c r="B578">
        <v>27.17</v>
      </c>
      <c r="C578">
        <f>IF(insurance!E577="yes",1,0)</f>
        <v>0</v>
      </c>
      <c r="D578">
        <f>IF(insurance!F577="southwest",1,0)</f>
        <v>0</v>
      </c>
      <c r="E578">
        <f>IF(insurance!F577="southeast",1,0)</f>
        <v>0</v>
      </c>
      <c r="F578">
        <v>12222.898300000001</v>
      </c>
      <c r="H578">
        <v>548</v>
      </c>
      <c r="I578">
        <v>4436.4721113589758</v>
      </c>
      <c r="J578">
        <v>-1222.8500613589758</v>
      </c>
      <c r="K578">
        <v>-0.2014736943962272</v>
      </c>
      <c r="M578">
        <v>40.949887808526555</v>
      </c>
      <c r="N578">
        <v>7537.1638999999996</v>
      </c>
    </row>
    <row r="579" spans="1:14">
      <c r="A579">
        <v>22</v>
      </c>
      <c r="B579">
        <v>26.84</v>
      </c>
      <c r="C579">
        <f>IF(insurance!E578="yes",1,0)</f>
        <v>0</v>
      </c>
      <c r="D579">
        <f>IF(insurance!F578="southwest",1,0)</f>
        <v>0</v>
      </c>
      <c r="E579">
        <f>IF(insurance!F578="southeast",1,0)</f>
        <v>1</v>
      </c>
      <c r="F579">
        <v>1664.9996000000001</v>
      </c>
      <c r="H579">
        <v>549</v>
      </c>
      <c r="I579">
        <v>38064.817098231462</v>
      </c>
      <c r="J579">
        <v>7798.3879017685395</v>
      </c>
      <c r="K579">
        <v>1.2848427379216711</v>
      </c>
      <c r="M579">
        <v>41.024682124158566</v>
      </c>
      <c r="N579">
        <v>7623.518</v>
      </c>
    </row>
    <row r="580" spans="1:14">
      <c r="A580">
        <v>31</v>
      </c>
      <c r="B580">
        <v>38.094999999999999</v>
      </c>
      <c r="C580">
        <f>IF(insurance!E579="yes",1,0)</f>
        <v>1</v>
      </c>
      <c r="D580">
        <f>IF(insurance!F579="southwest",1,0)</f>
        <v>0</v>
      </c>
      <c r="E580">
        <f>IF(insurance!F579="southeast",1,0)</f>
        <v>0</v>
      </c>
      <c r="F580">
        <v>58571.074480000003</v>
      </c>
      <c r="H580">
        <v>550</v>
      </c>
      <c r="I580">
        <v>14254.21285548243</v>
      </c>
      <c r="J580">
        <v>-863.65385548243103</v>
      </c>
      <c r="K580">
        <v>-0.14229343272896217</v>
      </c>
      <c r="M580">
        <v>41.099476439790578</v>
      </c>
      <c r="N580">
        <v>7624.63</v>
      </c>
    </row>
    <row r="581" spans="1:14">
      <c r="A581">
        <v>52</v>
      </c>
      <c r="B581">
        <v>30.2</v>
      </c>
      <c r="C581">
        <f>IF(insurance!E580="yes",1,0)</f>
        <v>0</v>
      </c>
      <c r="D581">
        <f>IF(insurance!F580="southwest",1,0)</f>
        <v>1</v>
      </c>
      <c r="E581">
        <f>IF(insurance!F580="southeast",1,0)</f>
        <v>0</v>
      </c>
      <c r="F581">
        <v>9724.5300000000007</v>
      </c>
      <c r="H581">
        <v>551</v>
      </c>
      <c r="I581">
        <v>5468.5889684236145</v>
      </c>
      <c r="J581">
        <v>-1495.6642684236144</v>
      </c>
      <c r="K581">
        <v>-0.24642187563114207</v>
      </c>
      <c r="M581">
        <v>41.17427075542259</v>
      </c>
      <c r="N581">
        <v>7626.9930000000004</v>
      </c>
    </row>
    <row r="582" spans="1:14">
      <c r="A582">
        <v>25</v>
      </c>
      <c r="B582">
        <v>23.465</v>
      </c>
      <c r="C582">
        <f>IF(insurance!E581="yes",1,0)</f>
        <v>0</v>
      </c>
      <c r="D582">
        <f>IF(insurance!F581="southwest",1,0)</f>
        <v>0</v>
      </c>
      <c r="E582">
        <f>IF(insurance!F581="southeast",1,0)</f>
        <v>0</v>
      </c>
      <c r="F582">
        <v>3206.4913499999998</v>
      </c>
      <c r="H582">
        <v>552</v>
      </c>
      <c r="I582">
        <v>10803.325483177783</v>
      </c>
      <c r="J582">
        <v>2153.7925168222173</v>
      </c>
      <c r="K582">
        <v>0.35485342728354052</v>
      </c>
      <c r="M582">
        <v>41.249065071054602</v>
      </c>
      <c r="N582">
        <v>7633.7205999999996</v>
      </c>
    </row>
    <row r="583" spans="1:14">
      <c r="A583">
        <v>59</v>
      </c>
      <c r="B583">
        <v>25.46</v>
      </c>
      <c r="C583">
        <f>IF(insurance!E582="yes",1,0)</f>
        <v>0</v>
      </c>
      <c r="D583">
        <f>IF(insurance!F582="southwest",1,0)</f>
        <v>0</v>
      </c>
      <c r="E583">
        <f>IF(insurance!F582="southeast",1,0)</f>
        <v>0</v>
      </c>
      <c r="F583">
        <v>12913.992399999999</v>
      </c>
      <c r="H583">
        <v>553</v>
      </c>
      <c r="I583">
        <v>12467.388291861334</v>
      </c>
      <c r="J583">
        <v>-1279.7315918613349</v>
      </c>
      <c r="K583">
        <v>-0.21084535201423973</v>
      </c>
      <c r="M583">
        <v>41.323859386686614</v>
      </c>
      <c r="N583">
        <v>7639.4174499999999</v>
      </c>
    </row>
    <row r="584" spans="1:14">
      <c r="A584">
        <v>19</v>
      </c>
      <c r="B584">
        <v>30.59</v>
      </c>
      <c r="C584">
        <f>IF(insurance!E583="yes",1,0)</f>
        <v>0</v>
      </c>
      <c r="D584">
        <f>IF(insurance!F583="southwest",1,0)</f>
        <v>0</v>
      </c>
      <c r="E584">
        <f>IF(insurance!F583="southeast",1,0)</f>
        <v>0</v>
      </c>
      <c r="F584">
        <v>1639.5631000000001</v>
      </c>
      <c r="H584">
        <v>554</v>
      </c>
      <c r="I584">
        <v>8760.4540623973517</v>
      </c>
      <c r="J584">
        <v>9118.4466176026472</v>
      </c>
      <c r="K584">
        <v>1.5023322852529883</v>
      </c>
      <c r="M584">
        <v>41.398653702318626</v>
      </c>
      <c r="N584">
        <v>7640.3091999999997</v>
      </c>
    </row>
    <row r="585" spans="1:14">
      <c r="A585">
        <v>39</v>
      </c>
      <c r="B585">
        <v>45.43</v>
      </c>
      <c r="C585">
        <f>IF(insurance!E584="yes",1,0)</f>
        <v>0</v>
      </c>
      <c r="D585">
        <f>IF(insurance!F584="southwest",1,0)</f>
        <v>0</v>
      </c>
      <c r="E585">
        <f>IF(insurance!F584="southeast",1,0)</f>
        <v>1</v>
      </c>
      <c r="F585">
        <v>6356.2707</v>
      </c>
      <c r="H585">
        <v>555</v>
      </c>
      <c r="I585">
        <v>2846.4610490427203</v>
      </c>
      <c r="J585">
        <v>1001.2129509572796</v>
      </c>
      <c r="K585">
        <v>0.16495732263572752</v>
      </c>
      <c r="M585">
        <v>41.473448017950638</v>
      </c>
      <c r="N585">
        <v>7650.7737500000003</v>
      </c>
    </row>
    <row r="586" spans="1:14">
      <c r="A586">
        <v>32</v>
      </c>
      <c r="B586">
        <v>23.65</v>
      </c>
      <c r="C586">
        <f>IF(insurance!E585="yes",1,0)</f>
        <v>0</v>
      </c>
      <c r="D586">
        <f>IF(insurance!F585="southwest",1,0)</f>
        <v>0</v>
      </c>
      <c r="E586">
        <f>IF(insurance!F585="southeast",1,0)</f>
        <v>1</v>
      </c>
      <c r="F586">
        <v>17626.239509999999</v>
      </c>
      <c r="H586">
        <v>556</v>
      </c>
      <c r="I586">
        <v>11500.209476324117</v>
      </c>
      <c r="J586">
        <v>-3165.6198763241173</v>
      </c>
      <c r="K586">
        <v>-0.52155955312163205</v>
      </c>
      <c r="M586">
        <v>41.548242333582657</v>
      </c>
      <c r="N586">
        <v>7682.67</v>
      </c>
    </row>
    <row r="587" spans="1:14">
      <c r="A587">
        <v>19</v>
      </c>
      <c r="B587">
        <v>20.7</v>
      </c>
      <c r="C587">
        <f>IF(insurance!E586="yes",1,0)</f>
        <v>0</v>
      </c>
      <c r="D587">
        <f>IF(insurance!F586="southwest",1,0)</f>
        <v>1</v>
      </c>
      <c r="E587">
        <f>IF(insurance!F586="southeast",1,0)</f>
        <v>0</v>
      </c>
      <c r="F587">
        <v>1242.816</v>
      </c>
      <c r="H587">
        <v>557</v>
      </c>
      <c r="I587">
        <v>7778.0435262270266</v>
      </c>
      <c r="J587">
        <v>-3842.8636262270265</v>
      </c>
      <c r="K587">
        <v>-0.63314052662876652</v>
      </c>
      <c r="M587">
        <v>41.623036649214669</v>
      </c>
      <c r="N587">
        <v>7726.8540000000003</v>
      </c>
    </row>
    <row r="588" spans="1:14">
      <c r="A588">
        <v>33</v>
      </c>
      <c r="B588">
        <v>28.27</v>
      </c>
      <c r="C588">
        <f>IF(insurance!E587="yes",1,0)</f>
        <v>0</v>
      </c>
      <c r="D588">
        <f>IF(insurance!F587="southwest",1,0)</f>
        <v>0</v>
      </c>
      <c r="E588">
        <f>IF(insurance!F587="southeast",1,0)</f>
        <v>1</v>
      </c>
      <c r="F588">
        <v>4779.6022999999996</v>
      </c>
      <c r="H588">
        <v>558</v>
      </c>
      <c r="I588">
        <v>32780.194848088373</v>
      </c>
      <c r="J588">
        <v>7203.2311019116241</v>
      </c>
      <c r="K588">
        <v>1.1867862034361985</v>
      </c>
      <c r="M588">
        <v>41.697830964846681</v>
      </c>
      <c r="N588">
        <v>7727.2532000000001</v>
      </c>
    </row>
    <row r="589" spans="1:14">
      <c r="A589">
        <v>21</v>
      </c>
      <c r="B589">
        <v>20.234999999999999</v>
      </c>
      <c r="C589">
        <f>IF(insurance!E588="yes",1,0)</f>
        <v>0</v>
      </c>
      <c r="D589">
        <f>IF(insurance!F588="southwest",1,0)</f>
        <v>0</v>
      </c>
      <c r="E589">
        <f>IF(insurance!F588="southeast",1,0)</f>
        <v>0</v>
      </c>
      <c r="F589">
        <v>3861.2096499999998</v>
      </c>
      <c r="H589">
        <v>559</v>
      </c>
      <c r="I589">
        <v>5244.0620070688547</v>
      </c>
      <c r="J589">
        <v>-3597.632307068855</v>
      </c>
      <c r="K589">
        <v>-0.59273683249348597</v>
      </c>
      <c r="M589">
        <v>41.772625280478692</v>
      </c>
      <c r="N589">
        <v>7729.6457499999997</v>
      </c>
    </row>
    <row r="590" spans="1:14">
      <c r="A590">
        <v>34</v>
      </c>
      <c r="B590">
        <v>30.21</v>
      </c>
      <c r="C590">
        <f>IF(insurance!E589="yes",1,0)</f>
        <v>1</v>
      </c>
      <c r="D590">
        <f>IF(insurance!F589="southwest",1,0)</f>
        <v>0</v>
      </c>
      <c r="E590">
        <f>IF(insurance!F589="southeast",1,0)</f>
        <v>0</v>
      </c>
      <c r="F590">
        <v>43943.876100000001</v>
      </c>
      <c r="H590">
        <v>560</v>
      </c>
      <c r="I590">
        <v>6918.0793491043469</v>
      </c>
      <c r="J590">
        <v>2275.759150895653</v>
      </c>
      <c r="K590">
        <v>0.37494834254448378</v>
      </c>
      <c r="M590">
        <v>41.847419596110704</v>
      </c>
      <c r="N590">
        <v>7731.4270999999999</v>
      </c>
    </row>
    <row r="591" spans="1:14">
      <c r="A591">
        <v>61</v>
      </c>
      <c r="B591">
        <v>35.909999999999997</v>
      </c>
      <c r="C591">
        <f>IF(insurance!E590="yes",1,0)</f>
        <v>0</v>
      </c>
      <c r="D591">
        <f>IF(insurance!F590="southwest",1,0)</f>
        <v>0</v>
      </c>
      <c r="E591">
        <f>IF(insurance!F590="southeast",1,0)</f>
        <v>0</v>
      </c>
      <c r="F591">
        <v>13635.6379</v>
      </c>
      <c r="H591">
        <v>561</v>
      </c>
      <c r="I591">
        <v>13306.077582736531</v>
      </c>
      <c r="J591">
        <v>-2382.144382736531</v>
      </c>
      <c r="K591">
        <v>-0.39247610524039517</v>
      </c>
      <c r="M591">
        <v>41.922213911742716</v>
      </c>
      <c r="N591">
        <v>7731.8578500000003</v>
      </c>
    </row>
    <row r="592" spans="1:14">
      <c r="A592">
        <v>38</v>
      </c>
      <c r="B592">
        <v>30.69</v>
      </c>
      <c r="C592">
        <f>IF(insurance!E591="yes",1,0)</f>
        <v>0</v>
      </c>
      <c r="D592">
        <f>IF(insurance!F591="southwest",1,0)</f>
        <v>0</v>
      </c>
      <c r="E592">
        <f>IF(insurance!F591="southeast",1,0)</f>
        <v>1</v>
      </c>
      <c r="F592">
        <v>5976.8311000000003</v>
      </c>
      <c r="H592">
        <v>562</v>
      </c>
      <c r="I592">
        <v>4864.2389879492175</v>
      </c>
      <c r="J592">
        <v>-2370.2169879492176</v>
      </c>
      <c r="K592">
        <v>-0.3905109777335512</v>
      </c>
      <c r="M592">
        <v>41.997008227374728</v>
      </c>
      <c r="N592">
        <v>7740.3370000000004</v>
      </c>
    </row>
    <row r="593" spans="1:14">
      <c r="A593">
        <v>58</v>
      </c>
      <c r="B593">
        <v>29</v>
      </c>
      <c r="C593">
        <f>IF(insurance!E592="yes",1,0)</f>
        <v>0</v>
      </c>
      <c r="D593">
        <f>IF(insurance!F592="southwest",1,0)</f>
        <v>1</v>
      </c>
      <c r="E593">
        <f>IF(insurance!F592="southeast",1,0)</f>
        <v>0</v>
      </c>
      <c r="F593">
        <v>11842.441999999999</v>
      </c>
      <c r="H593">
        <v>563</v>
      </c>
      <c r="I593">
        <v>15492.977065724559</v>
      </c>
      <c r="J593">
        <v>-6434.2467657245597</v>
      </c>
      <c r="K593">
        <v>-1.0600902821290012</v>
      </c>
      <c r="M593">
        <v>42.07180254300674</v>
      </c>
      <c r="N593">
        <v>7742.1098000000002</v>
      </c>
    </row>
    <row r="594" spans="1:14">
      <c r="A594">
        <v>47</v>
      </c>
      <c r="B594">
        <v>19.57</v>
      </c>
      <c r="C594">
        <f>IF(insurance!E593="yes",1,0)</f>
        <v>0</v>
      </c>
      <c r="D594">
        <f>IF(insurance!F593="southwest",1,0)</f>
        <v>0</v>
      </c>
      <c r="E594">
        <f>IF(insurance!F593="southeast",1,0)</f>
        <v>0</v>
      </c>
      <c r="F594">
        <v>8428.0692999999992</v>
      </c>
      <c r="H594">
        <v>564</v>
      </c>
      <c r="I594">
        <v>2940.103476540572</v>
      </c>
      <c r="J594">
        <v>-138.84467654057198</v>
      </c>
      <c r="K594">
        <v>-2.2875699003351801E-2</v>
      </c>
      <c r="M594">
        <v>42.146596858638752</v>
      </c>
      <c r="N594">
        <v>7749.1563999999998</v>
      </c>
    </row>
    <row r="595" spans="1:14">
      <c r="A595">
        <v>20</v>
      </c>
      <c r="B595">
        <v>31.13</v>
      </c>
      <c r="C595">
        <f>IF(insurance!E594="yes",1,0)</f>
        <v>0</v>
      </c>
      <c r="D595">
        <f>IF(insurance!F594="southwest",1,0)</f>
        <v>0</v>
      </c>
      <c r="E595">
        <f>IF(insurance!F594="southeast",1,0)</f>
        <v>1</v>
      </c>
      <c r="F595">
        <v>2566.4706999999999</v>
      </c>
      <c r="H595">
        <v>565</v>
      </c>
      <c r="I595">
        <v>3533.8303398671087</v>
      </c>
      <c r="J595">
        <v>-1405.3992898671086</v>
      </c>
      <c r="K595">
        <v>-0.231550045241597</v>
      </c>
      <c r="M595">
        <v>42.221391174270764</v>
      </c>
      <c r="N595">
        <v>7789.6350000000002</v>
      </c>
    </row>
    <row r="596" spans="1:14">
      <c r="A596">
        <v>21</v>
      </c>
      <c r="B596">
        <v>21.85</v>
      </c>
      <c r="C596">
        <f>IF(insurance!E595="yes",1,0)</f>
        <v>1</v>
      </c>
      <c r="D596">
        <f>IF(insurance!F595="southwest",1,0)</f>
        <v>0</v>
      </c>
      <c r="E596">
        <f>IF(insurance!F595="southeast",1,0)</f>
        <v>0</v>
      </c>
      <c r="F596">
        <v>15359.104499999999</v>
      </c>
      <c r="H596">
        <v>566</v>
      </c>
      <c r="I596">
        <v>11856.332345430892</v>
      </c>
      <c r="J596">
        <v>-5482.774995430892</v>
      </c>
      <c r="K596">
        <v>-0.90332819106630147</v>
      </c>
      <c r="M596">
        <v>42.296185489902776</v>
      </c>
      <c r="N596">
        <v>7804.1605</v>
      </c>
    </row>
    <row r="597" spans="1:14">
      <c r="A597">
        <v>41</v>
      </c>
      <c r="B597">
        <v>40.26</v>
      </c>
      <c r="C597">
        <f>IF(insurance!E596="yes",1,0)</f>
        <v>0</v>
      </c>
      <c r="D597">
        <f>IF(insurance!F596="southwest",1,0)</f>
        <v>0</v>
      </c>
      <c r="E597">
        <f>IF(insurance!F596="southeast",1,0)</f>
        <v>1</v>
      </c>
      <c r="F597">
        <v>5709.1643999999997</v>
      </c>
      <c r="H597">
        <v>567</v>
      </c>
      <c r="I597">
        <v>9242.1436390227536</v>
      </c>
      <c r="J597">
        <v>-1985.4205390227535</v>
      </c>
      <c r="K597">
        <v>-0.32711288453673903</v>
      </c>
      <c r="M597">
        <v>42.370979805534787</v>
      </c>
      <c r="N597">
        <v>7935.29115</v>
      </c>
    </row>
    <row r="598" spans="1:14">
      <c r="A598">
        <v>46</v>
      </c>
      <c r="B598">
        <v>33.725000000000001</v>
      </c>
      <c r="C598">
        <f>IF(insurance!E597="yes",1,0)</f>
        <v>0</v>
      </c>
      <c r="D598">
        <f>IF(insurance!F597="southwest",1,0)</f>
        <v>0</v>
      </c>
      <c r="E598">
        <f>IF(insurance!F597="southeast",1,0)</f>
        <v>0</v>
      </c>
      <c r="F598">
        <v>8823.9857499999998</v>
      </c>
      <c r="H598">
        <v>568</v>
      </c>
      <c r="I598">
        <v>11015.819879100547</v>
      </c>
      <c r="J598">
        <v>537.08412089945341</v>
      </c>
      <c r="K598">
        <v>8.8488626249819138E-2</v>
      </c>
      <c r="M598">
        <v>42.445774121166799</v>
      </c>
      <c r="N598">
        <v>7954.5169999999998</v>
      </c>
    </row>
    <row r="599" spans="1:14">
      <c r="A599">
        <v>42</v>
      </c>
      <c r="B599">
        <v>29.48</v>
      </c>
      <c r="C599">
        <f>IF(insurance!E598="yes",1,0)</f>
        <v>0</v>
      </c>
      <c r="D599">
        <f>IF(insurance!F598="southwest",1,0)</f>
        <v>0</v>
      </c>
      <c r="E599">
        <f>IF(insurance!F598="southeast",1,0)</f>
        <v>1</v>
      </c>
      <c r="F599">
        <v>7640.3091999999997</v>
      </c>
      <c r="H599">
        <v>569</v>
      </c>
      <c r="I599">
        <v>38328.480804845167</v>
      </c>
      <c r="J599">
        <v>7373.5415451548324</v>
      </c>
      <c r="K599">
        <v>1.2148461228643705</v>
      </c>
      <c r="M599">
        <v>42.520568436798811</v>
      </c>
      <c r="N599">
        <v>7985.8149999999996</v>
      </c>
    </row>
    <row r="600" spans="1:14">
      <c r="A600">
        <v>34</v>
      </c>
      <c r="B600">
        <v>33.25</v>
      </c>
      <c r="C600">
        <f>IF(insurance!E599="yes",1,0)</f>
        <v>0</v>
      </c>
      <c r="D600">
        <f>IF(insurance!F599="southwest",1,0)</f>
        <v>0</v>
      </c>
      <c r="E600">
        <f>IF(insurance!F599="southeast",1,0)</f>
        <v>0</v>
      </c>
      <c r="F600">
        <v>5594.8455000000004</v>
      </c>
      <c r="H600">
        <v>570</v>
      </c>
      <c r="I600">
        <v>5420.7110152277619</v>
      </c>
      <c r="J600">
        <v>-1659.419015227762</v>
      </c>
      <c r="K600">
        <v>-0.2734016950350725</v>
      </c>
      <c r="M600">
        <v>42.595362752430823</v>
      </c>
      <c r="N600">
        <v>7986.4752500000004</v>
      </c>
    </row>
    <row r="601" spans="1:14">
      <c r="A601">
        <v>43</v>
      </c>
      <c r="B601">
        <v>32.6</v>
      </c>
      <c r="C601">
        <f>IF(insurance!E600="yes",1,0)</f>
        <v>0</v>
      </c>
      <c r="D601">
        <f>IF(insurance!F600="southwest",1,0)</f>
        <v>1</v>
      </c>
      <c r="E601">
        <f>IF(insurance!F600="southeast",1,0)</f>
        <v>0</v>
      </c>
      <c r="F601">
        <v>7441.5010000000002</v>
      </c>
      <c r="H601">
        <v>571</v>
      </c>
      <c r="I601">
        <v>4696.190411879802</v>
      </c>
      <c r="J601">
        <v>-2476.7453118798021</v>
      </c>
      <c r="K601">
        <v>-0.40806231592155529</v>
      </c>
      <c r="M601">
        <v>42.670157068062835</v>
      </c>
      <c r="N601">
        <v>8017.0611500000005</v>
      </c>
    </row>
    <row r="602" spans="1:14">
      <c r="A602">
        <v>52</v>
      </c>
      <c r="B602">
        <v>37.524999999999999</v>
      </c>
      <c r="C602">
        <f>IF(insurance!E601="yes",1,0)</f>
        <v>0</v>
      </c>
      <c r="D602">
        <f>IF(insurance!F601="southwest",1,0)</f>
        <v>0</v>
      </c>
      <c r="E602">
        <f>IF(insurance!F601="southeast",1,0)</f>
        <v>0</v>
      </c>
      <c r="F602">
        <v>33471.971890000001</v>
      </c>
      <c r="H602">
        <v>572</v>
      </c>
      <c r="I602">
        <v>9772.4830820041116</v>
      </c>
      <c r="J602">
        <v>-5018.8462820041113</v>
      </c>
      <c r="K602">
        <v>-0.82689246539220884</v>
      </c>
      <c r="M602">
        <v>42.744951383694847</v>
      </c>
      <c r="N602">
        <v>8023.1354499999998</v>
      </c>
    </row>
    <row r="603" spans="1:14">
      <c r="A603">
        <v>18</v>
      </c>
      <c r="B603">
        <v>39.159999999999997</v>
      </c>
      <c r="C603">
        <f>IF(insurance!E602="yes",1,0)</f>
        <v>0</v>
      </c>
      <c r="D603">
        <f>IF(insurance!F602="southwest",1,0)</f>
        <v>0</v>
      </c>
      <c r="E603">
        <f>IF(insurance!F602="southeast",1,0)</f>
        <v>1</v>
      </c>
      <c r="F603">
        <v>1633.0444</v>
      </c>
      <c r="H603">
        <v>573</v>
      </c>
      <c r="I603">
        <v>16789.908834328013</v>
      </c>
      <c r="J603">
        <v>14830.092225671986</v>
      </c>
      <c r="K603">
        <v>2.4433686216791153</v>
      </c>
      <c r="M603">
        <v>42.819745699326859</v>
      </c>
      <c r="N603">
        <v>8026.6665999999996</v>
      </c>
    </row>
    <row r="604" spans="1:14">
      <c r="A604">
        <v>51</v>
      </c>
      <c r="B604">
        <v>31.635000000000002</v>
      </c>
      <c r="C604">
        <f>IF(insurance!E603="yes",1,0)</f>
        <v>0</v>
      </c>
      <c r="D604">
        <f>IF(insurance!F603="southwest",1,0)</f>
        <v>0</v>
      </c>
      <c r="E604">
        <f>IF(insurance!F603="southeast",1,0)</f>
        <v>0</v>
      </c>
      <c r="F604">
        <v>9174.1356500000002</v>
      </c>
      <c r="H604">
        <v>574</v>
      </c>
      <c r="I604">
        <v>14628.648563094674</v>
      </c>
      <c r="J604">
        <v>-1404.5915130946742</v>
      </c>
      <c r="K604">
        <v>-0.23141695797625481</v>
      </c>
      <c r="M604">
        <v>42.894540014958871</v>
      </c>
      <c r="N604">
        <v>8027.9679999999998</v>
      </c>
    </row>
    <row r="605" spans="1:14">
      <c r="A605">
        <v>56</v>
      </c>
      <c r="B605">
        <v>25.3</v>
      </c>
      <c r="C605">
        <f>IF(insurance!E604="yes",1,0)</f>
        <v>0</v>
      </c>
      <c r="D605">
        <f>IF(insurance!F604="southwest",1,0)</f>
        <v>1</v>
      </c>
      <c r="E605">
        <f>IF(insurance!F604="southeast",1,0)</f>
        <v>0</v>
      </c>
      <c r="F605">
        <v>11070.535</v>
      </c>
      <c r="H605">
        <v>575</v>
      </c>
      <c r="I605">
        <v>12466.511446718318</v>
      </c>
      <c r="J605">
        <v>-243.61314671831678</v>
      </c>
      <c r="K605">
        <v>-4.0137088122058136E-2</v>
      </c>
      <c r="M605">
        <v>42.969334330590883</v>
      </c>
      <c r="N605">
        <v>8059.6791000000003</v>
      </c>
    </row>
    <row r="606" spans="1:14">
      <c r="A606">
        <v>64</v>
      </c>
      <c r="B606">
        <v>39.049999999999997</v>
      </c>
      <c r="C606">
        <f>IF(insurance!E605="yes",1,0)</f>
        <v>0</v>
      </c>
      <c r="D606">
        <f>IF(insurance!F605="southwest",1,0)</f>
        <v>0</v>
      </c>
      <c r="E606">
        <f>IF(insurance!F605="southeast",1,0)</f>
        <v>1</v>
      </c>
      <c r="F606">
        <v>16085.127500000001</v>
      </c>
      <c r="H606">
        <v>576</v>
      </c>
      <c r="I606">
        <v>2178.6611306825171</v>
      </c>
      <c r="J606">
        <v>-513.66153068251697</v>
      </c>
      <c r="K606">
        <v>-8.4629579313115585E-2</v>
      </c>
      <c r="M606">
        <v>43.044128646222894</v>
      </c>
      <c r="N606">
        <v>8062.7640000000001</v>
      </c>
    </row>
    <row r="607" spans="1:14">
      <c r="A607">
        <v>19</v>
      </c>
      <c r="B607">
        <v>28.31</v>
      </c>
      <c r="C607">
        <f>IF(insurance!E606="yes",1,0)</f>
        <v>1</v>
      </c>
      <c r="D607">
        <f>IF(insurance!F606="southwest",1,0)</f>
        <v>0</v>
      </c>
      <c r="E607">
        <f>IF(insurance!F606="southeast",1,0)</f>
        <v>0</v>
      </c>
      <c r="F607">
        <v>17468.983899999999</v>
      </c>
      <c r="H607">
        <v>577</v>
      </c>
      <c r="I607">
        <v>33103.464631743795</v>
      </c>
      <c r="J607">
        <v>25467.609848256208</v>
      </c>
      <c r="K607">
        <v>4.1959792174910495</v>
      </c>
      <c r="M607">
        <v>43.118922961854906</v>
      </c>
      <c r="N607">
        <v>8068.1850000000004</v>
      </c>
    </row>
    <row r="608" spans="1:14">
      <c r="A608">
        <v>51</v>
      </c>
      <c r="B608">
        <v>34.1</v>
      </c>
      <c r="C608">
        <f>IF(insurance!E607="yes",1,0)</f>
        <v>0</v>
      </c>
      <c r="D608">
        <f>IF(insurance!F607="southwest",1,0)</f>
        <v>0</v>
      </c>
      <c r="E608">
        <f>IF(insurance!F607="southeast",1,0)</f>
        <v>1</v>
      </c>
      <c r="F608">
        <v>9283.5619999999999</v>
      </c>
      <c r="H608">
        <v>578</v>
      </c>
      <c r="I608">
        <v>11212.389275193789</v>
      </c>
      <c r="J608">
        <v>-1487.8592751937886</v>
      </c>
      <c r="K608">
        <v>-0.24513594461601582</v>
      </c>
      <c r="M608">
        <v>43.193717277486918</v>
      </c>
      <c r="N608">
        <v>8083.9197999999997</v>
      </c>
    </row>
    <row r="609" spans="1:14">
      <c r="A609">
        <v>27</v>
      </c>
      <c r="B609">
        <v>25.175000000000001</v>
      </c>
      <c r="C609">
        <f>IF(insurance!E608="yes",1,0)</f>
        <v>0</v>
      </c>
      <c r="D609">
        <f>IF(insurance!F608="southwest",1,0)</f>
        <v>0</v>
      </c>
      <c r="E609">
        <f>IF(insurance!F608="southeast",1,0)</f>
        <v>0</v>
      </c>
      <c r="F609">
        <v>3558.6202499999999</v>
      </c>
      <c r="H609">
        <v>579</v>
      </c>
      <c r="I609">
        <v>2693.9719221345567</v>
      </c>
      <c r="J609">
        <v>512.51942786544305</v>
      </c>
      <c r="K609">
        <v>8.4441409331196038E-2</v>
      </c>
      <c r="M609">
        <v>43.26851159311893</v>
      </c>
      <c r="N609">
        <v>8116.2688500000004</v>
      </c>
    </row>
    <row r="610" spans="1:14">
      <c r="A610">
        <v>59</v>
      </c>
      <c r="B610">
        <v>23.655000000000001</v>
      </c>
      <c r="C610">
        <f>IF(insurance!E609="yes",1,0)</f>
        <v>1</v>
      </c>
      <c r="D610">
        <f>IF(insurance!F609="southwest",1,0)</f>
        <v>0</v>
      </c>
      <c r="E610">
        <f>IF(insurance!F609="southeast",1,0)</f>
        <v>0</v>
      </c>
      <c r="F610">
        <v>25678.778450000002</v>
      </c>
      <c r="H610">
        <v>580</v>
      </c>
      <c r="I610">
        <v>12143.680085634403</v>
      </c>
      <c r="J610">
        <v>770.31231436559574</v>
      </c>
      <c r="K610">
        <v>0.12691471564524476</v>
      </c>
      <c r="M610">
        <v>43.343305908750942</v>
      </c>
      <c r="N610">
        <v>8116.68</v>
      </c>
    </row>
    <row r="611" spans="1:14">
      <c r="A611">
        <v>28</v>
      </c>
      <c r="B611">
        <v>26.98</v>
      </c>
      <c r="C611">
        <f>IF(insurance!E610="yes",1,0)</f>
        <v>0</v>
      </c>
      <c r="D611">
        <f>IF(insurance!F610="southwest",1,0)</f>
        <v>0</v>
      </c>
      <c r="E611">
        <f>IF(insurance!F610="southeast",1,0)</f>
        <v>0</v>
      </c>
      <c r="F611">
        <v>4435.0941999999995</v>
      </c>
      <c r="H611">
        <v>581</v>
      </c>
      <c r="I611">
        <v>3566.0988618897827</v>
      </c>
      <c r="J611">
        <v>-1926.5357618897826</v>
      </c>
      <c r="K611">
        <v>-0.31741117705226318</v>
      </c>
      <c r="M611">
        <v>43.418100224382954</v>
      </c>
      <c r="N611">
        <v>8124.4084000000003</v>
      </c>
    </row>
    <row r="612" spans="1:14">
      <c r="A612">
        <v>30</v>
      </c>
      <c r="B612">
        <v>37.799999999999997</v>
      </c>
      <c r="C612">
        <f>IF(insurance!E611="yes",1,0)</f>
        <v>1</v>
      </c>
      <c r="D612">
        <f>IF(insurance!F611="southwest",1,0)</f>
        <v>1</v>
      </c>
      <c r="E612">
        <f>IF(insurance!F611="southeast",1,0)</f>
        <v>0</v>
      </c>
      <c r="F612">
        <v>39241.442000000003</v>
      </c>
      <c r="H612">
        <v>582</v>
      </c>
      <c r="I612">
        <v>12879.135988052441</v>
      </c>
      <c r="J612">
        <v>-6522.8652880524414</v>
      </c>
      <c r="K612">
        <v>-1.0746908465395644</v>
      </c>
      <c r="M612">
        <v>43.492894540014966</v>
      </c>
      <c r="N612">
        <v>8125.7844999999998</v>
      </c>
    </row>
    <row r="613" spans="1:14">
      <c r="A613">
        <v>47</v>
      </c>
      <c r="B613">
        <v>29.37</v>
      </c>
      <c r="C613">
        <f>IF(insurance!E612="yes",1,0)</f>
        <v>0</v>
      </c>
      <c r="D613">
        <f>IF(insurance!F612="southwest",1,0)</f>
        <v>0</v>
      </c>
      <c r="E613">
        <f>IF(insurance!F612="southeast",1,0)</f>
        <v>1</v>
      </c>
      <c r="F613">
        <v>8547.6913000000004</v>
      </c>
      <c r="H613">
        <v>583</v>
      </c>
      <c r="I613">
        <v>3675.1384812686565</v>
      </c>
      <c r="J613">
        <v>13951.101028731344</v>
      </c>
      <c r="K613">
        <v>2.2985482472232435</v>
      </c>
      <c r="M613">
        <v>43.567688855646978</v>
      </c>
      <c r="N613">
        <v>8162.7162500000004</v>
      </c>
    </row>
    <row r="614" spans="1:14">
      <c r="A614">
        <v>38</v>
      </c>
      <c r="B614">
        <v>34.799999999999997</v>
      </c>
      <c r="C614">
        <f>IF(insurance!E613="yes",1,0)</f>
        <v>0</v>
      </c>
      <c r="D614">
        <f>IF(insurance!F613="southwest",1,0)</f>
        <v>1</v>
      </c>
      <c r="E614">
        <f>IF(insurance!F613="southeast",1,0)</f>
        <v>0</v>
      </c>
      <c r="F614">
        <v>6571.5439999999999</v>
      </c>
      <c r="H614">
        <v>584</v>
      </c>
      <c r="I614">
        <v>-528.53009277311162</v>
      </c>
      <c r="J614">
        <v>1771.3460927731116</v>
      </c>
      <c r="K614">
        <v>0.29184251826320723</v>
      </c>
      <c r="M614">
        <v>43.64248317127899</v>
      </c>
      <c r="N614">
        <v>8211.1002000000008</v>
      </c>
    </row>
    <row r="615" spans="1:14">
      <c r="A615">
        <v>18</v>
      </c>
      <c r="B615">
        <v>33.155000000000001</v>
      </c>
      <c r="C615">
        <f>IF(insurance!E614="yes",1,0)</f>
        <v>0</v>
      </c>
      <c r="D615">
        <f>IF(insurance!F614="southwest",1,0)</f>
        <v>0</v>
      </c>
      <c r="E615">
        <f>IF(insurance!F614="southeast",1,0)</f>
        <v>0</v>
      </c>
      <c r="F615">
        <v>2207.6974500000001</v>
      </c>
      <c r="H615">
        <v>585</v>
      </c>
      <c r="I615">
        <v>5502.40969285347</v>
      </c>
      <c r="J615">
        <v>-722.80739285347045</v>
      </c>
      <c r="K615">
        <v>-0.11908792449440303</v>
      </c>
      <c r="M615">
        <v>43.717277486911001</v>
      </c>
      <c r="N615">
        <v>8219.2039000000004</v>
      </c>
    </row>
    <row r="616" spans="1:14">
      <c r="A616">
        <v>34</v>
      </c>
      <c r="B616">
        <v>19</v>
      </c>
      <c r="C616">
        <f>IF(insurance!E615="yes",1,0)</f>
        <v>0</v>
      </c>
      <c r="D616">
        <f>IF(insurance!F615="southwest",1,0)</f>
        <v>0</v>
      </c>
      <c r="E616">
        <f>IF(insurance!F615="southeast",1,0)</f>
        <v>0</v>
      </c>
      <c r="F616">
        <v>6753.0379999999996</v>
      </c>
      <c r="H616">
        <v>586</v>
      </c>
      <c r="I616">
        <v>564.8340320667221</v>
      </c>
      <c r="J616">
        <v>3296.3756179332777</v>
      </c>
      <c r="K616">
        <v>0.54310253959066779</v>
      </c>
      <c r="M616">
        <v>43.792071802543013</v>
      </c>
      <c r="N616">
        <v>8232.6388000000006</v>
      </c>
    </row>
    <row r="617" spans="1:14">
      <c r="A617">
        <v>20</v>
      </c>
      <c r="B617">
        <v>33</v>
      </c>
      <c r="C617">
        <f>IF(insurance!E616="yes",1,0)</f>
        <v>0</v>
      </c>
      <c r="D617">
        <f>IF(insurance!F616="southwest",1,0)</f>
        <v>0</v>
      </c>
      <c r="E617">
        <f>IF(insurance!F616="southeast",1,0)</f>
        <v>1</v>
      </c>
      <c r="F617">
        <v>1880.07</v>
      </c>
      <c r="H617">
        <v>587</v>
      </c>
      <c r="I617">
        <v>31199.183409834495</v>
      </c>
      <c r="J617">
        <v>12744.692690165506</v>
      </c>
      <c r="K617">
        <v>2.0997834496395091</v>
      </c>
      <c r="M617">
        <v>43.866866118175025</v>
      </c>
      <c r="N617">
        <v>8233.0974999999999</v>
      </c>
    </row>
    <row r="618" spans="1:14">
      <c r="A618">
        <v>47</v>
      </c>
      <c r="B618">
        <v>36.630000000000003</v>
      </c>
      <c r="C618">
        <f>IF(insurance!E617="yes",1,0)</f>
        <v>1</v>
      </c>
      <c r="D618">
        <f>IF(insurance!F617="southwest",1,0)</f>
        <v>0</v>
      </c>
      <c r="E618">
        <f>IF(insurance!F617="southeast",1,0)</f>
        <v>1</v>
      </c>
      <c r="F618">
        <v>42969.852700000003</v>
      </c>
      <c r="H618">
        <v>588</v>
      </c>
      <c r="I618">
        <v>16209.221578777042</v>
      </c>
      <c r="J618">
        <v>-2573.5836787770422</v>
      </c>
      <c r="K618">
        <v>-0.42401716120847627</v>
      </c>
      <c r="M618">
        <v>43.941660433807037</v>
      </c>
      <c r="N618">
        <v>8240.5895999999993</v>
      </c>
    </row>
    <row r="619" spans="1:14">
      <c r="A619">
        <v>56</v>
      </c>
      <c r="B619">
        <v>28.594999999999999</v>
      </c>
      <c r="C619">
        <f>IF(insurance!E618="yes",1,0)</f>
        <v>0</v>
      </c>
      <c r="D619">
        <f>IF(insurance!F618="southwest",1,0)</f>
        <v>0</v>
      </c>
      <c r="E619">
        <f>IF(insurance!F618="southeast",1,0)</f>
        <v>0</v>
      </c>
      <c r="F619">
        <v>11658.11505</v>
      </c>
      <c r="H619">
        <v>589</v>
      </c>
      <c r="I619">
        <v>7614.4180094206231</v>
      </c>
      <c r="J619">
        <v>-1637.5869094206228</v>
      </c>
      <c r="K619">
        <v>-0.26980469230153586</v>
      </c>
      <c r="M619">
        <v>44.016454749439049</v>
      </c>
      <c r="N619">
        <v>8252.2842999999993</v>
      </c>
    </row>
    <row r="620" spans="1:14">
      <c r="A620">
        <v>49</v>
      </c>
      <c r="B620">
        <v>25.6</v>
      </c>
      <c r="C620">
        <f>IF(insurance!E619="yes",1,0)</f>
        <v>1</v>
      </c>
      <c r="D620">
        <f>IF(insurance!F619="southwest",1,0)</f>
        <v>1</v>
      </c>
      <c r="E620">
        <f>IF(insurance!F619="southeast",1,0)</f>
        <v>0</v>
      </c>
      <c r="F620">
        <v>23306.546999999999</v>
      </c>
      <c r="H620">
        <v>590</v>
      </c>
      <c r="I620">
        <v>12352.799103694837</v>
      </c>
      <c r="J620">
        <v>-510.35710369483786</v>
      </c>
      <c r="K620">
        <v>-8.4085150250135909E-2</v>
      </c>
      <c r="M620">
        <v>44.091249065071061</v>
      </c>
      <c r="N620">
        <v>8269.0439999999999</v>
      </c>
    </row>
    <row r="621" spans="1:14">
      <c r="A621">
        <v>19</v>
      </c>
      <c r="B621">
        <v>33.11</v>
      </c>
      <c r="C621">
        <f>IF(insurance!E620="yes",1,0)</f>
        <v>1</v>
      </c>
      <c r="D621">
        <f>IF(insurance!F620="southwest",1,0)</f>
        <v>0</v>
      </c>
      <c r="E621">
        <f>IF(insurance!F620="southeast",1,0)</f>
        <v>1</v>
      </c>
      <c r="F621">
        <v>34439.855900000002</v>
      </c>
      <c r="H621">
        <v>591</v>
      </c>
      <c r="I621">
        <v>7047.0072963378771</v>
      </c>
      <c r="J621">
        <v>1381.0620036621222</v>
      </c>
      <c r="K621">
        <v>0.2275402952990343</v>
      </c>
      <c r="M621">
        <v>44.166043380703073</v>
      </c>
      <c r="N621">
        <v>8277.5229999999992</v>
      </c>
    </row>
    <row r="622" spans="1:14">
      <c r="A622">
        <v>55</v>
      </c>
      <c r="B622">
        <v>37.1</v>
      </c>
      <c r="C622">
        <f>IF(insurance!E621="yes",1,0)</f>
        <v>0</v>
      </c>
      <c r="D622">
        <f>IF(insurance!F621="southwest",1,0)</f>
        <v>1</v>
      </c>
      <c r="E622">
        <f>IF(insurance!F621="southeast",1,0)</f>
        <v>0</v>
      </c>
      <c r="F622">
        <v>10713.644</v>
      </c>
      <c r="H622">
        <v>592</v>
      </c>
      <c r="I622">
        <v>3119.8355808474698</v>
      </c>
      <c r="J622">
        <v>-553.36488084746998</v>
      </c>
      <c r="K622">
        <v>-9.1171003229593539E-2</v>
      </c>
      <c r="M622">
        <v>44.240837696335085</v>
      </c>
      <c r="N622">
        <v>8280.6226999999999</v>
      </c>
    </row>
    <row r="623" spans="1:14">
      <c r="A623">
        <v>30</v>
      </c>
      <c r="B623">
        <v>31.4</v>
      </c>
      <c r="C623">
        <f>IF(insurance!E622="yes",1,0)</f>
        <v>0</v>
      </c>
      <c r="D623">
        <f>IF(insurance!F622="southwest",1,0)</f>
        <v>1</v>
      </c>
      <c r="E623">
        <f>IF(insurance!F622="southeast",1,0)</f>
        <v>0</v>
      </c>
      <c r="F623">
        <v>3659.346</v>
      </c>
      <c r="H623">
        <v>593</v>
      </c>
      <c r="I623">
        <v>25005.527012624207</v>
      </c>
      <c r="J623">
        <v>-9646.4225126242072</v>
      </c>
      <c r="K623">
        <v>-1.5893202631608716</v>
      </c>
      <c r="M623">
        <v>44.315632011967097</v>
      </c>
      <c r="N623">
        <v>8283.6807000000008</v>
      </c>
    </row>
    <row r="624" spans="1:14">
      <c r="A624">
        <v>37</v>
      </c>
      <c r="B624">
        <v>34.1</v>
      </c>
      <c r="C624">
        <f>IF(insurance!E623="yes",1,0)</f>
        <v>1</v>
      </c>
      <c r="D624">
        <f>IF(insurance!F623="southwest",1,0)</f>
        <v>1</v>
      </c>
      <c r="E624">
        <f>IF(insurance!F623="southeast",1,0)</f>
        <v>0</v>
      </c>
      <c r="F624">
        <v>40182.245999999999</v>
      </c>
      <c r="H624">
        <v>594</v>
      </c>
      <c r="I624">
        <v>11639.053123361662</v>
      </c>
      <c r="J624">
        <v>-5929.8887233616624</v>
      </c>
      <c r="K624">
        <v>-0.97699352210563806</v>
      </c>
      <c r="M624">
        <v>44.390426327599108</v>
      </c>
      <c r="N624">
        <v>8302.5356499999998</v>
      </c>
    </row>
    <row r="625" spans="1:14">
      <c r="A625">
        <v>49</v>
      </c>
      <c r="B625">
        <v>21.3</v>
      </c>
      <c r="C625">
        <f>IF(insurance!E624="yes",1,0)</f>
        <v>0</v>
      </c>
      <c r="D625">
        <f>IF(insurance!F624="southwest",1,0)</f>
        <v>1</v>
      </c>
      <c r="E625">
        <f>IF(insurance!F624="southeast",1,0)</f>
        <v>0</v>
      </c>
      <c r="F625">
        <v>9182.17</v>
      </c>
      <c r="H625">
        <v>595</v>
      </c>
      <c r="I625">
        <v>11597.01504239214</v>
      </c>
      <c r="J625">
        <v>-2773.0292923921406</v>
      </c>
      <c r="K625">
        <v>-0.4568773178833675</v>
      </c>
      <c r="M625">
        <v>44.46522064323112</v>
      </c>
      <c r="N625">
        <v>8310.8391499999998</v>
      </c>
    </row>
    <row r="626" spans="1:14">
      <c r="A626">
        <v>18</v>
      </c>
      <c r="B626">
        <v>33.534999999999997</v>
      </c>
      <c r="C626">
        <f>IF(insurance!E625="yes",1,0)</f>
        <v>1</v>
      </c>
      <c r="D626">
        <f>IF(insurance!F625="southwest",1,0)</f>
        <v>0</v>
      </c>
      <c r="E626">
        <f>IF(insurance!F625="southeast",1,0)</f>
        <v>0</v>
      </c>
      <c r="F626">
        <v>34617.840649999998</v>
      </c>
      <c r="H626">
        <v>596</v>
      </c>
      <c r="I626">
        <v>8235.4270807445155</v>
      </c>
      <c r="J626">
        <v>-595.11788074451579</v>
      </c>
      <c r="K626">
        <v>-9.8050122270593995E-2</v>
      </c>
      <c r="M626">
        <v>44.540014958863132</v>
      </c>
      <c r="N626">
        <v>8334.4575499999992</v>
      </c>
    </row>
    <row r="627" spans="1:14">
      <c r="A627">
        <v>59</v>
      </c>
      <c r="B627">
        <v>28.785</v>
      </c>
      <c r="C627">
        <f>IF(insurance!E626="yes",1,0)</f>
        <v>0</v>
      </c>
      <c r="D627">
        <f>IF(insurance!F626="southwest",1,0)</f>
        <v>0</v>
      </c>
      <c r="E627">
        <f>IF(insurance!F626="southeast",1,0)</f>
        <v>0</v>
      </c>
      <c r="F627">
        <v>12129.614149999999</v>
      </c>
      <c r="H627">
        <v>597</v>
      </c>
      <c r="I627">
        <v>8339.6480083880579</v>
      </c>
      <c r="J627">
        <v>-2744.8025083880575</v>
      </c>
      <c r="K627">
        <v>-0.45222674408537716</v>
      </c>
      <c r="M627">
        <v>44.614809274495144</v>
      </c>
      <c r="N627">
        <v>8334.5895999999993</v>
      </c>
    </row>
    <row r="628" spans="1:14">
      <c r="A628">
        <v>29</v>
      </c>
      <c r="B628">
        <v>26.03</v>
      </c>
      <c r="C628">
        <f>IF(insurance!E627="yes",1,0)</f>
        <v>0</v>
      </c>
      <c r="D628">
        <f>IF(insurance!F627="southwest",1,0)</f>
        <v>0</v>
      </c>
      <c r="E628">
        <f>IF(insurance!F627="southeast",1,0)</f>
        <v>0</v>
      </c>
      <c r="F628">
        <v>3736.4647</v>
      </c>
      <c r="H628">
        <v>598</v>
      </c>
      <c r="I628">
        <v>9705.5757241643732</v>
      </c>
      <c r="J628">
        <v>-2264.074724164373</v>
      </c>
      <c r="K628">
        <v>-0.37302324584224633</v>
      </c>
      <c r="M628">
        <v>44.689603590127156</v>
      </c>
      <c r="N628">
        <v>8342.9087500000005</v>
      </c>
    </row>
    <row r="629" spans="1:14">
      <c r="A629">
        <v>36</v>
      </c>
      <c r="B629">
        <v>28.88</v>
      </c>
      <c r="C629">
        <f>IF(insurance!E628="yes",1,0)</f>
        <v>0</v>
      </c>
      <c r="D629">
        <f>IF(insurance!F628="southwest",1,0)</f>
        <v>0</v>
      </c>
      <c r="E629">
        <f>IF(insurance!F628="southeast",1,0)</f>
        <v>0</v>
      </c>
      <c r="F629">
        <v>6748.5911999999998</v>
      </c>
      <c r="H629">
        <v>599</v>
      </c>
      <c r="I629">
        <v>14435.768135244474</v>
      </c>
      <c r="J629">
        <v>19036.203754755526</v>
      </c>
      <c r="K629">
        <v>3.1363569573588559</v>
      </c>
      <c r="M629">
        <v>44.764397905759168</v>
      </c>
      <c r="N629">
        <v>8347.1643000000004</v>
      </c>
    </row>
    <row r="630" spans="1:14">
      <c r="A630">
        <v>33</v>
      </c>
      <c r="B630">
        <v>42.46</v>
      </c>
      <c r="C630">
        <f>IF(insurance!E629="yes",1,0)</f>
        <v>0</v>
      </c>
      <c r="D630">
        <f>IF(insurance!F629="southwest",1,0)</f>
        <v>0</v>
      </c>
      <c r="E630">
        <f>IF(insurance!F629="southeast",1,0)</f>
        <v>1</v>
      </c>
      <c r="F630">
        <v>11326.71487</v>
      </c>
      <c r="H630">
        <v>600</v>
      </c>
      <c r="I630">
        <v>5331.3707927471833</v>
      </c>
      <c r="J630">
        <v>-3698.3263927471835</v>
      </c>
      <c r="K630">
        <v>-0.60932693628995427</v>
      </c>
      <c r="M630">
        <v>44.83919222139118</v>
      </c>
      <c r="N630">
        <v>8410.0468500000006</v>
      </c>
    </row>
    <row r="631" spans="1:14">
      <c r="A631">
        <v>58</v>
      </c>
      <c r="B631">
        <v>38</v>
      </c>
      <c r="C631">
        <f>IF(insurance!E630="yes",1,0)</f>
        <v>0</v>
      </c>
      <c r="D631">
        <f>IF(insurance!F630="southwest",1,0)</f>
        <v>1</v>
      </c>
      <c r="E631">
        <f>IF(insurance!F630="southeast",1,0)</f>
        <v>0</v>
      </c>
      <c r="F631">
        <v>11365.951999999999</v>
      </c>
      <c r="H631">
        <v>601</v>
      </c>
      <c r="I631">
        <v>12177.117734514433</v>
      </c>
      <c r="J631">
        <v>-3002.9820845144332</v>
      </c>
      <c r="K631">
        <v>-0.49476376040774306</v>
      </c>
      <c r="M631">
        <v>44.913986537023192</v>
      </c>
      <c r="N631">
        <v>8413.4630500000003</v>
      </c>
    </row>
    <row r="632" spans="1:14">
      <c r="A632">
        <v>44</v>
      </c>
      <c r="B632">
        <v>38.950000000000003</v>
      </c>
      <c r="C632">
        <f>IF(insurance!E631="yes",1,0)</f>
        <v>1</v>
      </c>
      <c r="D632">
        <f>IF(insurance!F631="southwest",1,0)</f>
        <v>0</v>
      </c>
      <c r="E632">
        <f>IF(insurance!F631="southeast",1,0)</f>
        <v>0</v>
      </c>
      <c r="F632">
        <v>42983.458500000001</v>
      </c>
      <c r="H632">
        <v>602</v>
      </c>
      <c r="I632">
        <v>10580.021017426432</v>
      </c>
      <c r="J632">
        <v>490.51398257356777</v>
      </c>
      <c r="K632">
        <v>8.0815847620988396E-2</v>
      </c>
      <c r="M632">
        <v>44.988780852655204</v>
      </c>
      <c r="N632">
        <v>8428.0692999999992</v>
      </c>
    </row>
    <row r="633" spans="1:14">
      <c r="A633">
        <v>53</v>
      </c>
      <c r="B633">
        <v>36.1</v>
      </c>
      <c r="C633">
        <f>IF(insurance!E632="yes",1,0)</f>
        <v>0</v>
      </c>
      <c r="D633">
        <f>IF(insurance!F632="southwest",1,0)</f>
        <v>1</v>
      </c>
      <c r="E633">
        <f>IF(insurance!F632="southeast",1,0)</f>
        <v>0</v>
      </c>
      <c r="F633">
        <v>10085.846</v>
      </c>
      <c r="H633">
        <v>603</v>
      </c>
      <c r="I633">
        <v>17162.100865845849</v>
      </c>
      <c r="J633">
        <v>-1076.9733658458481</v>
      </c>
      <c r="K633">
        <v>-0.17743941766839894</v>
      </c>
      <c r="M633">
        <v>45.063575168287215</v>
      </c>
      <c r="N633">
        <v>8442.6669999999995</v>
      </c>
    </row>
    <row r="634" spans="1:14">
      <c r="A634">
        <v>24</v>
      </c>
      <c r="B634">
        <v>29.3</v>
      </c>
      <c r="C634">
        <f>IF(insurance!E633="yes",1,0)</f>
        <v>0</v>
      </c>
      <c r="D634">
        <f>IF(insurance!F633="southwest",1,0)</f>
        <v>1</v>
      </c>
      <c r="E634">
        <f>IF(insurance!F633="southeast",1,0)</f>
        <v>0</v>
      </c>
      <c r="F634">
        <v>1977.8150000000001</v>
      </c>
      <c r="H634">
        <v>604</v>
      </c>
      <c r="I634">
        <v>26683.782439517614</v>
      </c>
      <c r="J634">
        <v>-9214.7985395176147</v>
      </c>
      <c r="K634">
        <v>-1.5182069850905235</v>
      </c>
      <c r="M634">
        <v>45.138369483919227</v>
      </c>
      <c r="N634">
        <v>8444.4740000000002</v>
      </c>
    </row>
    <row r="635" spans="1:14">
      <c r="A635">
        <v>29</v>
      </c>
      <c r="B635">
        <v>35.53</v>
      </c>
      <c r="C635">
        <f>IF(insurance!E634="yes",1,0)</f>
        <v>0</v>
      </c>
      <c r="D635">
        <f>IF(insurance!F634="southwest",1,0)</f>
        <v>0</v>
      </c>
      <c r="E635">
        <f>IF(insurance!F634="southeast",1,0)</f>
        <v>1</v>
      </c>
      <c r="F635">
        <v>3366.6696999999999</v>
      </c>
      <c r="H635">
        <v>605</v>
      </c>
      <c r="I635">
        <v>12126.714574923139</v>
      </c>
      <c r="J635">
        <v>-2843.1525749231387</v>
      </c>
      <c r="K635">
        <v>-0.46843065319498361</v>
      </c>
      <c r="M635">
        <v>45.213163799551239</v>
      </c>
      <c r="N635">
        <v>8457.8179999999993</v>
      </c>
    </row>
    <row r="636" spans="1:14">
      <c r="A636">
        <v>40</v>
      </c>
      <c r="B636">
        <v>22.704999999999998</v>
      </c>
      <c r="C636">
        <f>IF(insurance!E635="yes",1,0)</f>
        <v>0</v>
      </c>
      <c r="D636">
        <f>IF(insurance!F635="southwest",1,0)</f>
        <v>0</v>
      </c>
      <c r="E636">
        <f>IF(insurance!F635="southeast",1,0)</f>
        <v>0</v>
      </c>
      <c r="F636">
        <v>7173.35995</v>
      </c>
      <c r="H636">
        <v>606</v>
      </c>
      <c r="I636">
        <v>3790.8093891911485</v>
      </c>
      <c r="J636">
        <v>-232.18913919114857</v>
      </c>
      <c r="K636">
        <v>-3.8254897431605837E-2</v>
      </c>
      <c r="M636">
        <v>45.287958115183251</v>
      </c>
      <c r="N636">
        <v>8515.7587000000003</v>
      </c>
    </row>
    <row r="637" spans="1:14">
      <c r="A637">
        <v>51</v>
      </c>
      <c r="B637">
        <v>39.700000000000003</v>
      </c>
      <c r="C637">
        <f>IF(insurance!E636="yes",1,0)</f>
        <v>0</v>
      </c>
      <c r="D637">
        <f>IF(insurance!F636="southwest",1,0)</f>
        <v>1</v>
      </c>
      <c r="E637">
        <f>IF(insurance!F636="southeast",1,0)</f>
        <v>0</v>
      </c>
      <c r="F637">
        <v>9391.3459999999995</v>
      </c>
      <c r="H637">
        <v>607</v>
      </c>
      <c r="I637">
        <v>35422.706273375603</v>
      </c>
      <c r="J637">
        <v>-9743.9278233756013</v>
      </c>
      <c r="K637">
        <v>-1.605384992436433</v>
      </c>
      <c r="M637">
        <v>45.362752430815263</v>
      </c>
      <c r="N637">
        <v>8516.8289999999997</v>
      </c>
    </row>
    <row r="638" spans="1:14">
      <c r="A638">
        <v>64</v>
      </c>
      <c r="B638">
        <v>38.19</v>
      </c>
      <c r="C638">
        <f>IF(insurance!E637="yes",1,0)</f>
        <v>0</v>
      </c>
      <c r="D638">
        <f>IF(insurance!F637="southwest",1,0)</f>
        <v>0</v>
      </c>
      <c r="E638">
        <f>IF(insurance!F637="southeast",1,0)</f>
        <v>0</v>
      </c>
      <c r="F638">
        <v>14410.9321</v>
      </c>
      <c r="H638">
        <v>608</v>
      </c>
      <c r="I638">
        <v>4661.9133429461881</v>
      </c>
      <c r="J638">
        <v>-226.81914294618855</v>
      </c>
      <c r="K638">
        <v>-3.7370150383252573E-2</v>
      </c>
      <c r="M638">
        <v>45.437546746447275</v>
      </c>
      <c r="N638">
        <v>8520.0259999999998</v>
      </c>
    </row>
    <row r="639" spans="1:14">
      <c r="A639">
        <v>19</v>
      </c>
      <c r="B639">
        <v>24.51</v>
      </c>
      <c r="C639">
        <f>IF(insurance!E638="yes",1,0)</f>
        <v>0</v>
      </c>
      <c r="D639">
        <f>IF(insurance!F638="southwest",1,0)</f>
        <v>0</v>
      </c>
      <c r="E639">
        <f>IF(insurance!F638="southeast",1,0)</f>
        <v>0</v>
      </c>
      <c r="F639">
        <v>2709.1118999999999</v>
      </c>
      <c r="H639">
        <v>609</v>
      </c>
      <c r="I639">
        <v>32009.95436604679</v>
      </c>
      <c r="J639">
        <v>7231.4876339532129</v>
      </c>
      <c r="K639">
        <v>1.1914416784458801</v>
      </c>
      <c r="M639">
        <v>45.512341062079287</v>
      </c>
      <c r="N639">
        <v>8522.0030000000006</v>
      </c>
    </row>
    <row r="640" spans="1:14">
      <c r="A640">
        <v>35</v>
      </c>
      <c r="B640">
        <v>38.094999999999999</v>
      </c>
      <c r="C640">
        <f>IF(insurance!E639="yes",1,0)</f>
        <v>0</v>
      </c>
      <c r="D640">
        <f>IF(insurance!F639="southwest",1,0)</f>
        <v>0</v>
      </c>
      <c r="E640">
        <f>IF(insurance!F639="southeast",1,0)</f>
        <v>0</v>
      </c>
      <c r="F640">
        <v>24915.046259999999</v>
      </c>
      <c r="H640">
        <v>610</v>
      </c>
      <c r="I640">
        <v>9488.0737055499176</v>
      </c>
      <c r="J640">
        <v>-940.38240554991717</v>
      </c>
      <c r="K640">
        <v>-0.15493503527390759</v>
      </c>
      <c r="M640">
        <v>45.587135377711299</v>
      </c>
      <c r="N640">
        <v>8527.5319999999992</v>
      </c>
    </row>
    <row r="641" spans="1:14">
      <c r="A641">
        <v>39</v>
      </c>
      <c r="B641">
        <v>26.41</v>
      </c>
      <c r="C641">
        <f>IF(insurance!E640="yes",1,0)</f>
        <v>1</v>
      </c>
      <c r="D641">
        <f>IF(insurance!F640="southwest",1,0)</f>
        <v>0</v>
      </c>
      <c r="E641">
        <f>IF(insurance!F640="southeast",1,0)</f>
        <v>0</v>
      </c>
      <c r="F641">
        <v>20149.322899999999</v>
      </c>
      <c r="H641">
        <v>611</v>
      </c>
      <c r="I641">
        <v>9162.8365838578065</v>
      </c>
      <c r="J641">
        <v>-2591.2925838578067</v>
      </c>
      <c r="K641">
        <v>-0.4269348357812433</v>
      </c>
      <c r="M641">
        <v>45.661929693343311</v>
      </c>
      <c r="N641">
        <v>8534.6718000000001</v>
      </c>
    </row>
    <row r="642" spans="1:14">
      <c r="A642">
        <v>56</v>
      </c>
      <c r="B642">
        <v>33.659999999999997</v>
      </c>
      <c r="C642">
        <f>IF(insurance!E641="yes",1,0)</f>
        <v>0</v>
      </c>
      <c r="D642">
        <f>IF(insurance!F641="southwest",1,0)</f>
        <v>0</v>
      </c>
      <c r="E642">
        <f>IF(insurance!F641="southeast",1,0)</f>
        <v>1</v>
      </c>
      <c r="F642">
        <v>12949.1554</v>
      </c>
      <c r="H642">
        <v>612</v>
      </c>
      <c r="I642">
        <v>4179.3469211777683</v>
      </c>
      <c r="J642">
        <v>-1971.6494711777682</v>
      </c>
      <c r="K642">
        <v>-0.32484399810316683</v>
      </c>
      <c r="M642">
        <v>45.736724008975322</v>
      </c>
      <c r="N642">
        <v>8538.28845</v>
      </c>
    </row>
    <row r="643" spans="1:14">
      <c r="A643">
        <v>33</v>
      </c>
      <c r="B643">
        <v>42.4</v>
      </c>
      <c r="C643">
        <f>IF(insurance!E642="yes",1,0)</f>
        <v>0</v>
      </c>
      <c r="D643">
        <f>IF(insurance!F642="southwest",1,0)</f>
        <v>1</v>
      </c>
      <c r="E643">
        <f>IF(insurance!F642="southeast",1,0)</f>
        <v>0</v>
      </c>
      <c r="F643">
        <v>6666.2430000000004</v>
      </c>
      <c r="H643">
        <v>613</v>
      </c>
      <c r="I643">
        <v>3499.3697049868924</v>
      </c>
      <c r="J643">
        <v>3253.6682950131071</v>
      </c>
      <c r="K643">
        <v>0.53606618869337364</v>
      </c>
      <c r="M643">
        <v>45.811518324607334</v>
      </c>
      <c r="N643">
        <v>8539.6710000000003</v>
      </c>
    </row>
    <row r="644" spans="1:14">
      <c r="A644">
        <v>42</v>
      </c>
      <c r="B644">
        <v>28.31</v>
      </c>
      <c r="C644">
        <f>IF(insurance!E643="yes",1,0)</f>
        <v>1</v>
      </c>
      <c r="D644">
        <f>IF(insurance!F643="southwest",1,0)</f>
        <v>0</v>
      </c>
      <c r="E644">
        <f>IF(insurance!F643="southeast",1,0)</f>
        <v>0</v>
      </c>
      <c r="F644">
        <v>32787.458590000002</v>
      </c>
      <c r="H644">
        <v>614</v>
      </c>
      <c r="I644">
        <v>3755.0159617148511</v>
      </c>
      <c r="J644">
        <v>-1874.9459617148511</v>
      </c>
      <c r="K644">
        <v>-0.30891137158726972</v>
      </c>
      <c r="M644">
        <v>45.886312640239346</v>
      </c>
      <c r="N644">
        <v>8547.6913000000004</v>
      </c>
    </row>
    <row r="645" spans="1:14">
      <c r="A645">
        <v>61</v>
      </c>
      <c r="B645">
        <v>33.914999999999999</v>
      </c>
      <c r="C645">
        <f>IF(insurance!E644="yes",1,0)</f>
        <v>0</v>
      </c>
      <c r="D645">
        <f>IF(insurance!F644="southwest",1,0)</f>
        <v>0</v>
      </c>
      <c r="E645">
        <f>IF(insurance!F644="southeast",1,0)</f>
        <v>0</v>
      </c>
      <c r="F645">
        <v>13143.86485</v>
      </c>
      <c r="H645">
        <v>615</v>
      </c>
      <c r="I645">
        <v>35846.196231560003</v>
      </c>
      <c r="J645">
        <v>7123.65646844</v>
      </c>
      <c r="K645">
        <v>1.1736756873620227</v>
      </c>
      <c r="M645">
        <v>45.961106955871358</v>
      </c>
      <c r="N645">
        <v>8551.3469999999998</v>
      </c>
    </row>
    <row r="646" spans="1:14">
      <c r="A646">
        <v>23</v>
      </c>
      <c r="B646">
        <v>34.96</v>
      </c>
      <c r="C646">
        <f>IF(insurance!E645="yes",1,0)</f>
        <v>0</v>
      </c>
      <c r="D646">
        <f>IF(insurance!F645="southwest",1,0)</f>
        <v>0</v>
      </c>
      <c r="E646">
        <f>IF(insurance!F645="southeast",1,0)</f>
        <v>0</v>
      </c>
      <c r="F646">
        <v>4466.6214</v>
      </c>
      <c r="H646">
        <v>616</v>
      </c>
      <c r="I646">
        <v>12434.535206409981</v>
      </c>
      <c r="J646">
        <v>-776.42015640998034</v>
      </c>
      <c r="K646">
        <v>-0.12792102830806068</v>
      </c>
      <c r="M646">
        <v>46.03590127150337</v>
      </c>
      <c r="N646">
        <v>8556.9069999999992</v>
      </c>
    </row>
    <row r="647" spans="1:14">
      <c r="A647">
        <v>43</v>
      </c>
      <c r="B647">
        <v>35.31</v>
      </c>
      <c r="C647">
        <f>IF(insurance!E646="yes",1,0)</f>
        <v>0</v>
      </c>
      <c r="D647">
        <f>IF(insurance!F646="southwest",1,0)</f>
        <v>0</v>
      </c>
      <c r="E647">
        <f>IF(insurance!F646="southeast",1,0)</f>
        <v>1</v>
      </c>
      <c r="F647">
        <v>18806.145469999999</v>
      </c>
      <c r="H647">
        <v>617</v>
      </c>
      <c r="I647">
        <v>32768.035472189949</v>
      </c>
      <c r="J647">
        <v>-9461.4884721899507</v>
      </c>
      <c r="K647">
        <v>-1.5588509967125355</v>
      </c>
      <c r="M647">
        <v>46.110695587135382</v>
      </c>
      <c r="N647">
        <v>8569.8618000000006</v>
      </c>
    </row>
    <row r="648" spans="1:14">
      <c r="A648">
        <v>48</v>
      </c>
      <c r="B648">
        <v>30.78</v>
      </c>
      <c r="C648">
        <f>IF(insurance!E647="yes",1,0)</f>
        <v>0</v>
      </c>
      <c r="D648">
        <f>IF(insurance!F647="southwest",1,0)</f>
        <v>0</v>
      </c>
      <c r="E648">
        <f>IF(insurance!F647="southeast",1,0)</f>
        <v>0</v>
      </c>
      <c r="F648">
        <v>10141.136200000001</v>
      </c>
      <c r="H648">
        <v>618</v>
      </c>
      <c r="I648">
        <v>27426.505584378374</v>
      </c>
      <c r="J648">
        <v>7013.3503156216284</v>
      </c>
      <c r="K648">
        <v>1.1555019236070008</v>
      </c>
      <c r="M648">
        <v>46.185489902767394</v>
      </c>
      <c r="N648">
        <v>8582.3022999999994</v>
      </c>
    </row>
    <row r="649" spans="1:14">
      <c r="A649">
        <v>39</v>
      </c>
      <c r="B649">
        <v>26.22</v>
      </c>
      <c r="C649">
        <f>IF(insurance!E648="yes",1,0)</f>
        <v>0</v>
      </c>
      <c r="D649">
        <f>IF(insurance!F648="southwest",1,0)</f>
        <v>0</v>
      </c>
      <c r="E649">
        <f>IF(insurance!F648="southeast",1,0)</f>
        <v>0</v>
      </c>
      <c r="F649">
        <v>6123.5688</v>
      </c>
      <c r="H649">
        <v>619</v>
      </c>
      <c r="I649">
        <v>14330.109085971242</v>
      </c>
      <c r="J649">
        <v>-3616.4650859712419</v>
      </c>
      <c r="K649">
        <v>-0.59583967368482094</v>
      </c>
      <c r="M649">
        <v>46.260284218399406</v>
      </c>
      <c r="N649">
        <v>8596.8277999999991</v>
      </c>
    </row>
    <row r="650" spans="1:14">
      <c r="A650">
        <v>40</v>
      </c>
      <c r="B650">
        <v>23.37</v>
      </c>
      <c r="C650">
        <f>IF(insurance!E649="yes",1,0)</f>
        <v>0</v>
      </c>
      <c r="D650">
        <f>IF(insurance!F649="southwest",1,0)</f>
        <v>0</v>
      </c>
      <c r="E650">
        <f>IF(insurance!F649="southeast",1,0)</f>
        <v>0</v>
      </c>
      <c r="F650">
        <v>8252.2842999999993</v>
      </c>
      <c r="H650">
        <v>620</v>
      </c>
      <c r="I650">
        <v>5943.946881505125</v>
      </c>
      <c r="J650">
        <v>-2284.600881505125</v>
      </c>
      <c r="K650">
        <v>-0.37640508379759119</v>
      </c>
      <c r="M650">
        <v>46.335078534031418</v>
      </c>
      <c r="N650">
        <v>8601.3292999999994</v>
      </c>
    </row>
    <row r="651" spans="1:14">
      <c r="A651">
        <v>18</v>
      </c>
      <c r="B651">
        <v>28.5</v>
      </c>
      <c r="C651">
        <f>IF(insurance!E650="yes",1,0)</f>
        <v>0</v>
      </c>
      <c r="D651">
        <f>IF(insurance!F650="southwest",1,0)</f>
        <v>0</v>
      </c>
      <c r="E651">
        <f>IF(insurance!F650="southeast",1,0)</f>
        <v>0</v>
      </c>
      <c r="F651">
        <v>1712.2270000000001</v>
      </c>
      <c r="H651">
        <v>621</v>
      </c>
      <c r="I651">
        <v>32559.19459769642</v>
      </c>
      <c r="J651">
        <v>7623.0514023035794</v>
      </c>
      <c r="K651">
        <v>1.2559547381366039</v>
      </c>
      <c r="M651">
        <v>46.409872849663429</v>
      </c>
      <c r="N651">
        <v>8603.8233999999993</v>
      </c>
    </row>
    <row r="652" spans="1:14">
      <c r="A652">
        <v>58</v>
      </c>
      <c r="B652">
        <v>32.965000000000003</v>
      </c>
      <c r="C652">
        <f>IF(insurance!E651="yes",1,0)</f>
        <v>0</v>
      </c>
      <c r="D652">
        <f>IF(insurance!F651="southwest",1,0)</f>
        <v>0</v>
      </c>
      <c r="E652">
        <f>IF(insurance!F651="southeast",1,0)</f>
        <v>0</v>
      </c>
      <c r="F652">
        <v>12430.95335</v>
      </c>
      <c r="H652">
        <v>622</v>
      </c>
      <c r="I652">
        <v>7415.332158675822</v>
      </c>
      <c r="J652">
        <v>1766.837841324178</v>
      </c>
      <c r="K652">
        <v>0.291099750115758</v>
      </c>
      <c r="M652">
        <v>46.484667165295441</v>
      </c>
      <c r="N652">
        <v>8604.4836500000001</v>
      </c>
    </row>
    <row r="653" spans="1:14">
      <c r="A653">
        <v>49</v>
      </c>
      <c r="B653">
        <v>42.68</v>
      </c>
      <c r="C653">
        <f>IF(insurance!E652="yes",1,0)</f>
        <v>0</v>
      </c>
      <c r="D653">
        <f>IF(insurance!F652="southwest",1,0)</f>
        <v>0</v>
      </c>
      <c r="E653">
        <f>IF(insurance!F652="southeast",1,0)</f>
        <v>1</v>
      </c>
      <c r="F653">
        <v>9800.8881999999994</v>
      </c>
      <c r="H653">
        <v>623</v>
      </c>
      <c r="I653">
        <v>28200.549115440481</v>
      </c>
      <c r="J653">
        <v>6417.2915345595175</v>
      </c>
      <c r="K653">
        <v>1.0572967809712495</v>
      </c>
      <c r="M653">
        <v>46.559461480927453</v>
      </c>
      <c r="N653">
        <v>8605.3615000000009</v>
      </c>
    </row>
    <row r="654" spans="1:14">
      <c r="A654">
        <v>53</v>
      </c>
      <c r="B654">
        <v>39.6</v>
      </c>
      <c r="C654">
        <f>IF(insurance!E653="yes",1,0)</f>
        <v>0</v>
      </c>
      <c r="D654">
        <f>IF(insurance!F653="southwest",1,0)</f>
        <v>0</v>
      </c>
      <c r="E654">
        <f>IF(insurance!F653="southeast",1,0)</f>
        <v>1</v>
      </c>
      <c r="F654">
        <v>10579.710999999999</v>
      </c>
      <c r="H654">
        <v>624</v>
      </c>
      <c r="I654">
        <v>13273.078356428008</v>
      </c>
      <c r="J654">
        <v>-1143.4642064280088</v>
      </c>
      <c r="K654">
        <v>-0.18839428099866781</v>
      </c>
      <c r="M654">
        <v>46.634255796559465</v>
      </c>
      <c r="N654">
        <v>8606.2173999999995</v>
      </c>
    </row>
    <row r="655" spans="1:14">
      <c r="A655">
        <v>48</v>
      </c>
      <c r="B655">
        <v>31.13</v>
      </c>
      <c r="C655">
        <f>IF(insurance!E654="yes",1,0)</f>
        <v>0</v>
      </c>
      <c r="D655">
        <f>IF(insurance!F654="southwest",1,0)</f>
        <v>0</v>
      </c>
      <c r="E655">
        <f>IF(insurance!F654="southeast",1,0)</f>
        <v>1</v>
      </c>
      <c r="F655">
        <v>8280.6226999999999</v>
      </c>
      <c r="H655">
        <v>625</v>
      </c>
      <c r="I655">
        <v>4597.2301580436706</v>
      </c>
      <c r="J655">
        <v>-860.76545804367061</v>
      </c>
      <c r="K655">
        <v>-0.14181754764602325</v>
      </c>
      <c r="M655">
        <v>46.709050112191477</v>
      </c>
      <c r="N655">
        <v>8615.2999999999993</v>
      </c>
    </row>
    <row r="656" spans="1:14">
      <c r="A656">
        <v>45</v>
      </c>
      <c r="B656">
        <v>36.299999999999997</v>
      </c>
      <c r="C656">
        <f>IF(insurance!E655="yes",1,0)</f>
        <v>0</v>
      </c>
      <c r="D656">
        <f>IF(insurance!F655="southwest",1,0)</f>
        <v>0</v>
      </c>
      <c r="E656">
        <f>IF(insurance!F655="southeast",1,0)</f>
        <v>1</v>
      </c>
      <c r="F656">
        <v>8527.5319999999992</v>
      </c>
      <c r="H656">
        <v>626</v>
      </c>
      <c r="I656">
        <v>7371.300065993486</v>
      </c>
      <c r="J656">
        <v>-622.70886599348614</v>
      </c>
      <c r="K656">
        <v>-0.10259594346797302</v>
      </c>
      <c r="M656">
        <v>46.783844427823489</v>
      </c>
      <c r="N656">
        <v>8627.5411000000004</v>
      </c>
    </row>
    <row r="657" spans="1:14">
      <c r="A657">
        <v>59</v>
      </c>
      <c r="B657">
        <v>35.200000000000003</v>
      </c>
      <c r="C657">
        <f>IF(insurance!E656="yes",1,0)</f>
        <v>0</v>
      </c>
      <c r="D657">
        <f>IF(insurance!F656="southwest",1,0)</f>
        <v>0</v>
      </c>
      <c r="E657">
        <f>IF(insurance!F656="southeast",1,0)</f>
        <v>1</v>
      </c>
      <c r="F657">
        <v>12244.531000000001</v>
      </c>
      <c r="H657">
        <v>627</v>
      </c>
      <c r="I657">
        <v>10322.307877082421</v>
      </c>
      <c r="J657">
        <v>1004.4069929175785</v>
      </c>
      <c r="K657">
        <v>0.16548356493977812</v>
      </c>
      <c r="M657">
        <v>46.858638743455501</v>
      </c>
      <c r="N657">
        <v>8671.1912499999999</v>
      </c>
    </row>
    <row r="658" spans="1:14">
      <c r="A658">
        <v>52</v>
      </c>
      <c r="B658">
        <v>25.3</v>
      </c>
      <c r="C658">
        <f>IF(insurance!E657="yes",1,0)</f>
        <v>1</v>
      </c>
      <c r="D658">
        <f>IF(insurance!F657="southwest",1,0)</f>
        <v>0</v>
      </c>
      <c r="E658">
        <f>IF(insurance!F657="southeast",1,0)</f>
        <v>1</v>
      </c>
      <c r="F658">
        <v>24667.419000000002</v>
      </c>
      <c r="H658">
        <v>628</v>
      </c>
      <c r="I658">
        <v>15409.816979527151</v>
      </c>
      <c r="J658">
        <v>-4043.8649795271522</v>
      </c>
      <c r="K658">
        <v>-0.66625700305353197</v>
      </c>
      <c r="M658">
        <v>46.933433059087513</v>
      </c>
      <c r="N658">
        <v>8688.8588500000005</v>
      </c>
    </row>
    <row r="659" spans="1:14">
      <c r="A659">
        <v>26</v>
      </c>
      <c r="B659">
        <v>42.4</v>
      </c>
      <c r="C659">
        <f>IF(insurance!E658="yes",1,0)</f>
        <v>0</v>
      </c>
      <c r="D659">
        <f>IF(insurance!F658="southwest",1,0)</f>
        <v>1</v>
      </c>
      <c r="E659">
        <f>IF(insurance!F658="southeast",1,0)</f>
        <v>0</v>
      </c>
      <c r="F659">
        <v>3410.3240000000001</v>
      </c>
      <c r="H659">
        <v>629</v>
      </c>
      <c r="I659">
        <v>36747.907789162804</v>
      </c>
      <c r="J659">
        <v>6235.5507108371967</v>
      </c>
      <c r="K659">
        <v>1.0273536208611234</v>
      </c>
      <c r="M659">
        <v>47.008227374719525</v>
      </c>
      <c r="N659">
        <v>8703.4560000000001</v>
      </c>
    </row>
    <row r="660" spans="1:14">
      <c r="A660">
        <v>27</v>
      </c>
      <c r="B660">
        <v>33.155000000000001</v>
      </c>
      <c r="C660">
        <f>IF(insurance!E659="yes",1,0)</f>
        <v>0</v>
      </c>
      <c r="D660">
        <f>IF(insurance!F659="southwest",1,0)</f>
        <v>0</v>
      </c>
      <c r="E660">
        <f>IF(insurance!F659="southeast",1,0)</f>
        <v>0</v>
      </c>
      <c r="F660">
        <v>4058.71245</v>
      </c>
      <c r="H660">
        <v>630</v>
      </c>
      <c r="I660">
        <v>13474.436362452532</v>
      </c>
      <c r="J660">
        <v>-3388.5903624525326</v>
      </c>
      <c r="K660">
        <v>-0.55829560850661608</v>
      </c>
      <c r="M660">
        <v>47.083021690351536</v>
      </c>
      <c r="N660">
        <v>8733.2292500000003</v>
      </c>
    </row>
    <row r="661" spans="1:14">
      <c r="A661">
        <v>48</v>
      </c>
      <c r="B661">
        <v>35.909999999999997</v>
      </c>
      <c r="C661">
        <f>IF(insurance!E660="yes",1,0)</f>
        <v>0</v>
      </c>
      <c r="D661">
        <f>IF(insurance!F660="southwest",1,0)</f>
        <v>0</v>
      </c>
      <c r="E661">
        <f>IF(insurance!F660="southeast",1,0)</f>
        <v>0</v>
      </c>
      <c r="F661">
        <v>26392.260289999998</v>
      </c>
      <c r="H661">
        <v>631</v>
      </c>
      <c r="I661">
        <v>3682.6304985322304</v>
      </c>
      <c r="J661">
        <v>-1704.8154985322303</v>
      </c>
      <c r="K661">
        <v>-0.28088110522031101</v>
      </c>
      <c r="M661">
        <v>47.157816005983548</v>
      </c>
      <c r="N661">
        <v>8765.2489999999998</v>
      </c>
    </row>
    <row r="662" spans="1:14">
      <c r="A662">
        <v>57</v>
      </c>
      <c r="B662">
        <v>28.785</v>
      </c>
      <c r="C662">
        <f>IF(insurance!E661="yes",1,0)</f>
        <v>0</v>
      </c>
      <c r="D662">
        <f>IF(insurance!F661="southwest",1,0)</f>
        <v>0</v>
      </c>
      <c r="E662">
        <f>IF(insurance!F661="southeast",1,0)</f>
        <v>0</v>
      </c>
      <c r="F662">
        <v>14394.398150000001</v>
      </c>
      <c r="H662">
        <v>632</v>
      </c>
      <c r="I662">
        <v>6936.395971394636</v>
      </c>
      <c r="J662">
        <v>-3569.7262713946361</v>
      </c>
      <c r="K662">
        <v>-0.58813910438200379</v>
      </c>
      <c r="M662">
        <v>47.23261032161556</v>
      </c>
      <c r="N662">
        <v>8782.4689999999991</v>
      </c>
    </row>
    <row r="663" spans="1:14">
      <c r="A663">
        <v>37</v>
      </c>
      <c r="B663">
        <v>46.53</v>
      </c>
      <c r="C663">
        <f>IF(insurance!E662="yes",1,0)</f>
        <v>0</v>
      </c>
      <c r="D663">
        <f>IF(insurance!F662="southwest",1,0)</f>
        <v>0</v>
      </c>
      <c r="E663">
        <f>IF(insurance!F662="southeast",1,0)</f>
        <v>1</v>
      </c>
      <c r="F663">
        <v>6435.6237000000001</v>
      </c>
      <c r="H663">
        <v>633</v>
      </c>
      <c r="I663">
        <v>6305.8542758165504</v>
      </c>
      <c r="J663">
        <v>867.50567418344963</v>
      </c>
      <c r="K663">
        <v>0.14292804867114584</v>
      </c>
      <c r="M663">
        <v>47.307404637247572</v>
      </c>
      <c r="N663">
        <v>8798.5930000000008</v>
      </c>
    </row>
    <row r="664" spans="1:14">
      <c r="A664">
        <v>57</v>
      </c>
      <c r="B664">
        <v>23.98</v>
      </c>
      <c r="C664">
        <f>IF(insurance!E663="yes",1,0)</f>
        <v>0</v>
      </c>
      <c r="D664">
        <f>IF(insurance!F663="southwest",1,0)</f>
        <v>0</v>
      </c>
      <c r="E664">
        <f>IF(insurance!F663="southeast",1,0)</f>
        <v>1</v>
      </c>
      <c r="F664">
        <v>22192.437109999999</v>
      </c>
      <c r="H664">
        <v>634</v>
      </c>
      <c r="I664">
        <v>14181.239442137006</v>
      </c>
      <c r="J664">
        <v>-4789.8934421370068</v>
      </c>
      <c r="K664">
        <v>-0.78917077248141121</v>
      </c>
      <c r="M664">
        <v>47.382198952879584</v>
      </c>
      <c r="N664">
        <v>8823.2790000000005</v>
      </c>
    </row>
    <row r="665" spans="1:14">
      <c r="A665">
        <v>32</v>
      </c>
      <c r="B665">
        <v>31.54</v>
      </c>
      <c r="C665">
        <f>IF(insurance!E664="yes",1,0)</f>
        <v>0</v>
      </c>
      <c r="D665">
        <f>IF(insurance!F664="southwest",1,0)</f>
        <v>0</v>
      </c>
      <c r="E665">
        <f>IF(insurance!F664="southeast",1,0)</f>
        <v>0</v>
      </c>
      <c r="F665">
        <v>5148.5526</v>
      </c>
      <c r="H665">
        <v>635</v>
      </c>
      <c r="I665">
        <v>17757.672213293907</v>
      </c>
      <c r="J665">
        <v>-3346.7401132939067</v>
      </c>
      <c r="K665">
        <v>-0.55140046692235634</v>
      </c>
      <c r="M665">
        <v>47.456993268511596</v>
      </c>
      <c r="N665">
        <v>8823.9857499999998</v>
      </c>
    </row>
    <row r="666" spans="1:14">
      <c r="A666">
        <v>18</v>
      </c>
      <c r="B666">
        <v>33.659999999999997</v>
      </c>
      <c r="C666">
        <f>IF(insurance!E665="yes",1,0)</f>
        <v>0</v>
      </c>
      <c r="D666">
        <f>IF(insurance!F665="southwest",1,0)</f>
        <v>0</v>
      </c>
      <c r="E666">
        <f>IF(insurance!F665="southeast",1,0)</f>
        <v>1</v>
      </c>
      <c r="F666">
        <v>1136.3994</v>
      </c>
      <c r="H666">
        <v>636</v>
      </c>
      <c r="I666">
        <v>1500.9134524386191</v>
      </c>
      <c r="J666">
        <v>1208.1984475613808</v>
      </c>
      <c r="K666">
        <v>0.19905973143057326</v>
      </c>
      <c r="M666">
        <v>47.531787584143608</v>
      </c>
      <c r="N666">
        <v>8825.0859999999993</v>
      </c>
    </row>
    <row r="667" spans="1:14">
      <c r="A667">
        <v>64</v>
      </c>
      <c r="B667">
        <v>22.99</v>
      </c>
      <c r="C667">
        <f>IF(insurance!E666="yes",1,0)</f>
        <v>1</v>
      </c>
      <c r="D667">
        <f>IF(insurance!F666="southwest",1,0)</f>
        <v>0</v>
      </c>
      <c r="E667">
        <f>IF(insurance!F666="southeast",1,0)</f>
        <v>1</v>
      </c>
      <c r="F667">
        <v>27037.914100000002</v>
      </c>
      <c r="H667">
        <v>637</v>
      </c>
      <c r="I667">
        <v>10243.344666868679</v>
      </c>
      <c r="J667">
        <v>14671.70159313132</v>
      </c>
      <c r="K667">
        <v>2.4172725802230932</v>
      </c>
      <c r="M667">
        <v>47.60658189977562</v>
      </c>
      <c r="N667">
        <v>8827.2098999999998</v>
      </c>
    </row>
    <row r="668" spans="1:14">
      <c r="A668">
        <v>43</v>
      </c>
      <c r="B668">
        <v>38.06</v>
      </c>
      <c r="C668">
        <f>IF(insurance!E667="yes",1,0)</f>
        <v>1</v>
      </c>
      <c r="D668">
        <f>IF(insurance!F667="southwest",1,0)</f>
        <v>0</v>
      </c>
      <c r="E668">
        <f>IF(insurance!F667="southeast",1,0)</f>
        <v>1</v>
      </c>
      <c r="F668">
        <v>42560.430399999997</v>
      </c>
      <c r="H668">
        <v>638</v>
      </c>
      <c r="I668">
        <v>31198.452705548647</v>
      </c>
      <c r="J668">
        <v>-11049.129805548648</v>
      </c>
      <c r="K668">
        <v>-1.8204267817703157</v>
      </c>
      <c r="M668">
        <v>47.681376215407631</v>
      </c>
      <c r="N668">
        <v>8835.2649500000007</v>
      </c>
    </row>
    <row r="669" spans="1:14">
      <c r="A669">
        <v>49</v>
      </c>
      <c r="B669">
        <v>28.7</v>
      </c>
      <c r="C669">
        <f>IF(insurance!E668="yes",1,0)</f>
        <v>0</v>
      </c>
      <c r="D669">
        <f>IF(insurance!F668="southwest",1,0)</f>
        <v>1</v>
      </c>
      <c r="E669">
        <f>IF(insurance!F668="southeast",1,0)</f>
        <v>0</v>
      </c>
      <c r="F669">
        <v>8703.4560000000001</v>
      </c>
      <c r="H669">
        <v>639</v>
      </c>
      <c r="I669">
        <v>13267.270544281353</v>
      </c>
      <c r="J669">
        <v>-318.11514428135342</v>
      </c>
      <c r="K669">
        <v>-5.241184948752154E-2</v>
      </c>
      <c r="M669">
        <v>47.756170531039643</v>
      </c>
      <c r="N669">
        <v>8871.1517000000003</v>
      </c>
    </row>
    <row r="670" spans="1:14">
      <c r="A670">
        <v>40</v>
      </c>
      <c r="B670">
        <v>32.774999999999999</v>
      </c>
      <c r="C670">
        <f>IF(insurance!E669="yes",1,0)</f>
        <v>1</v>
      </c>
      <c r="D670">
        <f>IF(insurance!F669="southwest",1,0)</f>
        <v>0</v>
      </c>
      <c r="E670">
        <f>IF(insurance!F669="southeast",1,0)</f>
        <v>0</v>
      </c>
      <c r="F670">
        <v>40003.332249999999</v>
      </c>
      <c r="H670">
        <v>640</v>
      </c>
      <c r="I670">
        <v>10454.308169050631</v>
      </c>
      <c r="J670">
        <v>-3788.0651690506311</v>
      </c>
      <c r="K670">
        <v>-0.62411207092237153</v>
      </c>
      <c r="M670">
        <v>47.830964846671655</v>
      </c>
      <c r="N670">
        <v>8891.1394999999993</v>
      </c>
    </row>
    <row r="671" spans="1:14">
      <c r="A671">
        <v>62</v>
      </c>
      <c r="B671">
        <v>32.015000000000001</v>
      </c>
      <c r="C671">
        <f>IF(insurance!E670="yes",1,0)</f>
        <v>1</v>
      </c>
      <c r="D671">
        <f>IF(insurance!F670="southwest",1,0)</f>
        <v>0</v>
      </c>
      <c r="E671">
        <f>IF(insurance!F670="southeast",1,0)</f>
        <v>0</v>
      </c>
      <c r="F671">
        <v>45710.207849999999</v>
      </c>
      <c r="H671">
        <v>641</v>
      </c>
      <c r="I671">
        <v>32617.829251974814</v>
      </c>
      <c r="J671">
        <v>169.62933802518819</v>
      </c>
      <c r="K671">
        <v>2.794770224890927E-2</v>
      </c>
      <c r="M671">
        <v>47.905759162303674</v>
      </c>
      <c r="N671">
        <v>8930.9345499999999</v>
      </c>
    </row>
    <row r="672" spans="1:14">
      <c r="A672">
        <v>40</v>
      </c>
      <c r="B672">
        <v>29.81</v>
      </c>
      <c r="C672">
        <f>IF(insurance!E671="yes",1,0)</f>
        <v>0</v>
      </c>
      <c r="D672">
        <f>IF(insurance!F671="southwest",1,0)</f>
        <v>0</v>
      </c>
      <c r="E672">
        <f>IF(insurance!F671="southeast",1,0)</f>
        <v>1</v>
      </c>
      <c r="F672">
        <v>6500.2358999999997</v>
      </c>
      <c r="H672">
        <v>642</v>
      </c>
      <c r="I672">
        <v>15531.582616300881</v>
      </c>
      <c r="J672">
        <v>-2387.7177663008806</v>
      </c>
      <c r="K672">
        <v>-0.39339436187093324</v>
      </c>
      <c r="M672">
        <v>47.980553477935686</v>
      </c>
      <c r="N672">
        <v>8932.0840000000007</v>
      </c>
    </row>
    <row r="673" spans="1:14">
      <c r="A673">
        <v>30</v>
      </c>
      <c r="B673">
        <v>31.57</v>
      </c>
      <c r="C673">
        <f>IF(insurance!E672="yes",1,0)</f>
        <v>0</v>
      </c>
      <c r="D673">
        <f>IF(insurance!F672="southwest",1,0)</f>
        <v>0</v>
      </c>
      <c r="E673">
        <f>IF(insurance!F672="southeast",1,0)</f>
        <v>1</v>
      </c>
      <c r="F673">
        <v>4837.5823</v>
      </c>
      <c r="H673">
        <v>643</v>
      </c>
      <c r="I673">
        <v>6082.4590162297109</v>
      </c>
      <c r="J673">
        <v>-1615.8376162297109</v>
      </c>
      <c r="K673">
        <v>-0.26622133356595218</v>
      </c>
      <c r="M673">
        <v>48.055347793567698</v>
      </c>
      <c r="N673">
        <v>8944.1151000000009</v>
      </c>
    </row>
    <row r="674" spans="1:14">
      <c r="A674">
        <v>29</v>
      </c>
      <c r="B674">
        <v>31.16</v>
      </c>
      <c r="C674">
        <f>IF(insurance!E673="yes",1,0)</f>
        <v>0</v>
      </c>
      <c r="D674">
        <f>IF(insurance!F673="southwest",1,0)</f>
        <v>0</v>
      </c>
      <c r="E674">
        <f>IF(insurance!F673="southeast",1,0)</f>
        <v>0</v>
      </c>
      <c r="F674">
        <v>3943.5954000000002</v>
      </c>
      <c r="H674">
        <v>644</v>
      </c>
      <c r="I674">
        <v>10473.697362302342</v>
      </c>
      <c r="J674">
        <v>8332.4481076976572</v>
      </c>
      <c r="K674">
        <v>1.3728331515615677</v>
      </c>
      <c r="M674">
        <v>48.13014210919971</v>
      </c>
      <c r="N674">
        <v>8964.0605500000001</v>
      </c>
    </row>
    <row r="675" spans="1:14">
      <c r="A675">
        <v>36</v>
      </c>
      <c r="B675">
        <v>29.7</v>
      </c>
      <c r="C675">
        <f>IF(insurance!E674="yes",1,0)</f>
        <v>0</v>
      </c>
      <c r="D675">
        <f>IF(insurance!F674="southwest",1,0)</f>
        <v>0</v>
      </c>
      <c r="E675">
        <f>IF(insurance!F674="southeast",1,0)</f>
        <v>1</v>
      </c>
      <c r="F675">
        <v>4399.7309999999998</v>
      </c>
      <c r="H675">
        <v>645</v>
      </c>
      <c r="I675">
        <v>11112.694930337686</v>
      </c>
      <c r="J675">
        <v>-971.55873033768512</v>
      </c>
      <c r="K675">
        <v>-0.16007156797825883</v>
      </c>
      <c r="M675">
        <v>48.204936424831722</v>
      </c>
      <c r="N675">
        <v>8965.7957499999993</v>
      </c>
    </row>
    <row r="676" spans="1:14">
      <c r="A676">
        <v>41</v>
      </c>
      <c r="B676">
        <v>31.02</v>
      </c>
      <c r="C676">
        <f>IF(insurance!E675="yes",1,0)</f>
        <v>0</v>
      </c>
      <c r="D676">
        <f>IF(insurance!F675="southwest",1,0)</f>
        <v>0</v>
      </c>
      <c r="E676">
        <f>IF(insurance!F675="southeast",1,0)</f>
        <v>1</v>
      </c>
      <c r="F676">
        <v>6185.3208000000004</v>
      </c>
      <c r="H676">
        <v>646</v>
      </c>
      <c r="I676">
        <v>7241.7875553312788</v>
      </c>
      <c r="J676">
        <v>-1118.2187553312788</v>
      </c>
      <c r="K676">
        <v>-0.18423490409721435</v>
      </c>
      <c r="M676">
        <v>48.279730740463734</v>
      </c>
      <c r="N676">
        <v>8968.33</v>
      </c>
    </row>
    <row r="677" spans="1:14">
      <c r="A677">
        <v>44</v>
      </c>
      <c r="B677">
        <v>43.89</v>
      </c>
      <c r="C677">
        <f>IF(insurance!E676="yes",1,0)</f>
        <v>1</v>
      </c>
      <c r="D677">
        <f>IF(insurance!F676="southwest",1,0)</f>
        <v>0</v>
      </c>
      <c r="E677">
        <f>IF(insurance!F676="southeast",1,0)</f>
        <v>1</v>
      </c>
      <c r="F677">
        <v>46200.985099999998</v>
      </c>
      <c r="H677">
        <v>647</v>
      </c>
      <c r="I677">
        <v>6531.7339299752721</v>
      </c>
      <c r="J677">
        <v>1720.5503700247273</v>
      </c>
      <c r="K677">
        <v>0.28347354299385147</v>
      </c>
      <c r="M677">
        <v>48.354525056095746</v>
      </c>
      <c r="N677">
        <v>8978.1851000000006</v>
      </c>
    </row>
    <row r="678" spans="1:14">
      <c r="A678">
        <v>45</v>
      </c>
      <c r="B678">
        <v>21.375</v>
      </c>
      <c r="C678">
        <f>IF(insurance!E677="yes",1,0)</f>
        <v>0</v>
      </c>
      <c r="D678">
        <f>IF(insurance!F677="southwest",1,0)</f>
        <v>0</v>
      </c>
      <c r="E678">
        <f>IF(insurance!F677="southeast",1,0)</f>
        <v>0</v>
      </c>
      <c r="F678">
        <v>7222.7862500000001</v>
      </c>
      <c r="H678">
        <v>648</v>
      </c>
      <c r="I678">
        <v>2598.1893420667202</v>
      </c>
      <c r="J678">
        <v>-885.96234206672011</v>
      </c>
      <c r="K678">
        <v>-0.14596892275881135</v>
      </c>
      <c r="M678">
        <v>48.429319371727757</v>
      </c>
      <c r="N678">
        <v>8988.1587500000005</v>
      </c>
    </row>
    <row r="679" spans="1:14">
      <c r="A679">
        <v>55</v>
      </c>
      <c r="B679">
        <v>40.81</v>
      </c>
      <c r="C679">
        <f>IF(insurance!E678="yes",1,0)</f>
        <v>0</v>
      </c>
      <c r="D679">
        <f>IF(insurance!F678="southwest",1,0)</f>
        <v>0</v>
      </c>
      <c r="E679">
        <f>IF(insurance!F678="southeast",1,0)</f>
        <v>1</v>
      </c>
      <c r="F679">
        <v>12485.8009</v>
      </c>
      <c r="H679">
        <v>649</v>
      </c>
      <c r="I679">
        <v>14434.891290101459</v>
      </c>
      <c r="J679">
        <v>-2003.9379401014594</v>
      </c>
      <c r="K679">
        <v>-0.33016376487263033</v>
      </c>
      <c r="M679">
        <v>48.504113687359769</v>
      </c>
      <c r="N679">
        <v>9048.0272999999997</v>
      </c>
    </row>
    <row r="680" spans="1:14">
      <c r="A680">
        <v>60</v>
      </c>
      <c r="B680">
        <v>31.35</v>
      </c>
      <c r="C680">
        <f>IF(insurance!E679="yes",1,0)</f>
        <v>1</v>
      </c>
      <c r="D680">
        <f>IF(insurance!F679="southwest",1,0)</f>
        <v>0</v>
      </c>
      <c r="E680">
        <f>IF(insurance!F679="southeast",1,0)</f>
        <v>0</v>
      </c>
      <c r="F680">
        <v>46130.5265</v>
      </c>
      <c r="H680">
        <v>650</v>
      </c>
      <c r="I680">
        <v>14525.067545901493</v>
      </c>
      <c r="J680">
        <v>-4724.1793459014934</v>
      </c>
      <c r="K680">
        <v>-0.77834388359221685</v>
      </c>
      <c r="M680">
        <v>48.578908002991781</v>
      </c>
      <c r="N680">
        <v>9058.7302999999993</v>
      </c>
    </row>
    <row r="681" spans="1:14">
      <c r="A681">
        <v>56</v>
      </c>
      <c r="B681">
        <v>36.1</v>
      </c>
      <c r="C681">
        <f>IF(insurance!E680="yes",1,0)</f>
        <v>0</v>
      </c>
      <c r="D681">
        <f>IF(insurance!F680="southwest",1,0)</f>
        <v>1</v>
      </c>
      <c r="E681">
        <f>IF(insurance!F680="southeast",1,0)</f>
        <v>0</v>
      </c>
      <c r="F681">
        <v>12363.547</v>
      </c>
      <c r="H681">
        <v>651</v>
      </c>
      <c r="I681">
        <v>14510.896236358005</v>
      </c>
      <c r="J681">
        <v>-3931.1852363580056</v>
      </c>
      <c r="K681">
        <v>-0.64769217253401856</v>
      </c>
      <c r="M681">
        <v>48.653702318623793</v>
      </c>
      <c r="N681">
        <v>9095.0682500000003</v>
      </c>
    </row>
    <row r="682" spans="1:14">
      <c r="A682">
        <v>49</v>
      </c>
      <c r="B682">
        <v>23.18</v>
      </c>
      <c r="C682">
        <f>IF(insurance!E681="yes",1,0)</f>
        <v>0</v>
      </c>
      <c r="D682">
        <f>IF(insurance!F681="southwest",1,0)</f>
        <v>0</v>
      </c>
      <c r="E682">
        <f>IF(insurance!F681="southeast",1,0)</f>
        <v>0</v>
      </c>
      <c r="F682">
        <v>10156.7832</v>
      </c>
      <c r="H682">
        <v>652</v>
      </c>
      <c r="I682">
        <v>10343.892569925796</v>
      </c>
      <c r="J682">
        <v>-2063.2698699257962</v>
      </c>
      <c r="K682">
        <v>-0.33993914410766291</v>
      </c>
      <c r="M682">
        <v>48.728496634255805</v>
      </c>
      <c r="N682">
        <v>9101.7980000000007</v>
      </c>
    </row>
    <row r="683" spans="1:14">
      <c r="A683">
        <v>21</v>
      </c>
      <c r="B683">
        <v>17.399999999999999</v>
      </c>
      <c r="C683">
        <f>IF(insurance!E682="yes",1,0)</f>
        <v>0</v>
      </c>
      <c r="D683">
        <f>IF(insurance!F682="southwest",1,0)</f>
        <v>1</v>
      </c>
      <c r="E683">
        <f>IF(insurance!F682="southeast",1,0)</f>
        <v>0</v>
      </c>
      <c r="F683">
        <v>2585.2689999999998</v>
      </c>
      <c r="H683">
        <v>653</v>
      </c>
      <c r="I683">
        <v>11325.973399292347</v>
      </c>
      <c r="J683">
        <v>-2798.4413992923473</v>
      </c>
      <c r="K683">
        <v>-0.46106415257501132</v>
      </c>
      <c r="M683">
        <v>48.803290949887817</v>
      </c>
      <c r="N683">
        <v>9140.9509999999991</v>
      </c>
    </row>
    <row r="684" spans="1:14">
      <c r="A684">
        <v>19</v>
      </c>
      <c r="B684">
        <v>20.3</v>
      </c>
      <c r="C684">
        <f>IF(insurance!E683="yes",1,0)</f>
        <v>0</v>
      </c>
      <c r="D684">
        <f>IF(insurance!F683="southwest",1,0)</f>
        <v>1</v>
      </c>
      <c r="E684">
        <f>IF(insurance!F683="southeast",1,0)</f>
        <v>0</v>
      </c>
      <c r="F684">
        <v>1242.26</v>
      </c>
      <c r="H684">
        <v>654</v>
      </c>
      <c r="I684">
        <v>14564.36637567423</v>
      </c>
      <c r="J684">
        <v>-2319.835375674229</v>
      </c>
      <c r="K684">
        <v>-0.38221023026218931</v>
      </c>
      <c r="M684">
        <v>48.878085265519829</v>
      </c>
      <c r="N684">
        <v>9144.5650000000005</v>
      </c>
    </row>
    <row r="685" spans="1:14">
      <c r="A685">
        <v>39</v>
      </c>
      <c r="B685">
        <v>35.299999999999997</v>
      </c>
      <c r="C685">
        <f>IF(insurance!E684="yes",1,0)</f>
        <v>1</v>
      </c>
      <c r="D685">
        <f>IF(insurance!F684="southwest",1,0)</f>
        <v>1</v>
      </c>
      <c r="E685">
        <f>IF(insurance!F684="southeast",1,0)</f>
        <v>0</v>
      </c>
      <c r="F685">
        <v>40103.89</v>
      </c>
      <c r="H685">
        <v>655</v>
      </c>
      <c r="I685">
        <v>33287.760571161118</v>
      </c>
      <c r="J685">
        <v>-8620.341571161116</v>
      </c>
      <c r="K685">
        <v>-1.4202657530794092</v>
      </c>
      <c r="M685">
        <v>48.952879581151841</v>
      </c>
      <c r="N685">
        <v>9174.1356500000002</v>
      </c>
    </row>
    <row r="686" spans="1:14">
      <c r="A686">
        <v>53</v>
      </c>
      <c r="B686">
        <v>24.32</v>
      </c>
      <c r="C686">
        <f>IF(insurance!E685="yes",1,0)</f>
        <v>0</v>
      </c>
      <c r="D686">
        <f>IF(insurance!F685="southwest",1,0)</f>
        <v>0</v>
      </c>
      <c r="E686">
        <f>IF(insurance!F685="southeast",1,0)</f>
        <v>0</v>
      </c>
      <c r="F686">
        <v>9863.4717999999993</v>
      </c>
      <c r="H686">
        <v>656</v>
      </c>
      <c r="I686">
        <v>8648.2939217810508</v>
      </c>
      <c r="J686">
        <v>-5237.9699217810503</v>
      </c>
      <c r="K686">
        <v>-0.86299472406678901</v>
      </c>
      <c r="M686">
        <v>49.027673896783853</v>
      </c>
      <c r="N686">
        <v>9182.17</v>
      </c>
    </row>
    <row r="687" spans="1:14">
      <c r="A687">
        <v>33</v>
      </c>
      <c r="B687">
        <v>18.5</v>
      </c>
      <c r="C687">
        <f>IF(insurance!E686="yes",1,0)</f>
        <v>0</v>
      </c>
      <c r="D687">
        <f>IF(insurance!F686="southwest",1,0)</f>
        <v>1</v>
      </c>
      <c r="E687">
        <f>IF(insurance!F686="southeast",1,0)</f>
        <v>0</v>
      </c>
      <c r="F687">
        <v>4766.0219999999999</v>
      </c>
      <c r="H687">
        <v>657</v>
      </c>
      <c r="I687">
        <v>6501.3652390958014</v>
      </c>
      <c r="J687">
        <v>-2442.6527890958014</v>
      </c>
      <c r="K687">
        <v>-0.4024453177844764</v>
      </c>
      <c r="M687">
        <v>49.102468212415864</v>
      </c>
      <c r="N687">
        <v>9193.8384999999998</v>
      </c>
    </row>
    <row r="688" spans="1:14">
      <c r="A688">
        <v>53</v>
      </c>
      <c r="B688">
        <v>26.41</v>
      </c>
      <c r="C688">
        <f>IF(insurance!E687="yes",1,0)</f>
        <v>0</v>
      </c>
      <c r="D688">
        <f>IF(insurance!F687="southwest",1,0)</f>
        <v>0</v>
      </c>
      <c r="E688">
        <f>IF(insurance!F687="southeast",1,0)</f>
        <v>0</v>
      </c>
      <c r="F688">
        <v>11244.376899999999</v>
      </c>
      <c r="H688">
        <v>658</v>
      </c>
      <c r="I688">
        <v>12855.195119562104</v>
      </c>
      <c r="J688">
        <v>13537.065170437894</v>
      </c>
      <c r="K688">
        <v>2.2303327426255737</v>
      </c>
      <c r="M688">
        <v>49.177262528047876</v>
      </c>
      <c r="N688">
        <v>9222.4025999999994</v>
      </c>
    </row>
    <row r="689" spans="1:14">
      <c r="A689">
        <v>42</v>
      </c>
      <c r="B689">
        <v>26.125</v>
      </c>
      <c r="C689">
        <f>IF(insurance!E688="yes",1,0)</f>
        <v>0</v>
      </c>
      <c r="D689">
        <f>IF(insurance!F688="southwest",1,0)</f>
        <v>0</v>
      </c>
      <c r="E689">
        <f>IF(insurance!F688="southeast",1,0)</f>
        <v>0</v>
      </c>
      <c r="F689">
        <v>7729.6457499999997</v>
      </c>
      <c r="H689">
        <v>659</v>
      </c>
      <c r="I689">
        <v>12757.074285779556</v>
      </c>
      <c r="J689">
        <v>1637.3238642204451</v>
      </c>
      <c r="K689">
        <v>0.26976135363725667</v>
      </c>
      <c r="M689">
        <v>49.252056843679888</v>
      </c>
      <c r="N689">
        <v>9225.2564000000002</v>
      </c>
    </row>
    <row r="690" spans="1:14">
      <c r="A690">
        <v>40</v>
      </c>
      <c r="B690">
        <v>41.69</v>
      </c>
      <c r="C690">
        <f>IF(insurance!E689="yes",1,0)</f>
        <v>0</v>
      </c>
      <c r="D690">
        <f>IF(insurance!F689="southwest",1,0)</f>
        <v>0</v>
      </c>
      <c r="E690">
        <f>IF(insurance!F689="southeast",1,0)</f>
        <v>1</v>
      </c>
      <c r="F690">
        <v>5438.7491</v>
      </c>
      <c r="H690">
        <v>660</v>
      </c>
      <c r="I690">
        <v>12736.767435561273</v>
      </c>
      <c r="J690">
        <v>-6301.1437355612725</v>
      </c>
      <c r="K690">
        <v>-1.0381605623132064</v>
      </c>
      <c r="M690">
        <v>49.3268511593119</v>
      </c>
      <c r="N690">
        <v>9249.4951999999994</v>
      </c>
    </row>
    <row r="691" spans="1:14">
      <c r="A691">
        <v>47</v>
      </c>
      <c r="B691">
        <v>24.1</v>
      </c>
      <c r="C691">
        <f>IF(insurance!E690="yes",1,0)</f>
        <v>0</v>
      </c>
      <c r="D691">
        <f>IF(insurance!F690="southwest",1,0)</f>
        <v>1</v>
      </c>
      <c r="E691">
        <f>IF(insurance!F690="southeast",1,0)</f>
        <v>0</v>
      </c>
      <c r="F691">
        <v>26236.579969999999</v>
      </c>
      <c r="H691">
        <v>661</v>
      </c>
      <c r="I691">
        <v>10237.28001982149</v>
      </c>
      <c r="J691">
        <v>11955.157090178509</v>
      </c>
      <c r="K691">
        <v>1.9697015539000233</v>
      </c>
      <c r="M691">
        <v>49.401645474943912</v>
      </c>
      <c r="N691">
        <v>9264.7970000000005</v>
      </c>
    </row>
    <row r="692" spans="1:14">
      <c r="A692">
        <v>27</v>
      </c>
      <c r="B692">
        <v>31.13</v>
      </c>
      <c r="C692">
        <f>IF(insurance!E691="yes",1,0)</f>
        <v>1</v>
      </c>
      <c r="D692">
        <f>IF(insurance!F691="southwest",1,0)</f>
        <v>0</v>
      </c>
      <c r="E692">
        <f>IF(insurance!F691="southeast",1,0)</f>
        <v>1</v>
      </c>
      <c r="F692">
        <v>34806.467700000001</v>
      </c>
      <c r="H692">
        <v>662</v>
      </c>
      <c r="I692">
        <v>7242.8105413314661</v>
      </c>
      <c r="J692">
        <v>-2094.2579413314661</v>
      </c>
      <c r="K692">
        <v>-0.34504466065919837</v>
      </c>
      <c r="M692">
        <v>49.476439790575924</v>
      </c>
      <c r="N692">
        <v>9282.4806000000008</v>
      </c>
    </row>
    <row r="693" spans="1:14">
      <c r="A693">
        <v>21</v>
      </c>
      <c r="B693">
        <v>27.36</v>
      </c>
      <c r="C693">
        <f>IF(insurance!E692="yes",1,0)</f>
        <v>0</v>
      </c>
      <c r="D693">
        <f>IF(insurance!F692="southwest",1,0)</f>
        <v>0</v>
      </c>
      <c r="E693">
        <f>IF(insurance!F692="southeast",1,0)</f>
        <v>0</v>
      </c>
      <c r="F693">
        <v>2104.1134000000002</v>
      </c>
      <c r="H693">
        <v>663</v>
      </c>
      <c r="I693">
        <v>3463.1932019607675</v>
      </c>
      <c r="J693">
        <v>-2326.7938019607673</v>
      </c>
      <c r="K693">
        <v>-0.38335668304117898</v>
      </c>
      <c r="M693">
        <v>49.551234106207936</v>
      </c>
      <c r="N693">
        <v>9283.5619999999999</v>
      </c>
    </row>
    <row r="694" spans="1:14">
      <c r="A694">
        <v>47</v>
      </c>
      <c r="B694">
        <v>36.200000000000003</v>
      </c>
      <c r="C694">
        <f>IF(insurance!E693="yes",1,0)</f>
        <v>0</v>
      </c>
      <c r="D694">
        <f>IF(insurance!F693="southwest",1,0)</f>
        <v>1</v>
      </c>
      <c r="E694">
        <f>IF(insurance!F693="southeast",1,0)</f>
        <v>0</v>
      </c>
      <c r="F694">
        <v>8068.1850000000004</v>
      </c>
      <c r="H694">
        <v>664</v>
      </c>
      <c r="I694">
        <v>35599.15040692153</v>
      </c>
      <c r="J694">
        <v>-8561.236306921528</v>
      </c>
      <c r="K694">
        <v>-1.4105277186948983</v>
      </c>
      <c r="M694">
        <v>49.626028421839948</v>
      </c>
      <c r="N694">
        <v>9288.0267000000003</v>
      </c>
    </row>
    <row r="695" spans="1:14">
      <c r="A695">
        <v>20</v>
      </c>
      <c r="B695">
        <v>32.395000000000003</v>
      </c>
      <c r="C695">
        <f>IF(insurance!E694="yes",1,0)</f>
        <v>0</v>
      </c>
      <c r="D695">
        <f>IF(insurance!F694="southwest",1,0)</f>
        <v>0</v>
      </c>
      <c r="E695">
        <f>IF(insurance!F694="southeast",1,0)</f>
        <v>0</v>
      </c>
      <c r="F695">
        <v>2362.2290499999999</v>
      </c>
      <c r="H695">
        <v>665</v>
      </c>
      <c r="I695">
        <v>35299.914263867569</v>
      </c>
      <c r="J695">
        <v>7260.5161361324281</v>
      </c>
      <c r="K695">
        <v>1.1962243413099893</v>
      </c>
      <c r="M695">
        <v>49.70082273747196</v>
      </c>
      <c r="N695">
        <v>9290.1394999999993</v>
      </c>
    </row>
    <row r="696" spans="1:14">
      <c r="A696">
        <v>24</v>
      </c>
      <c r="B696">
        <v>23.655000000000001</v>
      </c>
      <c r="C696">
        <f>IF(insurance!E695="yes",1,0)</f>
        <v>0</v>
      </c>
      <c r="D696">
        <f>IF(insurance!F695="southwest",1,0)</f>
        <v>0</v>
      </c>
      <c r="E696">
        <f>IF(insurance!F695="southeast",1,0)</f>
        <v>0</v>
      </c>
      <c r="F696">
        <v>2352.9684499999998</v>
      </c>
      <c r="H696">
        <v>666</v>
      </c>
      <c r="I696">
        <v>9928.8801899157243</v>
      </c>
      <c r="J696">
        <v>-1225.4241899157241</v>
      </c>
      <c r="K696">
        <v>-0.20189780133015706</v>
      </c>
      <c r="M696">
        <v>49.775617053103971</v>
      </c>
      <c r="N696">
        <v>9301.8935500000007</v>
      </c>
    </row>
    <row r="697" spans="1:14">
      <c r="A697">
        <v>27</v>
      </c>
      <c r="B697">
        <v>34.799999999999997</v>
      </c>
      <c r="C697">
        <f>IF(insurance!E696="yes",1,0)</f>
        <v>0</v>
      </c>
      <c r="D697">
        <f>IF(insurance!F696="southwest",1,0)</f>
        <v>1</v>
      </c>
      <c r="E697">
        <f>IF(insurance!F696="southeast",1,0)</f>
        <v>0</v>
      </c>
      <c r="F697">
        <v>3577.9989999999998</v>
      </c>
      <c r="H697">
        <v>667</v>
      </c>
      <c r="I697">
        <v>33618.44571639206</v>
      </c>
      <c r="J697">
        <v>6384.8865336079398</v>
      </c>
      <c r="K697">
        <v>1.0519578146785447</v>
      </c>
      <c r="M697">
        <v>49.850411368735983</v>
      </c>
      <c r="N697">
        <v>9304.7019</v>
      </c>
    </row>
    <row r="698" spans="1:14">
      <c r="A698">
        <v>26</v>
      </c>
      <c r="B698">
        <v>40.185000000000002</v>
      </c>
      <c r="C698">
        <f>IF(insurance!E697="yes",1,0)</f>
        <v>0</v>
      </c>
      <c r="D698">
        <f>IF(insurance!F697="southwest",1,0)</f>
        <v>0</v>
      </c>
      <c r="E698">
        <f>IF(insurance!F697="southeast",1,0)</f>
        <v>0</v>
      </c>
      <c r="F698">
        <v>3201.2451500000002</v>
      </c>
      <c r="H698">
        <v>668</v>
      </c>
      <c r="I698">
        <v>39036.342317343631</v>
      </c>
      <c r="J698">
        <v>6673.8655326563676</v>
      </c>
      <c r="K698">
        <v>1.0995692663036996</v>
      </c>
      <c r="M698">
        <v>49.925205684367995</v>
      </c>
      <c r="N698">
        <v>9361.3268000000007</v>
      </c>
    </row>
    <row r="699" spans="1:14">
      <c r="A699">
        <v>53</v>
      </c>
      <c r="B699">
        <v>32.299999999999997</v>
      </c>
      <c r="C699">
        <f>IF(insurance!E698="yes",1,0)</f>
        <v>0</v>
      </c>
      <c r="D699">
        <f>IF(insurance!F698="southwest",1,0)</f>
        <v>0</v>
      </c>
      <c r="E699">
        <f>IF(insurance!F698="southeast",1,0)</f>
        <v>0</v>
      </c>
      <c r="F699">
        <v>29186.482360000002</v>
      </c>
      <c r="H699">
        <v>669</v>
      </c>
      <c r="I699">
        <v>7831.5136655432498</v>
      </c>
      <c r="J699">
        <v>-1331.2777655432501</v>
      </c>
      <c r="K699">
        <v>-0.21933796968818725</v>
      </c>
      <c r="M699">
        <v>50.000000000000007</v>
      </c>
      <c r="N699">
        <v>9377.9046999999991</v>
      </c>
    </row>
    <row r="700" spans="1:14">
      <c r="A700">
        <v>41</v>
      </c>
      <c r="B700">
        <v>35.75</v>
      </c>
      <c r="C700">
        <f>IF(insurance!E699="yes",1,0)</f>
        <v>1</v>
      </c>
      <c r="D700">
        <f>IF(insurance!F699="southwest",1,0)</f>
        <v>0</v>
      </c>
      <c r="E700">
        <f>IF(insurance!F699="southeast",1,0)</f>
        <v>1</v>
      </c>
      <c r="F700">
        <v>40273.645499999999</v>
      </c>
      <c r="H700">
        <v>670</v>
      </c>
      <c r="I700">
        <v>5849.3101413526429</v>
      </c>
      <c r="J700">
        <v>-1011.7278413526428</v>
      </c>
      <c r="K700">
        <v>-0.16668972947861627</v>
      </c>
      <c r="M700">
        <v>50.074794315632019</v>
      </c>
      <c r="N700">
        <v>9386.1612999999998</v>
      </c>
    </row>
    <row r="701" spans="1:14">
      <c r="A701">
        <v>56</v>
      </c>
      <c r="B701">
        <v>33.725000000000001</v>
      </c>
      <c r="C701">
        <f>IF(insurance!E700="yes",1,0)</f>
        <v>0</v>
      </c>
      <c r="D701">
        <f>IF(insurance!F700="southwest",1,0)</f>
        <v>0</v>
      </c>
      <c r="E701">
        <f>IF(insurance!F700="southeast",1,0)</f>
        <v>0</v>
      </c>
      <c r="F701">
        <v>10976.24575</v>
      </c>
      <c r="H701">
        <v>671</v>
      </c>
      <c r="I701">
        <v>6339.7303472680906</v>
      </c>
      <c r="J701">
        <v>-2396.1349472680904</v>
      </c>
      <c r="K701">
        <v>-0.39478115539489211</v>
      </c>
      <c r="M701">
        <v>50.149588631264031</v>
      </c>
      <c r="N701">
        <v>9391.3459999999995</v>
      </c>
    </row>
    <row r="702" spans="1:14">
      <c r="A702">
        <v>23</v>
      </c>
      <c r="B702">
        <v>39.270000000000003</v>
      </c>
      <c r="C702">
        <f>IF(insurance!E701="yes",1,0)</f>
        <v>0</v>
      </c>
      <c r="D702">
        <f>IF(insurance!F701="southwest",1,0)</f>
        <v>0</v>
      </c>
      <c r="E702">
        <f>IF(insurance!F701="southeast",1,0)</f>
        <v>1</v>
      </c>
      <c r="F702">
        <v>3500.6122999999998</v>
      </c>
      <c r="H702">
        <v>672</v>
      </c>
      <c r="I702">
        <v>6762.1419724306188</v>
      </c>
      <c r="J702">
        <v>-2362.410972430619</v>
      </c>
      <c r="K702">
        <v>-0.38922487828870306</v>
      </c>
      <c r="M702">
        <v>50.224382946896043</v>
      </c>
      <c r="N702">
        <v>9411.0049999999992</v>
      </c>
    </row>
    <row r="703" spans="1:14">
      <c r="A703">
        <v>21</v>
      </c>
      <c r="B703">
        <v>34.869999999999997</v>
      </c>
      <c r="C703">
        <f>IF(insurance!E702="yes",1,0)</f>
        <v>0</v>
      </c>
      <c r="D703">
        <f>IF(insurance!F702="southwest",1,0)</f>
        <v>0</v>
      </c>
      <c r="E703">
        <f>IF(insurance!F702="southeast",1,0)</f>
        <v>1</v>
      </c>
      <c r="F703">
        <v>2020.5523000000001</v>
      </c>
      <c r="H703">
        <v>673</v>
      </c>
      <c r="I703">
        <v>8500.5147708404857</v>
      </c>
      <c r="J703">
        <v>-2315.1939708404852</v>
      </c>
      <c r="K703">
        <v>-0.38144552409861959</v>
      </c>
      <c r="M703">
        <v>50.299177262528055</v>
      </c>
      <c r="N703">
        <v>9414.92</v>
      </c>
    </row>
    <row r="704" spans="1:14">
      <c r="A704">
        <v>50</v>
      </c>
      <c r="B704">
        <v>44.744999999999997</v>
      </c>
      <c r="C704">
        <f>IF(insurance!E703="yes",1,0)</f>
        <v>0</v>
      </c>
      <c r="D704">
        <f>IF(insurance!F703="southwest",1,0)</f>
        <v>0</v>
      </c>
      <c r="E704">
        <f>IF(insurance!F703="southeast",1,0)</f>
        <v>0</v>
      </c>
      <c r="F704">
        <v>9541.6955500000004</v>
      </c>
      <c r="H704">
        <v>674</v>
      </c>
      <c r="I704">
        <v>37538.184545425393</v>
      </c>
      <c r="J704">
        <v>8662.8005545746055</v>
      </c>
      <c r="K704">
        <v>1.4272611881854247</v>
      </c>
      <c r="M704">
        <v>50.373971578160067</v>
      </c>
      <c r="N704">
        <v>9432.9253000000008</v>
      </c>
    </row>
    <row r="705" spans="1:14">
      <c r="A705">
        <v>53</v>
      </c>
      <c r="B705">
        <v>41.47</v>
      </c>
      <c r="C705">
        <f>IF(insurance!E704="yes",1,0)</f>
        <v>0</v>
      </c>
      <c r="D705">
        <f>IF(insurance!F704="southwest",1,0)</f>
        <v>0</v>
      </c>
      <c r="E705">
        <f>IF(insurance!F704="southeast",1,0)</f>
        <v>1</v>
      </c>
      <c r="F705">
        <v>9504.3102999999992</v>
      </c>
      <c r="H705">
        <v>675</v>
      </c>
      <c r="I705">
        <v>7144.1051441202389</v>
      </c>
      <c r="J705">
        <v>78.681105879761162</v>
      </c>
      <c r="K705">
        <v>1.2963300719925861E-2</v>
      </c>
      <c r="M705">
        <v>50.448765893792078</v>
      </c>
      <c r="N705">
        <v>9447.2503500000003</v>
      </c>
    </row>
    <row r="706" spans="1:14">
      <c r="A706">
        <v>34</v>
      </c>
      <c r="B706">
        <v>26.41</v>
      </c>
      <c r="C706">
        <f>IF(insurance!E705="yes",1,0)</f>
        <v>0</v>
      </c>
      <c r="D706">
        <f>IF(insurance!F705="southwest",1,0)</f>
        <v>0</v>
      </c>
      <c r="E706">
        <f>IF(insurance!F705="southeast",1,0)</f>
        <v>0</v>
      </c>
      <c r="F706">
        <v>5385.3379000000004</v>
      </c>
      <c r="H706">
        <v>676</v>
      </c>
      <c r="I706">
        <v>15437.899376979469</v>
      </c>
      <c r="J706">
        <v>-2952.0984769794686</v>
      </c>
      <c r="K706">
        <v>-0.48638030546242939</v>
      </c>
      <c r="M706">
        <v>50.52356020942409</v>
      </c>
      <c r="N706">
        <v>9447.3824000000004</v>
      </c>
    </row>
    <row r="707" spans="1:14">
      <c r="A707">
        <v>47</v>
      </c>
      <c r="B707">
        <v>29.545000000000002</v>
      </c>
      <c r="C707">
        <f>IF(insurance!E706="yes",1,0)</f>
        <v>0</v>
      </c>
      <c r="D707">
        <f>IF(insurance!F706="southwest",1,0)</f>
        <v>0</v>
      </c>
      <c r="E707">
        <f>IF(insurance!F706="southeast",1,0)</f>
        <v>0</v>
      </c>
      <c r="F707">
        <v>8930.9345499999999</v>
      </c>
      <c r="H707">
        <v>677</v>
      </c>
      <c r="I707">
        <v>38294.458592536466</v>
      </c>
      <c r="J707">
        <v>7836.0679074635336</v>
      </c>
      <c r="K707">
        <v>1.2910508007023238</v>
      </c>
      <c r="M707">
        <v>50.598354525056102</v>
      </c>
      <c r="N707">
        <v>9487.6442000000006</v>
      </c>
    </row>
    <row r="708" spans="1:14">
      <c r="A708">
        <v>33</v>
      </c>
      <c r="B708">
        <v>32.9</v>
      </c>
      <c r="C708">
        <f>IF(insurance!E707="yes",1,0)</f>
        <v>0</v>
      </c>
      <c r="D708">
        <f>IF(insurance!F707="southwest",1,0)</f>
        <v>1</v>
      </c>
      <c r="E708">
        <f>IF(insurance!F707="southeast",1,0)</f>
        <v>0</v>
      </c>
      <c r="F708">
        <v>5375.0379999999996</v>
      </c>
      <c r="H708">
        <v>678</v>
      </c>
      <c r="I708">
        <v>14248.44246842521</v>
      </c>
      <c r="J708">
        <v>-1884.8954684252094</v>
      </c>
      <c r="K708">
        <v>-0.31055062723904459</v>
      </c>
      <c r="M708">
        <v>50.673148840688114</v>
      </c>
      <c r="N708">
        <v>9500.5730500000009</v>
      </c>
    </row>
    <row r="709" spans="1:14">
      <c r="A709">
        <v>51</v>
      </c>
      <c r="B709">
        <v>38.06</v>
      </c>
      <c r="C709">
        <f>IF(insurance!E708="yes",1,0)</f>
        <v>1</v>
      </c>
      <c r="D709">
        <f>IF(insurance!F708="southwest",1,0)</f>
        <v>0</v>
      </c>
      <c r="E709">
        <f>IF(insurance!F708="southeast",1,0)</f>
        <v>1</v>
      </c>
      <c r="F709">
        <v>44400.4064</v>
      </c>
      <c r="H709">
        <v>679</v>
      </c>
      <c r="I709">
        <v>8789.2152038479562</v>
      </c>
      <c r="J709">
        <v>1367.5679961520436</v>
      </c>
      <c r="K709">
        <v>0.22531705662801962</v>
      </c>
      <c r="M709">
        <v>50.747943156320126</v>
      </c>
      <c r="N709">
        <v>9504.3102999999992</v>
      </c>
    </row>
    <row r="710" spans="1:14">
      <c r="A710">
        <v>49</v>
      </c>
      <c r="B710">
        <v>28.69</v>
      </c>
      <c r="C710">
        <f>IF(insurance!E709="yes",1,0)</f>
        <v>0</v>
      </c>
      <c r="D710">
        <f>IF(insurance!F709="southwest",1,0)</f>
        <v>0</v>
      </c>
      <c r="E710">
        <f>IF(insurance!F709="southeast",1,0)</f>
        <v>0</v>
      </c>
      <c r="F710">
        <v>10264.4421</v>
      </c>
      <c r="H710">
        <v>680</v>
      </c>
      <c r="I710">
        <v>-1133.4325765965089</v>
      </c>
      <c r="J710">
        <v>3718.7015765965089</v>
      </c>
      <c r="K710">
        <v>0.61268390023332109</v>
      </c>
      <c r="M710">
        <v>50.822737471952138</v>
      </c>
      <c r="N710">
        <v>9541.6955500000004</v>
      </c>
    </row>
    <row r="711" spans="1:14">
      <c r="A711">
        <v>31</v>
      </c>
      <c r="B711">
        <v>30.495000000000001</v>
      </c>
      <c r="C711">
        <f>IF(insurance!E710="yes",1,0)</f>
        <v>0</v>
      </c>
      <c r="D711">
        <f>IF(insurance!F710="southwest",1,0)</f>
        <v>0</v>
      </c>
      <c r="E711">
        <f>IF(insurance!F710="southeast",1,0)</f>
        <v>0</v>
      </c>
      <c r="F711">
        <v>6113.2310500000003</v>
      </c>
      <c r="H711">
        <v>681</v>
      </c>
      <c r="I711">
        <v>-664.39755392121447</v>
      </c>
      <c r="J711">
        <v>1906.6575539212145</v>
      </c>
      <c r="K711">
        <v>0.31413609360257744</v>
      </c>
      <c r="M711">
        <v>50.89753178758415</v>
      </c>
      <c r="N711">
        <v>9549.5650999999998</v>
      </c>
    </row>
    <row r="712" spans="1:14">
      <c r="A712">
        <v>36</v>
      </c>
      <c r="B712">
        <v>27.74</v>
      </c>
      <c r="C712">
        <f>IF(insurance!E711="yes",1,0)</f>
        <v>0</v>
      </c>
      <c r="D712">
        <f>IF(insurance!F711="southwest",1,0)</f>
        <v>0</v>
      </c>
      <c r="E712">
        <f>IF(insurance!F711="southeast",1,0)</f>
        <v>0</v>
      </c>
      <c r="F712">
        <v>5469.0065999999997</v>
      </c>
      <c r="H712">
        <v>682</v>
      </c>
      <c r="I712">
        <v>33482.801051789182</v>
      </c>
      <c r="J712">
        <v>6621.0889482108178</v>
      </c>
      <c r="K712">
        <v>1.0908739292531027</v>
      </c>
      <c r="M712">
        <v>50.972326103216162</v>
      </c>
      <c r="N712">
        <v>9563.0290000000005</v>
      </c>
    </row>
    <row r="713" spans="1:14">
      <c r="A713">
        <v>18</v>
      </c>
      <c r="B713">
        <v>35.200000000000003</v>
      </c>
      <c r="C713">
        <f>IF(insurance!E712="yes",1,0)</f>
        <v>0</v>
      </c>
      <c r="D713">
        <f>IF(insurance!F712="southwest",1,0)</f>
        <v>0</v>
      </c>
      <c r="E713">
        <f>IF(insurance!F712="southeast",1,0)</f>
        <v>1</v>
      </c>
      <c r="F713">
        <v>1727.54</v>
      </c>
      <c r="H713">
        <v>683</v>
      </c>
      <c r="I713">
        <v>10208.445609416955</v>
      </c>
      <c r="J713">
        <v>-344.97380941695519</v>
      </c>
      <c r="K713">
        <v>-5.6837015468547157E-2</v>
      </c>
      <c r="M713">
        <v>51.047120418848174</v>
      </c>
      <c r="N713">
        <v>9566.9909000000007</v>
      </c>
    </row>
    <row r="714" spans="1:14">
      <c r="A714">
        <v>50</v>
      </c>
      <c r="B714">
        <v>23.54</v>
      </c>
      <c r="C714">
        <f>IF(insurance!E713="yes",1,0)</f>
        <v>0</v>
      </c>
      <c r="D714">
        <f>IF(insurance!F713="southwest",1,0)</f>
        <v>0</v>
      </c>
      <c r="E714">
        <f>IF(insurance!F713="southeast",1,0)</f>
        <v>1</v>
      </c>
      <c r="F714">
        <v>10107.220600000001</v>
      </c>
      <c r="H714">
        <v>684</v>
      </c>
      <c r="I714">
        <v>2336.2273654514856</v>
      </c>
      <c r="J714">
        <v>2429.7946345485143</v>
      </c>
      <c r="K714">
        <v>0.40032684064519358</v>
      </c>
      <c r="M714">
        <v>51.121914734480185</v>
      </c>
      <c r="N714">
        <v>9583.8932999999997</v>
      </c>
    </row>
    <row r="715" spans="1:14">
      <c r="A715">
        <v>43</v>
      </c>
      <c r="B715">
        <v>30.684999999999999</v>
      </c>
      <c r="C715">
        <f>IF(insurance!E714="yes",1,0)</f>
        <v>0</v>
      </c>
      <c r="D715">
        <f>IF(insurance!F714="southwest",1,0)</f>
        <v>0</v>
      </c>
      <c r="E715">
        <f>IF(insurance!F714="southeast",1,0)</f>
        <v>0</v>
      </c>
      <c r="F715">
        <v>8310.8391499999998</v>
      </c>
      <c r="H715">
        <v>685</v>
      </c>
      <c r="I715">
        <v>10918.353093915792</v>
      </c>
      <c r="J715">
        <v>326.02380608420754</v>
      </c>
      <c r="K715">
        <v>5.3714860675484012E-2</v>
      </c>
      <c r="M715">
        <v>51.196709050112197</v>
      </c>
      <c r="N715">
        <v>9617.6624499999998</v>
      </c>
    </row>
    <row r="716" spans="1:14">
      <c r="A716">
        <v>20</v>
      </c>
      <c r="B716">
        <v>40.47</v>
      </c>
      <c r="C716">
        <f>IF(insurance!E715="yes",1,0)</f>
        <v>0</v>
      </c>
      <c r="D716">
        <f>IF(insurance!F715="southwest",1,0)</f>
        <v>0</v>
      </c>
      <c r="E716">
        <f>IF(insurance!F715="southeast",1,0)</f>
        <v>0</v>
      </c>
      <c r="F716">
        <v>1984.4532999999999</v>
      </c>
      <c r="H716">
        <v>686</v>
      </c>
      <c r="I716">
        <v>7983.5251392812825</v>
      </c>
      <c r="J716">
        <v>-253.87938928128278</v>
      </c>
      <c r="K716">
        <v>-4.182852837470033E-2</v>
      </c>
      <c r="M716">
        <v>51.271503365744209</v>
      </c>
      <c r="N716">
        <v>9620.3307000000004</v>
      </c>
    </row>
    <row r="717" spans="1:14">
      <c r="A717">
        <v>24</v>
      </c>
      <c r="B717">
        <v>22.6</v>
      </c>
      <c r="C717">
        <f>IF(insurance!E716="yes",1,0)</f>
        <v>0</v>
      </c>
      <c r="D717">
        <f>IF(insurance!F716="southwest",1,0)</f>
        <v>1</v>
      </c>
      <c r="E717">
        <f>IF(insurance!F716="southeast",1,0)</f>
        <v>0</v>
      </c>
      <c r="F717">
        <v>2457.502</v>
      </c>
      <c r="H717">
        <v>687</v>
      </c>
      <c r="I717">
        <v>11866.777261641904</v>
      </c>
      <c r="J717">
        <v>-6428.0281616419043</v>
      </c>
      <c r="K717">
        <v>-1.0590657205918921</v>
      </c>
      <c r="M717">
        <v>51.346297681376221</v>
      </c>
      <c r="N717">
        <v>9625.92</v>
      </c>
    </row>
    <row r="718" spans="1:14">
      <c r="A718">
        <v>60</v>
      </c>
      <c r="B718">
        <v>28.9</v>
      </c>
      <c r="C718">
        <f>IF(insurance!E717="yes",1,0)</f>
        <v>0</v>
      </c>
      <c r="D718">
        <f>IF(insurance!F717="southwest",1,0)</f>
        <v>1</v>
      </c>
      <c r="E718">
        <f>IF(insurance!F717="southeast",1,0)</f>
        <v>0</v>
      </c>
      <c r="F718">
        <v>12146.971</v>
      </c>
      <c r="H718">
        <v>688</v>
      </c>
      <c r="I718">
        <v>7850.4003160640923</v>
      </c>
      <c r="J718">
        <v>18386.179653935906</v>
      </c>
      <c r="K718">
        <v>3.0292606246382494</v>
      </c>
      <c r="M718">
        <v>51.421091997008233</v>
      </c>
      <c r="N718">
        <v>9630.3970000000008</v>
      </c>
    </row>
    <row r="719" spans="1:14">
      <c r="A719">
        <v>49</v>
      </c>
      <c r="B719">
        <v>22.61</v>
      </c>
      <c r="C719">
        <f>IF(insurance!E718="yes",1,0)</f>
        <v>0</v>
      </c>
      <c r="D719">
        <f>IF(insurance!F718="southwest",1,0)</f>
        <v>0</v>
      </c>
      <c r="E719">
        <f>IF(insurance!F718="southeast",1,0)</f>
        <v>0</v>
      </c>
      <c r="F719">
        <v>9566.9909000000007</v>
      </c>
      <c r="H719">
        <v>689</v>
      </c>
      <c r="I719">
        <v>28817.977934289072</v>
      </c>
      <c r="J719">
        <v>5988.4897657109286</v>
      </c>
      <c r="K719">
        <v>0.98664848216219281</v>
      </c>
      <c r="M719">
        <v>51.495886312640245</v>
      </c>
      <c r="N719">
        <v>9634.5380000000005</v>
      </c>
    </row>
    <row r="720" spans="1:14">
      <c r="A720">
        <v>60</v>
      </c>
      <c r="B720">
        <v>24.32</v>
      </c>
      <c r="C720">
        <f>IF(insurance!E719="yes",1,0)</f>
        <v>0</v>
      </c>
      <c r="D720">
        <f>IF(insurance!F719="southwest",1,0)</f>
        <v>0</v>
      </c>
      <c r="E720">
        <f>IF(insurance!F719="southeast",1,0)</f>
        <v>0</v>
      </c>
      <c r="F720">
        <v>13112.604799999999</v>
      </c>
      <c r="H720">
        <v>690</v>
      </c>
      <c r="I720">
        <v>2984.9731837673044</v>
      </c>
      <c r="J720">
        <v>-880.85978376730418</v>
      </c>
      <c r="K720">
        <v>-0.14512823811239361</v>
      </c>
      <c r="M720">
        <v>51.570680628272257</v>
      </c>
      <c r="N720">
        <v>9644.2525000000005</v>
      </c>
    </row>
    <row r="721" spans="1:14">
      <c r="A721">
        <v>51</v>
      </c>
      <c r="B721">
        <v>36.67</v>
      </c>
      <c r="C721">
        <f>IF(insurance!E720="yes",1,0)</f>
        <v>0</v>
      </c>
      <c r="D721">
        <f>IF(insurance!F720="southwest",1,0)</f>
        <v>0</v>
      </c>
      <c r="E721">
        <f>IF(insurance!F720="southeast",1,0)</f>
        <v>0</v>
      </c>
      <c r="F721">
        <v>10848.1343</v>
      </c>
      <c r="H721">
        <v>691</v>
      </c>
      <c r="I721">
        <v>11960.391015794205</v>
      </c>
      <c r="J721">
        <v>-3892.2060157942042</v>
      </c>
      <c r="K721">
        <v>-0.64127005438574214</v>
      </c>
      <c r="M721">
        <v>51.645474943904269</v>
      </c>
      <c r="N721">
        <v>9704.6680500000002</v>
      </c>
    </row>
    <row r="722" spans="1:14">
      <c r="A722">
        <v>58</v>
      </c>
      <c r="B722">
        <v>33.44</v>
      </c>
      <c r="C722">
        <f>IF(insurance!E721="yes",1,0)</f>
        <v>0</v>
      </c>
      <c r="D722">
        <f>IF(insurance!F721="southwest",1,0)</f>
        <v>0</v>
      </c>
      <c r="E722">
        <f>IF(insurance!F721="southeast",1,0)</f>
        <v>0</v>
      </c>
      <c r="F722">
        <v>12231.613600000001</v>
      </c>
      <c r="H722">
        <v>692</v>
      </c>
      <c r="I722">
        <v>4437.2028156448241</v>
      </c>
      <c r="J722">
        <v>-2074.9737656448242</v>
      </c>
      <c r="K722">
        <v>-0.34186744847125772</v>
      </c>
      <c r="M722">
        <v>51.720269259536281</v>
      </c>
      <c r="N722">
        <v>9715.8410000000003</v>
      </c>
    </row>
    <row r="723" spans="1:14">
      <c r="A723">
        <v>51</v>
      </c>
      <c r="B723">
        <v>40.659999999999997</v>
      </c>
      <c r="C723">
        <f>IF(insurance!E722="yes",1,0)</f>
        <v>0</v>
      </c>
      <c r="D723">
        <f>IF(insurance!F722="southwest",1,0)</f>
        <v>0</v>
      </c>
      <c r="E723">
        <f>IF(insurance!F722="southeast",1,0)</f>
        <v>0</v>
      </c>
      <c r="F723">
        <v>9875.6803999999993</v>
      </c>
      <c r="H723">
        <v>693</v>
      </c>
      <c r="I723">
        <v>2500.5069308556804</v>
      </c>
      <c r="J723">
        <v>-147.53848085568052</v>
      </c>
      <c r="K723">
        <v>-2.4308068292989995E-2</v>
      </c>
      <c r="M723">
        <v>51.795063575168292</v>
      </c>
      <c r="N723">
        <v>9722.7695000000003</v>
      </c>
    </row>
    <row r="724" spans="1:14">
      <c r="A724">
        <v>53</v>
      </c>
      <c r="B724">
        <v>36.6</v>
      </c>
      <c r="C724">
        <f>IF(insurance!E723="yes",1,0)</f>
        <v>0</v>
      </c>
      <c r="D724">
        <f>IF(insurance!F723="southwest",1,0)</f>
        <v>1</v>
      </c>
      <c r="E724">
        <f>IF(insurance!F723="southeast",1,0)</f>
        <v>0</v>
      </c>
      <c r="F724">
        <v>11264.540999999999</v>
      </c>
      <c r="H724">
        <v>694</v>
      </c>
      <c r="I724">
        <v>6324.814195291322</v>
      </c>
      <c r="J724">
        <v>-2746.8151952913222</v>
      </c>
      <c r="K724">
        <v>-0.45255834930737221</v>
      </c>
      <c r="M724">
        <v>51.869857890800304</v>
      </c>
      <c r="N724">
        <v>9724.5300000000007</v>
      </c>
    </row>
    <row r="725" spans="1:14">
      <c r="A725">
        <v>62</v>
      </c>
      <c r="B725">
        <v>37.4</v>
      </c>
      <c r="C725">
        <f>IF(insurance!E724="yes",1,0)</f>
        <v>0</v>
      </c>
      <c r="D725">
        <f>IF(insurance!F724="southwest",1,0)</f>
        <v>1</v>
      </c>
      <c r="E725">
        <f>IF(insurance!F724="southeast",1,0)</f>
        <v>0</v>
      </c>
      <c r="F725">
        <v>12979.358</v>
      </c>
      <c r="H725">
        <v>695</v>
      </c>
      <c r="I725">
        <v>8631.2338334494852</v>
      </c>
      <c r="J725">
        <v>-5429.9886834494846</v>
      </c>
      <c r="K725">
        <v>-0.89463125133141119</v>
      </c>
      <c r="M725">
        <v>51.944652206432316</v>
      </c>
      <c r="N725">
        <v>9748.9105999999992</v>
      </c>
    </row>
    <row r="726" spans="1:14">
      <c r="A726">
        <v>19</v>
      </c>
      <c r="B726">
        <v>35.4</v>
      </c>
      <c r="C726">
        <f>IF(insurance!E725="yes",1,0)</f>
        <v>0</v>
      </c>
      <c r="D726">
        <f>IF(insurance!F725="southwest",1,0)</f>
        <v>1</v>
      </c>
      <c r="E726">
        <f>IF(insurance!F725="southeast",1,0)</f>
        <v>0</v>
      </c>
      <c r="F726">
        <v>1263.249</v>
      </c>
      <c r="H726">
        <v>696</v>
      </c>
      <c r="I726">
        <v>12919.001459321606</v>
      </c>
      <c r="J726">
        <v>16267.480900678396</v>
      </c>
      <c r="K726">
        <v>2.6801891573995831</v>
      </c>
      <c r="M726">
        <v>52.019446522064328</v>
      </c>
      <c r="N726">
        <v>9778.3472000000002</v>
      </c>
    </row>
    <row r="727" spans="1:14">
      <c r="A727">
        <v>50</v>
      </c>
      <c r="B727">
        <v>27.074999999999999</v>
      </c>
      <c r="C727">
        <f>IF(insurance!E726="yes",1,0)</f>
        <v>0</v>
      </c>
      <c r="D727">
        <f>IF(insurance!F726="southwest",1,0)</f>
        <v>0</v>
      </c>
      <c r="E727">
        <f>IF(insurance!F726="southeast",1,0)</f>
        <v>0</v>
      </c>
      <c r="F727">
        <v>10106.134249999999</v>
      </c>
      <c r="H727">
        <v>697</v>
      </c>
      <c r="I727">
        <v>33999.27560508882</v>
      </c>
      <c r="J727">
        <v>6274.3698949111786</v>
      </c>
      <c r="K727">
        <v>1.0337493718006461</v>
      </c>
      <c r="M727">
        <v>52.09424083769634</v>
      </c>
      <c r="N727">
        <v>9788.8659000000007</v>
      </c>
    </row>
    <row r="728" spans="1:14">
      <c r="A728">
        <v>30</v>
      </c>
      <c r="B728">
        <v>39.049999999999997</v>
      </c>
      <c r="C728">
        <f>IF(insurance!E727="yes",1,0)</f>
        <v>1</v>
      </c>
      <c r="D728">
        <f>IF(insurance!F727="southwest",1,0)</f>
        <v>0</v>
      </c>
      <c r="E728">
        <f>IF(insurance!F727="southeast",1,0)</f>
        <v>1</v>
      </c>
      <c r="F728">
        <v>40932.429499999998</v>
      </c>
      <c r="H728">
        <v>698</v>
      </c>
      <c r="I728">
        <v>14177.035395634401</v>
      </c>
      <c r="J728">
        <v>-3200.7896456344006</v>
      </c>
      <c r="K728">
        <v>-0.52735403568160444</v>
      </c>
      <c r="M728">
        <v>52.169035153328352</v>
      </c>
      <c r="N728">
        <v>9800.8881999999994</v>
      </c>
    </row>
    <row r="729" spans="1:14">
      <c r="A729">
        <v>41</v>
      </c>
      <c r="B729">
        <v>28.405000000000001</v>
      </c>
      <c r="C729">
        <f>IF(insurance!E728="yes",1,0)</f>
        <v>0</v>
      </c>
      <c r="D729">
        <f>IF(insurance!F728="southwest",1,0)</f>
        <v>0</v>
      </c>
      <c r="E729">
        <f>IF(insurance!F728="southeast",1,0)</f>
        <v>0</v>
      </c>
      <c r="F729">
        <v>6664.68595</v>
      </c>
      <c r="H729">
        <v>699</v>
      </c>
      <c r="I729">
        <v>6658.7445211840422</v>
      </c>
      <c r="J729">
        <v>-3158.1322211840425</v>
      </c>
      <c r="K729">
        <v>-0.52032590593044714</v>
      </c>
      <c r="M729">
        <v>52.243829468960364</v>
      </c>
      <c r="N729">
        <v>9850.4320000000007</v>
      </c>
    </row>
    <row r="730" spans="1:14">
      <c r="A730">
        <v>29</v>
      </c>
      <c r="B730">
        <v>21.754999999999999</v>
      </c>
      <c r="C730">
        <f>IF(insurance!E729="yes",1,0)</f>
        <v>1</v>
      </c>
      <c r="D730">
        <f>IF(insurance!F729="southwest",1,0)</f>
        <v>0</v>
      </c>
      <c r="E730">
        <f>IF(insurance!F729="southeast",1,0)</f>
        <v>0</v>
      </c>
      <c r="F730">
        <v>16657.71745</v>
      </c>
      <c r="H730">
        <v>700</v>
      </c>
      <c r="I730">
        <v>4648.1983779064567</v>
      </c>
      <c r="J730">
        <v>-2627.6460779064564</v>
      </c>
      <c r="K730">
        <v>-0.43292434584599576</v>
      </c>
      <c r="M730">
        <v>52.318623784592376</v>
      </c>
      <c r="N730">
        <v>9855.1314000000002</v>
      </c>
    </row>
    <row r="731" spans="1:14">
      <c r="A731">
        <v>18</v>
      </c>
      <c r="B731">
        <v>40.28</v>
      </c>
      <c r="C731">
        <f>IF(insurance!E730="yes",1,0)</f>
        <v>0</v>
      </c>
      <c r="D731">
        <f>IF(insurance!F730="southwest",1,0)</f>
        <v>0</v>
      </c>
      <c r="E731">
        <f>IF(insurance!F730="southeast",1,0)</f>
        <v>0</v>
      </c>
      <c r="F731">
        <v>2217.6012000000001</v>
      </c>
      <c r="H731">
        <v>701</v>
      </c>
      <c r="I731">
        <v>16372.171738319279</v>
      </c>
      <c r="J731">
        <v>-6830.4761883192787</v>
      </c>
      <c r="K731">
        <v>-1.1253720432550756</v>
      </c>
      <c r="M731">
        <v>52.393418100224388</v>
      </c>
      <c r="N731">
        <v>9861.0249999999996</v>
      </c>
    </row>
    <row r="732" spans="1:14">
      <c r="A732">
        <v>41</v>
      </c>
      <c r="B732">
        <v>36.08</v>
      </c>
      <c r="C732">
        <f>IF(insurance!E731="yes",1,0)</f>
        <v>0</v>
      </c>
      <c r="D732">
        <f>IF(insurance!F731="southwest",1,0)</f>
        <v>0</v>
      </c>
      <c r="E732">
        <f>IF(insurance!F731="southeast",1,0)</f>
        <v>1</v>
      </c>
      <c r="F732">
        <v>6781.3541999999998</v>
      </c>
      <c r="H732">
        <v>702</v>
      </c>
      <c r="I732">
        <v>15146.076617225386</v>
      </c>
      <c r="J732">
        <v>-5641.766317225387</v>
      </c>
      <c r="K732">
        <v>-0.92952320056998339</v>
      </c>
      <c r="M732">
        <v>52.468212415856399</v>
      </c>
      <c r="N732">
        <v>9863.4717999999993</v>
      </c>
    </row>
    <row r="733" spans="1:14">
      <c r="A733">
        <v>35</v>
      </c>
      <c r="B733">
        <v>24.42</v>
      </c>
      <c r="C733">
        <f>IF(insurance!E732="yes",1,0)</f>
        <v>1</v>
      </c>
      <c r="D733">
        <f>IF(insurance!F732="southwest",1,0)</f>
        <v>0</v>
      </c>
      <c r="E733">
        <f>IF(insurance!F732="southeast",1,0)</f>
        <v>1</v>
      </c>
      <c r="F733">
        <v>19361.998800000001</v>
      </c>
      <c r="H733">
        <v>703</v>
      </c>
      <c r="I733">
        <v>6016.3144227554985</v>
      </c>
      <c r="J733">
        <v>-630.97652275549808</v>
      </c>
      <c r="K733">
        <v>-0.10395810176070054</v>
      </c>
      <c r="M733">
        <v>52.543006731488411</v>
      </c>
      <c r="N733">
        <v>9866.3048500000004</v>
      </c>
    </row>
    <row r="734" spans="1:14">
      <c r="A734">
        <v>53</v>
      </c>
      <c r="B734">
        <v>21.4</v>
      </c>
      <c r="C734">
        <f>IF(insurance!E733="yes",1,0)</f>
        <v>0</v>
      </c>
      <c r="D734">
        <f>IF(insurance!F733="southwest",1,0)</f>
        <v>1</v>
      </c>
      <c r="E734">
        <f>IF(insurance!F733="southeast",1,0)</f>
        <v>0</v>
      </c>
      <c r="F734">
        <v>10065.413</v>
      </c>
      <c r="H734">
        <v>704</v>
      </c>
      <c r="I734">
        <v>10435.202108718693</v>
      </c>
      <c r="J734">
        <v>-1504.2675587186932</v>
      </c>
      <c r="K734">
        <v>-0.24783933205894521</v>
      </c>
      <c r="M734">
        <v>52.617801047120423</v>
      </c>
      <c r="N734">
        <v>9869.8101999999999</v>
      </c>
    </row>
    <row r="735" spans="1:14">
      <c r="A735">
        <v>24</v>
      </c>
      <c r="B735">
        <v>30.1</v>
      </c>
      <c r="C735">
        <f>IF(insurance!E734="yes",1,0)</f>
        <v>0</v>
      </c>
      <c r="D735">
        <f>IF(insurance!F734="southwest",1,0)</f>
        <v>1</v>
      </c>
      <c r="E735">
        <f>IF(insurance!F734="southeast",1,0)</f>
        <v>0</v>
      </c>
      <c r="F735">
        <v>4234.9269999999997</v>
      </c>
      <c r="H735">
        <v>705</v>
      </c>
      <c r="I735">
        <v>7227.45596678319</v>
      </c>
      <c r="J735">
        <v>-1852.4179667831904</v>
      </c>
      <c r="K735">
        <v>-0.30519971591529216</v>
      </c>
      <c r="M735">
        <v>52.692595362752435</v>
      </c>
      <c r="N735">
        <v>9872.7009999999991</v>
      </c>
    </row>
    <row r="736" spans="1:14">
      <c r="A736">
        <v>48</v>
      </c>
      <c r="B736">
        <v>27.265000000000001</v>
      </c>
      <c r="C736">
        <f>IF(insurance!E735="yes",1,0)</f>
        <v>0</v>
      </c>
      <c r="D736">
        <f>IF(insurance!F735="southwest",1,0)</f>
        <v>0</v>
      </c>
      <c r="E736">
        <f>IF(insurance!F735="southeast",1,0)</f>
        <v>0</v>
      </c>
      <c r="F736">
        <v>9447.2503500000003</v>
      </c>
      <c r="H736">
        <v>706</v>
      </c>
      <c r="I736">
        <v>37363.930546461372</v>
      </c>
      <c r="J736">
        <v>7036.4758535386281</v>
      </c>
      <c r="K736">
        <v>1.1593120289553704</v>
      </c>
      <c r="M736">
        <v>52.767389678384447</v>
      </c>
      <c r="N736">
        <v>9875.6803999999993</v>
      </c>
    </row>
    <row r="737" spans="1:14">
      <c r="A737">
        <v>59</v>
      </c>
      <c r="B737">
        <v>32.1</v>
      </c>
      <c r="C737">
        <f>IF(insurance!E736="yes",1,0)</f>
        <v>0</v>
      </c>
      <c r="D737">
        <f>IF(insurance!F736="southwest",1,0)</f>
        <v>1</v>
      </c>
      <c r="E737">
        <f>IF(insurance!F736="southeast",1,0)</f>
        <v>0</v>
      </c>
      <c r="F737">
        <v>14007.222</v>
      </c>
      <c r="H737">
        <v>707</v>
      </c>
      <c r="I737">
        <v>10660.789481163074</v>
      </c>
      <c r="J737">
        <v>-396.34738116307381</v>
      </c>
      <c r="K737">
        <v>-6.5301195682528207E-2</v>
      </c>
      <c r="M737">
        <v>52.842183994016459</v>
      </c>
      <c r="N737">
        <v>9877.6077000000005</v>
      </c>
    </row>
    <row r="738" spans="1:14">
      <c r="A738">
        <v>49</v>
      </c>
      <c r="B738">
        <v>34.770000000000003</v>
      </c>
      <c r="C738">
        <f>IF(insurance!E737="yes",1,0)</f>
        <v>0</v>
      </c>
      <c r="D738">
        <f>IF(insurance!F737="southwest",1,0)</f>
        <v>0</v>
      </c>
      <c r="E738">
        <f>IF(insurance!F737="southeast",1,0)</f>
        <v>0</v>
      </c>
      <c r="F738">
        <v>9583.8932999999997</v>
      </c>
      <c r="H738">
        <v>708</v>
      </c>
      <c r="I738">
        <v>6629.8547637578204</v>
      </c>
      <c r="J738">
        <v>-516.62371375782004</v>
      </c>
      <c r="K738">
        <v>-8.511762113158354E-2</v>
      </c>
      <c r="M738">
        <v>52.916978309648471</v>
      </c>
      <c r="N738">
        <v>9880.0679999999993</v>
      </c>
    </row>
    <row r="739" spans="1:14">
      <c r="A739">
        <v>37</v>
      </c>
      <c r="B739">
        <v>38.39</v>
      </c>
      <c r="C739">
        <f>IF(insurance!E738="yes",1,0)</f>
        <v>1</v>
      </c>
      <c r="D739">
        <f>IF(insurance!F738="southwest",1,0)</f>
        <v>0</v>
      </c>
      <c r="E739">
        <f>IF(insurance!F738="southeast",1,0)</f>
        <v>1</v>
      </c>
      <c r="F739">
        <v>40419.019099999998</v>
      </c>
      <c r="H739">
        <v>709</v>
      </c>
      <c r="I739">
        <v>6984.0778017213925</v>
      </c>
      <c r="J739">
        <v>-1515.0712017213928</v>
      </c>
      <c r="K739">
        <v>-0.24961931305373117</v>
      </c>
      <c r="M739">
        <v>52.991772625280483</v>
      </c>
      <c r="N739">
        <v>9910.3598500000007</v>
      </c>
    </row>
    <row r="740" spans="1:14">
      <c r="A740">
        <v>26</v>
      </c>
      <c r="B740">
        <v>23.7</v>
      </c>
      <c r="C740">
        <f>IF(insurance!E739="yes",1,0)</f>
        <v>0</v>
      </c>
      <c r="D740">
        <f>IF(insurance!F739="southwest",1,0)</f>
        <v>1</v>
      </c>
      <c r="E740">
        <f>IF(insurance!F739="southeast",1,0)</f>
        <v>0</v>
      </c>
      <c r="F740">
        <v>3484.3310000000001</v>
      </c>
      <c r="H740">
        <v>710</v>
      </c>
      <c r="I740">
        <v>3986.2829273809666</v>
      </c>
      <c r="J740">
        <v>-2258.7429273809666</v>
      </c>
      <c r="K740">
        <v>-0.37214479244091192</v>
      </c>
      <c r="M740">
        <v>53.066566940912494</v>
      </c>
      <c r="N740">
        <v>9957.7216000000008</v>
      </c>
    </row>
    <row r="741" spans="1:14">
      <c r="A741">
        <v>23</v>
      </c>
      <c r="B741">
        <v>31.73</v>
      </c>
      <c r="C741">
        <f>IF(insurance!E740="yes",1,0)</f>
        <v>1</v>
      </c>
      <c r="D741">
        <f>IF(insurance!F740="southwest",1,0)</f>
        <v>0</v>
      </c>
      <c r="E741">
        <f>IF(insurance!F740="southeast",1,0)</f>
        <v>0</v>
      </c>
      <c r="F741">
        <v>36189.101699999999</v>
      </c>
      <c r="H741">
        <v>711</v>
      </c>
      <c r="I741">
        <v>8281.8115652889956</v>
      </c>
      <c r="J741">
        <v>1825.409034711005</v>
      </c>
      <c r="K741">
        <v>0.30074979233248383</v>
      </c>
      <c r="M741">
        <v>53.141361256544506</v>
      </c>
      <c r="N741">
        <v>9964.06</v>
      </c>
    </row>
    <row r="742" spans="1:14">
      <c r="A742">
        <v>29</v>
      </c>
      <c r="B742">
        <v>35.5</v>
      </c>
      <c r="C742">
        <f>IF(insurance!E741="yes",1,0)</f>
        <v>1</v>
      </c>
      <c r="D742">
        <f>IF(insurance!F741="southwest",1,0)</f>
        <v>1</v>
      </c>
      <c r="E742">
        <f>IF(insurance!F741="southeast",1,0)</f>
        <v>0</v>
      </c>
      <c r="F742">
        <v>44585.455869999998</v>
      </c>
      <c r="H742">
        <v>712</v>
      </c>
      <c r="I742">
        <v>9790.41623169388</v>
      </c>
      <c r="J742">
        <v>-1479.5770816938802</v>
      </c>
      <c r="K742">
        <v>-0.24377139128698663</v>
      </c>
      <c r="M742">
        <v>53.216155572176518</v>
      </c>
      <c r="N742">
        <v>9991.0376500000002</v>
      </c>
    </row>
    <row r="743" spans="1:14">
      <c r="A743">
        <v>45</v>
      </c>
      <c r="B743">
        <v>24.035</v>
      </c>
      <c r="C743">
        <f>IF(insurance!E742="yes",1,0)</f>
        <v>0</v>
      </c>
      <c r="D743">
        <f>IF(insurance!F742="southwest",1,0)</f>
        <v>0</v>
      </c>
      <c r="E743">
        <f>IF(insurance!F742="southeast",1,0)</f>
        <v>0</v>
      </c>
      <c r="F743">
        <v>8604.4836500000001</v>
      </c>
      <c r="H743">
        <v>713</v>
      </c>
      <c r="I743">
        <v>7180.027187572151</v>
      </c>
      <c r="J743">
        <v>-5195.5738875721509</v>
      </c>
      <c r="K743">
        <v>-0.85600966031308301</v>
      </c>
      <c r="M743">
        <v>53.29094988780853</v>
      </c>
      <c r="N743">
        <v>10043.249</v>
      </c>
    </row>
    <row r="744" spans="1:14">
      <c r="A744">
        <v>27</v>
      </c>
      <c r="B744">
        <v>29.15</v>
      </c>
      <c r="C744">
        <f>IF(insurance!E743="yes",1,0)</f>
        <v>1</v>
      </c>
      <c r="D744">
        <f>IF(insurance!F743="southwest",1,0)</f>
        <v>0</v>
      </c>
      <c r="E744">
        <f>IF(insurance!F743="southeast",1,0)</f>
        <v>1</v>
      </c>
      <c r="F744">
        <v>18246.495500000001</v>
      </c>
      <c r="H744">
        <v>714</v>
      </c>
      <c r="I744">
        <v>1406.8505243015077</v>
      </c>
      <c r="J744">
        <v>1050.6514756984923</v>
      </c>
      <c r="K744">
        <v>0.1731026893817062</v>
      </c>
      <c r="M744">
        <v>53.365744203440542</v>
      </c>
      <c r="N744">
        <v>10065.413</v>
      </c>
    </row>
    <row r="745" spans="1:14">
      <c r="A745">
        <v>53</v>
      </c>
      <c r="B745">
        <v>34.104999999999997</v>
      </c>
      <c r="C745">
        <f>IF(insurance!E744="yes",1,0)</f>
        <v>1</v>
      </c>
      <c r="D745">
        <f>IF(insurance!F744="southwest",1,0)</f>
        <v>0</v>
      </c>
      <c r="E745">
        <f>IF(insurance!F744="southeast",1,0)</f>
        <v>0</v>
      </c>
      <c r="F745">
        <v>43254.417950000003</v>
      </c>
      <c r="H745">
        <v>715</v>
      </c>
      <c r="I745">
        <v>12834.83630905626</v>
      </c>
      <c r="J745">
        <v>-687.86530905626023</v>
      </c>
      <c r="K745">
        <v>-0.1133309548257726</v>
      </c>
      <c r="M745">
        <v>53.440538519072554</v>
      </c>
      <c r="N745">
        <v>10072.055050000001</v>
      </c>
    </row>
    <row r="746" spans="1:14">
      <c r="A746">
        <v>31</v>
      </c>
      <c r="B746">
        <v>26.62</v>
      </c>
      <c r="C746">
        <f>IF(insurance!E745="yes",1,0)</f>
        <v>0</v>
      </c>
      <c r="D746">
        <f>IF(insurance!F745="southwest",1,0)</f>
        <v>0</v>
      </c>
      <c r="E746">
        <f>IF(insurance!F745="southeast",1,0)</f>
        <v>1</v>
      </c>
      <c r="F746">
        <v>3757.8447999999999</v>
      </c>
      <c r="H746">
        <v>716</v>
      </c>
      <c r="I746">
        <v>8595.6040717119104</v>
      </c>
      <c r="J746">
        <v>971.38682828809033</v>
      </c>
      <c r="K746">
        <v>0.16004324582977919</v>
      </c>
      <c r="M746">
        <v>53.515332834704566</v>
      </c>
      <c r="N746">
        <v>10085.846</v>
      </c>
    </row>
    <row r="747" spans="1:14">
      <c r="A747">
        <v>50</v>
      </c>
      <c r="B747">
        <v>26.41</v>
      </c>
      <c r="C747">
        <f>IF(insurance!E746="yes",1,0)</f>
        <v>0</v>
      </c>
      <c r="D747">
        <f>IF(insurance!F746="southwest",1,0)</f>
        <v>0</v>
      </c>
      <c r="E747">
        <f>IF(insurance!F746="southeast",1,0)</f>
        <v>0</v>
      </c>
      <c r="F747">
        <v>8827.2098999999998</v>
      </c>
      <c r="H747">
        <v>717</v>
      </c>
      <c r="I747">
        <v>12014.459856686535</v>
      </c>
      <c r="J747">
        <v>1098.144943313464</v>
      </c>
      <c r="K747">
        <v>0.18092759341731793</v>
      </c>
      <c r="M747">
        <v>53.590127150336578</v>
      </c>
      <c r="N747">
        <v>10096.969999999999</v>
      </c>
    </row>
    <row r="748" spans="1:14">
      <c r="A748">
        <v>50</v>
      </c>
      <c r="B748">
        <v>30.114999999999998</v>
      </c>
      <c r="C748">
        <f>IF(insurance!E747="yes",1,0)</f>
        <v>0</v>
      </c>
      <c r="D748">
        <f>IF(insurance!F747="southwest",1,0)</f>
        <v>0</v>
      </c>
      <c r="E748">
        <f>IF(insurance!F747="southeast",1,0)</f>
        <v>0</v>
      </c>
      <c r="F748">
        <v>9910.3598500000007</v>
      </c>
      <c r="H748">
        <v>718</v>
      </c>
      <c r="I748">
        <v>13887.349401716179</v>
      </c>
      <c r="J748">
        <v>-3039.2151017161796</v>
      </c>
      <c r="K748">
        <v>-0.50073342101081431</v>
      </c>
      <c r="M748">
        <v>53.66492146596859</v>
      </c>
      <c r="N748">
        <v>10106.134249999999</v>
      </c>
    </row>
    <row r="749" spans="1:14">
      <c r="A749">
        <v>34</v>
      </c>
      <c r="B749">
        <v>27</v>
      </c>
      <c r="C749">
        <f>IF(insurance!E748="yes",1,0)</f>
        <v>0</v>
      </c>
      <c r="D749">
        <f>IF(insurance!F748="southwest",1,0)</f>
        <v>1</v>
      </c>
      <c r="E749">
        <f>IF(insurance!F748="southeast",1,0)</f>
        <v>0</v>
      </c>
      <c r="F749">
        <v>11737.848840000001</v>
      </c>
      <c r="H749">
        <v>719</v>
      </c>
      <c r="I749">
        <v>14596.233900214829</v>
      </c>
      <c r="J749">
        <v>-2364.6203002148286</v>
      </c>
      <c r="K749">
        <v>-0.38958888156668653</v>
      </c>
      <c r="M749">
        <v>53.739715781600601</v>
      </c>
      <c r="N749">
        <v>10107.220600000001</v>
      </c>
    </row>
    <row r="750" spans="1:14">
      <c r="A750">
        <v>19</v>
      </c>
      <c r="B750">
        <v>21.754999999999999</v>
      </c>
      <c r="C750">
        <f>IF(insurance!E749="yes",1,0)</f>
        <v>0</v>
      </c>
      <c r="D750">
        <f>IF(insurance!F749="southwest",1,0)</f>
        <v>0</v>
      </c>
      <c r="E750">
        <f>IF(insurance!F749="southeast",1,0)</f>
        <v>0</v>
      </c>
      <c r="F750">
        <v>1627.2824499999999</v>
      </c>
      <c r="H750">
        <v>720</v>
      </c>
      <c r="I750">
        <v>15242.627326668504</v>
      </c>
      <c r="J750">
        <v>-5366.9469266685046</v>
      </c>
      <c r="K750">
        <v>-0.88424465035616384</v>
      </c>
      <c r="M750">
        <v>53.814510097232613</v>
      </c>
      <c r="N750">
        <v>10115.00885</v>
      </c>
    </row>
    <row r="751" spans="1:14">
      <c r="A751">
        <v>47</v>
      </c>
      <c r="B751">
        <v>36</v>
      </c>
      <c r="C751">
        <f>IF(insurance!E750="yes",1,0)</f>
        <v>0</v>
      </c>
      <c r="D751">
        <f>IF(insurance!F750="southwest",1,0)</f>
        <v>1</v>
      </c>
      <c r="E751">
        <f>IF(insurance!F750="southeast",1,0)</f>
        <v>0</v>
      </c>
      <c r="F751">
        <v>8556.9069999999992</v>
      </c>
      <c r="H751">
        <v>721</v>
      </c>
      <c r="I751">
        <v>13644.270688887662</v>
      </c>
      <c r="J751">
        <v>-2379.7296888876626</v>
      </c>
      <c r="K751">
        <v>-0.39207826636714305</v>
      </c>
      <c r="M751">
        <v>53.889304412864625</v>
      </c>
      <c r="N751">
        <v>10118.424000000001</v>
      </c>
    </row>
    <row r="752" spans="1:14">
      <c r="A752">
        <v>28</v>
      </c>
      <c r="B752">
        <v>30.875</v>
      </c>
      <c r="C752">
        <f>IF(insurance!E751="yes",1,0)</f>
        <v>0</v>
      </c>
      <c r="D752">
        <f>IF(insurance!F751="southwest",1,0)</f>
        <v>0</v>
      </c>
      <c r="E752">
        <f>IF(insurance!F751="southeast",1,0)</f>
        <v>0</v>
      </c>
      <c r="F752">
        <v>3062.5082499999999</v>
      </c>
      <c r="H752">
        <v>722</v>
      </c>
      <c r="I752">
        <v>16238.023929101901</v>
      </c>
      <c r="J752">
        <v>-3258.6659291019005</v>
      </c>
      <c r="K752">
        <v>-0.53688958629126948</v>
      </c>
      <c r="M752">
        <v>53.964098728496637</v>
      </c>
      <c r="N752">
        <v>10141.136200000001</v>
      </c>
    </row>
    <row r="753" spans="1:14">
      <c r="A753">
        <v>37</v>
      </c>
      <c r="B753">
        <v>26.4</v>
      </c>
      <c r="C753">
        <f>IF(insurance!E752="yes",1,0)</f>
        <v>1</v>
      </c>
      <c r="D753">
        <f>IF(insurance!F752="southwest",1,0)</f>
        <v>0</v>
      </c>
      <c r="E753">
        <f>IF(insurance!F752="southeast",1,0)</f>
        <v>1</v>
      </c>
      <c r="F753">
        <v>19539.242999999999</v>
      </c>
      <c r="H753">
        <v>723</v>
      </c>
      <c r="I753">
        <v>4464.5991044196699</v>
      </c>
      <c r="J753">
        <v>-3201.3501044196701</v>
      </c>
      <c r="K753">
        <v>-0.52744637545864925</v>
      </c>
      <c r="M753">
        <v>54.038893044128649</v>
      </c>
      <c r="N753">
        <v>10156.7832</v>
      </c>
    </row>
    <row r="754" spans="1:14">
      <c r="A754">
        <v>21</v>
      </c>
      <c r="B754">
        <v>28.975000000000001</v>
      </c>
      <c r="C754">
        <f>IF(insurance!E753="yes",1,0)</f>
        <v>0</v>
      </c>
      <c r="D754">
        <f>IF(insurance!F753="southwest",1,0)</f>
        <v>0</v>
      </c>
      <c r="E754">
        <f>IF(insurance!F753="southeast",1,0)</f>
        <v>0</v>
      </c>
      <c r="F754">
        <v>1906.35825</v>
      </c>
      <c r="H754">
        <v>724</v>
      </c>
      <c r="I754">
        <v>10370.226642101834</v>
      </c>
      <c r="J754">
        <v>-264.09239210183478</v>
      </c>
      <c r="K754">
        <v>-4.3511196981552258E-2</v>
      </c>
      <c r="M754">
        <v>54.113687359760661</v>
      </c>
      <c r="N754">
        <v>10197.772199999999</v>
      </c>
    </row>
    <row r="755" spans="1:14">
      <c r="A755">
        <v>64</v>
      </c>
      <c r="B755">
        <v>37.905000000000001</v>
      </c>
      <c r="C755">
        <f>IF(insurance!E754="yes",1,0)</f>
        <v>0</v>
      </c>
      <c r="D755">
        <f>IF(insurance!F754="southwest",1,0)</f>
        <v>0</v>
      </c>
      <c r="E755">
        <f>IF(insurance!F754="southeast",1,0)</f>
        <v>0</v>
      </c>
      <c r="F755">
        <v>14210.53595</v>
      </c>
      <c r="H755">
        <v>725</v>
      </c>
      <c r="I755">
        <v>32282.159770994189</v>
      </c>
      <c r="J755">
        <v>8650.2697290058095</v>
      </c>
      <c r="K755">
        <v>1.425196640943734</v>
      </c>
      <c r="M755">
        <v>54.188481675392673</v>
      </c>
      <c r="N755">
        <v>10214.636</v>
      </c>
    </row>
    <row r="756" spans="1:14">
      <c r="A756">
        <v>58</v>
      </c>
      <c r="B756">
        <v>22.77</v>
      </c>
      <c r="C756">
        <f>IF(insurance!E755="yes",1,0)</f>
        <v>0</v>
      </c>
      <c r="D756">
        <f>IF(insurance!F755="southwest",1,0)</f>
        <v>0</v>
      </c>
      <c r="E756">
        <f>IF(insurance!F755="southeast",1,0)</f>
        <v>1</v>
      </c>
      <c r="F756">
        <v>11833.782300000001</v>
      </c>
      <c r="H756">
        <v>726</v>
      </c>
      <c r="I756">
        <v>8499.9676325012424</v>
      </c>
      <c r="J756">
        <v>-1835.2816825012424</v>
      </c>
      <c r="K756">
        <v>-0.30237638490227231</v>
      </c>
      <c r="M756">
        <v>54.263275991024685</v>
      </c>
      <c r="N756">
        <v>10226.2842</v>
      </c>
    </row>
    <row r="757" spans="1:14">
      <c r="A757">
        <v>24</v>
      </c>
      <c r="B757">
        <v>33.630000000000003</v>
      </c>
      <c r="C757">
        <f>IF(insurance!E756="yes",1,0)</f>
        <v>0</v>
      </c>
      <c r="D757">
        <f>IF(insurance!F756="southwest",1,0)</f>
        <v>0</v>
      </c>
      <c r="E757">
        <f>IF(insurance!F756="southeast",1,0)</f>
        <v>0</v>
      </c>
      <c r="F757">
        <v>17128.426080000001</v>
      </c>
      <c r="H757">
        <v>727</v>
      </c>
      <c r="I757">
        <v>27037.274773195339</v>
      </c>
      <c r="J757">
        <v>-10379.557323195339</v>
      </c>
      <c r="K757">
        <v>-1.7101097069722364</v>
      </c>
      <c r="M757">
        <v>54.338070306656704</v>
      </c>
      <c r="N757">
        <v>10231.499900000001</v>
      </c>
    </row>
    <row r="758" spans="1:14">
      <c r="A758">
        <v>31</v>
      </c>
      <c r="B758">
        <v>27.645</v>
      </c>
      <c r="C758">
        <f>IF(insurance!E757="yes",1,0)</f>
        <v>0</v>
      </c>
      <c r="D758">
        <f>IF(insurance!F757="southwest",1,0)</f>
        <v>0</v>
      </c>
      <c r="E758">
        <f>IF(insurance!F757="southeast",1,0)</f>
        <v>0</v>
      </c>
      <c r="F758">
        <v>5031.26955</v>
      </c>
      <c r="H758">
        <v>728</v>
      </c>
      <c r="I758">
        <v>6599.4860728783515</v>
      </c>
      <c r="J758">
        <v>-4381.8848728783514</v>
      </c>
      <c r="K758">
        <v>-0.72194830883569938</v>
      </c>
      <c r="M758">
        <v>54.412864622288716</v>
      </c>
      <c r="N758">
        <v>10264.4421</v>
      </c>
    </row>
    <row r="759" spans="1:14">
      <c r="A759">
        <v>39</v>
      </c>
      <c r="B759">
        <v>22.8</v>
      </c>
      <c r="C759">
        <f>IF(insurance!E758="yes",1,0)</f>
        <v>0</v>
      </c>
      <c r="D759">
        <f>IF(insurance!F758="southwest",1,0)</f>
        <v>0</v>
      </c>
      <c r="E759">
        <f>IF(insurance!F758="southeast",1,0)</f>
        <v>0</v>
      </c>
      <c r="F759">
        <v>7985.8149999999996</v>
      </c>
      <c r="H759">
        <v>729</v>
      </c>
      <c r="I759">
        <v>10219.238154363986</v>
      </c>
      <c r="J759">
        <v>-3437.883954363986</v>
      </c>
      <c r="K759">
        <v>-0.56641709648480998</v>
      </c>
      <c r="M759">
        <v>54.487658937920727</v>
      </c>
      <c r="N759">
        <v>10269.459999999999</v>
      </c>
    </row>
    <row r="760" spans="1:14">
      <c r="A760">
        <v>47</v>
      </c>
      <c r="B760">
        <v>27.83</v>
      </c>
      <c r="C760">
        <f>IF(insurance!E759="yes",1,0)</f>
        <v>1</v>
      </c>
      <c r="D760">
        <f>IF(insurance!F759="southwest",1,0)</f>
        <v>0</v>
      </c>
      <c r="E760">
        <f>IF(insurance!F759="southeast",1,0)</f>
        <v>1</v>
      </c>
      <c r="F760">
        <v>23065.420699999999</v>
      </c>
      <c r="H760">
        <v>730</v>
      </c>
      <c r="I760">
        <v>28602.817556123453</v>
      </c>
      <c r="J760">
        <v>-9240.8187561234517</v>
      </c>
      <c r="K760">
        <v>-1.5224940104047655</v>
      </c>
      <c r="M760">
        <v>54.562453253552739</v>
      </c>
      <c r="N760">
        <v>10325.206</v>
      </c>
    </row>
    <row r="761" spans="1:14">
      <c r="A761">
        <v>30</v>
      </c>
      <c r="B761">
        <v>37.43</v>
      </c>
      <c r="C761">
        <f>IF(insurance!E760="yes",1,0)</f>
        <v>0</v>
      </c>
      <c r="D761">
        <f>IF(insurance!F760="southwest",1,0)</f>
        <v>0</v>
      </c>
      <c r="E761">
        <f>IF(insurance!F760="southeast",1,0)</f>
        <v>0</v>
      </c>
      <c r="F761">
        <v>5428.7277000000004</v>
      </c>
      <c r="H761">
        <v>731</v>
      </c>
      <c r="I761">
        <v>8481.3071652597519</v>
      </c>
      <c r="J761">
        <v>1584.1058347402486</v>
      </c>
      <c r="K761">
        <v>0.26099328521524023</v>
      </c>
      <c r="M761">
        <v>54.637247569184751</v>
      </c>
      <c r="N761">
        <v>10338.9316</v>
      </c>
    </row>
    <row r="762" spans="1:14">
      <c r="A762">
        <v>18</v>
      </c>
      <c r="B762">
        <v>38.17</v>
      </c>
      <c r="C762">
        <f>IF(insurance!E761="yes",1,0)</f>
        <v>1</v>
      </c>
      <c r="D762">
        <f>IF(insurance!F761="southwest",1,0)</f>
        <v>0</v>
      </c>
      <c r="E762">
        <f>IF(insurance!F761="southeast",1,0)</f>
        <v>1</v>
      </c>
      <c r="F762">
        <v>36307.798300000002</v>
      </c>
      <c r="H762">
        <v>732</v>
      </c>
      <c r="I762">
        <v>3954.3654208284379</v>
      </c>
      <c r="J762">
        <v>280.56157917156179</v>
      </c>
      <c r="K762">
        <v>4.6224618739043113E-2</v>
      </c>
      <c r="M762">
        <v>54.712041884816763</v>
      </c>
      <c r="N762">
        <v>10355.641</v>
      </c>
    </row>
    <row r="763" spans="1:14">
      <c r="A763">
        <v>22</v>
      </c>
      <c r="B763">
        <v>34.58</v>
      </c>
      <c r="C763">
        <f>IF(insurance!E762="yes",1,0)</f>
        <v>0</v>
      </c>
      <c r="D763">
        <f>IF(insurance!F762="southwest",1,0)</f>
        <v>0</v>
      </c>
      <c r="E763">
        <f>IF(insurance!F762="southeast",1,0)</f>
        <v>0</v>
      </c>
      <c r="F763">
        <v>3925.7582000000002</v>
      </c>
      <c r="H763">
        <v>733</v>
      </c>
      <c r="I763">
        <v>9918.7596154987314</v>
      </c>
      <c r="J763">
        <v>-471.50926549873111</v>
      </c>
      <c r="K763">
        <v>-7.7684678329663165E-2</v>
      </c>
      <c r="M763">
        <v>54.786836200448775</v>
      </c>
      <c r="N763">
        <v>10370.912549999999</v>
      </c>
    </row>
    <row r="764" spans="1:14">
      <c r="A764">
        <v>23</v>
      </c>
      <c r="B764">
        <v>35.200000000000003</v>
      </c>
      <c r="C764">
        <f>IF(insurance!E763="yes",1,0)</f>
        <v>0</v>
      </c>
      <c r="D764">
        <f>IF(insurance!F763="southwest",1,0)</f>
        <v>1</v>
      </c>
      <c r="E764">
        <f>IF(insurance!F763="southeast",1,0)</f>
        <v>0</v>
      </c>
      <c r="F764">
        <v>2416.9549999999999</v>
      </c>
      <c r="H764">
        <v>734</v>
      </c>
      <c r="I764">
        <v>13663.773962916859</v>
      </c>
      <c r="J764">
        <v>343.44803708314066</v>
      </c>
      <c r="K764">
        <v>5.6585633063937761E-2</v>
      </c>
      <c r="M764">
        <v>54.861630516080787</v>
      </c>
      <c r="N764">
        <v>10381.4787</v>
      </c>
    </row>
    <row r="765" spans="1:14">
      <c r="A765">
        <v>33</v>
      </c>
      <c r="B765">
        <v>27.1</v>
      </c>
      <c r="C765">
        <f>IF(insurance!E764="yes",1,0)</f>
        <v>1</v>
      </c>
      <c r="D765">
        <f>IF(insurance!F764="southwest",1,0)</f>
        <v>1</v>
      </c>
      <c r="E765">
        <f>IF(insurance!F764="southeast",1,0)</f>
        <v>0</v>
      </c>
      <c r="F765">
        <v>19040.876</v>
      </c>
      <c r="H765">
        <v>735</v>
      </c>
      <c r="I765">
        <v>12725.974890614238</v>
      </c>
      <c r="J765">
        <v>-3142.0815906142379</v>
      </c>
      <c r="K765">
        <v>-0.5176814444870762</v>
      </c>
      <c r="M765">
        <v>54.936424831712799</v>
      </c>
      <c r="N765">
        <v>10407.085849999999</v>
      </c>
    </row>
    <row r="766" spans="1:14">
      <c r="A766">
        <v>27</v>
      </c>
      <c r="B766">
        <v>26.03</v>
      </c>
      <c r="C766">
        <f>IF(insurance!E765="yes",1,0)</f>
        <v>0</v>
      </c>
      <c r="D766">
        <f>IF(insurance!F765="southwest",1,0)</f>
        <v>0</v>
      </c>
      <c r="E766">
        <f>IF(insurance!F765="southeast",1,0)</f>
        <v>0</v>
      </c>
      <c r="F766">
        <v>3070.8087</v>
      </c>
      <c r="H766">
        <v>736</v>
      </c>
      <c r="I766">
        <v>33863.992707369398</v>
      </c>
      <c r="J766">
        <v>6555.0263926305997</v>
      </c>
      <c r="K766">
        <v>1.0799896290804296</v>
      </c>
      <c r="M766">
        <v>55.011219147344811</v>
      </c>
      <c r="N766">
        <v>10422.916649999999</v>
      </c>
    </row>
    <row r="767" spans="1:14">
      <c r="A767">
        <v>45</v>
      </c>
      <c r="B767">
        <v>25.175000000000001</v>
      </c>
      <c r="C767">
        <f>IF(insurance!E766="yes",1,0)</f>
        <v>0</v>
      </c>
      <c r="D767">
        <f>IF(insurance!F766="southwest",1,0)</f>
        <v>0</v>
      </c>
      <c r="E767">
        <f>IF(insurance!F766="southeast",1,0)</f>
        <v>0</v>
      </c>
      <c r="F767">
        <v>9095.0682500000003</v>
      </c>
      <c r="H767">
        <v>737</v>
      </c>
      <c r="I767">
        <v>2296.490113107242</v>
      </c>
      <c r="J767">
        <v>1187.8408868927581</v>
      </c>
      <c r="K767">
        <v>0.19570567103804676</v>
      </c>
      <c r="M767">
        <v>55.086013462976823</v>
      </c>
      <c r="N767">
        <v>10435.06525</v>
      </c>
    </row>
    <row r="768" spans="1:14">
      <c r="A768">
        <v>57</v>
      </c>
      <c r="B768">
        <v>31.824999999999999</v>
      </c>
      <c r="C768">
        <f>IF(insurance!E767="yes",1,0)</f>
        <v>0</v>
      </c>
      <c r="D768">
        <f>IF(insurance!F767="southwest",1,0)</f>
        <v>0</v>
      </c>
      <c r="E768">
        <f>IF(insurance!F767="southeast",1,0)</f>
        <v>0</v>
      </c>
      <c r="F768">
        <v>11842.623750000001</v>
      </c>
      <c r="H768">
        <v>738</v>
      </c>
      <c r="I768">
        <v>28877.457373630798</v>
      </c>
      <c r="J768">
        <v>7311.6443263692017</v>
      </c>
      <c r="K768">
        <v>1.2046480930848786</v>
      </c>
      <c r="M768">
        <v>55.160807778608834</v>
      </c>
      <c r="N768">
        <v>10436.096</v>
      </c>
    </row>
    <row r="769" spans="1:14">
      <c r="A769">
        <v>47</v>
      </c>
      <c r="B769">
        <v>32.299999999999997</v>
      </c>
      <c r="C769">
        <f>IF(insurance!E768="yes",1,0)</f>
        <v>0</v>
      </c>
      <c r="D769">
        <f>IF(insurance!F768="southwest",1,0)</f>
        <v>1</v>
      </c>
      <c r="E769">
        <f>IF(insurance!F768="southeast",1,0)</f>
        <v>0</v>
      </c>
      <c r="F769">
        <v>8062.7640000000001</v>
      </c>
      <c r="H769">
        <v>739</v>
      </c>
      <c r="I769">
        <v>30970.714429120977</v>
      </c>
      <c r="J769">
        <v>13614.741440879021</v>
      </c>
      <c r="K769">
        <v>2.2431304891909232</v>
      </c>
      <c r="M769">
        <v>55.235602094240846</v>
      </c>
      <c r="N769">
        <v>10450.552</v>
      </c>
    </row>
    <row r="770" spans="1:14">
      <c r="A770">
        <v>42</v>
      </c>
      <c r="B770">
        <v>29</v>
      </c>
      <c r="C770">
        <f>IF(insurance!E769="yes",1,0)</f>
        <v>0</v>
      </c>
      <c r="D770">
        <f>IF(insurance!F769="southwest",1,0)</f>
        <v>1</v>
      </c>
      <c r="E770">
        <f>IF(insurance!F769="southeast",1,0)</f>
        <v>0</v>
      </c>
      <c r="F770">
        <v>7050.6419999999998</v>
      </c>
      <c r="H770">
        <v>740</v>
      </c>
      <c r="I770">
        <v>8047.6237607551229</v>
      </c>
      <c r="J770">
        <v>556.85988924487719</v>
      </c>
      <c r="K770">
        <v>9.1746832005354426E-2</v>
      </c>
      <c r="M770">
        <v>55.310396409872858</v>
      </c>
      <c r="N770">
        <v>10461.9794</v>
      </c>
    </row>
    <row r="771" spans="1:14">
      <c r="A771">
        <v>64</v>
      </c>
      <c r="B771">
        <v>39.700000000000003</v>
      </c>
      <c r="C771">
        <f>IF(insurance!E770="yes",1,0)</f>
        <v>0</v>
      </c>
      <c r="D771">
        <f>IF(insurance!F770="southwest",1,0)</f>
        <v>1</v>
      </c>
      <c r="E771">
        <f>IF(insurance!F770="southeast",1,0)</f>
        <v>0</v>
      </c>
      <c r="F771">
        <v>14319.031000000001</v>
      </c>
      <c r="H771">
        <v>741</v>
      </c>
      <c r="I771">
        <v>28145.434001605961</v>
      </c>
      <c r="J771">
        <v>-9898.9385016059605</v>
      </c>
      <c r="K771">
        <v>-1.6309241611381364</v>
      </c>
      <c r="M771">
        <v>55.38519072550487</v>
      </c>
      <c r="N771">
        <v>10493.9458</v>
      </c>
    </row>
    <row r="772" spans="1:14">
      <c r="A772">
        <v>38</v>
      </c>
      <c r="B772">
        <v>19.475000000000001</v>
      </c>
      <c r="C772">
        <f>IF(insurance!E771="yes",1,0)</f>
        <v>0</v>
      </c>
      <c r="D772">
        <f>IF(insurance!F771="southwest",1,0)</f>
        <v>0</v>
      </c>
      <c r="E772">
        <f>IF(insurance!F771="southeast",1,0)</f>
        <v>0</v>
      </c>
      <c r="F772">
        <v>6933.2422500000002</v>
      </c>
      <c r="H772">
        <v>742</v>
      </c>
      <c r="I772">
        <v>37424.231483924435</v>
      </c>
      <c r="J772">
        <v>5830.1864660755673</v>
      </c>
      <c r="K772">
        <v>0.96056682945556016</v>
      </c>
      <c r="M772">
        <v>55.459985041136882</v>
      </c>
      <c r="N772">
        <v>10560.4917</v>
      </c>
    </row>
    <row r="773" spans="1:14">
      <c r="A773">
        <v>61</v>
      </c>
      <c r="B773">
        <v>36.1</v>
      </c>
      <c r="C773">
        <f>IF(insurance!E772="yes",1,0)</f>
        <v>0</v>
      </c>
      <c r="D773">
        <f>IF(insurance!F772="southwest",1,0)</f>
        <v>1</v>
      </c>
      <c r="E773">
        <f>IF(insurance!F772="southeast",1,0)</f>
        <v>0</v>
      </c>
      <c r="F773">
        <v>27941.28758</v>
      </c>
      <c r="H773">
        <v>743</v>
      </c>
      <c r="I773">
        <v>4425.9523449690951</v>
      </c>
      <c r="J773">
        <v>-668.10754496909522</v>
      </c>
      <c r="K773">
        <v>-0.11007571540645536</v>
      </c>
      <c r="M773">
        <v>55.534779356768894</v>
      </c>
      <c r="N773">
        <v>10564.8845</v>
      </c>
    </row>
    <row r="774" spans="1:14">
      <c r="A774">
        <v>53</v>
      </c>
      <c r="B774">
        <v>26.7</v>
      </c>
      <c r="C774">
        <f>IF(insurance!E773="yes",1,0)</f>
        <v>0</v>
      </c>
      <c r="D774">
        <f>IF(insurance!F773="southwest",1,0)</f>
        <v>1</v>
      </c>
      <c r="E774">
        <f>IF(insurance!F773="southeast",1,0)</f>
        <v>0</v>
      </c>
      <c r="F774">
        <v>11150.78</v>
      </c>
      <c r="H774">
        <v>744</v>
      </c>
      <c r="I774">
        <v>10144.346987943114</v>
      </c>
      <c r="J774">
        <v>-1317.1370879431142</v>
      </c>
      <c r="K774">
        <v>-0.21700818728281268</v>
      </c>
      <c r="M774">
        <v>55.609573672400906</v>
      </c>
      <c r="N774">
        <v>10577.087</v>
      </c>
    </row>
    <row r="775" spans="1:14">
      <c r="A775">
        <v>44</v>
      </c>
      <c r="B775">
        <v>36.479999999999997</v>
      </c>
      <c r="C775">
        <f>IF(insurance!E774="yes",1,0)</f>
        <v>0</v>
      </c>
      <c r="D775">
        <f>IF(insurance!F774="southwest",1,0)</f>
        <v>0</v>
      </c>
      <c r="E775">
        <f>IF(insurance!F774="southeast",1,0)</f>
        <v>0</v>
      </c>
      <c r="F775">
        <v>12797.20962</v>
      </c>
      <c r="H775">
        <v>745</v>
      </c>
      <c r="I775">
        <v>11402.819346827417</v>
      </c>
      <c r="J775">
        <v>-1492.4594968274159</v>
      </c>
      <c r="K775">
        <v>-0.24589386553932047</v>
      </c>
      <c r="M775">
        <v>55.684367988032918</v>
      </c>
      <c r="N775">
        <v>10579.710999999999</v>
      </c>
    </row>
    <row r="776" spans="1:14">
      <c r="A776">
        <v>19</v>
      </c>
      <c r="B776">
        <v>28.88</v>
      </c>
      <c r="C776">
        <f>IF(insurance!E775="yes",1,0)</f>
        <v>1</v>
      </c>
      <c r="D776">
        <f>IF(insurance!F775="southwest",1,0)</f>
        <v>0</v>
      </c>
      <c r="E776">
        <f>IF(insurance!F775="southeast",1,0)</f>
        <v>0</v>
      </c>
      <c r="F776">
        <v>17748.5062</v>
      </c>
      <c r="H776">
        <v>746</v>
      </c>
      <c r="I776">
        <v>5481.4129501728994</v>
      </c>
      <c r="J776">
        <v>6256.4358898271012</v>
      </c>
      <c r="K776">
        <v>1.0307946103186094</v>
      </c>
      <c r="M776">
        <v>55.75916230366493</v>
      </c>
      <c r="N776">
        <v>10594.225700000001</v>
      </c>
    </row>
    <row r="777" spans="1:14">
      <c r="A777">
        <v>41</v>
      </c>
      <c r="B777">
        <v>34.200000000000003</v>
      </c>
      <c r="C777">
        <f>IF(insurance!E776="yes",1,0)</f>
        <v>0</v>
      </c>
      <c r="D777">
        <f>IF(insurance!F776="southwest",1,0)</f>
        <v>0</v>
      </c>
      <c r="E777">
        <f>IF(insurance!F776="southeast",1,0)</f>
        <v>0</v>
      </c>
      <c r="F777">
        <v>7261.741</v>
      </c>
      <c r="H777">
        <v>747</v>
      </c>
      <c r="I777">
        <v>565.12631378106016</v>
      </c>
      <c r="J777">
        <v>1062.1561362189398</v>
      </c>
      <c r="K777">
        <v>0.174998168256077</v>
      </c>
      <c r="M777">
        <v>55.833956619296941</v>
      </c>
      <c r="N777">
        <v>10594.501550000001</v>
      </c>
    </row>
    <row r="778" spans="1:14">
      <c r="A778">
        <v>51</v>
      </c>
      <c r="B778">
        <v>33.33</v>
      </c>
      <c r="C778">
        <f>IF(insurance!E777="yes",1,0)</f>
        <v>0</v>
      </c>
      <c r="D778">
        <f>IF(insurance!F777="southwest",1,0)</f>
        <v>0</v>
      </c>
      <c r="E778">
        <f>IF(insurance!F777="southeast",1,0)</f>
        <v>1</v>
      </c>
      <c r="F778">
        <v>10560.4917</v>
      </c>
      <c r="H778">
        <v>748</v>
      </c>
      <c r="I778">
        <v>11892.457285220151</v>
      </c>
      <c r="J778">
        <v>-3335.5502852201516</v>
      </c>
      <c r="K778">
        <v>-0.54955685904849105</v>
      </c>
      <c r="M778">
        <v>55.908750934928953</v>
      </c>
      <c r="N778">
        <v>10600.5483</v>
      </c>
    </row>
    <row r="779" spans="1:14">
      <c r="A779">
        <v>40</v>
      </c>
      <c r="B779">
        <v>32.299999999999997</v>
      </c>
      <c r="C779">
        <f>IF(insurance!E778="yes",1,0)</f>
        <v>0</v>
      </c>
      <c r="D779">
        <f>IF(insurance!F778="southwest",1,0)</f>
        <v>0</v>
      </c>
      <c r="E779">
        <f>IF(insurance!F778="southeast",1,0)</f>
        <v>0</v>
      </c>
      <c r="F779">
        <v>6986.6970000000001</v>
      </c>
      <c r="H779">
        <v>749</v>
      </c>
      <c r="I779">
        <v>5984.9227458758405</v>
      </c>
      <c r="J779">
        <v>-2922.4144958758407</v>
      </c>
      <c r="K779">
        <v>-0.48148964754261098</v>
      </c>
      <c r="M779">
        <v>55.983545250560965</v>
      </c>
      <c r="N779">
        <v>10601.412</v>
      </c>
    </row>
    <row r="780" spans="1:14">
      <c r="A780">
        <v>45</v>
      </c>
      <c r="B780">
        <v>39.805</v>
      </c>
      <c r="C780">
        <f>IF(insurance!E779="yes",1,0)</f>
        <v>0</v>
      </c>
      <c r="D780">
        <f>IF(insurance!F779="southwest",1,0)</f>
        <v>0</v>
      </c>
      <c r="E780">
        <f>IF(insurance!F779="southeast",1,0)</f>
        <v>0</v>
      </c>
      <c r="F780">
        <v>7448.4039499999999</v>
      </c>
      <c r="H780">
        <v>750</v>
      </c>
      <c r="I780">
        <v>29791.365559455011</v>
      </c>
      <c r="J780">
        <v>-10252.122559455012</v>
      </c>
      <c r="K780">
        <v>-1.6891138764476494</v>
      </c>
      <c r="M780">
        <v>56.058339566192977</v>
      </c>
      <c r="N780">
        <v>10601.632250000001</v>
      </c>
    </row>
    <row r="781" spans="1:14">
      <c r="A781">
        <v>35</v>
      </c>
      <c r="B781">
        <v>34.32</v>
      </c>
      <c r="C781">
        <f>IF(insurance!E780="yes",1,0)</f>
        <v>0</v>
      </c>
      <c r="D781">
        <f>IF(insurance!F780="southwest",1,0)</f>
        <v>0</v>
      </c>
      <c r="E781">
        <f>IF(insurance!F780="southeast",1,0)</f>
        <v>1</v>
      </c>
      <c r="F781">
        <v>5934.3797999999997</v>
      </c>
      <c r="H781">
        <v>751</v>
      </c>
      <c r="I781">
        <v>3533.5380581527716</v>
      </c>
      <c r="J781">
        <v>-1627.1798081527716</v>
      </c>
      <c r="K781">
        <v>-0.26809004452365581</v>
      </c>
      <c r="M781">
        <v>56.133133881824989</v>
      </c>
      <c r="N781">
        <v>10602.385</v>
      </c>
    </row>
    <row r="782" spans="1:14">
      <c r="A782">
        <v>53</v>
      </c>
      <c r="B782">
        <v>28.88</v>
      </c>
      <c r="C782">
        <f>IF(insurance!E781="yes",1,0)</f>
        <v>0</v>
      </c>
      <c r="D782">
        <f>IF(insurance!F781="southwest",1,0)</f>
        <v>0</v>
      </c>
      <c r="E782">
        <f>IF(insurance!F781="southeast",1,0)</f>
        <v>0</v>
      </c>
      <c r="F782">
        <v>9869.8101999999999</v>
      </c>
      <c r="H782">
        <v>752</v>
      </c>
      <c r="I782">
        <v>17660.866647225885</v>
      </c>
      <c r="J782">
        <v>-3450.3306972258852</v>
      </c>
      <c r="K782">
        <v>-0.56846779047160978</v>
      </c>
      <c r="M782">
        <v>56.207928197457001</v>
      </c>
      <c r="N782">
        <v>10702.642400000001</v>
      </c>
    </row>
    <row r="783" spans="1:14">
      <c r="A783">
        <v>30</v>
      </c>
      <c r="B783">
        <v>24.4</v>
      </c>
      <c r="C783">
        <f>IF(insurance!E782="yes",1,0)</f>
        <v>1</v>
      </c>
      <c r="D783">
        <f>IF(insurance!F782="southwest",1,0)</f>
        <v>1</v>
      </c>
      <c r="E783">
        <f>IF(insurance!F782="southeast",1,0)</f>
        <v>0</v>
      </c>
      <c r="F783">
        <v>18259.216</v>
      </c>
      <c r="H783">
        <v>753</v>
      </c>
      <c r="I783">
        <v>10084.282985172706</v>
      </c>
      <c r="J783">
        <v>1749.4993148272952</v>
      </c>
      <c r="K783">
        <v>0.28824309818507748</v>
      </c>
      <c r="M783">
        <v>56.282722513089013</v>
      </c>
      <c r="N783">
        <v>10704.47</v>
      </c>
    </row>
    <row r="784" spans="1:14">
      <c r="A784">
        <v>18</v>
      </c>
      <c r="B784">
        <v>41.14</v>
      </c>
      <c r="C784">
        <f>IF(insurance!E783="yes",1,0)</f>
        <v>0</v>
      </c>
      <c r="D784">
        <f>IF(insurance!F783="southwest",1,0)</f>
        <v>0</v>
      </c>
      <c r="E784">
        <f>IF(insurance!F783="southeast",1,0)</f>
        <v>1</v>
      </c>
      <c r="F784">
        <v>1146.7965999999999</v>
      </c>
      <c r="H784">
        <v>754</v>
      </c>
      <c r="I784">
        <v>5888.7017432364955</v>
      </c>
      <c r="J784">
        <v>11239.724336763506</v>
      </c>
      <c r="K784">
        <v>1.85182865641462</v>
      </c>
      <c r="M784">
        <v>56.357516828721025</v>
      </c>
      <c r="N784">
        <v>10713.644</v>
      </c>
    </row>
    <row r="785" spans="1:14">
      <c r="A785">
        <v>51</v>
      </c>
      <c r="B785">
        <v>35.97</v>
      </c>
      <c r="C785">
        <f>IF(insurance!E784="yes",1,0)</f>
        <v>0</v>
      </c>
      <c r="D785">
        <f>IF(insurance!F784="southwest",1,0)</f>
        <v>0</v>
      </c>
      <c r="E785">
        <f>IF(insurance!F784="southeast",1,0)</f>
        <v>1</v>
      </c>
      <c r="F785">
        <v>9386.1612999999998</v>
      </c>
      <c r="H785">
        <v>755</v>
      </c>
      <c r="I785">
        <v>5661.7991030775875</v>
      </c>
      <c r="J785">
        <v>-630.52955307758748</v>
      </c>
      <c r="K785">
        <v>-0.1038844601629795</v>
      </c>
      <c r="M785">
        <v>56.432311144353037</v>
      </c>
      <c r="N785">
        <v>10736.87075</v>
      </c>
    </row>
    <row r="786" spans="1:14">
      <c r="A786">
        <v>50</v>
      </c>
      <c r="B786">
        <v>27.6</v>
      </c>
      <c r="C786">
        <f>IF(insurance!E785="yes",1,0)</f>
        <v>1</v>
      </c>
      <c r="D786">
        <f>IF(insurance!F785="southwest",1,0)</f>
        <v>1</v>
      </c>
      <c r="E786">
        <f>IF(insurance!F785="southeast",1,0)</f>
        <v>0</v>
      </c>
      <c r="F786">
        <v>24520.263999999999</v>
      </c>
      <c r="H786">
        <v>756</v>
      </c>
      <c r="I786">
        <v>6080.120762515</v>
      </c>
      <c r="J786">
        <v>1905.6942374849996</v>
      </c>
      <c r="K786">
        <v>0.31397738001420739</v>
      </c>
      <c r="M786">
        <v>56.507105459985048</v>
      </c>
      <c r="N786">
        <v>10791.96</v>
      </c>
    </row>
    <row r="787" spans="1:14">
      <c r="A787">
        <v>31</v>
      </c>
      <c r="B787">
        <v>29.26</v>
      </c>
      <c r="C787">
        <f>IF(insurance!E786="yes",1,0)</f>
        <v>0</v>
      </c>
      <c r="D787">
        <f>IF(insurance!F786="southwest",1,0)</f>
        <v>0</v>
      </c>
      <c r="E787">
        <f>IF(insurance!F786="southeast",1,0)</f>
        <v>1</v>
      </c>
      <c r="F787">
        <v>4350.5144</v>
      </c>
      <c r="H787">
        <v>757</v>
      </c>
      <c r="I787">
        <v>32857.112086301742</v>
      </c>
      <c r="J787">
        <v>-9791.6913863017435</v>
      </c>
      <c r="K787">
        <v>-1.6132543966948441</v>
      </c>
      <c r="M787">
        <v>56.58189977561706</v>
      </c>
      <c r="N787">
        <v>10795.937330000001</v>
      </c>
    </row>
    <row r="788" spans="1:14">
      <c r="A788">
        <v>35</v>
      </c>
      <c r="B788">
        <v>27.7</v>
      </c>
      <c r="C788">
        <f>IF(insurance!E787="yes",1,0)</f>
        <v>0</v>
      </c>
      <c r="D788">
        <f>IF(insurance!F787="southwest",1,0)</f>
        <v>1</v>
      </c>
      <c r="E788">
        <f>IF(insurance!F787="southeast",1,0)</f>
        <v>0</v>
      </c>
      <c r="F788">
        <v>6414.1779999999999</v>
      </c>
      <c r="H788">
        <v>758</v>
      </c>
      <c r="I788">
        <v>8727.4548360888275</v>
      </c>
      <c r="J788">
        <v>-3298.7271360888271</v>
      </c>
      <c r="K788">
        <v>-0.54348996979589825</v>
      </c>
      <c r="M788">
        <v>56.656694091249072</v>
      </c>
      <c r="N788">
        <v>10796.35025</v>
      </c>
    </row>
    <row r="789" spans="1:14">
      <c r="A789">
        <v>60</v>
      </c>
      <c r="B789">
        <v>36.954999999999998</v>
      </c>
      <c r="C789">
        <f>IF(insurance!E788="yes",1,0)</f>
        <v>0</v>
      </c>
      <c r="D789">
        <f>IF(insurance!F788="southwest",1,0)</f>
        <v>0</v>
      </c>
      <c r="E789">
        <f>IF(insurance!F788="southeast",1,0)</f>
        <v>0</v>
      </c>
      <c r="F789">
        <v>12741.167450000001</v>
      </c>
      <c r="H789">
        <v>759</v>
      </c>
      <c r="I789">
        <v>28887.226932577647</v>
      </c>
      <c r="J789">
        <v>7420.5713674223553</v>
      </c>
      <c r="K789">
        <v>1.2225946378609727</v>
      </c>
      <c r="M789">
        <v>56.731488406881084</v>
      </c>
      <c r="N789">
        <v>10797.3362</v>
      </c>
    </row>
    <row r="790" spans="1:14">
      <c r="A790">
        <v>21</v>
      </c>
      <c r="B790">
        <v>36.86</v>
      </c>
      <c r="C790">
        <f>IF(insurance!E789="yes",1,0)</f>
        <v>0</v>
      </c>
      <c r="D790">
        <f>IF(insurance!F789="southwest",1,0)</f>
        <v>0</v>
      </c>
      <c r="E790">
        <f>IF(insurance!F789="southeast",1,0)</f>
        <v>0</v>
      </c>
      <c r="F790">
        <v>1917.3184000000001</v>
      </c>
      <c r="H790">
        <v>760</v>
      </c>
      <c r="I790">
        <v>5695.3828928147868</v>
      </c>
      <c r="J790">
        <v>-1769.6246928147866</v>
      </c>
      <c r="K790">
        <v>-0.29155890474418605</v>
      </c>
      <c r="M790">
        <v>56.806282722513096</v>
      </c>
      <c r="N790">
        <v>10806.839</v>
      </c>
    </row>
    <row r="791" spans="1:14">
      <c r="A791">
        <v>29</v>
      </c>
      <c r="B791">
        <v>22.515000000000001</v>
      </c>
      <c r="C791">
        <f>IF(insurance!E790="yes",1,0)</f>
        <v>0</v>
      </c>
      <c r="D791">
        <f>IF(insurance!F790="southwest",1,0)</f>
        <v>0</v>
      </c>
      <c r="E791">
        <f>IF(insurance!F790="southeast",1,0)</f>
        <v>0</v>
      </c>
      <c r="F791">
        <v>5209.5788499999999</v>
      </c>
      <c r="H791">
        <v>761</v>
      </c>
      <c r="I791">
        <v>5428.6735151425237</v>
      </c>
      <c r="J791">
        <v>-3011.7185151425238</v>
      </c>
      <c r="K791">
        <v>-0.49620315270128529</v>
      </c>
      <c r="M791">
        <v>56.881077038145108</v>
      </c>
      <c r="N791">
        <v>10807.4863</v>
      </c>
    </row>
    <row r="792" spans="1:14">
      <c r="A792">
        <v>62</v>
      </c>
      <c r="B792">
        <v>29.92</v>
      </c>
      <c r="C792">
        <f>IF(insurance!E791="yes",1,0)</f>
        <v>0</v>
      </c>
      <c r="D792">
        <f>IF(insurance!F791="southwest",1,0)</f>
        <v>0</v>
      </c>
      <c r="E792">
        <f>IF(insurance!F791="southeast",1,0)</f>
        <v>1</v>
      </c>
      <c r="F792">
        <v>13457.960800000001</v>
      </c>
      <c r="H792">
        <v>762</v>
      </c>
      <c r="I792">
        <v>29149.505886307717</v>
      </c>
      <c r="J792">
        <v>-10108.629886307717</v>
      </c>
      <c r="K792">
        <v>-1.6654723852368238</v>
      </c>
      <c r="M792">
        <v>56.95587135377712</v>
      </c>
      <c r="N792">
        <v>10825.253699999999</v>
      </c>
    </row>
    <row r="793" spans="1:14">
      <c r="A793">
        <v>39</v>
      </c>
      <c r="B793">
        <v>41.8</v>
      </c>
      <c r="C793">
        <f>IF(insurance!E792="yes",1,0)</f>
        <v>0</v>
      </c>
      <c r="D793">
        <f>IF(insurance!F792="southwest",1,0)</f>
        <v>0</v>
      </c>
      <c r="E793">
        <f>IF(insurance!F792="southeast",1,0)</f>
        <v>1</v>
      </c>
      <c r="F793">
        <v>5662.2250000000004</v>
      </c>
      <c r="H793">
        <v>763</v>
      </c>
      <c r="I793">
        <v>4081.2260873952182</v>
      </c>
      <c r="J793">
        <v>-1010.4173873952182</v>
      </c>
      <c r="K793">
        <v>-0.16647382238707548</v>
      </c>
      <c r="M793">
        <v>57.030665669409132</v>
      </c>
      <c r="N793">
        <v>10848.1343</v>
      </c>
    </row>
    <row r="794" spans="1:14">
      <c r="A794">
        <v>19</v>
      </c>
      <c r="B794">
        <v>27.6</v>
      </c>
      <c r="C794">
        <f>IF(insurance!E793="yes",1,0)</f>
        <v>0</v>
      </c>
      <c r="D794">
        <f>IF(insurance!F793="southwest",1,0)</f>
        <v>1</v>
      </c>
      <c r="E794">
        <f>IF(insurance!F793="southeast",1,0)</f>
        <v>0</v>
      </c>
      <c r="F794">
        <v>1252.4069999999999</v>
      </c>
      <c r="H794">
        <v>764</v>
      </c>
      <c r="I794">
        <v>8434.8460250272165</v>
      </c>
      <c r="J794">
        <v>660.22222497278381</v>
      </c>
      <c r="K794">
        <v>0.10877654995571501</v>
      </c>
      <c r="M794">
        <v>57.105459985041144</v>
      </c>
      <c r="N794">
        <v>10923.933199999999</v>
      </c>
    </row>
    <row r="795" spans="1:14">
      <c r="A795">
        <v>22</v>
      </c>
      <c r="B795">
        <v>23.18</v>
      </c>
      <c r="C795">
        <f>IF(insurance!E794="yes",1,0)</f>
        <v>0</v>
      </c>
      <c r="D795">
        <f>IF(insurance!F794="southwest",1,0)</f>
        <v>0</v>
      </c>
      <c r="E795">
        <f>IF(insurance!F794="southeast",1,0)</f>
        <v>0</v>
      </c>
      <c r="F795">
        <v>2731.9122000000002</v>
      </c>
      <c r="H795">
        <v>765</v>
      </c>
      <c r="I795">
        <v>13789.666990505137</v>
      </c>
      <c r="J795">
        <v>-1947.0432405051361</v>
      </c>
      <c r="K795">
        <v>-0.32078993754788376</v>
      </c>
      <c r="M795">
        <v>57.180254300673155</v>
      </c>
      <c r="N795">
        <v>10928.849</v>
      </c>
    </row>
    <row r="796" spans="1:14">
      <c r="A796">
        <v>53</v>
      </c>
      <c r="B796">
        <v>20.9</v>
      </c>
      <c r="C796">
        <f>IF(insurance!E795="yes",1,0)</f>
        <v>1</v>
      </c>
      <c r="D796">
        <f>IF(insurance!F795="southwest",1,0)</f>
        <v>0</v>
      </c>
      <c r="E796">
        <f>IF(insurance!F795="southeast",1,0)</f>
        <v>1</v>
      </c>
      <c r="F796">
        <v>21195.817999999999</v>
      </c>
      <c r="H796">
        <v>766</v>
      </c>
      <c r="I796">
        <v>10635.683269600198</v>
      </c>
      <c r="J796">
        <v>-2572.9192696001983</v>
      </c>
      <c r="K796">
        <v>-0.42390769482688179</v>
      </c>
      <c r="M796">
        <v>57.255048616305167</v>
      </c>
      <c r="N796">
        <v>10942.13205</v>
      </c>
    </row>
    <row r="797" spans="1:14">
      <c r="A797">
        <v>39</v>
      </c>
      <c r="B797">
        <v>31.92</v>
      </c>
      <c r="C797">
        <f>IF(insurance!E796="yes",1,0)</f>
        <v>0</v>
      </c>
      <c r="D797">
        <f>IF(insurance!F796="southwest",1,0)</f>
        <v>0</v>
      </c>
      <c r="E797">
        <f>IF(insurance!F796="southeast",1,0)</f>
        <v>0</v>
      </c>
      <c r="F797">
        <v>7209.4917999999998</v>
      </c>
      <c r="H797">
        <v>767</v>
      </c>
      <c r="I797">
        <v>8224.7665385072214</v>
      </c>
      <c r="J797">
        <v>-1174.1245385072216</v>
      </c>
      <c r="K797">
        <v>-0.19344580004471446</v>
      </c>
      <c r="M797">
        <v>57.329842931937179</v>
      </c>
      <c r="N797">
        <v>10959.33</v>
      </c>
    </row>
    <row r="798" spans="1:14">
      <c r="A798">
        <v>27</v>
      </c>
      <c r="B798">
        <v>28.5</v>
      </c>
      <c r="C798">
        <f>IF(insurance!E797="yes",1,0)</f>
        <v>1</v>
      </c>
      <c r="D798">
        <f>IF(insurance!F797="southwest",1,0)</f>
        <v>0</v>
      </c>
      <c r="E798">
        <f>IF(insurance!F797="southeast",1,0)</f>
        <v>0</v>
      </c>
      <c r="F798">
        <v>18310.741999999998</v>
      </c>
      <c r="H798">
        <v>768</v>
      </c>
      <c r="I798">
        <v>17535.265901351944</v>
      </c>
      <c r="J798">
        <v>-3216.2349013519433</v>
      </c>
      <c r="K798">
        <v>-0.52989875708992629</v>
      </c>
      <c r="M798">
        <v>57.404637247569191</v>
      </c>
      <c r="N798">
        <v>10959.6947</v>
      </c>
    </row>
    <row r="799" spans="1:14">
      <c r="A799">
        <v>30</v>
      </c>
      <c r="B799">
        <v>44.22</v>
      </c>
      <c r="C799">
        <f>IF(insurance!E798="yes",1,0)</f>
        <v>0</v>
      </c>
      <c r="D799">
        <f>IF(insurance!F798="southwest",1,0)</f>
        <v>0</v>
      </c>
      <c r="E799">
        <f>IF(insurance!F798="southeast",1,0)</f>
        <v>1</v>
      </c>
      <c r="F799">
        <v>4266.1657999999998</v>
      </c>
      <c r="H799">
        <v>769</v>
      </c>
      <c r="I799">
        <v>4692.7204563971682</v>
      </c>
      <c r="J799">
        <v>2240.5217936028321</v>
      </c>
      <c r="K799">
        <v>0.36914272435883738</v>
      </c>
      <c r="M799">
        <v>57.479431563201203</v>
      </c>
      <c r="N799">
        <v>10965.446</v>
      </c>
    </row>
    <row r="800" spans="1:14">
      <c r="A800">
        <v>30</v>
      </c>
      <c r="B800">
        <v>22.895</v>
      </c>
      <c r="C800">
        <f>IF(insurance!E799="yes",1,0)</f>
        <v>0</v>
      </c>
      <c r="D800">
        <f>IF(insurance!F799="southwest",1,0)</f>
        <v>0</v>
      </c>
      <c r="E800">
        <f>IF(insurance!F799="southeast",1,0)</f>
        <v>0</v>
      </c>
      <c r="F800">
        <v>4719.52405</v>
      </c>
      <c r="H800">
        <v>770</v>
      </c>
      <c r="I800">
        <v>15538.45264504634</v>
      </c>
      <c r="J800">
        <v>12402.83493495366</v>
      </c>
      <c r="K800">
        <v>2.0434598274090052</v>
      </c>
      <c r="M800">
        <v>57.554225878833215</v>
      </c>
      <c r="N800">
        <v>10976.24575</v>
      </c>
    </row>
    <row r="801" spans="1:14">
      <c r="A801">
        <v>58</v>
      </c>
      <c r="B801">
        <v>33.1</v>
      </c>
      <c r="C801">
        <f>IF(insurance!E800="yes",1,0)</f>
        <v>0</v>
      </c>
      <c r="D801">
        <f>IF(insurance!F800="southwest",1,0)</f>
        <v>1</v>
      </c>
      <c r="E801">
        <f>IF(insurance!F800="southeast",1,0)</f>
        <v>0</v>
      </c>
      <c r="F801">
        <v>11848.141</v>
      </c>
      <c r="H801">
        <v>771</v>
      </c>
      <c r="I801">
        <v>10281.551025472114</v>
      </c>
      <c r="J801">
        <v>869.22897452788675</v>
      </c>
      <c r="K801">
        <v>0.14321197529299365</v>
      </c>
      <c r="M801">
        <v>57.629020194465227</v>
      </c>
      <c r="N801">
        <v>10977.2063</v>
      </c>
    </row>
    <row r="802" spans="1:14">
      <c r="A802">
        <v>33</v>
      </c>
      <c r="B802">
        <v>24.795000000000002</v>
      </c>
      <c r="C802">
        <f>IF(insurance!E801="yes",1,0)</f>
        <v>1</v>
      </c>
      <c r="D802">
        <f>IF(insurance!F801="southwest",1,0)</f>
        <v>0</v>
      </c>
      <c r="E802">
        <f>IF(insurance!F801="southeast",1,0)</f>
        <v>0</v>
      </c>
      <c r="F802">
        <v>17904.527050000001</v>
      </c>
      <c r="H802">
        <v>772</v>
      </c>
      <c r="I802">
        <v>12016.798110401245</v>
      </c>
      <c r="J802">
        <v>780.41150959875449</v>
      </c>
      <c r="K802">
        <v>0.1285786336008051</v>
      </c>
      <c r="M802">
        <v>57.703814510097239</v>
      </c>
      <c r="N802">
        <v>10982.5013</v>
      </c>
    </row>
    <row r="803" spans="1:14">
      <c r="A803">
        <v>42</v>
      </c>
      <c r="B803">
        <v>26.18</v>
      </c>
      <c r="C803">
        <f>IF(insurance!E802="yes",1,0)</f>
        <v>0</v>
      </c>
      <c r="D803">
        <f>IF(insurance!F802="southwest",1,0)</f>
        <v>0</v>
      </c>
      <c r="E803">
        <f>IF(insurance!F802="southeast",1,0)</f>
        <v>1</v>
      </c>
      <c r="F803">
        <v>7046.7222000000002</v>
      </c>
      <c r="H803">
        <v>773</v>
      </c>
      <c r="I803">
        <v>26877.393571653662</v>
      </c>
      <c r="J803">
        <v>-9128.8873716536618</v>
      </c>
      <c r="K803">
        <v>-1.5040524775786137</v>
      </c>
      <c r="M803">
        <v>57.77860882572925</v>
      </c>
      <c r="N803">
        <v>11013.7119</v>
      </c>
    </row>
    <row r="804" spans="1:14">
      <c r="A804">
        <v>64</v>
      </c>
      <c r="B804">
        <v>35.97</v>
      </c>
      <c r="C804">
        <f>IF(insurance!E803="yes",1,0)</f>
        <v>0</v>
      </c>
      <c r="D804">
        <f>IF(insurance!F803="southwest",1,0)</f>
        <v>0</v>
      </c>
      <c r="E804">
        <f>IF(insurance!F803="southeast",1,0)</f>
        <v>1</v>
      </c>
      <c r="F804">
        <v>14313.846299999999</v>
      </c>
      <c r="H804">
        <v>774</v>
      </c>
      <c r="I804">
        <v>10468.347475884384</v>
      </c>
      <c r="J804">
        <v>-3206.6064758843841</v>
      </c>
      <c r="K804">
        <v>-0.52831240197455576</v>
      </c>
      <c r="M804">
        <v>57.853403141361262</v>
      </c>
      <c r="N804">
        <v>11015.1747</v>
      </c>
    </row>
    <row r="805" spans="1:14">
      <c r="A805">
        <v>21</v>
      </c>
      <c r="B805">
        <v>22.3</v>
      </c>
      <c r="C805">
        <f>IF(insurance!E804="yes",1,0)</f>
        <v>0</v>
      </c>
      <c r="D805">
        <f>IF(insurance!F804="southwest",1,0)</f>
        <v>1</v>
      </c>
      <c r="E805">
        <f>IF(insurance!F804="southeast",1,0)</f>
        <v>0</v>
      </c>
      <c r="F805">
        <v>2103.08</v>
      </c>
      <c r="H805">
        <v>775</v>
      </c>
      <c r="I805">
        <v>11865.169712213039</v>
      </c>
      <c r="J805">
        <v>-1304.6780122130385</v>
      </c>
      <c r="K805">
        <v>-0.2149554613637322</v>
      </c>
      <c r="M805">
        <v>57.928197456993274</v>
      </c>
      <c r="N805">
        <v>11033.661700000001</v>
      </c>
    </row>
    <row r="806" spans="1:14">
      <c r="A806">
        <v>18</v>
      </c>
      <c r="B806">
        <v>42.24</v>
      </c>
      <c r="C806">
        <f>IF(insurance!E805="yes",1,0)</f>
        <v>1</v>
      </c>
      <c r="D806">
        <f>IF(insurance!F805="southwest",1,0)</f>
        <v>0</v>
      </c>
      <c r="E806">
        <f>IF(insurance!F805="southeast",1,0)</f>
        <v>1</v>
      </c>
      <c r="F806">
        <v>38792.685599999997</v>
      </c>
      <c r="H806">
        <v>776</v>
      </c>
      <c r="I806">
        <v>9564.9750001066677</v>
      </c>
      <c r="J806">
        <v>-2578.2780001066676</v>
      </c>
      <c r="K806">
        <v>-0.42479058576055223</v>
      </c>
      <c r="M806">
        <v>58.002991772625286</v>
      </c>
      <c r="N806">
        <v>11070.535</v>
      </c>
    </row>
    <row r="807" spans="1:14">
      <c r="A807">
        <v>23</v>
      </c>
      <c r="B807">
        <v>26.51</v>
      </c>
      <c r="C807">
        <f>IF(insurance!E806="yes",1,0)</f>
        <v>0</v>
      </c>
      <c r="D807">
        <f>IF(insurance!F806="southwest",1,0)</f>
        <v>0</v>
      </c>
      <c r="E807">
        <f>IF(insurance!F806="southeast",1,0)</f>
        <v>1</v>
      </c>
      <c r="F807">
        <v>1815.8759</v>
      </c>
      <c r="H807">
        <v>777</v>
      </c>
      <c r="I807">
        <v>13404.198416519079</v>
      </c>
      <c r="J807">
        <v>-5955.7944665190789</v>
      </c>
      <c r="K807">
        <v>-0.98126168706300343</v>
      </c>
      <c r="M807">
        <v>58.077786088257298</v>
      </c>
      <c r="N807">
        <v>11073.175999999999</v>
      </c>
    </row>
    <row r="808" spans="1:14">
      <c r="A808">
        <v>45</v>
      </c>
      <c r="B808">
        <v>35.814999999999998</v>
      </c>
      <c r="C808">
        <f>IF(insurance!E807="yes",1,0)</f>
        <v>0</v>
      </c>
      <c r="D808">
        <f>IF(insurance!F807="southwest",1,0)</f>
        <v>0</v>
      </c>
      <c r="E808">
        <f>IF(insurance!F807="southeast",1,0)</f>
        <v>0</v>
      </c>
      <c r="F808">
        <v>7731.8578500000003</v>
      </c>
      <c r="H808">
        <v>778</v>
      </c>
      <c r="I808">
        <v>8073.4091133669799</v>
      </c>
      <c r="J808">
        <v>-2139.0293133669802</v>
      </c>
      <c r="K808">
        <v>-0.3524210790871114</v>
      </c>
      <c r="M808">
        <v>58.15258040388931</v>
      </c>
      <c r="N808">
        <v>11082.5772</v>
      </c>
    </row>
    <row r="809" spans="1:14">
      <c r="A809">
        <v>40</v>
      </c>
      <c r="B809">
        <v>41.42</v>
      </c>
      <c r="C809">
        <f>IF(insurance!E808="yes",1,0)</f>
        <v>0</v>
      </c>
      <c r="D809">
        <f>IF(insurance!F808="southwest",1,0)</f>
        <v>0</v>
      </c>
      <c r="E809">
        <f>IF(insurance!F808="southeast",1,0)</f>
        <v>0</v>
      </c>
      <c r="F809">
        <v>28476.734990000001</v>
      </c>
      <c r="H809">
        <v>779</v>
      </c>
      <c r="I809">
        <v>11757.334666505327</v>
      </c>
      <c r="J809">
        <v>-1887.5244665053269</v>
      </c>
      <c r="K809">
        <v>-0.31098377433736774</v>
      </c>
      <c r="M809">
        <v>58.227374719521322</v>
      </c>
      <c r="N809">
        <v>11085.586799999999</v>
      </c>
    </row>
    <row r="810" spans="1:14">
      <c r="A810">
        <v>19</v>
      </c>
      <c r="B810">
        <v>36.575000000000003</v>
      </c>
      <c r="C810">
        <f>IF(insurance!E809="yes",1,0)</f>
        <v>0</v>
      </c>
      <c r="D810">
        <f>IF(insurance!F809="southwest",1,0)</f>
        <v>0</v>
      </c>
      <c r="E810">
        <f>IF(insurance!F809="southeast",1,0)</f>
        <v>0</v>
      </c>
      <c r="F810">
        <v>2136.8822500000001</v>
      </c>
      <c r="H810">
        <v>780</v>
      </c>
      <c r="I810">
        <v>27458.394417585347</v>
      </c>
      <c r="J810">
        <v>-9199.1784175853463</v>
      </c>
      <c r="K810">
        <v>-1.5156334531653453</v>
      </c>
      <c r="M810">
        <v>58.302169035153334</v>
      </c>
      <c r="N810">
        <v>11090.7178</v>
      </c>
    </row>
    <row r="811" spans="1:14">
      <c r="A811">
        <v>18</v>
      </c>
      <c r="B811">
        <v>30.14</v>
      </c>
      <c r="C811">
        <f>IF(insurance!E810="yes",1,0)</f>
        <v>0</v>
      </c>
      <c r="D811">
        <f>IF(insurance!F810="southwest",1,0)</f>
        <v>0</v>
      </c>
      <c r="E811">
        <f>IF(insurance!F810="southeast",1,0)</f>
        <v>1</v>
      </c>
      <c r="F811">
        <v>1131.5065999999999</v>
      </c>
      <c r="H811">
        <v>781</v>
      </c>
      <c r="I811">
        <v>6003.9147254302925</v>
      </c>
      <c r="J811">
        <v>-4857.1181254302928</v>
      </c>
      <c r="K811">
        <v>-0.80024654188740274</v>
      </c>
      <c r="M811">
        <v>58.376963350785346</v>
      </c>
      <c r="N811">
        <v>11093.6229</v>
      </c>
    </row>
    <row r="812" spans="1:14">
      <c r="A812">
        <v>25</v>
      </c>
      <c r="B812">
        <v>25.84</v>
      </c>
      <c r="C812">
        <f>IF(insurance!E811="yes",1,0)</f>
        <v>0</v>
      </c>
      <c r="D812">
        <f>IF(insurance!F811="southwest",1,0)</f>
        <v>0</v>
      </c>
      <c r="E812">
        <f>IF(insurance!F811="southeast",1,0)</f>
        <v>0</v>
      </c>
      <c r="F812">
        <v>3309.7926000000002</v>
      </c>
      <c r="H812">
        <v>782</v>
      </c>
      <c r="I812">
        <v>12761.894955790518</v>
      </c>
      <c r="J812">
        <v>-3375.7336557905182</v>
      </c>
      <c r="K812">
        <v>-0.55617736991726197</v>
      </c>
      <c r="M812">
        <v>58.451757666417357</v>
      </c>
      <c r="N812">
        <v>11150.78</v>
      </c>
    </row>
    <row r="813" spans="1:14">
      <c r="A813">
        <v>46</v>
      </c>
      <c r="B813">
        <v>30.8</v>
      </c>
      <c r="C813">
        <f>IF(insurance!E812="yes",1,0)</f>
        <v>0</v>
      </c>
      <c r="D813">
        <f>IF(insurance!F812="southwest",1,0)</f>
        <v>1</v>
      </c>
      <c r="E813">
        <f>IF(insurance!F812="southeast",1,0)</f>
        <v>0</v>
      </c>
      <c r="F813">
        <v>9414.92</v>
      </c>
      <c r="H813">
        <v>783</v>
      </c>
      <c r="I813">
        <v>33705.37481325469</v>
      </c>
      <c r="J813">
        <v>-9185.1108132546906</v>
      </c>
      <c r="K813">
        <v>-1.5133157101276977</v>
      </c>
      <c r="M813">
        <v>58.526551982049369</v>
      </c>
      <c r="N813">
        <v>11163.567999999999</v>
      </c>
    </row>
    <row r="814" spans="1:14">
      <c r="A814">
        <v>33</v>
      </c>
      <c r="B814">
        <v>42.94</v>
      </c>
      <c r="C814">
        <f>IF(insurance!E813="yes",1,0)</f>
        <v>0</v>
      </c>
      <c r="D814">
        <f>IF(insurance!F813="southwest",1,0)</f>
        <v>0</v>
      </c>
      <c r="E814">
        <f>IF(insurance!F813="southeast",1,0)</f>
        <v>0</v>
      </c>
      <c r="F814">
        <v>6360.9935999999998</v>
      </c>
      <c r="H814">
        <v>784</v>
      </c>
      <c r="I814">
        <v>5322.677588546574</v>
      </c>
      <c r="J814">
        <v>-972.16318854657402</v>
      </c>
      <c r="K814">
        <v>-0.16017115698945586</v>
      </c>
      <c r="M814">
        <v>58.601346297681381</v>
      </c>
      <c r="N814">
        <v>11165.417649999999</v>
      </c>
    </row>
    <row r="815" spans="1:14">
      <c r="A815">
        <v>54</v>
      </c>
      <c r="B815">
        <v>21.01</v>
      </c>
      <c r="C815">
        <f>IF(insurance!E814="yes",1,0)</f>
        <v>0</v>
      </c>
      <c r="D815">
        <f>IF(insurance!F814="southwest",1,0)</f>
        <v>0</v>
      </c>
      <c r="E815">
        <f>IF(insurance!F814="southeast",1,0)</f>
        <v>1</v>
      </c>
      <c r="F815">
        <v>11013.7119</v>
      </c>
      <c r="H815">
        <v>785</v>
      </c>
      <c r="I815">
        <v>5977.1830425063044</v>
      </c>
      <c r="J815">
        <v>436.99495749369544</v>
      </c>
      <c r="K815">
        <v>7.1998187922510531E-2</v>
      </c>
      <c r="M815">
        <v>58.676140613313393</v>
      </c>
      <c r="N815">
        <v>11187.6567</v>
      </c>
    </row>
    <row r="816" spans="1:14">
      <c r="A816">
        <v>28</v>
      </c>
      <c r="B816">
        <v>22.515000000000001</v>
      </c>
      <c r="C816">
        <f>IF(insurance!E815="yes",1,0)</f>
        <v>0</v>
      </c>
      <c r="D816">
        <f>IF(insurance!F815="southwest",1,0)</f>
        <v>0</v>
      </c>
      <c r="E816">
        <f>IF(insurance!F815="southeast",1,0)</f>
        <v>0</v>
      </c>
      <c r="F816">
        <v>4428.8878500000001</v>
      </c>
      <c r="H816">
        <v>786</v>
      </c>
      <c r="I816">
        <v>16306.173285702234</v>
      </c>
      <c r="J816">
        <v>-3565.0058357022335</v>
      </c>
      <c r="K816">
        <v>-0.58736137729332771</v>
      </c>
      <c r="M816">
        <v>58.750934928945405</v>
      </c>
      <c r="N816">
        <v>11244.376899999999</v>
      </c>
    </row>
    <row r="817" spans="1:14">
      <c r="A817">
        <v>36</v>
      </c>
      <c r="B817">
        <v>34.43</v>
      </c>
      <c r="C817">
        <f>IF(insurance!E816="yes",1,0)</f>
        <v>0</v>
      </c>
      <c r="D817">
        <f>IF(insurance!F816="southwest",1,0)</f>
        <v>0</v>
      </c>
      <c r="E817">
        <f>IF(insurance!F816="southeast",1,0)</f>
        <v>1</v>
      </c>
      <c r="F817">
        <v>5584.3056999999999</v>
      </c>
      <c r="H817">
        <v>787</v>
      </c>
      <c r="I817">
        <v>6211.8253860347486</v>
      </c>
      <c r="J817">
        <v>-4294.5069860347485</v>
      </c>
      <c r="K817">
        <v>-0.70755214840099145</v>
      </c>
      <c r="M817">
        <v>58.825729244577417</v>
      </c>
      <c r="N817">
        <v>11253.421</v>
      </c>
    </row>
    <row r="818" spans="1:14">
      <c r="A818">
        <v>20</v>
      </c>
      <c r="B818">
        <v>31.46</v>
      </c>
      <c r="C818">
        <f>IF(insurance!E817="yes",1,0)</f>
        <v>0</v>
      </c>
      <c r="D818">
        <f>IF(insurance!F817="southwest",1,0)</f>
        <v>0</v>
      </c>
      <c r="E818">
        <f>IF(insurance!F817="southeast",1,0)</f>
        <v>1</v>
      </c>
      <c r="F818">
        <v>1877.9294</v>
      </c>
      <c r="H818">
        <v>788</v>
      </c>
      <c r="I818">
        <v>3403.2948432047169</v>
      </c>
      <c r="J818">
        <v>1806.2840067952829</v>
      </c>
      <c r="K818">
        <v>0.29759880093021052</v>
      </c>
      <c r="M818">
        <v>58.900523560209429</v>
      </c>
      <c r="N818">
        <v>11264.540999999999</v>
      </c>
    </row>
    <row r="819" spans="1:14">
      <c r="A819">
        <v>24</v>
      </c>
      <c r="B819">
        <v>24.225000000000001</v>
      </c>
      <c r="C819">
        <f>IF(insurance!E818="yes",1,0)</f>
        <v>0</v>
      </c>
      <c r="D819">
        <f>IF(insurance!F818="southwest",1,0)</f>
        <v>0</v>
      </c>
      <c r="E819">
        <f>IF(insurance!F818="southeast",1,0)</f>
        <v>0</v>
      </c>
      <c r="F819">
        <v>2842.7607499999999</v>
      </c>
      <c r="H819">
        <v>789</v>
      </c>
      <c r="I819">
        <v>13544.921994491948</v>
      </c>
      <c r="J819">
        <v>-86.961194491947026</v>
      </c>
      <c r="K819">
        <v>-1.4327507252958449E-2</v>
      </c>
      <c r="M819">
        <v>58.975317875841441</v>
      </c>
      <c r="N819">
        <v>11272.331389999999</v>
      </c>
    </row>
    <row r="820" spans="1:14">
      <c r="A820">
        <v>23</v>
      </c>
      <c r="B820">
        <v>37.1</v>
      </c>
      <c r="C820">
        <f>IF(insurance!E819="yes",1,0)</f>
        <v>0</v>
      </c>
      <c r="D820">
        <f>IF(insurance!F819="southwest",1,0)</f>
        <v>1</v>
      </c>
      <c r="E820">
        <f>IF(insurance!F819="southeast",1,0)</f>
        <v>0</v>
      </c>
      <c r="F820">
        <v>3597.596</v>
      </c>
      <c r="H820">
        <v>790</v>
      </c>
      <c r="I820">
        <v>11646.138778133407</v>
      </c>
      <c r="J820">
        <v>-5983.9137781334066</v>
      </c>
      <c r="K820">
        <v>-0.98589455398089965</v>
      </c>
      <c r="M820">
        <v>59.050112191473453</v>
      </c>
      <c r="N820">
        <v>11286.538699999999</v>
      </c>
    </row>
    <row r="821" spans="1:14">
      <c r="A821">
        <v>47</v>
      </c>
      <c r="B821">
        <v>26.125</v>
      </c>
      <c r="C821">
        <f>IF(insurance!E820="yes",1,0)</f>
        <v>1</v>
      </c>
      <c r="D821">
        <f>IF(insurance!F820="southwest",1,0)</f>
        <v>0</v>
      </c>
      <c r="E821">
        <f>IF(insurance!F820="southeast",1,0)</f>
        <v>0</v>
      </c>
      <c r="F821">
        <v>23401.30575</v>
      </c>
      <c r="H821">
        <v>791</v>
      </c>
      <c r="I821">
        <v>1815.1836120316627</v>
      </c>
      <c r="J821">
        <v>-562.77661203166281</v>
      </c>
      <c r="K821">
        <v>-9.2721656340929368E-2</v>
      </c>
      <c r="M821">
        <v>59.124906507105464</v>
      </c>
      <c r="N821">
        <v>11289.10925</v>
      </c>
    </row>
    <row r="822" spans="1:14">
      <c r="A822">
        <v>33</v>
      </c>
      <c r="B822">
        <v>35.53</v>
      </c>
      <c r="C822">
        <f>IF(insurance!E821="yes",1,0)</f>
        <v>1</v>
      </c>
      <c r="D822">
        <f>IF(insurance!F821="southwest",1,0)</f>
        <v>0</v>
      </c>
      <c r="E822">
        <f>IF(insurance!F821="southeast",1,0)</f>
        <v>0</v>
      </c>
      <c r="F822">
        <v>55135.402090000003</v>
      </c>
      <c r="H822">
        <v>792</v>
      </c>
      <c r="I822">
        <v>1823.1602500938552</v>
      </c>
      <c r="J822">
        <v>908.751949906145</v>
      </c>
      <c r="K822">
        <v>0.14972368111417958</v>
      </c>
      <c r="M822">
        <v>59.199700822737476</v>
      </c>
      <c r="N822">
        <v>11299.343000000001</v>
      </c>
    </row>
    <row r="823" spans="1:14">
      <c r="A823">
        <v>45</v>
      </c>
      <c r="B823">
        <v>33.700000000000003</v>
      </c>
      <c r="C823">
        <f>IF(insurance!E822="yes",1,0)</f>
        <v>0</v>
      </c>
      <c r="D823">
        <f>IF(insurance!F822="southwest",1,0)</f>
        <v>1</v>
      </c>
      <c r="E823">
        <f>IF(insurance!F822="southeast",1,0)</f>
        <v>0</v>
      </c>
      <c r="F823">
        <v>7445.9179999999997</v>
      </c>
      <c r="H823">
        <v>793</v>
      </c>
      <c r="I823">
        <v>32051.220533856216</v>
      </c>
      <c r="J823">
        <v>-10855.402533856217</v>
      </c>
      <c r="K823">
        <v>-1.7885087646997682</v>
      </c>
      <c r="M823">
        <v>59.274495138369488</v>
      </c>
      <c r="N823">
        <v>11305.93455</v>
      </c>
    </row>
    <row r="824" spans="1:14">
      <c r="A824">
        <v>26</v>
      </c>
      <c r="B824">
        <v>17.670000000000002</v>
      </c>
      <c r="C824">
        <f>IF(insurance!E823="yes",1,0)</f>
        <v>0</v>
      </c>
      <c r="D824">
        <f>IF(insurance!F823="southwest",1,0)</f>
        <v>0</v>
      </c>
      <c r="E824">
        <f>IF(insurance!F823="southeast",1,0)</f>
        <v>0</v>
      </c>
      <c r="F824">
        <v>2680.9493000000002</v>
      </c>
      <c r="H824">
        <v>794</v>
      </c>
      <c r="I824">
        <v>9177.8988766917464</v>
      </c>
      <c r="J824">
        <v>-1968.4070766917466</v>
      </c>
      <c r="K824">
        <v>-0.3243097893588317</v>
      </c>
      <c r="M824">
        <v>59.3492894540015</v>
      </c>
      <c r="N824">
        <v>11326.71487</v>
      </c>
    </row>
    <row r="825" spans="1:14">
      <c r="A825">
        <v>18</v>
      </c>
      <c r="B825">
        <v>31.13</v>
      </c>
      <c r="C825">
        <f>IF(insurance!E824="yes",1,0)</f>
        <v>0</v>
      </c>
      <c r="D825">
        <f>IF(insurance!F824="southwest",1,0)</f>
        <v>0</v>
      </c>
      <c r="E825">
        <f>IF(insurance!F824="southeast",1,0)</f>
        <v>1</v>
      </c>
      <c r="F825">
        <v>1621.8827000000001</v>
      </c>
      <c r="H825">
        <v>795</v>
      </c>
      <c r="I825">
        <v>28812.335766156772</v>
      </c>
      <c r="J825">
        <v>-10501.593766156773</v>
      </c>
      <c r="K825">
        <v>-1.7302161237696405</v>
      </c>
      <c r="M825">
        <v>59.424083769633512</v>
      </c>
      <c r="N825">
        <v>11345.519</v>
      </c>
    </row>
    <row r="826" spans="1:14">
      <c r="A826">
        <v>44</v>
      </c>
      <c r="B826">
        <v>29.81</v>
      </c>
      <c r="C826">
        <f>IF(insurance!E825="yes",1,0)</f>
        <v>0</v>
      </c>
      <c r="D826">
        <f>IF(insurance!F825="southwest",1,0)</f>
        <v>0</v>
      </c>
      <c r="E826">
        <f>IF(insurance!F825="southeast",1,0)</f>
        <v>1</v>
      </c>
      <c r="F826">
        <v>8219.2039000000004</v>
      </c>
      <c r="H826">
        <v>796</v>
      </c>
      <c r="I826">
        <v>10146.118600161395</v>
      </c>
      <c r="J826">
        <v>-5879.9528001613953</v>
      </c>
      <c r="K826">
        <v>-0.96876620524304302</v>
      </c>
      <c r="M826">
        <v>59.498878085265524</v>
      </c>
      <c r="N826">
        <v>11353.2276</v>
      </c>
    </row>
    <row r="827" spans="1:14">
      <c r="A827">
        <v>60</v>
      </c>
      <c r="B827">
        <v>24.32</v>
      </c>
      <c r="C827">
        <f>IF(insurance!E826="yes",1,0)</f>
        <v>0</v>
      </c>
      <c r="D827">
        <f>IF(insurance!F826="southwest",1,0)</f>
        <v>0</v>
      </c>
      <c r="E827">
        <f>IF(insurance!F826="southeast",1,0)</f>
        <v>0</v>
      </c>
      <c r="F827">
        <v>12523.604799999999</v>
      </c>
      <c r="H827">
        <v>797</v>
      </c>
      <c r="I827">
        <v>3790.3709666196391</v>
      </c>
      <c r="J827">
        <v>929.15308338036084</v>
      </c>
      <c r="K827">
        <v>0.15308492045234745</v>
      </c>
      <c r="M827">
        <v>59.573672400897536</v>
      </c>
      <c r="N827">
        <v>11356.660900000001</v>
      </c>
    </row>
    <row r="828" spans="1:14">
      <c r="A828">
        <v>64</v>
      </c>
      <c r="B828">
        <v>31.824999999999999</v>
      </c>
      <c r="C828">
        <f>IF(insurance!E827="yes",1,0)</f>
        <v>0</v>
      </c>
      <c r="D828">
        <f>IF(insurance!F827="southwest",1,0)</f>
        <v>0</v>
      </c>
      <c r="E828">
        <f>IF(insurance!F827="southeast",1,0)</f>
        <v>0</v>
      </c>
      <c r="F828">
        <v>16069.08475</v>
      </c>
      <c r="H828">
        <v>798</v>
      </c>
      <c r="I828">
        <v>13745.440580462891</v>
      </c>
      <c r="J828">
        <v>-1897.2995804628918</v>
      </c>
      <c r="K828">
        <v>-0.31259429747868078</v>
      </c>
      <c r="M828">
        <v>59.648466716529548</v>
      </c>
      <c r="N828">
        <v>11362.754999999999</v>
      </c>
    </row>
    <row r="829" spans="1:14">
      <c r="A829">
        <v>56</v>
      </c>
      <c r="B829">
        <v>31.79</v>
      </c>
      <c r="C829">
        <f>IF(insurance!E828="yes",1,0)</f>
        <v>1</v>
      </c>
      <c r="D829">
        <f>IF(insurance!F828="southwest",1,0)</f>
        <v>0</v>
      </c>
      <c r="E829">
        <f>IF(insurance!F828="southeast",1,0)</f>
        <v>1</v>
      </c>
      <c r="F829">
        <v>43813.866099999999</v>
      </c>
      <c r="H829">
        <v>799</v>
      </c>
      <c r="I829">
        <v>29101.875619217826</v>
      </c>
      <c r="J829">
        <v>-11197.348569217826</v>
      </c>
      <c r="K829">
        <v>-1.8448469317452718</v>
      </c>
      <c r="M829">
        <v>59.72326103216156</v>
      </c>
      <c r="N829">
        <v>11363.2832</v>
      </c>
    </row>
    <row r="830" spans="1:14">
      <c r="A830">
        <v>36</v>
      </c>
      <c r="B830">
        <v>28.024999999999999</v>
      </c>
      <c r="C830">
        <f>IF(insurance!E829="yes",1,0)</f>
        <v>1</v>
      </c>
      <c r="D830">
        <f>IF(insurance!F829="southwest",1,0)</f>
        <v>0</v>
      </c>
      <c r="E830">
        <f>IF(insurance!F829="southeast",1,0)</f>
        <v>0</v>
      </c>
      <c r="F830">
        <v>20773.62775</v>
      </c>
      <c r="H830">
        <v>800</v>
      </c>
      <c r="I830">
        <v>7114.5205262726677</v>
      </c>
      <c r="J830">
        <v>-67.798326272667509</v>
      </c>
      <c r="K830">
        <v>-1.1170281377632653E-2</v>
      </c>
      <c r="M830">
        <v>59.798055347793571</v>
      </c>
      <c r="N830">
        <v>11365.951999999999</v>
      </c>
    </row>
    <row r="831" spans="1:14">
      <c r="A831">
        <v>41</v>
      </c>
      <c r="B831">
        <v>30.78</v>
      </c>
      <c r="C831">
        <f>IF(insurance!E830="yes",1,0)</f>
        <v>1</v>
      </c>
      <c r="D831">
        <f>IF(insurance!F830="southwest",1,0)</f>
        <v>0</v>
      </c>
      <c r="E831">
        <f>IF(insurance!F830="southeast",1,0)</f>
        <v>0</v>
      </c>
      <c r="F831">
        <v>39597.407200000001</v>
      </c>
      <c r="H831">
        <v>801</v>
      </c>
      <c r="I831">
        <v>16115.921415005456</v>
      </c>
      <c r="J831">
        <v>-1802.0751150054566</v>
      </c>
      <c r="K831">
        <v>-0.29690535452577738</v>
      </c>
      <c r="M831">
        <v>59.872849663425583</v>
      </c>
      <c r="N831">
        <v>11381.3254</v>
      </c>
    </row>
    <row r="832" spans="1:14">
      <c r="A832">
        <v>39</v>
      </c>
      <c r="B832">
        <v>21.85</v>
      </c>
      <c r="C832">
        <f>IF(insurance!E831="yes",1,0)</f>
        <v>0</v>
      </c>
      <c r="D832">
        <f>IF(insurance!F831="southwest",1,0)</f>
        <v>0</v>
      </c>
      <c r="E832">
        <f>IF(insurance!F831="southeast",1,0)</f>
        <v>0</v>
      </c>
      <c r="F832">
        <v>6117.4944999999998</v>
      </c>
      <c r="H832">
        <v>802</v>
      </c>
      <c r="I832">
        <v>530.94382246775217</v>
      </c>
      <c r="J832">
        <v>1572.1361775322478</v>
      </c>
      <c r="K832">
        <v>0.25902119465846968</v>
      </c>
      <c r="M832">
        <v>59.947643979057595</v>
      </c>
      <c r="N832">
        <v>11394.065549999999</v>
      </c>
    </row>
    <row r="833" spans="1:14">
      <c r="A833">
        <v>63</v>
      </c>
      <c r="B833">
        <v>33.1</v>
      </c>
      <c r="C833">
        <f>IF(insurance!E832="yes",1,0)</f>
        <v>0</v>
      </c>
      <c r="D833">
        <f>IF(insurance!F832="southwest",1,0)</f>
        <v>1</v>
      </c>
      <c r="E833">
        <f>IF(insurance!F832="southeast",1,0)</f>
        <v>0</v>
      </c>
      <c r="F833">
        <v>13393.755999999999</v>
      </c>
      <c r="H833">
        <v>803</v>
      </c>
      <c r="I833">
        <v>30269.678349759593</v>
      </c>
      <c r="J833">
        <v>8523.0072502404037</v>
      </c>
      <c r="K833">
        <v>1.4042291956574382</v>
      </c>
      <c r="M833">
        <v>60.022438294689607</v>
      </c>
      <c r="N833">
        <v>11396.9002</v>
      </c>
    </row>
    <row r="834" spans="1:14">
      <c r="A834">
        <v>36</v>
      </c>
      <c r="B834">
        <v>25.84</v>
      </c>
      <c r="C834">
        <f>IF(insurance!E833="yes",1,0)</f>
        <v>0</v>
      </c>
      <c r="D834">
        <f>IF(insurance!F833="southwest",1,0)</f>
        <v>0</v>
      </c>
      <c r="E834">
        <f>IF(insurance!F833="southeast",1,0)</f>
        <v>0</v>
      </c>
      <c r="F834">
        <v>5266.3656000000001</v>
      </c>
      <c r="H834">
        <v>804</v>
      </c>
      <c r="I834">
        <v>2324.5725105595593</v>
      </c>
      <c r="J834">
        <v>-508.6966105595593</v>
      </c>
      <c r="K834">
        <v>-8.3811571585788155E-2</v>
      </c>
      <c r="M834">
        <v>60.097232610321619</v>
      </c>
      <c r="N834">
        <v>11411.684999999999</v>
      </c>
    </row>
    <row r="835" spans="1:14">
      <c r="A835">
        <v>28</v>
      </c>
      <c r="B835">
        <v>23.844999999999999</v>
      </c>
      <c r="C835">
        <f>IF(insurance!E834="yes",1,0)</f>
        <v>0</v>
      </c>
      <c r="D835">
        <f>IF(insurance!F834="southwest",1,0)</f>
        <v>0</v>
      </c>
      <c r="E835">
        <f>IF(insurance!F834="southeast",1,0)</f>
        <v>0</v>
      </c>
      <c r="F835">
        <v>4719.7365499999996</v>
      </c>
      <c r="H835">
        <v>805</v>
      </c>
      <c r="I835">
        <v>12048.920491566752</v>
      </c>
      <c r="J835">
        <v>-4317.0626415667521</v>
      </c>
      <c r="K835">
        <v>-0.71126836136377392</v>
      </c>
      <c r="M835">
        <v>60.172026925953631</v>
      </c>
      <c r="N835">
        <v>11436.738149999999</v>
      </c>
    </row>
    <row r="836" spans="1:14">
      <c r="A836">
        <v>58</v>
      </c>
      <c r="B836">
        <v>34.39</v>
      </c>
      <c r="C836">
        <f>IF(insurance!E835="yes",1,0)</f>
        <v>0</v>
      </c>
      <c r="D836">
        <f>IF(insurance!F835="southwest",1,0)</f>
        <v>0</v>
      </c>
      <c r="E836">
        <f>IF(insurance!F835="southeast",1,0)</f>
        <v>0</v>
      </c>
      <c r="F836">
        <v>11743.9341</v>
      </c>
      <c r="H836">
        <v>806</v>
      </c>
      <c r="I836">
        <v>12662.753114283416</v>
      </c>
      <c r="J836">
        <v>15813.981875716585</v>
      </c>
      <c r="K836">
        <v>2.6054718009130453</v>
      </c>
      <c r="M836">
        <v>60.246821241585643</v>
      </c>
      <c r="N836">
        <v>11454.021500000001</v>
      </c>
    </row>
    <row r="837" spans="1:14">
      <c r="A837">
        <v>36</v>
      </c>
      <c r="B837">
        <v>33.82</v>
      </c>
      <c r="C837">
        <f>IF(insurance!E836="yes",1,0)</f>
        <v>0</v>
      </c>
      <c r="D837">
        <f>IF(insurance!F836="southwest",1,0)</f>
        <v>0</v>
      </c>
      <c r="E837">
        <f>IF(insurance!F836="southeast",1,0)</f>
        <v>0</v>
      </c>
      <c r="F837">
        <v>5377.4578000000001</v>
      </c>
      <c r="H837">
        <v>807</v>
      </c>
      <c r="I837">
        <v>5599.0157493182742</v>
      </c>
      <c r="J837">
        <v>-3462.1334993182741</v>
      </c>
      <c r="K837">
        <v>-0.57041239040002489</v>
      </c>
      <c r="M837">
        <v>60.321615557217655</v>
      </c>
      <c r="N837">
        <v>11455.28</v>
      </c>
    </row>
    <row r="838" spans="1:14">
      <c r="A838">
        <v>42</v>
      </c>
      <c r="B838">
        <v>35.97</v>
      </c>
      <c r="C838">
        <f>IF(insurance!E837="yes",1,0)</f>
        <v>0</v>
      </c>
      <c r="D838">
        <f>IF(insurance!F837="southwest",1,0)</f>
        <v>0</v>
      </c>
      <c r="E838">
        <f>IF(insurance!F837="southeast",1,0)</f>
        <v>1</v>
      </c>
      <c r="F838">
        <v>7160.3302999999996</v>
      </c>
      <c r="H838">
        <v>808</v>
      </c>
      <c r="I838">
        <v>2267.5595438574646</v>
      </c>
      <c r="J838">
        <v>-1136.0529438574647</v>
      </c>
      <c r="K838">
        <v>-0.18717322005472134</v>
      </c>
      <c r="M838">
        <v>60.396409872849667</v>
      </c>
      <c r="N838">
        <v>11482.63485</v>
      </c>
    </row>
    <row r="839" spans="1:14">
      <c r="A839">
        <v>36</v>
      </c>
      <c r="B839">
        <v>31.5</v>
      </c>
      <c r="C839">
        <f>IF(insurance!E838="yes",1,0)</f>
        <v>0</v>
      </c>
      <c r="D839">
        <f>IF(insurance!F838="southwest",1,0)</f>
        <v>1</v>
      </c>
      <c r="E839">
        <f>IF(insurance!F838="southeast",1,0)</f>
        <v>0</v>
      </c>
      <c r="F839">
        <v>4402.2330000000002</v>
      </c>
      <c r="H839">
        <v>809</v>
      </c>
      <c r="I839">
        <v>3500.6849727014169</v>
      </c>
      <c r="J839">
        <v>-190.89237270141666</v>
      </c>
      <c r="K839">
        <v>-3.1450946257037309E-2</v>
      </c>
      <c r="M839">
        <v>60.471204188481678</v>
      </c>
      <c r="N839">
        <v>11488.31695</v>
      </c>
    </row>
    <row r="840" spans="1:14">
      <c r="A840">
        <v>56</v>
      </c>
      <c r="B840">
        <v>28.31</v>
      </c>
      <c r="C840">
        <f>IF(insurance!E839="yes",1,0)</f>
        <v>0</v>
      </c>
      <c r="D840">
        <f>IF(insurance!F839="southwest",1,0)</f>
        <v>0</v>
      </c>
      <c r="E840">
        <f>IF(insurance!F839="southeast",1,0)</f>
        <v>0</v>
      </c>
      <c r="F840">
        <v>11657.7189</v>
      </c>
      <c r="H840">
        <v>810</v>
      </c>
      <c r="I840">
        <v>9868.1782549705877</v>
      </c>
      <c r="J840">
        <v>-453.25825497058759</v>
      </c>
      <c r="K840">
        <v>-7.4677687829549769E-2</v>
      </c>
      <c r="M840">
        <v>60.54599850411369</v>
      </c>
      <c r="N840">
        <v>11512.405000000001</v>
      </c>
    </row>
    <row r="841" spans="1:14">
      <c r="A841">
        <v>35</v>
      </c>
      <c r="B841">
        <v>23.465</v>
      </c>
      <c r="C841">
        <f>IF(insurance!E840="yes",1,0)</f>
        <v>0</v>
      </c>
      <c r="D841">
        <f>IF(insurance!F840="southwest",1,0)</f>
        <v>0</v>
      </c>
      <c r="E841">
        <f>IF(insurance!F840="southeast",1,0)</f>
        <v>0</v>
      </c>
      <c r="F841">
        <v>6402.2913500000004</v>
      </c>
      <c r="H841">
        <v>811</v>
      </c>
      <c r="I841">
        <v>11373.035219376623</v>
      </c>
      <c r="J841">
        <v>-5012.0416193766232</v>
      </c>
      <c r="K841">
        <v>-0.82577134632618332</v>
      </c>
      <c r="M841">
        <v>60.620792819745702</v>
      </c>
      <c r="N841">
        <v>11520.099850000001</v>
      </c>
    </row>
    <row r="842" spans="1:14">
      <c r="A842">
        <v>59</v>
      </c>
      <c r="B842">
        <v>31.35</v>
      </c>
      <c r="C842">
        <f>IF(insurance!E841="yes",1,0)</f>
        <v>0</v>
      </c>
      <c r="D842">
        <f>IF(insurance!F841="southwest",1,0)</f>
        <v>0</v>
      </c>
      <c r="E842">
        <f>IF(insurance!F841="southeast",1,0)</f>
        <v>0</v>
      </c>
      <c r="F842">
        <v>12622.1795</v>
      </c>
      <c r="H842">
        <v>812</v>
      </c>
      <c r="I842">
        <v>8454.4580148241494</v>
      </c>
      <c r="J842">
        <v>2559.2538851758509</v>
      </c>
      <c r="K842">
        <v>0.4216562205273604</v>
      </c>
      <c r="M842">
        <v>60.695587135377721</v>
      </c>
      <c r="N842">
        <v>11534.872649999999</v>
      </c>
    </row>
    <row r="843" spans="1:14">
      <c r="A843">
        <v>21</v>
      </c>
      <c r="B843">
        <v>31.1</v>
      </c>
      <c r="C843">
        <f>IF(insurance!E842="yes",1,0)</f>
        <v>0</v>
      </c>
      <c r="D843">
        <f>IF(insurance!F842="southwest",1,0)</f>
        <v>1</v>
      </c>
      <c r="E843">
        <f>IF(insurance!F842="southeast",1,0)</f>
        <v>0</v>
      </c>
      <c r="F843">
        <v>1526.3119999999999</v>
      </c>
      <c r="H843">
        <v>813</v>
      </c>
      <c r="I843">
        <v>3145.2928078804907</v>
      </c>
      <c r="J843">
        <v>1283.5950421195093</v>
      </c>
      <c r="K843">
        <v>0.21148188434246765</v>
      </c>
      <c r="M843">
        <v>60.770381451009733</v>
      </c>
      <c r="N843">
        <v>11538.421</v>
      </c>
    </row>
    <row r="844" spans="1:14">
      <c r="A844">
        <v>59</v>
      </c>
      <c r="B844">
        <v>24.7</v>
      </c>
      <c r="C844">
        <f>IF(insurance!E843="yes",1,0)</f>
        <v>0</v>
      </c>
      <c r="D844">
        <f>IF(insurance!F843="southwest",1,0)</f>
        <v>0</v>
      </c>
      <c r="E844">
        <f>IF(insurance!F843="southeast",1,0)</f>
        <v>0</v>
      </c>
      <c r="F844">
        <v>12323.936</v>
      </c>
      <c r="H844">
        <v>814</v>
      </c>
      <c r="I844">
        <v>8368.7747005069341</v>
      </c>
      <c r="J844">
        <v>-2784.4690005069342</v>
      </c>
      <c r="K844">
        <v>-0.45876209536306978</v>
      </c>
      <c r="M844">
        <v>60.845175766641745</v>
      </c>
      <c r="N844">
        <v>11552.904</v>
      </c>
    </row>
    <row r="845" spans="1:14">
      <c r="A845">
        <v>23</v>
      </c>
      <c r="B845">
        <v>32.78</v>
      </c>
      <c r="C845">
        <f>IF(insurance!E844="yes",1,0)</f>
        <v>1</v>
      </c>
      <c r="D845">
        <f>IF(insurance!F844="southwest",1,0)</f>
        <v>0</v>
      </c>
      <c r="E845">
        <f>IF(insurance!F844="southeast",1,0)</f>
        <v>1</v>
      </c>
      <c r="F845">
        <v>36021.011200000001</v>
      </c>
      <c r="H845">
        <v>815</v>
      </c>
      <c r="I845">
        <v>3231.9262362946556</v>
      </c>
      <c r="J845">
        <v>-1353.9968362946556</v>
      </c>
      <c r="K845">
        <v>-0.22308110653069443</v>
      </c>
      <c r="M845">
        <v>60.919970082273757</v>
      </c>
      <c r="N845">
        <v>11554.223599999999</v>
      </c>
    </row>
    <row r="846" spans="1:14">
      <c r="A846">
        <v>57</v>
      </c>
      <c r="B846">
        <v>29.81</v>
      </c>
      <c r="C846">
        <f>IF(insurance!E845="yes",1,0)</f>
        <v>1</v>
      </c>
      <c r="D846">
        <f>IF(insurance!F845="southwest",1,0)</f>
        <v>0</v>
      </c>
      <c r="E846">
        <f>IF(insurance!F845="southeast",1,0)</f>
        <v>1</v>
      </c>
      <c r="F846">
        <v>27533.912899999999</v>
      </c>
      <c r="H846">
        <v>816</v>
      </c>
      <c r="I846">
        <v>2694.1180629917271</v>
      </c>
      <c r="J846">
        <v>148.64268700827279</v>
      </c>
      <c r="K846">
        <v>2.4489994515973192E-2</v>
      </c>
      <c r="M846">
        <v>60.994764397905769</v>
      </c>
      <c r="N846">
        <v>11566.30055</v>
      </c>
    </row>
    <row r="847" spans="1:14">
      <c r="A847">
        <v>53</v>
      </c>
      <c r="B847">
        <v>30.495000000000001</v>
      </c>
      <c r="C847">
        <f>IF(insurance!E846="yes",1,0)</f>
        <v>0</v>
      </c>
      <c r="D847">
        <f>IF(insurance!F846="southwest",1,0)</f>
        <v>0</v>
      </c>
      <c r="E847">
        <f>IF(insurance!F846="southeast",1,0)</f>
        <v>0</v>
      </c>
      <c r="F847">
        <v>10072.055050000001</v>
      </c>
      <c r="H847">
        <v>817</v>
      </c>
      <c r="I847">
        <v>6074.0439555960111</v>
      </c>
      <c r="J847">
        <v>-2476.4479555960111</v>
      </c>
      <c r="K847">
        <v>-0.40801332424960757</v>
      </c>
      <c r="M847">
        <v>61.069558713537781</v>
      </c>
      <c r="N847">
        <v>11576.13</v>
      </c>
    </row>
    <row r="848" spans="1:14">
      <c r="A848">
        <v>60</v>
      </c>
      <c r="B848">
        <v>32.450000000000003</v>
      </c>
      <c r="C848">
        <f>IF(insurance!E847="yes",1,0)</f>
        <v>1</v>
      </c>
      <c r="D848">
        <f>IF(insurance!F847="southwest",1,0)</f>
        <v>0</v>
      </c>
      <c r="E848">
        <f>IF(insurance!F847="southeast",1,0)</f>
        <v>1</v>
      </c>
      <c r="F848">
        <v>45008.955499999996</v>
      </c>
      <c r="H848">
        <v>818</v>
      </c>
      <c r="I848">
        <v>33165.663422074431</v>
      </c>
      <c r="J848">
        <v>-9764.3576720744313</v>
      </c>
      <c r="K848">
        <v>-1.6087509628226428</v>
      </c>
      <c r="M848">
        <v>61.144353029169793</v>
      </c>
      <c r="N848">
        <v>11657.7189</v>
      </c>
    </row>
    <row r="849" spans="1:14">
      <c r="A849">
        <v>51</v>
      </c>
      <c r="B849">
        <v>34.200000000000003</v>
      </c>
      <c r="C849">
        <f>IF(insurance!E848="yes",1,0)</f>
        <v>0</v>
      </c>
      <c r="D849">
        <f>IF(insurance!F848="southwest",1,0)</f>
        <v>1</v>
      </c>
      <c r="E849">
        <f>IF(insurance!F848="southeast",1,0)</f>
        <v>0</v>
      </c>
      <c r="F849">
        <v>9872.7009999999991</v>
      </c>
      <c r="H849">
        <v>819</v>
      </c>
      <c r="I849">
        <v>32748.218607780036</v>
      </c>
      <c r="J849">
        <v>22387.183482219967</v>
      </c>
      <c r="K849">
        <v>3.6884559324276669</v>
      </c>
      <c r="M849">
        <v>61.219147344801804</v>
      </c>
      <c r="N849">
        <v>11658.11505</v>
      </c>
    </row>
    <row r="850" spans="1:14">
      <c r="A850">
        <v>23</v>
      </c>
      <c r="B850">
        <v>50.38</v>
      </c>
      <c r="C850">
        <f>IF(insurance!E849="yes",1,0)</f>
        <v>0</v>
      </c>
      <c r="D850">
        <f>IF(insurance!F849="southwest",1,0)</f>
        <v>0</v>
      </c>
      <c r="E850">
        <f>IF(insurance!F849="southeast",1,0)</f>
        <v>1</v>
      </c>
      <c r="F850">
        <v>2438.0551999999998</v>
      </c>
      <c r="H850">
        <v>820</v>
      </c>
      <c r="I850">
        <v>10595.215312970109</v>
      </c>
      <c r="J850">
        <v>-3149.2973129701095</v>
      </c>
      <c r="K850">
        <v>-0.51887028871803553</v>
      </c>
      <c r="M850">
        <v>61.293941660433816</v>
      </c>
      <c r="N850">
        <v>11658.379150000001</v>
      </c>
    </row>
    <row r="851" spans="1:14">
      <c r="A851">
        <v>27</v>
      </c>
      <c r="B851">
        <v>24.1</v>
      </c>
      <c r="C851">
        <f>IF(insurance!E850="yes",1,0)</f>
        <v>0</v>
      </c>
      <c r="D851">
        <f>IF(insurance!F850="southwest",1,0)</f>
        <v>1</v>
      </c>
      <c r="E851">
        <f>IF(insurance!F850="southeast",1,0)</f>
        <v>0</v>
      </c>
      <c r="F851">
        <v>2974.1260000000002</v>
      </c>
      <c r="H851">
        <v>821</v>
      </c>
      <c r="I851">
        <v>983.59411407564312</v>
      </c>
      <c r="J851">
        <v>1697.3551859243571</v>
      </c>
      <c r="K851">
        <v>0.27965196291582556</v>
      </c>
      <c r="M851">
        <v>61.368735976065828</v>
      </c>
      <c r="N851">
        <v>11674.13</v>
      </c>
    </row>
    <row r="852" spans="1:14">
      <c r="A852">
        <v>55</v>
      </c>
      <c r="B852">
        <v>32.774999999999999</v>
      </c>
      <c r="C852">
        <f>IF(insurance!E851="yes",1,0)</f>
        <v>0</v>
      </c>
      <c r="D852">
        <f>IF(insurance!F851="southwest",1,0)</f>
        <v>0</v>
      </c>
      <c r="E852">
        <f>IF(insurance!F851="southeast",1,0)</f>
        <v>0</v>
      </c>
      <c r="F852">
        <v>10601.632250000001</v>
      </c>
      <c r="H852">
        <v>822</v>
      </c>
      <c r="I852">
        <v>2603.8315101990183</v>
      </c>
      <c r="J852">
        <v>-981.94881019901823</v>
      </c>
      <c r="K852">
        <v>-0.1617834113520967</v>
      </c>
      <c r="M852">
        <v>61.44353029169784</v>
      </c>
      <c r="N852">
        <v>11729.6795</v>
      </c>
    </row>
    <row r="853" spans="1:14">
      <c r="A853">
        <v>37</v>
      </c>
      <c r="B853">
        <v>30.78</v>
      </c>
      <c r="C853">
        <f>IF(insurance!E852="yes",1,0)</f>
        <v>1</v>
      </c>
      <c r="D853">
        <f>IF(insurance!F852="southwest",1,0)</f>
        <v>0</v>
      </c>
      <c r="E853">
        <f>IF(insurance!F852="southeast",1,0)</f>
        <v>0</v>
      </c>
      <c r="F853">
        <v>37270.1512</v>
      </c>
      <c r="H853">
        <v>823</v>
      </c>
      <c r="I853">
        <v>8863.5218068401518</v>
      </c>
      <c r="J853">
        <v>-644.31790684015141</v>
      </c>
      <c r="K853">
        <v>-0.10615619458076957</v>
      </c>
      <c r="M853">
        <v>61.518324607329852</v>
      </c>
      <c r="N853">
        <v>11735.87905</v>
      </c>
    </row>
    <row r="854" spans="1:14">
      <c r="A854">
        <v>61</v>
      </c>
      <c r="B854">
        <v>32.299999999999997</v>
      </c>
      <c r="C854">
        <f>IF(insurance!E853="yes",1,0)</f>
        <v>0</v>
      </c>
      <c r="D854">
        <f>IF(insurance!F853="southwest",1,0)</f>
        <v>0</v>
      </c>
      <c r="E854">
        <f>IF(insurance!F853="southeast",1,0)</f>
        <v>0</v>
      </c>
      <c r="F854">
        <v>14119.62</v>
      </c>
      <c r="H854">
        <v>824</v>
      </c>
      <c r="I854">
        <v>12014.459856686535</v>
      </c>
      <c r="J854">
        <v>509.14494331346395</v>
      </c>
      <c r="K854">
        <v>8.3885437760474871E-2</v>
      </c>
      <c r="M854">
        <v>61.593118922961864</v>
      </c>
      <c r="N854">
        <v>11737.848840000001</v>
      </c>
    </row>
    <row r="855" spans="1:14">
      <c r="A855">
        <v>46</v>
      </c>
      <c r="B855">
        <v>35.53</v>
      </c>
      <c r="C855">
        <f>IF(insurance!E854="yes",1,0)</f>
        <v>1</v>
      </c>
      <c r="D855">
        <f>IF(insurance!F854="southwest",1,0)</f>
        <v>0</v>
      </c>
      <c r="E855">
        <f>IF(insurance!F854="southeast",1,0)</f>
        <v>0</v>
      </c>
      <c r="F855">
        <v>42111.664700000001</v>
      </c>
      <c r="H855">
        <v>825</v>
      </c>
      <c r="I855">
        <v>15595.681237774719</v>
      </c>
      <c r="J855">
        <v>473.40351222528079</v>
      </c>
      <c r="K855">
        <v>7.7996769646624622E-2</v>
      </c>
      <c r="M855">
        <v>61.667913238593876</v>
      </c>
      <c r="N855">
        <v>11741.726000000001</v>
      </c>
    </row>
    <row r="856" spans="1:14">
      <c r="A856">
        <v>53</v>
      </c>
      <c r="B856">
        <v>23.75</v>
      </c>
      <c r="C856">
        <f>IF(insurance!E855="yes",1,0)</f>
        <v>0</v>
      </c>
      <c r="D856">
        <f>IF(insurance!F855="southwest",1,0)</f>
        <v>0</v>
      </c>
      <c r="E856">
        <f>IF(insurance!F855="southeast",1,0)</f>
        <v>0</v>
      </c>
      <c r="F856">
        <v>11729.6795</v>
      </c>
      <c r="H856">
        <v>826</v>
      </c>
      <c r="I856">
        <v>36524.218269585988</v>
      </c>
      <c r="J856">
        <v>7289.647830414011</v>
      </c>
      <c r="K856">
        <v>1.2010240058448298</v>
      </c>
      <c r="M856">
        <v>61.742707554225888</v>
      </c>
      <c r="N856">
        <v>11743.299000000001</v>
      </c>
    </row>
    <row r="857" spans="1:14">
      <c r="A857">
        <v>49</v>
      </c>
      <c r="B857">
        <v>23.844999999999999</v>
      </c>
      <c r="C857">
        <f>IF(insurance!E856="yes",1,0)</f>
        <v>1</v>
      </c>
      <c r="D857">
        <f>IF(insurance!F856="southwest",1,0)</f>
        <v>0</v>
      </c>
      <c r="E857">
        <f>IF(insurance!F856="southeast",1,0)</f>
        <v>0</v>
      </c>
      <c r="F857">
        <v>24106.912550000001</v>
      </c>
      <c r="H857">
        <v>827</v>
      </c>
      <c r="I857">
        <v>30973.011473961436</v>
      </c>
      <c r="J857">
        <v>-10199.383723961437</v>
      </c>
      <c r="K857">
        <v>-1.6804247588192485</v>
      </c>
      <c r="M857">
        <v>61.8175018698579</v>
      </c>
      <c r="N857">
        <v>11743.9341</v>
      </c>
    </row>
    <row r="858" spans="1:14">
      <c r="A858">
        <v>20</v>
      </c>
      <c r="B858">
        <v>29.6</v>
      </c>
      <c r="C858">
        <f>IF(insurance!E857="yes",1,0)</f>
        <v>0</v>
      </c>
      <c r="D858">
        <f>IF(insurance!F857="southwest",1,0)</f>
        <v>1</v>
      </c>
      <c r="E858">
        <f>IF(insurance!F857="southeast",1,0)</f>
        <v>0</v>
      </c>
      <c r="F858">
        <v>1875.3440000000001</v>
      </c>
      <c r="H858">
        <v>828</v>
      </c>
      <c r="I858">
        <v>33198.808789240124</v>
      </c>
      <c r="J858">
        <v>6398.5984107598779</v>
      </c>
      <c r="K858">
        <v>1.0542169490026971</v>
      </c>
      <c r="M858">
        <v>61.892296185489911</v>
      </c>
      <c r="N858">
        <v>11763.000899999999</v>
      </c>
    </row>
    <row r="859" spans="1:14">
      <c r="A859">
        <v>48</v>
      </c>
      <c r="B859">
        <v>33.11</v>
      </c>
      <c r="C859">
        <f>IF(insurance!E858="yes",1,0)</f>
        <v>1</v>
      </c>
      <c r="D859">
        <f>IF(insurance!F858="southwest",1,0)</f>
        <v>0</v>
      </c>
      <c r="E859">
        <f>IF(insurance!F858="southeast",1,0)</f>
        <v>1</v>
      </c>
      <c r="F859">
        <v>40974.164900000003</v>
      </c>
      <c r="H859">
        <v>829</v>
      </c>
      <c r="I859">
        <v>5757.4355422882563</v>
      </c>
      <c r="J859">
        <v>360.05895771174346</v>
      </c>
      <c r="K859">
        <v>5.9322406485405231E-2</v>
      </c>
      <c r="M859">
        <v>61.967090501121923</v>
      </c>
      <c r="N859">
        <v>11830.6072</v>
      </c>
    </row>
    <row r="860" spans="1:14">
      <c r="A860">
        <v>25</v>
      </c>
      <c r="B860">
        <v>24.13</v>
      </c>
      <c r="C860">
        <f>IF(insurance!E859="yes",1,0)</f>
        <v>1</v>
      </c>
      <c r="D860">
        <f>IF(insurance!F859="southwest",1,0)</f>
        <v>0</v>
      </c>
      <c r="E860">
        <f>IF(insurance!F859="southeast",1,0)</f>
        <v>0</v>
      </c>
      <c r="F860">
        <v>15817.985699999999</v>
      </c>
      <c r="H860">
        <v>830</v>
      </c>
      <c r="I860">
        <v>15035.450757084021</v>
      </c>
      <c r="J860">
        <v>-1641.6947570840221</v>
      </c>
      <c r="K860">
        <v>-0.27048149093034096</v>
      </c>
      <c r="M860">
        <v>62.041884816753935</v>
      </c>
      <c r="N860">
        <v>11833.782300000001</v>
      </c>
    </row>
    <row r="861" spans="1:14">
      <c r="A861">
        <v>25</v>
      </c>
      <c r="B861">
        <v>32.229999999999997</v>
      </c>
      <c r="C861">
        <f>IF(insurance!E860="yes",1,0)</f>
        <v>0</v>
      </c>
      <c r="D861">
        <f>IF(insurance!F860="southwest",1,0)</f>
        <v>0</v>
      </c>
      <c r="E861">
        <f>IF(insurance!F860="southeast",1,0)</f>
        <v>1</v>
      </c>
      <c r="F861">
        <v>18218.161390000001</v>
      </c>
      <c r="H861">
        <v>831</v>
      </c>
      <c r="I861">
        <v>6338.7073612679033</v>
      </c>
      <c r="J861">
        <v>-1072.3417612679032</v>
      </c>
      <c r="K861">
        <v>-0.1766763261702769</v>
      </c>
      <c r="M861">
        <v>62.116679132385947</v>
      </c>
      <c r="N861">
        <v>11837.16</v>
      </c>
    </row>
    <row r="862" spans="1:14">
      <c r="A862">
        <v>57</v>
      </c>
      <c r="B862">
        <v>28.1</v>
      </c>
      <c r="C862">
        <f>IF(insurance!E861="yes",1,0)</f>
        <v>0</v>
      </c>
      <c r="D862">
        <f>IF(insurance!F861="southwest",1,0)</f>
        <v>1</v>
      </c>
      <c r="E862">
        <f>IF(insurance!F861="southeast",1,0)</f>
        <v>0</v>
      </c>
      <c r="F862">
        <v>10965.446</v>
      </c>
      <c r="H862">
        <v>832</v>
      </c>
      <c r="I862">
        <v>3597.0521161979323</v>
      </c>
      <c r="J862">
        <v>1122.6844338020674</v>
      </c>
      <c r="K862">
        <v>0.18497065802807289</v>
      </c>
      <c r="M862">
        <v>62.191473448017959</v>
      </c>
      <c r="N862">
        <v>11840.77505</v>
      </c>
    </row>
    <row r="863" spans="1:14">
      <c r="A863">
        <v>37</v>
      </c>
      <c r="B863">
        <v>47.6</v>
      </c>
      <c r="C863">
        <f>IF(insurance!E862="yes",1,0)</f>
        <v>1</v>
      </c>
      <c r="D863">
        <f>IF(insurance!F862="southwest",1,0)</f>
        <v>1</v>
      </c>
      <c r="E863">
        <f>IF(insurance!F862="southeast",1,0)</f>
        <v>0</v>
      </c>
      <c r="F863">
        <v>46113.510999999999</v>
      </c>
      <c r="H863">
        <v>833</v>
      </c>
      <c r="I863">
        <v>14918.919120441575</v>
      </c>
      <c r="J863">
        <v>-3174.9850204415743</v>
      </c>
      <c r="K863">
        <v>-0.5231025306652568</v>
      </c>
      <c r="M863">
        <v>62.266267763649971</v>
      </c>
      <c r="N863">
        <v>11842.441999999999</v>
      </c>
    </row>
    <row r="864" spans="1:14">
      <c r="A864">
        <v>38</v>
      </c>
      <c r="B864">
        <v>28</v>
      </c>
      <c r="C864">
        <f>IF(insurance!E863="yes",1,0)</f>
        <v>0</v>
      </c>
      <c r="D864">
        <f>IF(insurance!F863="southwest",1,0)</f>
        <v>1</v>
      </c>
      <c r="E864">
        <f>IF(insurance!F863="southeast",1,0)</f>
        <v>0</v>
      </c>
      <c r="F864">
        <v>7151.0919999999996</v>
      </c>
      <c r="H864">
        <v>834</v>
      </c>
      <c r="I864">
        <v>9049.2632111725561</v>
      </c>
      <c r="J864">
        <v>-3671.805411172556</v>
      </c>
      <c r="K864">
        <v>-0.60495740620143601</v>
      </c>
      <c r="M864">
        <v>62.341062079281983</v>
      </c>
      <c r="N864">
        <v>11842.623750000001</v>
      </c>
    </row>
    <row r="865" spans="1:14">
      <c r="A865">
        <v>55</v>
      </c>
      <c r="B865">
        <v>33.534999999999997</v>
      </c>
      <c r="C865">
        <f>IF(insurance!E864="yes",1,0)</f>
        <v>0</v>
      </c>
      <c r="D865">
        <f>IF(insurance!F864="southwest",1,0)</f>
        <v>0</v>
      </c>
      <c r="E865">
        <f>IF(insurance!F864="southeast",1,0)</f>
        <v>0</v>
      </c>
      <c r="F865">
        <v>12269.68865</v>
      </c>
      <c r="H865">
        <v>835</v>
      </c>
      <c r="I865">
        <v>10439.876637872485</v>
      </c>
      <c r="J865">
        <v>-3279.5463378724853</v>
      </c>
      <c r="K865">
        <v>-0.54032978981944202</v>
      </c>
      <c r="M865">
        <v>62.415856394913995</v>
      </c>
      <c r="N865">
        <v>11848.141</v>
      </c>
    </row>
    <row r="866" spans="1:14">
      <c r="A866">
        <v>36</v>
      </c>
      <c r="B866">
        <v>19.855</v>
      </c>
      <c r="C866">
        <f>IF(insurance!E865="yes",1,0)</f>
        <v>0</v>
      </c>
      <c r="D866">
        <f>IF(insurance!F865="southwest",1,0)</f>
        <v>0</v>
      </c>
      <c r="E866">
        <f>IF(insurance!F865="southeast",1,0)</f>
        <v>0</v>
      </c>
      <c r="F866">
        <v>5458.0464499999998</v>
      </c>
      <c r="H866">
        <v>836</v>
      </c>
      <c r="I866">
        <v>7525.92595873751</v>
      </c>
      <c r="J866">
        <v>-3123.6929587375098</v>
      </c>
      <c r="K866">
        <v>-0.51465177984039057</v>
      </c>
      <c r="M866">
        <v>62.490650710546007</v>
      </c>
      <c r="N866">
        <v>11856.4115</v>
      </c>
    </row>
    <row r="867" spans="1:14">
      <c r="A867">
        <v>51</v>
      </c>
      <c r="B867">
        <v>25.4</v>
      </c>
      <c r="C867">
        <f>IF(insurance!E866="yes",1,0)</f>
        <v>0</v>
      </c>
      <c r="D867">
        <f>IF(insurance!F866="southwest",1,0)</f>
        <v>1</v>
      </c>
      <c r="E867">
        <f>IF(insurance!F866="southeast",1,0)</f>
        <v>0</v>
      </c>
      <c r="F867">
        <v>8782.4689999999991</v>
      </c>
      <c r="H867">
        <v>837</v>
      </c>
      <c r="I867">
        <v>12337.729640341957</v>
      </c>
      <c r="J867">
        <v>-680.01074034195699</v>
      </c>
      <c r="K867">
        <v>-0.11203685587875938</v>
      </c>
      <c r="M867">
        <v>62.565445026178018</v>
      </c>
      <c r="N867">
        <v>11879.10405</v>
      </c>
    </row>
    <row r="868" spans="1:14">
      <c r="A868">
        <v>40</v>
      </c>
      <c r="B868">
        <v>29.9</v>
      </c>
      <c r="C868">
        <f>IF(insurance!E867="yes",1,0)</f>
        <v>0</v>
      </c>
      <c r="D868">
        <f>IF(insurance!F867="southwest",1,0)</f>
        <v>1</v>
      </c>
      <c r="E868">
        <f>IF(insurance!F867="southeast",1,0)</f>
        <v>0</v>
      </c>
      <c r="F868">
        <v>6600.3609999999999</v>
      </c>
      <c r="H868">
        <v>838</v>
      </c>
      <c r="I868">
        <v>5273.992275376816</v>
      </c>
      <c r="J868">
        <v>1128.2990746231844</v>
      </c>
      <c r="K868">
        <v>0.18589571210026323</v>
      </c>
      <c r="M868">
        <v>62.64023934181003</v>
      </c>
      <c r="N868">
        <v>11881.358</v>
      </c>
    </row>
    <row r="869" spans="1:14">
      <c r="A869">
        <v>18</v>
      </c>
      <c r="B869">
        <v>37.29</v>
      </c>
      <c r="C869">
        <f>IF(insurance!E868="yes",1,0)</f>
        <v>0</v>
      </c>
      <c r="D869">
        <f>IF(insurance!F868="southwest",1,0)</f>
        <v>0</v>
      </c>
      <c r="E869">
        <f>IF(insurance!F868="southeast",1,0)</f>
        <v>1</v>
      </c>
      <c r="F869">
        <v>1141.4450999999999</v>
      </c>
      <c r="H869">
        <v>839</v>
      </c>
      <c r="I869">
        <v>14144.328451040219</v>
      </c>
      <c r="J869">
        <v>-1522.1489510402189</v>
      </c>
      <c r="K869">
        <v>-0.25078542519481373</v>
      </c>
      <c r="M869">
        <v>62.715033657442042</v>
      </c>
      <c r="N869">
        <v>11881.9696</v>
      </c>
    </row>
    <row r="870" spans="1:14">
      <c r="A870">
        <v>57</v>
      </c>
      <c r="B870">
        <v>43.7</v>
      </c>
      <c r="C870">
        <f>IF(insurance!E869="yes",1,0)</f>
        <v>0</v>
      </c>
      <c r="D870">
        <f>IF(insurance!F869="southwest",1,0)</f>
        <v>1</v>
      </c>
      <c r="E870">
        <f>IF(insurance!F869="southeast",1,0)</f>
        <v>0</v>
      </c>
      <c r="F870">
        <v>11576.13</v>
      </c>
      <c r="H870">
        <v>840</v>
      </c>
      <c r="I870">
        <v>3520.027967726016</v>
      </c>
      <c r="J870">
        <v>-1993.7159677260161</v>
      </c>
      <c r="K870">
        <v>-0.32847961846451873</v>
      </c>
      <c r="M870">
        <v>62.789827973074054</v>
      </c>
      <c r="N870">
        <v>11884.048580000001</v>
      </c>
    </row>
    <row r="871" spans="1:14">
      <c r="A871">
        <v>61</v>
      </c>
      <c r="B871">
        <v>23.655000000000001</v>
      </c>
      <c r="C871">
        <f>IF(insurance!E870="yes",1,0)</f>
        <v>0</v>
      </c>
      <c r="D871">
        <f>IF(insurance!F870="southwest",1,0)</f>
        <v>0</v>
      </c>
      <c r="E871">
        <f>IF(insurance!F870="southeast",1,0)</f>
        <v>0</v>
      </c>
      <c r="F871">
        <v>13129.603450000001</v>
      </c>
      <c r="H871">
        <v>841</v>
      </c>
      <c r="I871">
        <v>11885.531909453008</v>
      </c>
      <c r="J871">
        <v>438.40409054699194</v>
      </c>
      <c r="K871">
        <v>7.2230353133205277E-2</v>
      </c>
      <c r="M871">
        <v>62.864622288706066</v>
      </c>
      <c r="N871">
        <v>11931.125249999999</v>
      </c>
    </row>
    <row r="872" spans="1:14">
      <c r="A872">
        <v>25</v>
      </c>
      <c r="B872">
        <v>24.3</v>
      </c>
      <c r="C872">
        <f>IF(insurance!E871="yes",1,0)</f>
        <v>0</v>
      </c>
      <c r="D872">
        <f>IF(insurance!F871="southwest",1,0)</f>
        <v>1</v>
      </c>
      <c r="E872">
        <f>IF(insurance!F871="southeast",1,0)</f>
        <v>0</v>
      </c>
      <c r="F872">
        <v>4391.652</v>
      </c>
      <c r="H872">
        <v>842</v>
      </c>
      <c r="I872">
        <v>28346.423070228091</v>
      </c>
      <c r="J872">
        <v>7674.5881297719097</v>
      </c>
      <c r="K872">
        <v>1.2644457994762066</v>
      </c>
      <c r="M872">
        <v>62.939416604338078</v>
      </c>
      <c r="N872">
        <v>11938.255950000001</v>
      </c>
    </row>
    <row r="873" spans="1:14">
      <c r="A873">
        <v>50</v>
      </c>
      <c r="B873">
        <v>36.200000000000003</v>
      </c>
      <c r="C873">
        <f>IF(insurance!E872="yes",1,0)</f>
        <v>0</v>
      </c>
      <c r="D873">
        <f>IF(insurance!F872="southwest",1,0)</f>
        <v>1</v>
      </c>
      <c r="E873">
        <f>IF(insurance!F872="southeast",1,0)</f>
        <v>0</v>
      </c>
      <c r="F873">
        <v>8457.8179999999993</v>
      </c>
      <c r="H873">
        <v>843</v>
      </c>
      <c r="I873">
        <v>36109.676372227106</v>
      </c>
      <c r="J873">
        <v>-8575.7634722271068</v>
      </c>
      <c r="K873">
        <v>-1.4129211778406312</v>
      </c>
      <c r="M873">
        <v>63.01421091997009</v>
      </c>
      <c r="N873">
        <v>11944.594349999999</v>
      </c>
    </row>
    <row r="874" spans="1:14">
      <c r="A874">
        <v>26</v>
      </c>
      <c r="B874">
        <v>29.48</v>
      </c>
      <c r="C874">
        <f>IF(insurance!E873="yes",1,0)</f>
        <v>0</v>
      </c>
      <c r="D874">
        <f>IF(insurance!F873="southwest",1,0)</f>
        <v>0</v>
      </c>
      <c r="E874">
        <f>IF(insurance!F873="southeast",1,0)</f>
        <v>1</v>
      </c>
      <c r="F874">
        <v>3392.3652000000002</v>
      </c>
      <c r="H874">
        <v>844</v>
      </c>
      <c r="I874">
        <v>12305.899540890792</v>
      </c>
      <c r="J874">
        <v>-2233.8444908907913</v>
      </c>
      <c r="K874">
        <v>-0.36804258879152035</v>
      </c>
      <c r="M874">
        <v>63.089005235602102</v>
      </c>
      <c r="N874">
        <v>11945.1327</v>
      </c>
    </row>
    <row r="875" spans="1:14">
      <c r="A875">
        <v>42</v>
      </c>
      <c r="B875">
        <v>24.86</v>
      </c>
      <c r="C875">
        <f>IF(insurance!E874="yes",1,0)</f>
        <v>0</v>
      </c>
      <c r="D875">
        <f>IF(insurance!F874="southwest",1,0)</f>
        <v>0</v>
      </c>
      <c r="E875">
        <f>IF(insurance!F874="southeast",1,0)</f>
        <v>1</v>
      </c>
      <c r="F875">
        <v>5966.8873999999996</v>
      </c>
      <c r="H875">
        <v>845</v>
      </c>
      <c r="I875">
        <v>37780.407721777265</v>
      </c>
      <c r="J875">
        <v>7228.5477782227317</v>
      </c>
      <c r="K875">
        <v>1.1909573152244777</v>
      </c>
      <c r="M875">
        <v>63.163799551234113</v>
      </c>
      <c r="N875">
        <v>11946.625899999999</v>
      </c>
    </row>
    <row r="876" spans="1:14">
      <c r="A876">
        <v>43</v>
      </c>
      <c r="B876">
        <v>30.1</v>
      </c>
      <c r="C876">
        <f>IF(insurance!E875="yes",1,0)</f>
        <v>0</v>
      </c>
      <c r="D876">
        <f>IF(insurance!F875="southwest",1,0)</f>
        <v>1</v>
      </c>
      <c r="E876">
        <f>IF(insurance!F875="southeast",1,0)</f>
        <v>0</v>
      </c>
      <c r="F876">
        <v>6849.0259999999998</v>
      </c>
      <c r="H876">
        <v>846</v>
      </c>
      <c r="I876">
        <v>12313.061851350592</v>
      </c>
      <c r="J876">
        <v>-2440.3608513505933</v>
      </c>
      <c r="K876">
        <v>-0.40206770389750479</v>
      </c>
      <c r="M876">
        <v>63.238593866866125</v>
      </c>
      <c r="N876">
        <v>11987.1682</v>
      </c>
    </row>
    <row r="877" spans="1:14">
      <c r="A877">
        <v>44</v>
      </c>
      <c r="B877">
        <v>21.85</v>
      </c>
      <c r="C877">
        <f>IF(insurance!E876="yes",1,0)</f>
        <v>0</v>
      </c>
      <c r="D877">
        <f>IF(insurance!F876="southwest",1,0)</f>
        <v>0</v>
      </c>
      <c r="E877">
        <f>IF(insurance!F876="southeast",1,0)</f>
        <v>0</v>
      </c>
      <c r="F877">
        <v>8891.1394999999993</v>
      </c>
      <c r="H877">
        <v>847</v>
      </c>
      <c r="I877">
        <v>10432.4632545726</v>
      </c>
      <c r="J877">
        <v>-7994.4080545726001</v>
      </c>
      <c r="K877">
        <v>-1.3171385243058644</v>
      </c>
      <c r="M877">
        <v>63.313388182498137</v>
      </c>
      <c r="N877">
        <v>12029.286700000001</v>
      </c>
    </row>
    <row r="878" spans="1:14">
      <c r="A878">
        <v>23</v>
      </c>
      <c r="B878">
        <v>28.12</v>
      </c>
      <c r="C878">
        <f>IF(insurance!E877="yes",1,0)</f>
        <v>0</v>
      </c>
      <c r="D878">
        <f>IF(insurance!F877="southwest",1,0)</f>
        <v>0</v>
      </c>
      <c r="E878">
        <f>IF(insurance!F877="southeast",1,0)</f>
        <v>0</v>
      </c>
      <c r="F878">
        <v>2690.1138000000001</v>
      </c>
      <c r="H878">
        <v>848</v>
      </c>
      <c r="I878">
        <v>2690.359609579571</v>
      </c>
      <c r="J878">
        <v>283.76639042042916</v>
      </c>
      <c r="K878">
        <v>4.6752635363938512E-2</v>
      </c>
      <c r="M878">
        <v>63.388182498130149</v>
      </c>
      <c r="N878">
        <v>12032.325999999999</v>
      </c>
    </row>
    <row r="879" spans="1:14">
      <c r="A879">
        <v>49</v>
      </c>
      <c r="B879">
        <v>27.1</v>
      </c>
      <c r="C879">
        <f>IF(insurance!E878="yes",1,0)</f>
        <v>0</v>
      </c>
      <c r="D879">
        <f>IF(insurance!F878="southwest",1,0)</f>
        <v>1</v>
      </c>
      <c r="E879">
        <f>IF(insurance!F878="southeast",1,0)</f>
        <v>0</v>
      </c>
      <c r="F879">
        <v>26140.3603</v>
      </c>
      <c r="H879">
        <v>849</v>
      </c>
      <c r="I879">
        <v>13596.348140083432</v>
      </c>
      <c r="J879">
        <v>-2994.7158900834311</v>
      </c>
      <c r="K879">
        <v>-0.49340184304498746</v>
      </c>
      <c r="M879">
        <v>63.462976813762161</v>
      </c>
      <c r="N879">
        <v>12044.342000000001</v>
      </c>
    </row>
    <row r="880" spans="1:14">
      <c r="A880">
        <v>33</v>
      </c>
      <c r="B880">
        <v>33.44</v>
      </c>
      <c r="C880">
        <f>IF(insurance!E879="yes",1,0)</f>
        <v>0</v>
      </c>
      <c r="D880">
        <f>IF(insurance!F879="southwest",1,0)</f>
        <v>0</v>
      </c>
      <c r="E880">
        <f>IF(insurance!F879="southeast",1,0)</f>
        <v>1</v>
      </c>
      <c r="F880">
        <v>6653.7885999999999</v>
      </c>
      <c r="H880">
        <v>850</v>
      </c>
      <c r="I880">
        <v>32166.800647943219</v>
      </c>
      <c r="J880">
        <v>5103.3505520567815</v>
      </c>
      <c r="K880">
        <v>0.84081517596626509</v>
      </c>
      <c r="M880">
        <v>63.537771129394173</v>
      </c>
      <c r="N880">
        <v>12094.477999999999</v>
      </c>
    </row>
    <row r="881" spans="1:14">
      <c r="A881">
        <v>41</v>
      </c>
      <c r="B881">
        <v>28.8</v>
      </c>
      <c r="C881">
        <f>IF(insurance!E880="yes",1,0)</f>
        <v>0</v>
      </c>
      <c r="D881">
        <f>IF(insurance!F880="southwest",1,0)</f>
        <v>1</v>
      </c>
      <c r="E881">
        <f>IF(insurance!F880="southeast",1,0)</f>
        <v>0</v>
      </c>
      <c r="F881">
        <v>6282.2349999999997</v>
      </c>
      <c r="H881">
        <v>851</v>
      </c>
      <c r="I881">
        <v>14983.017741915413</v>
      </c>
      <c r="J881">
        <v>-863.39774191541255</v>
      </c>
      <c r="K881">
        <v>-0.14225123610309384</v>
      </c>
      <c r="M881">
        <v>63.612565445026185</v>
      </c>
      <c r="N881">
        <v>12096.6512</v>
      </c>
    </row>
    <row r="882" spans="1:14">
      <c r="A882">
        <v>37</v>
      </c>
      <c r="B882">
        <v>29.5</v>
      </c>
      <c r="C882">
        <f>IF(insurance!E881="yes",1,0)</f>
        <v>0</v>
      </c>
      <c r="D882">
        <f>IF(insurance!F881="southwest",1,0)</f>
        <v>1</v>
      </c>
      <c r="E882">
        <f>IF(insurance!F881="southeast",1,0)</f>
        <v>0</v>
      </c>
      <c r="F882">
        <v>6311.9520000000002</v>
      </c>
      <c r="H882">
        <v>852</v>
      </c>
      <c r="I882">
        <v>36102.245066994976</v>
      </c>
      <c r="J882">
        <v>6009.4196330050254</v>
      </c>
      <c r="K882">
        <v>0.99009683435205831</v>
      </c>
      <c r="M882">
        <v>63.687359760658197</v>
      </c>
      <c r="N882">
        <v>12105.32</v>
      </c>
    </row>
    <row r="883" spans="1:14">
      <c r="A883">
        <v>22</v>
      </c>
      <c r="B883">
        <v>34.799999999999997</v>
      </c>
      <c r="C883">
        <f>IF(insurance!E882="yes",1,0)</f>
        <v>0</v>
      </c>
      <c r="D883">
        <f>IF(insurance!F882="southwest",1,0)</f>
        <v>1</v>
      </c>
      <c r="E883">
        <f>IF(insurance!F882="southeast",1,0)</f>
        <v>0</v>
      </c>
      <c r="F883">
        <v>3443.0639999999999</v>
      </c>
      <c r="H883">
        <v>853</v>
      </c>
      <c r="I883">
        <v>10014.834477280907</v>
      </c>
      <c r="J883">
        <v>1714.8450227190933</v>
      </c>
      <c r="K883">
        <v>0.28253354434986216</v>
      </c>
      <c r="M883">
        <v>63.762154076290209</v>
      </c>
      <c r="N883">
        <v>12124.992399999999</v>
      </c>
    </row>
    <row r="884" spans="1:14">
      <c r="A884">
        <v>23</v>
      </c>
      <c r="B884">
        <v>27.36</v>
      </c>
      <c r="C884">
        <f>IF(insurance!E883="yes",1,0)</f>
        <v>0</v>
      </c>
      <c r="D884">
        <f>IF(insurance!F883="southwest",1,0)</f>
        <v>0</v>
      </c>
      <c r="E884">
        <f>IF(insurance!F883="southeast",1,0)</f>
        <v>0</v>
      </c>
      <c r="F884">
        <v>2789.0574000000001</v>
      </c>
      <c r="H884">
        <v>854</v>
      </c>
      <c r="I884">
        <v>32907.222964178698</v>
      </c>
      <c r="J884">
        <v>-8800.3104141786971</v>
      </c>
      <c r="K884">
        <v>-1.449916966114204</v>
      </c>
      <c r="M884">
        <v>63.83694839192222</v>
      </c>
      <c r="N884">
        <v>12129.614149999999</v>
      </c>
    </row>
    <row r="885" spans="1:14">
      <c r="A885">
        <v>21</v>
      </c>
      <c r="B885">
        <v>22.135000000000002</v>
      </c>
      <c r="C885">
        <f>IF(insurance!E884="yes",1,0)</f>
        <v>0</v>
      </c>
      <c r="D885">
        <f>IF(insurance!F884="southwest",1,0)</f>
        <v>0</v>
      </c>
      <c r="E885">
        <f>IF(insurance!F884="southeast",1,0)</f>
        <v>0</v>
      </c>
      <c r="F885">
        <v>2585.8506499999999</v>
      </c>
      <c r="H885">
        <v>855</v>
      </c>
      <c r="I885">
        <v>2752.5229530964043</v>
      </c>
      <c r="J885">
        <v>-877.17895309640426</v>
      </c>
      <c r="K885">
        <v>-0.14452179372714413</v>
      </c>
      <c r="M885">
        <v>63.911742707554232</v>
      </c>
      <c r="N885">
        <v>12142.578600000001</v>
      </c>
    </row>
    <row r="886" spans="1:14">
      <c r="A886">
        <v>51</v>
      </c>
      <c r="B886">
        <v>37.049999999999997</v>
      </c>
      <c r="C886">
        <f>IF(insurance!E885="yes",1,0)</f>
        <v>1</v>
      </c>
      <c r="D886">
        <f>IF(insurance!F885="southwest",1,0)</f>
        <v>0</v>
      </c>
      <c r="E886">
        <f>IF(insurance!F885="southeast",1,0)</f>
        <v>0</v>
      </c>
      <c r="F886">
        <v>46255.112500000003</v>
      </c>
      <c r="H886">
        <v>856</v>
      </c>
      <c r="I886">
        <v>34908.564608780922</v>
      </c>
      <c r="J886">
        <v>6065.6002912190816</v>
      </c>
      <c r="K886">
        <v>0.99935301801812337</v>
      </c>
      <c r="M886">
        <v>63.986537023186244</v>
      </c>
      <c r="N886">
        <v>12146.971</v>
      </c>
    </row>
    <row r="887" spans="1:14">
      <c r="A887">
        <v>25</v>
      </c>
      <c r="B887">
        <v>26.695</v>
      </c>
      <c r="C887">
        <f>IF(insurance!E886="yes",1,0)</f>
        <v>0</v>
      </c>
      <c r="D887">
        <f>IF(insurance!F886="southwest",1,0)</f>
        <v>0</v>
      </c>
      <c r="E887">
        <f>IF(insurance!F886="southeast",1,0)</f>
        <v>0</v>
      </c>
      <c r="F887">
        <v>4877.9810500000003</v>
      </c>
      <c r="H887">
        <v>857</v>
      </c>
      <c r="I887">
        <v>26811.979682465295</v>
      </c>
      <c r="J887">
        <v>-10993.993982465296</v>
      </c>
      <c r="K887">
        <v>-1.8113427425072888</v>
      </c>
      <c r="M887">
        <v>64.061331338818249</v>
      </c>
      <c r="N887">
        <v>12222.898300000001</v>
      </c>
    </row>
    <row r="888" spans="1:14">
      <c r="A888">
        <v>32</v>
      </c>
      <c r="B888">
        <v>28.93</v>
      </c>
      <c r="C888">
        <f>IF(insurance!E887="yes",1,0)</f>
        <v>1</v>
      </c>
      <c r="D888">
        <f>IF(insurance!F887="southwest",1,0)</f>
        <v>0</v>
      </c>
      <c r="E888">
        <f>IF(insurance!F887="southeast",1,0)</f>
        <v>1</v>
      </c>
      <c r="F888">
        <v>19719.6947</v>
      </c>
      <c r="H888">
        <v>858</v>
      </c>
      <c r="I888">
        <v>4783.4812756258816</v>
      </c>
      <c r="J888">
        <v>13434.68011437412</v>
      </c>
      <c r="K888">
        <v>2.2134640388098257</v>
      </c>
      <c r="M888">
        <v>64.136125654450268</v>
      </c>
      <c r="N888">
        <v>12224.350850000001</v>
      </c>
    </row>
    <row r="889" spans="1:14">
      <c r="A889">
        <v>57</v>
      </c>
      <c r="B889">
        <v>28.975000000000001</v>
      </c>
      <c r="C889">
        <f>IF(insurance!E888="yes",1,0)</f>
        <v>1</v>
      </c>
      <c r="D889">
        <f>IF(insurance!F888="southwest",1,0)</f>
        <v>0</v>
      </c>
      <c r="E889">
        <f>IF(insurance!F888="southeast",1,0)</f>
        <v>0</v>
      </c>
      <c r="F889">
        <v>27218.437249999999</v>
      </c>
      <c r="H889">
        <v>859</v>
      </c>
      <c r="I889">
        <v>11789.095280787378</v>
      </c>
      <c r="J889">
        <v>-823.6492807873783</v>
      </c>
      <c r="K889">
        <v>-0.13570237981802308</v>
      </c>
      <c r="M889">
        <v>64.210919970082273</v>
      </c>
      <c r="N889">
        <v>12231.613600000001</v>
      </c>
    </row>
    <row r="890" spans="1:14">
      <c r="A890">
        <v>36</v>
      </c>
      <c r="B890">
        <v>30.02</v>
      </c>
      <c r="C890">
        <f>IF(insurance!E889="yes",1,0)</f>
        <v>0</v>
      </c>
      <c r="D890">
        <f>IF(insurance!F889="southwest",1,0)</f>
        <v>0</v>
      </c>
      <c r="E890">
        <f>IF(insurance!F889="southeast",1,0)</f>
        <v>0</v>
      </c>
      <c r="F890">
        <v>5272.1758</v>
      </c>
      <c r="H890">
        <v>860</v>
      </c>
      <c r="I890">
        <v>37144.721411444894</v>
      </c>
      <c r="J890">
        <v>8968.7895885551043</v>
      </c>
      <c r="K890">
        <v>1.4776751702988757</v>
      </c>
      <c r="M890">
        <v>64.285714285714292</v>
      </c>
      <c r="N890">
        <v>12233.828</v>
      </c>
    </row>
    <row r="891" spans="1:14">
      <c r="A891">
        <v>22</v>
      </c>
      <c r="B891">
        <v>39.5</v>
      </c>
      <c r="C891">
        <f>IF(insurance!E890="yes",1,0)</f>
        <v>0</v>
      </c>
      <c r="D891">
        <f>IF(insurance!F890="southwest",1,0)</f>
        <v>1</v>
      </c>
      <c r="E891">
        <f>IF(insurance!F890="southeast",1,0)</f>
        <v>0</v>
      </c>
      <c r="F891">
        <v>1682.597</v>
      </c>
      <c r="H891">
        <v>861</v>
      </c>
      <c r="I891">
        <v>6853.08974434006</v>
      </c>
      <c r="J891">
        <v>298.00225565993969</v>
      </c>
      <c r="K891">
        <v>4.9098100644893387E-2</v>
      </c>
      <c r="M891">
        <v>64.360508601346297</v>
      </c>
      <c r="N891">
        <v>12235.8392</v>
      </c>
    </row>
    <row r="892" spans="1:14">
      <c r="A892">
        <v>57</v>
      </c>
      <c r="B892">
        <v>33.630000000000003</v>
      </c>
      <c r="C892">
        <f>IF(insurance!E891="yes",1,0)</f>
        <v>0</v>
      </c>
      <c r="D892">
        <f>IF(insurance!F891="southwest",1,0)</f>
        <v>0</v>
      </c>
      <c r="E892">
        <f>IF(insurance!F891="southeast",1,0)</f>
        <v>0</v>
      </c>
      <c r="F892">
        <v>11945.1327</v>
      </c>
      <c r="H892">
        <v>862</v>
      </c>
      <c r="I892">
        <v>13854.496316264826</v>
      </c>
      <c r="J892">
        <v>-1584.8076662648255</v>
      </c>
      <c r="K892">
        <v>-0.26110891720853885</v>
      </c>
      <c r="M892">
        <v>64.435302916978316</v>
      </c>
      <c r="N892">
        <v>12244.531000000001</v>
      </c>
    </row>
    <row r="893" spans="1:14">
      <c r="A893">
        <v>64</v>
      </c>
      <c r="B893">
        <v>26.885000000000002</v>
      </c>
      <c r="C893">
        <f>IF(insurance!E892="yes",1,0)</f>
        <v>1</v>
      </c>
      <c r="D893">
        <f>IF(insurance!F892="southwest",1,0)</f>
        <v>0</v>
      </c>
      <c r="E893">
        <f>IF(insurance!F892="southeast",1,0)</f>
        <v>0</v>
      </c>
      <c r="F893">
        <v>29330.98315</v>
      </c>
      <c r="H893">
        <v>863</v>
      </c>
      <c r="I893">
        <v>4305.7904738394145</v>
      </c>
      <c r="J893">
        <v>1152.2559761605853</v>
      </c>
      <c r="K893">
        <v>0.1898427908236047</v>
      </c>
      <c r="M893">
        <v>64.51009723261032</v>
      </c>
      <c r="N893">
        <v>12265.5069</v>
      </c>
    </row>
    <row r="894" spans="1:14">
      <c r="A894">
        <v>36</v>
      </c>
      <c r="B894">
        <v>29.04</v>
      </c>
      <c r="C894">
        <f>IF(insurance!E893="yes",1,0)</f>
        <v>0</v>
      </c>
      <c r="D894">
        <f>IF(insurance!F893="southwest",1,0)</f>
        <v>0</v>
      </c>
      <c r="E894">
        <f>IF(insurance!F893="southeast",1,0)</f>
        <v>1</v>
      </c>
      <c r="F894">
        <v>7243.8136000000004</v>
      </c>
      <c r="H894">
        <v>864</v>
      </c>
      <c r="I894">
        <v>9323.9777060923279</v>
      </c>
      <c r="J894">
        <v>-541.50870609232879</v>
      </c>
      <c r="K894">
        <v>-8.921760975576816E-2</v>
      </c>
      <c r="M894">
        <v>64.584891548242339</v>
      </c>
      <c r="N894">
        <v>12268.632250000001</v>
      </c>
    </row>
    <row r="895" spans="1:14">
      <c r="A895">
        <v>54</v>
      </c>
      <c r="B895">
        <v>24.035</v>
      </c>
      <c r="C895">
        <f>IF(insurance!E894="yes",1,0)</f>
        <v>0</v>
      </c>
      <c r="D895">
        <f>IF(insurance!F894="southwest",1,0)</f>
        <v>0</v>
      </c>
      <c r="E895">
        <f>IF(insurance!F894="southeast",1,0)</f>
        <v>0</v>
      </c>
      <c r="F895">
        <v>10422.916649999999</v>
      </c>
      <c r="H895">
        <v>865</v>
      </c>
      <c r="I895">
        <v>8014.4642554419997</v>
      </c>
      <c r="J895">
        <v>-1414.1032554419999</v>
      </c>
      <c r="K895">
        <v>-0.23298408867478956</v>
      </c>
      <c r="M895">
        <v>64.659685863874344</v>
      </c>
      <c r="N895">
        <v>12269.68865</v>
      </c>
    </row>
    <row r="896" spans="1:14">
      <c r="A896">
        <v>47</v>
      </c>
      <c r="B896">
        <v>38.94</v>
      </c>
      <c r="C896">
        <f>IF(insurance!E895="yes",1,0)</f>
        <v>1</v>
      </c>
      <c r="D896">
        <f>IF(insurance!F895="southwest",1,0)</f>
        <v>0</v>
      </c>
      <c r="E896">
        <f>IF(insurance!F895="southeast",1,0)</f>
        <v>1</v>
      </c>
      <c r="F896">
        <v>44202.653599999998</v>
      </c>
      <c r="H896">
        <v>866</v>
      </c>
      <c r="I896">
        <v>4696.190411879802</v>
      </c>
      <c r="J896">
        <v>-3554.7453118798021</v>
      </c>
      <c r="K896">
        <v>-0.58567087924596417</v>
      </c>
      <c r="M896">
        <v>64.734480179506363</v>
      </c>
      <c r="N896">
        <v>12323.936</v>
      </c>
    </row>
    <row r="897" spans="1:14">
      <c r="A897">
        <v>62</v>
      </c>
      <c r="B897">
        <v>32.11</v>
      </c>
      <c r="C897">
        <f>IF(insurance!E896="yes",1,0)</f>
        <v>0</v>
      </c>
      <c r="D897">
        <f>IF(insurance!F896="southwest",1,0)</f>
        <v>0</v>
      </c>
      <c r="E897">
        <f>IF(insurance!F896="southeast",1,0)</f>
        <v>0</v>
      </c>
      <c r="F897">
        <v>13555.0049</v>
      </c>
      <c r="H897">
        <v>867</v>
      </c>
      <c r="I897">
        <v>17087.926265563394</v>
      </c>
      <c r="J897">
        <v>-5511.7962655633946</v>
      </c>
      <c r="K897">
        <v>-0.90810966239662005</v>
      </c>
      <c r="M897">
        <v>64.809274495138368</v>
      </c>
      <c r="N897">
        <v>12333.828</v>
      </c>
    </row>
    <row r="898" spans="1:14">
      <c r="A898">
        <v>61</v>
      </c>
      <c r="B898">
        <v>44</v>
      </c>
      <c r="C898">
        <f>IF(insurance!E897="yes",1,0)</f>
        <v>0</v>
      </c>
      <c r="D898">
        <f>IF(insurance!F897="southwest",1,0)</f>
        <v>1</v>
      </c>
      <c r="E898">
        <f>IF(insurance!F897="southeast",1,0)</f>
        <v>0</v>
      </c>
      <c r="F898">
        <v>13063.883</v>
      </c>
      <c r="H898">
        <v>868</v>
      </c>
      <c r="I898">
        <v>12046.582237852042</v>
      </c>
      <c r="J898">
        <v>1083.0212121479581</v>
      </c>
      <c r="K898">
        <v>0.1784358455839134</v>
      </c>
      <c r="M898">
        <v>64.884068810770387</v>
      </c>
      <c r="N898">
        <v>12347.172</v>
      </c>
    </row>
    <row r="899" spans="1:14">
      <c r="A899">
        <v>43</v>
      </c>
      <c r="B899">
        <v>20.045000000000002</v>
      </c>
      <c r="C899">
        <f>IF(insurance!E898="yes",1,0)</f>
        <v>1</v>
      </c>
      <c r="D899">
        <f>IF(insurance!F898="southwest",1,0)</f>
        <v>0</v>
      </c>
      <c r="E899">
        <f>IF(insurance!F898="southeast",1,0)</f>
        <v>0</v>
      </c>
      <c r="F899">
        <v>19798.054550000001</v>
      </c>
      <c r="H899">
        <v>869</v>
      </c>
      <c r="I899">
        <v>2242.2892695051705</v>
      </c>
      <c r="J899">
        <v>2149.3627304948295</v>
      </c>
      <c r="K899">
        <v>0.35412358685177664</v>
      </c>
      <c r="M899">
        <v>64.958863126402392</v>
      </c>
      <c r="N899">
        <v>12363.547</v>
      </c>
    </row>
    <row r="900" spans="1:14">
      <c r="A900">
        <v>19</v>
      </c>
      <c r="B900">
        <v>25.555</v>
      </c>
      <c r="C900">
        <f>IF(insurance!E899="yes",1,0)</f>
        <v>0</v>
      </c>
      <c r="D900">
        <f>IF(insurance!F899="southwest",1,0)</f>
        <v>0</v>
      </c>
      <c r="E900">
        <f>IF(insurance!F899="southeast",1,0)</f>
        <v>0</v>
      </c>
      <c r="F900">
        <v>2221.5644499999999</v>
      </c>
      <c r="H900">
        <v>870</v>
      </c>
      <c r="I900">
        <v>12734.397121766882</v>
      </c>
      <c r="J900">
        <v>-4276.579121766883</v>
      </c>
      <c r="K900">
        <v>-0.70459839866435825</v>
      </c>
      <c r="M900">
        <v>65.033657442034411</v>
      </c>
      <c r="N900">
        <v>12404.8791</v>
      </c>
    </row>
    <row r="901" spans="1:14">
      <c r="A901">
        <v>18</v>
      </c>
      <c r="B901">
        <v>40.26</v>
      </c>
      <c r="C901">
        <f>IF(insurance!E900="yes",1,0)</f>
        <v>0</v>
      </c>
      <c r="D901">
        <f>IF(insurance!F900="southwest",1,0)</f>
        <v>0</v>
      </c>
      <c r="E901">
        <f>IF(insurance!F900="southeast",1,0)</f>
        <v>1</v>
      </c>
      <c r="F901">
        <v>1634.5734</v>
      </c>
      <c r="H901">
        <v>871</v>
      </c>
      <c r="I901">
        <v>4107.3945155569008</v>
      </c>
      <c r="J901">
        <v>-715.02931555690066</v>
      </c>
      <c r="K901">
        <v>-0.11780642808060901</v>
      </c>
      <c r="M901">
        <v>65.108451757666415</v>
      </c>
      <c r="N901">
        <v>12430.95335</v>
      </c>
    </row>
    <row r="902" spans="1:14">
      <c r="A902">
        <v>19</v>
      </c>
      <c r="B902">
        <v>22.515000000000001</v>
      </c>
      <c r="C902">
        <f>IF(insurance!E901="yes",1,0)</f>
        <v>0</v>
      </c>
      <c r="D902">
        <f>IF(insurance!F901="southwest",1,0)</f>
        <v>0</v>
      </c>
      <c r="E902">
        <f>IF(insurance!F901="southeast",1,0)</f>
        <v>0</v>
      </c>
      <c r="F902">
        <v>2117.3388500000001</v>
      </c>
      <c r="H902">
        <v>872</v>
      </c>
      <c r="I902">
        <v>6666.1579044839282</v>
      </c>
      <c r="J902">
        <v>-699.27050448392856</v>
      </c>
      <c r="K902">
        <v>-0.11521004608211981</v>
      </c>
      <c r="M902">
        <v>65.183246073298434</v>
      </c>
      <c r="N902">
        <v>12475.3513</v>
      </c>
    </row>
    <row r="903" spans="1:14">
      <c r="A903">
        <v>49</v>
      </c>
      <c r="B903">
        <v>22.515000000000001</v>
      </c>
      <c r="C903">
        <f>IF(insurance!E902="yes",1,0)</f>
        <v>0</v>
      </c>
      <c r="D903">
        <f>IF(insurance!F902="southwest",1,0)</f>
        <v>0</v>
      </c>
      <c r="E903">
        <f>IF(insurance!F902="southeast",1,0)</f>
        <v>0</v>
      </c>
      <c r="F903">
        <v>8688.8588500000005</v>
      </c>
      <c r="H903">
        <v>873</v>
      </c>
      <c r="I903">
        <v>8856.4040919887302</v>
      </c>
      <c r="J903">
        <v>-2007.3780919887304</v>
      </c>
      <c r="K903">
        <v>-0.33073055562802545</v>
      </c>
      <c r="M903">
        <v>65.258040388930439</v>
      </c>
      <c r="N903">
        <v>12479.70895</v>
      </c>
    </row>
    <row r="904" spans="1:14">
      <c r="A904">
        <v>60</v>
      </c>
      <c r="B904">
        <v>40.92</v>
      </c>
      <c r="C904">
        <f>IF(insurance!E903="yes",1,0)</f>
        <v>1</v>
      </c>
      <c r="D904">
        <f>IF(insurance!F903="southwest",1,0)</f>
        <v>0</v>
      </c>
      <c r="E904">
        <f>IF(insurance!F903="southeast",1,0)</f>
        <v>1</v>
      </c>
      <c r="F904">
        <v>48673.558799999999</v>
      </c>
      <c r="H904">
        <v>874</v>
      </c>
      <c r="I904">
        <v>7047.4457189093846</v>
      </c>
      <c r="J904">
        <v>1843.6937810906147</v>
      </c>
      <c r="K904">
        <v>0.30376234106646682</v>
      </c>
      <c r="M904">
        <v>65.332834704562458</v>
      </c>
      <c r="N904">
        <v>12485.8009</v>
      </c>
    </row>
    <row r="905" spans="1:14">
      <c r="A905">
        <v>26</v>
      </c>
      <c r="B905">
        <v>27.265000000000001</v>
      </c>
      <c r="C905">
        <f>IF(insurance!E904="yes",1,0)</f>
        <v>0</v>
      </c>
      <c r="D905">
        <f>IF(insurance!F904="southwest",1,0)</f>
        <v>0</v>
      </c>
      <c r="E905">
        <f>IF(insurance!F904="southeast",1,0)</f>
        <v>0</v>
      </c>
      <c r="F905">
        <v>4661.2863500000003</v>
      </c>
      <c r="H905">
        <v>875</v>
      </c>
      <c r="I905">
        <v>3759.1254305971515</v>
      </c>
      <c r="J905">
        <v>-1069.0116305971515</v>
      </c>
      <c r="K905">
        <v>-0.17612766223325022</v>
      </c>
      <c r="M905">
        <v>65.407629020194463</v>
      </c>
      <c r="N905">
        <v>12495.290849999999</v>
      </c>
    </row>
    <row r="906" spans="1:14">
      <c r="A906">
        <v>49</v>
      </c>
      <c r="B906">
        <v>36.85</v>
      </c>
      <c r="C906">
        <f>IF(insurance!E905="yes",1,0)</f>
        <v>0</v>
      </c>
      <c r="D906">
        <f>IF(insurance!F905="southwest",1,0)</f>
        <v>0</v>
      </c>
      <c r="E906">
        <f>IF(insurance!F905="southeast",1,0)</f>
        <v>1</v>
      </c>
      <c r="F906">
        <v>8125.7844999999998</v>
      </c>
      <c r="H906">
        <v>876</v>
      </c>
      <c r="I906">
        <v>9385.4103453233129</v>
      </c>
      <c r="J906">
        <v>16754.949954676689</v>
      </c>
      <c r="K906">
        <v>2.7605033302620554</v>
      </c>
      <c r="M906">
        <v>65.482423335826482</v>
      </c>
      <c r="N906">
        <v>12523.604799999999</v>
      </c>
    </row>
    <row r="907" spans="1:14">
      <c r="A907">
        <v>60</v>
      </c>
      <c r="B907">
        <v>35.1</v>
      </c>
      <c r="C907">
        <f>IF(insurance!E906="yes",1,0)</f>
        <v>0</v>
      </c>
      <c r="D907">
        <f>IF(insurance!F906="southwest",1,0)</f>
        <v>1</v>
      </c>
      <c r="E907">
        <f>IF(insurance!F906="southeast",1,0)</f>
        <v>0</v>
      </c>
      <c r="F907">
        <v>12644.589</v>
      </c>
      <c r="H907">
        <v>877</v>
      </c>
      <c r="I907">
        <v>7258.4966281927</v>
      </c>
      <c r="J907">
        <v>-604.70802819270011</v>
      </c>
      <c r="K907">
        <v>-9.9630170795956943E-2</v>
      </c>
      <c r="M907">
        <v>65.557217651458487</v>
      </c>
      <c r="N907">
        <v>12557.605299999999</v>
      </c>
    </row>
    <row r="908" spans="1:14">
      <c r="A908">
        <v>26</v>
      </c>
      <c r="B908">
        <v>29.355</v>
      </c>
      <c r="C908">
        <f>IF(insurance!E907="yes",1,0)</f>
        <v>0</v>
      </c>
      <c r="D908">
        <f>IF(insurance!F907="southwest",1,0)</f>
        <v>0</v>
      </c>
      <c r="E908">
        <f>IF(insurance!F907="southeast",1,0)</f>
        <v>0</v>
      </c>
      <c r="F908">
        <v>4564.1914500000003</v>
      </c>
      <c r="H908">
        <v>878</v>
      </c>
      <c r="I908">
        <v>7898.8307726089433</v>
      </c>
      <c r="J908">
        <v>-1616.5957726089437</v>
      </c>
      <c r="K908">
        <v>-0.26634624550035918</v>
      </c>
      <c r="M908">
        <v>65.632011967090506</v>
      </c>
      <c r="N908">
        <v>12574.049000000001</v>
      </c>
    </row>
    <row r="909" spans="1:14">
      <c r="A909">
        <v>27</v>
      </c>
      <c r="B909">
        <v>32.585000000000001</v>
      </c>
      <c r="C909">
        <f>IF(insurance!E908="yes",1,0)</f>
        <v>0</v>
      </c>
      <c r="D909">
        <f>IF(insurance!F908="southwest",1,0)</f>
        <v>0</v>
      </c>
      <c r="E909">
        <f>IF(insurance!F908="southeast",1,0)</f>
        <v>0</v>
      </c>
      <c r="F909">
        <v>4846.9201499999999</v>
      </c>
      <c r="H909">
        <v>879</v>
      </c>
      <c r="I909">
        <v>7104.5906883212201</v>
      </c>
      <c r="J909">
        <v>-792.63868832121989</v>
      </c>
      <c r="K909">
        <v>-0.13059315275331704</v>
      </c>
      <c r="M909">
        <v>65.706806282722511</v>
      </c>
      <c r="N909">
        <v>12592.5345</v>
      </c>
    </row>
    <row r="910" spans="1:14">
      <c r="A910">
        <v>44</v>
      </c>
      <c r="B910">
        <v>32.340000000000003</v>
      </c>
      <c r="C910">
        <f>IF(insurance!E909="yes",1,0)</f>
        <v>0</v>
      </c>
      <c r="D910">
        <f>IF(insurance!F909="southwest",1,0)</f>
        <v>0</v>
      </c>
      <c r="E910">
        <f>IF(insurance!F909="southeast",1,0)</f>
        <v>1</v>
      </c>
      <c r="F910">
        <v>7633.7205999999996</v>
      </c>
      <c r="H910">
        <v>880</v>
      </c>
      <c r="I910">
        <v>5034.8040186701919</v>
      </c>
      <c r="J910">
        <v>-1591.7400186701921</v>
      </c>
      <c r="K910">
        <v>-0.26225107412057563</v>
      </c>
      <c r="M910">
        <v>65.78160059835453</v>
      </c>
      <c r="N910">
        <v>12609.88702</v>
      </c>
    </row>
    <row r="911" spans="1:14">
      <c r="A911">
        <v>63</v>
      </c>
      <c r="B911">
        <v>39.799999999999997</v>
      </c>
      <c r="C911">
        <f>IF(insurance!E910="yes",1,0)</f>
        <v>0</v>
      </c>
      <c r="D911">
        <f>IF(insurance!F910="southwest",1,0)</f>
        <v>1</v>
      </c>
      <c r="E911">
        <f>IF(insurance!F910="southeast",1,0)</f>
        <v>0</v>
      </c>
      <c r="F911">
        <v>15170.069</v>
      </c>
      <c r="H911">
        <v>881</v>
      </c>
      <c r="I911">
        <v>3500.9772544157559</v>
      </c>
      <c r="J911">
        <v>-711.91985441575571</v>
      </c>
      <c r="K911">
        <v>-0.11729412109916947</v>
      </c>
      <c r="M911">
        <v>65.856394913986534</v>
      </c>
      <c r="N911">
        <v>12622.1795</v>
      </c>
    </row>
    <row r="912" spans="1:14">
      <c r="A912">
        <v>32</v>
      </c>
      <c r="B912">
        <v>24.6</v>
      </c>
      <c r="C912">
        <f>IF(insurance!E911="yes",1,0)</f>
        <v>1</v>
      </c>
      <c r="D912">
        <f>IF(insurance!F911="southwest",1,0)</f>
        <v>1</v>
      </c>
      <c r="E912">
        <f>IF(insurance!F911="southeast",1,0)</f>
        <v>0</v>
      </c>
      <c r="F912">
        <v>17496.306</v>
      </c>
      <c r="H912">
        <v>882</v>
      </c>
      <c r="I912">
        <v>1210.2044725202113</v>
      </c>
      <c r="J912">
        <v>1375.6461774797885</v>
      </c>
      <c r="K912">
        <v>0.22664799742569575</v>
      </c>
      <c r="M912">
        <v>65.931189229618553</v>
      </c>
      <c r="N912">
        <v>12629.1656</v>
      </c>
    </row>
    <row r="913" spans="1:14">
      <c r="A913">
        <v>22</v>
      </c>
      <c r="B913">
        <v>28.31</v>
      </c>
      <c r="C913">
        <f>IF(insurance!E912="yes",1,0)</f>
        <v>0</v>
      </c>
      <c r="D913">
        <f>IF(insurance!F912="southwest",1,0)</f>
        <v>0</v>
      </c>
      <c r="E913">
        <f>IF(insurance!F912="southeast",1,0)</f>
        <v>0</v>
      </c>
      <c r="F913">
        <v>2639.0428999999999</v>
      </c>
      <c r="H913">
        <v>883</v>
      </c>
      <c r="I913">
        <v>37908.55159597889</v>
      </c>
      <c r="J913">
        <v>8346.5609040211129</v>
      </c>
      <c r="K913">
        <v>1.3751583403180603</v>
      </c>
      <c r="M913">
        <v>66.005983545250558</v>
      </c>
      <c r="N913">
        <v>12629.896699999999</v>
      </c>
    </row>
    <row r="914" spans="1:14">
      <c r="A914">
        <v>18</v>
      </c>
      <c r="B914">
        <v>31.73</v>
      </c>
      <c r="C914">
        <f>IF(insurance!E913="yes",1,0)</f>
        <v>1</v>
      </c>
      <c r="D914">
        <f>IF(insurance!F913="southwest",1,0)</f>
        <v>0</v>
      </c>
      <c r="E914">
        <f>IF(insurance!F913="southeast",1,0)</f>
        <v>0</v>
      </c>
      <c r="F914">
        <v>33732.686699999998</v>
      </c>
      <c r="H914">
        <v>884</v>
      </c>
      <c r="I914">
        <v>3791.1016709054884</v>
      </c>
      <c r="J914">
        <v>1086.8793790945119</v>
      </c>
      <c r="K914">
        <v>0.17907150744703321</v>
      </c>
      <c r="M914">
        <v>66.080777860882577</v>
      </c>
      <c r="N914">
        <v>12638.195</v>
      </c>
    </row>
    <row r="915" spans="1:14">
      <c r="A915">
        <v>59</v>
      </c>
      <c r="B915">
        <v>26.695</v>
      </c>
      <c r="C915">
        <f>IF(insurance!E914="yes",1,0)</f>
        <v>0</v>
      </c>
      <c r="D915">
        <f>IF(insurance!F914="southwest",1,0)</f>
        <v>0</v>
      </c>
      <c r="E915">
        <f>IF(insurance!F914="southeast",1,0)</f>
        <v>0</v>
      </c>
      <c r="F915">
        <v>14382.709049999999</v>
      </c>
      <c r="H915">
        <v>885</v>
      </c>
      <c r="I915">
        <v>29360.717074595635</v>
      </c>
      <c r="J915">
        <v>-9641.0223745956355</v>
      </c>
      <c r="K915">
        <v>-1.588430550028211</v>
      </c>
      <c r="M915">
        <v>66.155572176514582</v>
      </c>
      <c r="N915">
        <v>12643.3778</v>
      </c>
    </row>
    <row r="916" spans="1:14">
      <c r="A916">
        <v>44</v>
      </c>
      <c r="B916">
        <v>27.5</v>
      </c>
      <c r="C916">
        <f>IF(insurance!E915="yes",1,0)</f>
        <v>0</v>
      </c>
      <c r="D916">
        <f>IF(insurance!F915="southwest",1,0)</f>
        <v>1</v>
      </c>
      <c r="E916">
        <f>IF(insurance!F915="southeast",1,0)</f>
        <v>0</v>
      </c>
      <c r="F916">
        <v>7626.9930000000004</v>
      </c>
      <c r="H916">
        <v>886</v>
      </c>
      <c r="I916">
        <v>36713.739435996926</v>
      </c>
      <c r="J916">
        <v>-9495.3021859969267</v>
      </c>
      <c r="K916">
        <v>-1.5644220589851883</v>
      </c>
      <c r="M916">
        <v>66.230366492146601</v>
      </c>
      <c r="N916">
        <v>12644.589</v>
      </c>
    </row>
    <row r="917" spans="1:14">
      <c r="A917">
        <v>33</v>
      </c>
      <c r="B917">
        <v>24.605</v>
      </c>
      <c r="C917">
        <f>IF(insurance!E916="yes",1,0)</f>
        <v>0</v>
      </c>
      <c r="D917">
        <f>IF(insurance!F916="southwest",1,0)</f>
        <v>0</v>
      </c>
      <c r="E917">
        <f>IF(insurance!F916="southeast",1,0)</f>
        <v>0</v>
      </c>
      <c r="F917">
        <v>5257.5079500000002</v>
      </c>
      <c r="H917">
        <v>887</v>
      </c>
      <c r="I917">
        <v>7758.5223302655795</v>
      </c>
      <c r="J917">
        <v>-2486.3465302655795</v>
      </c>
      <c r="K917">
        <v>-0.40964418846669609</v>
      </c>
      <c r="M917">
        <v>66.305160807778606</v>
      </c>
      <c r="N917">
        <v>12646.207</v>
      </c>
    </row>
    <row r="918" spans="1:14">
      <c r="A918">
        <v>24</v>
      </c>
      <c r="B918">
        <v>33.99</v>
      </c>
      <c r="C918">
        <f>IF(insurance!E917="yes",1,0)</f>
        <v>0</v>
      </c>
      <c r="D918">
        <f>IF(insurance!F917="southwest",1,0)</f>
        <v>0</v>
      </c>
      <c r="E918">
        <f>IF(insurance!F917="southeast",1,0)</f>
        <v>1</v>
      </c>
      <c r="F918">
        <v>2473.3341</v>
      </c>
      <c r="H918">
        <v>888</v>
      </c>
      <c r="I918">
        <v>6631.246687160402</v>
      </c>
      <c r="J918">
        <v>-4948.6496871604022</v>
      </c>
      <c r="K918">
        <v>-0.81532705132870531</v>
      </c>
      <c r="M918">
        <v>66.379955123410625</v>
      </c>
      <c r="N918">
        <v>12648.7034</v>
      </c>
    </row>
    <row r="919" spans="1:14">
      <c r="A919">
        <v>43</v>
      </c>
      <c r="B919">
        <v>26.885000000000002</v>
      </c>
      <c r="C919">
        <f>IF(insurance!E918="yes",1,0)</f>
        <v>1</v>
      </c>
      <c r="D919">
        <f>IF(insurance!F918="southwest",1,0)</f>
        <v>0</v>
      </c>
      <c r="E919">
        <f>IF(insurance!F918="southeast",1,0)</f>
        <v>0</v>
      </c>
      <c r="F919">
        <v>21774.32215</v>
      </c>
      <c r="H919">
        <v>889</v>
      </c>
      <c r="I919">
        <v>14402.768908935952</v>
      </c>
      <c r="J919">
        <v>-2457.6362089359518</v>
      </c>
      <c r="K919">
        <v>-0.40491394827751492</v>
      </c>
      <c r="M919">
        <v>66.454749439042629</v>
      </c>
      <c r="N919">
        <v>12730.999599999999</v>
      </c>
    </row>
    <row r="920" spans="1:14">
      <c r="A920">
        <v>45</v>
      </c>
      <c r="B920">
        <v>22.895</v>
      </c>
      <c r="C920">
        <f>IF(insurance!E919="yes",1,0)</f>
        <v>1</v>
      </c>
      <c r="D920">
        <f>IF(insurance!F919="southwest",1,0)</f>
        <v>0</v>
      </c>
      <c r="E920">
        <f>IF(insurance!F919="southeast",1,0)</f>
        <v>0</v>
      </c>
      <c r="F920">
        <v>35069.374519999998</v>
      </c>
      <c r="H920">
        <v>890</v>
      </c>
      <c r="I920">
        <v>37809.846198767671</v>
      </c>
      <c r="J920">
        <v>-8478.863048767671</v>
      </c>
      <c r="K920">
        <v>-1.3969561082709121</v>
      </c>
      <c r="M920">
        <v>66.529543754674648</v>
      </c>
      <c r="N920">
        <v>12741.167450000001</v>
      </c>
    </row>
    <row r="921" spans="1:14">
      <c r="A921">
        <v>61</v>
      </c>
      <c r="B921">
        <v>28.2</v>
      </c>
      <c r="C921">
        <f>IF(insurance!E920="yes",1,0)</f>
        <v>0</v>
      </c>
      <c r="D921">
        <f>IF(insurance!F920="southwest",1,0)</f>
        <v>1</v>
      </c>
      <c r="E921">
        <f>IF(insurance!F920="southeast",1,0)</f>
        <v>0</v>
      </c>
      <c r="F921">
        <v>13041.921</v>
      </c>
      <c r="H921">
        <v>891</v>
      </c>
      <c r="I921">
        <v>6537.9606615362491</v>
      </c>
      <c r="J921">
        <v>705.85293846375134</v>
      </c>
      <c r="K921">
        <v>0.11629455131619595</v>
      </c>
      <c r="M921">
        <v>66.604338070306653</v>
      </c>
      <c r="N921">
        <v>12797.20962</v>
      </c>
    </row>
    <row r="922" spans="1:14">
      <c r="A922">
        <v>35</v>
      </c>
      <c r="B922">
        <v>34.21</v>
      </c>
      <c r="C922">
        <f>IF(insurance!E921="yes",1,0)</f>
        <v>0</v>
      </c>
      <c r="D922">
        <f>IF(insurance!F921="southwest",1,0)</f>
        <v>0</v>
      </c>
      <c r="E922">
        <f>IF(insurance!F921="southeast",1,0)</f>
        <v>1</v>
      </c>
      <c r="F922">
        <v>5245.2268999999997</v>
      </c>
      <c r="H922">
        <v>892</v>
      </c>
      <c r="I922">
        <v>10369.642078673156</v>
      </c>
      <c r="J922">
        <v>53.274571326843216</v>
      </c>
      <c r="K922">
        <v>8.7773841141784506E-3</v>
      </c>
      <c r="M922">
        <v>66.679132385938672</v>
      </c>
      <c r="N922">
        <v>12815.444949999999</v>
      </c>
    </row>
    <row r="923" spans="1:14">
      <c r="A923">
        <v>62</v>
      </c>
      <c r="B923">
        <v>25</v>
      </c>
      <c r="C923">
        <f>IF(insurance!E922="yes",1,0)</f>
        <v>0</v>
      </c>
      <c r="D923">
        <f>IF(insurance!F922="southwest",1,0)</f>
        <v>1</v>
      </c>
      <c r="E923">
        <f>IF(insurance!F922="southeast",1,0)</f>
        <v>0</v>
      </c>
      <c r="F923">
        <v>13451.121999999999</v>
      </c>
      <c r="H923">
        <v>893</v>
      </c>
      <c r="I923">
        <v>36630.830819690294</v>
      </c>
      <c r="J923">
        <v>7571.8227803097034</v>
      </c>
      <c r="K923">
        <v>1.2475144394785134</v>
      </c>
      <c r="M923">
        <v>66.753926701570677</v>
      </c>
      <c r="N923">
        <v>12829.455099999999</v>
      </c>
    </row>
    <row r="924" spans="1:14">
      <c r="A924">
        <v>62</v>
      </c>
      <c r="B924">
        <v>33.200000000000003</v>
      </c>
      <c r="C924">
        <f>IF(insurance!E923="yes",1,0)</f>
        <v>0</v>
      </c>
      <c r="D924">
        <f>IF(insurance!F923="southwest",1,0)</f>
        <v>1</v>
      </c>
      <c r="E924">
        <f>IF(insurance!F923="southeast",1,0)</f>
        <v>0</v>
      </c>
      <c r="F924">
        <v>13462.52</v>
      </c>
      <c r="H924">
        <v>894</v>
      </c>
      <c r="I924">
        <v>15176.482733194291</v>
      </c>
      <c r="J924">
        <v>-1621.4778331942907</v>
      </c>
      <c r="K924">
        <v>-0.26715060149908482</v>
      </c>
      <c r="M924">
        <v>66.828721017202696</v>
      </c>
      <c r="N924">
        <v>12890.057650000001</v>
      </c>
    </row>
    <row r="925" spans="1:14">
      <c r="A925">
        <v>38</v>
      </c>
      <c r="B925">
        <v>31</v>
      </c>
      <c r="C925">
        <f>IF(insurance!E924="yes",1,0)</f>
        <v>0</v>
      </c>
      <c r="D925">
        <f>IF(insurance!F924="southwest",1,0)</f>
        <v>1</v>
      </c>
      <c r="E925">
        <f>IF(insurance!F924="southeast",1,0)</f>
        <v>0</v>
      </c>
      <c r="F925">
        <v>5488.2619999999997</v>
      </c>
      <c r="H925">
        <v>895</v>
      </c>
      <c r="I925">
        <v>18221.835002721375</v>
      </c>
      <c r="J925">
        <v>-5157.9520027213748</v>
      </c>
      <c r="K925">
        <v>-0.849811173376253</v>
      </c>
      <c r="M925">
        <v>66.903515332834701</v>
      </c>
      <c r="N925">
        <v>12913.992399999999</v>
      </c>
    </row>
    <row r="926" spans="1:14">
      <c r="A926">
        <v>34</v>
      </c>
      <c r="B926">
        <v>35.814999999999998</v>
      </c>
      <c r="C926">
        <f>IF(insurance!E925="yes",1,0)</f>
        <v>0</v>
      </c>
      <c r="D926">
        <f>IF(insurance!F925="southwest",1,0)</f>
        <v>0</v>
      </c>
      <c r="E926">
        <f>IF(insurance!F925="southeast",1,0)</f>
        <v>0</v>
      </c>
      <c r="F926">
        <v>4320.4108500000002</v>
      </c>
      <c r="H926">
        <v>896</v>
      </c>
      <c r="I926">
        <v>30068.469871326364</v>
      </c>
      <c r="J926">
        <v>-10270.415321326363</v>
      </c>
      <c r="K926">
        <v>-1.6921277457938519</v>
      </c>
      <c r="M926">
        <v>66.97830964846672</v>
      </c>
      <c r="N926">
        <v>12925.886</v>
      </c>
    </row>
    <row r="927" spans="1:14">
      <c r="A927">
        <v>43</v>
      </c>
      <c r="B927">
        <v>23.2</v>
      </c>
      <c r="C927">
        <f>IF(insurance!E926="yes",1,0)</f>
        <v>0</v>
      </c>
      <c r="D927">
        <f>IF(insurance!F926="southwest",1,0)</f>
        <v>1</v>
      </c>
      <c r="E927">
        <f>IF(insurance!F926="southeast",1,0)</f>
        <v>0</v>
      </c>
      <c r="F927">
        <v>6250.4350000000004</v>
      </c>
      <c r="H927">
        <v>897</v>
      </c>
      <c r="I927">
        <v>1855.8671946880386</v>
      </c>
      <c r="J927">
        <v>365.69725531196127</v>
      </c>
      <c r="K927">
        <v>6.0251358188902586E-2</v>
      </c>
      <c r="M927">
        <v>67.053103964098725</v>
      </c>
      <c r="N927">
        <v>12928.7911</v>
      </c>
    </row>
    <row r="928" spans="1:14">
      <c r="A928">
        <v>50</v>
      </c>
      <c r="B928">
        <v>32.11</v>
      </c>
      <c r="C928">
        <f>IF(insurance!E927="yes",1,0)</f>
        <v>0</v>
      </c>
      <c r="D928">
        <f>IF(insurance!F927="southwest",1,0)</f>
        <v>0</v>
      </c>
      <c r="E928">
        <f>IF(insurance!F927="southeast",1,0)</f>
        <v>0</v>
      </c>
      <c r="F928">
        <v>25333.332839999999</v>
      </c>
      <c r="H928">
        <v>898</v>
      </c>
      <c r="I928">
        <v>5705.0063109044668</v>
      </c>
      <c r="J928">
        <v>-4070.4329109044666</v>
      </c>
      <c r="K928">
        <v>-0.67063426847322249</v>
      </c>
      <c r="M928">
        <v>67.127898279730744</v>
      </c>
      <c r="N928">
        <v>12949.1554</v>
      </c>
    </row>
    <row r="929" spans="1:14">
      <c r="A929">
        <v>19</v>
      </c>
      <c r="B929">
        <v>23.4</v>
      </c>
      <c r="C929">
        <f>IF(insurance!E928="yes",1,0)</f>
        <v>0</v>
      </c>
      <c r="D929">
        <f>IF(insurance!F928="southwest",1,0)</f>
        <v>1</v>
      </c>
      <c r="E929">
        <f>IF(insurance!F928="southeast",1,0)</f>
        <v>0</v>
      </c>
      <c r="F929">
        <v>2913.569</v>
      </c>
      <c r="H929">
        <v>899</v>
      </c>
      <c r="I929">
        <v>823.27448996245676</v>
      </c>
      <c r="J929">
        <v>1294.0643600375433</v>
      </c>
      <c r="K929">
        <v>0.21320678277883917</v>
      </c>
      <c r="M929">
        <v>67.202692595362748</v>
      </c>
      <c r="N929">
        <v>12950.0712</v>
      </c>
    </row>
    <row r="930" spans="1:14">
      <c r="A930">
        <v>57</v>
      </c>
      <c r="B930">
        <v>20.100000000000001</v>
      </c>
      <c r="C930">
        <f>IF(insurance!E929="yes",1,0)</f>
        <v>0</v>
      </c>
      <c r="D930">
        <f>IF(insurance!F929="southwest",1,0)</f>
        <v>1</v>
      </c>
      <c r="E930">
        <f>IF(insurance!F929="southeast",1,0)</f>
        <v>0</v>
      </c>
      <c r="F930">
        <v>12032.325999999999</v>
      </c>
      <c r="H930">
        <v>900</v>
      </c>
      <c r="I930">
        <v>8563.3355496892364</v>
      </c>
      <c r="J930">
        <v>125.52330031076417</v>
      </c>
      <c r="K930">
        <v>2.0680902627025183E-2</v>
      </c>
      <c r="M930">
        <v>67.277486910994767</v>
      </c>
      <c r="N930">
        <v>12957.118</v>
      </c>
    </row>
    <row r="931" spans="1:14">
      <c r="A931">
        <v>62</v>
      </c>
      <c r="B931">
        <v>39.159999999999997</v>
      </c>
      <c r="C931">
        <f>IF(insurance!E930="yes",1,0)</f>
        <v>0</v>
      </c>
      <c r="D931">
        <f>IF(insurance!F930="southwest",1,0)</f>
        <v>0</v>
      </c>
      <c r="E931">
        <f>IF(insurance!F930="southeast",1,0)</f>
        <v>1</v>
      </c>
      <c r="F931">
        <v>13470.804400000001</v>
      </c>
      <c r="H931">
        <v>901</v>
      </c>
      <c r="I931">
        <v>40657.401211588338</v>
      </c>
      <c r="J931">
        <v>8016.157588411661</v>
      </c>
      <c r="K931">
        <v>1.3207219226900306</v>
      </c>
      <c r="M931">
        <v>67.352281226626772</v>
      </c>
      <c r="N931">
        <v>12979.358</v>
      </c>
    </row>
    <row r="932" spans="1:14">
      <c r="A932">
        <v>41</v>
      </c>
      <c r="B932">
        <v>34.21</v>
      </c>
      <c r="C932">
        <f>IF(insurance!E931="yes",1,0)</f>
        <v>0</v>
      </c>
      <c r="D932">
        <f>IF(insurance!F931="southwest",1,0)</f>
        <v>0</v>
      </c>
      <c r="E932">
        <f>IF(insurance!F931="southeast",1,0)</f>
        <v>1</v>
      </c>
      <c r="F932">
        <v>6289.7548999999999</v>
      </c>
      <c r="H932">
        <v>902</v>
      </c>
      <c r="I932">
        <v>4242.7148383657604</v>
      </c>
      <c r="J932">
        <v>418.57151163423987</v>
      </c>
      <c r="K932">
        <v>6.8962787411765702E-2</v>
      </c>
      <c r="M932">
        <v>67.427075542258791</v>
      </c>
      <c r="N932">
        <v>12981.3457</v>
      </c>
    </row>
    <row r="933" spans="1:14">
      <c r="A933">
        <v>26</v>
      </c>
      <c r="B933">
        <v>46.53</v>
      </c>
      <c r="C933">
        <f>IF(insurance!E932="yes",1,0)</f>
        <v>0</v>
      </c>
      <c r="D933">
        <f>IF(insurance!F932="southwest",1,0)</f>
        <v>0</v>
      </c>
      <c r="E933">
        <f>IF(insurance!F932="southeast",1,0)</f>
        <v>1</v>
      </c>
      <c r="F933">
        <v>2927.0646999999999</v>
      </c>
      <c r="H933">
        <v>903</v>
      </c>
      <c r="I933">
        <v>12544.799299667893</v>
      </c>
      <c r="J933">
        <v>-4419.0147996678934</v>
      </c>
      <c r="K933">
        <v>-0.72806574200214746</v>
      </c>
      <c r="M933">
        <v>67.501869857890796</v>
      </c>
      <c r="N933">
        <v>12982.8747</v>
      </c>
    </row>
    <row r="934" spans="1:14">
      <c r="A934">
        <v>39</v>
      </c>
      <c r="B934">
        <v>32.5</v>
      </c>
      <c r="C934">
        <f>IF(insurance!E933="yes",1,0)</f>
        <v>0</v>
      </c>
      <c r="D934">
        <f>IF(insurance!F933="southwest",1,0)</f>
        <v>1</v>
      </c>
      <c r="E934">
        <f>IF(insurance!F933="southeast",1,0)</f>
        <v>0</v>
      </c>
      <c r="F934">
        <v>6238.2979999999998</v>
      </c>
      <c r="H934">
        <v>904</v>
      </c>
      <c r="I934">
        <v>14940.781956851857</v>
      </c>
      <c r="J934">
        <v>-2296.1929568518572</v>
      </c>
      <c r="K934">
        <v>-0.37831496491844591</v>
      </c>
      <c r="M934">
        <v>67.576664173522815</v>
      </c>
      <c r="N934">
        <v>13012.20865</v>
      </c>
    </row>
    <row r="935" spans="1:14">
      <c r="A935">
        <v>46</v>
      </c>
      <c r="B935">
        <v>25.8</v>
      </c>
      <c r="C935">
        <f>IF(insurance!E934="yes",1,0)</f>
        <v>0</v>
      </c>
      <c r="D935">
        <f>IF(insurance!F934="southwest",1,0)</f>
        <v>1</v>
      </c>
      <c r="E935">
        <f>IF(insurance!F934="southeast",1,0)</f>
        <v>0</v>
      </c>
      <c r="F935">
        <v>10096.969999999999</v>
      </c>
      <c r="H935">
        <v>905</v>
      </c>
      <c r="I935">
        <v>4952.6223228645977</v>
      </c>
      <c r="J935">
        <v>-388.4308728645974</v>
      </c>
      <c r="K935">
        <v>-6.3996891725721011E-2</v>
      </c>
      <c r="M935">
        <v>67.65145848915482</v>
      </c>
      <c r="N935">
        <v>13019.161050000001</v>
      </c>
    </row>
    <row r="936" spans="1:14">
      <c r="A936">
        <v>45</v>
      </c>
      <c r="B936">
        <v>35.299999999999997</v>
      </c>
      <c r="C936">
        <f>IF(insurance!E935="yes",1,0)</f>
        <v>0</v>
      </c>
      <c r="D936">
        <f>IF(insurance!F935="southwest",1,0)</f>
        <v>1</v>
      </c>
      <c r="E936">
        <f>IF(insurance!F935="southeast",1,0)</f>
        <v>0</v>
      </c>
      <c r="F936">
        <v>7348.1419999999998</v>
      </c>
      <c r="H936">
        <v>906</v>
      </c>
      <c r="I936">
        <v>6307.7541069597555</v>
      </c>
      <c r="J936">
        <v>-1460.8339569597556</v>
      </c>
      <c r="K936">
        <v>-0.24068332129047634</v>
      </c>
      <c r="M936">
        <v>67.726252804786839</v>
      </c>
      <c r="N936">
        <v>13041.921</v>
      </c>
    </row>
    <row r="937" spans="1:14">
      <c r="A937">
        <v>32</v>
      </c>
      <c r="B937">
        <v>37.18</v>
      </c>
      <c r="C937">
        <f>IF(insurance!E936="yes",1,0)</f>
        <v>0</v>
      </c>
      <c r="D937">
        <f>IF(insurance!F936="southwest",1,0)</f>
        <v>0</v>
      </c>
      <c r="E937">
        <f>IF(insurance!F936="southeast",1,0)</f>
        <v>1</v>
      </c>
      <c r="F937">
        <v>4673.3922000000002</v>
      </c>
      <c r="H937">
        <v>907</v>
      </c>
      <c r="I937">
        <v>9722.8834986019028</v>
      </c>
      <c r="J937">
        <v>-2089.1628986019032</v>
      </c>
      <c r="K937">
        <v>-0.34420521425912959</v>
      </c>
      <c r="M937">
        <v>67.801047120418843</v>
      </c>
      <c r="N937">
        <v>13047.332350000001</v>
      </c>
    </row>
    <row r="938" spans="1:14">
      <c r="A938">
        <v>59</v>
      </c>
      <c r="B938">
        <v>27.5</v>
      </c>
      <c r="C938">
        <f>IF(insurance!E937="yes",1,0)</f>
        <v>0</v>
      </c>
      <c r="D938">
        <f>IF(insurance!F937="southwest",1,0)</f>
        <v>1</v>
      </c>
      <c r="E938">
        <f>IF(insurance!F937="southeast",1,0)</f>
        <v>0</v>
      </c>
      <c r="F938">
        <v>12233.828</v>
      </c>
      <c r="H938">
        <v>908</v>
      </c>
      <c r="I938">
        <v>17311.230731314747</v>
      </c>
      <c r="J938">
        <v>-2141.1617313147472</v>
      </c>
      <c r="K938">
        <v>-0.35277241089426359</v>
      </c>
      <c r="M938">
        <v>67.875841436050862</v>
      </c>
      <c r="N938">
        <v>13063.883</v>
      </c>
    </row>
    <row r="939" spans="1:14">
      <c r="A939">
        <v>44</v>
      </c>
      <c r="B939">
        <v>29.734999999999999</v>
      </c>
      <c r="C939">
        <f>IF(insurance!E938="yes",1,0)</f>
        <v>0</v>
      </c>
      <c r="D939">
        <f>IF(insurance!F938="southwest",1,0)</f>
        <v>0</v>
      </c>
      <c r="E939">
        <f>IF(insurance!F938="southeast",1,0)</f>
        <v>0</v>
      </c>
      <c r="F939">
        <v>32108.662820000001</v>
      </c>
      <c r="H939">
        <v>909</v>
      </c>
      <c r="I939">
        <v>28042.332218807849</v>
      </c>
      <c r="J939">
        <v>-10546.026218807849</v>
      </c>
      <c r="K939">
        <v>-1.7375367026938866</v>
      </c>
      <c r="M939">
        <v>67.950635751682867</v>
      </c>
      <c r="N939">
        <v>13112.604799999999</v>
      </c>
    </row>
    <row r="940" spans="1:14">
      <c r="A940">
        <v>39</v>
      </c>
      <c r="B940">
        <v>24.225000000000001</v>
      </c>
      <c r="C940">
        <f>IF(insurance!E939="yes",1,0)</f>
        <v>0</v>
      </c>
      <c r="D940">
        <f>IF(insurance!F939="southwest",1,0)</f>
        <v>0</v>
      </c>
      <c r="E940">
        <f>IF(insurance!F939="southeast",1,0)</f>
        <v>0</v>
      </c>
      <c r="F940">
        <v>8965.7957499999993</v>
      </c>
      <c r="H940">
        <v>910</v>
      </c>
      <c r="I940">
        <v>3565.6604393182733</v>
      </c>
      <c r="J940">
        <v>-926.61753931827343</v>
      </c>
      <c r="K940">
        <v>-0.15266717060252086</v>
      </c>
      <c r="M940">
        <v>68.025430067314886</v>
      </c>
      <c r="N940">
        <v>13126.677449999999</v>
      </c>
    </row>
    <row r="941" spans="1:14">
      <c r="A941">
        <v>18</v>
      </c>
      <c r="B941">
        <v>26.18</v>
      </c>
      <c r="C941">
        <f>IF(insurance!E940="yes",1,0)</f>
        <v>0</v>
      </c>
      <c r="D941">
        <f>IF(insurance!F940="southwest",1,0)</f>
        <v>0</v>
      </c>
      <c r="E941">
        <f>IF(insurance!F940="southeast",1,0)</f>
        <v>1</v>
      </c>
      <c r="F941">
        <v>2304.0021999999999</v>
      </c>
      <c r="H941">
        <v>911</v>
      </c>
      <c r="I941">
        <v>27587.447197009671</v>
      </c>
      <c r="J941">
        <v>6145.2395029903273</v>
      </c>
      <c r="K941">
        <v>1.0124741738502008</v>
      </c>
      <c r="M941">
        <v>68.100224382946891</v>
      </c>
      <c r="N941">
        <v>13129.603450000001</v>
      </c>
    </row>
    <row r="942" spans="1:14">
      <c r="A942">
        <v>53</v>
      </c>
      <c r="B942">
        <v>29.48</v>
      </c>
      <c r="C942">
        <f>IF(insurance!E941="yes",1,0)</f>
        <v>0</v>
      </c>
      <c r="D942">
        <f>IF(insurance!F941="southwest",1,0)</f>
        <v>0</v>
      </c>
      <c r="E942">
        <f>IF(insurance!F941="southeast",1,0)</f>
        <v>1</v>
      </c>
      <c r="F942">
        <v>9487.6442000000006</v>
      </c>
      <c r="H942">
        <v>912</v>
      </c>
      <c r="I942">
        <v>12563.170871929171</v>
      </c>
      <c r="J942">
        <v>1819.5381780708285</v>
      </c>
      <c r="K942">
        <v>0.29978252478763662</v>
      </c>
      <c r="M942">
        <v>68.17501869857891</v>
      </c>
      <c r="N942">
        <v>13143.336649999999</v>
      </c>
    </row>
    <row r="943" spans="1:14">
      <c r="A943">
        <v>18</v>
      </c>
      <c r="B943">
        <v>23.21</v>
      </c>
      <c r="C943">
        <f>IF(insurance!E942="yes",1,0)</f>
        <v>0</v>
      </c>
      <c r="D943">
        <f>IF(insurance!F942="southwest",1,0)</f>
        <v>0</v>
      </c>
      <c r="E943">
        <f>IF(insurance!F942="southeast",1,0)</f>
        <v>1</v>
      </c>
      <c r="F943">
        <v>1121.8739</v>
      </c>
      <c r="H943">
        <v>913</v>
      </c>
      <c r="I943">
        <v>8231.2676298502847</v>
      </c>
      <c r="J943">
        <v>-604.27462985028433</v>
      </c>
      <c r="K943">
        <v>-9.9558765177270817E-2</v>
      </c>
      <c r="M943">
        <v>68.249813014210915</v>
      </c>
      <c r="N943">
        <v>13143.86485</v>
      </c>
    </row>
    <row r="944" spans="1:14">
      <c r="A944">
        <v>50</v>
      </c>
      <c r="B944">
        <v>46.09</v>
      </c>
      <c r="C944">
        <f>IF(insurance!E943="yes",1,0)</f>
        <v>0</v>
      </c>
      <c r="D944">
        <f>IF(insurance!F943="southwest",1,0)</f>
        <v>0</v>
      </c>
      <c r="E944">
        <f>IF(insurance!F943="southeast",1,0)</f>
        <v>1</v>
      </c>
      <c r="F944">
        <v>9549.5650999999998</v>
      </c>
      <c r="H944">
        <v>914</v>
      </c>
      <c r="I944">
        <v>5145.210469000458</v>
      </c>
      <c r="J944">
        <v>112.29748099954213</v>
      </c>
      <c r="K944">
        <v>1.8501849967791074E-2</v>
      </c>
      <c r="M944">
        <v>68.324607329842934</v>
      </c>
      <c r="N944">
        <v>13204.28565</v>
      </c>
    </row>
    <row r="945" spans="1:14">
      <c r="A945">
        <v>18</v>
      </c>
      <c r="B945">
        <v>40.185000000000002</v>
      </c>
      <c r="C945">
        <f>IF(insurance!E944="yes",1,0)</f>
        <v>0</v>
      </c>
      <c r="D945">
        <f>IF(insurance!F944="southwest",1,0)</f>
        <v>0</v>
      </c>
      <c r="E945">
        <f>IF(insurance!F944="southeast",1,0)</f>
        <v>0</v>
      </c>
      <c r="F945">
        <v>2217.4691499999999</v>
      </c>
      <c r="H945">
        <v>915</v>
      </c>
      <c r="I945">
        <v>5123.2960693533105</v>
      </c>
      <c r="J945">
        <v>-2649.9619693533105</v>
      </c>
      <c r="K945">
        <v>-0.43660105588234011</v>
      </c>
      <c r="M945">
        <v>68.399401645474939</v>
      </c>
      <c r="N945">
        <v>13217.094499999999</v>
      </c>
    </row>
    <row r="946" spans="1:14">
      <c r="A946">
        <v>19</v>
      </c>
      <c r="B946">
        <v>22.61</v>
      </c>
      <c r="C946">
        <f>IF(insurance!E945="yes",1,0)</f>
        <v>0</v>
      </c>
      <c r="D946">
        <f>IF(insurance!F945="southwest",1,0)</f>
        <v>0</v>
      </c>
      <c r="E946">
        <f>IF(insurance!F945="southeast",1,0)</f>
        <v>0</v>
      </c>
      <c r="F946">
        <v>1628.4709</v>
      </c>
      <c r="H946">
        <v>916</v>
      </c>
      <c r="I946">
        <v>32391.803456958922</v>
      </c>
      <c r="J946">
        <v>-10617.481306958922</v>
      </c>
      <c r="K946">
        <v>-1.7493094629431734</v>
      </c>
      <c r="M946">
        <v>68.474195961106957</v>
      </c>
      <c r="N946">
        <v>13224.057049999999</v>
      </c>
    </row>
    <row r="947" spans="1:14">
      <c r="A947">
        <v>62</v>
      </c>
      <c r="B947">
        <v>39.93</v>
      </c>
      <c r="C947">
        <f>IF(insurance!E946="yes",1,0)</f>
        <v>0</v>
      </c>
      <c r="D947">
        <f>IF(insurance!F946="southwest",1,0)</f>
        <v>0</v>
      </c>
      <c r="E947">
        <f>IF(insurance!F946="southeast",1,0)</f>
        <v>1</v>
      </c>
      <c r="F947">
        <v>12982.8747</v>
      </c>
      <c r="H947">
        <v>917</v>
      </c>
      <c r="I947">
        <v>31552.52960265505</v>
      </c>
      <c r="J947">
        <v>3516.844917344948</v>
      </c>
      <c r="K947">
        <v>0.57942650575545973</v>
      </c>
      <c r="M947">
        <v>68.548990276738962</v>
      </c>
      <c r="N947">
        <v>13224.692999999999</v>
      </c>
    </row>
    <row r="948" spans="1:14">
      <c r="A948">
        <v>56</v>
      </c>
      <c r="B948">
        <v>35.799999999999997</v>
      </c>
      <c r="C948">
        <f>IF(insurance!E947="yes",1,0)</f>
        <v>0</v>
      </c>
      <c r="D948">
        <f>IF(insurance!F947="southwest",1,0)</f>
        <v>1</v>
      </c>
      <c r="E948">
        <f>IF(insurance!F947="southeast",1,0)</f>
        <v>0</v>
      </c>
      <c r="F948">
        <v>11674.13</v>
      </c>
      <c r="H948">
        <v>918</v>
      </c>
      <c r="I948">
        <v>12855.070287371307</v>
      </c>
      <c r="J948">
        <v>186.85071262869315</v>
      </c>
      <c r="K948">
        <v>3.0785052528872141E-2</v>
      </c>
      <c r="M948">
        <v>68.623784592370981</v>
      </c>
      <c r="N948">
        <v>13228.846949999999</v>
      </c>
    </row>
    <row r="949" spans="1:14">
      <c r="A949">
        <v>42</v>
      </c>
      <c r="B949">
        <v>35.799999999999997</v>
      </c>
      <c r="C949">
        <f>IF(insurance!E948="yes",1,0)</f>
        <v>0</v>
      </c>
      <c r="D949">
        <f>IF(insurance!F948="southwest",1,0)</f>
        <v>1</v>
      </c>
      <c r="E949">
        <f>IF(insurance!F948="southeast",1,0)</f>
        <v>0</v>
      </c>
      <c r="F949">
        <v>7160.0940000000001</v>
      </c>
      <c r="H949">
        <v>919</v>
      </c>
      <c r="I949">
        <v>8036.0455615512519</v>
      </c>
      <c r="J949">
        <v>-2790.8186615512523</v>
      </c>
      <c r="K949">
        <v>-0.45980824951490495</v>
      </c>
      <c r="M949">
        <v>68.698578908002986</v>
      </c>
      <c r="N949">
        <v>13352.0998</v>
      </c>
    </row>
    <row r="950" spans="1:14">
      <c r="A950">
        <v>37</v>
      </c>
      <c r="B950">
        <v>34.200000000000003</v>
      </c>
      <c r="C950">
        <f>IF(insurance!E949="yes",1,0)</f>
        <v>1</v>
      </c>
      <c r="D950">
        <f>IF(insurance!F949="southwest",1,0)</f>
        <v>0</v>
      </c>
      <c r="E950">
        <f>IF(insurance!F949="southeast",1,0)</f>
        <v>0</v>
      </c>
      <c r="F950">
        <v>39047.285000000003</v>
      </c>
      <c r="H950">
        <v>920</v>
      </c>
      <c r="I950">
        <v>12026.13263351071</v>
      </c>
      <c r="J950">
        <v>1424.9893664892898</v>
      </c>
      <c r="K950">
        <v>0.23477765689677391</v>
      </c>
      <c r="M950">
        <v>68.773373223635005</v>
      </c>
      <c r="N950">
        <v>13390.558999999999</v>
      </c>
    </row>
    <row r="951" spans="1:14">
      <c r="A951">
        <v>42</v>
      </c>
      <c r="B951">
        <v>31.254999999999999</v>
      </c>
      <c r="C951">
        <f>IF(insurance!E950="yes",1,0)</f>
        <v>0</v>
      </c>
      <c r="D951">
        <f>IF(insurance!F950="southwest",1,0)</f>
        <v>0</v>
      </c>
      <c r="E951">
        <f>IF(insurance!F950="southeast",1,0)</f>
        <v>0</v>
      </c>
      <c r="F951">
        <v>6358.7764500000003</v>
      </c>
      <c r="H951">
        <v>921</v>
      </c>
      <c r="I951">
        <v>14811.41558704682</v>
      </c>
      <c r="J951">
        <v>-1348.8955870468199</v>
      </c>
      <c r="K951">
        <v>-0.22224063756031609</v>
      </c>
      <c r="M951">
        <v>68.84816753926701</v>
      </c>
      <c r="N951">
        <v>13393.755999999999</v>
      </c>
    </row>
    <row r="952" spans="1:14">
      <c r="A952">
        <v>25</v>
      </c>
      <c r="B952">
        <v>29.7</v>
      </c>
      <c r="C952">
        <f>IF(insurance!E951="yes",1,0)</f>
        <v>1</v>
      </c>
      <c r="D952">
        <f>IF(insurance!F951="southwest",1,0)</f>
        <v>1</v>
      </c>
      <c r="E952">
        <f>IF(insurance!F951="southeast",1,0)</f>
        <v>0</v>
      </c>
      <c r="F952">
        <v>19933.457999999999</v>
      </c>
      <c r="H952">
        <v>922</v>
      </c>
      <c r="I952">
        <v>7872.0957029508309</v>
      </c>
      <c r="J952">
        <v>-2383.8337029508311</v>
      </c>
      <c r="K952">
        <v>-0.39275443338163518</v>
      </c>
      <c r="M952">
        <v>68.922961854899029</v>
      </c>
      <c r="N952">
        <v>13405.390299999999</v>
      </c>
    </row>
    <row r="953" spans="1:14">
      <c r="A953">
        <v>57</v>
      </c>
      <c r="B953">
        <v>18.335000000000001</v>
      </c>
      <c r="C953">
        <f>IF(insurance!E952="yes",1,0)</f>
        <v>0</v>
      </c>
      <c r="D953">
        <f>IF(insurance!F952="southwest",1,0)</f>
        <v>0</v>
      </c>
      <c r="E953">
        <f>IF(insurance!F952="southeast",1,0)</f>
        <v>0</v>
      </c>
      <c r="F953">
        <v>11534.872649999999</v>
      </c>
      <c r="H953">
        <v>923</v>
      </c>
      <c r="I953">
        <v>9210.8981030002669</v>
      </c>
      <c r="J953">
        <v>-4890.4872530002667</v>
      </c>
      <c r="K953">
        <v>-0.80574435525205212</v>
      </c>
      <c r="M953">
        <v>68.997756170531034</v>
      </c>
      <c r="N953">
        <v>13415.0381</v>
      </c>
    </row>
    <row r="954" spans="1:14">
      <c r="A954">
        <v>51</v>
      </c>
      <c r="B954">
        <v>42.9</v>
      </c>
      <c r="C954">
        <f>IF(insurance!E953="yes",1,0)</f>
        <v>1</v>
      </c>
      <c r="D954">
        <f>IF(insurance!F953="southwest",1,0)</f>
        <v>0</v>
      </c>
      <c r="E954">
        <f>IF(insurance!F953="southeast",1,0)</f>
        <v>1</v>
      </c>
      <c r="F954">
        <v>47462.894</v>
      </c>
      <c r="H954">
        <v>924</v>
      </c>
      <c r="I954">
        <v>6512.690387183955</v>
      </c>
      <c r="J954">
        <v>-262.25538718395455</v>
      </c>
      <c r="K954">
        <v>-4.3208536680731685E-2</v>
      </c>
      <c r="M954">
        <v>69.072550486163053</v>
      </c>
      <c r="N954">
        <v>13429.035400000001</v>
      </c>
    </row>
    <row r="955" spans="1:14">
      <c r="A955">
        <v>30</v>
      </c>
      <c r="B955">
        <v>28.405000000000001</v>
      </c>
      <c r="C955">
        <f>IF(insurance!E954="yes",1,0)</f>
        <v>0</v>
      </c>
      <c r="D955">
        <f>IF(insurance!F954="southwest",1,0)</f>
        <v>0</v>
      </c>
      <c r="E955">
        <f>IF(insurance!F954="southeast",1,0)</f>
        <v>0</v>
      </c>
      <c r="F955">
        <v>4527.1829500000003</v>
      </c>
      <c r="H955">
        <v>925</v>
      </c>
      <c r="I955">
        <v>12080.45830930358</v>
      </c>
      <c r="J955">
        <v>13252.874530696419</v>
      </c>
      <c r="K955">
        <v>2.1835102090126535</v>
      </c>
      <c r="M955">
        <v>69.147344801795057</v>
      </c>
      <c r="N955">
        <v>13430.264999999999</v>
      </c>
    </row>
    <row r="956" spans="1:14">
      <c r="A956">
        <v>44</v>
      </c>
      <c r="B956">
        <v>30.2</v>
      </c>
      <c r="C956">
        <f>IF(insurance!E955="yes",1,0)</f>
        <v>1</v>
      </c>
      <c r="D956">
        <f>IF(insurance!F955="southwest",1,0)</f>
        <v>1</v>
      </c>
      <c r="E956">
        <f>IF(insurance!F955="southeast",1,0)</f>
        <v>0</v>
      </c>
      <c r="F956">
        <v>38998.546000000002</v>
      </c>
      <c r="H956">
        <v>926</v>
      </c>
      <c r="I956">
        <v>388.57526997658238</v>
      </c>
      <c r="J956">
        <v>2524.9937300234178</v>
      </c>
      <c r="K956">
        <v>0.4160116037037101</v>
      </c>
      <c r="M956">
        <v>69.222139117427076</v>
      </c>
      <c r="N956">
        <v>13451.121999999999</v>
      </c>
    </row>
    <row r="957" spans="1:14">
      <c r="A957">
        <v>34</v>
      </c>
      <c r="B957">
        <v>27.835000000000001</v>
      </c>
      <c r="C957">
        <f>IF(insurance!E956="yes",1,0)</f>
        <v>1</v>
      </c>
      <c r="D957">
        <f>IF(insurance!F956="southwest",1,0)</f>
        <v>0</v>
      </c>
      <c r="E957">
        <f>IF(insurance!F956="southeast",1,0)</f>
        <v>0</v>
      </c>
      <c r="F957">
        <v>20009.63365</v>
      </c>
      <c r="H957">
        <v>927</v>
      </c>
      <c r="I957">
        <v>9071.7460578253213</v>
      </c>
      <c r="J957">
        <v>2960.5799421746779</v>
      </c>
      <c r="K957">
        <v>0.48777769029379031</v>
      </c>
      <c r="M957">
        <v>69.296933433059081</v>
      </c>
      <c r="N957">
        <v>13457.960800000001</v>
      </c>
    </row>
    <row r="958" spans="1:14">
      <c r="A958">
        <v>31</v>
      </c>
      <c r="B958">
        <v>39.49</v>
      </c>
      <c r="C958">
        <f>IF(insurance!E957="yes",1,0)</f>
        <v>0</v>
      </c>
      <c r="D958">
        <f>IF(insurance!F957="southwest",1,0)</f>
        <v>0</v>
      </c>
      <c r="E958">
        <f>IF(insurance!F957="southeast",1,0)</f>
        <v>1</v>
      </c>
      <c r="F958">
        <v>3875.7341000000001</v>
      </c>
      <c r="H958">
        <v>928</v>
      </c>
      <c r="I958">
        <v>16683.460347013126</v>
      </c>
      <c r="J958">
        <v>-3212.6559470131251</v>
      </c>
      <c r="K958">
        <v>-0.52930909759241129</v>
      </c>
      <c r="M958">
        <v>69.3717277486911</v>
      </c>
      <c r="N958">
        <v>13462.52</v>
      </c>
    </row>
    <row r="959" spans="1:14">
      <c r="A959">
        <v>54</v>
      </c>
      <c r="B959">
        <v>30.8</v>
      </c>
      <c r="C959">
        <f>IF(insurance!E958="yes",1,0)</f>
        <v>1</v>
      </c>
      <c r="D959">
        <f>IF(insurance!F958="southwest",1,0)</f>
        <v>0</v>
      </c>
      <c r="E959">
        <f>IF(insurance!F958="southeast",1,0)</f>
        <v>1</v>
      </c>
      <c r="F959">
        <v>41999.519999999997</v>
      </c>
      <c r="H959">
        <v>929</v>
      </c>
      <c r="I959">
        <v>9584.0577734966064</v>
      </c>
      <c r="J959">
        <v>-3294.3028734966065</v>
      </c>
      <c r="K959">
        <v>-0.5427610394408201</v>
      </c>
      <c r="M959">
        <v>69.446522064323105</v>
      </c>
      <c r="N959">
        <v>13470.804400000001</v>
      </c>
    </row>
    <row r="960" spans="1:14">
      <c r="A960">
        <v>24</v>
      </c>
      <c r="B960">
        <v>26.79</v>
      </c>
      <c r="C960">
        <f>IF(insurance!E959="yes",1,0)</f>
        <v>0</v>
      </c>
      <c r="D960">
        <f>IF(insurance!F959="southwest",1,0)</f>
        <v>0</v>
      </c>
      <c r="E960">
        <f>IF(insurance!F959="southeast",1,0)</f>
        <v>0</v>
      </c>
      <c r="F960">
        <v>12609.88702</v>
      </c>
      <c r="H960">
        <v>930</v>
      </c>
      <c r="I960">
        <v>9898.7450469947871</v>
      </c>
      <c r="J960">
        <v>-6971.6803469947872</v>
      </c>
      <c r="K960">
        <v>-1.1486364845888315</v>
      </c>
      <c r="M960">
        <v>69.521316379955124</v>
      </c>
      <c r="N960">
        <v>13470.86</v>
      </c>
    </row>
    <row r="961" spans="1:14">
      <c r="A961">
        <v>43</v>
      </c>
      <c r="B961">
        <v>34.96</v>
      </c>
      <c r="C961">
        <f>IF(insurance!E960="yes",1,0)</f>
        <v>1</v>
      </c>
      <c r="D961">
        <f>IF(insurance!F960="southwest",1,0)</f>
        <v>0</v>
      </c>
      <c r="E961">
        <f>IF(insurance!F960="southeast",1,0)</f>
        <v>0</v>
      </c>
      <c r="F961">
        <v>41034.221400000002</v>
      </c>
      <c r="H961">
        <v>931</v>
      </c>
      <c r="I961">
        <v>8639.6007175804425</v>
      </c>
      <c r="J961">
        <v>-2401.3027175804427</v>
      </c>
      <c r="K961">
        <v>-0.39563258420821995</v>
      </c>
      <c r="M961">
        <v>69.596110695587129</v>
      </c>
      <c r="N961">
        <v>13555.0049</v>
      </c>
    </row>
    <row r="962" spans="1:14">
      <c r="A962">
        <v>48</v>
      </c>
      <c r="B962">
        <v>36.67</v>
      </c>
      <c r="C962">
        <f>IF(insurance!E961="yes",1,0)</f>
        <v>0</v>
      </c>
      <c r="D962">
        <f>IF(insurance!F961="southwest",1,0)</f>
        <v>0</v>
      </c>
      <c r="E962">
        <f>IF(insurance!F961="southeast",1,0)</f>
        <v>0</v>
      </c>
      <c r="F962">
        <v>28468.919010000001</v>
      </c>
      <c r="H962">
        <v>932</v>
      </c>
      <c r="I962">
        <v>8169.8349906193007</v>
      </c>
      <c r="J962">
        <v>1927.1350093806986</v>
      </c>
      <c r="K962">
        <v>0.31750990755869857</v>
      </c>
      <c r="M962">
        <v>69.670905011219148</v>
      </c>
      <c r="N962">
        <v>13607.36875</v>
      </c>
    </row>
    <row r="963" spans="1:14">
      <c r="A963">
        <v>19</v>
      </c>
      <c r="B963">
        <v>39.615000000000002</v>
      </c>
      <c r="C963">
        <f>IF(insurance!E962="yes",1,0)</f>
        <v>0</v>
      </c>
      <c r="D963">
        <f>IF(insurance!F962="southwest",1,0)</f>
        <v>0</v>
      </c>
      <c r="E963">
        <f>IF(insurance!F962="southeast",1,0)</f>
        <v>0</v>
      </c>
      <c r="F963">
        <v>2730.1078499999999</v>
      </c>
      <c r="H963">
        <v>933</v>
      </c>
      <c r="I963">
        <v>11138.685157562519</v>
      </c>
      <c r="J963">
        <v>-3790.5431575625189</v>
      </c>
      <c r="K963">
        <v>-0.62452033806479346</v>
      </c>
      <c r="M963">
        <v>69.745699326851152</v>
      </c>
      <c r="N963">
        <v>13616.3586</v>
      </c>
    </row>
    <row r="964" spans="1:14">
      <c r="A964">
        <v>29</v>
      </c>
      <c r="B964">
        <v>25.9</v>
      </c>
      <c r="C964">
        <f>IF(insurance!E963="yes",1,0)</f>
        <v>0</v>
      </c>
      <c r="D964">
        <f>IF(insurance!F963="southwest",1,0)</f>
        <v>1</v>
      </c>
      <c r="E964">
        <f>IF(insurance!F963="southeast",1,0)</f>
        <v>0</v>
      </c>
      <c r="F964">
        <v>3353.2840000000001</v>
      </c>
      <c r="H964">
        <v>934</v>
      </c>
      <c r="I964">
        <v>8270.8553546032363</v>
      </c>
      <c r="J964">
        <v>-3597.463154603236</v>
      </c>
      <c r="K964">
        <v>-0.59270896335953294</v>
      </c>
      <c r="M964">
        <v>69.820493642483171</v>
      </c>
      <c r="N964">
        <v>13635.6379</v>
      </c>
    </row>
    <row r="965" spans="1:14">
      <c r="A965">
        <v>63</v>
      </c>
      <c r="B965">
        <v>35.200000000000003</v>
      </c>
      <c r="C965">
        <f>IF(insurance!E964="yes",1,0)</f>
        <v>0</v>
      </c>
      <c r="D965">
        <f>IF(insurance!F964="southwest",1,0)</f>
        <v>0</v>
      </c>
      <c r="E965">
        <f>IF(insurance!F964="southeast",1,0)</f>
        <v>1</v>
      </c>
      <c r="F965">
        <v>14474.674999999999</v>
      </c>
      <c r="H965">
        <v>935</v>
      </c>
      <c r="I965">
        <v>12101.298159713675</v>
      </c>
      <c r="J965">
        <v>132.52984028632454</v>
      </c>
      <c r="K965">
        <v>2.1835282496166477E-2</v>
      </c>
      <c r="M965">
        <v>69.895287958115176</v>
      </c>
      <c r="N965">
        <v>13725.47184</v>
      </c>
    </row>
    <row r="966" spans="1:14">
      <c r="A966">
        <v>46</v>
      </c>
      <c r="B966">
        <v>24.795000000000002</v>
      </c>
      <c r="C966">
        <f>IF(insurance!E965="yes",1,0)</f>
        <v>0</v>
      </c>
      <c r="D966">
        <f>IF(insurance!F965="southwest",1,0)</f>
        <v>0</v>
      </c>
      <c r="E966">
        <f>IF(insurance!F965="southeast",1,0)</f>
        <v>0</v>
      </c>
      <c r="F966">
        <v>9500.5730500000009</v>
      </c>
      <c r="H966">
        <v>936</v>
      </c>
      <c r="I966">
        <v>9725.7330467913616</v>
      </c>
      <c r="J966">
        <v>22382.929773208642</v>
      </c>
      <c r="K966">
        <v>3.6877551020507635</v>
      </c>
      <c r="M966">
        <v>69.970082273747195</v>
      </c>
      <c r="N966">
        <v>13747.87235</v>
      </c>
    </row>
    <row r="967" spans="1:14">
      <c r="A967">
        <v>52</v>
      </c>
      <c r="B967">
        <v>36.765000000000001</v>
      </c>
      <c r="C967">
        <f>IF(insurance!E966="yes",1,0)</f>
        <v>0</v>
      </c>
      <c r="D967">
        <f>IF(insurance!F966="southwest",1,0)</f>
        <v>0</v>
      </c>
      <c r="E967">
        <f>IF(insurance!F966="southeast",1,0)</f>
        <v>0</v>
      </c>
      <c r="F967">
        <v>26467.09737</v>
      </c>
      <c r="H967">
        <v>937</v>
      </c>
      <c r="I967">
        <v>6564.1485928551174</v>
      </c>
      <c r="J967">
        <v>2401.6471571448819</v>
      </c>
      <c r="K967">
        <v>0.39568933320283234</v>
      </c>
      <c r="M967">
        <v>70.0448765893792</v>
      </c>
      <c r="N967">
        <v>13770.097900000001</v>
      </c>
    </row>
    <row r="968" spans="1:14">
      <c r="A968">
        <v>35</v>
      </c>
      <c r="B968">
        <v>27.1</v>
      </c>
      <c r="C968">
        <f>IF(insurance!E967="yes",1,0)</f>
        <v>0</v>
      </c>
      <c r="D968">
        <f>IF(insurance!F967="southwest",1,0)</f>
        <v>1</v>
      </c>
      <c r="E968">
        <f>IF(insurance!F967="southeast",1,0)</f>
        <v>0</v>
      </c>
      <c r="F968">
        <v>4746.3440000000001</v>
      </c>
      <c r="H968">
        <v>938</v>
      </c>
      <c r="I968">
        <v>922.47167849124423</v>
      </c>
      <c r="J968">
        <v>1381.5305215087556</v>
      </c>
      <c r="K968">
        <v>0.22761748711873042</v>
      </c>
      <c r="M968">
        <v>70.119670905011219</v>
      </c>
      <c r="N968">
        <v>13822.803</v>
      </c>
    </row>
    <row r="969" spans="1:14">
      <c r="A969">
        <v>51</v>
      </c>
      <c r="B969">
        <v>24.795000000000002</v>
      </c>
      <c r="C969">
        <f>IF(insurance!E968="yes",1,0)</f>
        <v>1</v>
      </c>
      <c r="D969">
        <f>IF(insurance!F968="southwest",1,0)</f>
        <v>0</v>
      </c>
      <c r="E969">
        <f>IF(insurance!F968="southeast",1,0)</f>
        <v>0</v>
      </c>
      <c r="F969">
        <v>23967.38305</v>
      </c>
      <c r="H969">
        <v>939</v>
      </c>
      <c r="I969">
        <v>11073.449469311001</v>
      </c>
      <c r="J969">
        <v>-1585.8052693110003</v>
      </c>
      <c r="K969">
        <v>-0.26127327977235998</v>
      </c>
      <c r="M969">
        <v>70.194465220643224</v>
      </c>
      <c r="N969">
        <v>13831.1152</v>
      </c>
    </row>
    <row r="970" spans="1:14">
      <c r="A970">
        <v>44</v>
      </c>
      <c r="B970">
        <v>25.364999999999998</v>
      </c>
      <c r="C970">
        <f>IF(insurance!E969="yes",1,0)</f>
        <v>0</v>
      </c>
      <c r="D970">
        <f>IF(insurance!F969="southwest",1,0)</f>
        <v>0</v>
      </c>
      <c r="E970">
        <f>IF(insurance!F969="southeast",1,0)</f>
        <v>0</v>
      </c>
      <c r="F970">
        <v>7518.0253499999999</v>
      </c>
      <c r="H970">
        <v>940</v>
      </c>
      <c r="I970">
        <v>-86.344220533418707</v>
      </c>
      <c r="J970">
        <v>1208.2181205334186</v>
      </c>
      <c r="K970">
        <v>0.19906297269986822</v>
      </c>
      <c r="M970">
        <v>70.269259536275243</v>
      </c>
      <c r="N970">
        <v>13844.505999999999</v>
      </c>
    </row>
    <row r="971" spans="1:14">
      <c r="A971">
        <v>21</v>
      </c>
      <c r="B971">
        <v>25.745000000000001</v>
      </c>
      <c r="C971">
        <f>IF(insurance!E970="yes",1,0)</f>
        <v>0</v>
      </c>
      <c r="D971">
        <f>IF(insurance!F970="southwest",1,0)</f>
        <v>0</v>
      </c>
      <c r="E971">
        <f>IF(insurance!F970="southeast",1,0)</f>
        <v>0</v>
      </c>
      <c r="F971">
        <v>3279.8685500000001</v>
      </c>
      <c r="H971">
        <v>941</v>
      </c>
      <c r="I971">
        <v>15941.339687513298</v>
      </c>
      <c r="J971">
        <v>-6391.7745875132987</v>
      </c>
      <c r="K971">
        <v>-1.053092673081357</v>
      </c>
      <c r="M971">
        <v>70.344053851907262</v>
      </c>
      <c r="N971">
        <v>13844.797200000001</v>
      </c>
    </row>
    <row r="972" spans="1:14">
      <c r="A972">
        <v>39</v>
      </c>
      <c r="B972">
        <v>34.32</v>
      </c>
      <c r="C972">
        <f>IF(insurance!E971="yes",1,0)</f>
        <v>0</v>
      </c>
      <c r="D972">
        <f>IF(insurance!F971="southwest",1,0)</f>
        <v>0</v>
      </c>
      <c r="E972">
        <f>IF(insurance!F971="southeast",1,0)</f>
        <v>1</v>
      </c>
      <c r="F972">
        <v>8596.8277999999991</v>
      </c>
      <c r="H972">
        <v>942</v>
      </c>
      <c r="I972">
        <v>6567.2175508556775</v>
      </c>
      <c r="J972">
        <v>-4349.7484008556776</v>
      </c>
      <c r="K972">
        <v>-0.71665358469259899</v>
      </c>
      <c r="M972">
        <v>70.418848167539267</v>
      </c>
      <c r="N972">
        <v>13880.949000000001</v>
      </c>
    </row>
    <row r="973" spans="1:14">
      <c r="A973">
        <v>50</v>
      </c>
      <c r="B973">
        <v>28.16</v>
      </c>
      <c r="C973">
        <f>IF(insurance!E972="yes",1,0)</f>
        <v>0</v>
      </c>
      <c r="D973">
        <f>IF(insurance!F972="southwest",1,0)</f>
        <v>0</v>
      </c>
      <c r="E973">
        <f>IF(insurance!F972="southeast",1,0)</f>
        <v>1</v>
      </c>
      <c r="F973">
        <v>10702.642400000001</v>
      </c>
      <c r="H973">
        <v>943</v>
      </c>
      <c r="I973">
        <v>855.54301198513076</v>
      </c>
      <c r="J973">
        <v>772.92788801486927</v>
      </c>
      <c r="K973">
        <v>0.12734565096817302</v>
      </c>
      <c r="M973">
        <v>70.493642483171286</v>
      </c>
      <c r="N973">
        <v>13887.204</v>
      </c>
    </row>
    <row r="974" spans="1:14">
      <c r="A974">
        <v>34</v>
      </c>
      <c r="B974">
        <v>23.56</v>
      </c>
      <c r="C974">
        <f>IF(insurance!E973="yes",1,0)</f>
        <v>0</v>
      </c>
      <c r="D974">
        <f>IF(insurance!F973="southwest",1,0)</f>
        <v>0</v>
      </c>
      <c r="E974">
        <f>IF(insurance!F973="southeast",1,0)</f>
        <v>0</v>
      </c>
      <c r="F974">
        <v>4992.3764000000001</v>
      </c>
      <c r="H974">
        <v>944</v>
      </c>
      <c r="I974">
        <v>16945.005209723222</v>
      </c>
      <c r="J974">
        <v>-3962.1305097232216</v>
      </c>
      <c r="K974">
        <v>-0.65279063778826452</v>
      </c>
      <c r="M974">
        <v>70.56843679880329</v>
      </c>
      <c r="N974">
        <v>13887.968500000001</v>
      </c>
    </row>
    <row r="975" spans="1:14">
      <c r="A975">
        <v>22</v>
      </c>
      <c r="B975">
        <v>20.234999999999999</v>
      </c>
      <c r="C975">
        <f>IF(insurance!E974="yes",1,0)</f>
        <v>0</v>
      </c>
      <c r="D975">
        <f>IF(insurance!F974="southwest",1,0)</f>
        <v>0</v>
      </c>
      <c r="E975">
        <f>IF(insurance!F974="southeast",1,0)</f>
        <v>0</v>
      </c>
      <c r="F975">
        <v>2527.8186500000002</v>
      </c>
      <c r="H975">
        <v>945</v>
      </c>
      <c r="I975">
        <v>14146.541872564132</v>
      </c>
      <c r="J975">
        <v>-2472.4118725641329</v>
      </c>
      <c r="K975">
        <v>-0.40734834938063735</v>
      </c>
      <c r="M975">
        <v>70.643231114435309</v>
      </c>
      <c r="N975">
        <v>13919.822899999999</v>
      </c>
    </row>
    <row r="976" spans="1:14">
      <c r="A976">
        <v>19</v>
      </c>
      <c r="B976">
        <v>40.5</v>
      </c>
      <c r="C976">
        <f>IF(insurance!E975="yes",1,0)</f>
        <v>0</v>
      </c>
      <c r="D976">
        <f>IF(insurance!F975="southwest",1,0)</f>
        <v>1</v>
      </c>
      <c r="E976">
        <f>IF(insurance!F975="southeast",1,0)</f>
        <v>0</v>
      </c>
      <c r="F976">
        <v>1759.338</v>
      </c>
      <c r="H976">
        <v>946</v>
      </c>
      <c r="I976">
        <v>10534.513378024969</v>
      </c>
      <c r="J976">
        <v>-3374.4193780249689</v>
      </c>
      <c r="K976">
        <v>-0.55596083282473097</v>
      </c>
      <c r="M976">
        <v>70.718025430067314</v>
      </c>
      <c r="N976">
        <v>13937.666499999999</v>
      </c>
    </row>
    <row r="977" spans="1:14">
      <c r="A977">
        <v>26</v>
      </c>
      <c r="B977">
        <v>35.42</v>
      </c>
      <c r="C977">
        <f>IF(insurance!E976="yes",1,0)</f>
        <v>0</v>
      </c>
      <c r="D977">
        <f>IF(insurance!F976="southwest",1,0)</f>
        <v>0</v>
      </c>
      <c r="E977">
        <f>IF(insurance!F976="southeast",1,0)</f>
        <v>1</v>
      </c>
      <c r="F977">
        <v>2322.6217999999999</v>
      </c>
      <c r="H977">
        <v>947</v>
      </c>
      <c r="I977">
        <v>33328.467440759501</v>
      </c>
      <c r="J977">
        <v>5718.8175592405023</v>
      </c>
      <c r="K977">
        <v>0.94221796902700183</v>
      </c>
      <c r="M977">
        <v>70.792819745699333</v>
      </c>
      <c r="N977">
        <v>13974.455550000001</v>
      </c>
    </row>
    <row r="978" spans="1:14">
      <c r="A978">
        <v>29</v>
      </c>
      <c r="B978">
        <v>22.895</v>
      </c>
      <c r="C978">
        <f>IF(insurance!E977="yes",1,0)</f>
        <v>1</v>
      </c>
      <c r="D978">
        <f>IF(insurance!F977="southwest",1,0)</f>
        <v>0</v>
      </c>
      <c r="E978">
        <f>IF(insurance!F977="southeast",1,0)</f>
        <v>0</v>
      </c>
      <c r="F978">
        <v>16138.762049999999</v>
      </c>
      <c r="H978">
        <v>948</v>
      </c>
      <c r="I978">
        <v>9726.0253285057024</v>
      </c>
      <c r="J978">
        <v>-3367.2488785057021</v>
      </c>
      <c r="K978">
        <v>-0.55477943939436425</v>
      </c>
      <c r="M978">
        <v>70.867614061331338</v>
      </c>
      <c r="N978">
        <v>13981.850350000001</v>
      </c>
    </row>
    <row r="979" spans="1:14">
      <c r="A979">
        <v>48</v>
      </c>
      <c r="B979">
        <v>40.15</v>
      </c>
      <c r="C979">
        <f>IF(insurance!E978="yes",1,0)</f>
        <v>0</v>
      </c>
      <c r="D979">
        <f>IF(insurance!F978="southwest",1,0)</f>
        <v>0</v>
      </c>
      <c r="E979">
        <f>IF(insurance!F978="southeast",1,0)</f>
        <v>1</v>
      </c>
      <c r="F979">
        <v>7804.1605</v>
      </c>
      <c r="H979">
        <v>949</v>
      </c>
      <c r="I979">
        <v>27968.628101176579</v>
      </c>
      <c r="J979">
        <v>-8035.1701011765799</v>
      </c>
      <c r="K979">
        <v>-1.3238543763796078</v>
      </c>
      <c r="M979">
        <v>70.942408376963357</v>
      </c>
      <c r="N979">
        <v>14001.1338</v>
      </c>
    </row>
    <row r="980" spans="1:14">
      <c r="A980">
        <v>26</v>
      </c>
      <c r="B980">
        <v>29.15</v>
      </c>
      <c r="C980">
        <f>IF(insurance!E979="yes",1,0)</f>
        <v>0</v>
      </c>
      <c r="D980">
        <f>IF(insurance!F979="southwest",1,0)</f>
        <v>0</v>
      </c>
      <c r="E980">
        <f>IF(insurance!F979="southeast",1,0)</f>
        <v>1</v>
      </c>
      <c r="F980">
        <v>2902.9065000000001</v>
      </c>
      <c r="H980">
        <v>950</v>
      </c>
      <c r="I980">
        <v>9207.5368632853679</v>
      </c>
      <c r="J980">
        <v>2327.3357867146315</v>
      </c>
      <c r="K980">
        <v>0.38344597908336597</v>
      </c>
      <c r="M980">
        <v>71.017202692595362</v>
      </c>
      <c r="N980">
        <v>14001.286700000001</v>
      </c>
    </row>
    <row r="981" spans="1:14">
      <c r="A981">
        <v>45</v>
      </c>
      <c r="B981">
        <v>39.994999999999997</v>
      </c>
      <c r="C981">
        <f>IF(insurance!E980="yes",1,0)</f>
        <v>0</v>
      </c>
      <c r="D981">
        <f>IF(insurance!F980="southwest",1,0)</f>
        <v>0</v>
      </c>
      <c r="E981">
        <f>IF(insurance!F980="southeast",1,0)</f>
        <v>0</v>
      </c>
      <c r="F981">
        <v>9704.6680500000002</v>
      </c>
      <c r="H981">
        <v>951</v>
      </c>
      <c r="I981">
        <v>39007.926826353418</v>
      </c>
      <c r="J981">
        <v>8454.9671736465825</v>
      </c>
      <c r="K981">
        <v>1.3930190841061292</v>
      </c>
      <c r="M981">
        <v>71.091997008227381</v>
      </c>
      <c r="N981">
        <v>14007.222</v>
      </c>
    </row>
    <row r="982" spans="1:14">
      <c r="A982">
        <v>36</v>
      </c>
      <c r="B982">
        <v>29.92</v>
      </c>
      <c r="C982">
        <f>IF(insurance!E981="yes",1,0)</f>
        <v>0</v>
      </c>
      <c r="D982">
        <f>IF(insurance!F981="southwest",1,0)</f>
        <v>0</v>
      </c>
      <c r="E982">
        <f>IF(insurance!F981="southeast",1,0)</f>
        <v>1</v>
      </c>
      <c r="F982">
        <v>4889.0367999999999</v>
      </c>
      <c r="H982">
        <v>952</v>
      </c>
      <c r="I982">
        <v>5661.9452439347569</v>
      </c>
      <c r="J982">
        <v>-1134.7622939347566</v>
      </c>
      <c r="K982">
        <v>-0.18696057582603215</v>
      </c>
      <c r="M982">
        <v>71.166791323859385</v>
      </c>
      <c r="N982">
        <v>14043.476699999999</v>
      </c>
    </row>
    <row r="983" spans="1:14">
      <c r="A983">
        <v>54</v>
      </c>
      <c r="B983">
        <v>25.46</v>
      </c>
      <c r="C983">
        <f>IF(insurance!E982="yes",1,0)</f>
        <v>0</v>
      </c>
      <c r="D983">
        <f>IF(insurance!F982="southwest",1,0)</f>
        <v>0</v>
      </c>
      <c r="E983">
        <f>IF(insurance!F982="southeast",1,0)</f>
        <v>0</v>
      </c>
      <c r="F983">
        <v>25517.11363</v>
      </c>
      <c r="H983">
        <v>953</v>
      </c>
      <c r="I983">
        <v>33040.501098772002</v>
      </c>
      <c r="J983">
        <v>5958.0449012280005</v>
      </c>
      <c r="K983">
        <v>0.98163246301430851</v>
      </c>
      <c r="M983">
        <v>71.241585639491404</v>
      </c>
      <c r="N983">
        <v>14119.62</v>
      </c>
    </row>
    <row r="984" spans="1:14">
      <c r="A984">
        <v>34</v>
      </c>
      <c r="B984">
        <v>21.375</v>
      </c>
      <c r="C984">
        <f>IF(insurance!E983="yes",1,0)</f>
        <v>0</v>
      </c>
      <c r="D984">
        <f>IF(insurance!F983="southwest",1,0)</f>
        <v>0</v>
      </c>
      <c r="E984">
        <f>IF(insurance!F983="southeast",1,0)</f>
        <v>0</v>
      </c>
      <c r="F984">
        <v>4500.33925</v>
      </c>
      <c r="H984">
        <v>954</v>
      </c>
      <c r="I984">
        <v>30392.470359267634</v>
      </c>
      <c r="J984">
        <v>-10382.836709267634</v>
      </c>
      <c r="K984">
        <v>-1.7106500103571034</v>
      </c>
      <c r="M984">
        <v>71.316379955123409</v>
      </c>
      <c r="N984">
        <v>14133.03775</v>
      </c>
    </row>
    <row r="985" spans="1:14">
      <c r="A985">
        <v>31</v>
      </c>
      <c r="B985">
        <v>25.9</v>
      </c>
      <c r="C985">
        <f>IF(insurance!E984="yes",1,0)</f>
        <v>1</v>
      </c>
      <c r="D985">
        <f>IF(insurance!F984="southwest",1,0)</f>
        <v>1</v>
      </c>
      <c r="E985">
        <f>IF(insurance!F984="southeast",1,0)</f>
        <v>0</v>
      </c>
      <c r="F985">
        <v>19199.944</v>
      </c>
      <c r="H985">
        <v>955</v>
      </c>
      <c r="I985">
        <v>8797.487907409306</v>
      </c>
      <c r="J985">
        <v>-4921.7538074093063</v>
      </c>
      <c r="K985">
        <v>-0.81089575396141567</v>
      </c>
      <c r="M985">
        <v>71.391174270755428</v>
      </c>
      <c r="N985">
        <v>14210.53595</v>
      </c>
    </row>
    <row r="986" spans="1:14">
      <c r="A986">
        <v>27</v>
      </c>
      <c r="B986">
        <v>30.59</v>
      </c>
      <c r="C986">
        <f>IF(insurance!E985="yes",1,0)</f>
        <v>0</v>
      </c>
      <c r="D986">
        <f>IF(insurance!F985="southwest",1,0)</f>
        <v>0</v>
      </c>
      <c r="E986">
        <f>IF(insurance!F985="southeast",1,0)</f>
        <v>0</v>
      </c>
      <c r="F986">
        <v>16796.411940000002</v>
      </c>
      <c r="H986">
        <v>956</v>
      </c>
      <c r="I986">
        <v>35671.942232595982</v>
      </c>
      <c r="J986">
        <v>6327.5777674040146</v>
      </c>
      <c r="K986">
        <v>1.0425157667830218</v>
      </c>
      <c r="M986">
        <v>71.465968586387433</v>
      </c>
      <c r="N986">
        <v>14235.072</v>
      </c>
    </row>
    <row r="987" spans="1:14">
      <c r="A987">
        <v>20</v>
      </c>
      <c r="B987">
        <v>30.114999999999998</v>
      </c>
      <c r="C987">
        <f>IF(insurance!E986="yes",1,0)</f>
        <v>0</v>
      </c>
      <c r="D987">
        <f>IF(insurance!F986="southwest",1,0)</f>
        <v>0</v>
      </c>
      <c r="E987">
        <f>IF(insurance!F986="southeast",1,0)</f>
        <v>0</v>
      </c>
      <c r="F987">
        <v>4915.0598499999996</v>
      </c>
      <c r="H987">
        <v>957</v>
      </c>
      <c r="I987">
        <v>3565.3681576039362</v>
      </c>
      <c r="J987">
        <v>9044.5188623960639</v>
      </c>
      <c r="K987">
        <v>1.4901521346110218</v>
      </c>
      <c r="M987">
        <v>71.540762902019452</v>
      </c>
      <c r="N987">
        <v>14254.608200000001</v>
      </c>
    </row>
    <row r="988" spans="1:14">
      <c r="A988">
        <v>44</v>
      </c>
      <c r="B988">
        <v>25.8</v>
      </c>
      <c r="C988">
        <f>IF(insurance!E987="yes",1,0)</f>
        <v>0</v>
      </c>
      <c r="D988">
        <f>IF(insurance!F987="southwest",1,0)</f>
        <v>1</v>
      </c>
      <c r="E988">
        <f>IF(insurance!F987="southeast",1,0)</f>
        <v>0</v>
      </c>
      <c r="F988">
        <v>7624.63</v>
      </c>
      <c r="H988">
        <v>958</v>
      </c>
      <c r="I988">
        <v>35134.627828886252</v>
      </c>
      <c r="J988">
        <v>5899.5935711137499</v>
      </c>
      <c r="K988">
        <v>0.97200216916830406</v>
      </c>
      <c r="M988">
        <v>71.615557217651457</v>
      </c>
      <c r="N988">
        <v>14256.192800000001</v>
      </c>
    </row>
    <row r="989" spans="1:14">
      <c r="A989">
        <v>43</v>
      </c>
      <c r="B989">
        <v>30.114999999999998</v>
      </c>
      <c r="C989">
        <f>IF(insurance!E988="yes",1,0)</f>
        <v>0</v>
      </c>
      <c r="D989">
        <f>IF(insurance!F988="southwest",1,0)</f>
        <v>0</v>
      </c>
      <c r="E989">
        <f>IF(insurance!F988="southeast",1,0)</f>
        <v>0</v>
      </c>
      <c r="F989">
        <v>8410.0468500000006</v>
      </c>
      <c r="H989">
        <v>959</v>
      </c>
      <c r="I989">
        <v>13113.343295743502</v>
      </c>
      <c r="J989">
        <v>15355.5757142565</v>
      </c>
      <c r="K989">
        <v>2.5299459569835623</v>
      </c>
      <c r="M989">
        <v>71.690351533283476</v>
      </c>
      <c r="N989">
        <v>14283.4594</v>
      </c>
    </row>
    <row r="990" spans="1:14">
      <c r="A990">
        <v>45</v>
      </c>
      <c r="B990">
        <v>27.645</v>
      </c>
      <c r="C990">
        <f>IF(insurance!E989="yes",1,0)</f>
        <v>0</v>
      </c>
      <c r="D990">
        <f>IF(insurance!F989="southwest",1,0)</f>
        <v>0</v>
      </c>
      <c r="E990">
        <f>IF(insurance!F989="southeast",1,0)</f>
        <v>0</v>
      </c>
      <c r="F990">
        <v>28340.188849999999</v>
      </c>
      <c r="H990">
        <v>960</v>
      </c>
      <c r="I990">
        <v>6631.6084540438551</v>
      </c>
      <c r="J990">
        <v>-3901.5006040438552</v>
      </c>
      <c r="K990">
        <v>-0.64280140732239555</v>
      </c>
      <c r="M990">
        <v>71.765145848915481</v>
      </c>
      <c r="N990">
        <v>14313.846299999999</v>
      </c>
    </row>
    <row r="991" spans="1:14">
      <c r="A991">
        <v>34</v>
      </c>
      <c r="B991">
        <v>34.674999999999997</v>
      </c>
      <c r="C991">
        <f>IF(insurance!E990="yes",1,0)</f>
        <v>0</v>
      </c>
      <c r="D991">
        <f>IF(insurance!F990="southwest",1,0)</f>
        <v>0</v>
      </c>
      <c r="E991">
        <f>IF(insurance!F990="southeast",1,0)</f>
        <v>0</v>
      </c>
      <c r="F991">
        <v>4518.8262500000001</v>
      </c>
      <c r="H991">
        <v>961</v>
      </c>
      <c r="I991">
        <v>3817.7672553944858</v>
      </c>
      <c r="J991">
        <v>-464.4832553944857</v>
      </c>
      <c r="K991">
        <v>-7.6527090611186538E-2</v>
      </c>
      <c r="M991">
        <v>71.8399401645475</v>
      </c>
      <c r="N991">
        <v>14319.031000000001</v>
      </c>
    </row>
    <row r="992" spans="1:14">
      <c r="A992">
        <v>24</v>
      </c>
      <c r="B992">
        <v>20.52</v>
      </c>
      <c r="C992">
        <f>IF(insurance!E991="yes",1,0)</f>
        <v>1</v>
      </c>
      <c r="D992">
        <f>IF(insurance!F991="southwest",1,0)</f>
        <v>0</v>
      </c>
      <c r="E992">
        <f>IF(insurance!F991="southeast",1,0)</f>
        <v>0</v>
      </c>
      <c r="F992">
        <v>14571.890799999999</v>
      </c>
      <c r="H992">
        <v>962</v>
      </c>
      <c r="I992">
        <v>15596.374516971135</v>
      </c>
      <c r="J992">
        <v>-1121.6995169711354</v>
      </c>
      <c r="K992">
        <v>-0.18480838561310456</v>
      </c>
      <c r="M992">
        <v>71.914734480179504</v>
      </c>
      <c r="N992">
        <v>14349.8544</v>
      </c>
    </row>
    <row r="993" spans="1:14">
      <c r="A993">
        <v>26</v>
      </c>
      <c r="B993">
        <v>19.8</v>
      </c>
      <c r="C993">
        <f>IF(insurance!E992="yes",1,0)</f>
        <v>0</v>
      </c>
      <c r="D993">
        <f>IF(insurance!F992="southwest",1,0)</f>
        <v>1</v>
      </c>
      <c r="E993">
        <f>IF(insurance!F992="southeast",1,0)</f>
        <v>0</v>
      </c>
      <c r="F993">
        <v>3378.91</v>
      </c>
      <c r="H993">
        <v>963</v>
      </c>
      <c r="I993">
        <v>8563.7739722607439</v>
      </c>
      <c r="J993">
        <v>936.79907773925697</v>
      </c>
      <c r="K993">
        <v>0.15434465521419355</v>
      </c>
      <c r="M993">
        <v>71.989528795811523</v>
      </c>
      <c r="N993">
        <v>14358.364369999999</v>
      </c>
    </row>
    <row r="994" spans="1:14">
      <c r="A994">
        <v>38</v>
      </c>
      <c r="B994">
        <v>27.835000000000001</v>
      </c>
      <c r="C994">
        <f>IF(insurance!E993="yes",1,0)</f>
        <v>0</v>
      </c>
      <c r="D994">
        <f>IF(insurance!F993="southwest",1,0)</f>
        <v>0</v>
      </c>
      <c r="E994">
        <f>IF(insurance!F993="southeast",1,0)</f>
        <v>0</v>
      </c>
      <c r="F994">
        <v>7144.86265</v>
      </c>
      <c r="H994">
        <v>964</v>
      </c>
      <c r="I994">
        <v>14177.61995906308</v>
      </c>
      <c r="J994">
        <v>12289.477410936919</v>
      </c>
      <c r="K994">
        <v>2.0247833274251223</v>
      </c>
      <c r="M994">
        <v>72.064323111443528</v>
      </c>
      <c r="N994">
        <v>14382.709049999999</v>
      </c>
    </row>
    <row r="995" spans="1:14">
      <c r="A995">
        <v>50</v>
      </c>
      <c r="B995">
        <v>31.6</v>
      </c>
      <c r="C995">
        <f>IF(insurance!E994="yes",1,0)</f>
        <v>0</v>
      </c>
      <c r="D995">
        <f>IF(insurance!F994="southwest",1,0)</f>
        <v>1</v>
      </c>
      <c r="E995">
        <f>IF(insurance!F994="southeast",1,0)</f>
        <v>0</v>
      </c>
      <c r="F995">
        <v>10118.424000000001</v>
      </c>
      <c r="H995">
        <v>965</v>
      </c>
      <c r="I995">
        <v>5773.3818507841506</v>
      </c>
      <c r="J995">
        <v>-1027.0378507841506</v>
      </c>
      <c r="K995">
        <v>-0.16921216804968606</v>
      </c>
      <c r="M995">
        <v>72.139117427075547</v>
      </c>
      <c r="N995">
        <v>14394.398150000001</v>
      </c>
    </row>
    <row r="996" spans="1:14">
      <c r="A996">
        <v>38</v>
      </c>
      <c r="B996">
        <v>28.27</v>
      </c>
      <c r="C996">
        <f>IF(insurance!E995="yes",1,0)</f>
        <v>0</v>
      </c>
      <c r="D996">
        <f>IF(insurance!F995="southwest",1,0)</f>
        <v>0</v>
      </c>
      <c r="E996">
        <f>IF(insurance!F995="southeast",1,0)</f>
        <v>1</v>
      </c>
      <c r="F996">
        <v>5484.4673000000003</v>
      </c>
      <c r="H996">
        <v>966</v>
      </c>
      <c r="I996">
        <v>33745.912255053889</v>
      </c>
      <c r="J996">
        <v>-9778.5292050538883</v>
      </c>
      <c r="K996">
        <v>-1.6110858288825556</v>
      </c>
      <c r="M996">
        <v>72.213911742707552</v>
      </c>
      <c r="N996">
        <v>14394.5579</v>
      </c>
    </row>
    <row r="997" spans="1:14">
      <c r="A997">
        <v>27</v>
      </c>
      <c r="B997">
        <v>20.045000000000002</v>
      </c>
      <c r="C997">
        <f>IF(insurance!E996="yes",1,0)</f>
        <v>1</v>
      </c>
      <c r="D997">
        <f>IF(insurance!F996="southwest",1,0)</f>
        <v>0</v>
      </c>
      <c r="E997">
        <f>IF(insurance!F996="southeast",1,0)</f>
        <v>0</v>
      </c>
      <c r="F997">
        <v>16420.494549999999</v>
      </c>
      <c r="H997">
        <v>967</v>
      </c>
      <c r="I997">
        <v>8241.3810337483374</v>
      </c>
      <c r="J997">
        <v>-723.35568374833747</v>
      </c>
      <c r="K997">
        <v>-0.11917825952048948</v>
      </c>
      <c r="M997">
        <v>72.288706058339571</v>
      </c>
      <c r="N997">
        <v>14410.9321</v>
      </c>
    </row>
    <row r="998" spans="1:14">
      <c r="A998">
        <v>39</v>
      </c>
      <c r="B998">
        <v>23.274999999999999</v>
      </c>
      <c r="C998">
        <f>IF(insurance!E997="yes",1,0)</f>
        <v>0</v>
      </c>
      <c r="D998">
        <f>IF(insurance!F997="southwest",1,0)</f>
        <v>0</v>
      </c>
      <c r="E998">
        <f>IF(insurance!F997="southeast",1,0)</f>
        <v>0</v>
      </c>
      <c r="F998">
        <v>7986.4752500000004</v>
      </c>
      <c r="H998">
        <v>968</v>
      </c>
      <c r="I998">
        <v>2436.408309381839</v>
      </c>
      <c r="J998">
        <v>843.46024061816115</v>
      </c>
      <c r="K998">
        <v>0.13896638363399982</v>
      </c>
      <c r="M998">
        <v>72.363500373971576</v>
      </c>
      <c r="N998">
        <v>14418.2804</v>
      </c>
    </row>
    <row r="999" spans="1:14">
      <c r="A999">
        <v>39</v>
      </c>
      <c r="B999">
        <v>34.1</v>
      </c>
      <c r="C999">
        <f>IF(insurance!E998="yes",1,0)</f>
        <v>0</v>
      </c>
      <c r="D999">
        <f>IF(insurance!F998="southwest",1,0)</f>
        <v>1</v>
      </c>
      <c r="E999">
        <f>IF(insurance!F998="southeast",1,0)</f>
        <v>0</v>
      </c>
      <c r="F999">
        <v>7418.5219999999999</v>
      </c>
      <c r="H999">
        <v>969</v>
      </c>
      <c r="I999">
        <v>9105.4172546638838</v>
      </c>
      <c r="J999">
        <v>-508.58945466388468</v>
      </c>
      <c r="K999">
        <v>-8.3793916850461156E-2</v>
      </c>
      <c r="M999">
        <v>72.438294689603595</v>
      </c>
      <c r="N999">
        <v>14426.073850000001</v>
      </c>
    </row>
    <row r="1000" spans="1:14">
      <c r="A1000">
        <v>63</v>
      </c>
      <c r="B1000">
        <v>36.85</v>
      </c>
      <c r="C1000">
        <f>IF(insurance!E999="yes",1,0)</f>
        <v>0</v>
      </c>
      <c r="D1000">
        <f>IF(insurance!F999="southwest",1,0)</f>
        <v>0</v>
      </c>
      <c r="E1000">
        <f>IF(insurance!F999="southeast",1,0)</f>
        <v>1</v>
      </c>
      <c r="F1000">
        <v>13887.968500000001</v>
      </c>
      <c r="H1000">
        <v>970</v>
      </c>
      <c r="I1000">
        <v>9851.0807415495838</v>
      </c>
      <c r="J1000">
        <v>851.56165845041687</v>
      </c>
      <c r="K1000">
        <v>0.14030115281960065</v>
      </c>
      <c r="M1000">
        <v>72.513089005235599</v>
      </c>
      <c r="N1000">
        <v>14449.8544</v>
      </c>
    </row>
    <row r="1001" spans="1:14">
      <c r="A1001">
        <v>33</v>
      </c>
      <c r="B1001">
        <v>36.29</v>
      </c>
      <c r="C1001">
        <f>IF(insurance!E1000="yes",1,0)</f>
        <v>0</v>
      </c>
      <c r="D1001">
        <f>IF(insurance!F1000="southwest",1,0)</f>
        <v>0</v>
      </c>
      <c r="E1001">
        <f>IF(insurance!F1000="southeast",1,0)</f>
        <v>0</v>
      </c>
      <c r="F1001">
        <v>6551.7501000000002</v>
      </c>
      <c r="H1001">
        <v>971</v>
      </c>
      <c r="I1001">
        <v>5048.2587620752647</v>
      </c>
      <c r="J1001">
        <v>-55.882362075264609</v>
      </c>
      <c r="K1001">
        <v>-9.2070371459760467E-3</v>
      </c>
      <c r="M1001">
        <v>72.587883320867618</v>
      </c>
      <c r="N1001">
        <v>14451.835150000001</v>
      </c>
    </row>
    <row r="1002" spans="1:14">
      <c r="A1002">
        <v>36</v>
      </c>
      <c r="B1002">
        <v>26.885000000000002</v>
      </c>
      <c r="C1002">
        <f>IF(insurance!E1001="yes",1,0)</f>
        <v>0</v>
      </c>
      <c r="D1002">
        <f>IF(insurance!F1001="southwest",1,0)</f>
        <v>0</v>
      </c>
      <c r="E1002">
        <f>IF(insurance!F1001="southeast",1,0)</f>
        <v>0</v>
      </c>
      <c r="F1002">
        <v>5267.8181500000001</v>
      </c>
      <c r="H1002">
        <v>972</v>
      </c>
      <c r="I1002">
        <v>822.83606739094739</v>
      </c>
      <c r="J1002">
        <v>1704.9825826090528</v>
      </c>
      <c r="K1002">
        <v>0.28090863357173851</v>
      </c>
      <c r="M1002">
        <v>72.662677636499623</v>
      </c>
      <c r="N1002">
        <v>14455.644050000001</v>
      </c>
    </row>
    <row r="1003" spans="1:14">
      <c r="A1003">
        <v>30</v>
      </c>
      <c r="B1003">
        <v>22.99</v>
      </c>
      <c r="C1003">
        <f>IF(insurance!E1002="yes",1,0)</f>
        <v>1</v>
      </c>
      <c r="D1003">
        <f>IF(insurance!F1002="southwest",1,0)</f>
        <v>0</v>
      </c>
      <c r="E1003">
        <f>IF(insurance!F1002="southeast",1,0)</f>
        <v>0</v>
      </c>
      <c r="F1003">
        <v>17361.766100000001</v>
      </c>
      <c r="H1003">
        <v>973</v>
      </c>
      <c r="I1003">
        <v>6196.9092340579818</v>
      </c>
      <c r="J1003">
        <v>-4437.5712340579821</v>
      </c>
      <c r="K1003">
        <v>-0.73112305336805405</v>
      </c>
      <c r="M1003">
        <v>72.737471952131642</v>
      </c>
      <c r="N1003">
        <v>14474.674999999999</v>
      </c>
    </row>
    <row r="1004" spans="1:14">
      <c r="A1004">
        <v>24</v>
      </c>
      <c r="B1004">
        <v>32.700000000000003</v>
      </c>
      <c r="C1004">
        <f>IF(insurance!E1003="yes",1,0)</f>
        <v>1</v>
      </c>
      <c r="D1004">
        <f>IF(insurance!F1003="southwest",1,0)</f>
        <v>1</v>
      </c>
      <c r="E1004">
        <f>IF(insurance!F1003="southeast",1,0)</f>
        <v>0</v>
      </c>
      <c r="F1004">
        <v>34472.841</v>
      </c>
      <c r="H1004">
        <v>974</v>
      </c>
      <c r="I1004">
        <v>6125.0263136062304</v>
      </c>
      <c r="J1004">
        <v>-3802.4045136062305</v>
      </c>
      <c r="K1004">
        <v>-0.62647458519466626</v>
      </c>
      <c r="M1004">
        <v>72.812266267763647</v>
      </c>
      <c r="N1004">
        <v>14478.33015</v>
      </c>
    </row>
    <row r="1005" spans="1:14">
      <c r="A1005">
        <v>24</v>
      </c>
      <c r="B1005">
        <v>25.8</v>
      </c>
      <c r="C1005">
        <f>IF(insurance!E1004="yes",1,0)</f>
        <v>0</v>
      </c>
      <c r="D1005">
        <f>IF(insurance!F1004="southwest",1,0)</f>
        <v>1</v>
      </c>
      <c r="E1005">
        <f>IF(insurance!F1004="southeast",1,0)</f>
        <v>0</v>
      </c>
      <c r="F1005">
        <v>1972.95</v>
      </c>
      <c r="H1005">
        <v>975</v>
      </c>
      <c r="I1005">
        <v>27424.49703746743</v>
      </c>
      <c r="J1005">
        <v>-11285.734987467431</v>
      </c>
      <c r="K1005">
        <v>-1.8594092552728254</v>
      </c>
      <c r="M1005">
        <v>72.887060583395666</v>
      </c>
      <c r="N1005">
        <v>14571.890799999999</v>
      </c>
    </row>
    <row r="1006" spans="1:14">
      <c r="A1006">
        <v>48</v>
      </c>
      <c r="B1006">
        <v>29.6</v>
      </c>
      <c r="C1006">
        <f>IF(insurance!E1005="yes",1,0)</f>
        <v>0</v>
      </c>
      <c r="D1006">
        <f>IF(insurance!F1005="southwest",1,0)</f>
        <v>1</v>
      </c>
      <c r="E1006">
        <f>IF(insurance!F1005="southeast",1,0)</f>
        <v>0</v>
      </c>
      <c r="F1006">
        <v>21232.182260000001</v>
      </c>
      <c r="H1006">
        <v>976</v>
      </c>
      <c r="I1006">
        <v>13407.703818815517</v>
      </c>
      <c r="J1006">
        <v>-5603.5433188155166</v>
      </c>
      <c r="K1006">
        <v>-0.92322567567802771</v>
      </c>
      <c r="M1006">
        <v>72.961854899027671</v>
      </c>
      <c r="N1006">
        <v>14590.63205</v>
      </c>
    </row>
    <row r="1007" spans="1:14">
      <c r="A1007">
        <v>47</v>
      </c>
      <c r="B1007">
        <v>19.190000000000001</v>
      </c>
      <c r="C1007">
        <f>IF(insurance!E1006="yes",1,0)</f>
        <v>0</v>
      </c>
      <c r="D1007">
        <f>IF(insurance!F1006="southwest",1,0)</f>
        <v>0</v>
      </c>
      <c r="E1007">
        <f>IF(insurance!F1006="southeast",1,0)</f>
        <v>0</v>
      </c>
      <c r="F1007">
        <v>8627.5411000000004</v>
      </c>
      <c r="H1007">
        <v>977</v>
      </c>
      <c r="I1007">
        <v>3995.3038601097169</v>
      </c>
      <c r="J1007">
        <v>-1092.3973601097168</v>
      </c>
      <c r="K1007">
        <v>-0.17998063609319453</v>
      </c>
      <c r="M1007">
        <v>73.03664921465969</v>
      </c>
      <c r="N1007">
        <v>14692.66935</v>
      </c>
    </row>
    <row r="1008" spans="1:14">
      <c r="A1008">
        <v>29</v>
      </c>
      <c r="B1008">
        <v>31.73</v>
      </c>
      <c r="C1008">
        <f>IF(insurance!E1007="yes",1,0)</f>
        <v>0</v>
      </c>
      <c r="D1008">
        <f>IF(insurance!F1007="southwest",1,0)</f>
        <v>0</v>
      </c>
      <c r="E1008">
        <f>IF(insurance!F1007="southeast",1,0)</f>
        <v>0</v>
      </c>
      <c r="F1008">
        <v>4433.3877000000002</v>
      </c>
      <c r="H1008">
        <v>978</v>
      </c>
      <c r="I1008">
        <v>13468.735460564427</v>
      </c>
      <c r="J1008">
        <v>-3764.0674105644266</v>
      </c>
      <c r="K1008">
        <v>-0.62015826071110913</v>
      </c>
      <c r="M1008">
        <v>73.111443530291695</v>
      </c>
      <c r="N1008">
        <v>14711.7438</v>
      </c>
    </row>
    <row r="1009" spans="1:14">
      <c r="A1009">
        <v>28</v>
      </c>
      <c r="B1009">
        <v>29.26</v>
      </c>
      <c r="C1009">
        <f>IF(insurance!E1008="yes",1,0)</f>
        <v>0</v>
      </c>
      <c r="D1009">
        <f>IF(insurance!F1008="southwest",1,0)</f>
        <v>0</v>
      </c>
      <c r="E1009">
        <f>IF(insurance!F1008="southeast",1,0)</f>
        <v>0</v>
      </c>
      <c r="F1009">
        <v>4438.2633999999998</v>
      </c>
      <c r="H1009">
        <v>979</v>
      </c>
      <c r="I1009">
        <v>6836.8690760620748</v>
      </c>
      <c r="J1009">
        <v>-1947.8322760620749</v>
      </c>
      <c r="K1009">
        <v>-0.32091993705779076</v>
      </c>
      <c r="M1009">
        <v>73.186237845923714</v>
      </c>
      <c r="N1009">
        <v>14901.5167</v>
      </c>
    </row>
    <row r="1010" spans="1:14">
      <c r="A1010">
        <v>47</v>
      </c>
      <c r="B1010">
        <v>28.215</v>
      </c>
      <c r="C1010">
        <f>IF(insurance!E1009="yes",1,0)</f>
        <v>1</v>
      </c>
      <c r="D1010">
        <f>IF(insurance!F1009="southwest",1,0)</f>
        <v>0</v>
      </c>
      <c r="E1010">
        <f>IF(insurance!F1009="southeast",1,0)</f>
        <v>0</v>
      </c>
      <c r="F1010">
        <v>24915.220850000002</v>
      </c>
      <c r="H1010">
        <v>980</v>
      </c>
      <c r="I1010">
        <v>10853.669909013273</v>
      </c>
      <c r="J1010">
        <v>14663.443720986726</v>
      </c>
      <c r="K1010">
        <v>2.4159120340192732</v>
      </c>
      <c r="M1010">
        <v>73.261032161555718</v>
      </c>
      <c r="N1010">
        <v>14988.432000000001</v>
      </c>
    </row>
    <row r="1011" spans="1:14">
      <c r="A1011">
        <v>25</v>
      </c>
      <c r="B1011">
        <v>24.984999999999999</v>
      </c>
      <c r="C1011">
        <f>IF(insurance!E1010="yes",1,0)</f>
        <v>0</v>
      </c>
      <c r="D1011">
        <f>IF(insurance!F1010="southwest",1,0)</f>
        <v>0</v>
      </c>
      <c r="E1011">
        <f>IF(insurance!F1010="southeast",1,0)</f>
        <v>0</v>
      </c>
      <c r="F1011">
        <v>23241.47453</v>
      </c>
      <c r="H1011">
        <v>981</v>
      </c>
      <c r="I1011">
        <v>4306.0827555537535</v>
      </c>
      <c r="J1011">
        <v>194.25649444624651</v>
      </c>
      <c r="K1011">
        <v>3.2005210477767949E-2</v>
      </c>
      <c r="M1011">
        <v>73.335826477187737</v>
      </c>
      <c r="N1011">
        <v>15006.579449999999</v>
      </c>
    </row>
    <row r="1012" spans="1:14">
      <c r="A1012">
        <v>51</v>
      </c>
      <c r="B1012">
        <v>27.74</v>
      </c>
      <c r="C1012">
        <f>IF(insurance!E1011="yes",1,0)</f>
        <v>0</v>
      </c>
      <c r="D1012">
        <f>IF(insurance!F1011="southwest",1,0)</f>
        <v>0</v>
      </c>
      <c r="E1012">
        <f>IF(insurance!F1011="southeast",1,0)</f>
        <v>0</v>
      </c>
      <c r="F1012">
        <v>9957.7216000000008</v>
      </c>
      <c r="H1012">
        <v>982</v>
      </c>
      <c r="I1012">
        <v>28225.899432214956</v>
      </c>
      <c r="J1012">
        <v>-9025.9554322149561</v>
      </c>
      <c r="K1012">
        <v>-1.4870936706362172</v>
      </c>
      <c r="M1012">
        <v>73.410620792819742</v>
      </c>
      <c r="N1012">
        <v>15019.760050000001</v>
      </c>
    </row>
    <row r="1013" spans="1:14">
      <c r="A1013">
        <v>48</v>
      </c>
      <c r="B1013">
        <v>22.8</v>
      </c>
      <c r="C1013">
        <f>IF(insurance!E1012="yes",1,0)</f>
        <v>0</v>
      </c>
      <c r="D1013">
        <f>IF(insurance!F1012="southwest",1,0)</f>
        <v>1</v>
      </c>
      <c r="E1013">
        <f>IF(insurance!F1012="southeast",1,0)</f>
        <v>0</v>
      </c>
      <c r="F1013">
        <v>8269.0439999999999</v>
      </c>
      <c r="H1013">
        <v>983</v>
      </c>
      <c r="I1013">
        <v>5630.1151444835905</v>
      </c>
      <c r="J1013">
        <v>11166.296795516411</v>
      </c>
      <c r="K1013">
        <v>1.8397309197640261</v>
      </c>
      <c r="M1013">
        <v>73.485415108451761</v>
      </c>
      <c r="N1013">
        <v>15161.5344</v>
      </c>
    </row>
    <row r="1014" spans="1:14">
      <c r="A1014">
        <v>43</v>
      </c>
      <c r="B1014">
        <v>20.13</v>
      </c>
      <c r="C1014">
        <f>IF(insurance!E1013="yes",1,0)</f>
        <v>1</v>
      </c>
      <c r="D1014">
        <f>IF(insurance!F1013="southwest",1,0)</f>
        <v>0</v>
      </c>
      <c r="E1014">
        <f>IF(insurance!F1013="southeast",1,0)</f>
        <v>1</v>
      </c>
      <c r="F1014">
        <v>18767.737700000001</v>
      </c>
      <c r="H1014">
        <v>984</v>
      </c>
      <c r="I1014">
        <v>3662.7582871006371</v>
      </c>
      <c r="J1014">
        <v>1252.3015628993626</v>
      </c>
      <c r="K1014">
        <v>0.20632604956907941</v>
      </c>
      <c r="M1014">
        <v>73.560209424083766</v>
      </c>
      <c r="N1014">
        <v>15170.069</v>
      </c>
    </row>
    <row r="1015" spans="1:14">
      <c r="A1015">
        <v>61</v>
      </c>
      <c r="B1015">
        <v>33.33</v>
      </c>
      <c r="C1015">
        <f>IF(insurance!E1014="yes",1,0)</f>
        <v>0</v>
      </c>
      <c r="D1015">
        <f>IF(insurance!F1014="southwest",1,0)</f>
        <v>0</v>
      </c>
      <c r="E1015">
        <f>IF(insurance!F1014="southeast",1,0)</f>
        <v>1</v>
      </c>
      <c r="F1015">
        <v>36580.282160000002</v>
      </c>
      <c r="H1015">
        <v>985</v>
      </c>
      <c r="I1015">
        <v>7653.8309199708483</v>
      </c>
      <c r="J1015">
        <v>-29.20091997084819</v>
      </c>
      <c r="K1015">
        <v>-4.8110699849474824E-3</v>
      </c>
      <c r="M1015">
        <v>73.635003739715785</v>
      </c>
      <c r="N1015">
        <v>15230.324049999999</v>
      </c>
    </row>
    <row r="1016" spans="1:14">
      <c r="A1016">
        <v>48</v>
      </c>
      <c r="B1016">
        <v>32.299999999999997</v>
      </c>
      <c r="C1016">
        <f>IF(insurance!E1015="yes",1,0)</f>
        <v>0</v>
      </c>
      <c r="D1016">
        <f>IF(insurance!F1015="southwest",1,0)</f>
        <v>0</v>
      </c>
      <c r="E1016">
        <f>IF(insurance!F1015="southeast",1,0)</f>
        <v>0</v>
      </c>
      <c r="F1016">
        <v>8765.2489999999998</v>
      </c>
      <c r="H1016">
        <v>986</v>
      </c>
      <c r="I1016">
        <v>9596.8050995578342</v>
      </c>
      <c r="J1016">
        <v>-1186.7582495578336</v>
      </c>
      <c r="K1016">
        <v>-0.19552729843910677</v>
      </c>
      <c r="M1016">
        <v>73.70979805534779</v>
      </c>
      <c r="N1016">
        <v>15359.104499999999</v>
      </c>
    </row>
    <row r="1017" spans="1:14">
      <c r="A1017">
        <v>38</v>
      </c>
      <c r="B1017">
        <v>27.6</v>
      </c>
      <c r="C1017">
        <f>IF(insurance!E1016="yes",1,0)</f>
        <v>0</v>
      </c>
      <c r="D1017">
        <f>IF(insurance!F1016="southwest",1,0)</f>
        <v>1</v>
      </c>
      <c r="E1017">
        <f>IF(insurance!F1016="southeast",1,0)</f>
        <v>0</v>
      </c>
      <c r="F1017">
        <v>5383.5360000000001</v>
      </c>
      <c r="H1017">
        <v>987</v>
      </c>
      <c r="I1017">
        <v>9273.8275976167515</v>
      </c>
      <c r="J1017">
        <v>19066.361252383249</v>
      </c>
      <c r="K1017">
        <v>3.1413256306678714</v>
      </c>
      <c r="M1017">
        <v>73.784592370979809</v>
      </c>
      <c r="N1017">
        <v>15518.180249999999</v>
      </c>
    </row>
    <row r="1018" spans="1:14">
      <c r="A1018">
        <v>59</v>
      </c>
      <c r="B1018">
        <v>25.46</v>
      </c>
      <c r="C1018">
        <f>IF(insurance!E1017="yes",1,0)</f>
        <v>0</v>
      </c>
      <c r="D1018">
        <f>IF(insurance!F1017="southwest",1,0)</f>
        <v>0</v>
      </c>
      <c r="E1018">
        <f>IF(insurance!F1017="southeast",1,0)</f>
        <v>0</v>
      </c>
      <c r="F1018">
        <v>12124.992399999999</v>
      </c>
      <c r="H1018">
        <v>988</v>
      </c>
      <c r="I1018">
        <v>8823.6758387281734</v>
      </c>
      <c r="J1018">
        <v>-4304.8495887281733</v>
      </c>
      <c r="K1018">
        <v>-0.70925616955629234</v>
      </c>
      <c r="M1018">
        <v>73.859386686611813</v>
      </c>
      <c r="N1018">
        <v>15555.188749999999</v>
      </c>
    </row>
    <row r="1019" spans="1:14">
      <c r="A1019">
        <v>19</v>
      </c>
      <c r="B1019">
        <v>24.605</v>
      </c>
      <c r="C1019">
        <f>IF(insurance!E1018="yes",1,0)</f>
        <v>0</v>
      </c>
      <c r="D1019">
        <f>IF(insurance!F1018="southwest",1,0)</f>
        <v>0</v>
      </c>
      <c r="E1019">
        <f>IF(insurance!F1018="southeast",1,0)</f>
        <v>0</v>
      </c>
      <c r="F1019">
        <v>2709.24395</v>
      </c>
      <c r="H1019">
        <v>989</v>
      </c>
      <c r="I1019">
        <v>25327.773810279439</v>
      </c>
      <c r="J1019">
        <v>-10755.88301027944</v>
      </c>
      <c r="K1019">
        <v>-1.7721121787951291</v>
      </c>
      <c r="M1019">
        <v>73.934181002243832</v>
      </c>
      <c r="N1019">
        <v>15612.19335</v>
      </c>
    </row>
    <row r="1020" spans="1:14">
      <c r="A1020">
        <v>26</v>
      </c>
      <c r="B1020">
        <v>34.200000000000003</v>
      </c>
      <c r="C1020">
        <f>IF(insurance!E1019="yes",1,0)</f>
        <v>0</v>
      </c>
      <c r="D1020">
        <f>IF(insurance!F1019="southwest",1,0)</f>
        <v>1</v>
      </c>
      <c r="E1020">
        <f>IF(insurance!F1019="southeast",1,0)</f>
        <v>0</v>
      </c>
      <c r="F1020">
        <v>3987.9259999999999</v>
      </c>
      <c r="H1020">
        <v>990</v>
      </c>
      <c r="I1020">
        <v>971.78236691323923</v>
      </c>
      <c r="J1020">
        <v>2407.1276330867604</v>
      </c>
      <c r="K1020">
        <v>0.39659228260762919</v>
      </c>
      <c r="M1020">
        <v>74.008975317875837</v>
      </c>
      <c r="N1020">
        <v>15817.985699999999</v>
      </c>
    </row>
    <row r="1021" spans="1:14">
      <c r="A1021">
        <v>54</v>
      </c>
      <c r="B1021">
        <v>35.814999999999998</v>
      </c>
      <c r="C1021">
        <f>IF(insurance!E1020="yes",1,0)</f>
        <v>0</v>
      </c>
      <c r="D1021">
        <f>IF(insurance!F1020="southwest",1,0)</f>
        <v>0</v>
      </c>
      <c r="E1021">
        <f>IF(insurance!F1020="southeast",1,0)</f>
        <v>0</v>
      </c>
      <c r="F1021">
        <v>12495.290849999999</v>
      </c>
      <c r="H1021">
        <v>991</v>
      </c>
      <c r="I1021">
        <v>7532.3503943925189</v>
      </c>
      <c r="J1021">
        <v>-387.48774439251883</v>
      </c>
      <c r="K1021">
        <v>-6.3841504255446227E-2</v>
      </c>
      <c r="M1021">
        <v>74.083769633507856</v>
      </c>
      <c r="N1021">
        <v>15820.699000000001</v>
      </c>
    </row>
    <row r="1022" spans="1:14">
      <c r="A1022">
        <v>21</v>
      </c>
      <c r="B1022">
        <v>32.68</v>
      </c>
      <c r="C1022">
        <f>IF(insurance!E1021="yes",1,0)</f>
        <v>0</v>
      </c>
      <c r="D1022">
        <f>IF(insurance!F1021="southwest",1,0)</f>
        <v>0</v>
      </c>
      <c r="E1022">
        <f>IF(insurance!F1021="southeast",1,0)</f>
        <v>0</v>
      </c>
      <c r="F1022">
        <v>26018.950519999999</v>
      </c>
      <c r="H1022">
        <v>992</v>
      </c>
      <c r="I1022">
        <v>11171.921318563698</v>
      </c>
      <c r="J1022">
        <v>-1053.4973185636973</v>
      </c>
      <c r="K1022">
        <v>-0.1735715632803482</v>
      </c>
      <c r="M1022">
        <v>74.158563949139861</v>
      </c>
      <c r="N1022">
        <v>15828.82173</v>
      </c>
    </row>
    <row r="1023" spans="1:14">
      <c r="A1023">
        <v>51</v>
      </c>
      <c r="B1023">
        <v>37</v>
      </c>
      <c r="C1023">
        <f>IF(insurance!E1022="yes",1,0)</f>
        <v>0</v>
      </c>
      <c r="D1023">
        <f>IF(insurance!F1022="southwest",1,0)</f>
        <v>1</v>
      </c>
      <c r="E1023">
        <f>IF(insurance!F1022="southeast",1,0)</f>
        <v>0</v>
      </c>
      <c r="F1023">
        <v>8798.5930000000008</v>
      </c>
      <c r="H1023">
        <v>993</v>
      </c>
      <c r="I1023">
        <v>6792.4198694746001</v>
      </c>
      <c r="J1023">
        <v>-1307.9525694745998</v>
      </c>
      <c r="K1023">
        <v>-0.21549496916591163</v>
      </c>
      <c r="M1023">
        <v>74.23335826477188</v>
      </c>
      <c r="N1023">
        <v>16069.08475</v>
      </c>
    </row>
    <row r="1024" spans="1:14">
      <c r="A1024">
        <v>22</v>
      </c>
      <c r="B1024">
        <v>31.02</v>
      </c>
      <c r="C1024">
        <f>IF(insurance!E1023="yes",1,0)</f>
        <v>1</v>
      </c>
      <c r="D1024">
        <f>IF(insurance!F1023="southwest",1,0)</f>
        <v>0</v>
      </c>
      <c r="E1024">
        <f>IF(insurance!F1023="southeast",1,0)</f>
        <v>1</v>
      </c>
      <c r="F1024">
        <v>35595.589800000002</v>
      </c>
      <c r="H1024">
        <v>994</v>
      </c>
      <c r="I1024">
        <v>25940.437306138749</v>
      </c>
      <c r="J1024">
        <v>-9519.9427561387492</v>
      </c>
      <c r="K1024">
        <v>-1.568481777224876</v>
      </c>
      <c r="M1024">
        <v>74.308152580403885</v>
      </c>
      <c r="N1024">
        <v>16085.127500000001</v>
      </c>
    </row>
    <row r="1025" spans="1:14">
      <c r="A1025">
        <v>47</v>
      </c>
      <c r="B1025">
        <v>36.08</v>
      </c>
      <c r="C1025">
        <f>IF(insurance!E1024="yes",1,0)</f>
        <v>1</v>
      </c>
      <c r="D1025">
        <f>IF(insurance!F1024="southwest",1,0)</f>
        <v>0</v>
      </c>
      <c r="E1025">
        <f>IF(insurance!F1024="southeast",1,0)</f>
        <v>1</v>
      </c>
      <c r="F1025">
        <v>42211.138200000001</v>
      </c>
      <c r="H1025">
        <v>995</v>
      </c>
      <c r="I1025">
        <v>6241.4633726283719</v>
      </c>
      <c r="J1025">
        <v>1745.0118773716285</v>
      </c>
      <c r="K1025">
        <v>0.28750375929870542</v>
      </c>
      <c r="M1025">
        <v>74.382946896035904</v>
      </c>
      <c r="N1025">
        <v>16115.3045</v>
      </c>
    </row>
    <row r="1026" spans="1:14">
      <c r="A1026">
        <v>18</v>
      </c>
      <c r="B1026">
        <v>23.32</v>
      </c>
      <c r="C1026">
        <f>IF(insurance!E1025="yes",1,0)</f>
        <v>0</v>
      </c>
      <c r="D1026">
        <f>IF(insurance!F1025="southwest",1,0)</f>
        <v>0</v>
      </c>
      <c r="E1026">
        <f>IF(insurance!F1025="southeast",1,0)</f>
        <v>1</v>
      </c>
      <c r="F1026">
        <v>1711.0268000000001</v>
      </c>
      <c r="H1026">
        <v>996</v>
      </c>
      <c r="I1026">
        <v>9183.0705621728557</v>
      </c>
      <c r="J1026">
        <v>-1764.5485621728558</v>
      </c>
      <c r="K1026">
        <v>-0.29072257425201509</v>
      </c>
      <c r="M1026">
        <v>74.457741211667908</v>
      </c>
      <c r="N1026">
        <v>16138.762049999999</v>
      </c>
    </row>
    <row r="1027" spans="1:14">
      <c r="A1027">
        <v>47</v>
      </c>
      <c r="B1027">
        <v>45.32</v>
      </c>
      <c r="C1027">
        <f>IF(insurance!E1026="yes",1,0)</f>
        <v>0</v>
      </c>
      <c r="D1027">
        <f>IF(insurance!F1026="southwest",1,0)</f>
        <v>0</v>
      </c>
      <c r="E1027">
        <f>IF(insurance!F1026="southeast",1,0)</f>
        <v>1</v>
      </c>
      <c r="F1027">
        <v>8569.8618000000006</v>
      </c>
      <c r="H1027">
        <v>997</v>
      </c>
      <c r="I1027">
        <v>16156.827794207058</v>
      </c>
      <c r="J1027">
        <v>-2268.8592942070572</v>
      </c>
      <c r="K1027">
        <v>-0.37381153954484947</v>
      </c>
      <c r="M1027">
        <v>74.532535527299927</v>
      </c>
      <c r="N1027">
        <v>16232.847</v>
      </c>
    </row>
    <row r="1028" spans="1:14">
      <c r="A1028">
        <v>21</v>
      </c>
      <c r="B1028">
        <v>34.6</v>
      </c>
      <c r="C1028">
        <f>IF(insurance!E1027="yes",1,0)</f>
        <v>0</v>
      </c>
      <c r="D1028">
        <f>IF(insurance!F1027="southwest",1,0)</f>
        <v>1</v>
      </c>
      <c r="E1028">
        <f>IF(insurance!F1027="southeast",1,0)</f>
        <v>0</v>
      </c>
      <c r="F1028">
        <v>2020.1769999999999</v>
      </c>
      <c r="H1028">
        <v>998</v>
      </c>
      <c r="I1028">
        <v>9114.2386777894117</v>
      </c>
      <c r="J1028">
        <v>-2562.4885777894115</v>
      </c>
      <c r="K1028">
        <v>-0.42218916033059839</v>
      </c>
      <c r="M1028">
        <v>74.607329842931932</v>
      </c>
      <c r="N1028">
        <v>16297.846</v>
      </c>
    </row>
    <row r="1029" spans="1:14">
      <c r="A1029">
        <v>19</v>
      </c>
      <c r="B1029">
        <v>26.03</v>
      </c>
      <c r="C1029">
        <f>IF(insurance!E1028="yes",1,0)</f>
        <v>1</v>
      </c>
      <c r="D1029">
        <f>IF(insurance!F1028="southwest",1,0)</f>
        <v>0</v>
      </c>
      <c r="E1029">
        <f>IF(insurance!F1028="southeast",1,0)</f>
        <v>0</v>
      </c>
      <c r="F1029">
        <v>16450.894700000001</v>
      </c>
      <c r="H1029">
        <v>999</v>
      </c>
      <c r="I1029">
        <v>6693.6611035173228</v>
      </c>
      <c r="J1029">
        <v>-1425.8429535173227</v>
      </c>
      <c r="K1029">
        <v>-0.23491829174438178</v>
      </c>
      <c r="M1029">
        <v>74.682124158563951</v>
      </c>
      <c r="N1029">
        <v>16420.494549999999</v>
      </c>
    </row>
    <row r="1030" spans="1:14">
      <c r="A1030">
        <v>23</v>
      </c>
      <c r="B1030">
        <v>18.715</v>
      </c>
      <c r="C1030">
        <f>IF(insurance!E1029="yes",1,0)</f>
        <v>0</v>
      </c>
      <c r="D1030">
        <f>IF(insurance!F1029="southwest",1,0)</f>
        <v>0</v>
      </c>
      <c r="E1030">
        <f>IF(insurance!F1029="southeast",1,0)</f>
        <v>0</v>
      </c>
      <c r="F1030">
        <v>21595.382290000001</v>
      </c>
      <c r="H1030">
        <v>1000</v>
      </c>
      <c r="I1030">
        <v>27714.76759481433</v>
      </c>
      <c r="J1030">
        <v>-10353.001494814329</v>
      </c>
      <c r="K1030">
        <v>-1.7057344356117163</v>
      </c>
      <c r="M1030">
        <v>74.756918474195956</v>
      </c>
      <c r="N1030">
        <v>16450.894700000001</v>
      </c>
    </row>
    <row r="1031" spans="1:14">
      <c r="A1031">
        <v>54</v>
      </c>
      <c r="B1031">
        <v>31.6</v>
      </c>
      <c r="C1031">
        <f>IF(insurance!E1030="yes",1,0)</f>
        <v>0</v>
      </c>
      <c r="D1031">
        <f>IF(insurance!F1030="southwest",1,0)</f>
        <v>1</v>
      </c>
      <c r="E1031">
        <f>IF(insurance!F1030="southeast",1,0)</f>
        <v>0</v>
      </c>
      <c r="F1031">
        <v>9850.4320000000007</v>
      </c>
      <c r="H1031">
        <v>1001</v>
      </c>
      <c r="I1031">
        <v>28729.632024463128</v>
      </c>
      <c r="J1031">
        <v>5743.2089755368725</v>
      </c>
      <c r="K1031">
        <v>0.94623663730700736</v>
      </c>
      <c r="M1031">
        <v>74.831712789827975</v>
      </c>
      <c r="N1031">
        <v>16455.707849999999</v>
      </c>
    </row>
    <row r="1032" spans="1:14">
      <c r="A1032">
        <v>37</v>
      </c>
      <c r="B1032">
        <v>17.29</v>
      </c>
      <c r="C1032">
        <f>IF(insurance!E1031="yes",1,0)</f>
        <v>0</v>
      </c>
      <c r="D1032">
        <f>IF(insurance!F1031="southwest",1,0)</f>
        <v>0</v>
      </c>
      <c r="E1032">
        <f>IF(insurance!F1031="southeast",1,0)</f>
        <v>0</v>
      </c>
      <c r="F1032">
        <v>6877.9800999999998</v>
      </c>
      <c r="H1032">
        <v>1002</v>
      </c>
      <c r="I1032">
        <v>2493.7902134863298</v>
      </c>
      <c r="J1032">
        <v>-520.84021348632973</v>
      </c>
      <c r="K1032">
        <v>-8.5812321000821354E-2</v>
      </c>
      <c r="M1032">
        <v>74.90650710545998</v>
      </c>
      <c r="N1032">
        <v>16577.779500000001</v>
      </c>
    </row>
    <row r="1033" spans="1:14">
      <c r="A1033">
        <v>46</v>
      </c>
      <c r="B1033">
        <v>23.655000000000001</v>
      </c>
      <c r="C1033">
        <f>IF(insurance!E1032="yes",1,0)</f>
        <v>1</v>
      </c>
      <c r="D1033">
        <f>IF(insurance!F1032="southwest",1,0)</f>
        <v>0</v>
      </c>
      <c r="E1033">
        <f>IF(insurance!F1032="southeast",1,0)</f>
        <v>0</v>
      </c>
      <c r="F1033">
        <v>21677.283449999999</v>
      </c>
      <c r="H1033">
        <v>1003</v>
      </c>
      <c r="I1033">
        <v>9976.5799421747306</v>
      </c>
      <c r="J1033">
        <v>11255.602317825271</v>
      </c>
      <c r="K1033">
        <v>1.8544446725601416</v>
      </c>
      <c r="M1033">
        <v>74.981301421091999</v>
      </c>
      <c r="N1033">
        <v>16586.49771</v>
      </c>
    </row>
    <row r="1034" spans="1:14">
      <c r="A1034">
        <v>55</v>
      </c>
      <c r="B1034">
        <v>35.200000000000003</v>
      </c>
      <c r="C1034">
        <f>IF(insurance!E1033="yes",1,0)</f>
        <v>1</v>
      </c>
      <c r="D1034">
        <f>IF(insurance!F1033="southwest",1,0)</f>
        <v>0</v>
      </c>
      <c r="E1034">
        <f>IF(insurance!F1033="southeast",1,0)</f>
        <v>1</v>
      </c>
      <c r="F1034">
        <v>44423.803</v>
      </c>
      <c r="H1034">
        <v>1004</v>
      </c>
      <c r="I1034">
        <v>6917.9332082471792</v>
      </c>
      <c r="J1034">
        <v>1709.6078917528212</v>
      </c>
      <c r="K1034">
        <v>0.28167068784999078</v>
      </c>
      <c r="M1034">
        <v>75.056095736724004</v>
      </c>
      <c r="N1034">
        <v>16657.71745</v>
      </c>
    </row>
    <row r="1035" spans="1:14">
      <c r="A1035">
        <v>30</v>
      </c>
      <c r="B1035">
        <v>27.93</v>
      </c>
      <c r="C1035">
        <f>IF(insurance!E1034="yes",1,0)</f>
        <v>0</v>
      </c>
      <c r="D1035">
        <f>IF(insurance!F1034="southwest",1,0)</f>
        <v>0</v>
      </c>
      <c r="E1035">
        <f>IF(insurance!F1034="southeast",1,0)</f>
        <v>0</v>
      </c>
      <c r="F1035">
        <v>4137.5227000000004</v>
      </c>
      <c r="H1035">
        <v>1005</v>
      </c>
      <c r="I1035">
        <v>6533.3414794041364</v>
      </c>
      <c r="J1035">
        <v>-2099.9537794041362</v>
      </c>
      <c r="K1035">
        <v>-0.3459830925859288</v>
      </c>
      <c r="M1035">
        <v>75.130890052356023</v>
      </c>
      <c r="N1035">
        <v>16776.304049999999</v>
      </c>
    </row>
    <row r="1036" spans="1:14">
      <c r="A1036">
        <v>18</v>
      </c>
      <c r="B1036">
        <v>21.565000000000001</v>
      </c>
      <c r="C1036">
        <f>IF(insurance!E1035="yes",1,0)</f>
        <v>1</v>
      </c>
      <c r="D1036">
        <f>IF(insurance!F1035="southwest",1,0)</f>
        <v>0</v>
      </c>
      <c r="E1036">
        <f>IF(insurance!F1035="southeast",1,0)</f>
        <v>0</v>
      </c>
      <c r="F1036">
        <v>13747.87235</v>
      </c>
      <c r="H1036">
        <v>1006</v>
      </c>
      <c r="I1036">
        <v>5436.3578714903751</v>
      </c>
      <c r="J1036">
        <v>-998.09447149037533</v>
      </c>
      <c r="K1036">
        <v>-0.164443529817663</v>
      </c>
      <c r="M1036">
        <v>75.205684367988027</v>
      </c>
      <c r="N1036">
        <v>16796.411940000002</v>
      </c>
    </row>
    <row r="1037" spans="1:14">
      <c r="A1037">
        <v>61</v>
      </c>
      <c r="B1037">
        <v>38.380000000000003</v>
      </c>
      <c r="C1037">
        <f>IF(insurance!E1036="yes",1,0)</f>
        <v>0</v>
      </c>
      <c r="D1037">
        <f>IF(insurance!F1036="southwest",1,0)</f>
        <v>0</v>
      </c>
      <c r="E1037">
        <f>IF(insurance!F1036="southeast",1,0)</f>
        <v>0</v>
      </c>
      <c r="F1037">
        <v>12950.0712</v>
      </c>
      <c r="H1037">
        <v>1007</v>
      </c>
      <c r="I1037">
        <v>33875.570906573266</v>
      </c>
      <c r="J1037">
        <v>-8960.3500565732647</v>
      </c>
      <c r="K1037">
        <v>-1.4762846942780734</v>
      </c>
      <c r="M1037">
        <v>75.280478683620046</v>
      </c>
      <c r="N1037">
        <v>17043.341400000001</v>
      </c>
    </row>
    <row r="1038" spans="1:14">
      <c r="A1038">
        <v>54</v>
      </c>
      <c r="B1038">
        <v>23</v>
      </c>
      <c r="C1038">
        <f>IF(insurance!E1037="yes",1,0)</f>
        <v>0</v>
      </c>
      <c r="D1038">
        <f>IF(insurance!F1037="southwest",1,0)</f>
        <v>1</v>
      </c>
      <c r="E1038">
        <f>IF(insurance!F1037="southeast",1,0)</f>
        <v>0</v>
      </c>
      <c r="F1038">
        <v>12094.477999999999</v>
      </c>
      <c r="H1038">
        <v>1008</v>
      </c>
      <c r="I1038">
        <v>3210.2682744973472</v>
      </c>
      <c r="J1038">
        <v>20031.206255502653</v>
      </c>
      <c r="K1038">
        <v>3.3002910618689589</v>
      </c>
      <c r="M1038">
        <v>75.355272999252051</v>
      </c>
      <c r="N1038">
        <v>17081.080000000002</v>
      </c>
    </row>
    <row r="1039" spans="1:14">
      <c r="A1039">
        <v>22</v>
      </c>
      <c r="B1039">
        <v>37.07</v>
      </c>
      <c r="C1039">
        <f>IF(insurance!E1038="yes",1,0)</f>
        <v>1</v>
      </c>
      <c r="D1039">
        <f>IF(insurance!F1038="southwest",1,0)</f>
        <v>0</v>
      </c>
      <c r="E1039">
        <f>IF(insurance!F1038="southeast",1,0)</f>
        <v>1</v>
      </c>
      <c r="F1039">
        <v>37484.4493</v>
      </c>
      <c r="H1039">
        <v>1009</v>
      </c>
      <c r="I1039">
        <v>10854.108331584781</v>
      </c>
      <c r="J1039">
        <v>-896.38673158478014</v>
      </c>
      <c r="K1039">
        <v>-0.14768641890522755</v>
      </c>
      <c r="M1039">
        <v>75.43006731488407</v>
      </c>
      <c r="N1039">
        <v>17085.267599999999</v>
      </c>
    </row>
    <row r="1040" spans="1:14">
      <c r="A1040">
        <v>45</v>
      </c>
      <c r="B1040">
        <v>30.495000000000001</v>
      </c>
      <c r="C1040">
        <f>IF(insurance!E1039="yes",1,0)</f>
        <v>1</v>
      </c>
      <c r="D1040">
        <f>IF(insurance!F1039="southwest",1,0)</f>
        <v>0</v>
      </c>
      <c r="E1040">
        <f>IF(insurance!F1039="southeast",1,0)</f>
        <v>0</v>
      </c>
      <c r="F1040">
        <v>39725.518049999999</v>
      </c>
      <c r="H1040">
        <v>1010</v>
      </c>
      <c r="I1040">
        <v>7666.8331026569822</v>
      </c>
      <c r="J1040">
        <v>602.21089734301768</v>
      </c>
      <c r="K1040">
        <v>9.9218749810200776E-2</v>
      </c>
      <c r="M1040">
        <v>75.504861630516075</v>
      </c>
      <c r="N1040">
        <v>17128.426080000001</v>
      </c>
    </row>
    <row r="1041" spans="1:14">
      <c r="A1041">
        <v>22</v>
      </c>
      <c r="B1041">
        <v>28.88</v>
      </c>
      <c r="C1041">
        <f>IF(insurance!E1040="yes",1,0)</f>
        <v>0</v>
      </c>
      <c r="D1041">
        <f>IF(insurance!F1040="southwest",1,0)</f>
        <v>0</v>
      </c>
      <c r="E1041">
        <f>IF(insurance!F1040="southeast",1,0)</f>
        <v>0</v>
      </c>
      <c r="F1041">
        <v>2250.8352</v>
      </c>
      <c r="H1041">
        <v>1011</v>
      </c>
      <c r="I1041">
        <v>29209.655317903856</v>
      </c>
      <c r="J1041">
        <v>-10441.917617903855</v>
      </c>
      <c r="K1041">
        <v>-1.7203840319737822</v>
      </c>
      <c r="M1041">
        <v>75.579655946148094</v>
      </c>
      <c r="N1041">
        <v>17178.682400000002</v>
      </c>
    </row>
    <row r="1042" spans="1:14">
      <c r="A1042">
        <v>19</v>
      </c>
      <c r="B1042">
        <v>27.265000000000001</v>
      </c>
      <c r="C1042">
        <f>IF(insurance!E1041="yes",1,0)</f>
        <v>0</v>
      </c>
      <c r="D1042">
        <f>IF(insurance!F1041="southwest",1,0)</f>
        <v>0</v>
      </c>
      <c r="E1042">
        <f>IF(insurance!F1041="southeast",1,0)</f>
        <v>0</v>
      </c>
      <c r="F1042">
        <v>22493.659640000002</v>
      </c>
      <c r="H1042">
        <v>1012</v>
      </c>
      <c r="I1042">
        <v>14445.190065455299</v>
      </c>
      <c r="J1042">
        <v>22135.092094544703</v>
      </c>
      <c r="K1042">
        <v>3.6469219906916184</v>
      </c>
      <c r="M1042">
        <v>75.654450261780099</v>
      </c>
      <c r="N1042">
        <v>17179.522000000001</v>
      </c>
    </row>
    <row r="1043" spans="1:14">
      <c r="A1043">
        <v>35</v>
      </c>
      <c r="B1043">
        <v>28.024999999999999</v>
      </c>
      <c r="C1043">
        <f>IF(insurance!E1042="yes",1,0)</f>
        <v>1</v>
      </c>
      <c r="D1043">
        <f>IF(insurance!F1042="southwest",1,0)</f>
        <v>0</v>
      </c>
      <c r="E1043">
        <f>IF(insurance!F1042="southeast",1,0)</f>
        <v>0</v>
      </c>
      <c r="F1043">
        <v>20234.854749999999</v>
      </c>
      <c r="H1043">
        <v>1013</v>
      </c>
      <c r="I1043">
        <v>11628.991282700475</v>
      </c>
      <c r="J1043">
        <v>-2863.7422827004757</v>
      </c>
      <c r="K1043">
        <v>-0.47182296156010628</v>
      </c>
      <c r="M1043">
        <v>75.729244577412118</v>
      </c>
      <c r="N1043">
        <v>17352.6803</v>
      </c>
    </row>
    <row r="1044" spans="1:14">
      <c r="A1044">
        <v>18</v>
      </c>
      <c r="B1044">
        <v>23.085000000000001</v>
      </c>
      <c r="C1044">
        <f>IF(insurance!E1043="yes",1,0)</f>
        <v>0</v>
      </c>
      <c r="D1044">
        <f>IF(insurance!F1043="southwest",1,0)</f>
        <v>0</v>
      </c>
      <c r="E1044">
        <f>IF(insurance!F1043="southeast",1,0)</f>
        <v>0</v>
      </c>
      <c r="F1044">
        <v>1704.7001499999999</v>
      </c>
      <c r="H1044">
        <v>1014</v>
      </c>
      <c r="I1044">
        <v>6717.2222831919562</v>
      </c>
      <c r="J1044">
        <v>-1333.6862831919561</v>
      </c>
      <c r="K1044">
        <v>-0.21973479098626533</v>
      </c>
      <c r="M1044">
        <v>75.804038893044122</v>
      </c>
      <c r="N1044">
        <v>17361.766100000001</v>
      </c>
    </row>
    <row r="1045" spans="1:14">
      <c r="A1045">
        <v>20</v>
      </c>
      <c r="B1045">
        <v>30.684999999999999</v>
      </c>
      <c r="C1045">
        <f>IF(insurance!E1044="yes",1,0)</f>
        <v>1</v>
      </c>
      <c r="D1045">
        <f>IF(insurance!F1044="southwest",1,0)</f>
        <v>0</v>
      </c>
      <c r="E1045">
        <f>IF(insurance!F1044="southeast",1,0)</f>
        <v>0</v>
      </c>
      <c r="F1045">
        <v>33475.817150000003</v>
      </c>
      <c r="H1045">
        <v>1015</v>
      </c>
      <c r="I1045">
        <v>12143.680085634403</v>
      </c>
      <c r="J1045">
        <v>-18.687685634404261</v>
      </c>
      <c r="K1045">
        <v>-3.0789359901528153E-3</v>
      </c>
      <c r="M1045">
        <v>75.878833208676141</v>
      </c>
      <c r="N1045">
        <v>17468.983899999999</v>
      </c>
    </row>
    <row r="1046" spans="1:14">
      <c r="A1046">
        <v>28</v>
      </c>
      <c r="B1046">
        <v>25.8</v>
      </c>
      <c r="C1046">
        <f>IF(insurance!E1045="yes",1,0)</f>
        <v>0</v>
      </c>
      <c r="D1046">
        <f>IF(insurance!F1045="southwest",1,0)</f>
        <v>1</v>
      </c>
      <c r="E1046">
        <f>IF(insurance!F1045="southeast",1,0)</f>
        <v>0</v>
      </c>
      <c r="F1046">
        <v>3161.4540000000002</v>
      </c>
      <c r="H1046">
        <v>1016</v>
      </c>
      <c r="I1046">
        <v>1533.1819744612949</v>
      </c>
      <c r="J1046">
        <v>1176.0619755387052</v>
      </c>
      <c r="K1046">
        <v>0.19376500728747262</v>
      </c>
      <c r="M1046">
        <v>75.953627524308146</v>
      </c>
      <c r="N1046">
        <v>17496.306</v>
      </c>
    </row>
    <row r="1047" spans="1:14">
      <c r="A1047">
        <v>55</v>
      </c>
      <c r="B1047">
        <v>35.244999999999997</v>
      </c>
      <c r="C1047">
        <f>IF(insurance!E1046="yes",1,0)</f>
        <v>0</v>
      </c>
      <c r="D1047">
        <f>IF(insurance!F1046="southwest",1,0)</f>
        <v>0</v>
      </c>
      <c r="E1047">
        <f>IF(insurance!F1046="southeast",1,0)</f>
        <v>0</v>
      </c>
      <c r="F1047">
        <v>11394.065549999999</v>
      </c>
      <c r="H1047">
        <v>1017</v>
      </c>
      <c r="I1047">
        <v>5863.0109682449447</v>
      </c>
      <c r="J1047">
        <v>-1875.0849682449448</v>
      </c>
      <c r="K1047">
        <v>-0.30893427395285661</v>
      </c>
      <c r="M1047">
        <v>76.028421839940165</v>
      </c>
      <c r="N1047">
        <v>17560.37975</v>
      </c>
    </row>
    <row r="1048" spans="1:14">
      <c r="A1048">
        <v>43</v>
      </c>
      <c r="B1048">
        <v>24.7</v>
      </c>
      <c r="C1048">
        <f>IF(insurance!E1047="yes",1,0)</f>
        <v>1</v>
      </c>
      <c r="D1048">
        <f>IF(insurance!F1047="southwest",1,0)</f>
        <v>0</v>
      </c>
      <c r="E1048">
        <f>IF(insurance!F1047="southeast",1,0)</f>
        <v>0</v>
      </c>
      <c r="F1048">
        <v>21880.82</v>
      </c>
      <c r="H1048">
        <v>1018</v>
      </c>
      <c r="I1048">
        <v>14370.938809484785</v>
      </c>
      <c r="J1048">
        <v>-1875.647959484786</v>
      </c>
      <c r="K1048">
        <v>-0.30902703097073458</v>
      </c>
      <c r="M1048">
        <v>76.10321615557217</v>
      </c>
      <c r="N1048">
        <v>17626.239509999999</v>
      </c>
    </row>
    <row r="1049" spans="1:14">
      <c r="A1049">
        <v>43</v>
      </c>
      <c r="B1049">
        <v>25.08</v>
      </c>
      <c r="C1049">
        <f>IF(insurance!E1048="yes",1,0)</f>
        <v>0</v>
      </c>
      <c r="D1049">
        <f>IF(insurance!F1048="southwest",1,0)</f>
        <v>0</v>
      </c>
      <c r="E1049">
        <f>IF(insurance!F1048="southeast",1,0)</f>
        <v>0</v>
      </c>
      <c r="F1049">
        <v>7325.0482000000002</v>
      </c>
      <c r="H1049">
        <v>1019</v>
      </c>
      <c r="I1049">
        <v>4792.0104170370741</v>
      </c>
      <c r="J1049">
        <v>21226.940102962923</v>
      </c>
      <c r="K1049">
        <v>3.4972971571990019</v>
      </c>
      <c r="M1049">
        <v>76.178010471204189</v>
      </c>
      <c r="N1049">
        <v>17663.144199999999</v>
      </c>
    </row>
    <row r="1050" spans="1:14">
      <c r="A1050">
        <v>22</v>
      </c>
      <c r="B1050">
        <v>52.58</v>
      </c>
      <c r="C1050">
        <f>IF(insurance!E1049="yes",1,0)</f>
        <v>1</v>
      </c>
      <c r="D1050">
        <f>IF(insurance!F1049="southwest",1,0)</f>
        <v>0</v>
      </c>
      <c r="E1050">
        <f>IF(insurance!F1049="southeast",1,0)</f>
        <v>1</v>
      </c>
      <c r="F1050">
        <v>44501.398200000003</v>
      </c>
      <c r="H1050">
        <v>1020</v>
      </c>
      <c r="I1050">
        <v>13264.134079387311</v>
      </c>
      <c r="J1050">
        <v>-4465.5410793873107</v>
      </c>
      <c r="K1050">
        <v>-0.73573129459750486</v>
      </c>
      <c r="M1050">
        <v>76.252804786836194</v>
      </c>
      <c r="N1050">
        <v>17748.5062</v>
      </c>
    </row>
    <row r="1051" spans="1:14">
      <c r="A1051">
        <v>25</v>
      </c>
      <c r="B1051">
        <v>22.515000000000001</v>
      </c>
      <c r="C1051">
        <f>IF(insurance!E1050="yes",1,0)</f>
        <v>0</v>
      </c>
      <c r="D1051">
        <f>IF(insurance!F1050="southwest",1,0)</f>
        <v>0</v>
      </c>
      <c r="E1051">
        <f>IF(insurance!F1050="southeast",1,0)</f>
        <v>0</v>
      </c>
      <c r="F1051">
        <v>3594.17085</v>
      </c>
      <c r="H1051">
        <v>1021</v>
      </c>
      <c r="I1051">
        <v>27490.604205852211</v>
      </c>
      <c r="J1051">
        <v>8104.9855941477908</v>
      </c>
      <c r="K1051">
        <v>1.3353570010590161</v>
      </c>
      <c r="M1051">
        <v>76.327599102468213</v>
      </c>
      <c r="N1051">
        <v>17878.900679999999</v>
      </c>
    </row>
    <row r="1052" spans="1:14">
      <c r="A1052">
        <v>49</v>
      </c>
      <c r="B1052">
        <v>30.9</v>
      </c>
      <c r="C1052">
        <f>IF(insurance!E1051="yes",1,0)</f>
        <v>1</v>
      </c>
      <c r="D1052">
        <f>IF(insurance!F1051="southwest",1,0)</f>
        <v>1</v>
      </c>
      <c r="E1052">
        <f>IF(insurance!F1051="southeast",1,0)</f>
        <v>0</v>
      </c>
      <c r="F1052">
        <v>39727.614000000001</v>
      </c>
      <c r="H1052">
        <v>1022</v>
      </c>
      <c r="I1052">
        <v>35659.378472481359</v>
      </c>
      <c r="J1052">
        <v>6551.7597275186417</v>
      </c>
      <c r="K1052">
        <v>1.0794514215689299</v>
      </c>
      <c r="M1052">
        <v>76.402393418100218</v>
      </c>
      <c r="N1052">
        <v>17904.527050000001</v>
      </c>
    </row>
    <row r="1053" spans="1:14">
      <c r="A1053">
        <v>44</v>
      </c>
      <c r="B1053">
        <v>36.954999999999998</v>
      </c>
      <c r="C1053">
        <f>IF(insurance!E1052="yes",1,0)</f>
        <v>0</v>
      </c>
      <c r="D1053">
        <f>IF(insurance!F1052="southwest",1,0)</f>
        <v>0</v>
      </c>
      <c r="E1053">
        <f>IF(insurance!F1052="southeast",1,0)</f>
        <v>0</v>
      </c>
      <c r="F1053">
        <v>8023.1354499999998</v>
      </c>
      <c r="H1053">
        <v>1023</v>
      </c>
      <c r="I1053">
        <v>-48.980668717690719</v>
      </c>
      <c r="J1053">
        <v>1760.0074687176907</v>
      </c>
      <c r="K1053">
        <v>0.28997439513838452</v>
      </c>
      <c r="M1053">
        <v>76.477187733732237</v>
      </c>
      <c r="N1053">
        <v>17929.303370000001</v>
      </c>
    </row>
    <row r="1054" spans="1:14">
      <c r="A1054">
        <v>64</v>
      </c>
      <c r="B1054">
        <v>26.41</v>
      </c>
      <c r="C1054">
        <f>IF(insurance!E1053="yes",1,0)</f>
        <v>0</v>
      </c>
      <c r="D1054">
        <f>IF(insurance!F1053="southwest",1,0)</f>
        <v>0</v>
      </c>
      <c r="E1054">
        <f>IF(insurance!F1053="southeast",1,0)</f>
        <v>0</v>
      </c>
      <c r="F1054">
        <v>14394.5579</v>
      </c>
      <c r="H1054">
        <v>1024</v>
      </c>
      <c r="I1054">
        <v>14905.788718830521</v>
      </c>
      <c r="J1054">
        <v>-6335.9269188305207</v>
      </c>
      <c r="K1054">
        <v>-1.043891351931296</v>
      </c>
      <c r="M1054">
        <v>76.551982049364241</v>
      </c>
      <c r="N1054">
        <v>17942.106</v>
      </c>
    </row>
    <row r="1055" spans="1:14">
      <c r="A1055">
        <v>49</v>
      </c>
      <c r="B1055">
        <v>29.83</v>
      </c>
      <c r="C1055">
        <f>IF(insurance!E1054="yes",1,0)</f>
        <v>0</v>
      </c>
      <c r="D1055">
        <f>IF(insurance!F1054="southwest",1,0)</f>
        <v>0</v>
      </c>
      <c r="E1055">
        <f>IF(insurance!F1054="southeast",1,0)</f>
        <v>0</v>
      </c>
      <c r="F1055">
        <v>9288.0267000000003</v>
      </c>
      <c r="H1055">
        <v>1025</v>
      </c>
      <c r="I1055">
        <v>4708.8682527719166</v>
      </c>
      <c r="J1055">
        <v>-2688.6912527719169</v>
      </c>
      <c r="K1055">
        <v>-0.44298199501644264</v>
      </c>
      <c r="M1055">
        <v>76.62677636499626</v>
      </c>
      <c r="N1055">
        <v>18033.9679</v>
      </c>
    </row>
    <row r="1056" spans="1:14">
      <c r="A1056">
        <v>47</v>
      </c>
      <c r="B1056">
        <v>29.8</v>
      </c>
      <c r="C1056">
        <f>IF(insurance!E1055="yes",1,0)</f>
        <v>1</v>
      </c>
      <c r="D1056">
        <f>IF(insurance!F1055="southwest",1,0)</f>
        <v>1</v>
      </c>
      <c r="E1056">
        <f>IF(insurance!F1055="southeast",1,0)</f>
        <v>0</v>
      </c>
      <c r="F1056">
        <v>25309.489000000001</v>
      </c>
      <c r="H1056">
        <v>1026</v>
      </c>
      <c r="I1056">
        <v>25909.337910973431</v>
      </c>
      <c r="J1056">
        <v>-9458.4432109734298</v>
      </c>
      <c r="K1056">
        <v>-1.5583492671488863</v>
      </c>
      <c r="M1056">
        <v>76.701570680628279</v>
      </c>
      <c r="N1056">
        <v>18157.876</v>
      </c>
    </row>
    <row r="1057" spans="1:14">
      <c r="A1057">
        <v>27</v>
      </c>
      <c r="B1057">
        <v>21.47</v>
      </c>
      <c r="C1057">
        <f>IF(insurance!E1056="yes",1,0)</f>
        <v>0</v>
      </c>
      <c r="D1057">
        <f>IF(insurance!F1056="southwest",1,0)</f>
        <v>0</v>
      </c>
      <c r="E1057">
        <f>IF(insurance!F1056="southeast",1,0)</f>
        <v>0</v>
      </c>
      <c r="F1057">
        <v>3353.4703</v>
      </c>
      <c r="H1057">
        <v>1027</v>
      </c>
      <c r="I1057">
        <v>564.54175035238222</v>
      </c>
      <c r="J1057">
        <v>21030.840539647619</v>
      </c>
      <c r="K1057">
        <v>3.4649882873390991</v>
      </c>
      <c r="M1057">
        <v>76.776364996260284</v>
      </c>
      <c r="N1057">
        <v>18218.161390000001</v>
      </c>
    </row>
    <row r="1058" spans="1:14">
      <c r="A1058">
        <v>55</v>
      </c>
      <c r="B1058">
        <v>27.645</v>
      </c>
      <c r="C1058">
        <f>IF(insurance!E1057="yes",1,0)</f>
        <v>0</v>
      </c>
      <c r="D1058">
        <f>IF(insurance!F1057="southwest",1,0)</f>
        <v>0</v>
      </c>
      <c r="E1058">
        <f>IF(insurance!F1057="southeast",1,0)</f>
        <v>0</v>
      </c>
      <c r="F1058">
        <v>10594.501550000001</v>
      </c>
      <c r="H1058">
        <v>1028</v>
      </c>
      <c r="I1058">
        <v>12203.929459860601</v>
      </c>
      <c r="J1058">
        <v>-2353.4974598606004</v>
      </c>
      <c r="K1058">
        <v>-0.38775631042067421</v>
      </c>
      <c r="M1058">
        <v>76.851159311892303</v>
      </c>
      <c r="N1058">
        <v>18223.4512</v>
      </c>
    </row>
    <row r="1059" spans="1:14">
      <c r="A1059">
        <v>48</v>
      </c>
      <c r="B1059">
        <v>28.9</v>
      </c>
      <c r="C1059">
        <f>IF(insurance!E1058="yes",1,0)</f>
        <v>0</v>
      </c>
      <c r="D1059">
        <f>IF(insurance!F1058="southwest",1,0)</f>
        <v>1</v>
      </c>
      <c r="E1059">
        <f>IF(insurance!F1058="southeast",1,0)</f>
        <v>0</v>
      </c>
      <c r="F1059">
        <v>8277.5229999999992</v>
      </c>
      <c r="H1059">
        <v>1029</v>
      </c>
      <c r="I1059">
        <v>3692.5424145514298</v>
      </c>
      <c r="J1059">
        <v>3185.4376854485699</v>
      </c>
      <c r="K1059">
        <v>0.52482468540997285</v>
      </c>
      <c r="M1059">
        <v>76.925953627524308</v>
      </c>
      <c r="N1059">
        <v>18246.495500000001</v>
      </c>
    </row>
    <row r="1060" spans="1:14">
      <c r="A1060">
        <v>45</v>
      </c>
      <c r="B1060">
        <v>31.79</v>
      </c>
      <c r="C1060">
        <f>IF(insurance!E1059="yes",1,0)</f>
        <v>0</v>
      </c>
      <c r="D1060">
        <f>IF(insurance!F1059="southwest",1,0)</f>
        <v>0</v>
      </c>
      <c r="E1060">
        <f>IF(insurance!F1059="southeast",1,0)</f>
        <v>1</v>
      </c>
      <c r="F1060">
        <v>17929.303370000001</v>
      </c>
      <c r="H1060">
        <v>1030</v>
      </c>
      <c r="I1060">
        <v>32068.679814160671</v>
      </c>
      <c r="J1060">
        <v>-10391.396364160672</v>
      </c>
      <c r="K1060">
        <v>-1.7120602775260321</v>
      </c>
      <c r="M1060">
        <v>77.000747943156327</v>
      </c>
      <c r="N1060">
        <v>18259.216</v>
      </c>
    </row>
    <row r="1061" spans="1:14">
      <c r="A1061">
        <v>24</v>
      </c>
      <c r="B1061">
        <v>39.49</v>
      </c>
      <c r="C1061">
        <f>IF(insurance!E1060="yes",1,0)</f>
        <v>0</v>
      </c>
      <c r="D1061">
        <f>IF(insurance!F1060="southwest",1,0)</f>
        <v>0</v>
      </c>
      <c r="E1061">
        <f>IF(insurance!F1060="southeast",1,0)</f>
        <v>1</v>
      </c>
      <c r="F1061">
        <v>2480.9791</v>
      </c>
      <c r="H1061">
        <v>1031</v>
      </c>
      <c r="I1061">
        <v>37424.486340549345</v>
      </c>
      <c r="J1061">
        <v>6999.3166594506547</v>
      </c>
      <c r="K1061">
        <v>1.1531897737825894</v>
      </c>
      <c r="M1061">
        <v>77.075542258788332</v>
      </c>
      <c r="N1061">
        <v>18310.741999999998</v>
      </c>
    </row>
    <row r="1062" spans="1:14">
      <c r="A1062">
        <v>32</v>
      </c>
      <c r="B1062">
        <v>33.82</v>
      </c>
      <c r="C1062">
        <f>IF(insurance!E1061="yes",1,0)</f>
        <v>0</v>
      </c>
      <c r="D1062">
        <f>IF(insurance!F1061="southwest",1,0)</f>
        <v>0</v>
      </c>
      <c r="E1062">
        <f>IF(insurance!F1061="southeast",1,0)</f>
        <v>0</v>
      </c>
      <c r="F1062">
        <v>4462.7218000000003</v>
      </c>
      <c r="H1062">
        <v>1032</v>
      </c>
      <c r="I1062">
        <v>5500.6026338213851</v>
      </c>
      <c r="J1062">
        <v>-1363.0799338213847</v>
      </c>
      <c r="K1062">
        <v>-0.22457761478881857</v>
      </c>
      <c r="M1062">
        <v>77.150336574420351</v>
      </c>
      <c r="N1062">
        <v>18328.238099999999</v>
      </c>
    </row>
    <row r="1063" spans="1:14">
      <c r="A1063">
        <v>24</v>
      </c>
      <c r="B1063">
        <v>32.01</v>
      </c>
      <c r="C1063">
        <f>IF(insurance!E1062="yes",1,0)</f>
        <v>0</v>
      </c>
      <c r="D1063">
        <f>IF(insurance!F1062="southwest",1,0)</f>
        <v>0</v>
      </c>
      <c r="E1063">
        <f>IF(insurance!F1062="southeast",1,0)</f>
        <v>1</v>
      </c>
      <c r="F1063">
        <v>1981.5818999999999</v>
      </c>
      <c r="H1063">
        <v>1033</v>
      </c>
      <c r="I1063">
        <v>24134.715340583505</v>
      </c>
      <c r="J1063">
        <v>-10386.842990583506</v>
      </c>
      <c r="K1063">
        <v>-1.7113100751704478</v>
      </c>
      <c r="M1063">
        <v>77.225130890052355</v>
      </c>
      <c r="N1063">
        <v>18608.261999999999</v>
      </c>
    </row>
    <row r="1064" spans="1:14">
      <c r="A1064">
        <v>57</v>
      </c>
      <c r="B1064">
        <v>27.94</v>
      </c>
      <c r="C1064">
        <f>IF(insurance!E1063="yes",1,0)</f>
        <v>0</v>
      </c>
      <c r="D1064">
        <f>IF(insurance!F1063="southwest",1,0)</f>
        <v>0</v>
      </c>
      <c r="E1064">
        <f>IF(insurance!F1063="southeast",1,0)</f>
        <v>1</v>
      </c>
      <c r="F1064">
        <v>11554.223599999999</v>
      </c>
      <c r="H1064">
        <v>1034</v>
      </c>
      <c r="I1064">
        <v>17048.203151366579</v>
      </c>
      <c r="J1064">
        <v>-4098.1319513665785</v>
      </c>
      <c r="K1064">
        <v>-0.6751978925752079</v>
      </c>
      <c r="M1064">
        <v>77.299925205684374</v>
      </c>
      <c r="N1064">
        <v>18648.421699999999</v>
      </c>
    </row>
    <row r="1065" spans="1:14">
      <c r="A1065">
        <v>59</v>
      </c>
      <c r="B1065">
        <v>41.14</v>
      </c>
      <c r="C1065">
        <f>IF(insurance!E1064="yes",1,0)</f>
        <v>1</v>
      </c>
      <c r="D1065">
        <f>IF(insurance!F1064="southwest",1,0)</f>
        <v>0</v>
      </c>
      <c r="E1065">
        <f>IF(insurance!F1064="southeast",1,0)</f>
        <v>1</v>
      </c>
      <c r="F1065">
        <v>48970.247600000002</v>
      </c>
      <c r="H1065">
        <v>1035</v>
      </c>
      <c r="I1065">
        <v>9282.7790451763885</v>
      </c>
      <c r="J1065">
        <v>2811.6989548236106</v>
      </c>
      <c r="K1065">
        <v>0.46324843401388072</v>
      </c>
      <c r="M1065">
        <v>77.374719521316379</v>
      </c>
      <c r="N1065">
        <v>18765.87545</v>
      </c>
    </row>
    <row r="1066" spans="1:14">
      <c r="A1066">
        <v>36</v>
      </c>
      <c r="B1066">
        <v>28.594999999999999</v>
      </c>
      <c r="C1066">
        <f>IF(insurance!E1065="yes",1,0)</f>
        <v>0</v>
      </c>
      <c r="D1066">
        <f>IF(insurance!F1065="southwest",1,0)</f>
        <v>0</v>
      </c>
      <c r="E1066">
        <f>IF(insurance!F1065="southeast",1,0)</f>
        <v>0</v>
      </c>
      <c r="F1066">
        <v>6548.1950500000003</v>
      </c>
      <c r="H1066">
        <v>1036</v>
      </c>
      <c r="I1066">
        <v>29545.599555717268</v>
      </c>
      <c r="J1066">
        <v>7938.849744282732</v>
      </c>
      <c r="K1066">
        <v>1.307984877115405</v>
      </c>
      <c r="M1066">
        <v>77.449513836948398</v>
      </c>
      <c r="N1066">
        <v>18767.737700000001</v>
      </c>
    </row>
    <row r="1067" spans="1:14">
      <c r="A1067">
        <v>29</v>
      </c>
      <c r="B1067">
        <v>25.6</v>
      </c>
      <c r="C1067">
        <f>IF(insurance!E1066="yes",1,0)</f>
        <v>0</v>
      </c>
      <c r="D1067">
        <f>IF(insurance!F1066="southwest",1,0)</f>
        <v>1</v>
      </c>
      <c r="E1067">
        <f>IF(insurance!F1066="southeast",1,0)</f>
        <v>0</v>
      </c>
      <c r="F1067">
        <v>5708.8670000000002</v>
      </c>
      <c r="H1067">
        <v>1037</v>
      </c>
      <c r="I1067">
        <v>34134.011364468999</v>
      </c>
      <c r="J1067">
        <v>5591.5066855309997</v>
      </c>
      <c r="K1067">
        <v>0.92124255031167723</v>
      </c>
      <c r="M1067">
        <v>77.524308152580403</v>
      </c>
      <c r="N1067">
        <v>18804.752400000001</v>
      </c>
    </row>
    <row r="1068" spans="1:14">
      <c r="A1068">
        <v>42</v>
      </c>
      <c r="B1068">
        <v>25.3</v>
      </c>
      <c r="C1068">
        <f>IF(insurance!E1067="yes",1,0)</f>
        <v>0</v>
      </c>
      <c r="D1068">
        <f>IF(insurance!F1067="southwest",1,0)</f>
        <v>1</v>
      </c>
      <c r="E1068">
        <f>IF(insurance!F1067="southeast",1,0)</f>
        <v>0</v>
      </c>
      <c r="F1068">
        <v>7045.4989999999998</v>
      </c>
      <c r="H1068">
        <v>1038</v>
      </c>
      <c r="I1068">
        <v>3759.271571454321</v>
      </c>
      <c r="J1068">
        <v>-1508.436371454321</v>
      </c>
      <c r="K1068">
        <v>-0.24852617513941214</v>
      </c>
      <c r="M1068">
        <v>77.599102468212422</v>
      </c>
      <c r="N1068">
        <v>18806.145469999999</v>
      </c>
    </row>
    <row r="1069" spans="1:14">
      <c r="A1069">
        <v>48</v>
      </c>
      <c r="B1069">
        <v>37.29</v>
      </c>
      <c r="C1069">
        <f>IF(insurance!E1068="yes",1,0)</f>
        <v>0</v>
      </c>
      <c r="D1069">
        <f>IF(insurance!F1068="southwest",1,0)</f>
        <v>0</v>
      </c>
      <c r="E1069">
        <f>IF(insurance!F1068="southeast",1,0)</f>
        <v>1</v>
      </c>
      <c r="F1069">
        <v>8978.1851000000006</v>
      </c>
      <c r="H1069">
        <v>1039</v>
      </c>
      <c r="I1069">
        <v>2436.700591096178</v>
      </c>
      <c r="J1069">
        <v>20056.959048903824</v>
      </c>
      <c r="K1069">
        <v>3.3045340272099351</v>
      </c>
      <c r="M1069">
        <v>77.673896783844427</v>
      </c>
      <c r="N1069">
        <v>18838.703659999999</v>
      </c>
    </row>
    <row r="1070" spans="1:14">
      <c r="A1070">
        <v>39</v>
      </c>
      <c r="B1070">
        <v>42.655000000000001</v>
      </c>
      <c r="C1070">
        <f>IF(insurance!E1069="yes",1,0)</f>
        <v>0</v>
      </c>
      <c r="D1070">
        <f>IF(insurance!F1069="southwest",1,0)</f>
        <v>0</v>
      </c>
      <c r="E1070">
        <f>IF(insurance!F1069="southeast",1,0)</f>
        <v>0</v>
      </c>
      <c r="F1070">
        <v>5757.41345</v>
      </c>
      <c r="H1070">
        <v>1040</v>
      </c>
      <c r="I1070">
        <v>30715.009438637207</v>
      </c>
      <c r="J1070">
        <v>-10480.154688637209</v>
      </c>
      <c r="K1070">
        <v>-1.7266838753862914</v>
      </c>
      <c r="M1070">
        <v>77.748691099476446</v>
      </c>
      <c r="N1070">
        <v>18903.491409999999</v>
      </c>
    </row>
    <row r="1071" spans="1:14">
      <c r="A1071">
        <v>63</v>
      </c>
      <c r="B1071">
        <v>21.66</v>
      </c>
      <c r="C1071">
        <f>IF(insurance!E1070="yes",1,0)</f>
        <v>0</v>
      </c>
      <c r="D1071">
        <f>IF(insurance!F1070="southwest",1,0)</f>
        <v>0</v>
      </c>
      <c r="E1071">
        <f>IF(insurance!F1070="southeast",1,0)</f>
        <v>0</v>
      </c>
      <c r="F1071">
        <v>14349.8544</v>
      </c>
      <c r="H1071">
        <v>1041</v>
      </c>
      <c r="I1071">
        <v>758.88358677427823</v>
      </c>
      <c r="J1071">
        <v>945.81656322572167</v>
      </c>
      <c r="K1071">
        <v>0.15583035339791312</v>
      </c>
      <c r="M1071">
        <v>77.823485415108451</v>
      </c>
      <c r="N1071">
        <v>18955.220170000001</v>
      </c>
    </row>
    <row r="1072" spans="1:14">
      <c r="A1072">
        <v>54</v>
      </c>
      <c r="B1072">
        <v>31.9</v>
      </c>
      <c r="C1072">
        <f>IF(insurance!E1071="yes",1,0)</f>
        <v>0</v>
      </c>
      <c r="D1072">
        <f>IF(insurance!F1071="southwest",1,0)</f>
        <v>0</v>
      </c>
      <c r="E1072">
        <f>IF(insurance!F1071="southeast",1,0)</f>
        <v>1</v>
      </c>
      <c r="F1072">
        <v>10928.849</v>
      </c>
      <c r="H1072">
        <v>1042</v>
      </c>
      <c r="I1072">
        <v>27748.4975254087</v>
      </c>
      <c r="J1072">
        <v>5727.3196245913023</v>
      </c>
      <c r="K1072">
        <v>0.94361874788808331</v>
      </c>
      <c r="M1072">
        <v>77.89827973074047</v>
      </c>
      <c r="N1072">
        <v>18963.171920000001</v>
      </c>
    </row>
    <row r="1073" spans="1:14">
      <c r="A1073">
        <v>37</v>
      </c>
      <c r="B1073">
        <v>37.07</v>
      </c>
      <c r="C1073">
        <f>IF(insurance!E1072="yes",1,0)</f>
        <v>1</v>
      </c>
      <c r="D1073">
        <f>IF(insurance!F1072="southwest",1,0)</f>
        <v>0</v>
      </c>
      <c r="E1073">
        <f>IF(insurance!F1072="southeast",1,0)</f>
        <v>1</v>
      </c>
      <c r="F1073">
        <v>39871.704299999998</v>
      </c>
      <c r="H1073">
        <v>1043</v>
      </c>
      <c r="I1073">
        <v>3525.7983547832337</v>
      </c>
      <c r="J1073">
        <v>-364.34435478323348</v>
      </c>
      <c r="K1073">
        <v>-6.0028457707243792E-2</v>
      </c>
      <c r="M1073">
        <v>77.973074046372474</v>
      </c>
      <c r="N1073">
        <v>18972.494999999999</v>
      </c>
    </row>
    <row r="1074" spans="1:14">
      <c r="A1074">
        <v>63</v>
      </c>
      <c r="B1074">
        <v>31.445</v>
      </c>
      <c r="C1074">
        <f>IF(insurance!E1073="yes",1,0)</f>
        <v>0</v>
      </c>
      <c r="D1074">
        <f>IF(insurance!F1073="southwest",1,0)</f>
        <v>0</v>
      </c>
      <c r="E1074">
        <f>IF(insurance!F1073="southeast",1,0)</f>
        <v>0</v>
      </c>
      <c r="F1074">
        <v>13974.455550000001</v>
      </c>
      <c r="H1074">
        <v>1044</v>
      </c>
      <c r="I1074">
        <v>14435.329712672967</v>
      </c>
      <c r="J1074">
        <v>-3041.2641626729674</v>
      </c>
      <c r="K1074">
        <v>-0.50107101913020125</v>
      </c>
      <c r="M1074">
        <v>78.047868362004493</v>
      </c>
      <c r="N1074">
        <v>19023.259999999998</v>
      </c>
    </row>
    <row r="1075" spans="1:14">
      <c r="A1075">
        <v>21</v>
      </c>
      <c r="B1075">
        <v>31.254999999999999</v>
      </c>
      <c r="C1075">
        <f>IF(insurance!E1074="yes",1,0)</f>
        <v>0</v>
      </c>
      <c r="D1075">
        <f>IF(insurance!F1074="southwest",1,0)</f>
        <v>0</v>
      </c>
      <c r="E1075">
        <f>IF(insurance!F1074="southeast",1,0)</f>
        <v>0</v>
      </c>
      <c r="F1075">
        <v>1909.52745</v>
      </c>
      <c r="H1075">
        <v>1045</v>
      </c>
      <c r="I1075">
        <v>31649.627450437409</v>
      </c>
      <c r="J1075">
        <v>-9768.807450437409</v>
      </c>
      <c r="K1075">
        <v>-1.6094840970918085</v>
      </c>
      <c r="M1075">
        <v>78.122662677636498</v>
      </c>
      <c r="N1075">
        <v>19040.876</v>
      </c>
    </row>
    <row r="1076" spans="1:14">
      <c r="A1076">
        <v>54</v>
      </c>
      <c r="B1076">
        <v>28.88</v>
      </c>
      <c r="C1076">
        <f>IF(insurance!E1075="yes",1,0)</f>
        <v>0</v>
      </c>
      <c r="D1076">
        <f>IF(insurance!F1075="southwest",1,0)</f>
        <v>0</v>
      </c>
      <c r="E1076">
        <f>IF(insurance!F1075="southeast",1,0)</f>
        <v>0</v>
      </c>
      <c r="F1076">
        <v>12096.6512</v>
      </c>
      <c r="H1076">
        <v>1046</v>
      </c>
      <c r="I1076">
        <v>7886.5734323560882</v>
      </c>
      <c r="J1076">
        <v>-561.52523235608805</v>
      </c>
      <c r="K1076">
        <v>-9.2515482179192629E-2</v>
      </c>
      <c r="M1076">
        <v>78.197456993268517</v>
      </c>
      <c r="N1076">
        <v>19107.779600000002</v>
      </c>
    </row>
    <row r="1077" spans="1:14">
      <c r="A1077">
        <v>60</v>
      </c>
      <c r="B1077">
        <v>18.335000000000001</v>
      </c>
      <c r="C1077">
        <f>IF(insurance!E1076="yes",1,0)</f>
        <v>0</v>
      </c>
      <c r="D1077">
        <f>IF(insurance!F1076="southwest",1,0)</f>
        <v>0</v>
      </c>
      <c r="E1077">
        <f>IF(insurance!F1076="southeast",1,0)</f>
        <v>0</v>
      </c>
      <c r="F1077">
        <v>13204.28565</v>
      </c>
      <c r="H1077">
        <v>1047</v>
      </c>
      <c r="I1077">
        <v>34813.860361734951</v>
      </c>
      <c r="J1077">
        <v>9687.5378382650524</v>
      </c>
      <c r="K1077">
        <v>1.5960943205984279</v>
      </c>
      <c r="M1077">
        <v>78.272251308900522</v>
      </c>
      <c r="N1077">
        <v>19144.576519999999</v>
      </c>
    </row>
    <row r="1078" spans="1:14">
      <c r="A1078">
        <v>32</v>
      </c>
      <c r="B1078">
        <v>29.59</v>
      </c>
      <c r="C1078">
        <f>IF(insurance!E1077="yes",1,0)</f>
        <v>0</v>
      </c>
      <c r="D1078">
        <f>IF(insurance!F1077="southwest",1,0)</f>
        <v>0</v>
      </c>
      <c r="E1078">
        <f>IF(insurance!F1077="southeast",1,0)</f>
        <v>1</v>
      </c>
      <c r="F1078">
        <v>4562.8420999999998</v>
      </c>
      <c r="H1078">
        <v>1048</v>
      </c>
      <c r="I1078">
        <v>2371.286701907813</v>
      </c>
      <c r="J1078">
        <v>1222.8841480921869</v>
      </c>
      <c r="K1078">
        <v>0.20147931044048883</v>
      </c>
      <c r="M1078">
        <v>78.347045624532541</v>
      </c>
      <c r="N1078">
        <v>19199.944</v>
      </c>
    </row>
    <row r="1079" spans="1:14">
      <c r="A1079">
        <v>47</v>
      </c>
      <c r="B1079">
        <v>32</v>
      </c>
      <c r="C1079">
        <f>IF(insurance!E1078="yes",1,0)</f>
        <v>0</v>
      </c>
      <c r="D1079">
        <f>IF(insurance!F1078="southwest",1,0)</f>
        <v>1</v>
      </c>
      <c r="E1079">
        <f>IF(insurance!F1078="southeast",1,0)</f>
        <v>0</v>
      </c>
      <c r="F1079">
        <v>8551.3469999999998</v>
      </c>
      <c r="H1079">
        <v>1049</v>
      </c>
      <c r="I1079">
        <v>34568.279332402308</v>
      </c>
      <c r="J1079">
        <v>5159.3346675976936</v>
      </c>
      <c r="K1079">
        <v>0.85003897775681159</v>
      </c>
      <c r="M1079">
        <v>78.421839940164546</v>
      </c>
      <c r="N1079">
        <v>19214.705529999999</v>
      </c>
    </row>
    <row r="1080" spans="1:14">
      <c r="A1080">
        <v>21</v>
      </c>
      <c r="B1080">
        <v>26.03</v>
      </c>
      <c r="C1080">
        <f>IF(insurance!E1079="yes",1,0)</f>
        <v>0</v>
      </c>
      <c r="D1080">
        <f>IF(insurance!F1079="southwest",1,0)</f>
        <v>0</v>
      </c>
      <c r="E1080">
        <f>IF(insurance!F1079="southeast",1,0)</f>
        <v>0</v>
      </c>
      <c r="F1080">
        <v>2102.2647000000002</v>
      </c>
      <c r="H1080">
        <v>1050</v>
      </c>
      <c r="I1080">
        <v>12178.140720514619</v>
      </c>
      <c r="J1080">
        <v>-4155.005270514619</v>
      </c>
      <c r="K1080">
        <v>-0.68456819731117646</v>
      </c>
      <c r="M1080">
        <v>78.496634255796565</v>
      </c>
      <c r="N1080">
        <v>19350.368900000001</v>
      </c>
    </row>
    <row r="1081" spans="1:14">
      <c r="A1081">
        <v>28</v>
      </c>
      <c r="B1081">
        <v>31.68</v>
      </c>
      <c r="C1081">
        <f>IF(insurance!E1080="yes",1,0)</f>
        <v>1</v>
      </c>
      <c r="D1081">
        <f>IF(insurance!F1080="southwest",1,0)</f>
        <v>0</v>
      </c>
      <c r="E1081">
        <f>IF(insurance!F1080="southeast",1,0)</f>
        <v>1</v>
      </c>
      <c r="F1081">
        <v>34672.147199999999</v>
      </c>
      <c r="H1081">
        <v>1051</v>
      </c>
      <c r="I1081">
        <v>13756.375482482277</v>
      </c>
      <c r="J1081">
        <v>638.18241751772257</v>
      </c>
      <c r="K1081">
        <v>0.10514532682209718</v>
      </c>
      <c r="M1081">
        <v>78.571428571428569</v>
      </c>
      <c r="N1081">
        <v>19361.998800000001</v>
      </c>
    </row>
    <row r="1082" spans="1:14">
      <c r="A1082">
        <v>63</v>
      </c>
      <c r="B1082">
        <v>33.659999999999997</v>
      </c>
      <c r="C1082">
        <f>IF(insurance!E1081="yes",1,0)</f>
        <v>0</v>
      </c>
      <c r="D1082">
        <f>IF(insurance!F1081="southwest",1,0)</f>
        <v>0</v>
      </c>
      <c r="E1082">
        <f>IF(insurance!F1081="southeast",1,0)</f>
        <v>1</v>
      </c>
      <c r="F1082">
        <v>15161.5344</v>
      </c>
      <c r="H1082">
        <v>1052</v>
      </c>
      <c r="I1082">
        <v>11048.011745435166</v>
      </c>
      <c r="J1082">
        <v>-1759.9850454351654</v>
      </c>
      <c r="K1082">
        <v>-0.28997070073486469</v>
      </c>
      <c r="M1082">
        <v>78.646222887060588</v>
      </c>
      <c r="N1082">
        <v>19442.353500000001</v>
      </c>
    </row>
    <row r="1083" spans="1:14">
      <c r="A1083">
        <v>18</v>
      </c>
      <c r="B1083">
        <v>21.78</v>
      </c>
      <c r="C1083">
        <f>IF(insurance!E1082="yes",1,0)</f>
        <v>0</v>
      </c>
      <c r="D1083">
        <f>IF(insurance!F1082="southwest",1,0)</f>
        <v>0</v>
      </c>
      <c r="E1083">
        <f>IF(insurance!F1082="southeast",1,0)</f>
        <v>1</v>
      </c>
      <c r="F1083">
        <v>11884.048580000001</v>
      </c>
      <c r="H1083">
        <v>1053</v>
      </c>
      <c r="I1083">
        <v>33678.639743596577</v>
      </c>
      <c r="J1083">
        <v>-8369.1507435965759</v>
      </c>
      <c r="K1083">
        <v>-1.3788801853576955</v>
      </c>
      <c r="M1083">
        <v>78.721017202692593</v>
      </c>
      <c r="N1083">
        <v>19444.265800000001</v>
      </c>
    </row>
    <row r="1084" spans="1:14">
      <c r="A1084">
        <v>32</v>
      </c>
      <c r="B1084">
        <v>27.835000000000001</v>
      </c>
      <c r="C1084">
        <f>IF(insurance!E1083="yes",1,0)</f>
        <v>0</v>
      </c>
      <c r="D1084">
        <f>IF(insurance!F1083="southwest",1,0)</f>
        <v>0</v>
      </c>
      <c r="E1084">
        <f>IF(insurance!F1083="southeast",1,0)</f>
        <v>0</v>
      </c>
      <c r="F1084">
        <v>4454.40265</v>
      </c>
      <c r="H1084">
        <v>1054</v>
      </c>
      <c r="I1084">
        <v>2532.337030306845</v>
      </c>
      <c r="J1084">
        <v>821.13326969315494</v>
      </c>
      <c r="K1084">
        <v>0.13528784817075659</v>
      </c>
      <c r="M1084">
        <v>78.795811518324612</v>
      </c>
      <c r="N1084">
        <v>19496.71917</v>
      </c>
    </row>
    <row r="1085" spans="1:14">
      <c r="A1085">
        <v>38</v>
      </c>
      <c r="B1085">
        <v>19.95</v>
      </c>
      <c r="C1085">
        <f>IF(insurance!E1084="yes",1,0)</f>
        <v>0</v>
      </c>
      <c r="D1085">
        <f>IF(insurance!F1084="southwest",1,0)</f>
        <v>0</v>
      </c>
      <c r="E1085">
        <f>IF(insurance!F1084="southeast",1,0)</f>
        <v>0</v>
      </c>
      <c r="F1085">
        <v>5855.9025000000001</v>
      </c>
      <c r="H1085">
        <v>1055</v>
      </c>
      <c r="I1085">
        <v>11853.847950859012</v>
      </c>
      <c r="J1085">
        <v>-1259.3464008590108</v>
      </c>
      <c r="K1085">
        <v>-0.20748673931756401</v>
      </c>
      <c r="M1085">
        <v>78.870605833956617</v>
      </c>
      <c r="N1085">
        <v>19515.5416</v>
      </c>
    </row>
    <row r="1086" spans="1:14">
      <c r="A1086">
        <v>32</v>
      </c>
      <c r="B1086">
        <v>31.5</v>
      </c>
      <c r="C1086">
        <f>IF(insurance!E1085="yes",1,0)</f>
        <v>0</v>
      </c>
      <c r="D1086">
        <f>IF(insurance!F1085="southwest",1,0)</f>
        <v>1</v>
      </c>
      <c r="E1086">
        <f>IF(insurance!F1085="southeast",1,0)</f>
        <v>0</v>
      </c>
      <c r="F1086">
        <v>4076.4969999999998</v>
      </c>
      <c r="H1086">
        <v>1056</v>
      </c>
      <c r="I1086">
        <v>9738.811885165549</v>
      </c>
      <c r="J1086">
        <v>-1461.2888851655498</v>
      </c>
      <c r="K1086">
        <v>-0.24075827411519515</v>
      </c>
      <c r="M1086">
        <v>78.945400149588636</v>
      </c>
      <c r="N1086">
        <v>19521.968199999999</v>
      </c>
    </row>
    <row r="1087" spans="1:14">
      <c r="A1087">
        <v>62</v>
      </c>
      <c r="B1087">
        <v>30.495000000000001</v>
      </c>
      <c r="C1087">
        <f>IF(insurance!E1086="yes",1,0)</f>
        <v>0</v>
      </c>
      <c r="D1087">
        <f>IF(insurance!F1086="southwest",1,0)</f>
        <v>0</v>
      </c>
      <c r="E1087">
        <f>IF(insurance!F1086="southeast",1,0)</f>
        <v>0</v>
      </c>
      <c r="F1087">
        <v>15019.760050000001</v>
      </c>
      <c r="H1087">
        <v>1057</v>
      </c>
      <c r="I1087">
        <v>9794.0677748474882</v>
      </c>
      <c r="J1087">
        <v>8135.2355951525133</v>
      </c>
      <c r="K1087">
        <v>1.3403409149913081</v>
      </c>
      <c r="M1087">
        <v>79.020194465220641</v>
      </c>
      <c r="N1087">
        <v>19539.242999999999</v>
      </c>
    </row>
    <row r="1088" spans="1:14">
      <c r="A1088">
        <v>39</v>
      </c>
      <c r="B1088">
        <v>18.3</v>
      </c>
      <c r="C1088">
        <f>IF(insurance!E1087="yes",1,0)</f>
        <v>1</v>
      </c>
      <c r="D1088">
        <f>IF(insurance!F1087="southwest",1,0)</f>
        <v>1</v>
      </c>
      <c r="E1088">
        <f>IF(insurance!F1087="southeast",1,0)</f>
        <v>0</v>
      </c>
      <c r="F1088">
        <v>19023.259999999998</v>
      </c>
      <c r="H1088">
        <v>1058</v>
      </c>
      <c r="I1088">
        <v>6991.4736601397244</v>
      </c>
      <c r="J1088">
        <v>-4510.4945601397249</v>
      </c>
      <c r="K1088">
        <v>-0.7431377167986809</v>
      </c>
      <c r="M1088">
        <v>79.09498878085266</v>
      </c>
      <c r="N1088">
        <v>19594.809649999999</v>
      </c>
    </row>
    <row r="1089" spans="1:14">
      <c r="A1089">
        <v>55</v>
      </c>
      <c r="B1089">
        <v>28.975000000000001</v>
      </c>
      <c r="C1089">
        <f>IF(insurance!E1088="yes",1,0)</f>
        <v>0</v>
      </c>
      <c r="D1089">
        <f>IF(insurance!F1088="southwest",1,0)</f>
        <v>0</v>
      </c>
      <c r="E1089">
        <f>IF(insurance!F1088="southeast",1,0)</f>
        <v>0</v>
      </c>
      <c r="F1089">
        <v>10796.35025</v>
      </c>
      <c r="H1089">
        <v>1059</v>
      </c>
      <c r="I1089">
        <v>8017.2550698756513</v>
      </c>
      <c r="J1089">
        <v>-3554.5332698756511</v>
      </c>
      <c r="K1089">
        <v>-0.58563594373972883</v>
      </c>
      <c r="M1089">
        <v>79.169783096484664</v>
      </c>
      <c r="N1089">
        <v>19673.335729999999</v>
      </c>
    </row>
    <row r="1090" spans="1:14">
      <c r="A1090">
        <v>57</v>
      </c>
      <c r="B1090">
        <v>31.54</v>
      </c>
      <c r="C1090">
        <f>IF(insurance!E1089="yes",1,0)</f>
        <v>0</v>
      </c>
      <c r="D1090">
        <f>IF(insurance!F1089="southwest",1,0)</f>
        <v>0</v>
      </c>
      <c r="E1090">
        <f>IF(insurance!F1089="southeast",1,0)</f>
        <v>0</v>
      </c>
      <c r="F1090">
        <v>11353.2276</v>
      </c>
      <c r="H1090">
        <v>1060</v>
      </c>
      <c r="I1090">
        <v>4450.7521366701994</v>
      </c>
      <c r="J1090">
        <v>-2469.1702366701993</v>
      </c>
      <c r="K1090">
        <v>-0.40681426562002287</v>
      </c>
      <c r="M1090">
        <v>79.244577412116683</v>
      </c>
      <c r="N1090">
        <v>19719.6947</v>
      </c>
    </row>
    <row r="1091" spans="1:14">
      <c r="A1091">
        <v>52</v>
      </c>
      <c r="B1091">
        <v>47.74</v>
      </c>
      <c r="C1091">
        <f>IF(insurance!E1090="yes",1,0)</f>
        <v>0</v>
      </c>
      <c r="D1091">
        <f>IF(insurance!F1090="southwest",1,0)</f>
        <v>0</v>
      </c>
      <c r="E1091">
        <f>IF(insurance!F1090="southeast",1,0)</f>
        <v>1</v>
      </c>
      <c r="F1091">
        <v>9748.9105999999992</v>
      </c>
      <c r="H1091">
        <v>1061</v>
      </c>
      <c r="I1091">
        <v>11582.367885187708</v>
      </c>
      <c r="J1091">
        <v>-28.144285187709102</v>
      </c>
      <c r="K1091">
        <v>-4.63698150091044E-3</v>
      </c>
      <c r="M1091">
        <v>79.319371727748688</v>
      </c>
      <c r="N1091">
        <v>19749.383379999999</v>
      </c>
    </row>
    <row r="1092" spans="1:14">
      <c r="A1092">
        <v>56</v>
      </c>
      <c r="B1092">
        <v>22.1</v>
      </c>
      <c r="C1092">
        <f>IF(insurance!E1091="yes",1,0)</f>
        <v>0</v>
      </c>
      <c r="D1092">
        <f>IF(insurance!F1091="southwest",1,0)</f>
        <v>1</v>
      </c>
      <c r="E1092">
        <f>IF(insurance!F1091="southeast",1,0)</f>
        <v>0</v>
      </c>
      <c r="F1092">
        <v>10577.087</v>
      </c>
      <c r="H1092">
        <v>1062</v>
      </c>
      <c r="I1092">
        <v>40474.126279895572</v>
      </c>
      <c r="J1092">
        <v>8496.1213201044302</v>
      </c>
      <c r="K1092">
        <v>1.3997995375636623</v>
      </c>
      <c r="M1092">
        <v>79.394166043380707</v>
      </c>
      <c r="N1092">
        <v>19798.054550000001</v>
      </c>
    </row>
    <row r="1093" spans="1:14">
      <c r="A1093">
        <v>47</v>
      </c>
      <c r="B1093">
        <v>36.19</v>
      </c>
      <c r="C1093">
        <f>IF(insurance!E1092="yes",1,0)</f>
        <v>1</v>
      </c>
      <c r="D1093">
        <f>IF(insurance!F1092="southwest",1,0)</f>
        <v>0</v>
      </c>
      <c r="E1093">
        <f>IF(insurance!F1092="southeast",1,0)</f>
        <v>1</v>
      </c>
      <c r="F1093">
        <v>41676.081100000003</v>
      </c>
      <c r="H1093">
        <v>1063</v>
      </c>
      <c r="I1093">
        <v>7274.4944999254622</v>
      </c>
      <c r="J1093">
        <v>-726.29944992546189</v>
      </c>
      <c r="K1093">
        <v>-0.11966326701722607</v>
      </c>
      <c r="M1093">
        <v>79.468960359012712</v>
      </c>
      <c r="N1093">
        <v>19933.457999999999</v>
      </c>
    </row>
    <row r="1094" spans="1:14">
      <c r="A1094">
        <v>55</v>
      </c>
      <c r="B1094">
        <v>29.83</v>
      </c>
      <c r="C1094">
        <f>IF(insurance!E1093="yes",1,0)</f>
        <v>0</v>
      </c>
      <c r="D1094">
        <f>IF(insurance!F1093="southwest",1,0)</f>
        <v>0</v>
      </c>
      <c r="E1094">
        <f>IF(insurance!F1093="southeast",1,0)</f>
        <v>0</v>
      </c>
      <c r="F1094">
        <v>11286.538699999999</v>
      </c>
      <c r="H1094">
        <v>1064</v>
      </c>
      <c r="I1094">
        <v>3715.8666595334098</v>
      </c>
      <c r="J1094">
        <v>1993.0003404665904</v>
      </c>
      <c r="K1094">
        <v>0.32836171352071319</v>
      </c>
      <c r="M1094">
        <v>79.543754674644731</v>
      </c>
      <c r="N1094">
        <v>19964.746299999999</v>
      </c>
    </row>
    <row r="1095" spans="1:14">
      <c r="A1095">
        <v>23</v>
      </c>
      <c r="B1095">
        <v>32.700000000000003</v>
      </c>
      <c r="C1095">
        <f>IF(insurance!E1094="yes",1,0)</f>
        <v>0</v>
      </c>
      <c r="D1095">
        <f>IF(insurance!F1094="southwest",1,0)</f>
        <v>1</v>
      </c>
      <c r="E1095">
        <f>IF(insurance!F1094="southeast",1,0)</f>
        <v>0</v>
      </c>
      <c r="F1095">
        <v>3591.48</v>
      </c>
      <c r="H1095">
        <v>1065</v>
      </c>
      <c r="I1095">
        <v>6967.9925228872698</v>
      </c>
      <c r="J1095">
        <v>77.506477112729954</v>
      </c>
      <c r="K1095">
        <v>1.2769771844460244E-2</v>
      </c>
      <c r="M1095">
        <v>79.618548990276736</v>
      </c>
      <c r="N1095">
        <v>20009.63365</v>
      </c>
    </row>
    <row r="1096" spans="1:14">
      <c r="A1096">
        <v>22</v>
      </c>
      <c r="B1096">
        <v>30.4</v>
      </c>
      <c r="C1096">
        <f>IF(insurance!E1095="yes",1,0)</f>
        <v>1</v>
      </c>
      <c r="D1096">
        <f>IF(insurance!F1095="southwest",1,0)</f>
        <v>0</v>
      </c>
      <c r="E1096">
        <f>IF(insurance!F1095="southeast",1,0)</f>
        <v>0</v>
      </c>
      <c r="F1096">
        <v>33907.548000000003</v>
      </c>
      <c r="H1096">
        <v>1066</v>
      </c>
      <c r="I1096">
        <v>12436.25147160658</v>
      </c>
      <c r="J1096">
        <v>-3458.0663716065792</v>
      </c>
      <c r="K1096">
        <v>-0.56974230068784404</v>
      </c>
      <c r="M1096">
        <v>79.693343305908755</v>
      </c>
      <c r="N1096">
        <v>20149.322899999999</v>
      </c>
    </row>
    <row r="1097" spans="1:14">
      <c r="A1097">
        <v>50</v>
      </c>
      <c r="B1097">
        <v>33.700000000000003</v>
      </c>
      <c r="C1097">
        <f>IF(insurance!E1096="yes",1,0)</f>
        <v>0</v>
      </c>
      <c r="D1097">
        <f>IF(insurance!F1096="southwest",1,0)</f>
        <v>1</v>
      </c>
      <c r="E1097">
        <f>IF(insurance!F1096="southeast",1,0)</f>
        <v>0</v>
      </c>
      <c r="F1097">
        <v>11299.343000000001</v>
      </c>
      <c r="H1097">
        <v>1067</v>
      </c>
      <c r="I1097">
        <v>12824.241865253958</v>
      </c>
      <c r="J1097">
        <v>-7066.8284152539582</v>
      </c>
      <c r="K1097">
        <v>-1.1643128405318779</v>
      </c>
      <c r="M1097">
        <v>79.76813762154076</v>
      </c>
      <c r="N1097">
        <v>20167.336029999999</v>
      </c>
    </row>
    <row r="1098" spans="1:14">
      <c r="A1098">
        <v>18</v>
      </c>
      <c r="B1098">
        <v>31.35</v>
      </c>
      <c r="C1098">
        <f>IF(insurance!E1097="yes",1,0)</f>
        <v>0</v>
      </c>
      <c r="D1098">
        <f>IF(insurance!F1097="southwest",1,0)</f>
        <v>0</v>
      </c>
      <c r="E1098">
        <f>IF(insurance!F1097="southeast",1,0)</f>
        <v>0</v>
      </c>
      <c r="F1098">
        <v>4561.1885000000002</v>
      </c>
      <c r="H1098">
        <v>1068</v>
      </c>
      <c r="I1098">
        <v>11884.94734602433</v>
      </c>
      <c r="J1098">
        <v>2464.9070539756704</v>
      </c>
      <c r="K1098">
        <v>0.40611187438294982</v>
      </c>
      <c r="M1098">
        <v>79.842931937172779</v>
      </c>
      <c r="N1098">
        <v>20177.671129999999</v>
      </c>
    </row>
    <row r="1099" spans="1:14">
      <c r="A1099">
        <v>51</v>
      </c>
      <c r="B1099">
        <v>34.96</v>
      </c>
      <c r="C1099">
        <f>IF(insurance!E1098="yes",1,0)</f>
        <v>1</v>
      </c>
      <c r="D1099">
        <f>IF(insurance!F1098="southwest",1,0)</f>
        <v>0</v>
      </c>
      <c r="E1099">
        <f>IF(insurance!F1098="southeast",1,0)</f>
        <v>0</v>
      </c>
      <c r="F1099">
        <v>44641.197399999997</v>
      </c>
      <c r="H1099">
        <v>1069</v>
      </c>
      <c r="I1099">
        <v>12153.449644581249</v>
      </c>
      <c r="J1099">
        <v>-1224.6006445812491</v>
      </c>
      <c r="K1099">
        <v>-0.20176211607627151</v>
      </c>
      <c r="M1099">
        <v>79.917726252804783</v>
      </c>
      <c r="N1099">
        <v>20234.854749999999</v>
      </c>
    </row>
    <row r="1100" spans="1:14">
      <c r="A1100">
        <v>22</v>
      </c>
      <c r="B1100">
        <v>33.770000000000003</v>
      </c>
      <c r="C1100">
        <f>IF(insurance!E1099="yes",1,0)</f>
        <v>0</v>
      </c>
      <c r="D1100">
        <f>IF(insurance!F1099="southwest",1,0)</f>
        <v>0</v>
      </c>
      <c r="E1100">
        <f>IF(insurance!F1099="southeast",1,0)</f>
        <v>1</v>
      </c>
      <c r="F1100">
        <v>1674.6323</v>
      </c>
      <c r="H1100">
        <v>1070</v>
      </c>
      <c r="I1100">
        <v>33415.630085580655</v>
      </c>
      <c r="J1100">
        <v>6456.0742144193428</v>
      </c>
      <c r="K1100">
        <v>1.0636865175684425</v>
      </c>
      <c r="M1100">
        <v>79.992520568436802</v>
      </c>
      <c r="N1100">
        <v>20277.807509999999</v>
      </c>
    </row>
    <row r="1101" spans="1:14">
      <c r="A1101">
        <v>52</v>
      </c>
      <c r="B1101">
        <v>30.875</v>
      </c>
      <c r="C1101">
        <f>IF(insurance!E1100="yes",1,0)</f>
        <v>0</v>
      </c>
      <c r="D1101">
        <f>IF(insurance!F1100="southwest",1,0)</f>
        <v>0</v>
      </c>
      <c r="E1101">
        <f>IF(insurance!F1100="southeast",1,0)</f>
        <v>0</v>
      </c>
      <c r="F1101">
        <v>23045.566159999998</v>
      </c>
      <c r="H1101">
        <v>1071</v>
      </c>
      <c r="I1101">
        <v>15208.605114359798</v>
      </c>
      <c r="J1101">
        <v>-1234.1495643597973</v>
      </c>
      <c r="K1101">
        <v>-0.20333537203468335</v>
      </c>
      <c r="M1101">
        <v>80.067314884068807</v>
      </c>
      <c r="N1101">
        <v>20296.863450000001</v>
      </c>
    </row>
    <row r="1102" spans="1:14">
      <c r="A1102">
        <v>25</v>
      </c>
      <c r="B1102">
        <v>33.99</v>
      </c>
      <c r="C1102">
        <f>IF(insurance!E1101="yes",1,0)</f>
        <v>0</v>
      </c>
      <c r="D1102">
        <f>IF(insurance!F1101="southwest",1,0)</f>
        <v>0</v>
      </c>
      <c r="E1102">
        <f>IF(insurance!F1101="southeast",1,0)</f>
        <v>1</v>
      </c>
      <c r="F1102">
        <v>3227.1210999999998</v>
      </c>
      <c r="H1102">
        <v>1072</v>
      </c>
      <c r="I1102">
        <v>4307.9825866969568</v>
      </c>
      <c r="J1102">
        <v>-2398.4551366969567</v>
      </c>
      <c r="K1102">
        <v>-0.39516342395806597</v>
      </c>
      <c r="M1102">
        <v>80.142109199700826</v>
      </c>
      <c r="N1102">
        <v>20420.604650000001</v>
      </c>
    </row>
    <row r="1103" spans="1:14">
      <c r="A1103">
        <v>33</v>
      </c>
      <c r="B1103">
        <v>19.094999999999999</v>
      </c>
      <c r="C1103">
        <f>IF(insurance!E1102="yes",1,0)</f>
        <v>1</v>
      </c>
      <c r="D1103">
        <f>IF(insurance!F1102="southwest",1,0)</f>
        <v>0</v>
      </c>
      <c r="E1103">
        <f>IF(insurance!F1102="southeast",1,0)</f>
        <v>0</v>
      </c>
      <c r="F1103">
        <v>16776.304049999999</v>
      </c>
      <c r="H1103">
        <v>1073</v>
      </c>
      <c r="I1103">
        <v>12015.336701829552</v>
      </c>
      <c r="J1103">
        <v>81.314498170448132</v>
      </c>
      <c r="K1103">
        <v>1.3397171797308502E-2</v>
      </c>
      <c r="M1103">
        <v>80.216903515332831</v>
      </c>
      <c r="N1103">
        <v>20462.997660000001</v>
      </c>
    </row>
    <row r="1104" spans="1:14">
      <c r="A1104">
        <v>53</v>
      </c>
      <c r="B1104">
        <v>28.6</v>
      </c>
      <c r="C1104">
        <f>IF(insurance!E1103="yes",1,0)</f>
        <v>0</v>
      </c>
      <c r="D1104">
        <f>IF(insurance!F1103="southwest",1,0)</f>
        <v>1</v>
      </c>
      <c r="E1104">
        <f>IF(insurance!F1103="southeast",1,0)</f>
        <v>0</v>
      </c>
      <c r="F1104">
        <v>11253.421</v>
      </c>
      <c r="H1104">
        <v>1074</v>
      </c>
      <c r="I1104">
        <v>9981.5429692580456</v>
      </c>
      <c r="J1104">
        <v>3222.7426807419542</v>
      </c>
      <c r="K1104">
        <v>0.53097096242192254</v>
      </c>
      <c r="M1104">
        <v>80.29169783096485</v>
      </c>
      <c r="N1104">
        <v>20630.283510000001</v>
      </c>
    </row>
    <row r="1105" spans="1:14">
      <c r="A1105">
        <v>29</v>
      </c>
      <c r="B1105">
        <v>38.94</v>
      </c>
      <c r="C1105">
        <f>IF(insurance!E1104="yes",1,0)</f>
        <v>0</v>
      </c>
      <c r="D1105">
        <f>IF(insurance!F1104="southwest",1,0)</f>
        <v>0</v>
      </c>
      <c r="E1105">
        <f>IF(insurance!F1104="southeast",1,0)</f>
        <v>1</v>
      </c>
      <c r="F1105">
        <v>3471.4096</v>
      </c>
      <c r="H1105">
        <v>1075</v>
      </c>
      <c r="I1105">
        <v>5692.770279317986</v>
      </c>
      <c r="J1105">
        <v>-1129.9281793179862</v>
      </c>
      <c r="K1105">
        <v>-0.18616411928426024</v>
      </c>
      <c r="M1105">
        <v>80.366492146596855</v>
      </c>
      <c r="N1105">
        <v>20709.020339999999</v>
      </c>
    </row>
    <row r="1106" spans="1:14">
      <c r="A1106">
        <v>58</v>
      </c>
      <c r="B1106">
        <v>36.08</v>
      </c>
      <c r="C1106">
        <f>IF(insurance!E1105="yes",1,0)</f>
        <v>0</v>
      </c>
      <c r="D1106">
        <f>IF(insurance!F1105="southwest",1,0)</f>
        <v>0</v>
      </c>
      <c r="E1106">
        <f>IF(insurance!F1105="southeast",1,0)</f>
        <v>1</v>
      </c>
      <c r="F1106">
        <v>11363.2832</v>
      </c>
      <c r="H1106">
        <v>1076</v>
      </c>
      <c r="I1106">
        <v>10533.782673739122</v>
      </c>
      <c r="J1106">
        <v>-1982.4356737391226</v>
      </c>
      <c r="K1106">
        <v>-0.32662110565478858</v>
      </c>
      <c r="M1106">
        <v>80.441286462228874</v>
      </c>
      <c r="N1106">
        <v>20745.989099999999</v>
      </c>
    </row>
    <row r="1107" spans="1:14">
      <c r="A1107">
        <v>37</v>
      </c>
      <c r="B1107">
        <v>29.8</v>
      </c>
      <c r="C1107">
        <f>IF(insurance!E1106="yes",1,0)</f>
        <v>0</v>
      </c>
      <c r="D1107">
        <f>IF(insurance!F1106="southwest",1,0)</f>
        <v>1</v>
      </c>
      <c r="E1107">
        <f>IF(insurance!F1106="southeast",1,0)</f>
        <v>0</v>
      </c>
      <c r="F1107">
        <v>20420.604650000001</v>
      </c>
      <c r="H1107">
        <v>1077</v>
      </c>
      <c r="I1107">
        <v>2533.2138754498628</v>
      </c>
      <c r="J1107">
        <v>-430.94917544986265</v>
      </c>
      <c r="K1107">
        <v>-7.1002100108987679E-2</v>
      </c>
      <c r="M1107">
        <v>80.516080777860878</v>
      </c>
      <c r="N1107">
        <v>20773.62775</v>
      </c>
    </row>
    <row r="1108" spans="1:14">
      <c r="A1108">
        <v>54</v>
      </c>
      <c r="B1108">
        <v>31.24</v>
      </c>
      <c r="C1108">
        <f>IF(insurance!E1107="yes",1,0)</f>
        <v>0</v>
      </c>
      <c r="D1108">
        <f>IF(insurance!F1107="southwest",1,0)</f>
        <v>0</v>
      </c>
      <c r="E1108">
        <f>IF(insurance!F1107="southeast",1,0)</f>
        <v>1</v>
      </c>
      <c r="F1108">
        <v>10338.9316</v>
      </c>
      <c r="H1108">
        <v>1078</v>
      </c>
      <c r="I1108">
        <v>29262.797728691938</v>
      </c>
      <c r="J1108">
        <v>5409.3494713080618</v>
      </c>
      <c r="K1108">
        <v>0.89123078675201806</v>
      </c>
      <c r="M1108">
        <v>80.590875093492897</v>
      </c>
      <c r="N1108">
        <v>20781.48892</v>
      </c>
    </row>
    <row r="1109" spans="1:14">
      <c r="A1109">
        <v>49</v>
      </c>
      <c r="B1109">
        <v>29.925000000000001</v>
      </c>
      <c r="C1109">
        <f>IF(insurance!E1108="yes",1,0)</f>
        <v>0</v>
      </c>
      <c r="D1109">
        <f>IF(insurance!F1108="southwest",1,0)</f>
        <v>0</v>
      </c>
      <c r="E1109">
        <f>IF(insurance!F1108="southeast",1,0)</f>
        <v>0</v>
      </c>
      <c r="F1109">
        <v>8988.1587500000005</v>
      </c>
      <c r="H1109">
        <v>1079</v>
      </c>
      <c r="I1109">
        <v>15073.284791550936</v>
      </c>
      <c r="J1109">
        <v>88.249608449064908</v>
      </c>
      <c r="K1109">
        <v>1.4539783089591866E-2</v>
      </c>
      <c r="M1109">
        <v>80.665669409124902</v>
      </c>
      <c r="N1109">
        <v>20878.78443</v>
      </c>
    </row>
    <row r="1110" spans="1:14">
      <c r="A1110">
        <v>50</v>
      </c>
      <c r="B1110">
        <v>26.22</v>
      </c>
      <c r="C1110">
        <f>IF(insurance!E1109="yes",1,0)</f>
        <v>0</v>
      </c>
      <c r="D1110">
        <f>IF(insurance!F1109="southwest",1,0)</f>
        <v>0</v>
      </c>
      <c r="E1110">
        <f>IF(insurance!F1109="southeast",1,0)</f>
        <v>0</v>
      </c>
      <c r="F1110">
        <v>10493.9458</v>
      </c>
      <c r="H1110">
        <v>1080</v>
      </c>
      <c r="I1110">
        <v>-572.07039413788709</v>
      </c>
      <c r="J1110">
        <v>12456.118974137888</v>
      </c>
      <c r="K1110">
        <v>2.052238771423506</v>
      </c>
      <c r="M1110">
        <v>80.740463724756921</v>
      </c>
      <c r="N1110">
        <v>20984.0936</v>
      </c>
    </row>
    <row r="1111" spans="1:14">
      <c r="A1111">
        <v>26</v>
      </c>
      <c r="B1111">
        <v>30</v>
      </c>
      <c r="C1111">
        <f>IF(insurance!E1110="yes",1,0)</f>
        <v>0</v>
      </c>
      <c r="D1111">
        <f>IF(insurance!F1110="southwest",1,0)</f>
        <v>1</v>
      </c>
      <c r="E1111">
        <f>IF(insurance!F1110="southeast",1,0)</f>
        <v>0</v>
      </c>
      <c r="F1111">
        <v>2904.0880000000002</v>
      </c>
      <c r="H1111">
        <v>1081</v>
      </c>
      <c r="I1111">
        <v>5984.3381824471635</v>
      </c>
      <c r="J1111">
        <v>-1529.9355324471635</v>
      </c>
      <c r="K1111">
        <v>-0.25206832272440188</v>
      </c>
      <c r="M1111">
        <v>80.815258040388926</v>
      </c>
      <c r="N1111">
        <v>21082.16</v>
      </c>
    </row>
    <row r="1112" spans="1:14">
      <c r="A1112">
        <v>45</v>
      </c>
      <c r="B1112">
        <v>20.350000000000001</v>
      </c>
      <c r="C1112">
        <f>IF(insurance!E1111="yes",1,0)</f>
        <v>0</v>
      </c>
      <c r="D1112">
        <f>IF(insurance!F1111="southwest",1,0)</f>
        <v>0</v>
      </c>
      <c r="E1112">
        <f>IF(insurance!F1111="southeast",1,0)</f>
        <v>1</v>
      </c>
      <c r="F1112">
        <v>8605.3615000000009</v>
      </c>
      <c r="H1112">
        <v>1082</v>
      </c>
      <c r="I1112">
        <v>4854.0630665105391</v>
      </c>
      <c r="J1112">
        <v>1001.839433489461</v>
      </c>
      <c r="K1112">
        <v>0.16506054031892656</v>
      </c>
      <c r="M1112">
        <v>80.890052356020945</v>
      </c>
      <c r="N1112">
        <v>21098.554049999999</v>
      </c>
    </row>
    <row r="1113" spans="1:14">
      <c r="A1113">
        <v>54</v>
      </c>
      <c r="B1113">
        <v>32.299999999999997</v>
      </c>
      <c r="C1113">
        <f>IF(insurance!E1112="yes",1,0)</f>
        <v>0</v>
      </c>
      <c r="D1113">
        <f>IF(insurance!F1112="southwest",1,0)</f>
        <v>0</v>
      </c>
      <c r="E1113">
        <f>IF(insurance!F1112="southeast",1,0)</f>
        <v>0</v>
      </c>
      <c r="F1113">
        <v>11512.405000000001</v>
      </c>
      <c r="H1113">
        <v>1083</v>
      </c>
      <c r="I1113">
        <v>6493.9178174406052</v>
      </c>
      <c r="J1113">
        <v>-2417.4208174406053</v>
      </c>
      <c r="K1113">
        <v>-0.39828816172184039</v>
      </c>
      <c r="M1113">
        <v>80.96484667165295</v>
      </c>
      <c r="N1113">
        <v>21195.817999999999</v>
      </c>
    </row>
    <row r="1114" spans="1:14">
      <c r="A1114">
        <v>38</v>
      </c>
      <c r="B1114">
        <v>38.39</v>
      </c>
      <c r="C1114">
        <f>IF(insurance!E1113="yes",1,0)</f>
        <v>1</v>
      </c>
      <c r="D1114">
        <f>IF(insurance!F1113="southwest",1,0)</f>
        <v>0</v>
      </c>
      <c r="E1114">
        <f>IF(insurance!F1113="southeast",1,0)</f>
        <v>1</v>
      </c>
      <c r="F1114">
        <v>41949.244100000004</v>
      </c>
      <c r="H1114">
        <v>1084</v>
      </c>
      <c r="I1114">
        <v>14627.917858808825</v>
      </c>
      <c r="J1114">
        <v>391.84219119117552</v>
      </c>
      <c r="K1114">
        <v>6.4558931936320049E-2</v>
      </c>
      <c r="M1114">
        <v>81.039640987284969</v>
      </c>
      <c r="N1114">
        <v>21223.675800000001</v>
      </c>
    </row>
    <row r="1115" spans="1:14">
      <c r="A1115">
        <v>48</v>
      </c>
      <c r="B1115">
        <v>25.85</v>
      </c>
      <c r="C1115">
        <f>IF(insurance!E1114="yes",1,0)</f>
        <v>1</v>
      </c>
      <c r="D1115">
        <f>IF(insurance!F1114="southwest",1,0)</f>
        <v>0</v>
      </c>
      <c r="E1115">
        <f>IF(insurance!F1114="southeast",1,0)</f>
        <v>1</v>
      </c>
      <c r="F1115">
        <v>24180.933499999999</v>
      </c>
      <c r="H1115">
        <v>1085</v>
      </c>
      <c r="I1115">
        <v>27708.433952994812</v>
      </c>
      <c r="J1115">
        <v>-8685.1739529948136</v>
      </c>
      <c r="K1115">
        <v>-1.4309473729257751</v>
      </c>
      <c r="M1115">
        <v>81.114435302916974</v>
      </c>
      <c r="N1115">
        <v>21232.182260000001</v>
      </c>
    </row>
    <row r="1116" spans="1:14">
      <c r="A1116">
        <v>28</v>
      </c>
      <c r="B1116">
        <v>26.315000000000001</v>
      </c>
      <c r="C1116">
        <f>IF(insurance!E1115="yes",1,0)</f>
        <v>0</v>
      </c>
      <c r="D1116">
        <f>IF(insurance!F1115="southwest",1,0)</f>
        <v>0</v>
      </c>
      <c r="E1116">
        <f>IF(insurance!F1115="southeast",1,0)</f>
        <v>0</v>
      </c>
      <c r="F1116">
        <v>5312.1698500000002</v>
      </c>
      <c r="H1116">
        <v>1086</v>
      </c>
      <c r="I1116">
        <v>12305.607259176455</v>
      </c>
      <c r="J1116">
        <v>-1509.2570091764555</v>
      </c>
      <c r="K1116">
        <v>-0.24866138134241597</v>
      </c>
      <c r="M1116">
        <v>81.189229618548993</v>
      </c>
      <c r="N1116">
        <v>21259.377949999998</v>
      </c>
    </row>
    <row r="1117" spans="1:14">
      <c r="A1117">
        <v>23</v>
      </c>
      <c r="B1117">
        <v>24.51</v>
      </c>
      <c r="C1117">
        <f>IF(insurance!E1116="yes",1,0)</f>
        <v>0</v>
      </c>
      <c r="D1117">
        <f>IF(insurance!F1116="southwest",1,0)</f>
        <v>0</v>
      </c>
      <c r="E1117">
        <f>IF(insurance!F1116="southeast",1,0)</f>
        <v>0</v>
      </c>
      <c r="F1117">
        <v>2396.0958999999998</v>
      </c>
      <c r="H1117">
        <v>1087</v>
      </c>
      <c r="I1117">
        <v>13692.861424437115</v>
      </c>
      <c r="J1117">
        <v>-2339.6338244371145</v>
      </c>
      <c r="K1117">
        <v>-0.38547217278614854</v>
      </c>
      <c r="M1117">
        <v>81.264023934180997</v>
      </c>
      <c r="N1117">
        <v>21344.846699999998</v>
      </c>
    </row>
    <row r="1118" spans="1:14">
      <c r="A1118">
        <v>55</v>
      </c>
      <c r="B1118">
        <v>32.67</v>
      </c>
      <c r="C1118">
        <f>IF(insurance!E1117="yes",1,0)</f>
        <v>0</v>
      </c>
      <c r="D1118">
        <f>IF(insurance!F1117="southwest",1,0)</f>
        <v>0</v>
      </c>
      <c r="E1118">
        <f>IF(insurance!F1117="southeast",1,0)</f>
        <v>1</v>
      </c>
      <c r="F1118">
        <v>10807.4863</v>
      </c>
      <c r="H1118">
        <v>1088</v>
      </c>
      <c r="I1118">
        <v>17017.797035397674</v>
      </c>
      <c r="J1118">
        <v>-7268.8864353976751</v>
      </c>
      <c r="K1118">
        <v>-1.1976034107228799</v>
      </c>
      <c r="M1118">
        <v>81.338818249813016</v>
      </c>
      <c r="N1118">
        <v>21348.705999999998</v>
      </c>
    </row>
    <row r="1119" spans="1:14">
      <c r="A1119">
        <v>41</v>
      </c>
      <c r="B1119">
        <v>29.64</v>
      </c>
      <c r="C1119">
        <f>IF(insurance!E1118="yes",1,0)</f>
        <v>0</v>
      </c>
      <c r="D1119">
        <f>IF(insurance!F1118="southwest",1,0)</f>
        <v>0</v>
      </c>
      <c r="E1119">
        <f>IF(insurance!F1118="southeast",1,0)</f>
        <v>0</v>
      </c>
      <c r="F1119">
        <v>9222.4025999999994</v>
      </c>
      <c r="H1119">
        <v>1089</v>
      </c>
      <c r="I1119">
        <v>9493.0813282416093</v>
      </c>
      <c r="J1119">
        <v>1084.0056717583902</v>
      </c>
      <c r="K1119">
        <v>0.17859804266838442</v>
      </c>
      <c r="M1119">
        <v>81.413612565445021</v>
      </c>
      <c r="N1119">
        <v>21472.478800000001</v>
      </c>
    </row>
    <row r="1120" spans="1:14">
      <c r="A1120">
        <v>25</v>
      </c>
      <c r="B1120">
        <v>33.33</v>
      </c>
      <c r="C1120">
        <f>IF(insurance!E1119="yes",1,0)</f>
        <v>1</v>
      </c>
      <c r="D1120">
        <f>IF(insurance!F1119="southwest",1,0)</f>
        <v>0</v>
      </c>
      <c r="E1120">
        <f>IF(insurance!F1119="southeast",1,0)</f>
        <v>1</v>
      </c>
      <c r="F1120">
        <v>36124.573700000001</v>
      </c>
      <c r="H1120">
        <v>1090</v>
      </c>
      <c r="I1120">
        <v>35696.742024297084</v>
      </c>
      <c r="J1120">
        <v>5979.3390757029192</v>
      </c>
      <c r="K1120">
        <v>0.98514083753719317</v>
      </c>
      <c r="M1120">
        <v>81.48840688107704</v>
      </c>
      <c r="N1120">
        <v>21595.382290000001</v>
      </c>
    </row>
    <row r="1121" spans="1:14">
      <c r="A1121">
        <v>33</v>
      </c>
      <c r="B1121">
        <v>35.75</v>
      </c>
      <c r="C1121">
        <f>IF(insurance!E1120="yes",1,0)</f>
        <v>1</v>
      </c>
      <c r="D1121">
        <f>IF(insurance!F1120="southwest",1,0)</f>
        <v>0</v>
      </c>
      <c r="E1121">
        <f>IF(insurance!F1120="southeast",1,0)</f>
        <v>1</v>
      </c>
      <c r="F1121">
        <v>38282.749499999998</v>
      </c>
      <c r="H1121">
        <v>1091</v>
      </c>
      <c r="I1121">
        <v>12596.023957380523</v>
      </c>
      <c r="J1121">
        <v>-1309.4852573805238</v>
      </c>
      <c r="K1121">
        <v>-0.21574749096275378</v>
      </c>
      <c r="M1121">
        <v>81.563201196709045</v>
      </c>
      <c r="N1121">
        <v>21659.930100000001</v>
      </c>
    </row>
    <row r="1122" spans="1:14">
      <c r="A1122">
        <v>30</v>
      </c>
      <c r="B1122">
        <v>19.95</v>
      </c>
      <c r="C1122">
        <f>IF(insurance!E1121="yes",1,0)</f>
        <v>0</v>
      </c>
      <c r="D1122">
        <f>IF(insurance!F1121="southwest",1,0)</f>
        <v>0</v>
      </c>
      <c r="E1122">
        <f>IF(insurance!F1121="southeast",1,0)</f>
        <v>0</v>
      </c>
      <c r="F1122">
        <v>5693.4305000000004</v>
      </c>
      <c r="H1122">
        <v>1092</v>
      </c>
      <c r="I1122">
        <v>4579.5018829668807</v>
      </c>
      <c r="J1122">
        <v>-988.02188296688064</v>
      </c>
      <c r="K1122">
        <v>-0.16278399551653516</v>
      </c>
      <c r="M1122">
        <v>81.637995512341064</v>
      </c>
      <c r="N1122">
        <v>21677.283449999999</v>
      </c>
    </row>
    <row r="1123" spans="1:14">
      <c r="A1123">
        <v>23</v>
      </c>
      <c r="B1123">
        <v>31.4</v>
      </c>
      <c r="C1123">
        <f>IF(insurance!E1122="yes",1,0)</f>
        <v>1</v>
      </c>
      <c r="D1123">
        <f>IF(insurance!F1122="southwest",1,0)</f>
        <v>1</v>
      </c>
      <c r="E1123">
        <f>IF(insurance!F1122="southeast",1,0)</f>
        <v>0</v>
      </c>
      <c r="F1123">
        <v>34166.273000000001</v>
      </c>
      <c r="H1123">
        <v>1093</v>
      </c>
      <c r="I1123">
        <v>28167.696029989129</v>
      </c>
      <c r="J1123">
        <v>5739.8519700108736</v>
      </c>
      <c r="K1123">
        <v>0.94568354553655765</v>
      </c>
      <c r="M1123">
        <v>81.712789827973069</v>
      </c>
      <c r="N1123">
        <v>21771.3423</v>
      </c>
    </row>
    <row r="1124" spans="1:14">
      <c r="A1124">
        <v>46</v>
      </c>
      <c r="B1124">
        <v>38.17</v>
      </c>
      <c r="C1124">
        <f>IF(insurance!E1123="yes",1,0)</f>
        <v>0</v>
      </c>
      <c r="D1124">
        <f>IF(insurance!F1123="southwest",1,0)</f>
        <v>0</v>
      </c>
      <c r="E1124">
        <f>IF(insurance!F1123="southeast",1,0)</f>
        <v>1</v>
      </c>
      <c r="F1124">
        <v>8347.1643000000004</v>
      </c>
      <c r="H1124">
        <v>1094</v>
      </c>
      <c r="I1124">
        <v>11885.225489591239</v>
      </c>
      <c r="J1124">
        <v>-585.88248959123848</v>
      </c>
      <c r="K1124">
        <v>-9.6528522498356015E-2</v>
      </c>
      <c r="M1124">
        <v>81.787584143605088</v>
      </c>
      <c r="N1124">
        <v>21774.32215</v>
      </c>
    </row>
    <row r="1125" spans="1:14">
      <c r="A1125">
        <v>53</v>
      </c>
      <c r="B1125">
        <v>36.86</v>
      </c>
      <c r="C1125">
        <f>IF(insurance!E1124="yes",1,0)</f>
        <v>1</v>
      </c>
      <c r="D1125">
        <f>IF(insurance!F1124="southwest",1,0)</f>
        <v>0</v>
      </c>
      <c r="E1125">
        <f>IF(insurance!F1124="southeast",1,0)</f>
        <v>0</v>
      </c>
      <c r="F1125">
        <v>46661.4424</v>
      </c>
      <c r="H1125">
        <v>1095</v>
      </c>
      <c r="I1125">
        <v>3566.2450027469549</v>
      </c>
      <c r="J1125">
        <v>994.94349725304528</v>
      </c>
      <c r="K1125">
        <v>0.16392438324311345</v>
      </c>
      <c r="M1125">
        <v>81.862378459237092</v>
      </c>
      <c r="N1125">
        <v>21797.000400000001</v>
      </c>
    </row>
    <row r="1126" spans="1:14">
      <c r="A1126">
        <v>27</v>
      </c>
      <c r="B1126">
        <v>32.395000000000003</v>
      </c>
      <c r="C1126">
        <f>IF(insurance!E1125="yes",1,0)</f>
        <v>0</v>
      </c>
      <c r="D1126">
        <f>IF(insurance!F1125="southwest",1,0)</f>
        <v>0</v>
      </c>
      <c r="E1126">
        <f>IF(insurance!F1125="southeast",1,0)</f>
        <v>0</v>
      </c>
      <c r="F1126">
        <v>18903.491409999999</v>
      </c>
      <c r="H1126">
        <v>1096</v>
      </c>
      <c r="I1126">
        <v>37198.644111480055</v>
      </c>
      <c r="J1126">
        <v>7442.5532885199427</v>
      </c>
      <c r="K1126">
        <v>1.226216323784213</v>
      </c>
      <c r="M1126">
        <v>81.937172774869111</v>
      </c>
      <c r="N1126">
        <v>21880.82</v>
      </c>
    </row>
    <row r="1127" spans="1:14">
      <c r="A1127">
        <v>23</v>
      </c>
      <c r="B1127">
        <v>42.75</v>
      </c>
      <c r="C1127">
        <f>IF(insurance!E1126="yes",1,0)</f>
        <v>1</v>
      </c>
      <c r="D1127">
        <f>IF(insurance!F1126="southwest",1,0)</f>
        <v>0</v>
      </c>
      <c r="E1127">
        <f>IF(insurance!F1126="southeast",1,0)</f>
        <v>0</v>
      </c>
      <c r="F1127">
        <v>40904.199500000002</v>
      </c>
      <c r="H1127">
        <v>1097</v>
      </c>
      <c r="I1127">
        <v>4532.5648950734021</v>
      </c>
      <c r="J1127">
        <v>-2857.9325950734019</v>
      </c>
      <c r="K1127">
        <v>-0.47086577206770541</v>
      </c>
      <c r="M1127">
        <v>82.011967090501116</v>
      </c>
      <c r="N1127">
        <v>21978.676899999999</v>
      </c>
    </row>
    <row r="1128" spans="1:14">
      <c r="A1128">
        <v>63</v>
      </c>
      <c r="B1128">
        <v>25.08</v>
      </c>
      <c r="C1128">
        <f>IF(insurance!E1127="yes",1,0)</f>
        <v>0</v>
      </c>
      <c r="D1128">
        <f>IF(insurance!F1127="southwest",1,0)</f>
        <v>0</v>
      </c>
      <c r="E1128">
        <f>IF(insurance!F1127="southeast",1,0)</f>
        <v>0</v>
      </c>
      <c r="F1128">
        <v>14254.608200000001</v>
      </c>
      <c r="H1128">
        <v>1098</v>
      </c>
      <c r="I1128">
        <v>12176.971593657265</v>
      </c>
      <c r="J1128">
        <v>10868.594566342734</v>
      </c>
      <c r="K1128">
        <v>1.7906822507269105</v>
      </c>
      <c r="M1128">
        <v>82.086761406133135</v>
      </c>
      <c r="N1128">
        <v>21984.47061</v>
      </c>
    </row>
    <row r="1129" spans="1:14">
      <c r="A1129">
        <v>55</v>
      </c>
      <c r="B1129">
        <v>29.9</v>
      </c>
      <c r="C1129">
        <f>IF(insurance!E1128="yes",1,0)</f>
        <v>0</v>
      </c>
      <c r="D1129">
        <f>IF(insurance!F1128="southwest",1,0)</f>
        <v>1</v>
      </c>
      <c r="E1129">
        <f>IF(insurance!F1128="southeast",1,0)</f>
        <v>0</v>
      </c>
      <c r="F1129">
        <v>10214.636</v>
      </c>
      <c r="H1129">
        <v>1099</v>
      </c>
      <c r="I1129">
        <v>5381.2981046775367</v>
      </c>
      <c r="J1129">
        <v>-2154.1770046775368</v>
      </c>
      <c r="K1129">
        <v>-0.35491677453363235</v>
      </c>
      <c r="M1129">
        <v>82.16155572176514</v>
      </c>
      <c r="N1129">
        <v>22144.031999999999</v>
      </c>
    </row>
    <row r="1130" spans="1:14">
      <c r="A1130">
        <v>35</v>
      </c>
      <c r="B1130">
        <v>35.86</v>
      </c>
      <c r="C1130">
        <f>IF(insurance!E1129="yes",1,0)</f>
        <v>0</v>
      </c>
      <c r="D1130">
        <f>IF(insurance!F1129="southwest",1,0)</f>
        <v>0</v>
      </c>
      <c r="E1130">
        <f>IF(insurance!F1129="southeast",1,0)</f>
        <v>1</v>
      </c>
      <c r="F1130">
        <v>5836.5204000000003</v>
      </c>
      <c r="H1130">
        <v>1100</v>
      </c>
      <c r="I1130">
        <v>27165.764297857357</v>
      </c>
      <c r="J1130">
        <v>-10389.460247857358</v>
      </c>
      <c r="K1130">
        <v>-1.7117412878831189</v>
      </c>
      <c r="M1130">
        <v>82.236350037397159</v>
      </c>
      <c r="N1130">
        <v>22192.437109999999</v>
      </c>
    </row>
    <row r="1131" spans="1:14">
      <c r="A1131">
        <v>34</v>
      </c>
      <c r="B1131">
        <v>32.799999999999997</v>
      </c>
      <c r="C1131">
        <f>IF(insurance!E1130="yes",1,0)</f>
        <v>0</v>
      </c>
      <c r="D1131">
        <f>IF(insurance!F1130="southwest",1,0)</f>
        <v>1</v>
      </c>
      <c r="E1131">
        <f>IF(insurance!F1130="southeast",1,0)</f>
        <v>0</v>
      </c>
      <c r="F1131">
        <v>14358.364369999999</v>
      </c>
      <c r="H1131">
        <v>1101</v>
      </c>
      <c r="I1131">
        <v>10926.921465925603</v>
      </c>
      <c r="J1131">
        <v>326.49953407439716</v>
      </c>
      <c r="K1131">
        <v>5.3793240420262109E-2</v>
      </c>
      <c r="M1131">
        <v>82.311144353029164</v>
      </c>
      <c r="N1131">
        <v>22218.1149</v>
      </c>
    </row>
    <row r="1132" spans="1:14">
      <c r="A1132">
        <v>19</v>
      </c>
      <c r="B1132">
        <v>18.600000000000001</v>
      </c>
      <c r="C1132">
        <f>IF(insurance!E1131="yes",1,0)</f>
        <v>0</v>
      </c>
      <c r="D1132">
        <f>IF(insurance!F1131="southwest",1,0)</f>
        <v>1</v>
      </c>
      <c r="E1132">
        <f>IF(insurance!F1131="southeast",1,0)</f>
        <v>0</v>
      </c>
      <c r="F1132">
        <v>1728.8969999999999</v>
      </c>
      <c r="H1132">
        <v>1102</v>
      </c>
      <c r="I1132">
        <v>8094.6660776822127</v>
      </c>
      <c r="J1132">
        <v>-4623.2564776822128</v>
      </c>
      <c r="K1132">
        <v>-0.76171608616085784</v>
      </c>
      <c r="M1132">
        <v>82.385938668661183</v>
      </c>
      <c r="N1132">
        <v>22331.566800000001</v>
      </c>
    </row>
    <row r="1133" spans="1:14">
      <c r="A1133">
        <v>39</v>
      </c>
      <c r="B1133">
        <v>23.87</v>
      </c>
      <c r="C1133">
        <f>IF(insurance!E1132="yes",1,0)</f>
        <v>0</v>
      </c>
      <c r="D1133">
        <f>IF(insurance!F1132="southwest",1,0)</f>
        <v>0</v>
      </c>
      <c r="E1133">
        <f>IF(insurance!F1132="southeast",1,0)</f>
        <v>1</v>
      </c>
      <c r="F1133">
        <v>8582.3022999999994</v>
      </c>
      <c r="H1133">
        <v>1103</v>
      </c>
      <c r="I1133">
        <v>14605.272754875828</v>
      </c>
      <c r="J1133">
        <v>-3241.9895548758286</v>
      </c>
      <c r="K1133">
        <v>-0.53414202890003304</v>
      </c>
      <c r="M1133">
        <v>82.460732984293188</v>
      </c>
      <c r="N1133">
        <v>22395.74424</v>
      </c>
    </row>
    <row r="1134" spans="1:14">
      <c r="A1134">
        <v>27</v>
      </c>
      <c r="B1134">
        <v>45.9</v>
      </c>
      <c r="C1134">
        <f>IF(insurance!E1133="yes",1,0)</f>
        <v>0</v>
      </c>
      <c r="D1134">
        <f>IF(insurance!F1133="southwest",1,0)</f>
        <v>1</v>
      </c>
      <c r="E1134">
        <f>IF(insurance!F1133="southeast",1,0)</f>
        <v>0</v>
      </c>
      <c r="F1134">
        <v>3693.4279999999999</v>
      </c>
      <c r="H1134">
        <v>1104</v>
      </c>
      <c r="I1134">
        <v>7206.4912841822979</v>
      </c>
      <c r="J1134">
        <v>13214.113365817702</v>
      </c>
      <c r="K1134">
        <v>2.1771240171695276</v>
      </c>
      <c r="M1134">
        <v>82.535527299925207</v>
      </c>
      <c r="N1134">
        <v>22412.648499999999</v>
      </c>
    </row>
    <row r="1135" spans="1:14">
      <c r="A1135">
        <v>57</v>
      </c>
      <c r="B1135">
        <v>40.28</v>
      </c>
      <c r="C1135">
        <f>IF(insurance!E1134="yes",1,0)</f>
        <v>0</v>
      </c>
      <c r="D1135">
        <f>IF(insurance!F1134="southwest",1,0)</f>
        <v>0</v>
      </c>
      <c r="E1135">
        <f>IF(insurance!F1134="southeast",1,0)</f>
        <v>0</v>
      </c>
      <c r="F1135">
        <v>20709.020339999999</v>
      </c>
      <c r="H1135">
        <v>1105</v>
      </c>
      <c r="I1135">
        <v>11929.268333686879</v>
      </c>
      <c r="J1135">
        <v>-1590.3367336868796</v>
      </c>
      <c r="K1135">
        <v>-0.26201987242315372</v>
      </c>
      <c r="M1135">
        <v>82.610321615557211</v>
      </c>
      <c r="N1135">
        <v>22462.043750000001</v>
      </c>
    </row>
    <row r="1136" spans="1:14">
      <c r="A1136">
        <v>52</v>
      </c>
      <c r="B1136">
        <v>18.335000000000001</v>
      </c>
      <c r="C1136">
        <f>IF(insurance!E1135="yes",1,0)</f>
        <v>0</v>
      </c>
      <c r="D1136">
        <f>IF(insurance!F1135="southwest",1,0)</f>
        <v>0</v>
      </c>
      <c r="E1136">
        <f>IF(insurance!F1135="southeast",1,0)</f>
        <v>0</v>
      </c>
      <c r="F1136">
        <v>9991.0376500000002</v>
      </c>
      <c r="H1136">
        <v>1106</v>
      </c>
      <c r="I1136">
        <v>11080.280267457842</v>
      </c>
      <c r="J1136">
        <v>-2092.121517457841</v>
      </c>
      <c r="K1136">
        <v>-0.34469266884579713</v>
      </c>
      <c r="M1136">
        <v>82.68511593118923</v>
      </c>
      <c r="N1136">
        <v>22478.6</v>
      </c>
    </row>
    <row r="1137" spans="1:14">
      <c r="A1137">
        <v>28</v>
      </c>
      <c r="B1137">
        <v>33.82</v>
      </c>
      <c r="C1137">
        <f>IF(insurance!E1136="yes",1,0)</f>
        <v>0</v>
      </c>
      <c r="D1137">
        <f>IF(insurance!F1136="southwest",1,0)</f>
        <v>0</v>
      </c>
      <c r="E1137">
        <f>IF(insurance!F1136="southeast",1,0)</f>
        <v>0</v>
      </c>
      <c r="F1137">
        <v>19673.335729999999</v>
      </c>
      <c r="H1137">
        <v>1107</v>
      </c>
      <c r="I1137">
        <v>10079.809943897764</v>
      </c>
      <c r="J1137">
        <v>414.13585610223527</v>
      </c>
      <c r="K1137">
        <v>6.8231979984640187E-2</v>
      </c>
      <c r="M1137">
        <v>82.759910246821235</v>
      </c>
      <c r="N1137">
        <v>22493.659640000002</v>
      </c>
    </row>
    <row r="1138" spans="1:14">
      <c r="A1138">
        <v>50</v>
      </c>
      <c r="B1138">
        <v>28.12</v>
      </c>
      <c r="C1138">
        <f>IF(insurance!E1137="yes",1,0)</f>
        <v>0</v>
      </c>
      <c r="D1138">
        <f>IF(insurance!F1137="southwest",1,0)</f>
        <v>0</v>
      </c>
      <c r="E1138">
        <f>IF(insurance!F1137="southeast",1,0)</f>
        <v>0</v>
      </c>
      <c r="F1138">
        <v>11085.586799999999</v>
      </c>
      <c r="H1138">
        <v>1108</v>
      </c>
      <c r="I1138">
        <v>4436.4026261898625</v>
      </c>
      <c r="J1138">
        <v>-1532.3146261898623</v>
      </c>
      <c r="K1138">
        <v>-0.25246029621387761</v>
      </c>
      <c r="M1138">
        <v>82.834704562453254</v>
      </c>
      <c r="N1138">
        <v>23045.566159999998</v>
      </c>
    </row>
    <row r="1139" spans="1:14">
      <c r="A1139">
        <v>44</v>
      </c>
      <c r="B1139">
        <v>25</v>
      </c>
      <c r="C1139">
        <f>IF(insurance!E1138="yes",1,0)</f>
        <v>0</v>
      </c>
      <c r="D1139">
        <f>IF(insurance!F1138="southwest",1,0)</f>
        <v>1</v>
      </c>
      <c r="E1139">
        <f>IF(insurance!F1138="southeast",1,0)</f>
        <v>0</v>
      </c>
      <c r="F1139">
        <v>7623.518</v>
      </c>
      <c r="H1139">
        <v>1109</v>
      </c>
      <c r="I1139">
        <v>5908.2583860117466</v>
      </c>
      <c r="J1139">
        <v>2697.1031139882543</v>
      </c>
      <c r="K1139">
        <v>0.44436791207165416</v>
      </c>
      <c r="M1139">
        <v>82.909498878085259</v>
      </c>
      <c r="N1139">
        <v>23065.420699999999</v>
      </c>
    </row>
    <row r="1140" spans="1:14">
      <c r="A1140">
        <v>26</v>
      </c>
      <c r="B1140">
        <v>22.23</v>
      </c>
      <c r="C1140">
        <f>IF(insurance!E1139="yes",1,0)</f>
        <v>0</v>
      </c>
      <c r="D1140">
        <f>IF(insurance!F1139="southwest",1,0)</f>
        <v>0</v>
      </c>
      <c r="E1140">
        <f>IF(insurance!F1139="southeast",1,0)</f>
        <v>0</v>
      </c>
      <c r="F1140">
        <v>3176.2876999999999</v>
      </c>
      <c r="H1140">
        <v>1110</v>
      </c>
      <c r="I1140">
        <v>13177.003494645831</v>
      </c>
      <c r="J1140">
        <v>-1664.5984946458302</v>
      </c>
      <c r="K1140">
        <v>-0.27425505301114989</v>
      </c>
      <c r="M1140">
        <v>82.984293193717278</v>
      </c>
      <c r="N1140">
        <v>23082.955330000001</v>
      </c>
    </row>
    <row r="1141" spans="1:14">
      <c r="A1141">
        <v>33</v>
      </c>
      <c r="B1141">
        <v>30.25</v>
      </c>
      <c r="C1141">
        <f>IF(insurance!E1140="yes",1,0)</f>
        <v>0</v>
      </c>
      <c r="D1141">
        <f>IF(insurance!F1140="southwest",1,0)</f>
        <v>0</v>
      </c>
      <c r="E1141">
        <f>IF(insurance!F1140="southeast",1,0)</f>
        <v>1</v>
      </c>
      <c r="F1141">
        <v>3704.3544999999999</v>
      </c>
      <c r="H1141">
        <v>1111</v>
      </c>
      <c r="I1141">
        <v>34121.99474269362</v>
      </c>
      <c r="J1141">
        <v>7827.2493573063839</v>
      </c>
      <c r="K1141">
        <v>1.2895978786021236</v>
      </c>
      <c r="M1141">
        <v>83.059087509349297</v>
      </c>
      <c r="N1141">
        <v>23241.47453</v>
      </c>
    </row>
    <row r="1142" spans="1:14">
      <c r="A1142">
        <v>19</v>
      </c>
      <c r="B1142">
        <v>32.49</v>
      </c>
      <c r="C1142">
        <f>IF(insurance!E1141="yes",1,0)</f>
        <v>1</v>
      </c>
      <c r="D1142">
        <f>IF(insurance!F1141="southwest",1,0)</f>
        <v>0</v>
      </c>
      <c r="E1142">
        <f>IF(insurance!F1141="southeast",1,0)</f>
        <v>0</v>
      </c>
      <c r="F1142">
        <v>36898.733079999998</v>
      </c>
      <c r="H1142">
        <v>1112</v>
      </c>
      <c r="I1142">
        <v>32442.570188942856</v>
      </c>
      <c r="J1142">
        <v>-8261.6366889428573</v>
      </c>
      <c r="K1142">
        <v>-1.3611664406598951</v>
      </c>
      <c r="M1142">
        <v>83.133881824981302</v>
      </c>
      <c r="N1142">
        <v>23244.790199999999</v>
      </c>
    </row>
    <row r="1143" spans="1:14">
      <c r="A1143">
        <v>50</v>
      </c>
      <c r="B1143">
        <v>37.07</v>
      </c>
      <c r="C1143">
        <f>IF(insurance!E1142="yes",1,0)</f>
        <v>0</v>
      </c>
      <c r="D1143">
        <f>IF(insurance!F1142="southwest",1,0)</f>
        <v>0</v>
      </c>
      <c r="E1143">
        <f>IF(insurance!F1142="southeast",1,0)</f>
        <v>1</v>
      </c>
      <c r="F1143">
        <v>9048.0272999999997</v>
      </c>
      <c r="H1143">
        <v>1113</v>
      </c>
      <c r="I1143">
        <v>4436.0336887874682</v>
      </c>
      <c r="J1143">
        <v>876.13616121253199</v>
      </c>
      <c r="K1143">
        <v>0.14434998596430471</v>
      </c>
      <c r="M1143">
        <v>83.208676140613321</v>
      </c>
      <c r="N1143">
        <v>23288.928400000001</v>
      </c>
    </row>
    <row r="1144" spans="1:14">
      <c r="A1144">
        <v>41</v>
      </c>
      <c r="B1144">
        <v>32.6</v>
      </c>
      <c r="C1144">
        <f>IF(insurance!E1143="yes",1,0)</f>
        <v>0</v>
      </c>
      <c r="D1144">
        <f>IF(insurance!F1143="southwest",1,0)</f>
        <v>1</v>
      </c>
      <c r="E1144">
        <f>IF(insurance!F1143="southeast",1,0)</f>
        <v>0</v>
      </c>
      <c r="F1144">
        <v>7954.5169999999998</v>
      </c>
      <c r="H1144">
        <v>1114</v>
      </c>
      <c r="I1144">
        <v>2532.9215937355229</v>
      </c>
      <c r="J1144">
        <v>-136.82569373552315</v>
      </c>
      <c r="K1144">
        <v>-2.2543056484445115E-2</v>
      </c>
      <c r="M1144">
        <v>83.283470456245325</v>
      </c>
      <c r="N1144">
        <v>23306.546999999999</v>
      </c>
    </row>
    <row r="1145" spans="1:14">
      <c r="A1145">
        <v>52</v>
      </c>
      <c r="B1145">
        <v>24.86</v>
      </c>
      <c r="C1145">
        <f>IF(insurance!E1144="yes",1,0)</f>
        <v>0</v>
      </c>
      <c r="D1145">
        <f>IF(insurance!F1144="southwest",1,0)</f>
        <v>0</v>
      </c>
      <c r="E1145">
        <f>IF(insurance!F1144="southeast",1,0)</f>
        <v>1</v>
      </c>
      <c r="F1145">
        <v>27117.993780000001</v>
      </c>
      <c r="H1145">
        <v>1115</v>
      </c>
      <c r="I1145">
        <v>12672.996542615576</v>
      </c>
      <c r="J1145">
        <v>-1865.5102426155754</v>
      </c>
      <c r="K1145">
        <v>-0.30735676628749697</v>
      </c>
      <c r="M1145">
        <v>83.358264771877344</v>
      </c>
      <c r="N1145">
        <v>23401.30575</v>
      </c>
    </row>
    <row r="1146" spans="1:14">
      <c r="A1146">
        <v>39</v>
      </c>
      <c r="B1146">
        <v>32.340000000000003</v>
      </c>
      <c r="C1146">
        <f>IF(insurance!E1145="yes",1,0)</f>
        <v>0</v>
      </c>
      <c r="D1146">
        <f>IF(insurance!F1145="southwest",1,0)</f>
        <v>0</v>
      </c>
      <c r="E1146">
        <f>IF(insurance!F1145="southeast",1,0)</f>
        <v>1</v>
      </c>
      <c r="F1146">
        <v>6338.0756000000001</v>
      </c>
      <c r="H1146">
        <v>1116</v>
      </c>
      <c r="I1146">
        <v>8919.4584187960099</v>
      </c>
      <c r="J1146">
        <v>302.9441812039895</v>
      </c>
      <c r="K1146">
        <v>4.9912319843348756E-2</v>
      </c>
      <c r="M1146">
        <v>83.433059087509349</v>
      </c>
      <c r="N1146">
        <v>23563.016179999999</v>
      </c>
    </row>
    <row r="1147" spans="1:14">
      <c r="A1147">
        <v>50</v>
      </c>
      <c r="B1147">
        <v>32.299999999999997</v>
      </c>
      <c r="C1147">
        <f>IF(insurance!E1146="yes",1,0)</f>
        <v>0</v>
      </c>
      <c r="D1147">
        <f>IF(insurance!F1146="southwest",1,0)</f>
        <v>1</v>
      </c>
      <c r="E1147">
        <f>IF(insurance!F1146="southeast",1,0)</f>
        <v>0</v>
      </c>
      <c r="F1147">
        <v>9630.3970000000008</v>
      </c>
      <c r="H1147">
        <v>1117</v>
      </c>
      <c r="I1147">
        <v>29049.244899955185</v>
      </c>
      <c r="J1147">
        <v>7075.3288000448156</v>
      </c>
      <c r="K1147">
        <v>1.1657133425081385</v>
      </c>
      <c r="M1147">
        <v>83.507853403141368</v>
      </c>
      <c r="N1147">
        <v>23568.272000000001</v>
      </c>
    </row>
    <row r="1148" spans="1:14">
      <c r="A1148">
        <v>52</v>
      </c>
      <c r="B1148">
        <v>32.774999999999999</v>
      </c>
      <c r="C1148">
        <f>IF(insurance!E1147="yes",1,0)</f>
        <v>0</v>
      </c>
      <c r="D1148">
        <f>IF(insurance!F1147="southwest",1,0)</f>
        <v>0</v>
      </c>
      <c r="E1148">
        <f>IF(insurance!F1147="southeast",1,0)</f>
        <v>0</v>
      </c>
      <c r="F1148">
        <v>11289.10925</v>
      </c>
      <c r="H1148">
        <v>1118</v>
      </c>
      <c r="I1148">
        <v>31935.259322495014</v>
      </c>
      <c r="J1148">
        <v>6347.4901775049839</v>
      </c>
      <c r="K1148">
        <v>1.0457964852898489</v>
      </c>
      <c r="M1148">
        <v>83.582647718773373</v>
      </c>
      <c r="N1148">
        <v>23807.240600000001</v>
      </c>
    </row>
    <row r="1149" spans="1:14">
      <c r="A1149">
        <v>60</v>
      </c>
      <c r="B1149">
        <v>32.799999999999997</v>
      </c>
      <c r="C1149">
        <f>IF(insurance!E1148="yes",1,0)</f>
        <v>1</v>
      </c>
      <c r="D1149">
        <f>IF(insurance!F1148="southwest",1,0)</f>
        <v>1</v>
      </c>
      <c r="E1149">
        <f>IF(insurance!F1148="southeast",1,0)</f>
        <v>0</v>
      </c>
      <c r="F1149">
        <v>52590.829389999999</v>
      </c>
      <c r="H1149">
        <v>1119</v>
      </c>
      <c r="I1149">
        <v>2790.0467839167313</v>
      </c>
      <c r="J1149">
        <v>2903.3837160832691</v>
      </c>
      <c r="K1149">
        <v>0.47835418422359255</v>
      </c>
      <c r="M1149">
        <v>83.657442034405392</v>
      </c>
      <c r="N1149">
        <v>23887.662700000001</v>
      </c>
    </row>
    <row r="1150" spans="1:14">
      <c r="A1150">
        <v>20</v>
      </c>
      <c r="B1150">
        <v>31.92</v>
      </c>
      <c r="C1150">
        <f>IF(insurance!E1149="yes",1,0)</f>
        <v>0</v>
      </c>
      <c r="D1150">
        <f>IF(insurance!F1149="southwest",1,0)</f>
        <v>0</v>
      </c>
      <c r="E1150">
        <f>IF(insurance!F1149="southeast",1,0)</f>
        <v>0</v>
      </c>
      <c r="F1150">
        <v>2261.5688</v>
      </c>
      <c r="H1150">
        <v>1120</v>
      </c>
      <c r="I1150">
        <v>28030.060740407564</v>
      </c>
      <c r="J1150">
        <v>6136.2122595924375</v>
      </c>
      <c r="K1150">
        <v>1.0109868679775857</v>
      </c>
      <c r="M1150">
        <v>83.732236350037397</v>
      </c>
      <c r="N1150">
        <v>23967.38305</v>
      </c>
    </row>
    <row r="1151" spans="1:14">
      <c r="A1151">
        <v>55</v>
      </c>
      <c r="B1151">
        <v>21.5</v>
      </c>
      <c r="C1151">
        <f>IF(insurance!E1150="yes",1,0)</f>
        <v>0</v>
      </c>
      <c r="D1151">
        <f>IF(insurance!F1150="southwest",1,0)</f>
        <v>1</v>
      </c>
      <c r="E1151">
        <f>IF(insurance!F1150="southeast",1,0)</f>
        <v>0</v>
      </c>
      <c r="F1151">
        <v>10791.96</v>
      </c>
      <c r="H1151">
        <v>1121</v>
      </c>
      <c r="I1151">
        <v>12219.155815483955</v>
      </c>
      <c r="J1151">
        <v>-3871.9915154839546</v>
      </c>
      <c r="K1151">
        <v>-0.63793956425733367</v>
      </c>
      <c r="M1151">
        <v>83.807030665669416</v>
      </c>
      <c r="N1151">
        <v>24059.680189999999</v>
      </c>
    </row>
    <row r="1152" spans="1:14">
      <c r="A1152">
        <v>42</v>
      </c>
      <c r="B1152">
        <v>34.1</v>
      </c>
      <c r="C1152">
        <f>IF(insurance!E1151="yes",1,0)</f>
        <v>0</v>
      </c>
      <c r="D1152">
        <f>IF(insurance!F1151="southwest",1,0)</f>
        <v>1</v>
      </c>
      <c r="E1152">
        <f>IF(insurance!F1151="southeast",1,0)</f>
        <v>0</v>
      </c>
      <c r="F1152">
        <v>5979.7309999999998</v>
      </c>
      <c r="H1152">
        <v>1122</v>
      </c>
      <c r="I1152">
        <v>38360.018622582</v>
      </c>
      <c r="J1152">
        <v>8301.4237774180001</v>
      </c>
      <c r="K1152">
        <v>1.3677216610893304</v>
      </c>
      <c r="M1152">
        <v>83.881824981301421</v>
      </c>
      <c r="N1152">
        <v>24106.912550000001</v>
      </c>
    </row>
    <row r="1153" spans="1:14">
      <c r="A1153">
        <v>18</v>
      </c>
      <c r="B1153">
        <v>30.305</v>
      </c>
      <c r="C1153">
        <f>IF(insurance!E1152="yes",1,0)</f>
        <v>0</v>
      </c>
      <c r="D1153">
        <f>IF(insurance!F1152="southwest",1,0)</f>
        <v>0</v>
      </c>
      <c r="E1153">
        <f>IF(insurance!F1152="southeast",1,0)</f>
        <v>0</v>
      </c>
      <c r="F1153">
        <v>2203.7359499999998</v>
      </c>
      <c r="H1153">
        <v>1123</v>
      </c>
      <c r="I1153">
        <v>6243.2170629144057</v>
      </c>
      <c r="J1153">
        <v>12660.274347085593</v>
      </c>
      <c r="K1153">
        <v>2.0858748961769393</v>
      </c>
      <c r="M1153">
        <v>83.95661929693344</v>
      </c>
      <c r="N1153">
        <v>24180.933499999999</v>
      </c>
    </row>
    <row r="1154" spans="1:14">
      <c r="A1154">
        <v>58</v>
      </c>
      <c r="B1154">
        <v>36.479999999999997</v>
      </c>
      <c r="C1154">
        <f>IF(insurance!E1153="yes",1,0)</f>
        <v>0</v>
      </c>
      <c r="D1154">
        <f>IF(insurance!F1153="southwest",1,0)</f>
        <v>0</v>
      </c>
      <c r="E1154">
        <f>IF(insurance!F1153="southeast",1,0)</f>
        <v>0</v>
      </c>
      <c r="F1154">
        <v>12235.8392</v>
      </c>
      <c r="H1154">
        <v>1124</v>
      </c>
      <c r="I1154">
        <v>32620.605928261033</v>
      </c>
      <c r="J1154">
        <v>8283.5935717389693</v>
      </c>
      <c r="K1154">
        <v>1.3647840013356836</v>
      </c>
      <c r="M1154">
        <v>84.031413612565444</v>
      </c>
      <c r="N1154">
        <v>24227.337240000001</v>
      </c>
    </row>
    <row r="1155" spans="1:14">
      <c r="A1155">
        <v>43</v>
      </c>
      <c r="B1155">
        <v>32.56</v>
      </c>
      <c r="C1155">
        <f>IF(insurance!E1154="yes",1,0)</f>
        <v>1</v>
      </c>
      <c r="D1155">
        <f>IF(insurance!F1154="southwest",1,0)</f>
        <v>0</v>
      </c>
      <c r="E1155">
        <f>IF(insurance!F1154="southeast",1,0)</f>
        <v>1</v>
      </c>
      <c r="F1155">
        <v>40941.285400000001</v>
      </c>
      <c r="H1155">
        <v>1125</v>
      </c>
      <c r="I1155">
        <v>13046.614138840609</v>
      </c>
      <c r="J1155">
        <v>1207.994061159392</v>
      </c>
      <c r="K1155">
        <v>0.19902605724205724</v>
      </c>
      <c r="M1155">
        <v>84.106207928197463</v>
      </c>
      <c r="N1155">
        <v>24393.6224</v>
      </c>
    </row>
    <row r="1156" spans="1:14">
      <c r="A1156">
        <v>35</v>
      </c>
      <c r="B1156">
        <v>35.814999999999998</v>
      </c>
      <c r="C1156">
        <f>IF(insurance!E1155="yes",1,0)</f>
        <v>0</v>
      </c>
      <c r="D1156">
        <f>IF(insurance!F1155="southwest",1,0)</f>
        <v>0</v>
      </c>
      <c r="E1156">
        <f>IF(insurance!F1155="southeast",1,0)</f>
        <v>0</v>
      </c>
      <c r="F1156">
        <v>5630.4578499999998</v>
      </c>
      <c r="H1156">
        <v>1126</v>
      </c>
      <c r="I1156">
        <v>11884.494785305389</v>
      </c>
      <c r="J1156">
        <v>-1669.8587853053887</v>
      </c>
      <c r="K1156">
        <v>-0.27512172524372225</v>
      </c>
      <c r="M1156">
        <v>84.181002243829468</v>
      </c>
      <c r="N1156">
        <v>24476.478510000001</v>
      </c>
    </row>
    <row r="1157" spans="1:14">
      <c r="A1157">
        <v>48</v>
      </c>
      <c r="B1157">
        <v>27.93</v>
      </c>
      <c r="C1157">
        <f>IF(insurance!E1156="yes",1,0)</f>
        <v>0</v>
      </c>
      <c r="D1157">
        <f>IF(insurance!F1156="southwest",1,0)</f>
        <v>0</v>
      </c>
      <c r="E1157">
        <f>IF(insurance!F1156="southeast",1,0)</f>
        <v>0</v>
      </c>
      <c r="F1157">
        <v>11015.1747</v>
      </c>
      <c r="H1157">
        <v>1127</v>
      </c>
      <c r="I1157">
        <v>8596.4988387871745</v>
      </c>
      <c r="J1157">
        <v>-2759.9784387871741</v>
      </c>
      <c r="K1157">
        <v>-0.4547270921329637</v>
      </c>
      <c r="M1157">
        <v>84.255796559461487</v>
      </c>
      <c r="N1157">
        <v>24513.091260000001</v>
      </c>
    </row>
    <row r="1158" spans="1:14">
      <c r="A1158">
        <v>36</v>
      </c>
      <c r="B1158">
        <v>22.135000000000002</v>
      </c>
      <c r="C1158">
        <f>IF(insurance!E1157="yes",1,0)</f>
        <v>0</v>
      </c>
      <c r="D1158">
        <f>IF(insurance!F1157="southwest",1,0)</f>
        <v>0</v>
      </c>
      <c r="E1158">
        <f>IF(insurance!F1157="southeast",1,0)</f>
        <v>0</v>
      </c>
      <c r="F1158">
        <v>7228.2156500000001</v>
      </c>
      <c r="H1158">
        <v>1128</v>
      </c>
      <c r="I1158">
        <v>7451.4911368203911</v>
      </c>
      <c r="J1158">
        <v>6906.8732331796082</v>
      </c>
      <c r="K1158">
        <v>1.1379590278375185</v>
      </c>
      <c r="M1158">
        <v>84.330590875093492</v>
      </c>
      <c r="N1158">
        <v>24520.263999999999</v>
      </c>
    </row>
    <row r="1159" spans="1:14">
      <c r="A1159">
        <v>19</v>
      </c>
      <c r="B1159">
        <v>44.88</v>
      </c>
      <c r="C1159">
        <f>IF(insurance!E1158="yes",1,0)</f>
        <v>1</v>
      </c>
      <c r="D1159">
        <f>IF(insurance!F1158="southwest",1,0)</f>
        <v>0</v>
      </c>
      <c r="E1159">
        <f>IF(insurance!F1158="southeast",1,0)</f>
        <v>1</v>
      </c>
      <c r="F1159">
        <v>39722.746200000001</v>
      </c>
      <c r="H1159">
        <v>1129</v>
      </c>
      <c r="I1159">
        <v>-1241.8342638006518</v>
      </c>
      <c r="J1159">
        <v>2970.7312638006515</v>
      </c>
      <c r="K1159">
        <v>0.48945019646246674</v>
      </c>
      <c r="M1159">
        <v>84.405385190725511</v>
      </c>
      <c r="N1159">
        <v>24535.698550000001</v>
      </c>
    </row>
    <row r="1160" spans="1:14">
      <c r="A1160">
        <v>23</v>
      </c>
      <c r="B1160">
        <v>23.18</v>
      </c>
      <c r="C1160">
        <f>IF(insurance!E1159="yes",1,0)</f>
        <v>0</v>
      </c>
      <c r="D1160">
        <f>IF(insurance!F1159="southwest",1,0)</f>
        <v>0</v>
      </c>
      <c r="E1160">
        <f>IF(insurance!F1159="southeast",1,0)</f>
        <v>0</v>
      </c>
      <c r="F1160">
        <v>14426.073850000001</v>
      </c>
      <c r="H1160">
        <v>1130</v>
      </c>
      <c r="I1160">
        <v>5555.8798321696968</v>
      </c>
      <c r="J1160">
        <v>3026.4224678303026</v>
      </c>
      <c r="K1160">
        <v>0.49862573889058626</v>
      </c>
      <c r="M1160">
        <v>84.480179506357516</v>
      </c>
      <c r="N1160">
        <v>24603.04837</v>
      </c>
    </row>
    <row r="1161" spans="1:14">
      <c r="A1161">
        <v>20</v>
      </c>
      <c r="B1161">
        <v>30.59</v>
      </c>
      <c r="C1161">
        <f>IF(insurance!E1160="yes",1,0)</f>
        <v>0</v>
      </c>
      <c r="D1161">
        <f>IF(insurance!F1160="southwest",1,0)</f>
        <v>0</v>
      </c>
      <c r="E1161">
        <f>IF(insurance!F1160="southeast",1,0)</f>
        <v>0</v>
      </c>
      <c r="F1161">
        <v>2459.7201</v>
      </c>
      <c r="H1161">
        <v>1131</v>
      </c>
      <c r="I1161">
        <v>10095.136242151177</v>
      </c>
      <c r="J1161">
        <v>-6401.7082421511768</v>
      </c>
      <c r="K1161">
        <v>-1.0547293169856191</v>
      </c>
      <c r="M1161">
        <v>84.554973821989535</v>
      </c>
      <c r="N1161">
        <v>24667.419000000002</v>
      </c>
    </row>
    <row r="1162" spans="1:14">
      <c r="A1162">
        <v>32</v>
      </c>
      <c r="B1162">
        <v>41.1</v>
      </c>
      <c r="C1162">
        <f>IF(insurance!E1161="yes",1,0)</f>
        <v>0</v>
      </c>
      <c r="D1162">
        <f>IF(insurance!F1161="southwest",1,0)</f>
        <v>1</v>
      </c>
      <c r="E1162">
        <f>IF(insurance!F1161="southeast",1,0)</f>
        <v>0</v>
      </c>
      <c r="F1162">
        <v>3989.8409999999999</v>
      </c>
      <c r="H1162">
        <v>1132</v>
      </c>
      <c r="I1162">
        <v>16661.565450523165</v>
      </c>
      <c r="J1162">
        <v>4047.4548894768341</v>
      </c>
      <c r="K1162">
        <v>0.66684846756988359</v>
      </c>
      <c r="M1162">
        <v>84.629768137621539</v>
      </c>
      <c r="N1162">
        <v>24671.663339999999</v>
      </c>
    </row>
    <row r="1163" spans="1:14">
      <c r="A1163">
        <v>43</v>
      </c>
      <c r="B1163">
        <v>34.58</v>
      </c>
      <c r="C1163">
        <f>IF(insurance!E1162="yes",1,0)</f>
        <v>0</v>
      </c>
      <c r="D1163">
        <f>IF(insurance!F1162="southwest",1,0)</f>
        <v>0</v>
      </c>
      <c r="E1163">
        <f>IF(insurance!F1162="southeast",1,0)</f>
        <v>0</v>
      </c>
      <c r="F1163">
        <v>7727.2532000000001</v>
      </c>
      <c r="H1163">
        <v>1133</v>
      </c>
      <c r="I1163">
        <v>7917.5266866642396</v>
      </c>
      <c r="J1163">
        <v>2073.5109633357606</v>
      </c>
      <c r="K1163">
        <v>0.3416264408492351</v>
      </c>
      <c r="M1163">
        <v>84.704562453253558</v>
      </c>
      <c r="N1163">
        <v>24869.836800000001</v>
      </c>
    </row>
    <row r="1164" spans="1:14">
      <c r="A1164">
        <v>34</v>
      </c>
      <c r="B1164">
        <v>42.13</v>
      </c>
      <c r="C1164">
        <f>IF(insurance!E1163="yes",1,0)</f>
        <v>0</v>
      </c>
      <c r="D1164">
        <f>IF(insurance!F1163="southwest",1,0)</f>
        <v>0</v>
      </c>
      <c r="E1164">
        <f>IF(insurance!F1163="southeast",1,0)</f>
        <v>1</v>
      </c>
      <c r="F1164">
        <v>5124.1886999999997</v>
      </c>
      <c r="H1164">
        <v>1134</v>
      </c>
      <c r="I1164">
        <v>6985.2469285787474</v>
      </c>
      <c r="J1164">
        <v>12688.088801421251</v>
      </c>
      <c r="K1164">
        <v>2.0904575355778747</v>
      </c>
      <c r="M1164">
        <v>84.779356768885563</v>
      </c>
      <c r="N1164">
        <v>24873.384900000001</v>
      </c>
    </row>
    <row r="1165" spans="1:14">
      <c r="A1165">
        <v>30</v>
      </c>
      <c r="B1165">
        <v>38.83</v>
      </c>
      <c r="C1165">
        <f>IF(insurance!E1164="yes",1,0)</f>
        <v>0</v>
      </c>
      <c r="D1165">
        <f>IF(insurance!F1164="southwest",1,0)</f>
        <v>0</v>
      </c>
      <c r="E1165">
        <f>IF(insurance!F1164="southeast",1,0)</f>
        <v>1</v>
      </c>
      <c r="F1165">
        <v>18963.171920000001</v>
      </c>
      <c r="H1165">
        <v>1135</v>
      </c>
      <c r="I1165">
        <v>10725.180384351253</v>
      </c>
      <c r="J1165">
        <v>360.40641564874568</v>
      </c>
      <c r="K1165">
        <v>5.9379652779474455E-2</v>
      </c>
      <c r="M1165">
        <v>84.854151084517582</v>
      </c>
      <c r="N1165">
        <v>24915.046259999999</v>
      </c>
    </row>
    <row r="1166" spans="1:14">
      <c r="A1166">
        <v>18</v>
      </c>
      <c r="B1166">
        <v>28.215</v>
      </c>
      <c r="C1166">
        <f>IF(insurance!E1165="yes",1,0)</f>
        <v>0</v>
      </c>
      <c r="D1166">
        <f>IF(insurance!F1165="southwest",1,0)</f>
        <v>0</v>
      </c>
      <c r="E1166">
        <f>IF(insurance!F1165="southeast",1,0)</f>
        <v>0</v>
      </c>
      <c r="F1166">
        <v>2200.8308499999998</v>
      </c>
      <c r="H1166">
        <v>1136</v>
      </c>
      <c r="I1166">
        <v>7382.0959976746426</v>
      </c>
      <c r="J1166">
        <v>241.42200232535743</v>
      </c>
      <c r="K1166">
        <v>3.9776080693792973E-2</v>
      </c>
      <c r="M1166">
        <v>84.928945400149587</v>
      </c>
      <c r="N1166">
        <v>24915.220850000002</v>
      </c>
    </row>
    <row r="1167" spans="1:14">
      <c r="A1167">
        <v>41</v>
      </c>
      <c r="B1167">
        <v>28.31</v>
      </c>
      <c r="C1167">
        <f>IF(insurance!E1166="yes",1,0)</f>
        <v>0</v>
      </c>
      <c r="D1167">
        <f>IF(insurance!F1166="southwest",1,0)</f>
        <v>0</v>
      </c>
      <c r="E1167">
        <f>IF(insurance!F1166="southeast",1,0)</f>
        <v>0</v>
      </c>
      <c r="F1167">
        <v>7153.5538999999999</v>
      </c>
      <c r="H1167">
        <v>1137</v>
      </c>
      <c r="I1167">
        <v>2532.4831711640154</v>
      </c>
      <c r="J1167">
        <v>643.80452883598446</v>
      </c>
      <c r="K1167">
        <v>0.10607161171457063</v>
      </c>
      <c r="M1167">
        <v>85.003739715781606</v>
      </c>
      <c r="N1167">
        <v>25081.76784</v>
      </c>
    </row>
    <row r="1168" spans="1:14">
      <c r="A1168">
        <v>35</v>
      </c>
      <c r="B1168">
        <v>26.125</v>
      </c>
      <c r="C1168">
        <f>IF(insurance!E1167="yes",1,0)</f>
        <v>0</v>
      </c>
      <c r="D1168">
        <f>IF(insurance!F1167="southwest",1,0)</f>
        <v>0</v>
      </c>
      <c r="E1168">
        <f>IF(insurance!F1167="southeast",1,0)</f>
        <v>0</v>
      </c>
      <c r="F1168">
        <v>5227.9887500000004</v>
      </c>
      <c r="H1168">
        <v>1138</v>
      </c>
      <c r="I1168">
        <v>6174.9536255365811</v>
      </c>
      <c r="J1168">
        <v>-2470.5991255365811</v>
      </c>
      <c r="K1168">
        <v>-0.40704968574869482</v>
      </c>
      <c r="M1168">
        <v>85.078534031413611</v>
      </c>
      <c r="N1168">
        <v>25309.489000000001</v>
      </c>
    </row>
    <row r="1169" spans="1:14">
      <c r="A1169">
        <v>57</v>
      </c>
      <c r="B1169">
        <v>40.369999999999997</v>
      </c>
      <c r="C1169">
        <f>IF(insurance!E1168="yes",1,0)</f>
        <v>0</v>
      </c>
      <c r="D1169">
        <f>IF(insurance!F1168="southwest",1,0)</f>
        <v>0</v>
      </c>
      <c r="E1169">
        <f>IF(insurance!F1168="southeast",1,0)</f>
        <v>1</v>
      </c>
      <c r="F1169">
        <v>10982.5013</v>
      </c>
      <c r="H1169">
        <v>1139</v>
      </c>
      <c r="I1169">
        <v>28103.597408515292</v>
      </c>
      <c r="J1169">
        <v>8795.1356714847061</v>
      </c>
      <c r="K1169">
        <v>1.4490643885488483</v>
      </c>
      <c r="M1169">
        <v>85.15332834704563</v>
      </c>
      <c r="N1169">
        <v>25333.332839999999</v>
      </c>
    </row>
    <row r="1170" spans="1:14">
      <c r="A1170">
        <v>29</v>
      </c>
      <c r="B1170">
        <v>24.6</v>
      </c>
      <c r="C1170">
        <f>IF(insurance!E1169="yes",1,0)</f>
        <v>0</v>
      </c>
      <c r="D1170">
        <f>IF(insurance!F1169="southwest",1,0)</f>
        <v>1</v>
      </c>
      <c r="E1170">
        <f>IF(insurance!F1169="southeast",1,0)</f>
        <v>0</v>
      </c>
      <c r="F1170">
        <v>4529.4769999999999</v>
      </c>
      <c r="H1170">
        <v>1140</v>
      </c>
      <c r="I1170">
        <v>12877.528438623576</v>
      </c>
      <c r="J1170">
        <v>-3829.5011386235765</v>
      </c>
      <c r="K1170">
        <v>-0.63093895684612367</v>
      </c>
      <c r="M1170">
        <v>85.228122662677634</v>
      </c>
      <c r="N1170">
        <v>25382.296999999999</v>
      </c>
    </row>
    <row r="1171" spans="1:14">
      <c r="A1171">
        <v>32</v>
      </c>
      <c r="B1171">
        <v>35.200000000000003</v>
      </c>
      <c r="C1171">
        <f>IF(insurance!E1170="yes",1,0)</f>
        <v>0</v>
      </c>
      <c r="D1171">
        <f>IF(insurance!F1170="southwest",1,0)</f>
        <v>1</v>
      </c>
      <c r="E1171">
        <f>IF(insurance!F1170="southeast",1,0)</f>
        <v>0</v>
      </c>
      <c r="F1171">
        <v>4670.6400000000003</v>
      </c>
      <c r="H1171">
        <v>1141</v>
      </c>
      <c r="I1171">
        <v>9189.5716535159208</v>
      </c>
      <c r="J1171">
        <v>-1235.054653515921</v>
      </c>
      <c r="K1171">
        <v>-0.20348449224312457</v>
      </c>
      <c r="M1171">
        <v>85.302916978309653</v>
      </c>
      <c r="N1171">
        <v>25517.11363</v>
      </c>
    </row>
    <row r="1172" spans="1:14">
      <c r="A1172">
        <v>37</v>
      </c>
      <c r="B1172">
        <v>34.104999999999997</v>
      </c>
      <c r="C1172">
        <f>IF(insurance!E1171="yes",1,0)</f>
        <v>0</v>
      </c>
      <c r="D1172">
        <f>IF(insurance!F1171="southwest",1,0)</f>
        <v>0</v>
      </c>
      <c r="E1172">
        <f>IF(insurance!F1171="southeast",1,0)</f>
        <v>0</v>
      </c>
      <c r="F1172">
        <v>6112.3529500000004</v>
      </c>
      <c r="H1172">
        <v>1142</v>
      </c>
      <c r="I1172">
        <v>9246.1782577261874</v>
      </c>
      <c r="J1172">
        <v>17871.815522273813</v>
      </c>
      <c r="K1172">
        <v>2.944515286558369</v>
      </c>
      <c r="M1172">
        <v>85.377711293941658</v>
      </c>
      <c r="N1172">
        <v>25656.575260000001</v>
      </c>
    </row>
    <row r="1173" spans="1:14">
      <c r="A1173">
        <v>18</v>
      </c>
      <c r="B1173">
        <v>27.36</v>
      </c>
      <c r="C1173">
        <f>IF(insurance!E1172="yes",1,0)</f>
        <v>1</v>
      </c>
      <c r="D1173">
        <f>IF(insurance!F1172="southwest",1,0)</f>
        <v>0</v>
      </c>
      <c r="E1173">
        <f>IF(insurance!F1172="southeast",1,0)</f>
        <v>0</v>
      </c>
      <c r="F1173">
        <v>17178.682400000002</v>
      </c>
      <c r="H1173">
        <v>1143</v>
      </c>
      <c r="I1173">
        <v>8432.8733219807746</v>
      </c>
      <c r="J1173">
        <v>-2094.7977219807744</v>
      </c>
      <c r="K1173">
        <v>-0.34513359355867329</v>
      </c>
      <c r="M1173">
        <v>85.452505609573677</v>
      </c>
      <c r="N1173">
        <v>25678.778450000002</v>
      </c>
    </row>
    <row r="1174" spans="1:14">
      <c r="A1174">
        <v>43</v>
      </c>
      <c r="B1174">
        <v>26.7</v>
      </c>
      <c r="C1174">
        <f>IF(insurance!E1173="yes",1,0)</f>
        <v>1</v>
      </c>
      <c r="D1174">
        <f>IF(insurance!F1173="southwest",1,0)</f>
        <v>1</v>
      </c>
      <c r="E1174">
        <f>IF(insurance!F1173="southeast",1,0)</f>
        <v>0</v>
      </c>
      <c r="F1174">
        <v>22478.6</v>
      </c>
      <c r="H1174">
        <v>1144</v>
      </c>
      <c r="I1174">
        <v>11409.689375572876</v>
      </c>
      <c r="J1174">
        <v>-1779.2923755728752</v>
      </c>
      <c r="K1174">
        <v>-0.29315172779181159</v>
      </c>
      <c r="M1174">
        <v>85.527299925205682</v>
      </c>
      <c r="N1174">
        <v>25992.821039999999</v>
      </c>
    </row>
    <row r="1175" spans="1:14">
      <c r="A1175">
        <v>56</v>
      </c>
      <c r="B1175">
        <v>41.91</v>
      </c>
      <c r="C1175">
        <f>IF(insurance!E1174="yes",1,0)</f>
        <v>0</v>
      </c>
      <c r="D1175">
        <f>IF(insurance!F1174="southwest",1,0)</f>
        <v>0</v>
      </c>
      <c r="E1175">
        <f>IF(insurance!F1174="southeast",1,0)</f>
        <v>1</v>
      </c>
      <c r="F1175">
        <v>11093.6229</v>
      </c>
      <c r="H1175">
        <v>1145</v>
      </c>
      <c r="I1175">
        <v>12822.342034110754</v>
      </c>
      <c r="J1175">
        <v>-1533.2327841107544</v>
      </c>
      <c r="K1175">
        <v>-0.25261156959906739</v>
      </c>
      <c r="M1175">
        <v>85.602094240837701</v>
      </c>
      <c r="N1175">
        <v>26018.950519999999</v>
      </c>
    </row>
    <row r="1176" spans="1:14">
      <c r="A1176">
        <v>38</v>
      </c>
      <c r="B1176">
        <v>29.26</v>
      </c>
      <c r="C1176">
        <f>IF(insurance!E1175="yes",1,0)</f>
        <v>0</v>
      </c>
      <c r="D1176">
        <f>IF(insurance!F1175="southwest",1,0)</f>
        <v>0</v>
      </c>
      <c r="E1176">
        <f>IF(insurance!F1175="southeast",1,0)</f>
        <v>0</v>
      </c>
      <c r="F1176">
        <v>6457.8433999999997</v>
      </c>
      <c r="H1176">
        <v>1146</v>
      </c>
      <c r="I1176">
        <v>38051.672161422284</v>
      </c>
      <c r="J1176">
        <v>14539.157228577715</v>
      </c>
      <c r="K1176">
        <v>2.3954349047452519</v>
      </c>
      <c r="M1176">
        <v>85.676888556469706</v>
      </c>
      <c r="N1176">
        <v>26109.32905</v>
      </c>
    </row>
    <row r="1177" spans="1:14">
      <c r="A1177">
        <v>29</v>
      </c>
      <c r="B1177">
        <v>32.11</v>
      </c>
      <c r="C1177">
        <f>IF(insurance!E1176="yes",1,0)</f>
        <v>0</v>
      </c>
      <c r="D1177">
        <f>IF(insurance!F1176="southwest",1,0)</f>
        <v>0</v>
      </c>
      <c r="E1177">
        <f>IF(insurance!F1176="southeast",1,0)</f>
        <v>0</v>
      </c>
      <c r="F1177">
        <v>4433.9159</v>
      </c>
      <c r="H1177">
        <v>1147</v>
      </c>
      <c r="I1177">
        <v>4275.8602055314523</v>
      </c>
      <c r="J1177">
        <v>-2014.2914055314523</v>
      </c>
      <c r="K1177">
        <v>-0.3318695757450329</v>
      </c>
      <c r="M1177">
        <v>85.751682872101725</v>
      </c>
      <c r="N1177">
        <v>26125.674770000001</v>
      </c>
    </row>
    <row r="1178" spans="1:14">
      <c r="A1178">
        <v>22</v>
      </c>
      <c r="B1178">
        <v>27.1</v>
      </c>
      <c r="C1178">
        <f>IF(insurance!E1177="yes",1,0)</f>
        <v>0</v>
      </c>
      <c r="D1178">
        <f>IF(insurance!F1177="southwest",1,0)</f>
        <v>1</v>
      </c>
      <c r="E1178">
        <f>IF(insurance!F1177="southeast",1,0)</f>
        <v>0</v>
      </c>
      <c r="F1178">
        <v>2154.3609999999999</v>
      </c>
      <c r="H1178">
        <v>1148</v>
      </c>
      <c r="I1178">
        <v>9031.2781011952302</v>
      </c>
      <c r="J1178">
        <v>1760.6818988047689</v>
      </c>
      <c r="K1178">
        <v>0.2900855125398954</v>
      </c>
      <c r="M1178">
        <v>85.82647718773373</v>
      </c>
      <c r="N1178">
        <v>26140.3603</v>
      </c>
    </row>
    <row r="1179" spans="1:14">
      <c r="A1179">
        <v>52</v>
      </c>
      <c r="B1179">
        <v>24.13</v>
      </c>
      <c r="C1179">
        <f>IF(insurance!E1178="yes",1,0)</f>
        <v>1</v>
      </c>
      <c r="D1179">
        <f>IF(insurance!F1178="southwest",1,0)</f>
        <v>0</v>
      </c>
      <c r="E1179">
        <f>IF(insurance!F1178="southeast",1,0)</f>
        <v>0</v>
      </c>
      <c r="F1179">
        <v>23887.662700000001</v>
      </c>
      <c r="H1179">
        <v>1149</v>
      </c>
      <c r="I1179">
        <v>9957.0766681455334</v>
      </c>
      <c r="J1179">
        <v>-3977.3456681455336</v>
      </c>
      <c r="K1179">
        <v>-0.65529744894609387</v>
      </c>
      <c r="M1179">
        <v>85.901271503365749</v>
      </c>
      <c r="N1179">
        <v>26236.579969999999</v>
      </c>
    </row>
    <row r="1180" spans="1:14">
      <c r="A1180">
        <v>40</v>
      </c>
      <c r="B1180">
        <v>27.4</v>
      </c>
      <c r="C1180">
        <f>IF(insurance!E1179="yes",1,0)</f>
        <v>0</v>
      </c>
      <c r="D1180">
        <f>IF(insurance!F1179="southwest",1,0)</f>
        <v>1</v>
      </c>
      <c r="E1180">
        <f>IF(insurance!F1179="southeast",1,0)</f>
        <v>0</v>
      </c>
      <c r="F1180">
        <v>6496.8860000000004</v>
      </c>
      <c r="H1180">
        <v>1150</v>
      </c>
      <c r="I1180">
        <v>3211.2912604975354</v>
      </c>
      <c r="J1180">
        <v>-1007.5553104975356</v>
      </c>
      <c r="K1180">
        <v>-0.16600227381015398</v>
      </c>
      <c r="M1180">
        <v>85.976065818997753</v>
      </c>
      <c r="N1180">
        <v>26392.260289999998</v>
      </c>
    </row>
    <row r="1181" spans="1:14">
      <c r="A1181">
        <v>23</v>
      </c>
      <c r="B1181">
        <v>34.865000000000002</v>
      </c>
      <c r="C1181">
        <f>IF(insurance!E1180="yes",1,0)</f>
        <v>0</v>
      </c>
      <c r="D1181">
        <f>IF(insurance!F1180="southwest",1,0)</f>
        <v>0</v>
      </c>
      <c r="E1181">
        <f>IF(insurance!F1180="southeast",1,0)</f>
        <v>0</v>
      </c>
      <c r="F1181">
        <v>2899.4893499999998</v>
      </c>
      <c r="H1181">
        <v>1151</v>
      </c>
      <c r="I1181">
        <v>15628.82660494041</v>
      </c>
      <c r="J1181">
        <v>-3392.9874049404098</v>
      </c>
      <c r="K1181">
        <v>-0.55902005414590017</v>
      </c>
      <c r="M1181">
        <v>86.050860134629772</v>
      </c>
      <c r="N1181">
        <v>26467.09737</v>
      </c>
    </row>
    <row r="1182" spans="1:14">
      <c r="A1182">
        <v>31</v>
      </c>
      <c r="B1182">
        <v>29.81</v>
      </c>
      <c r="C1182">
        <f>IF(insurance!E1181="yes",1,0)</f>
        <v>1</v>
      </c>
      <c r="D1182">
        <f>IF(insurance!F1181="southwest",1,0)</f>
        <v>0</v>
      </c>
      <c r="E1182">
        <f>IF(insurance!F1181="southeast",1,0)</f>
        <v>1</v>
      </c>
      <c r="F1182">
        <v>19350.368900000001</v>
      </c>
      <c r="H1182">
        <v>1152</v>
      </c>
      <c r="I1182">
        <v>33431.736673081148</v>
      </c>
      <c r="J1182">
        <v>7509.5487269188525</v>
      </c>
      <c r="K1182">
        <v>1.2372543233791289</v>
      </c>
      <c r="M1182">
        <v>86.125654450261777</v>
      </c>
      <c r="N1182">
        <v>26926.5144</v>
      </c>
    </row>
    <row r="1183" spans="1:14">
      <c r="A1183">
        <v>42</v>
      </c>
      <c r="B1183">
        <v>41.325000000000003</v>
      </c>
      <c r="C1183">
        <f>IF(insurance!E1182="yes",1,0)</f>
        <v>0</v>
      </c>
      <c r="D1183">
        <f>IF(insurance!F1182="southwest",1,0)</f>
        <v>0</v>
      </c>
      <c r="E1183">
        <f>IF(insurance!F1182="southeast",1,0)</f>
        <v>0</v>
      </c>
      <c r="F1183">
        <v>7650.7737500000003</v>
      </c>
      <c r="H1183">
        <v>1153</v>
      </c>
      <c r="I1183">
        <v>9468.9001383244922</v>
      </c>
      <c r="J1183">
        <v>-3838.4422883244924</v>
      </c>
      <c r="K1183">
        <v>-0.63241207813819056</v>
      </c>
      <c r="M1183">
        <v>86.200448765893796</v>
      </c>
      <c r="N1183">
        <v>27000.98473</v>
      </c>
    </row>
    <row r="1184" spans="1:14">
      <c r="A1184">
        <v>24</v>
      </c>
      <c r="B1184">
        <v>29.925000000000001</v>
      </c>
      <c r="C1184">
        <f>IF(insurance!E1183="yes",1,0)</f>
        <v>0</v>
      </c>
      <c r="D1184">
        <f>IF(insurance!F1183="southwest",1,0)</f>
        <v>0</v>
      </c>
      <c r="E1184">
        <f>IF(insurance!F1183="southeast",1,0)</f>
        <v>0</v>
      </c>
      <c r="F1184">
        <v>2850.6837500000001</v>
      </c>
      <c r="H1184">
        <v>1154</v>
      </c>
      <c r="I1184">
        <v>10144.639269657453</v>
      </c>
      <c r="J1184">
        <v>870.53543034254653</v>
      </c>
      <c r="K1184">
        <v>0.14342722366060826</v>
      </c>
      <c r="M1184">
        <v>86.275243081525801</v>
      </c>
      <c r="N1184">
        <v>27037.914100000002</v>
      </c>
    </row>
    <row r="1185" spans="1:14">
      <c r="A1185">
        <v>25</v>
      </c>
      <c r="B1185">
        <v>30.3</v>
      </c>
      <c r="C1185">
        <f>IF(insurance!E1184="yes",1,0)</f>
        <v>0</v>
      </c>
      <c r="D1185">
        <f>IF(insurance!F1184="southwest",1,0)</f>
        <v>1</v>
      </c>
      <c r="E1185">
        <f>IF(insurance!F1184="southeast",1,0)</f>
        <v>0</v>
      </c>
      <c r="F1185">
        <v>2632.9920000000002</v>
      </c>
      <c r="H1185">
        <v>1155</v>
      </c>
      <c r="I1185">
        <v>5080.2350023836016</v>
      </c>
      <c r="J1185">
        <v>2147.9806476163985</v>
      </c>
      <c r="K1185">
        <v>0.35389587835972341</v>
      </c>
      <c r="M1185">
        <v>86.35003739715782</v>
      </c>
      <c r="N1185">
        <v>27117.993780000001</v>
      </c>
    </row>
    <row r="1186" spans="1:14">
      <c r="A1186">
        <v>48</v>
      </c>
      <c r="B1186">
        <v>27.36</v>
      </c>
      <c r="C1186">
        <f>IF(insurance!E1185="yes",1,0)</f>
        <v>0</v>
      </c>
      <c r="D1186">
        <f>IF(insurance!F1185="southwest",1,0)</f>
        <v>0</v>
      </c>
      <c r="E1186">
        <f>IF(insurance!F1185="southeast",1,0)</f>
        <v>0</v>
      </c>
      <c r="F1186">
        <v>9447.3824000000004</v>
      </c>
      <c r="H1186">
        <v>1156</v>
      </c>
      <c r="I1186">
        <v>31424.405628661301</v>
      </c>
      <c r="J1186">
        <v>8298.3405713387001</v>
      </c>
      <c r="K1186">
        <v>1.3672136798257148</v>
      </c>
      <c r="M1186">
        <v>86.424831712789825</v>
      </c>
      <c r="N1186">
        <v>27218.437249999999</v>
      </c>
    </row>
    <row r="1187" spans="1:14">
      <c r="A1187">
        <v>23</v>
      </c>
      <c r="B1187">
        <v>28.49</v>
      </c>
      <c r="C1187">
        <f>IF(insurance!E1186="yes",1,0)</f>
        <v>1</v>
      </c>
      <c r="D1187">
        <f>IF(insurance!F1186="southwest",1,0)</f>
        <v>0</v>
      </c>
      <c r="E1187">
        <f>IF(insurance!F1186="southeast",1,0)</f>
        <v>1</v>
      </c>
      <c r="F1187">
        <v>18328.238099999999</v>
      </c>
      <c r="H1187">
        <v>1157</v>
      </c>
      <c r="I1187">
        <v>2081.1622854180814</v>
      </c>
      <c r="J1187">
        <v>12344.911564581918</v>
      </c>
      <c r="K1187">
        <v>2.0339165188796611</v>
      </c>
      <c r="M1187">
        <v>86.499626028421844</v>
      </c>
      <c r="N1187">
        <v>27322.73386</v>
      </c>
    </row>
    <row r="1188" spans="1:14">
      <c r="A1188">
        <v>45</v>
      </c>
      <c r="B1188">
        <v>23.56</v>
      </c>
      <c r="C1188">
        <f>IF(insurance!E1187="yes",1,0)</f>
        <v>0</v>
      </c>
      <c r="D1188">
        <f>IF(insurance!F1187="southwest",1,0)</f>
        <v>0</v>
      </c>
      <c r="E1188">
        <f>IF(insurance!F1187="southeast",1,0)</f>
        <v>0</v>
      </c>
      <c r="F1188">
        <v>8603.8233999999993</v>
      </c>
      <c r="H1188">
        <v>1158</v>
      </c>
      <c r="I1188">
        <v>3824.1008972140089</v>
      </c>
      <c r="J1188">
        <v>-1364.3807972140089</v>
      </c>
      <c r="K1188">
        <v>-0.2247919417630721</v>
      </c>
      <c r="M1188">
        <v>86.574420344053848</v>
      </c>
      <c r="N1188">
        <v>27346.04207</v>
      </c>
    </row>
    <row r="1189" spans="1:14">
      <c r="A1189">
        <v>20</v>
      </c>
      <c r="B1189">
        <v>35.625</v>
      </c>
      <c r="C1189">
        <f>IF(insurance!E1188="yes",1,0)</f>
        <v>1</v>
      </c>
      <c r="D1189">
        <f>IF(insurance!F1188="southwest",1,0)</f>
        <v>0</v>
      </c>
      <c r="E1189">
        <f>IF(insurance!F1188="southeast",1,0)</f>
        <v>0</v>
      </c>
      <c r="F1189">
        <v>37465.34375</v>
      </c>
      <c r="H1189">
        <v>1159</v>
      </c>
      <c r="I1189">
        <v>9754.7368849950726</v>
      </c>
      <c r="J1189">
        <v>-5764.8958849950723</v>
      </c>
      <c r="K1189">
        <v>-0.9498097178560031</v>
      </c>
      <c r="M1189">
        <v>86.649214659685867</v>
      </c>
      <c r="N1189">
        <v>27375.904780000001</v>
      </c>
    </row>
    <row r="1190" spans="1:14">
      <c r="A1190">
        <v>62</v>
      </c>
      <c r="B1190">
        <v>32.68</v>
      </c>
      <c r="C1190">
        <f>IF(insurance!E1189="yes",1,0)</f>
        <v>0</v>
      </c>
      <c r="D1190">
        <f>IF(insurance!F1189="southwest",1,0)</f>
        <v>0</v>
      </c>
      <c r="E1190">
        <f>IF(insurance!F1189="southeast",1,0)</f>
        <v>0</v>
      </c>
      <c r="F1190">
        <v>13844.797200000001</v>
      </c>
      <c r="H1190">
        <v>1160</v>
      </c>
      <c r="I1190">
        <v>11113.425634623532</v>
      </c>
      <c r="J1190">
        <v>-3386.1724346235324</v>
      </c>
      <c r="K1190">
        <v>-0.55789723681094738</v>
      </c>
      <c r="M1190">
        <v>86.724008975317872</v>
      </c>
      <c r="N1190">
        <v>27533.912899999999</v>
      </c>
    </row>
    <row r="1191" spans="1:14">
      <c r="A1191">
        <v>43</v>
      </c>
      <c r="B1191">
        <v>25.27</v>
      </c>
      <c r="C1191">
        <f>IF(insurance!E1190="yes",1,0)</f>
        <v>1</v>
      </c>
      <c r="D1191">
        <f>IF(insurance!F1190="southwest",1,0)</f>
        <v>0</v>
      </c>
      <c r="E1191">
        <f>IF(insurance!F1190="southeast",1,0)</f>
        <v>0</v>
      </c>
      <c r="F1191">
        <v>21771.3423</v>
      </c>
      <c r="H1191">
        <v>1161</v>
      </c>
      <c r="I1191">
        <v>10468.219256959463</v>
      </c>
      <c r="J1191">
        <v>-5344.030556959463</v>
      </c>
      <c r="K1191">
        <v>-0.88046900703461106</v>
      </c>
      <c r="M1191">
        <v>86.798803290949891</v>
      </c>
      <c r="N1191">
        <v>27724.28875</v>
      </c>
    </row>
    <row r="1192" spans="1:14">
      <c r="A1192">
        <v>23</v>
      </c>
      <c r="B1192">
        <v>28</v>
      </c>
      <c r="C1192">
        <f>IF(insurance!E1191="yes",1,0)</f>
        <v>0</v>
      </c>
      <c r="D1192">
        <f>IF(insurance!F1191="southwest",1,0)</f>
        <v>1</v>
      </c>
      <c r="E1192">
        <f>IF(insurance!F1191="southeast",1,0)</f>
        <v>0</v>
      </c>
      <c r="F1192">
        <v>13126.677449999999</v>
      </c>
      <c r="H1192">
        <v>1162</v>
      </c>
      <c r="I1192">
        <v>8315.3045611907073</v>
      </c>
      <c r="J1192">
        <v>10647.867358809293</v>
      </c>
      <c r="K1192">
        <v>1.7543157922699317</v>
      </c>
      <c r="M1192">
        <v>86.873597606581896</v>
      </c>
      <c r="N1192">
        <v>27808.7251</v>
      </c>
    </row>
    <row r="1193" spans="1:14">
      <c r="A1193">
        <v>31</v>
      </c>
      <c r="B1193">
        <v>32.774999999999999</v>
      </c>
      <c r="C1193">
        <f>IF(insurance!E1192="yes",1,0)</f>
        <v>0</v>
      </c>
      <c r="D1193">
        <f>IF(insurance!F1192="southwest",1,0)</f>
        <v>0</v>
      </c>
      <c r="E1193">
        <f>IF(insurance!F1192="southeast",1,0)</f>
        <v>0</v>
      </c>
      <c r="F1193">
        <v>5327.4002499999997</v>
      </c>
      <c r="H1193">
        <v>1163</v>
      </c>
      <c r="I1193">
        <v>2501.3837759986964</v>
      </c>
      <c r="J1193">
        <v>-300.55292599869654</v>
      </c>
      <c r="K1193">
        <v>-4.9518342661944215E-2</v>
      </c>
      <c r="M1193">
        <v>86.948391922213915</v>
      </c>
      <c r="N1193">
        <v>27941.28758</v>
      </c>
    </row>
    <row r="1194" spans="1:14">
      <c r="A1194">
        <v>41</v>
      </c>
      <c r="B1194">
        <v>21.754999999999999</v>
      </c>
      <c r="C1194">
        <f>IF(insurance!E1193="yes",1,0)</f>
        <v>0</v>
      </c>
      <c r="D1194">
        <f>IF(insurance!F1193="southwest",1,0)</f>
        <v>0</v>
      </c>
      <c r="E1194">
        <f>IF(insurance!F1193="southeast",1,0)</f>
        <v>0</v>
      </c>
      <c r="F1194">
        <v>13725.47184</v>
      </c>
      <c r="H1194">
        <v>1164</v>
      </c>
      <c r="I1194">
        <v>8467.6991104785666</v>
      </c>
      <c r="J1194">
        <v>-1314.1452104785667</v>
      </c>
      <c r="K1194">
        <v>-0.21651525309160585</v>
      </c>
      <c r="M1194">
        <v>87.02318623784592</v>
      </c>
      <c r="N1194">
        <v>28101.333050000001</v>
      </c>
    </row>
    <row r="1195" spans="1:14">
      <c r="A1195">
        <v>58</v>
      </c>
      <c r="B1195">
        <v>32.395000000000003</v>
      </c>
      <c r="C1195">
        <f>IF(insurance!E1194="yes",1,0)</f>
        <v>0</v>
      </c>
      <c r="D1195">
        <f>IF(insurance!F1194="southwest",1,0)</f>
        <v>0</v>
      </c>
      <c r="E1195">
        <f>IF(insurance!F1194="southeast",1,0)</f>
        <v>0</v>
      </c>
      <c r="F1195">
        <v>13019.161050000001</v>
      </c>
      <c r="H1195">
        <v>1165</v>
      </c>
      <c r="I1195">
        <v>6177.5108920117</v>
      </c>
      <c r="J1195">
        <v>-949.52214201169954</v>
      </c>
      <c r="K1195">
        <v>-0.15644087522023495</v>
      </c>
      <c r="M1195">
        <v>87.097980553477939</v>
      </c>
      <c r="N1195">
        <v>28287.897659999999</v>
      </c>
    </row>
    <row r="1196" spans="1:14">
      <c r="A1196">
        <v>48</v>
      </c>
      <c r="B1196">
        <v>36.575000000000003</v>
      </c>
      <c r="C1196">
        <f>IF(insurance!E1195="yes",1,0)</f>
        <v>0</v>
      </c>
      <c r="D1196">
        <f>IF(insurance!F1195="southwest",1,0)</f>
        <v>0</v>
      </c>
      <c r="E1196">
        <f>IF(insurance!F1195="southeast",1,0)</f>
        <v>0</v>
      </c>
      <c r="F1196">
        <v>8671.1912499999999</v>
      </c>
      <c r="H1196">
        <v>1166</v>
      </c>
      <c r="I1196">
        <v>15804.449240365006</v>
      </c>
      <c r="J1196">
        <v>-4821.9479403650057</v>
      </c>
      <c r="K1196">
        <v>-0.79445199082868367</v>
      </c>
      <c r="M1196">
        <v>87.172774869109944</v>
      </c>
      <c r="N1196">
        <v>28340.188849999999</v>
      </c>
    </row>
    <row r="1197" spans="1:14">
      <c r="A1197">
        <v>31</v>
      </c>
      <c r="B1197">
        <v>21.754999999999999</v>
      </c>
      <c r="C1197">
        <f>IF(insurance!E1196="yes",1,0)</f>
        <v>0</v>
      </c>
      <c r="D1197">
        <f>IF(insurance!F1196="southwest",1,0)</f>
        <v>0</v>
      </c>
      <c r="E1197">
        <f>IF(insurance!F1196="southeast",1,0)</f>
        <v>0</v>
      </c>
      <c r="F1197">
        <v>4134.0824499999999</v>
      </c>
      <c r="H1197">
        <v>1167</v>
      </c>
      <c r="I1197">
        <v>3376.1980066631522</v>
      </c>
      <c r="J1197">
        <v>1153.2789933368476</v>
      </c>
      <c r="K1197">
        <v>0.19001134055545268</v>
      </c>
      <c r="M1197">
        <v>87.247569184741963</v>
      </c>
      <c r="N1197">
        <v>28468.919010000001</v>
      </c>
    </row>
    <row r="1198" spans="1:14">
      <c r="A1198">
        <v>19</v>
      </c>
      <c r="B1198">
        <v>27.93</v>
      </c>
      <c r="C1198">
        <f>IF(insurance!E1197="yes",1,0)</f>
        <v>0</v>
      </c>
      <c r="D1198">
        <f>IF(insurance!F1197="southwest",1,0)</f>
        <v>0</v>
      </c>
      <c r="E1198">
        <f>IF(insurance!F1197="southeast",1,0)</f>
        <v>0</v>
      </c>
      <c r="F1198">
        <v>18838.703659999999</v>
      </c>
      <c r="H1198">
        <v>1168</v>
      </c>
      <c r="I1198">
        <v>7750.6918330605577</v>
      </c>
      <c r="J1198">
        <v>-3080.0518330605573</v>
      </c>
      <c r="K1198">
        <v>-0.50746157795417213</v>
      </c>
      <c r="M1198">
        <v>87.322363500373967</v>
      </c>
      <c r="N1198">
        <v>28476.734990000001</v>
      </c>
    </row>
    <row r="1199" spans="1:14">
      <c r="A1199">
        <v>19</v>
      </c>
      <c r="B1199">
        <v>30.02</v>
      </c>
      <c r="C1199">
        <f>IF(insurance!E1198="yes",1,0)</f>
        <v>1</v>
      </c>
      <c r="D1199">
        <f>IF(insurance!F1198="southwest",1,0)</f>
        <v>0</v>
      </c>
      <c r="E1199">
        <f>IF(insurance!F1198="southeast",1,0)</f>
        <v>0</v>
      </c>
      <c r="F1199">
        <v>33307.550799999997</v>
      </c>
      <c r="H1199">
        <v>1169</v>
      </c>
      <c r="I1199">
        <v>9404.0708125648052</v>
      </c>
      <c r="J1199">
        <v>-3291.7178625648048</v>
      </c>
      <c r="K1199">
        <v>-0.54233513955420121</v>
      </c>
      <c r="M1199">
        <v>87.397157816005986</v>
      </c>
      <c r="N1199">
        <v>28868.6639</v>
      </c>
    </row>
    <row r="1200" spans="1:14">
      <c r="A1200">
        <v>41</v>
      </c>
      <c r="B1200">
        <v>33.549999999999997</v>
      </c>
      <c r="C1200">
        <f>IF(insurance!E1199="yes",1,0)</f>
        <v>0</v>
      </c>
      <c r="D1200">
        <f>IF(insurance!F1199="southwest",1,0)</f>
        <v>0</v>
      </c>
      <c r="E1200">
        <f>IF(insurance!F1199="southeast",1,0)</f>
        <v>1</v>
      </c>
      <c r="F1200">
        <v>5699.8374999999996</v>
      </c>
      <c r="H1200">
        <v>1170</v>
      </c>
      <c r="I1200">
        <v>26103.095183966645</v>
      </c>
      <c r="J1200">
        <v>-8924.4127839666435</v>
      </c>
      <c r="K1200">
        <v>-1.470363759809187</v>
      </c>
      <c r="M1200">
        <v>87.471952131637991</v>
      </c>
      <c r="N1200">
        <v>28923.136920000001</v>
      </c>
    </row>
    <row r="1201" spans="1:14">
      <c r="A1201">
        <v>40</v>
      </c>
      <c r="B1201">
        <v>29.355</v>
      </c>
      <c r="C1201">
        <f>IF(insurance!E1200="yes",1,0)</f>
        <v>0</v>
      </c>
      <c r="D1201">
        <f>IF(insurance!F1200="southwest",1,0)</f>
        <v>0</v>
      </c>
      <c r="E1201">
        <f>IF(insurance!F1200="southeast",1,0)</f>
        <v>0</v>
      </c>
      <c r="F1201">
        <v>6393.6034499999996</v>
      </c>
      <c r="H1201">
        <v>1171</v>
      </c>
      <c r="I1201">
        <v>31593.658778401874</v>
      </c>
      <c r="J1201">
        <v>-9115.0587784018753</v>
      </c>
      <c r="K1201">
        <v>-1.5017741134039873</v>
      </c>
      <c r="M1201">
        <v>87.54674644727001</v>
      </c>
      <c r="N1201">
        <v>28950.4692</v>
      </c>
    </row>
    <row r="1202" spans="1:14">
      <c r="A1202">
        <v>31</v>
      </c>
      <c r="B1202">
        <v>25.8</v>
      </c>
      <c r="C1202">
        <f>IF(insurance!E1201="yes",1,0)</f>
        <v>0</v>
      </c>
      <c r="D1202">
        <f>IF(insurance!F1201="southwest",1,0)</f>
        <v>1</v>
      </c>
      <c r="E1202">
        <f>IF(insurance!F1201="southeast",1,0)</f>
        <v>0</v>
      </c>
      <c r="F1202">
        <v>4934.7049999999999</v>
      </c>
      <c r="H1202">
        <v>1172</v>
      </c>
      <c r="I1202">
        <v>16069.536930460976</v>
      </c>
      <c r="J1202">
        <v>-4975.9140304609755</v>
      </c>
      <c r="K1202">
        <v>-0.81981905582183923</v>
      </c>
      <c r="M1202">
        <v>87.621540762902015</v>
      </c>
      <c r="N1202">
        <v>29141.3603</v>
      </c>
    </row>
    <row r="1203" spans="1:14">
      <c r="A1203">
        <v>37</v>
      </c>
      <c r="B1203">
        <v>24.32</v>
      </c>
      <c r="C1203">
        <f>IF(insurance!E1202="yes",1,0)</f>
        <v>0</v>
      </c>
      <c r="D1203">
        <f>IF(insurance!F1202="southwest",1,0)</f>
        <v>0</v>
      </c>
      <c r="E1203">
        <f>IF(insurance!F1202="southeast",1,0)</f>
        <v>0</v>
      </c>
      <c r="F1203">
        <v>6198.7518</v>
      </c>
      <c r="H1203">
        <v>1173</v>
      </c>
      <c r="I1203">
        <v>8016.3782247326344</v>
      </c>
      <c r="J1203">
        <v>-1558.5348247326347</v>
      </c>
      <c r="K1203">
        <v>-0.25678027004807291</v>
      </c>
      <c r="M1203">
        <v>87.696335078534034</v>
      </c>
      <c r="N1203">
        <v>29186.482360000002</v>
      </c>
    </row>
    <row r="1204" spans="1:14">
      <c r="A1204">
        <v>46</v>
      </c>
      <c r="B1204">
        <v>40.375</v>
      </c>
      <c r="C1204">
        <f>IF(insurance!E1203="yes",1,0)</f>
        <v>0</v>
      </c>
      <c r="D1204">
        <f>IF(insurance!F1203="southwest",1,0)</f>
        <v>0</v>
      </c>
      <c r="E1204">
        <f>IF(insurance!F1203="southeast",1,0)</f>
        <v>0</v>
      </c>
      <c r="F1204">
        <v>8733.2292500000003</v>
      </c>
      <c r="H1204">
        <v>1174</v>
      </c>
      <c r="I1204">
        <v>6662.4155674948342</v>
      </c>
      <c r="J1204">
        <v>-2228.4996674948343</v>
      </c>
      <c r="K1204">
        <v>-0.36716198915833054</v>
      </c>
      <c r="M1204">
        <v>87.771129394166039</v>
      </c>
      <c r="N1204">
        <v>29330.98315</v>
      </c>
    </row>
    <row r="1205" spans="1:14">
      <c r="A1205">
        <v>22</v>
      </c>
      <c r="B1205">
        <v>32.11</v>
      </c>
      <c r="C1205">
        <f>IF(insurance!E1204="yes",1,0)</f>
        <v>0</v>
      </c>
      <c r="D1205">
        <f>IF(insurance!F1204="southwest",1,0)</f>
        <v>0</v>
      </c>
      <c r="E1205">
        <f>IF(insurance!F1204="southeast",1,0)</f>
        <v>0</v>
      </c>
      <c r="F1205">
        <v>2055.3249000000001</v>
      </c>
      <c r="H1205">
        <v>1175</v>
      </c>
      <c r="I1205">
        <v>2419.3553915692128</v>
      </c>
      <c r="J1205">
        <v>-264.99439156921289</v>
      </c>
      <c r="K1205">
        <v>-4.3659808140662101E-2</v>
      </c>
      <c r="M1205">
        <v>87.845923709798058</v>
      </c>
      <c r="N1205">
        <v>29523.1656</v>
      </c>
    </row>
    <row r="1206" spans="1:14">
      <c r="A1206">
        <v>51</v>
      </c>
      <c r="B1206">
        <v>32.299999999999997</v>
      </c>
      <c r="C1206">
        <f>IF(insurance!E1205="yes",1,0)</f>
        <v>0</v>
      </c>
      <c r="D1206">
        <f>IF(insurance!F1205="southwest",1,0)</f>
        <v>0</v>
      </c>
      <c r="E1206">
        <f>IF(insurance!F1205="southeast",1,0)</f>
        <v>0</v>
      </c>
      <c r="F1206">
        <v>9964.06</v>
      </c>
      <c r="H1206">
        <v>1176</v>
      </c>
      <c r="I1206">
        <v>33778.034636219396</v>
      </c>
      <c r="J1206">
        <v>-9890.3719362193951</v>
      </c>
      <c r="K1206">
        <v>-1.6295127554137092</v>
      </c>
      <c r="M1206">
        <v>87.920718025430062</v>
      </c>
      <c r="N1206">
        <v>30063.580549999999</v>
      </c>
    </row>
    <row r="1207" spans="1:14">
      <c r="A1207">
        <v>18</v>
      </c>
      <c r="B1207">
        <v>27.28</v>
      </c>
      <c r="C1207">
        <f>IF(insurance!E1206="yes",1,0)</f>
        <v>1</v>
      </c>
      <c r="D1207">
        <f>IF(insurance!F1206="southwest",1,0)</f>
        <v>0</v>
      </c>
      <c r="E1207">
        <f>IF(insurance!F1206="southeast",1,0)</f>
        <v>1</v>
      </c>
      <c r="F1207">
        <v>18223.4512</v>
      </c>
      <c r="H1207">
        <v>1177</v>
      </c>
      <c r="I1207">
        <v>7165.2926232663567</v>
      </c>
      <c r="J1207">
        <v>-668.40662326635629</v>
      </c>
      <c r="K1207">
        <v>-0.11012499079300272</v>
      </c>
      <c r="M1207">
        <v>87.995512341062081</v>
      </c>
      <c r="N1207">
        <v>30166.618170000002</v>
      </c>
    </row>
    <row r="1208" spans="1:14">
      <c r="A1208">
        <v>35</v>
      </c>
      <c r="B1208">
        <v>17.86</v>
      </c>
      <c r="C1208">
        <f>IF(insurance!E1207="yes",1,0)</f>
        <v>0</v>
      </c>
      <c r="D1208">
        <f>IF(insurance!F1207="southwest",1,0)</f>
        <v>0</v>
      </c>
      <c r="E1208">
        <f>IF(insurance!F1207="southeast",1,0)</f>
        <v>0</v>
      </c>
      <c r="F1208">
        <v>5116.5003999999999</v>
      </c>
      <c r="H1208">
        <v>1178</v>
      </c>
      <c r="I1208">
        <v>6050.1904942070369</v>
      </c>
      <c r="J1208">
        <v>-3150.701144207037</v>
      </c>
      <c r="K1208">
        <v>-0.51910158041482646</v>
      </c>
      <c r="M1208">
        <v>88.070306656694086</v>
      </c>
      <c r="N1208">
        <v>30184.936699999998</v>
      </c>
    </row>
    <row r="1209" spans="1:14">
      <c r="A1209">
        <v>59</v>
      </c>
      <c r="B1209">
        <v>34.799999999999997</v>
      </c>
      <c r="C1209">
        <f>IF(insurance!E1208="yes",1,0)</f>
        <v>0</v>
      </c>
      <c r="D1209">
        <f>IF(insurance!F1208="southwest",1,0)</f>
        <v>1</v>
      </c>
      <c r="E1209">
        <f>IF(insurance!F1208="southeast",1,0)</f>
        <v>0</v>
      </c>
      <c r="F1209">
        <v>36910.608030000003</v>
      </c>
      <c r="H1209">
        <v>1179</v>
      </c>
      <c r="I1209">
        <v>29401.623453797234</v>
      </c>
      <c r="J1209">
        <v>-10051.254553797233</v>
      </c>
      <c r="K1209">
        <v>-1.6560193700443866</v>
      </c>
      <c r="M1209">
        <v>88.145100972326105</v>
      </c>
      <c r="N1209">
        <v>30259.995559999999</v>
      </c>
    </row>
    <row r="1210" spans="1:14">
      <c r="A1210">
        <v>36</v>
      </c>
      <c r="B1210">
        <v>33.4</v>
      </c>
      <c r="C1210">
        <f>IF(insurance!E1209="yes",1,0)</f>
        <v>1</v>
      </c>
      <c r="D1210">
        <f>IF(insurance!F1209="southwest",1,0)</f>
        <v>1</v>
      </c>
      <c r="E1210">
        <f>IF(insurance!F1209="southeast",1,0)</f>
        <v>0</v>
      </c>
      <c r="F1210">
        <v>38415.474000000002</v>
      </c>
      <c r="H1210">
        <v>1180</v>
      </c>
      <c r="I1210">
        <v>13146.488662909194</v>
      </c>
      <c r="J1210">
        <v>-5495.714912909194</v>
      </c>
      <c r="K1210">
        <v>-0.90546013926004698</v>
      </c>
      <c r="M1210">
        <v>88.21989528795811</v>
      </c>
      <c r="N1210">
        <v>30284.642940000002</v>
      </c>
    </row>
    <row r="1211" spans="1:14">
      <c r="A1211">
        <v>37</v>
      </c>
      <c r="B1211">
        <v>25.555</v>
      </c>
      <c r="C1211">
        <f>IF(insurance!E1210="yes",1,0)</f>
        <v>1</v>
      </c>
      <c r="D1211">
        <f>IF(insurance!F1210="southwest",1,0)</f>
        <v>0</v>
      </c>
      <c r="E1211">
        <f>IF(insurance!F1210="southeast",1,0)</f>
        <v>0</v>
      </c>
      <c r="F1211">
        <v>20296.863450000001</v>
      </c>
      <c r="H1211">
        <v>1181</v>
      </c>
      <c r="I1211">
        <v>4630.2293843521929</v>
      </c>
      <c r="J1211">
        <v>-1779.5456343521928</v>
      </c>
      <c r="K1211">
        <v>-0.29319345407005265</v>
      </c>
      <c r="M1211">
        <v>88.294689603590129</v>
      </c>
      <c r="N1211">
        <v>30942.191800000001</v>
      </c>
    </row>
    <row r="1212" spans="1:14">
      <c r="A1212">
        <v>59</v>
      </c>
      <c r="B1212">
        <v>37.1</v>
      </c>
      <c r="C1212">
        <f>IF(insurance!E1211="yes",1,0)</f>
        <v>0</v>
      </c>
      <c r="D1212">
        <f>IF(insurance!F1211="southwest",1,0)</f>
        <v>1</v>
      </c>
      <c r="E1212">
        <f>IF(insurance!F1211="southeast",1,0)</f>
        <v>0</v>
      </c>
      <c r="F1212">
        <v>12347.172</v>
      </c>
      <c r="H1212">
        <v>1182</v>
      </c>
      <c r="I1212">
        <v>4280.3011867267141</v>
      </c>
      <c r="J1212">
        <v>-1647.309186726714</v>
      </c>
      <c r="K1212">
        <v>-0.27140651020930612</v>
      </c>
      <c r="M1212">
        <v>88.369483919222134</v>
      </c>
      <c r="N1212">
        <v>31620.001059999999</v>
      </c>
    </row>
    <row r="1213" spans="1:14">
      <c r="A1213">
        <v>36</v>
      </c>
      <c r="B1213">
        <v>30.875</v>
      </c>
      <c r="C1213">
        <f>IF(insurance!E1212="yes",1,0)</f>
        <v>0</v>
      </c>
      <c r="D1213">
        <f>IF(insurance!F1212="southwest",1,0)</f>
        <v>0</v>
      </c>
      <c r="E1213">
        <f>IF(insurance!F1212="southeast",1,0)</f>
        <v>0</v>
      </c>
      <c r="F1213">
        <v>5373.3642499999996</v>
      </c>
      <c r="H1213">
        <v>1183</v>
      </c>
      <c r="I1213">
        <v>9951.0281375214054</v>
      </c>
      <c r="J1213">
        <v>-503.64573752140495</v>
      </c>
      <c r="K1213">
        <v>-8.2979402472763503E-2</v>
      </c>
      <c r="M1213">
        <v>88.444278234854153</v>
      </c>
      <c r="N1213">
        <v>32108.662820000001</v>
      </c>
    </row>
    <row r="1214" spans="1:14">
      <c r="A1214">
        <v>39</v>
      </c>
      <c r="B1214">
        <v>34.1</v>
      </c>
      <c r="C1214">
        <f>IF(insurance!E1213="yes",1,0)</f>
        <v>0</v>
      </c>
      <c r="D1214">
        <f>IF(insurance!F1213="southwest",1,0)</f>
        <v>0</v>
      </c>
      <c r="E1214">
        <f>IF(insurance!F1213="southeast",1,0)</f>
        <v>1</v>
      </c>
      <c r="F1214">
        <v>23563.016179999999</v>
      </c>
      <c r="H1214">
        <v>1184</v>
      </c>
      <c r="I1214">
        <v>26889.244549414689</v>
      </c>
      <c r="J1214">
        <v>-8561.00644941469</v>
      </c>
      <c r="K1214">
        <v>-1.4104898479513373</v>
      </c>
      <c r="M1214">
        <v>88.519072550486158</v>
      </c>
      <c r="N1214">
        <v>32548.340499999998</v>
      </c>
    </row>
    <row r="1215" spans="1:14">
      <c r="A1215">
        <v>18</v>
      </c>
      <c r="B1215">
        <v>21.47</v>
      </c>
      <c r="C1215">
        <f>IF(insurance!E1214="yes",1,0)</f>
        <v>0</v>
      </c>
      <c r="D1215">
        <f>IF(insurance!F1214="southwest",1,0)</f>
        <v>0</v>
      </c>
      <c r="E1215">
        <f>IF(insurance!F1214="southeast",1,0)</f>
        <v>0</v>
      </c>
      <c r="F1215">
        <v>1702.4553000000001</v>
      </c>
      <c r="H1215">
        <v>1185</v>
      </c>
      <c r="I1215">
        <v>7886.2811506417502</v>
      </c>
      <c r="J1215">
        <v>717.54224935824914</v>
      </c>
      <c r="K1215">
        <v>0.11822045272085654</v>
      </c>
      <c r="M1215">
        <v>88.593866866118177</v>
      </c>
      <c r="N1215">
        <v>32734.186300000001</v>
      </c>
    </row>
    <row r="1216" spans="1:14">
      <c r="A1216">
        <v>52</v>
      </c>
      <c r="B1216">
        <v>33.299999999999997</v>
      </c>
      <c r="C1216">
        <f>IF(insurance!E1215="yes",1,0)</f>
        <v>0</v>
      </c>
      <c r="D1216">
        <f>IF(insurance!F1215="southwest",1,0)</f>
        <v>1</v>
      </c>
      <c r="E1216">
        <f>IF(insurance!F1215="southeast",1,0)</f>
        <v>0</v>
      </c>
      <c r="F1216">
        <v>10806.839</v>
      </c>
      <c r="H1216">
        <v>1186</v>
      </c>
      <c r="I1216">
        <v>29426.460670587774</v>
      </c>
      <c r="J1216">
        <v>8038.8830794122259</v>
      </c>
      <c r="K1216">
        <v>1.3244661173166097</v>
      </c>
      <c r="M1216">
        <v>88.668661181750181</v>
      </c>
      <c r="N1216">
        <v>32787.458590000002</v>
      </c>
    </row>
    <row r="1217" spans="1:14">
      <c r="A1217">
        <v>27</v>
      </c>
      <c r="B1217">
        <v>31.254999999999999</v>
      </c>
      <c r="C1217">
        <f>IF(insurance!E1216="yes",1,0)</f>
        <v>0</v>
      </c>
      <c r="D1217">
        <f>IF(insurance!F1216="southwest",1,0)</f>
        <v>0</v>
      </c>
      <c r="E1217">
        <f>IF(insurance!F1216="southeast",1,0)</f>
        <v>0</v>
      </c>
      <c r="F1217">
        <v>3956.0714499999999</v>
      </c>
      <c r="H1217">
        <v>1187</v>
      </c>
      <c r="I1217">
        <v>15370.093865330338</v>
      </c>
      <c r="J1217">
        <v>-1525.2966653303374</v>
      </c>
      <c r="K1217">
        <v>-0.25130403466867612</v>
      </c>
      <c r="M1217">
        <v>88.7434554973822</v>
      </c>
      <c r="N1217">
        <v>33307.550799999997</v>
      </c>
    </row>
    <row r="1218" spans="1:14">
      <c r="A1218">
        <v>18</v>
      </c>
      <c r="B1218">
        <v>39.14</v>
      </c>
      <c r="C1218">
        <f>IF(insurance!E1217="yes",1,0)</f>
        <v>0</v>
      </c>
      <c r="D1218">
        <f>IF(insurance!F1217="southwest",1,0)</f>
        <v>0</v>
      </c>
      <c r="E1218">
        <f>IF(insurance!F1217="southeast",1,0)</f>
        <v>0</v>
      </c>
      <c r="F1218">
        <v>12890.057650000001</v>
      </c>
      <c r="H1218">
        <v>1188</v>
      </c>
      <c r="I1218">
        <v>31843.238582573456</v>
      </c>
      <c r="J1218">
        <v>-10071.896282573456</v>
      </c>
      <c r="K1218">
        <v>-1.6594202492581871</v>
      </c>
      <c r="M1218">
        <v>88.818249813014205</v>
      </c>
      <c r="N1218">
        <v>33471.971890000001</v>
      </c>
    </row>
    <row r="1219" spans="1:14">
      <c r="A1219">
        <v>40</v>
      </c>
      <c r="B1219">
        <v>25.08</v>
      </c>
      <c r="C1219">
        <f>IF(insurance!E1218="yes",1,0)</f>
        <v>0</v>
      </c>
      <c r="D1219">
        <f>IF(insurance!F1218="southwest",1,0)</f>
        <v>0</v>
      </c>
      <c r="E1219">
        <f>IF(insurance!F1218="southeast",1,0)</f>
        <v>1</v>
      </c>
      <c r="F1219">
        <v>5415.6611999999996</v>
      </c>
      <c r="H1219">
        <v>1189</v>
      </c>
      <c r="I1219">
        <v>2983.0592144766706</v>
      </c>
      <c r="J1219">
        <v>10143.618235523329</v>
      </c>
      <c r="K1219">
        <v>1.6712369774791962</v>
      </c>
      <c r="M1219">
        <v>88.893044128646224</v>
      </c>
      <c r="N1219">
        <v>33475.817150000003</v>
      </c>
    </row>
    <row r="1220" spans="1:14">
      <c r="A1220">
        <v>29</v>
      </c>
      <c r="B1220">
        <v>37.29</v>
      </c>
      <c r="C1220">
        <f>IF(insurance!E1219="yes",1,0)</f>
        <v>0</v>
      </c>
      <c r="D1220">
        <f>IF(insurance!F1219="southwest",1,0)</f>
        <v>0</v>
      </c>
      <c r="E1220">
        <f>IF(insurance!F1219="southeast",1,0)</f>
        <v>1</v>
      </c>
      <c r="F1220">
        <v>4058.1161000000002</v>
      </c>
      <c r="H1220">
        <v>1190</v>
      </c>
      <c r="I1220">
        <v>7404.2992923020074</v>
      </c>
      <c r="J1220">
        <v>-2076.8990423020077</v>
      </c>
      <c r="K1220">
        <v>-0.34218465220139166</v>
      </c>
      <c r="M1220">
        <v>88.967838444278229</v>
      </c>
      <c r="N1220">
        <v>33732.686699999998</v>
      </c>
    </row>
    <row r="1221" spans="1:14">
      <c r="A1221">
        <v>46</v>
      </c>
      <c r="B1221">
        <v>34.6</v>
      </c>
      <c r="C1221">
        <f>IF(insurance!E1220="yes",1,0)</f>
        <v>1</v>
      </c>
      <c r="D1221">
        <f>IF(insurance!F1220="southwest",1,0)</f>
        <v>1</v>
      </c>
      <c r="E1221">
        <f>IF(insurance!F1220="southeast",1,0)</f>
        <v>0</v>
      </c>
      <c r="F1221">
        <v>41661.601999999999</v>
      </c>
      <c r="H1221">
        <v>1191</v>
      </c>
      <c r="I1221">
        <v>6241.1710909140311</v>
      </c>
      <c r="J1221">
        <v>7484.3007490859691</v>
      </c>
      <c r="K1221">
        <v>1.2330945301789944</v>
      </c>
      <c r="M1221">
        <v>89.042632759910248</v>
      </c>
      <c r="N1221">
        <v>33750.291799999999</v>
      </c>
    </row>
    <row r="1222" spans="1:14">
      <c r="A1222">
        <v>38</v>
      </c>
      <c r="B1222">
        <v>30.21</v>
      </c>
      <c r="C1222">
        <f>IF(insurance!E1221="yes",1,0)</f>
        <v>0</v>
      </c>
      <c r="D1222">
        <f>IF(insurance!F1221="southwest",1,0)</f>
        <v>0</v>
      </c>
      <c r="E1222">
        <f>IF(insurance!F1221="southeast",1,0)</f>
        <v>0</v>
      </c>
      <c r="F1222">
        <v>7537.1638999999996</v>
      </c>
      <c r="H1222">
        <v>1192</v>
      </c>
      <c r="I1222">
        <v>14241.280157965411</v>
      </c>
      <c r="J1222">
        <v>-1222.1191079654109</v>
      </c>
      <c r="K1222">
        <v>-0.20135326435718434</v>
      </c>
      <c r="M1222">
        <v>89.117427075542253</v>
      </c>
      <c r="N1222">
        <v>33900.652999999998</v>
      </c>
    </row>
    <row r="1223" spans="1:14">
      <c r="A1223">
        <v>30</v>
      </c>
      <c r="B1223">
        <v>21.945</v>
      </c>
      <c r="C1223">
        <f>IF(insurance!E1222="yes",1,0)</f>
        <v>0</v>
      </c>
      <c r="D1223">
        <f>IF(insurance!F1222="southwest",1,0)</f>
        <v>0</v>
      </c>
      <c r="E1223">
        <f>IF(insurance!F1222="southeast",1,0)</f>
        <v>0</v>
      </c>
      <c r="F1223">
        <v>4718.2035500000002</v>
      </c>
      <c r="H1223">
        <v>1193</v>
      </c>
      <c r="I1223">
        <v>13081.074773720828</v>
      </c>
      <c r="J1223">
        <v>-4409.8835237208277</v>
      </c>
      <c r="K1223">
        <v>-0.7265612959889034</v>
      </c>
      <c r="M1223">
        <v>89.192221391174272</v>
      </c>
      <c r="N1223">
        <v>33907.548000000003</v>
      </c>
    </row>
    <row r="1224" spans="1:14">
      <c r="A1224">
        <v>40</v>
      </c>
      <c r="B1224">
        <v>24.97</v>
      </c>
      <c r="C1224">
        <f>IF(insurance!E1223="yes",1,0)</f>
        <v>0</v>
      </c>
      <c r="D1224">
        <f>IF(insurance!F1223="southwest",1,0)</f>
        <v>0</v>
      </c>
      <c r="E1224">
        <f>IF(insurance!F1223="southeast",1,0)</f>
        <v>1</v>
      </c>
      <c r="F1224">
        <v>6593.5083000000004</v>
      </c>
      <c r="H1224">
        <v>1194</v>
      </c>
      <c r="I1224">
        <v>3661.1507376717718</v>
      </c>
      <c r="J1224">
        <v>472.93171232822806</v>
      </c>
      <c r="K1224">
        <v>7.791903708457254E-2</v>
      </c>
      <c r="M1224">
        <v>89.267015706806276</v>
      </c>
      <c r="N1224">
        <v>34166.273000000001</v>
      </c>
    </row>
    <row r="1225" spans="1:14">
      <c r="A1225">
        <v>50</v>
      </c>
      <c r="B1225">
        <v>25.3</v>
      </c>
      <c r="C1225">
        <f>IF(insurance!E1224="yes",1,0)</f>
        <v>0</v>
      </c>
      <c r="D1225">
        <f>IF(insurance!F1224="southwest",1,0)</f>
        <v>0</v>
      </c>
      <c r="E1225">
        <f>IF(insurance!F1224="southeast",1,0)</f>
        <v>1</v>
      </c>
      <c r="F1225">
        <v>8442.6669999999995</v>
      </c>
      <c r="H1225">
        <v>1195</v>
      </c>
      <c r="I1225">
        <v>2662.5802452548996</v>
      </c>
      <c r="J1225">
        <v>16176.1234147451</v>
      </c>
      <c r="K1225">
        <v>2.6651373282478734</v>
      </c>
      <c r="M1225">
        <v>89.341810022438295</v>
      </c>
      <c r="N1225">
        <v>34254.053350000002</v>
      </c>
    </row>
    <row r="1226" spans="1:14">
      <c r="A1226">
        <v>20</v>
      </c>
      <c r="B1226">
        <v>24.42</v>
      </c>
      <c r="C1226">
        <f>IF(insurance!E1225="yes",1,0)</f>
        <v>1</v>
      </c>
      <c r="D1226">
        <f>IF(insurance!F1225="southwest",1,0)</f>
        <v>0</v>
      </c>
      <c r="E1226">
        <f>IF(insurance!F1225="southeast",1,0)</f>
        <v>1</v>
      </c>
      <c r="F1226">
        <v>26125.674770000001</v>
      </c>
      <c r="H1226">
        <v>1196</v>
      </c>
      <c r="I1226">
        <v>27264.615835925753</v>
      </c>
      <c r="J1226">
        <v>6042.9349640742439</v>
      </c>
      <c r="K1226">
        <v>0.99561873583679472</v>
      </c>
      <c r="M1226">
        <v>89.416604338070314</v>
      </c>
      <c r="N1226">
        <v>34303.167200000004</v>
      </c>
    </row>
    <row r="1227" spans="1:14">
      <c r="A1227">
        <v>41</v>
      </c>
      <c r="B1227">
        <v>23.94</v>
      </c>
      <c r="C1227">
        <f>IF(insurance!E1226="yes",1,0)</f>
        <v>0</v>
      </c>
      <c r="D1227">
        <f>IF(insurance!F1226="southwest",1,0)</f>
        <v>0</v>
      </c>
      <c r="E1227">
        <f>IF(insurance!F1226="southeast",1,0)</f>
        <v>0</v>
      </c>
      <c r="F1227">
        <v>6858.4795999999997</v>
      </c>
      <c r="H1227">
        <v>1197</v>
      </c>
      <c r="I1227">
        <v>9359.8764626022348</v>
      </c>
      <c r="J1227">
        <v>-3660.0389626022352</v>
      </c>
      <c r="K1227">
        <v>-0.60301879578770201</v>
      </c>
      <c r="M1227">
        <v>89.491398653702319</v>
      </c>
      <c r="N1227">
        <v>34439.855900000002</v>
      </c>
    </row>
    <row r="1228" spans="1:14">
      <c r="A1228">
        <v>33</v>
      </c>
      <c r="B1228">
        <v>39.82</v>
      </c>
      <c r="C1228">
        <f>IF(insurance!E1227="yes",1,0)</f>
        <v>0</v>
      </c>
      <c r="D1228">
        <f>IF(insurance!F1227="southwest",1,0)</f>
        <v>0</v>
      </c>
      <c r="E1228">
        <f>IF(insurance!F1227="southeast",1,0)</f>
        <v>1</v>
      </c>
      <c r="F1228">
        <v>4795.6567999999997</v>
      </c>
      <c r="H1228">
        <v>1198</v>
      </c>
      <c r="I1228">
        <v>8564.6508174037608</v>
      </c>
      <c r="J1228">
        <v>-2171.0473674037612</v>
      </c>
      <c r="K1228">
        <v>-0.35769629298128203</v>
      </c>
      <c r="M1228">
        <v>89.566192969334338</v>
      </c>
      <c r="N1228">
        <v>34472.841</v>
      </c>
    </row>
    <row r="1229" spans="1:14">
      <c r="A1229">
        <v>38</v>
      </c>
      <c r="B1229">
        <v>16.815000000000001</v>
      </c>
      <c r="C1229">
        <f>IF(insurance!E1228="yes",1,0)</f>
        <v>0</v>
      </c>
      <c r="D1229">
        <f>IF(insurance!F1228="southwest",1,0)</f>
        <v>0</v>
      </c>
      <c r="E1229">
        <f>IF(insurance!F1228="southeast",1,0)</f>
        <v>0</v>
      </c>
      <c r="F1229">
        <v>6640.5448500000002</v>
      </c>
      <c r="H1229">
        <v>1199</v>
      </c>
      <c r="I1229">
        <v>4299.8044607559114</v>
      </c>
      <c r="J1229">
        <v>634.90053924408858</v>
      </c>
      <c r="K1229">
        <v>0.1046046128284184</v>
      </c>
      <c r="M1229">
        <v>89.640987284966343</v>
      </c>
      <c r="N1229">
        <v>34617.840649999998</v>
      </c>
    </row>
    <row r="1230" spans="1:14">
      <c r="A1230">
        <v>42</v>
      </c>
      <c r="B1230">
        <v>37.18</v>
      </c>
      <c r="C1230">
        <f>IF(insurance!E1229="yes",1,0)</f>
        <v>0</v>
      </c>
      <c r="D1230">
        <f>IF(insurance!F1229="southwest",1,0)</f>
        <v>0</v>
      </c>
      <c r="E1230">
        <f>IF(insurance!F1229="southeast",1,0)</f>
        <v>1</v>
      </c>
      <c r="F1230">
        <v>7162.0122000000001</v>
      </c>
      <c r="H1230">
        <v>1200</v>
      </c>
      <c r="I1230">
        <v>6080.413044229339</v>
      </c>
      <c r="J1230">
        <v>118.33875577066101</v>
      </c>
      <c r="K1230">
        <v>1.9497195174420407E-2</v>
      </c>
      <c r="M1230">
        <v>89.715781600598362</v>
      </c>
      <c r="N1230">
        <v>34672.147199999999</v>
      </c>
    </row>
    <row r="1231" spans="1:14">
      <c r="A1231">
        <v>56</v>
      </c>
      <c r="B1231">
        <v>34.43</v>
      </c>
      <c r="C1231">
        <f>IF(insurance!E1230="yes",1,0)</f>
        <v>0</v>
      </c>
      <c r="D1231">
        <f>IF(insurance!F1230="southwest",1,0)</f>
        <v>0</v>
      </c>
      <c r="E1231">
        <f>IF(insurance!F1230="southeast",1,0)</f>
        <v>1</v>
      </c>
      <c r="F1231">
        <v>10594.225700000001</v>
      </c>
      <c r="H1231">
        <v>1201</v>
      </c>
      <c r="I1231">
        <v>13855.811583979352</v>
      </c>
      <c r="J1231">
        <v>-5122.5823339793515</v>
      </c>
      <c r="K1231">
        <v>-0.84398375588967511</v>
      </c>
      <c r="M1231">
        <v>89.790575916230367</v>
      </c>
      <c r="N1231">
        <v>34779.614999999998</v>
      </c>
    </row>
    <row r="1232" spans="1:14">
      <c r="A1232">
        <v>58</v>
      </c>
      <c r="B1232">
        <v>30.305</v>
      </c>
      <c r="C1232">
        <f>IF(insurance!E1231="yes",1,0)</f>
        <v>0</v>
      </c>
      <c r="D1232">
        <f>IF(insurance!F1231="southwest",1,0)</f>
        <v>0</v>
      </c>
      <c r="E1232">
        <f>IF(insurance!F1231="southeast",1,0)</f>
        <v>0</v>
      </c>
      <c r="F1232">
        <v>11938.255950000001</v>
      </c>
      <c r="H1232">
        <v>1202</v>
      </c>
      <c r="I1232">
        <v>4856.4013202252518</v>
      </c>
      <c r="J1232">
        <v>-2801.0764202252517</v>
      </c>
      <c r="K1232">
        <v>-0.46149829198338133</v>
      </c>
      <c r="M1232">
        <v>89.865370231862386</v>
      </c>
      <c r="N1232">
        <v>34806.467700000001</v>
      </c>
    </row>
    <row r="1233" spans="1:14">
      <c r="A1233">
        <v>52</v>
      </c>
      <c r="B1233">
        <v>34.484999999999999</v>
      </c>
      <c r="C1233">
        <f>IF(insurance!E1232="yes",1,0)</f>
        <v>1</v>
      </c>
      <c r="D1233">
        <f>IF(insurance!F1232="southwest",1,0)</f>
        <v>0</v>
      </c>
      <c r="E1233">
        <f>IF(insurance!F1232="southeast",1,0)</f>
        <v>0</v>
      </c>
      <c r="F1233">
        <v>60021.398970000002</v>
      </c>
      <c r="H1233">
        <v>1203</v>
      </c>
      <c r="I1233">
        <v>12402.997388673153</v>
      </c>
      <c r="J1233">
        <v>-2438.9373886731537</v>
      </c>
      <c r="K1233">
        <v>-0.40183317777404842</v>
      </c>
      <c r="M1233">
        <v>89.94016454749439</v>
      </c>
      <c r="N1233">
        <v>34828.654000000002</v>
      </c>
    </row>
    <row r="1234" spans="1:14">
      <c r="A1234">
        <v>20</v>
      </c>
      <c r="B1234">
        <v>21.8</v>
      </c>
      <c r="C1234">
        <f>IF(insurance!E1233="yes",1,0)</f>
        <v>1</v>
      </c>
      <c r="D1234">
        <f>IF(insurance!F1233="southwest",1,0)</f>
        <v>1</v>
      </c>
      <c r="E1234">
        <f>IF(insurance!F1233="southeast",1,0)</f>
        <v>0</v>
      </c>
      <c r="F1234">
        <v>20167.336029999999</v>
      </c>
      <c r="H1234">
        <v>1204</v>
      </c>
      <c r="I1234">
        <v>25188.235302820547</v>
      </c>
      <c r="J1234">
        <v>-6964.7841028205476</v>
      </c>
      <c r="K1234">
        <v>-1.1475002767779585</v>
      </c>
      <c r="M1234">
        <v>90.014958863126409</v>
      </c>
      <c r="N1234">
        <v>34838.873</v>
      </c>
    </row>
    <row r="1235" spans="1:14">
      <c r="A1235">
        <v>54</v>
      </c>
      <c r="B1235">
        <v>24.605</v>
      </c>
      <c r="C1235">
        <f>IF(insurance!E1234="yes",1,0)</f>
        <v>0</v>
      </c>
      <c r="D1235">
        <f>IF(insurance!F1234="southwest",1,0)</f>
        <v>0</v>
      </c>
      <c r="E1235">
        <f>IF(insurance!F1234="southeast",1,0)</f>
        <v>0</v>
      </c>
      <c r="F1235">
        <v>12479.70895</v>
      </c>
      <c r="H1235">
        <v>1205</v>
      </c>
      <c r="I1235">
        <v>3370.1494760390242</v>
      </c>
      <c r="J1235">
        <v>1746.3509239609757</v>
      </c>
      <c r="K1235">
        <v>0.28772437724022526</v>
      </c>
      <c r="M1235">
        <v>90.089753178758414</v>
      </c>
      <c r="N1235">
        <v>35069.374519999998</v>
      </c>
    </row>
    <row r="1236" spans="1:14">
      <c r="A1236">
        <v>58</v>
      </c>
      <c r="B1236">
        <v>23.3</v>
      </c>
      <c r="C1236">
        <f>IF(insurance!E1235="yes",1,0)</f>
        <v>0</v>
      </c>
      <c r="D1236">
        <f>IF(insurance!F1235="southwest",1,0)</f>
        <v>1</v>
      </c>
      <c r="E1236">
        <f>IF(insurance!F1235="southeast",1,0)</f>
        <v>0</v>
      </c>
      <c r="F1236">
        <v>11345.519</v>
      </c>
      <c r="H1236">
        <v>1206</v>
      </c>
      <c r="I1236">
        <v>14580.879325666552</v>
      </c>
      <c r="J1236">
        <v>22329.728704333451</v>
      </c>
      <c r="K1236">
        <v>3.6789898280152853</v>
      </c>
      <c r="M1236">
        <v>90.164547494390433</v>
      </c>
      <c r="N1236">
        <v>35147.528480000001</v>
      </c>
    </row>
    <row r="1237" spans="1:14">
      <c r="A1237">
        <v>45</v>
      </c>
      <c r="B1237">
        <v>27.83</v>
      </c>
      <c r="C1237">
        <f>IF(insurance!E1236="yes",1,0)</f>
        <v>0</v>
      </c>
      <c r="D1237">
        <f>IF(insurance!F1236="southwest",1,0)</f>
        <v>0</v>
      </c>
      <c r="E1237">
        <f>IF(insurance!F1236="southeast",1,0)</f>
        <v>1</v>
      </c>
      <c r="F1237">
        <v>8515.7587000000003</v>
      </c>
      <c r="H1237">
        <v>1207</v>
      </c>
      <c r="I1237">
        <v>32063.424505363015</v>
      </c>
      <c r="J1237">
        <v>6352.0494946369872</v>
      </c>
      <c r="K1237">
        <v>1.0465476668905498</v>
      </c>
      <c r="M1237">
        <v>90.239341810022438</v>
      </c>
      <c r="N1237">
        <v>35160.134570000002</v>
      </c>
    </row>
    <row r="1238" spans="1:14">
      <c r="A1238">
        <v>26</v>
      </c>
      <c r="B1238">
        <v>31.065000000000001</v>
      </c>
      <c r="C1238">
        <f>IF(insurance!E1237="yes",1,0)</f>
        <v>0</v>
      </c>
      <c r="D1238">
        <f>IF(insurance!F1237="southwest",1,0)</f>
        <v>0</v>
      </c>
      <c r="E1238">
        <f>IF(insurance!F1237="southeast",1,0)</f>
        <v>0</v>
      </c>
      <c r="F1238">
        <v>2699.56835</v>
      </c>
      <c r="H1238">
        <v>1208</v>
      </c>
      <c r="I1238">
        <v>30392.031936696127</v>
      </c>
      <c r="J1238">
        <v>-10095.168486696126</v>
      </c>
      <c r="K1238">
        <v>-1.6632545189609884</v>
      </c>
      <c r="M1238">
        <v>90.314136125654457</v>
      </c>
      <c r="N1238">
        <v>35491.64</v>
      </c>
    </row>
    <row r="1239" spans="1:14">
      <c r="A1239">
        <v>63</v>
      </c>
      <c r="B1239">
        <v>21.66</v>
      </c>
      <c r="C1239">
        <f>IF(insurance!E1238="yes",1,0)</f>
        <v>0</v>
      </c>
      <c r="D1239">
        <f>IF(insurance!F1238="southwest",1,0)</f>
        <v>0</v>
      </c>
      <c r="E1239">
        <f>IF(insurance!F1238="southeast",1,0)</f>
        <v>0</v>
      </c>
      <c r="F1239">
        <v>14449.8544</v>
      </c>
      <c r="H1239">
        <v>1209</v>
      </c>
      <c r="I1239">
        <v>15362.117227268145</v>
      </c>
      <c r="J1239">
        <v>-3014.9452272681447</v>
      </c>
      <c r="K1239">
        <v>-0.49673477765944202</v>
      </c>
      <c r="M1239">
        <v>90.388930441286462</v>
      </c>
      <c r="N1239">
        <v>35585.576000000001</v>
      </c>
    </row>
    <row r="1240" spans="1:14">
      <c r="A1240">
        <v>58</v>
      </c>
      <c r="B1240">
        <v>28.215</v>
      </c>
      <c r="C1240">
        <f>IF(insurance!E1239="yes",1,0)</f>
        <v>0</v>
      </c>
      <c r="D1240">
        <f>IF(insurance!F1239="southwest",1,0)</f>
        <v>0</v>
      </c>
      <c r="E1240">
        <f>IF(insurance!F1239="southeast",1,0)</f>
        <v>0</v>
      </c>
      <c r="F1240">
        <v>12224.350850000001</v>
      </c>
      <c r="H1240">
        <v>1210</v>
      </c>
      <c r="I1240">
        <v>8048.9390284696492</v>
      </c>
      <c r="J1240">
        <v>-2675.5747784696496</v>
      </c>
      <c r="K1240">
        <v>-0.44082095776532276</v>
      </c>
      <c r="M1240">
        <v>90.463724756918481</v>
      </c>
      <c r="N1240">
        <v>35595.589800000002</v>
      </c>
    </row>
    <row r="1241" spans="1:14">
      <c r="A1241">
        <v>37</v>
      </c>
      <c r="B1241">
        <v>22.704999999999998</v>
      </c>
      <c r="C1241">
        <f>IF(insurance!E1240="yes",1,0)</f>
        <v>0</v>
      </c>
      <c r="D1241">
        <f>IF(insurance!F1240="southwest",1,0)</f>
        <v>0</v>
      </c>
      <c r="E1241">
        <f>IF(insurance!F1240="southeast",1,0)</f>
        <v>0</v>
      </c>
      <c r="F1241">
        <v>6985.50695</v>
      </c>
      <c r="H1241">
        <v>1211</v>
      </c>
      <c r="I1241">
        <v>9030.6901510324278</v>
      </c>
      <c r="J1241">
        <v>14532.326028967571</v>
      </c>
      <c r="K1241">
        <v>2.3943094135128402</v>
      </c>
      <c r="M1241">
        <v>90.538519072550486</v>
      </c>
      <c r="N1241">
        <v>36021.011200000001</v>
      </c>
    </row>
    <row r="1242" spans="1:14">
      <c r="A1242">
        <v>25</v>
      </c>
      <c r="B1242">
        <v>42.13</v>
      </c>
      <c r="C1242">
        <f>IF(insurance!E1241="yes",1,0)</f>
        <v>0</v>
      </c>
      <c r="D1242">
        <f>IF(insurance!F1241="southwest",1,0)</f>
        <v>0</v>
      </c>
      <c r="E1242">
        <f>IF(insurance!F1241="southeast",1,0)</f>
        <v>1</v>
      </c>
      <c r="F1242">
        <v>3238.4357</v>
      </c>
      <c r="H1242">
        <v>1212</v>
      </c>
      <c r="I1242">
        <v>210.31871238881195</v>
      </c>
      <c r="J1242">
        <v>1492.1365876111881</v>
      </c>
      <c r="K1242">
        <v>0.24584066383062064</v>
      </c>
      <c r="M1242">
        <v>90.613313388182505</v>
      </c>
      <c r="N1242">
        <v>36085.218999999997</v>
      </c>
    </row>
    <row r="1243" spans="1:14">
      <c r="A1243">
        <v>52</v>
      </c>
      <c r="B1243">
        <v>41.8</v>
      </c>
      <c r="C1243">
        <f>IF(insurance!E1242="yes",1,0)</f>
        <v>1</v>
      </c>
      <c r="D1243">
        <f>IF(insurance!F1242="southwest",1,0)</f>
        <v>0</v>
      </c>
      <c r="E1243">
        <f>IF(insurance!F1242="southeast",1,0)</f>
        <v>1</v>
      </c>
      <c r="F1243">
        <v>47269.853999999999</v>
      </c>
      <c r="H1243">
        <v>1213</v>
      </c>
      <c r="I1243">
        <v>12265.362099091586</v>
      </c>
      <c r="J1243">
        <v>-1458.5230990915861</v>
      </c>
      <c r="K1243">
        <v>-0.24030259017172637</v>
      </c>
      <c r="M1243">
        <v>90.688107703814509</v>
      </c>
      <c r="N1243">
        <v>36124.573700000001</v>
      </c>
    </row>
    <row r="1244" spans="1:14">
      <c r="A1244">
        <v>64</v>
      </c>
      <c r="B1244">
        <v>36.96</v>
      </c>
      <c r="C1244">
        <f>IF(insurance!E1243="yes",1,0)</f>
        <v>1</v>
      </c>
      <c r="D1244">
        <f>IF(insurance!F1243="southwest",1,0)</f>
        <v>0</v>
      </c>
      <c r="E1244">
        <f>IF(insurance!F1243="southeast",1,0)</f>
        <v>1</v>
      </c>
      <c r="F1244">
        <v>49577.662400000001</v>
      </c>
      <c r="H1244">
        <v>1214</v>
      </c>
      <c r="I1244">
        <v>5855.9947986423122</v>
      </c>
      <c r="J1244">
        <v>-1899.9233486423122</v>
      </c>
      <c r="K1244">
        <v>-0.3130265829117449</v>
      </c>
      <c r="M1244">
        <v>90.762902019446528</v>
      </c>
      <c r="N1244">
        <v>36149.483500000002</v>
      </c>
    </row>
    <row r="1245" spans="1:14">
      <c r="A1245">
        <v>22</v>
      </c>
      <c r="B1245">
        <v>21.28</v>
      </c>
      <c r="C1245">
        <f>IF(insurance!E1244="yes",1,0)</f>
        <v>0</v>
      </c>
      <c r="D1245">
        <f>IF(insurance!F1244="southwest",1,0)</f>
        <v>0</v>
      </c>
      <c r="E1245">
        <f>IF(insurance!F1244="southeast",1,0)</f>
        <v>0</v>
      </c>
      <c r="F1245">
        <v>4296.2712000000001</v>
      </c>
      <c r="H1245">
        <v>1215</v>
      </c>
      <c r="I1245">
        <v>6212.263808606258</v>
      </c>
      <c r="J1245">
        <v>6677.7938413937427</v>
      </c>
      <c r="K1245">
        <v>1.1002164845515101</v>
      </c>
      <c r="M1245">
        <v>90.837696335078533</v>
      </c>
      <c r="N1245">
        <v>36189.101699999999</v>
      </c>
    </row>
    <row r="1246" spans="1:14">
      <c r="A1246">
        <v>28</v>
      </c>
      <c r="B1246">
        <v>33.11</v>
      </c>
      <c r="C1246">
        <f>IF(insurance!E1245="yes",1,0)</f>
        <v>0</v>
      </c>
      <c r="D1246">
        <f>IF(insurance!F1245="southwest",1,0)</f>
        <v>0</v>
      </c>
      <c r="E1246">
        <f>IF(insurance!F1245="southeast",1,0)</f>
        <v>1</v>
      </c>
      <c r="F1246">
        <v>3171.6149</v>
      </c>
      <c r="H1246">
        <v>1216</v>
      </c>
      <c r="I1246">
        <v>6224.8809374669318</v>
      </c>
      <c r="J1246">
        <v>-809.2197374669322</v>
      </c>
      <c r="K1246">
        <v>-0.1333250046245428</v>
      </c>
      <c r="M1246">
        <v>90.912490650710552</v>
      </c>
      <c r="N1246">
        <v>36197.699000000001</v>
      </c>
    </row>
    <row r="1247" spans="1:14">
      <c r="A1247">
        <v>18</v>
      </c>
      <c r="B1247">
        <v>33.33</v>
      </c>
      <c r="C1247">
        <f>IF(insurance!E1246="yes",1,0)</f>
        <v>0</v>
      </c>
      <c r="D1247">
        <f>IF(insurance!F1246="southwest",1,0)</f>
        <v>0</v>
      </c>
      <c r="E1247">
        <f>IF(insurance!F1246="southeast",1,0)</f>
        <v>1</v>
      </c>
      <c r="F1247">
        <v>1135.9407000000001</v>
      </c>
      <c r="H1247">
        <v>1217</v>
      </c>
      <c r="I1247">
        <v>7534.2128004462875</v>
      </c>
      <c r="J1247">
        <v>-3476.0967004462873</v>
      </c>
      <c r="K1247">
        <v>-0.57271293222911235</v>
      </c>
      <c r="M1247">
        <v>90.987284966342557</v>
      </c>
      <c r="N1247">
        <v>36219.405449999998</v>
      </c>
    </row>
    <row r="1248" spans="1:14">
      <c r="A1248">
        <v>28</v>
      </c>
      <c r="B1248">
        <v>24.3</v>
      </c>
      <c r="C1248">
        <f>IF(insurance!E1247="yes",1,0)</f>
        <v>0</v>
      </c>
      <c r="D1248">
        <f>IF(insurance!F1247="southwest",1,0)</f>
        <v>1</v>
      </c>
      <c r="E1248">
        <f>IF(insurance!F1247="southeast",1,0)</f>
        <v>0</v>
      </c>
      <c r="F1248">
        <v>5615.3689999999997</v>
      </c>
      <c r="H1248">
        <v>1218</v>
      </c>
      <c r="I1248">
        <v>35051.047242049586</v>
      </c>
      <c r="J1248">
        <v>6610.5547579504127</v>
      </c>
      <c r="K1248">
        <v>1.0891383426130874</v>
      </c>
      <c r="M1248">
        <v>91.062079281974576</v>
      </c>
      <c r="N1248">
        <v>36307.798300000002</v>
      </c>
    </row>
    <row r="1249" spans="1:14">
      <c r="A1249">
        <v>45</v>
      </c>
      <c r="B1249">
        <v>25.7</v>
      </c>
      <c r="C1249">
        <f>IF(insurance!E1248="yes",1,0)</f>
        <v>0</v>
      </c>
      <c r="D1249">
        <f>IF(insurance!F1248="southwest",1,0)</f>
        <v>1</v>
      </c>
      <c r="E1249">
        <f>IF(insurance!F1248="southeast",1,0)</f>
        <v>0</v>
      </c>
      <c r="F1249">
        <v>9101.7980000000007</v>
      </c>
      <c r="H1249">
        <v>1219</v>
      </c>
      <c r="I1249">
        <v>8339.0634449593799</v>
      </c>
      <c r="J1249">
        <v>-801.89954495938036</v>
      </c>
      <c r="K1249">
        <v>-0.1321189481546686</v>
      </c>
      <c r="M1249">
        <v>91.136873597606581</v>
      </c>
      <c r="N1249">
        <v>36397.576000000001</v>
      </c>
    </row>
    <row r="1250" spans="1:14">
      <c r="A1250">
        <v>33</v>
      </c>
      <c r="B1250">
        <v>29.4</v>
      </c>
      <c r="C1250">
        <f>IF(insurance!E1249="yes",1,0)</f>
        <v>0</v>
      </c>
      <c r="D1250">
        <f>IF(insurance!F1249="southwest",1,0)</f>
        <v>1</v>
      </c>
      <c r="E1250">
        <f>IF(insurance!F1249="southeast",1,0)</f>
        <v>0</v>
      </c>
      <c r="F1250">
        <v>6059.1729999999998</v>
      </c>
      <c r="H1250">
        <v>1220</v>
      </c>
      <c r="I1250">
        <v>3467.6857463928955</v>
      </c>
      <c r="J1250">
        <v>1250.5178036071047</v>
      </c>
      <c r="K1250">
        <v>0.20603216188335169</v>
      </c>
      <c r="M1250">
        <v>91.2116679132386</v>
      </c>
      <c r="N1250">
        <v>36580.282160000002</v>
      </c>
    </row>
    <row r="1251" spans="1:14">
      <c r="A1251">
        <v>18</v>
      </c>
      <c r="B1251">
        <v>39.82</v>
      </c>
      <c r="C1251">
        <f>IF(insurance!E1250="yes",1,0)</f>
        <v>0</v>
      </c>
      <c r="D1251">
        <f>IF(insurance!F1250="southwest",1,0)</f>
        <v>0</v>
      </c>
      <c r="E1251">
        <f>IF(insurance!F1250="southeast",1,0)</f>
        <v>1</v>
      </c>
      <c r="F1251">
        <v>1633.9618</v>
      </c>
      <c r="H1251">
        <v>1221</v>
      </c>
      <c r="I1251">
        <v>6187.5173856512038</v>
      </c>
      <c r="J1251">
        <v>405.99091434879665</v>
      </c>
      <c r="K1251">
        <v>6.6890039907470222E-2</v>
      </c>
      <c r="M1251">
        <v>91.286462228870604</v>
      </c>
      <c r="N1251">
        <v>36837.466999999997</v>
      </c>
    </row>
    <row r="1252" spans="1:14">
      <c r="A1252">
        <v>32</v>
      </c>
      <c r="B1252">
        <v>33.630000000000003</v>
      </c>
      <c r="C1252">
        <f>IF(insurance!E1251="yes",1,0)</f>
        <v>1</v>
      </c>
      <c r="D1252">
        <f>IF(insurance!F1251="southwest",1,0)</f>
        <v>0</v>
      </c>
      <c r="E1252">
        <f>IF(insurance!F1251="southeast",1,0)</f>
        <v>0</v>
      </c>
      <c r="F1252">
        <v>37607.527699999999</v>
      </c>
      <c r="H1252">
        <v>1222</v>
      </c>
      <c r="I1252">
        <v>8879.6283943406488</v>
      </c>
      <c r="J1252">
        <v>-436.96139434064935</v>
      </c>
      <c r="K1252">
        <v>-7.1992658141997415E-2</v>
      </c>
      <c r="M1252">
        <v>91.361256544502623</v>
      </c>
      <c r="N1252">
        <v>36898.733079999998</v>
      </c>
    </row>
    <row r="1253" spans="1:14">
      <c r="A1253">
        <v>24</v>
      </c>
      <c r="B1253">
        <v>29.83</v>
      </c>
      <c r="C1253">
        <f>IF(insurance!E1252="yes",1,0)</f>
        <v>1</v>
      </c>
      <c r="D1253">
        <f>IF(insurance!F1252="southwest",1,0)</f>
        <v>0</v>
      </c>
      <c r="E1253">
        <f>IF(insurance!F1252="southeast",1,0)</f>
        <v>0</v>
      </c>
      <c r="F1253">
        <v>18648.421699999999</v>
      </c>
      <c r="H1253">
        <v>1223</v>
      </c>
      <c r="I1253">
        <v>24732.787026260063</v>
      </c>
      <c r="J1253">
        <v>1392.8877437399387</v>
      </c>
      <c r="K1253">
        <v>0.22948867443212234</v>
      </c>
      <c r="M1253">
        <v>91.436050860134628</v>
      </c>
      <c r="N1253">
        <v>36910.608030000003</v>
      </c>
    </row>
    <row r="1254" spans="1:14">
      <c r="A1254">
        <v>19</v>
      </c>
      <c r="B1254">
        <v>19.8</v>
      </c>
      <c r="C1254">
        <f>IF(insurance!E1253="yes",1,0)</f>
        <v>0</v>
      </c>
      <c r="D1254">
        <f>IF(insurance!F1253="southwest",1,0)</f>
        <v>1</v>
      </c>
      <c r="E1254">
        <f>IF(insurance!F1253="southeast",1,0)</f>
        <v>0</v>
      </c>
      <c r="F1254">
        <v>1241.5650000000001</v>
      </c>
      <c r="H1254">
        <v>1224</v>
      </c>
      <c r="I1254">
        <v>6983.3470974355441</v>
      </c>
      <c r="J1254">
        <v>-124.86749743554446</v>
      </c>
      <c r="K1254">
        <v>-2.057285419799755E-2</v>
      </c>
      <c r="M1254">
        <v>91.510845175766647</v>
      </c>
      <c r="N1254">
        <v>36950.256699999998</v>
      </c>
    </row>
    <row r="1255" spans="1:14">
      <c r="A1255">
        <v>20</v>
      </c>
      <c r="B1255">
        <v>27.3</v>
      </c>
      <c r="C1255">
        <f>IF(insurance!E1254="yes",1,0)</f>
        <v>1</v>
      </c>
      <c r="D1255">
        <f>IF(insurance!F1254="southwest",1,0)</f>
        <v>1</v>
      </c>
      <c r="E1255">
        <f>IF(insurance!F1254="southeast",1,0)</f>
        <v>0</v>
      </c>
      <c r="F1255">
        <v>16232.847</v>
      </c>
      <c r="H1255">
        <v>1225</v>
      </c>
      <c r="I1255">
        <v>9425.5826335049405</v>
      </c>
      <c r="J1255">
        <v>-4629.9258335049408</v>
      </c>
      <c r="K1255">
        <v>-0.76281491241871868</v>
      </c>
      <c r="M1255">
        <v>91.585639491398652</v>
      </c>
      <c r="N1255">
        <v>37079.372000000003</v>
      </c>
    </row>
    <row r="1256" spans="1:14">
      <c r="A1256">
        <v>40</v>
      </c>
      <c r="B1256">
        <v>29.3</v>
      </c>
      <c r="C1256">
        <f>IF(insurance!E1255="yes",1,0)</f>
        <v>0</v>
      </c>
      <c r="D1256">
        <f>IF(insurance!F1255="southwest",1,0)</f>
        <v>1</v>
      </c>
      <c r="E1256">
        <f>IF(insurance!F1255="southeast",1,0)</f>
        <v>0</v>
      </c>
      <c r="F1256">
        <v>15828.82173</v>
      </c>
      <c r="H1256">
        <v>1226</v>
      </c>
      <c r="I1256">
        <v>3789.2018397622833</v>
      </c>
      <c r="J1256">
        <v>2851.343010237717</v>
      </c>
      <c r="K1256">
        <v>0.46978008867663834</v>
      </c>
      <c r="M1256">
        <v>91.660433807030671</v>
      </c>
      <c r="N1256">
        <v>37133.898200000003</v>
      </c>
    </row>
    <row r="1257" spans="1:14">
      <c r="A1257">
        <v>34</v>
      </c>
      <c r="B1257">
        <v>27.72</v>
      </c>
      <c r="C1257">
        <f>IF(insurance!E1256="yes",1,0)</f>
        <v>0</v>
      </c>
      <c r="D1257">
        <f>IF(insurance!F1256="southwest",1,0)</f>
        <v>0</v>
      </c>
      <c r="E1257">
        <f>IF(insurance!F1256="southeast",1,0)</f>
        <v>1</v>
      </c>
      <c r="F1257">
        <v>4415.1588000000002</v>
      </c>
      <c r="H1257">
        <v>1227</v>
      </c>
      <c r="I1257">
        <v>10850.875707845496</v>
      </c>
      <c r="J1257">
        <v>-3688.8635078454963</v>
      </c>
      <c r="K1257">
        <v>-0.60776785522103693</v>
      </c>
      <c r="M1257">
        <v>91.735228122662676</v>
      </c>
      <c r="N1257">
        <v>37165.163800000002</v>
      </c>
    </row>
    <row r="1258" spans="1:14">
      <c r="A1258">
        <v>42</v>
      </c>
      <c r="B1258">
        <v>37.9</v>
      </c>
      <c r="C1258">
        <f>IF(insurance!E1257="yes",1,0)</f>
        <v>0</v>
      </c>
      <c r="D1258">
        <f>IF(insurance!F1257="southwest",1,0)</f>
        <v>1</v>
      </c>
      <c r="E1258">
        <f>IF(insurance!F1257="southeast",1,0)</f>
        <v>0</v>
      </c>
      <c r="F1258">
        <v>6474.0129999999999</v>
      </c>
      <c r="H1258">
        <v>1228</v>
      </c>
      <c r="I1258">
        <v>13528.815406991453</v>
      </c>
      <c r="J1258">
        <v>-2934.5897069914517</v>
      </c>
      <c r="K1258">
        <v>-0.48349560464318153</v>
      </c>
      <c r="M1258">
        <v>91.810022438294695</v>
      </c>
      <c r="N1258">
        <v>37270.1512</v>
      </c>
    </row>
    <row r="1259" spans="1:14">
      <c r="A1259">
        <v>51</v>
      </c>
      <c r="B1259">
        <v>36.384999999999998</v>
      </c>
      <c r="C1259">
        <f>IF(insurance!E1258="yes",1,0)</f>
        <v>0</v>
      </c>
      <c r="D1259">
        <f>IF(insurance!F1258="southwest",1,0)</f>
        <v>0</v>
      </c>
      <c r="E1259">
        <f>IF(insurance!F1258="southeast",1,0)</f>
        <v>0</v>
      </c>
      <c r="F1259">
        <v>11436.738149999999</v>
      </c>
      <c r="H1259">
        <v>1229</v>
      </c>
      <c r="I1259">
        <v>13531.372673466574</v>
      </c>
      <c r="J1259">
        <v>-1593.1167234665736</v>
      </c>
      <c r="K1259">
        <v>-0.26247789653338377</v>
      </c>
      <c r="M1259">
        <v>91.8848167539267</v>
      </c>
      <c r="N1259">
        <v>37465.34375</v>
      </c>
    </row>
    <row r="1260" spans="1:14">
      <c r="A1260">
        <v>54</v>
      </c>
      <c r="B1260">
        <v>27.645</v>
      </c>
      <c r="C1260">
        <f>IF(insurance!E1259="yes",1,0)</f>
        <v>0</v>
      </c>
      <c r="D1260">
        <f>IF(insurance!F1259="southwest",1,0)</f>
        <v>0</v>
      </c>
      <c r="E1260">
        <f>IF(insurance!F1259="southeast",1,0)</f>
        <v>0</v>
      </c>
      <c r="F1260">
        <v>11305.93455</v>
      </c>
      <c r="H1260">
        <v>1230</v>
      </c>
      <c r="I1260">
        <v>37295.30353669091</v>
      </c>
      <c r="J1260">
        <v>22726.095433309092</v>
      </c>
      <c r="K1260">
        <v>3.7442942113946538</v>
      </c>
      <c r="M1260">
        <v>91.959611069558719</v>
      </c>
      <c r="N1260">
        <v>37484.4493</v>
      </c>
    </row>
    <row r="1261" spans="1:14">
      <c r="A1261">
        <v>55</v>
      </c>
      <c r="B1261">
        <v>37.715000000000003</v>
      </c>
      <c r="C1261">
        <f>IF(insurance!E1260="yes",1,0)</f>
        <v>0</v>
      </c>
      <c r="D1261">
        <f>IF(insurance!F1260="southwest",1,0)</f>
        <v>0</v>
      </c>
      <c r="E1261">
        <f>IF(insurance!F1260="southeast",1,0)</f>
        <v>0</v>
      </c>
      <c r="F1261">
        <v>30063.580549999999</v>
      </c>
      <c r="H1261">
        <v>1231</v>
      </c>
      <c r="I1261">
        <v>23995.235566880416</v>
      </c>
      <c r="J1261">
        <v>-3827.8995368804171</v>
      </c>
      <c r="K1261">
        <v>-0.63067508097912883</v>
      </c>
      <c r="M1261">
        <v>92.034405385190723</v>
      </c>
      <c r="N1261">
        <v>37607.527699999999</v>
      </c>
    </row>
    <row r="1262" spans="1:14">
      <c r="A1262">
        <v>52</v>
      </c>
      <c r="B1262">
        <v>23.18</v>
      </c>
      <c r="C1262">
        <f>IF(insurance!E1261="yes",1,0)</f>
        <v>0</v>
      </c>
      <c r="D1262">
        <f>IF(insurance!F1261="southwest",1,0)</f>
        <v>0</v>
      </c>
      <c r="E1262">
        <f>IF(insurance!F1261="southeast",1,0)</f>
        <v>0</v>
      </c>
      <c r="F1262">
        <v>10197.772199999999</v>
      </c>
      <c r="H1262">
        <v>1232</v>
      </c>
      <c r="I1262">
        <v>10563.253210809204</v>
      </c>
      <c r="J1262">
        <v>1916.4557391907965</v>
      </c>
      <c r="K1262">
        <v>0.31575041791511627</v>
      </c>
      <c r="M1262">
        <v>92.109199700822742</v>
      </c>
      <c r="N1262">
        <v>37701.876799999998</v>
      </c>
    </row>
    <row r="1263" spans="1:14">
      <c r="A1263">
        <v>32</v>
      </c>
      <c r="B1263">
        <v>20.52</v>
      </c>
      <c r="C1263">
        <f>IF(insurance!E1262="yes",1,0)</f>
        <v>0</v>
      </c>
      <c r="D1263">
        <f>IF(insurance!F1262="southwest",1,0)</f>
        <v>0</v>
      </c>
      <c r="E1263">
        <f>IF(insurance!F1262="southeast",1,0)</f>
        <v>0</v>
      </c>
      <c r="F1263">
        <v>4544.2348000000002</v>
      </c>
      <c r="H1263">
        <v>1233</v>
      </c>
      <c r="I1263">
        <v>10416.687782334369</v>
      </c>
      <c r="J1263">
        <v>928.8312176656309</v>
      </c>
      <c r="K1263">
        <v>0.15303189066832465</v>
      </c>
      <c r="M1263">
        <v>92.183994016454747</v>
      </c>
      <c r="N1263">
        <v>37742.575700000001</v>
      </c>
    </row>
    <row r="1264" spans="1:14">
      <c r="A1264">
        <v>28</v>
      </c>
      <c r="B1264">
        <v>37.1</v>
      </c>
      <c r="C1264">
        <f>IF(insurance!E1263="yes",1,0)</f>
        <v>0</v>
      </c>
      <c r="D1264">
        <f>IF(insurance!F1263="southwest",1,0)</f>
        <v>1</v>
      </c>
      <c r="E1264">
        <f>IF(insurance!F1263="southeast",1,0)</f>
        <v>0</v>
      </c>
      <c r="F1264">
        <v>3277.1610000000001</v>
      </c>
      <c r="H1264">
        <v>1234</v>
      </c>
      <c r="I1264">
        <v>8448.9799094812697</v>
      </c>
      <c r="J1264">
        <v>66.778790518730602</v>
      </c>
      <c r="K1264">
        <v>1.1002305236153431E-2</v>
      </c>
      <c r="M1264">
        <v>92.258788332086766</v>
      </c>
      <c r="N1264">
        <v>37829.724199999997</v>
      </c>
    </row>
    <row r="1265" spans="1:14">
      <c r="A1265">
        <v>41</v>
      </c>
      <c r="B1265">
        <v>28.05</v>
      </c>
      <c r="C1265">
        <f>IF(insurance!E1264="yes",1,0)</f>
        <v>0</v>
      </c>
      <c r="D1265">
        <f>IF(insurance!F1264="southwest",1,0)</f>
        <v>0</v>
      </c>
      <c r="E1265">
        <f>IF(insurance!F1264="southeast",1,0)</f>
        <v>1</v>
      </c>
      <c r="F1265">
        <v>6770.1925000000001</v>
      </c>
      <c r="H1265">
        <v>1235</v>
      </c>
      <c r="I1265">
        <v>5533.4557192727389</v>
      </c>
      <c r="J1265">
        <v>-2833.8873692727389</v>
      </c>
      <c r="K1265">
        <v>-0.4669041412613355</v>
      </c>
      <c r="M1265">
        <v>92.333582647718771</v>
      </c>
      <c r="N1265">
        <v>38126.246500000001</v>
      </c>
    </row>
    <row r="1266" spans="1:14">
      <c r="A1266">
        <v>43</v>
      </c>
      <c r="B1266">
        <v>29.9</v>
      </c>
      <c r="C1266">
        <f>IF(insurance!E1265="yes",1,0)</f>
        <v>0</v>
      </c>
      <c r="D1266">
        <f>IF(insurance!F1265="southwest",1,0)</f>
        <v>1</v>
      </c>
      <c r="E1266">
        <f>IF(insurance!F1265="southeast",1,0)</f>
        <v>0</v>
      </c>
      <c r="F1266">
        <v>7337.7479999999996</v>
      </c>
      <c r="H1266">
        <v>1236</v>
      </c>
      <c r="I1266">
        <v>11884.94734602433</v>
      </c>
      <c r="J1266">
        <v>2564.9070539756704</v>
      </c>
      <c r="K1266">
        <v>0.42258762237222708</v>
      </c>
      <c r="M1266">
        <v>92.40837696335079</v>
      </c>
      <c r="N1266">
        <v>38245.593269999998</v>
      </c>
    </row>
    <row r="1267" spans="1:14">
      <c r="A1267">
        <v>49</v>
      </c>
      <c r="B1267">
        <v>33.344999999999999</v>
      </c>
      <c r="C1267">
        <f>IF(insurance!E1266="yes",1,0)</f>
        <v>0</v>
      </c>
      <c r="D1267">
        <f>IF(insurance!F1266="southwest",1,0)</f>
        <v>0</v>
      </c>
      <c r="E1267">
        <f>IF(insurance!F1266="southeast",1,0)</f>
        <v>0</v>
      </c>
      <c r="F1267">
        <v>10370.912549999999</v>
      </c>
      <c r="H1267">
        <v>1237</v>
      </c>
      <c r="I1267">
        <v>12821.465188967735</v>
      </c>
      <c r="J1267">
        <v>-597.11433896773451</v>
      </c>
      <c r="K1267">
        <v>-9.8379053696162719E-2</v>
      </c>
      <c r="M1267">
        <v>92.483171278982795</v>
      </c>
      <c r="N1267">
        <v>38282.749499999998</v>
      </c>
    </row>
    <row r="1268" spans="1:14">
      <c r="A1268">
        <v>64</v>
      </c>
      <c r="B1268">
        <v>23.76</v>
      </c>
      <c r="C1268">
        <f>IF(insurance!E1267="yes",1,0)</f>
        <v>1</v>
      </c>
      <c r="D1268">
        <f>IF(insurance!F1267="southwest",1,0)</f>
        <v>0</v>
      </c>
      <c r="E1268">
        <f>IF(insurance!F1267="southeast",1,0)</f>
        <v>1</v>
      </c>
      <c r="F1268">
        <v>26926.5144</v>
      </c>
      <c r="H1268">
        <v>1238</v>
      </c>
      <c r="I1268">
        <v>5531.8481698438727</v>
      </c>
      <c r="J1268">
        <v>1453.6587801561272</v>
      </c>
      <c r="K1268">
        <v>0.23950115724252546</v>
      </c>
      <c r="M1268">
        <v>92.557965594614814</v>
      </c>
      <c r="N1268">
        <v>38344.565999999999</v>
      </c>
    </row>
    <row r="1269" spans="1:14">
      <c r="A1269">
        <v>55</v>
      </c>
      <c r="B1269">
        <v>30.5</v>
      </c>
      <c r="C1269">
        <f>IF(insurance!E1268="yes",1,0)</f>
        <v>0</v>
      </c>
      <c r="D1269">
        <f>IF(insurance!F1268="southwest",1,0)</f>
        <v>1</v>
      </c>
      <c r="E1269">
        <f>IF(insurance!F1268="southeast",1,0)</f>
        <v>0</v>
      </c>
      <c r="F1269">
        <v>10704.47</v>
      </c>
      <c r="H1269">
        <v>1239</v>
      </c>
      <c r="I1269">
        <v>8146.2009390414305</v>
      </c>
      <c r="J1269">
        <v>-4907.7652390414305</v>
      </c>
      <c r="K1269">
        <v>-0.80859103268981669</v>
      </c>
      <c r="M1269">
        <v>92.632759910246818</v>
      </c>
      <c r="N1269">
        <v>38415.474000000002</v>
      </c>
    </row>
    <row r="1270" spans="1:14">
      <c r="A1270">
        <v>24</v>
      </c>
      <c r="B1270">
        <v>31.065000000000001</v>
      </c>
      <c r="C1270">
        <f>IF(insurance!E1269="yes",1,0)</f>
        <v>1</v>
      </c>
      <c r="D1270">
        <f>IF(insurance!F1269="southwest",1,0)</f>
        <v>0</v>
      </c>
      <c r="E1270">
        <f>IF(insurance!F1269="southeast",1,0)</f>
        <v>0</v>
      </c>
      <c r="F1270">
        <v>34254.053350000002</v>
      </c>
      <c r="H1270">
        <v>1240</v>
      </c>
      <c r="I1270">
        <v>38892.293343520359</v>
      </c>
      <c r="J1270">
        <v>8377.5606564796399</v>
      </c>
      <c r="K1270">
        <v>1.3802657814104271</v>
      </c>
      <c r="M1270">
        <v>92.707554225878837</v>
      </c>
      <c r="N1270">
        <v>38511.628299999997</v>
      </c>
    </row>
    <row r="1271" spans="1:14">
      <c r="A1271">
        <v>20</v>
      </c>
      <c r="B1271">
        <v>33.299999999999997</v>
      </c>
      <c r="C1271">
        <f>IF(insurance!E1270="yes",1,0)</f>
        <v>0</v>
      </c>
      <c r="D1271">
        <f>IF(insurance!F1270="southwest",1,0)</f>
        <v>1</v>
      </c>
      <c r="E1271">
        <f>IF(insurance!F1270="southeast",1,0)</f>
        <v>0</v>
      </c>
      <c r="F1271">
        <v>1880.4870000000001</v>
      </c>
      <c r="H1271">
        <v>1241</v>
      </c>
      <c r="I1271">
        <v>40344.321487519032</v>
      </c>
      <c r="J1271">
        <v>9233.3409124809696</v>
      </c>
      <c r="K1271">
        <v>1.5212619797311979</v>
      </c>
      <c r="M1271">
        <v>92.782348541510842</v>
      </c>
      <c r="N1271">
        <v>38709.175999999999</v>
      </c>
    </row>
    <row r="1272" spans="1:14">
      <c r="A1272">
        <v>45</v>
      </c>
      <c r="B1272">
        <v>27.5</v>
      </c>
      <c r="C1272">
        <f>IF(insurance!E1271="yes",1,0)</f>
        <v>0</v>
      </c>
      <c r="D1272">
        <f>IF(insurance!F1271="southwest",1,0)</f>
        <v>1</v>
      </c>
      <c r="E1272">
        <f>IF(insurance!F1271="southeast",1,0)</f>
        <v>0</v>
      </c>
      <c r="F1272">
        <v>8615.2999999999993</v>
      </c>
      <c r="H1272">
        <v>1242</v>
      </c>
      <c r="I1272">
        <v>1177.7898096403669</v>
      </c>
      <c r="J1272">
        <v>3118.4813903596332</v>
      </c>
      <c r="K1272">
        <v>0.51379313496816281</v>
      </c>
      <c r="M1272">
        <v>92.857142857142861</v>
      </c>
      <c r="N1272">
        <v>38711</v>
      </c>
    </row>
    <row r="1273" spans="1:14">
      <c r="A1273">
        <v>26</v>
      </c>
      <c r="B1273">
        <v>33.914999999999999</v>
      </c>
      <c r="C1273">
        <f>IF(insurance!E1272="yes",1,0)</f>
        <v>0</v>
      </c>
      <c r="D1273">
        <f>IF(insurance!F1272="southwest",1,0)</f>
        <v>0</v>
      </c>
      <c r="E1273">
        <f>IF(insurance!F1272="southeast",1,0)</f>
        <v>0</v>
      </c>
      <c r="F1273">
        <v>3292.5298499999999</v>
      </c>
      <c r="H1273">
        <v>1243</v>
      </c>
      <c r="I1273">
        <v>5856.3957961243868</v>
      </c>
      <c r="J1273">
        <v>-2684.7808961243868</v>
      </c>
      <c r="K1273">
        <v>-0.44233773450971364</v>
      </c>
      <c r="M1273">
        <v>92.931937172774866</v>
      </c>
      <c r="N1273">
        <v>38746.355100000001</v>
      </c>
    </row>
    <row r="1274" spans="1:14">
      <c r="A1274">
        <v>25</v>
      </c>
      <c r="B1274">
        <v>34.484999999999999</v>
      </c>
      <c r="C1274">
        <f>IF(insurance!E1273="yes",1,0)</f>
        <v>0</v>
      </c>
      <c r="D1274">
        <f>IF(insurance!F1273="southwest",1,0)</f>
        <v>0</v>
      </c>
      <c r="E1274">
        <f>IF(insurance!F1273="southeast",1,0)</f>
        <v>0</v>
      </c>
      <c r="F1274">
        <v>3021.80915</v>
      </c>
      <c r="H1274">
        <v>1244</v>
      </c>
      <c r="I1274">
        <v>3351.1025465135835</v>
      </c>
      <c r="J1274">
        <v>-2215.1618465135834</v>
      </c>
      <c r="K1274">
        <v>-0.36496448338619875</v>
      </c>
      <c r="M1274">
        <v>93.006731488406885</v>
      </c>
      <c r="N1274">
        <v>38792.685599999997</v>
      </c>
    </row>
    <row r="1275" spans="1:14">
      <c r="A1275">
        <v>43</v>
      </c>
      <c r="B1275">
        <v>25.52</v>
      </c>
      <c r="C1275">
        <f>IF(insurance!E1274="yes",1,0)</f>
        <v>0</v>
      </c>
      <c r="D1275">
        <f>IF(insurance!F1274="southwest",1,0)</f>
        <v>0</v>
      </c>
      <c r="E1275">
        <f>IF(insurance!F1274="southeast",1,0)</f>
        <v>1</v>
      </c>
      <c r="F1275">
        <v>14478.33015</v>
      </c>
      <c r="H1275">
        <v>1245</v>
      </c>
      <c r="I1275">
        <v>3016.2953754778482</v>
      </c>
      <c r="J1275">
        <v>2599.0736245221515</v>
      </c>
      <c r="K1275">
        <v>0.42821682043204395</v>
      </c>
      <c r="M1275">
        <v>93.08152580403889</v>
      </c>
      <c r="N1275">
        <v>38998.546000000002</v>
      </c>
    </row>
    <row r="1276" spans="1:14">
      <c r="A1276">
        <v>35</v>
      </c>
      <c r="B1276">
        <v>27.61</v>
      </c>
      <c r="C1276">
        <f>IF(insurance!E1275="yes",1,0)</f>
        <v>0</v>
      </c>
      <c r="D1276">
        <f>IF(insurance!F1275="southwest",1,0)</f>
        <v>0</v>
      </c>
      <c r="E1276">
        <f>IF(insurance!F1275="southeast",1,0)</f>
        <v>1</v>
      </c>
      <c r="F1276">
        <v>4747.0528999999997</v>
      </c>
      <c r="H1276">
        <v>1246</v>
      </c>
      <c r="I1276">
        <v>7877.8660900080495</v>
      </c>
      <c r="J1276">
        <v>1223.9319099919512</v>
      </c>
      <c r="K1276">
        <v>0.20165193705062165</v>
      </c>
      <c r="M1276">
        <v>93.156320119670909</v>
      </c>
      <c r="N1276">
        <v>39047.285000000003</v>
      </c>
    </row>
    <row r="1277" spans="1:14">
      <c r="A1277">
        <v>26</v>
      </c>
      <c r="B1277">
        <v>27.06</v>
      </c>
      <c r="C1277">
        <f>IF(insurance!E1276="yes",1,0)</f>
        <v>1</v>
      </c>
      <c r="D1277">
        <f>IF(insurance!F1276="southwest",1,0)</f>
        <v>0</v>
      </c>
      <c r="E1277">
        <f>IF(insurance!F1276="southeast",1,0)</f>
        <v>1</v>
      </c>
      <c r="F1277">
        <v>17043.341400000001</v>
      </c>
      <c r="H1277">
        <v>1247</v>
      </c>
      <c r="I1277">
        <v>6038.6156817372894</v>
      </c>
      <c r="J1277">
        <v>20.557318262710396</v>
      </c>
      <c r="K1277">
        <v>3.3869719503178347E-3</v>
      </c>
      <c r="M1277">
        <v>93.231114435302914</v>
      </c>
      <c r="N1277">
        <v>39125.332249999999</v>
      </c>
    </row>
    <row r="1278" spans="1:14">
      <c r="A1278">
        <v>57</v>
      </c>
      <c r="B1278">
        <v>23.7</v>
      </c>
      <c r="C1278">
        <f>IF(insurance!E1277="yes",1,0)</f>
        <v>0</v>
      </c>
      <c r="D1278">
        <f>IF(insurance!F1277="southwest",1,0)</f>
        <v>1</v>
      </c>
      <c r="E1278">
        <f>IF(insurance!F1277="southeast",1,0)</f>
        <v>0</v>
      </c>
      <c r="F1278">
        <v>10959.33</v>
      </c>
      <c r="H1278">
        <v>1248</v>
      </c>
      <c r="I1278">
        <v>5555.552103641553</v>
      </c>
      <c r="J1278">
        <v>-3921.590303641553</v>
      </c>
      <c r="K1278">
        <v>-0.64611133559991507</v>
      </c>
      <c r="M1278">
        <v>93.305908750934933</v>
      </c>
      <c r="N1278">
        <v>39241.442000000003</v>
      </c>
    </row>
    <row r="1279" spans="1:14">
      <c r="A1279">
        <v>22</v>
      </c>
      <c r="B1279">
        <v>30.4</v>
      </c>
      <c r="C1279">
        <f>IF(insurance!E1278="yes",1,0)</f>
        <v>0</v>
      </c>
      <c r="D1279">
        <f>IF(insurance!F1278="southwest",1,0)</f>
        <v>0</v>
      </c>
      <c r="E1279">
        <f>IF(insurance!F1278="southeast",1,0)</f>
        <v>0</v>
      </c>
      <c r="F1279">
        <v>2741.9479999999999</v>
      </c>
      <c r="H1279">
        <v>1249</v>
      </c>
      <c r="I1279">
        <v>31844.84613200232</v>
      </c>
      <c r="J1279">
        <v>5762.6815679976789</v>
      </c>
      <c r="K1279">
        <v>0.94944489256782882</v>
      </c>
      <c r="M1279">
        <v>93.380703066566937</v>
      </c>
      <c r="N1279">
        <v>39556.494500000001</v>
      </c>
    </row>
    <row r="1280" spans="1:14">
      <c r="A1280">
        <v>32</v>
      </c>
      <c r="B1280">
        <v>29.734999999999999</v>
      </c>
      <c r="C1280">
        <f>IF(insurance!E1279="yes",1,0)</f>
        <v>0</v>
      </c>
      <c r="D1280">
        <f>IF(insurance!F1279="southwest",1,0)</f>
        <v>0</v>
      </c>
      <c r="E1280">
        <f>IF(insurance!F1279="southeast",1,0)</f>
        <v>0</v>
      </c>
      <c r="F1280">
        <v>4357.0436499999996</v>
      </c>
      <c r="H1280">
        <v>1250</v>
      </c>
      <c r="I1280">
        <v>28490.088968501535</v>
      </c>
      <c r="J1280">
        <v>-9841.6672685015365</v>
      </c>
      <c r="K1280">
        <v>-1.6214882971015001</v>
      </c>
      <c r="M1280">
        <v>93.455497382198956</v>
      </c>
      <c r="N1280">
        <v>39597.407200000001</v>
      </c>
    </row>
    <row r="1281" spans="1:14">
      <c r="A1281">
        <v>39</v>
      </c>
      <c r="B1281">
        <v>29.925000000000001</v>
      </c>
      <c r="C1281">
        <f>IF(insurance!E1280="yes",1,0)</f>
        <v>1</v>
      </c>
      <c r="D1281">
        <f>IF(insurance!F1280="southwest",1,0)</f>
        <v>0</v>
      </c>
      <c r="E1281">
        <f>IF(insurance!F1280="southeast",1,0)</f>
        <v>0</v>
      </c>
      <c r="F1281">
        <v>22462.043750000001</v>
      </c>
      <c r="H1281">
        <v>1251</v>
      </c>
      <c r="I1281">
        <v>-834.23188035634325</v>
      </c>
      <c r="J1281">
        <v>2075.7968803563435</v>
      </c>
      <c r="K1281">
        <v>0.34200306277679032</v>
      </c>
      <c r="M1281">
        <v>93.530291697830961</v>
      </c>
      <c r="N1281">
        <v>39611.757700000002</v>
      </c>
    </row>
    <row r="1282" spans="1:14">
      <c r="A1282">
        <v>25</v>
      </c>
      <c r="B1282">
        <v>26.79</v>
      </c>
      <c r="C1282">
        <f>IF(insurance!E1281="yes",1,0)</f>
        <v>0</v>
      </c>
      <c r="D1282">
        <f>IF(insurance!F1281="southwest",1,0)</f>
        <v>0</v>
      </c>
      <c r="E1282">
        <f>IF(insurance!F1281="southeast",1,0)</f>
        <v>0</v>
      </c>
      <c r="F1282">
        <v>4189.1130999999996</v>
      </c>
      <c r="H1282">
        <v>1252</v>
      </c>
      <c r="I1282">
        <v>25863.413157666833</v>
      </c>
      <c r="J1282">
        <v>-9630.5661576668335</v>
      </c>
      <c r="K1282">
        <v>-1.5867078100778096</v>
      </c>
      <c r="M1282">
        <v>93.60508601346298</v>
      </c>
      <c r="N1282">
        <v>39722.746200000001</v>
      </c>
    </row>
    <row r="1283" spans="1:14">
      <c r="A1283">
        <v>48</v>
      </c>
      <c r="B1283">
        <v>33.33</v>
      </c>
      <c r="C1283">
        <f>IF(insurance!E1282="yes",1,0)</f>
        <v>0</v>
      </c>
      <c r="D1283">
        <f>IF(insurance!F1282="southwest",1,0)</f>
        <v>0</v>
      </c>
      <c r="E1283">
        <f>IF(insurance!F1282="southeast",1,0)</f>
        <v>1</v>
      </c>
      <c r="F1283">
        <v>8283.6807000000008</v>
      </c>
      <c r="H1283">
        <v>1253</v>
      </c>
      <c r="I1283">
        <v>7810.6630637198459</v>
      </c>
      <c r="J1283">
        <v>8018.1586662801537</v>
      </c>
      <c r="K1283">
        <v>1.3210516152367127</v>
      </c>
      <c r="M1283">
        <v>93.679880329094985</v>
      </c>
      <c r="N1283">
        <v>39725.518049999999</v>
      </c>
    </row>
    <row r="1284" spans="1:14">
      <c r="A1284">
        <v>47</v>
      </c>
      <c r="B1284">
        <v>27.645</v>
      </c>
      <c r="C1284">
        <f>IF(insurance!E1283="yes",1,0)</f>
        <v>1</v>
      </c>
      <c r="D1284">
        <f>IF(insurance!F1283="southwest",1,0)</f>
        <v>0</v>
      </c>
      <c r="E1284">
        <f>IF(insurance!F1283="southeast",1,0)</f>
        <v>0</v>
      </c>
      <c r="F1284">
        <v>24535.698550000001</v>
      </c>
      <c r="H1284">
        <v>1254</v>
      </c>
      <c r="I1284">
        <v>5573.5939690990554</v>
      </c>
      <c r="J1284">
        <v>-1158.4351690990552</v>
      </c>
      <c r="K1284">
        <v>-0.1908608590799182</v>
      </c>
      <c r="M1284">
        <v>93.754674644727004</v>
      </c>
      <c r="N1284">
        <v>39727.614000000001</v>
      </c>
    </row>
    <row r="1285" spans="1:14">
      <c r="A1285">
        <v>18</v>
      </c>
      <c r="B1285">
        <v>21.66</v>
      </c>
      <c r="C1285">
        <f>IF(insurance!E1284="yes",1,0)</f>
        <v>1</v>
      </c>
      <c r="D1285">
        <f>IF(insurance!F1284="southwest",1,0)</f>
        <v>0</v>
      </c>
      <c r="E1285">
        <f>IF(insurance!F1284="southeast",1,0)</f>
        <v>0</v>
      </c>
      <c r="F1285">
        <v>14283.4594</v>
      </c>
      <c r="H1285">
        <v>1255</v>
      </c>
      <c r="I1285">
        <v>11247.81754905251</v>
      </c>
      <c r="J1285">
        <v>-4773.8045490525101</v>
      </c>
      <c r="K1285">
        <v>-0.78652000700254521</v>
      </c>
      <c r="M1285">
        <v>93.829468960359009</v>
      </c>
      <c r="N1285">
        <v>39774.276299999998</v>
      </c>
    </row>
    <row r="1286" spans="1:14">
      <c r="A1286">
        <v>18</v>
      </c>
      <c r="B1286">
        <v>30.03</v>
      </c>
      <c r="C1286">
        <f>IF(insurance!E1285="yes",1,0)</f>
        <v>0</v>
      </c>
      <c r="D1286">
        <f>IF(insurance!F1285="southwest",1,0)</f>
        <v>0</v>
      </c>
      <c r="E1286">
        <f>IF(insurance!F1285="southeast",1,0)</f>
        <v>1</v>
      </c>
      <c r="F1286">
        <v>1720.3536999999999</v>
      </c>
      <c r="H1286">
        <v>1256</v>
      </c>
      <c r="I1286">
        <v>13790.543835648154</v>
      </c>
      <c r="J1286">
        <v>-2353.8056856481544</v>
      </c>
      <c r="K1286">
        <v>-0.38780709292466958</v>
      </c>
      <c r="M1286">
        <v>93.904263275991028</v>
      </c>
      <c r="N1286">
        <v>39836.519</v>
      </c>
    </row>
    <row r="1287" spans="1:14">
      <c r="A1287">
        <v>61</v>
      </c>
      <c r="B1287">
        <v>36.299999999999997</v>
      </c>
      <c r="C1287">
        <f>IF(insurance!E1286="yes",1,0)</f>
        <v>1</v>
      </c>
      <c r="D1287">
        <f>IF(insurance!F1286="southwest",1,0)</f>
        <v>1</v>
      </c>
      <c r="E1287">
        <f>IF(insurance!F1286="southeast",1,0)</f>
        <v>0</v>
      </c>
      <c r="F1287">
        <v>47403.88</v>
      </c>
      <c r="H1287">
        <v>1257</v>
      </c>
      <c r="I1287">
        <v>11595.845915534785</v>
      </c>
      <c r="J1287">
        <v>-289.91136553478464</v>
      </c>
      <c r="K1287">
        <v>-4.7765065977783523E-2</v>
      </c>
      <c r="M1287">
        <v>93.979057591623032</v>
      </c>
      <c r="N1287">
        <v>39871.704299999998</v>
      </c>
    </row>
    <row r="1288" spans="1:14">
      <c r="A1288">
        <v>47</v>
      </c>
      <c r="B1288">
        <v>24.32</v>
      </c>
      <c r="C1288">
        <f>IF(insurance!E1287="yes",1,0)</f>
        <v>0</v>
      </c>
      <c r="D1288">
        <f>IF(insurance!F1287="southwest",1,0)</f>
        <v>0</v>
      </c>
      <c r="E1288">
        <f>IF(insurance!F1287="southeast",1,0)</f>
        <v>0</v>
      </c>
      <c r="F1288">
        <v>8534.6718000000001</v>
      </c>
      <c r="H1288">
        <v>1258</v>
      </c>
      <c r="I1288">
        <v>15274.311285262504</v>
      </c>
      <c r="J1288">
        <v>14789.269264737495</v>
      </c>
      <c r="K1288">
        <v>2.4366427335137875</v>
      </c>
      <c r="M1288">
        <v>94.053851907255051</v>
      </c>
      <c r="N1288">
        <v>39983.425949999997</v>
      </c>
    </row>
    <row r="1289" spans="1:14">
      <c r="A1289">
        <v>28</v>
      </c>
      <c r="B1289">
        <v>17.29</v>
      </c>
      <c r="C1289">
        <f>IF(insurance!E1288="yes",1,0)</f>
        <v>0</v>
      </c>
      <c r="D1289">
        <f>IF(insurance!F1288="southwest",1,0)</f>
        <v>0</v>
      </c>
      <c r="E1289">
        <f>IF(insurance!F1288="southeast",1,0)</f>
        <v>0</v>
      </c>
      <c r="F1289">
        <v>3732.6251000000002</v>
      </c>
      <c r="H1289">
        <v>1259</v>
      </c>
      <c r="I1289">
        <v>9563.2213098206357</v>
      </c>
      <c r="J1289">
        <v>634.55089017936371</v>
      </c>
      <c r="K1289">
        <v>0.10454700552966746</v>
      </c>
      <c r="M1289">
        <v>94.128646222887056</v>
      </c>
      <c r="N1289">
        <v>40003.332249999999</v>
      </c>
    </row>
    <row r="1290" spans="1:14">
      <c r="A1290">
        <v>36</v>
      </c>
      <c r="B1290">
        <v>25.9</v>
      </c>
      <c r="C1290">
        <f>IF(insurance!E1289="yes",1,0)</f>
        <v>0</v>
      </c>
      <c r="D1290">
        <f>IF(insurance!F1289="southwest",1,0)</f>
        <v>1</v>
      </c>
      <c r="E1290">
        <f>IF(insurance!F1289="southeast",1,0)</f>
        <v>0</v>
      </c>
      <c r="F1290">
        <v>5472.4489999999996</v>
      </c>
      <c r="H1290">
        <v>1260</v>
      </c>
      <c r="I1290">
        <v>3499.6619867012305</v>
      </c>
      <c r="J1290">
        <v>1044.5728132987697</v>
      </c>
      <c r="K1290">
        <v>0.17210118428360893</v>
      </c>
      <c r="M1290">
        <v>94.203440538519075</v>
      </c>
      <c r="N1290">
        <v>40103.89</v>
      </c>
    </row>
    <row r="1291" spans="1:14">
      <c r="A1291">
        <v>20</v>
      </c>
      <c r="B1291">
        <v>39.4</v>
      </c>
      <c r="C1291">
        <f>IF(insurance!E1290="yes",1,0)</f>
        <v>1</v>
      </c>
      <c r="D1291">
        <f>IF(insurance!F1290="southwest",1,0)</f>
        <v>1</v>
      </c>
      <c r="E1291">
        <f>IF(insurance!F1290="southeast",1,0)</f>
        <v>0</v>
      </c>
      <c r="F1291">
        <v>38344.565999999999</v>
      </c>
      <c r="H1291">
        <v>1261</v>
      </c>
      <c r="I1291">
        <v>7364.0541322171412</v>
      </c>
      <c r="J1291">
        <v>-4086.8931322171411</v>
      </c>
      <c r="K1291">
        <v>-0.67334621305517606</v>
      </c>
      <c r="M1291">
        <v>94.27823485415108</v>
      </c>
      <c r="N1291">
        <v>40182.245999999999</v>
      </c>
    </row>
    <row r="1292" spans="1:14">
      <c r="A1292">
        <v>44</v>
      </c>
      <c r="B1292">
        <v>34.32</v>
      </c>
      <c r="C1292">
        <f>IF(insurance!E1291="yes",1,0)</f>
        <v>0</v>
      </c>
      <c r="D1292">
        <f>IF(insurance!F1291="southwest",1,0)</f>
        <v>0</v>
      </c>
      <c r="E1292">
        <f>IF(insurance!F1291="southeast",1,0)</f>
        <v>1</v>
      </c>
      <c r="F1292">
        <v>7147.4727999999996</v>
      </c>
      <c r="H1292">
        <v>1262</v>
      </c>
      <c r="I1292">
        <v>7491.6988718158218</v>
      </c>
      <c r="J1292">
        <v>-721.50637181582169</v>
      </c>
      <c r="K1292">
        <v>-0.11887357154695255</v>
      </c>
      <c r="M1292">
        <v>94.353029169783099</v>
      </c>
      <c r="N1292">
        <v>40273.645499999999</v>
      </c>
    </row>
    <row r="1293" spans="1:14">
      <c r="A1293">
        <v>38</v>
      </c>
      <c r="B1293">
        <v>19.95</v>
      </c>
      <c r="C1293">
        <f>IF(insurance!E1292="yes",1,0)</f>
        <v>0</v>
      </c>
      <c r="D1293">
        <f>IF(insurance!F1292="southwest",1,0)</f>
        <v>0</v>
      </c>
      <c r="E1293">
        <f>IF(insurance!F1292="southeast",1,0)</f>
        <v>0</v>
      </c>
      <c r="F1293">
        <v>7133.9025000000001</v>
      </c>
      <c r="H1293">
        <v>1263</v>
      </c>
      <c r="I1293">
        <v>8788.4703614146765</v>
      </c>
      <c r="J1293">
        <v>-1450.7223614146769</v>
      </c>
      <c r="K1293">
        <v>-0.23901736029077419</v>
      </c>
      <c r="M1293">
        <v>94.427823485415104</v>
      </c>
      <c r="N1293">
        <v>40419.019099999998</v>
      </c>
    </row>
    <row r="1294" spans="1:14">
      <c r="A1294">
        <v>19</v>
      </c>
      <c r="B1294">
        <v>34.9</v>
      </c>
      <c r="C1294">
        <f>IF(insurance!E1293="yes",1,0)</f>
        <v>1</v>
      </c>
      <c r="D1294">
        <f>IF(insurance!F1293="southwest",1,0)</f>
        <v>1</v>
      </c>
      <c r="E1294">
        <f>IF(insurance!F1293="southeast",1,0)</f>
        <v>0</v>
      </c>
      <c r="F1294">
        <v>34828.654000000002</v>
      </c>
      <c r="H1294">
        <v>1264</v>
      </c>
      <c r="I1294">
        <v>12241.94706027412</v>
      </c>
      <c r="J1294">
        <v>-1871.0345102741212</v>
      </c>
      <c r="K1294">
        <v>-0.30826693070517214</v>
      </c>
      <c r="M1294">
        <v>94.502617801047123</v>
      </c>
      <c r="N1294">
        <v>40720.551050000002</v>
      </c>
    </row>
    <row r="1295" spans="1:14">
      <c r="A1295">
        <v>21</v>
      </c>
      <c r="B1295">
        <v>23.21</v>
      </c>
      <c r="C1295">
        <f>IF(insurance!E1294="yes",1,0)</f>
        <v>0</v>
      </c>
      <c r="D1295">
        <f>IF(insurance!F1294="southwest",1,0)</f>
        <v>0</v>
      </c>
      <c r="E1295">
        <f>IF(insurance!F1294="southeast",1,0)</f>
        <v>1</v>
      </c>
      <c r="F1295">
        <v>1515.3449000000001</v>
      </c>
      <c r="H1295">
        <v>1265</v>
      </c>
      <c r="I1295">
        <v>35860.695269631629</v>
      </c>
      <c r="J1295">
        <v>-8934.1808696316293</v>
      </c>
      <c r="K1295">
        <v>-1.4719731249867267</v>
      </c>
      <c r="M1295">
        <v>94.577412116679128</v>
      </c>
      <c r="N1295">
        <v>40904.199500000002</v>
      </c>
    </row>
    <row r="1296" spans="1:14">
      <c r="A1296">
        <v>46</v>
      </c>
      <c r="B1296">
        <v>25.745000000000001</v>
      </c>
      <c r="C1296">
        <f>IF(insurance!E1295="yes",1,0)</f>
        <v>0</v>
      </c>
      <c r="D1296">
        <f>IF(insurance!F1295="southwest",1,0)</f>
        <v>0</v>
      </c>
      <c r="E1296">
        <f>IF(insurance!F1295="southeast",1,0)</f>
        <v>0</v>
      </c>
      <c r="F1296">
        <v>9301.8935500000007</v>
      </c>
      <c r="H1296">
        <v>1266</v>
      </c>
      <c r="I1296">
        <v>12088.295977027545</v>
      </c>
      <c r="J1296">
        <v>-1383.8259770275454</v>
      </c>
      <c r="K1296">
        <v>-0.22799568058521219</v>
      </c>
      <c r="M1296">
        <v>94.652206432311147</v>
      </c>
      <c r="N1296">
        <v>40932.429499999998</v>
      </c>
    </row>
    <row r="1297" spans="1:14">
      <c r="A1297">
        <v>58</v>
      </c>
      <c r="B1297">
        <v>25.175000000000001</v>
      </c>
      <c r="C1297">
        <f>IF(insurance!E1296="yes",1,0)</f>
        <v>0</v>
      </c>
      <c r="D1297">
        <f>IF(insurance!F1296="southwest",1,0)</f>
        <v>0</v>
      </c>
      <c r="E1297">
        <f>IF(insurance!F1296="southeast",1,0)</f>
        <v>0</v>
      </c>
      <c r="F1297">
        <v>11931.125249999999</v>
      </c>
      <c r="H1297">
        <v>1267</v>
      </c>
      <c r="I1297">
        <v>28909.579754796305</v>
      </c>
      <c r="J1297">
        <v>5344.4735952036972</v>
      </c>
      <c r="K1297">
        <v>0.88054200089922718</v>
      </c>
      <c r="M1297">
        <v>94.727000747943151</v>
      </c>
      <c r="N1297">
        <v>40941.285400000001</v>
      </c>
    </row>
    <row r="1298" spans="1:14">
      <c r="A1298">
        <v>20</v>
      </c>
      <c r="B1298">
        <v>22</v>
      </c>
      <c r="C1298">
        <f>IF(insurance!E1297="yes",1,0)</f>
        <v>0</v>
      </c>
      <c r="D1298">
        <f>IF(insurance!F1297="southwest",1,0)</f>
        <v>1</v>
      </c>
      <c r="E1298">
        <f>IF(insurance!F1297="southeast",1,0)</f>
        <v>0</v>
      </c>
      <c r="F1298">
        <v>1964.78</v>
      </c>
      <c r="H1298">
        <v>1268</v>
      </c>
      <c r="I1298">
        <v>4009.296968716355</v>
      </c>
      <c r="J1298">
        <v>-2128.8099687163549</v>
      </c>
      <c r="K1298">
        <v>-0.35073736561631869</v>
      </c>
      <c r="M1298">
        <v>94.80179506357517</v>
      </c>
      <c r="N1298">
        <v>40974.164900000003</v>
      </c>
    </row>
    <row r="1299" spans="1:14">
      <c r="A1299">
        <v>18</v>
      </c>
      <c r="B1299">
        <v>26.125</v>
      </c>
      <c r="C1299">
        <f>IF(insurance!E1298="yes",1,0)</f>
        <v>0</v>
      </c>
      <c r="D1299">
        <f>IF(insurance!F1298="southwest",1,0)</f>
        <v>0</v>
      </c>
      <c r="E1299">
        <f>IF(insurance!F1298="southeast",1,0)</f>
        <v>0</v>
      </c>
      <c r="F1299">
        <v>1708.9257500000001</v>
      </c>
      <c r="H1299">
        <v>1269</v>
      </c>
      <c r="I1299">
        <v>8489.2696651745118</v>
      </c>
      <c r="J1299">
        <v>126.03033482548744</v>
      </c>
      <c r="K1299">
        <v>2.0764440355889643E-2</v>
      </c>
      <c r="M1299">
        <v>94.876589379207175</v>
      </c>
      <c r="N1299">
        <v>41034.221400000002</v>
      </c>
    </row>
    <row r="1300" spans="1:14">
      <c r="A1300">
        <v>28</v>
      </c>
      <c r="B1300">
        <v>26.51</v>
      </c>
      <c r="C1300">
        <f>IF(insurance!E1299="yes",1,0)</f>
        <v>0</v>
      </c>
      <c r="D1300">
        <f>IF(insurance!F1299="southwest",1,0)</f>
        <v>0</v>
      </c>
      <c r="E1300">
        <f>IF(insurance!F1299="southeast",1,0)</f>
        <v>1</v>
      </c>
      <c r="F1300">
        <v>4340.4408999999996</v>
      </c>
      <c r="H1300">
        <v>1270</v>
      </c>
      <c r="I1300">
        <v>6501.5113799529718</v>
      </c>
      <c r="J1300">
        <v>-3208.9815299529719</v>
      </c>
      <c r="K1300">
        <v>-0.52870370989750537</v>
      </c>
      <c r="M1300">
        <v>94.951383694839194</v>
      </c>
      <c r="N1300">
        <v>41097.161749999999</v>
      </c>
    </row>
    <row r="1301" spans="1:14">
      <c r="A1301">
        <v>33</v>
      </c>
      <c r="B1301">
        <v>27.454999999999998</v>
      </c>
      <c r="C1301">
        <f>IF(insurance!E1300="yes",1,0)</f>
        <v>0</v>
      </c>
      <c r="D1301">
        <f>IF(insurance!F1300="southwest",1,0)</f>
        <v>0</v>
      </c>
      <c r="E1301">
        <f>IF(insurance!F1300="southeast",1,0)</f>
        <v>0</v>
      </c>
      <c r="F1301">
        <v>5261.4694499999996</v>
      </c>
      <c r="H1301">
        <v>1271</v>
      </c>
      <c r="I1301">
        <v>6437.1204767647914</v>
      </c>
      <c r="J1301">
        <v>-3415.3113267647914</v>
      </c>
      <c r="K1301">
        <v>-0.56269808724700854</v>
      </c>
      <c r="M1301">
        <v>95.026178010471199</v>
      </c>
      <c r="N1301">
        <v>41661.601999999999</v>
      </c>
    </row>
    <row r="1302" spans="1:14">
      <c r="A1302">
        <v>19</v>
      </c>
      <c r="B1302">
        <v>25.745000000000001</v>
      </c>
      <c r="C1302">
        <f>IF(insurance!E1301="yes",1,0)</f>
        <v>0</v>
      </c>
      <c r="D1302">
        <f>IF(insurance!F1301="southwest",1,0)</f>
        <v>0</v>
      </c>
      <c r="E1302">
        <f>IF(insurance!F1301="southeast",1,0)</f>
        <v>0</v>
      </c>
      <c r="F1302">
        <v>2710.8285500000002</v>
      </c>
      <c r="H1302">
        <v>1272</v>
      </c>
      <c r="I1302">
        <v>7148.3412507025232</v>
      </c>
      <c r="J1302">
        <v>7329.9888992974766</v>
      </c>
      <c r="K1302">
        <v>1.2076704986902502</v>
      </c>
      <c r="M1302">
        <v>95.100972326103218</v>
      </c>
      <c r="N1302">
        <v>41676.081100000003</v>
      </c>
    </row>
    <row r="1303" spans="1:14">
      <c r="A1303">
        <v>45</v>
      </c>
      <c r="B1303">
        <v>30.36</v>
      </c>
      <c r="C1303">
        <f>IF(insurance!E1302="yes",1,0)</f>
        <v>1</v>
      </c>
      <c r="D1303">
        <f>IF(insurance!F1302="southwest",1,0)</f>
        <v>0</v>
      </c>
      <c r="E1303">
        <f>IF(insurance!F1302="southeast",1,0)</f>
        <v>1</v>
      </c>
      <c r="F1303">
        <v>62592.873090000001</v>
      </c>
      <c r="H1303">
        <v>1273</v>
      </c>
      <c r="I1303">
        <v>5794.2324526075527</v>
      </c>
      <c r="J1303">
        <v>-1047.179552607553</v>
      </c>
      <c r="K1303">
        <v>-0.1725306640828615</v>
      </c>
      <c r="M1303">
        <v>95.175766641735223</v>
      </c>
      <c r="N1303">
        <v>41919.097000000002</v>
      </c>
    </row>
    <row r="1304" spans="1:14">
      <c r="A1304">
        <v>62</v>
      </c>
      <c r="B1304">
        <v>30.875</v>
      </c>
      <c r="C1304">
        <f>IF(insurance!E1303="yes",1,0)</f>
        <v>1</v>
      </c>
      <c r="D1304">
        <f>IF(insurance!F1303="southwest",1,0)</f>
        <v>0</v>
      </c>
      <c r="E1304">
        <f>IF(insurance!F1303="southeast",1,0)</f>
        <v>0</v>
      </c>
      <c r="F1304">
        <v>46718.163249999998</v>
      </c>
      <c r="H1304">
        <v>1274</v>
      </c>
      <c r="I1304">
        <v>27177.524481782897</v>
      </c>
      <c r="J1304">
        <v>-10134.183081782896</v>
      </c>
      <c r="K1304">
        <v>-1.6696824653265216</v>
      </c>
      <c r="M1304">
        <v>95.250560957367242</v>
      </c>
      <c r="N1304">
        <v>41949.244100000004</v>
      </c>
    </row>
    <row r="1305" spans="1:14">
      <c r="A1305">
        <v>25</v>
      </c>
      <c r="B1305">
        <v>20.8</v>
      </c>
      <c r="C1305">
        <f>IF(insurance!E1304="yes",1,0)</f>
        <v>0</v>
      </c>
      <c r="D1305">
        <f>IF(insurance!F1304="southwest",1,0)</f>
        <v>1</v>
      </c>
      <c r="E1305">
        <f>IF(insurance!F1304="southeast",1,0)</f>
        <v>0</v>
      </c>
      <c r="F1305">
        <v>3208.7869999999998</v>
      </c>
      <c r="H1305">
        <v>1275</v>
      </c>
      <c r="I1305">
        <v>10294.553208158244</v>
      </c>
      <c r="J1305">
        <v>664.77679184175577</v>
      </c>
      <c r="K1305">
        <v>0.10952694891504994</v>
      </c>
      <c r="M1305">
        <v>95.325355272999246</v>
      </c>
      <c r="N1305">
        <v>41999.519999999997</v>
      </c>
    </row>
    <row r="1306" spans="1:14">
      <c r="A1306">
        <v>43</v>
      </c>
      <c r="B1306">
        <v>27.8</v>
      </c>
      <c r="C1306">
        <f>IF(insurance!E1305="yes",1,0)</f>
        <v>1</v>
      </c>
      <c r="D1306">
        <f>IF(insurance!F1305="southwest",1,0)</f>
        <v>1</v>
      </c>
      <c r="E1306">
        <f>IF(insurance!F1305="southeast",1,0)</f>
        <v>0</v>
      </c>
      <c r="F1306">
        <v>37829.724199999997</v>
      </c>
      <c r="H1306">
        <v>1276</v>
      </c>
      <c r="I1306">
        <v>4275.5679238171124</v>
      </c>
      <c r="J1306">
        <v>-1533.6199238171125</v>
      </c>
      <c r="K1306">
        <v>-0.25267535376145334</v>
      </c>
      <c r="M1306">
        <v>95.400149588631265</v>
      </c>
      <c r="N1306">
        <v>42111.664700000001</v>
      </c>
    </row>
    <row r="1307" spans="1:14">
      <c r="A1307">
        <v>42</v>
      </c>
      <c r="B1307">
        <v>24.605</v>
      </c>
      <c r="C1307">
        <f>IF(insurance!E1306="yes",1,0)</f>
        <v>1</v>
      </c>
      <c r="D1307">
        <f>IF(insurance!F1306="southwest",1,0)</f>
        <v>0</v>
      </c>
      <c r="E1307">
        <f>IF(insurance!F1306="southeast",1,0)</f>
        <v>0</v>
      </c>
      <c r="F1307">
        <v>21259.377949999998</v>
      </c>
      <c r="H1307">
        <v>1277</v>
      </c>
      <c r="I1307">
        <v>6629.7086229006509</v>
      </c>
      <c r="J1307">
        <v>-2272.6649729006513</v>
      </c>
      <c r="K1307">
        <v>-0.37443855357568762</v>
      </c>
      <c r="M1307">
        <v>95.47494390426327</v>
      </c>
      <c r="N1307">
        <v>42112.2356</v>
      </c>
    </row>
    <row r="1308" spans="1:14">
      <c r="A1308">
        <v>24</v>
      </c>
      <c r="B1308">
        <v>27.72</v>
      </c>
      <c r="C1308">
        <f>IF(insurance!E1307="yes",1,0)</f>
        <v>0</v>
      </c>
      <c r="D1308">
        <f>IF(insurance!F1307="southwest",1,0)</f>
        <v>0</v>
      </c>
      <c r="E1308">
        <f>IF(insurance!F1307="southeast",1,0)</f>
        <v>1</v>
      </c>
      <c r="F1308">
        <v>2464.6188000000002</v>
      </c>
      <c r="H1308">
        <v>1278</v>
      </c>
      <c r="I1308">
        <v>32392.388020387603</v>
      </c>
      <c r="J1308">
        <v>-9930.3442703876026</v>
      </c>
      <c r="K1308">
        <v>-1.6360984964566949</v>
      </c>
      <c r="M1308">
        <v>95.549738219895289</v>
      </c>
      <c r="N1308">
        <v>42124.515299999999</v>
      </c>
    </row>
    <row r="1309" spans="1:14">
      <c r="A1309">
        <v>29</v>
      </c>
      <c r="B1309">
        <v>21.85</v>
      </c>
      <c r="C1309">
        <f>IF(insurance!E1308="yes",1,0)</f>
        <v>1</v>
      </c>
      <c r="D1309">
        <f>IF(insurance!F1308="southwest",1,0)</f>
        <v>0</v>
      </c>
      <c r="E1309">
        <f>IF(insurance!F1308="southeast",1,0)</f>
        <v>0</v>
      </c>
      <c r="F1309">
        <v>16115.3045</v>
      </c>
      <c r="H1309">
        <v>1279</v>
      </c>
      <c r="I1309">
        <v>3823.3701929281624</v>
      </c>
      <c r="J1309">
        <v>365.74290707183718</v>
      </c>
      <c r="K1309">
        <v>6.025887965781241E-2</v>
      </c>
      <c r="M1309">
        <v>95.624532535527294</v>
      </c>
      <c r="N1309">
        <v>42211.138200000001</v>
      </c>
    </row>
    <row r="1310" spans="1:14">
      <c r="A1310">
        <v>32</v>
      </c>
      <c r="B1310">
        <v>28.12</v>
      </c>
      <c r="C1310">
        <f>IF(insurance!E1309="yes",1,0)</f>
        <v>1</v>
      </c>
      <c r="D1310">
        <f>IF(insurance!F1309="southwest",1,0)</f>
        <v>0</v>
      </c>
      <c r="E1310">
        <f>IF(insurance!F1309="southeast",1,0)</f>
        <v>0</v>
      </c>
      <c r="F1310">
        <v>21472.478800000001</v>
      </c>
      <c r="H1310">
        <v>1280</v>
      </c>
      <c r="I1310">
        <v>11091.163606240361</v>
      </c>
      <c r="J1310">
        <v>-2807.4829062403605</v>
      </c>
      <c r="K1310">
        <v>-0.46255380847419897</v>
      </c>
      <c r="M1310">
        <v>95.699326851159313</v>
      </c>
      <c r="N1310">
        <v>42303.692150000003</v>
      </c>
    </row>
    <row r="1311" spans="1:14">
      <c r="A1311">
        <v>25</v>
      </c>
      <c r="B1311">
        <v>30.2</v>
      </c>
      <c r="C1311">
        <f>IF(insurance!E1310="yes",1,0)</f>
        <v>1</v>
      </c>
      <c r="D1311">
        <f>IF(insurance!F1310="southwest",1,0)</f>
        <v>1</v>
      </c>
      <c r="E1311">
        <f>IF(insurance!F1310="southeast",1,0)</f>
        <v>0</v>
      </c>
      <c r="F1311">
        <v>33900.652999999998</v>
      </c>
      <c r="H1311">
        <v>1281</v>
      </c>
      <c r="I1311">
        <v>33681.959774437222</v>
      </c>
      <c r="J1311">
        <v>-9146.2612244372212</v>
      </c>
      <c r="K1311">
        <v>-1.5069149497792611</v>
      </c>
      <c r="M1311">
        <v>95.774121166791332</v>
      </c>
      <c r="N1311">
        <v>42560.430399999997</v>
      </c>
    </row>
    <row r="1312" spans="1:14">
      <c r="A1312">
        <v>41</v>
      </c>
      <c r="B1312">
        <v>32.200000000000003</v>
      </c>
      <c r="C1312">
        <f>IF(insurance!E1311="yes",1,0)</f>
        <v>0</v>
      </c>
      <c r="D1312">
        <f>IF(insurance!F1311="southwest",1,0)</f>
        <v>1</v>
      </c>
      <c r="E1312">
        <f>IF(insurance!F1311="southeast",1,0)</f>
        <v>0</v>
      </c>
      <c r="F1312">
        <v>6875.9610000000002</v>
      </c>
      <c r="H1312">
        <v>1282</v>
      </c>
      <c r="I1312">
        <v>24166.983862606179</v>
      </c>
      <c r="J1312">
        <v>-9883.5244626061794</v>
      </c>
      <c r="K1312">
        <v>-1.6283845829175636</v>
      </c>
      <c r="M1312">
        <v>95.848915482423337</v>
      </c>
      <c r="N1312">
        <v>42760.502200000003</v>
      </c>
    </row>
    <row r="1313" spans="1:14">
      <c r="A1313">
        <v>42</v>
      </c>
      <c r="B1313">
        <v>26.315000000000001</v>
      </c>
      <c r="C1313">
        <f>IF(insurance!E1312="yes",1,0)</f>
        <v>0</v>
      </c>
      <c r="D1313">
        <f>IF(insurance!F1312="southwest",1,0)</f>
        <v>0</v>
      </c>
      <c r="E1313">
        <f>IF(insurance!F1312="southeast",1,0)</f>
        <v>0</v>
      </c>
      <c r="F1313">
        <v>6940.90985</v>
      </c>
      <c r="H1313">
        <v>1283</v>
      </c>
      <c r="I1313">
        <v>2230.1959920417348</v>
      </c>
      <c r="J1313">
        <v>-509.84229204173494</v>
      </c>
      <c r="K1313">
        <v>-8.4000331179551233E-2</v>
      </c>
      <c r="M1313">
        <v>95.923709798055356</v>
      </c>
      <c r="N1313">
        <v>42856.838000000003</v>
      </c>
    </row>
    <row r="1314" spans="1:14">
      <c r="A1314">
        <v>33</v>
      </c>
      <c r="B1314">
        <v>26.695</v>
      </c>
      <c r="C1314">
        <f>IF(insurance!E1313="yes",1,0)</f>
        <v>0</v>
      </c>
      <c r="D1314">
        <f>IF(insurance!F1313="southwest",1,0)</f>
        <v>0</v>
      </c>
      <c r="E1314">
        <f>IF(insurance!F1313="southeast",1,0)</f>
        <v>0</v>
      </c>
      <c r="F1314">
        <v>4571.4130500000001</v>
      </c>
      <c r="H1314">
        <v>1284</v>
      </c>
      <c r="I1314">
        <v>39498.514481792408</v>
      </c>
      <c r="J1314">
        <v>7905.365518207589</v>
      </c>
      <c r="K1314">
        <v>1.3024681004111045</v>
      </c>
      <c r="M1314">
        <v>95.99850411368736</v>
      </c>
      <c r="N1314">
        <v>42969.852700000003</v>
      </c>
    </row>
    <row r="1315" spans="1:14">
      <c r="A1315">
        <v>34</v>
      </c>
      <c r="B1315">
        <v>42.9</v>
      </c>
      <c r="C1315">
        <f>IF(insurance!E1314="yes",1,0)</f>
        <v>0</v>
      </c>
      <c r="D1315">
        <f>IF(insurance!F1314="southwest",1,0)</f>
        <v>1</v>
      </c>
      <c r="E1315">
        <f>IF(insurance!F1314="southeast",1,0)</f>
        <v>0</v>
      </c>
      <c r="F1315">
        <v>4536.259</v>
      </c>
      <c r="H1315">
        <v>1285</v>
      </c>
      <c r="I1315">
        <v>8660.4333974715992</v>
      </c>
      <c r="J1315">
        <v>-125.76159747159909</v>
      </c>
      <c r="K1315">
        <v>-2.0720163866709947E-2</v>
      </c>
      <c r="M1315">
        <v>96.073298429319379</v>
      </c>
      <c r="N1315">
        <v>42983.458500000001</v>
      </c>
    </row>
    <row r="1316" spans="1:14">
      <c r="A1316">
        <v>19</v>
      </c>
      <c r="B1316">
        <v>34.700000000000003</v>
      </c>
      <c r="C1316">
        <f>IF(insurance!E1315="yes",1,0)</f>
        <v>1</v>
      </c>
      <c r="D1316">
        <f>IF(insurance!F1315="southwest",1,0)</f>
        <v>1</v>
      </c>
      <c r="E1316">
        <f>IF(insurance!F1315="southeast",1,0)</f>
        <v>0</v>
      </c>
      <c r="F1316">
        <v>36397.576000000001</v>
      </c>
      <c r="H1316">
        <v>1286</v>
      </c>
      <c r="I1316">
        <v>1370.5240966333959</v>
      </c>
      <c r="J1316">
        <v>2362.1010033666043</v>
      </c>
      <c r="K1316">
        <v>0.38917380856687128</v>
      </c>
      <c r="M1316">
        <v>96.148092744951384</v>
      </c>
      <c r="N1316">
        <v>43254.417950000003</v>
      </c>
    </row>
    <row r="1317" spans="1:14">
      <c r="A1317">
        <v>30</v>
      </c>
      <c r="B1317">
        <v>23.655000000000001</v>
      </c>
      <c r="C1317">
        <f>IF(insurance!E1316="yes",1,0)</f>
        <v>1</v>
      </c>
      <c r="D1317">
        <f>IF(insurance!F1316="southwest",1,0)</f>
        <v>0</v>
      </c>
      <c r="E1317">
        <f>IF(insurance!F1316="southeast",1,0)</f>
        <v>0</v>
      </c>
      <c r="F1317">
        <v>18765.87545</v>
      </c>
      <c r="H1317">
        <v>1287</v>
      </c>
      <c r="I1317">
        <v>5623.7815026640683</v>
      </c>
      <c r="J1317">
        <v>-151.33250266406867</v>
      </c>
      <c r="K1317">
        <v>-2.4933161764798248E-2</v>
      </c>
      <c r="M1317">
        <v>96.222887060583403</v>
      </c>
      <c r="N1317">
        <v>43578.939400000003</v>
      </c>
    </row>
    <row r="1318" spans="1:14">
      <c r="A1318">
        <v>18</v>
      </c>
      <c r="B1318">
        <v>28.31</v>
      </c>
      <c r="C1318">
        <f>IF(insurance!E1317="yes",1,0)</f>
        <v>0</v>
      </c>
      <c r="D1318">
        <f>IF(insurance!F1317="southwest",1,0)</f>
        <v>0</v>
      </c>
      <c r="E1318">
        <f>IF(insurance!F1317="southeast",1,0)</f>
        <v>0</v>
      </c>
      <c r="F1318">
        <v>11272.331389999999</v>
      </c>
      <c r="H1318">
        <v>1288</v>
      </c>
      <c r="I1318">
        <v>29973.403857396945</v>
      </c>
      <c r="J1318">
        <v>8371.1621426030542</v>
      </c>
      <c r="K1318">
        <v>1.3792115783890617</v>
      </c>
      <c r="M1318">
        <v>96.297681376215408</v>
      </c>
      <c r="N1318">
        <v>43753.337050000002</v>
      </c>
    </row>
    <row r="1319" spans="1:14">
      <c r="A1319">
        <v>19</v>
      </c>
      <c r="B1319">
        <v>20.6</v>
      </c>
      <c r="C1319">
        <f>IF(insurance!E1318="yes",1,0)</f>
        <v>0</v>
      </c>
      <c r="D1319">
        <f>IF(insurance!F1318="southwest",1,0)</f>
        <v>1</v>
      </c>
      <c r="E1319">
        <f>IF(insurance!F1318="southeast",1,0)</f>
        <v>0</v>
      </c>
      <c r="F1319">
        <v>1731.6769999999999</v>
      </c>
      <c r="H1319">
        <v>1289</v>
      </c>
      <c r="I1319">
        <v>10395.427431285012</v>
      </c>
      <c r="J1319">
        <v>-3247.9546312850125</v>
      </c>
      <c r="K1319">
        <v>-0.535124819856578</v>
      </c>
      <c r="M1319">
        <v>96.372475691847427</v>
      </c>
      <c r="N1319">
        <v>43813.866099999999</v>
      </c>
    </row>
    <row r="1320" spans="1:14">
      <c r="A1320">
        <v>18</v>
      </c>
      <c r="B1320">
        <v>53.13</v>
      </c>
      <c r="C1320">
        <f>IF(insurance!E1319="yes",1,0)</f>
        <v>0</v>
      </c>
      <c r="D1320">
        <f>IF(insurance!F1319="southwest",1,0)</f>
        <v>0</v>
      </c>
      <c r="E1320">
        <f>IF(insurance!F1319="southeast",1,0)</f>
        <v>1</v>
      </c>
      <c r="F1320">
        <v>1163.4627</v>
      </c>
      <c r="H1320">
        <v>1290</v>
      </c>
      <c r="I1320">
        <v>4854.0630665105391</v>
      </c>
      <c r="J1320">
        <v>2279.839433489461</v>
      </c>
      <c r="K1320">
        <v>0.37562059962188993</v>
      </c>
      <c r="M1320">
        <v>96.447270007479432</v>
      </c>
      <c r="N1320">
        <v>43896.376300000004</v>
      </c>
    </row>
    <row r="1321" spans="1:14">
      <c r="A1321">
        <v>35</v>
      </c>
      <c r="B1321">
        <v>39.71</v>
      </c>
      <c r="C1321">
        <f>IF(insurance!E1320="yes",1,0)</f>
        <v>0</v>
      </c>
      <c r="D1321">
        <f>IF(insurance!F1320="southwest",1,0)</f>
        <v>0</v>
      </c>
      <c r="E1321">
        <f>IF(insurance!F1320="southeast",1,0)</f>
        <v>0</v>
      </c>
      <c r="F1321">
        <v>19496.71917</v>
      </c>
      <c r="H1321">
        <v>1291</v>
      </c>
      <c r="I1321">
        <v>28186.892884156558</v>
      </c>
      <c r="J1321">
        <v>6641.7611158434447</v>
      </c>
      <c r="K1321">
        <v>1.0942798234961753</v>
      </c>
      <c r="M1321">
        <v>96.522064323111451</v>
      </c>
      <c r="N1321">
        <v>43921.183700000001</v>
      </c>
    </row>
    <row r="1322" spans="1:14">
      <c r="A1322">
        <v>39</v>
      </c>
      <c r="B1322">
        <v>26.315000000000001</v>
      </c>
      <c r="C1322">
        <f>IF(insurance!E1321="yes",1,0)</f>
        <v>0</v>
      </c>
      <c r="D1322">
        <f>IF(insurance!F1321="southwest",1,0)</f>
        <v>0</v>
      </c>
      <c r="E1322">
        <f>IF(insurance!F1321="southeast",1,0)</f>
        <v>0</v>
      </c>
      <c r="F1322">
        <v>7201.7008500000002</v>
      </c>
      <c r="H1322">
        <v>1292</v>
      </c>
      <c r="I1322">
        <v>687.66188543925898</v>
      </c>
      <c r="J1322">
        <v>827.68301456074107</v>
      </c>
      <c r="K1322">
        <v>0.13636696762908071</v>
      </c>
      <c r="M1322">
        <v>96.596858638743456</v>
      </c>
      <c r="N1322">
        <v>43943.876100000001</v>
      </c>
    </row>
    <row r="1323" spans="1:14">
      <c r="A1323">
        <v>31</v>
      </c>
      <c r="B1323">
        <v>31.065000000000001</v>
      </c>
      <c r="C1323">
        <f>IF(insurance!E1322="yes",1,0)</f>
        <v>0</v>
      </c>
      <c r="D1323">
        <f>IF(insurance!F1322="southwest",1,0)</f>
        <v>0</v>
      </c>
      <c r="E1323">
        <f>IF(insurance!F1322="southeast",1,0)</f>
        <v>0</v>
      </c>
      <c r="F1323">
        <v>5425.0233500000004</v>
      </c>
      <c r="H1323">
        <v>1293</v>
      </c>
      <c r="I1323">
        <v>8886.4591924874876</v>
      </c>
      <c r="J1323">
        <v>415.43435751251309</v>
      </c>
      <c r="K1323">
        <v>6.844591780463477E-2</v>
      </c>
      <c r="M1323">
        <v>96.671652954375475</v>
      </c>
      <c r="N1323">
        <v>44202.653599999998</v>
      </c>
    </row>
    <row r="1324" spans="1:14">
      <c r="A1324">
        <v>62</v>
      </c>
      <c r="B1324">
        <v>26.695</v>
      </c>
      <c r="C1324">
        <f>IF(insurance!E1323="yes",1,0)</f>
        <v>1</v>
      </c>
      <c r="D1324">
        <f>IF(insurance!F1323="southwest",1,0)</f>
        <v>0</v>
      </c>
      <c r="E1324">
        <f>IF(insurance!F1323="southeast",1,0)</f>
        <v>0</v>
      </c>
      <c r="F1324">
        <v>28101.333050000001</v>
      </c>
      <c r="H1324">
        <v>1294</v>
      </c>
      <c r="I1324">
        <v>11788.872484242154</v>
      </c>
      <c r="J1324">
        <v>142.25276575784483</v>
      </c>
      <c r="K1324">
        <v>2.3437207194039408E-2</v>
      </c>
      <c r="M1324">
        <v>96.746447270007479</v>
      </c>
      <c r="N1324">
        <v>44260.749900000003</v>
      </c>
    </row>
    <row r="1325" spans="1:14">
      <c r="A1325">
        <v>62</v>
      </c>
      <c r="B1325">
        <v>38.83</v>
      </c>
      <c r="C1325">
        <f>IF(insurance!E1324="yes",1,0)</f>
        <v>0</v>
      </c>
      <c r="D1325">
        <f>IF(insurance!F1324="southwest",1,0)</f>
        <v>0</v>
      </c>
      <c r="E1325">
        <f>IF(insurance!F1324="southeast",1,0)</f>
        <v>1</v>
      </c>
      <c r="F1325">
        <v>12981.3457</v>
      </c>
      <c r="H1325">
        <v>1295</v>
      </c>
      <c r="I1325">
        <v>171.04119128244906</v>
      </c>
      <c r="J1325">
        <v>1793.7388087175509</v>
      </c>
      <c r="K1325">
        <v>0.29553188571016775</v>
      </c>
      <c r="M1325">
        <v>96.821241585639498</v>
      </c>
      <c r="N1325">
        <v>44400.4064</v>
      </c>
    </row>
    <row r="1326" spans="1:14">
      <c r="A1326">
        <v>42</v>
      </c>
      <c r="B1326">
        <v>40.369999999999997</v>
      </c>
      <c r="C1326">
        <f>IF(insurance!E1325="yes",1,0)</f>
        <v>1</v>
      </c>
      <c r="D1326">
        <f>IF(insurance!F1325="southwest",1,0)</f>
        <v>0</v>
      </c>
      <c r="E1326">
        <f>IF(insurance!F1325="southeast",1,0)</f>
        <v>1</v>
      </c>
      <c r="F1326">
        <v>43896.376300000004</v>
      </c>
      <c r="H1326">
        <v>1296</v>
      </c>
      <c r="I1326">
        <v>1791.4762914998591</v>
      </c>
      <c r="J1326">
        <v>-82.550541499859037</v>
      </c>
      <c r="K1326">
        <v>-1.3600819181300515E-2</v>
      </c>
      <c r="M1326">
        <v>96.896035901271503</v>
      </c>
      <c r="N1326">
        <v>44423.803</v>
      </c>
    </row>
    <row r="1327" spans="1:14">
      <c r="A1327">
        <v>31</v>
      </c>
      <c r="B1327">
        <v>25.934999999999999</v>
      </c>
      <c r="C1327">
        <f>IF(insurance!E1326="yes",1,0)</f>
        <v>0</v>
      </c>
      <c r="D1327">
        <f>IF(insurance!F1326="southwest",1,0)</f>
        <v>0</v>
      </c>
      <c r="E1327">
        <f>IF(insurance!F1326="southeast",1,0)</f>
        <v>0</v>
      </c>
      <c r="F1327">
        <v>4239.8926499999998</v>
      </c>
      <c r="H1327">
        <v>1297</v>
      </c>
      <c r="I1327">
        <v>3614.5826871806894</v>
      </c>
      <c r="J1327">
        <v>725.85821281931021</v>
      </c>
      <c r="K1327">
        <v>0.11959056990358134</v>
      </c>
      <c r="M1327">
        <v>96.970830216903522</v>
      </c>
      <c r="N1327">
        <v>44501.398200000003</v>
      </c>
    </row>
    <row r="1328" spans="1:14">
      <c r="A1328">
        <v>61</v>
      </c>
      <c r="B1328">
        <v>33.534999999999997</v>
      </c>
      <c r="C1328">
        <f>IF(insurance!E1327="yes",1,0)</f>
        <v>0</v>
      </c>
      <c r="D1328">
        <f>IF(insurance!F1327="southwest",1,0)</f>
        <v>0</v>
      </c>
      <c r="E1328">
        <f>IF(insurance!F1327="southeast",1,0)</f>
        <v>0</v>
      </c>
      <c r="F1328">
        <v>13143.336649999999</v>
      </c>
      <c r="H1328">
        <v>1298</v>
      </c>
      <c r="I1328">
        <v>6113.2661296806891</v>
      </c>
      <c r="J1328">
        <v>-851.79667968068952</v>
      </c>
      <c r="K1328">
        <v>-0.14033987432522166</v>
      </c>
      <c r="M1328">
        <v>97.045624532535527</v>
      </c>
      <c r="N1328">
        <v>44585.455869999998</v>
      </c>
    </row>
    <row r="1329" spans="1:14">
      <c r="A1329">
        <v>42</v>
      </c>
      <c r="B1329">
        <v>32.869999999999997</v>
      </c>
      <c r="C1329">
        <f>IF(insurance!E1328="yes",1,0)</f>
        <v>0</v>
      </c>
      <c r="D1329">
        <f>IF(insurance!F1328="southwest",1,0)</f>
        <v>0</v>
      </c>
      <c r="E1329">
        <f>IF(insurance!F1328="southeast",1,0)</f>
        <v>0</v>
      </c>
      <c r="F1329">
        <v>7050.0213000000003</v>
      </c>
      <c r="H1329">
        <v>1299</v>
      </c>
      <c r="I1329">
        <v>1920.4042387333866</v>
      </c>
      <c r="J1329">
        <v>790.42431126661359</v>
      </c>
      <c r="K1329">
        <v>0.1302283175702677</v>
      </c>
      <c r="M1329">
        <v>97.120418848167546</v>
      </c>
      <c r="N1329">
        <v>44641.197399999997</v>
      </c>
    </row>
    <row r="1330" spans="1:14">
      <c r="A1330">
        <v>51</v>
      </c>
      <c r="B1330">
        <v>30.03</v>
      </c>
      <c r="C1330">
        <f>IF(insurance!E1329="yes",1,0)</f>
        <v>0</v>
      </c>
      <c r="D1330">
        <f>IF(insurance!F1329="southwest",1,0)</f>
        <v>0</v>
      </c>
      <c r="E1330">
        <f>IF(insurance!F1329="southeast",1,0)</f>
        <v>1</v>
      </c>
      <c r="F1330">
        <v>9377.9046999999991</v>
      </c>
      <c r="H1330">
        <v>1300</v>
      </c>
      <c r="I1330">
        <v>33200.469707415039</v>
      </c>
      <c r="J1330">
        <v>29392.403382584962</v>
      </c>
      <c r="K1330">
        <v>4.8426183093065029</v>
      </c>
      <c r="M1330">
        <v>97.195213163799551</v>
      </c>
      <c r="N1330">
        <v>45008.955499999996</v>
      </c>
    </row>
    <row r="1331" spans="1:14">
      <c r="A1331">
        <v>23</v>
      </c>
      <c r="B1331">
        <v>24.225000000000001</v>
      </c>
      <c r="C1331">
        <f>IF(insurance!E1330="yes",1,0)</f>
        <v>0</v>
      </c>
      <c r="D1331">
        <f>IF(insurance!F1330="southwest",1,0)</f>
        <v>0</v>
      </c>
      <c r="E1331">
        <f>IF(insurance!F1330="southeast",1,0)</f>
        <v>0</v>
      </c>
      <c r="F1331">
        <v>22395.74424</v>
      </c>
      <c r="H1331">
        <v>1301</v>
      </c>
      <c r="I1331">
        <v>38649.120053071543</v>
      </c>
      <c r="J1331">
        <v>8069.0431969284546</v>
      </c>
      <c r="K1331">
        <v>1.3294352222718533</v>
      </c>
      <c r="M1331">
        <v>97.27000747943157</v>
      </c>
      <c r="N1331">
        <v>45702.022349999999</v>
      </c>
    </row>
    <row r="1332" spans="1:14">
      <c r="A1332">
        <v>52</v>
      </c>
      <c r="B1332">
        <v>38.6</v>
      </c>
      <c r="C1332">
        <f>IF(insurance!E1331="yes",1,0)</f>
        <v>0</v>
      </c>
      <c r="D1332">
        <f>IF(insurance!F1331="southwest",1,0)</f>
        <v>1</v>
      </c>
      <c r="E1332">
        <f>IF(insurance!F1331="southeast",1,0)</f>
        <v>0</v>
      </c>
      <c r="F1332">
        <v>10325.206</v>
      </c>
      <c r="H1332">
        <v>1302</v>
      </c>
      <c r="I1332">
        <v>1053.4489844592706</v>
      </c>
      <c r="J1332">
        <v>2155.3380155407294</v>
      </c>
      <c r="K1332">
        <v>0.35510805975758009</v>
      </c>
      <c r="M1332">
        <v>97.344801795063574</v>
      </c>
      <c r="N1332">
        <v>45710.207849999999</v>
      </c>
    </row>
    <row r="1333" spans="1:14">
      <c r="A1333">
        <v>57</v>
      </c>
      <c r="B1333">
        <v>25.74</v>
      </c>
      <c r="C1333">
        <f>IF(insurance!E1332="yes",1,0)</f>
        <v>0</v>
      </c>
      <c r="D1333">
        <f>IF(insurance!F1332="southwest",1,0)</f>
        <v>0</v>
      </c>
      <c r="E1333">
        <f>IF(insurance!F1332="southeast",1,0)</f>
        <v>1</v>
      </c>
      <c r="F1333">
        <v>12629.1656</v>
      </c>
      <c r="H1333">
        <v>1303</v>
      </c>
      <c r="I1333">
        <v>31967.294296559157</v>
      </c>
      <c r="J1333">
        <v>5862.4299034408396</v>
      </c>
      <c r="K1333">
        <v>0.96587917693894287</v>
      </c>
      <c r="M1333">
        <v>97.419596110695593</v>
      </c>
      <c r="N1333">
        <v>45863.205000000002</v>
      </c>
    </row>
    <row r="1334" spans="1:14">
      <c r="A1334">
        <v>23</v>
      </c>
      <c r="B1334">
        <v>33.4</v>
      </c>
      <c r="C1334">
        <f>IF(insurance!E1333="yes",1,0)</f>
        <v>0</v>
      </c>
      <c r="D1334">
        <f>IF(insurance!F1333="southwest",1,0)</f>
        <v>1</v>
      </c>
      <c r="E1334">
        <f>IF(insurance!F1333="southeast",1,0)</f>
        <v>0</v>
      </c>
      <c r="F1334">
        <v>10795.937330000001</v>
      </c>
      <c r="H1334">
        <v>1304</v>
      </c>
      <c r="I1334">
        <v>31359.356893090509</v>
      </c>
      <c r="J1334">
        <v>-10099.978943090511</v>
      </c>
      <c r="K1334">
        <v>-1.6640470776336613</v>
      </c>
      <c r="M1334">
        <v>97.494390426327598</v>
      </c>
      <c r="N1334">
        <v>46113.510999999999</v>
      </c>
    </row>
    <row r="1335" spans="1:14">
      <c r="A1335">
        <v>52</v>
      </c>
      <c r="B1335">
        <v>44.7</v>
      </c>
      <c r="C1335">
        <f>IF(insurance!E1334="yes",1,0)</f>
        <v>0</v>
      </c>
      <c r="D1335">
        <f>IF(insurance!F1334="southwest",1,0)</f>
        <v>1</v>
      </c>
      <c r="E1335">
        <f>IF(insurance!F1334="southeast",1,0)</f>
        <v>0</v>
      </c>
      <c r="F1335">
        <v>11411.684999999999</v>
      </c>
      <c r="H1335">
        <v>1305</v>
      </c>
      <c r="I1335">
        <v>2993.5736158567952</v>
      </c>
      <c r="J1335">
        <v>-528.95481585679499</v>
      </c>
      <c r="K1335">
        <v>-8.7149262437711122E-2</v>
      </c>
      <c r="M1335">
        <v>97.569184741959617</v>
      </c>
      <c r="N1335">
        <v>46130.5265</v>
      </c>
    </row>
    <row r="1336" spans="1:14">
      <c r="A1336">
        <v>50</v>
      </c>
      <c r="B1336">
        <v>30.97</v>
      </c>
      <c r="C1336">
        <f>IF(insurance!E1335="yes",1,0)</f>
        <v>0</v>
      </c>
      <c r="D1336">
        <f>IF(insurance!F1335="southwest",1,0)</f>
        <v>0</v>
      </c>
      <c r="E1336">
        <f>IF(insurance!F1335="southeast",1,0)</f>
        <v>0</v>
      </c>
      <c r="F1336">
        <v>10600.5483</v>
      </c>
      <c r="H1336">
        <v>1306</v>
      </c>
      <c r="I1336">
        <v>27069.543295218013</v>
      </c>
      <c r="J1336">
        <v>-10954.238795218012</v>
      </c>
      <c r="K1336">
        <v>-1.8047927780437611</v>
      </c>
      <c r="M1336">
        <v>97.643979057591622</v>
      </c>
      <c r="N1336">
        <v>46151.124499999998</v>
      </c>
    </row>
    <row r="1337" spans="1:14">
      <c r="A1337">
        <v>18</v>
      </c>
      <c r="B1337">
        <v>31.92</v>
      </c>
      <c r="C1337">
        <f>IF(insurance!E1336="yes",1,0)</f>
        <v>0</v>
      </c>
      <c r="D1337">
        <f>IF(insurance!F1336="southwest",1,0)</f>
        <v>0</v>
      </c>
      <c r="E1337">
        <f>IF(insurance!F1336="southeast",1,0)</f>
        <v>0</v>
      </c>
      <c r="F1337">
        <v>2205.9807999999998</v>
      </c>
      <c r="H1337">
        <v>1307</v>
      </c>
      <c r="I1337">
        <v>29973.271854687206</v>
      </c>
      <c r="J1337">
        <v>-8500.7930546872049</v>
      </c>
      <c r="K1337">
        <v>-1.4005692407802481</v>
      </c>
      <c r="M1337">
        <v>97.718773373223641</v>
      </c>
      <c r="N1337">
        <v>46200.985099999998</v>
      </c>
    </row>
    <row r="1338" spans="1:14">
      <c r="A1338">
        <v>18</v>
      </c>
      <c r="B1338">
        <v>36.85</v>
      </c>
      <c r="C1338">
        <f>IF(insurance!E1337="yes",1,0)</f>
        <v>0</v>
      </c>
      <c r="D1338">
        <f>IF(insurance!F1337="southwest",1,0)</f>
        <v>0</v>
      </c>
      <c r="E1338">
        <f>IF(insurance!F1337="southeast",1,0)</f>
        <v>1</v>
      </c>
      <c r="F1338">
        <v>1629.8335</v>
      </c>
      <c r="H1338">
        <v>1308</v>
      </c>
      <c r="I1338">
        <v>28138.462427611707</v>
      </c>
      <c r="J1338">
        <v>5762.1905723882919</v>
      </c>
      <c r="K1338">
        <v>0.94936399736858779</v>
      </c>
      <c r="M1338">
        <v>97.793567688855646</v>
      </c>
      <c r="N1338">
        <v>46255.112500000003</v>
      </c>
    </row>
    <row r="1339" spans="1:14">
      <c r="A1339">
        <v>21</v>
      </c>
      <c r="B1339">
        <v>25.8</v>
      </c>
      <c r="C1339">
        <f>IF(insurance!E1338="yes",1,0)</f>
        <v>0</v>
      </c>
      <c r="D1339">
        <f>IF(insurance!F1338="southwest",1,0)</f>
        <v>1</v>
      </c>
      <c r="E1339">
        <f>IF(insurance!F1338="southeast",1,0)</f>
        <v>0</v>
      </c>
      <c r="F1339">
        <v>2007.9449999999999</v>
      </c>
      <c r="H1339">
        <v>1309</v>
      </c>
      <c r="I1339">
        <v>9053.7041923678171</v>
      </c>
      <c r="J1339">
        <v>-2177.7431923678168</v>
      </c>
      <c r="K1339">
        <v>-0.35879948022816299</v>
      </c>
      <c r="M1339">
        <v>97.868362004487665</v>
      </c>
      <c r="N1339">
        <v>46599.108399999997</v>
      </c>
    </row>
    <row r="1340" spans="1:14">
      <c r="A1340">
        <v>61</v>
      </c>
      <c r="B1340">
        <v>29.07</v>
      </c>
      <c r="C1340">
        <f>IF(insurance!E1339="yes",1,0)</f>
        <v>1</v>
      </c>
      <c r="D1340">
        <f>IF(insurance!F1339="southwest",1,0)</f>
        <v>0</v>
      </c>
      <c r="E1340">
        <f>IF(insurance!F1339="southeast",1,0)</f>
        <v>0</v>
      </c>
      <c r="F1340">
        <v>29141.3603</v>
      </c>
      <c r="H1340">
        <v>1310</v>
      </c>
      <c r="I1340">
        <v>8048.0621833266323</v>
      </c>
      <c r="J1340">
        <v>-1107.1523333266323</v>
      </c>
      <c r="K1340">
        <v>-0.18241162829629887</v>
      </c>
      <c r="M1340">
        <v>97.94315632011967</v>
      </c>
      <c r="N1340">
        <v>46661.4424</v>
      </c>
    </row>
    <row r="1341" spans="1:14">
      <c r="H1341">
        <v>1311</v>
      </c>
      <c r="I1341">
        <v>5855.1179534992953</v>
      </c>
      <c r="J1341">
        <v>-1283.7049034992951</v>
      </c>
      <c r="K1341">
        <v>-0.2114999848265387</v>
      </c>
      <c r="M1341">
        <v>98.017950635751689</v>
      </c>
      <c r="N1341">
        <v>46718.163249999998</v>
      </c>
    </row>
    <row r="1342" spans="1:14">
      <c r="H1342">
        <v>1312</v>
      </c>
      <c r="I1342">
        <v>10882.144530809988</v>
      </c>
      <c r="J1342">
        <v>-6345.8855308099883</v>
      </c>
      <c r="K1342">
        <v>-1.0455321077442632</v>
      </c>
      <c r="M1342">
        <v>98.092744951383693</v>
      </c>
      <c r="N1342">
        <v>46889.261200000001</v>
      </c>
    </row>
    <row r="1343" spans="1:14">
      <c r="H1343">
        <v>1313</v>
      </c>
      <c r="I1343">
        <v>28118.959153582509</v>
      </c>
      <c r="J1343">
        <v>8278.6168464174916</v>
      </c>
      <c r="K1343">
        <v>1.3639640486135982</v>
      </c>
      <c r="M1343">
        <v>98.167539267015712</v>
      </c>
      <c r="N1343">
        <v>47055.532099999997</v>
      </c>
    </row>
    <row r="1344" spans="1:14">
      <c r="H1344">
        <v>1314</v>
      </c>
      <c r="I1344">
        <v>27940.647248973055</v>
      </c>
      <c r="J1344">
        <v>-9174.7717989730554</v>
      </c>
      <c r="K1344">
        <v>-1.5116122801900802</v>
      </c>
      <c r="M1344">
        <v>98.242333582647717</v>
      </c>
      <c r="N1344">
        <v>47269.853999999999</v>
      </c>
    </row>
    <row r="1345" spans="8:14">
      <c r="H1345">
        <v>1315</v>
      </c>
      <c r="I1345">
        <v>2533.6522980213704</v>
      </c>
      <c r="J1345">
        <v>8738.679091978629</v>
      </c>
      <c r="K1345">
        <v>1.4397627447860613</v>
      </c>
      <c r="M1345">
        <v>98.317127898279736</v>
      </c>
      <c r="N1345">
        <v>47291.055</v>
      </c>
    </row>
    <row r="1346" spans="8:14">
      <c r="H1346">
        <v>1316</v>
      </c>
      <c r="I1346">
        <v>-562.49695806013665</v>
      </c>
      <c r="J1346">
        <v>2294.1739580601366</v>
      </c>
      <c r="K1346">
        <v>0.37798231976561547</v>
      </c>
      <c r="M1346">
        <v>98.391922213911741</v>
      </c>
      <c r="N1346">
        <v>47305.305</v>
      </c>
    </row>
    <row r="1347" spans="8:14">
      <c r="H1347">
        <v>1317</v>
      </c>
      <c r="I1347">
        <v>10076.541873344677</v>
      </c>
      <c r="J1347">
        <v>-8913.0791733446767</v>
      </c>
      <c r="K1347">
        <v>-1.4684964626850256</v>
      </c>
      <c r="M1347">
        <v>98.46671652954376</v>
      </c>
      <c r="N1347">
        <v>47403.88</v>
      </c>
    </row>
    <row r="1348" spans="8:14">
      <c r="H1348">
        <v>1318</v>
      </c>
      <c r="I1348">
        <v>10791.909541254145</v>
      </c>
      <c r="J1348">
        <v>8704.8096287458557</v>
      </c>
      <c r="K1348">
        <v>1.4341824973785084</v>
      </c>
      <c r="M1348">
        <v>98.541510845175765</v>
      </c>
      <c r="N1348">
        <v>47462.894</v>
      </c>
    </row>
    <row r="1349" spans="8:14">
      <c r="H1349">
        <v>1319</v>
      </c>
      <c r="I1349">
        <v>7274.0560773539546</v>
      </c>
      <c r="J1349">
        <v>-72.355227353954433</v>
      </c>
      <c r="K1349">
        <v>-1.1921064915906136E-2</v>
      </c>
      <c r="M1349">
        <v>98.616305160807784</v>
      </c>
      <c r="N1349">
        <v>47496.494449999998</v>
      </c>
    </row>
    <row r="1350" spans="8:14">
      <c r="H1350">
        <v>1320</v>
      </c>
      <c r="I1350">
        <v>6823.465895893868</v>
      </c>
      <c r="J1350">
        <v>-1398.4425458938676</v>
      </c>
      <c r="K1350">
        <v>-0.2304038696363066</v>
      </c>
      <c r="M1350">
        <v>98.691099476439788</v>
      </c>
      <c r="N1350">
        <v>47896.79135</v>
      </c>
    </row>
    <row r="1351" spans="8:14">
      <c r="H1351">
        <v>1321</v>
      </c>
      <c r="I1351">
        <v>37229.305084073865</v>
      </c>
      <c r="J1351">
        <v>-9127.9720340738641</v>
      </c>
      <c r="K1351">
        <v>-1.5039016688657152</v>
      </c>
      <c r="M1351">
        <v>98.765893792071807</v>
      </c>
      <c r="N1351">
        <v>47928.03</v>
      </c>
    </row>
    <row r="1352" spans="8:14">
      <c r="H1352">
        <v>1322</v>
      </c>
      <c r="I1352">
        <v>16571.369691565942</v>
      </c>
      <c r="J1352">
        <v>-3590.0239915659422</v>
      </c>
      <c r="K1352">
        <v>-0.59148330560499696</v>
      </c>
      <c r="M1352">
        <v>98.840688107703812</v>
      </c>
      <c r="N1352">
        <v>48173.360999999997</v>
      </c>
    </row>
    <row r="1353" spans="8:14">
      <c r="H1353">
        <v>1323</v>
      </c>
      <c r="I1353">
        <v>35826.546816673632</v>
      </c>
      <c r="J1353">
        <v>8069.8294833263717</v>
      </c>
      <c r="K1353">
        <v>1.3295647688372481</v>
      </c>
      <c r="M1353">
        <v>98.915482423335831</v>
      </c>
      <c r="N1353">
        <v>48517.563150000002</v>
      </c>
    </row>
    <row r="1354" spans="8:14">
      <c r="H1354">
        <v>1324</v>
      </c>
      <c r="I1354">
        <v>5080.9657066694481</v>
      </c>
      <c r="J1354">
        <v>-841.07305666944831</v>
      </c>
      <c r="K1354">
        <v>-0.1385730772225694</v>
      </c>
      <c r="M1354">
        <v>98.990276738967836</v>
      </c>
      <c r="N1354">
        <v>48549.178350000002</v>
      </c>
    </row>
    <row r="1355" spans="8:14">
      <c r="H1355">
        <v>1325</v>
      </c>
      <c r="I1355">
        <v>15402.508528210181</v>
      </c>
      <c r="J1355">
        <v>-2259.1718782101816</v>
      </c>
      <c r="K1355">
        <v>-0.37221546529853128</v>
      </c>
      <c r="M1355">
        <v>99.065071054599855</v>
      </c>
      <c r="N1355">
        <v>48673.558799999999</v>
      </c>
    </row>
    <row r="1356" spans="8:14">
      <c r="H1356">
        <v>1326</v>
      </c>
      <c r="I1356">
        <v>10274.590202891168</v>
      </c>
      <c r="J1356">
        <v>-3224.5689028911675</v>
      </c>
      <c r="K1356">
        <v>-0.53127184618095125</v>
      </c>
      <c r="M1356">
        <v>99.13986537023186</v>
      </c>
      <c r="N1356">
        <v>48675.517699999997</v>
      </c>
    </row>
    <row r="1357" spans="8:14">
      <c r="H1357">
        <v>1327</v>
      </c>
      <c r="I1357">
        <v>10744.26315774119</v>
      </c>
      <c r="J1357">
        <v>-1366.3584577411912</v>
      </c>
      <c r="K1357">
        <v>-0.22511777612761408</v>
      </c>
      <c r="M1357">
        <v>99.214659685863879</v>
      </c>
      <c r="N1357">
        <v>48824.45</v>
      </c>
    </row>
    <row r="1358" spans="8:14">
      <c r="H1358">
        <v>1328</v>
      </c>
      <c r="I1358">
        <v>2436.1160276675009</v>
      </c>
      <c r="J1358">
        <v>19959.6282123325</v>
      </c>
      <c r="K1358">
        <v>3.2884980438605882</v>
      </c>
      <c r="M1358">
        <v>99.289454001495884</v>
      </c>
      <c r="N1358">
        <v>48885.135609999998</v>
      </c>
    </row>
    <row r="1359" spans="8:14">
      <c r="H1359">
        <v>1329</v>
      </c>
      <c r="I1359">
        <v>14065.60595930395</v>
      </c>
      <c r="J1359">
        <v>-3740.3999593039498</v>
      </c>
      <c r="K1359">
        <v>-0.6162588710859479</v>
      </c>
      <c r="M1359">
        <v>99.364248317127903</v>
      </c>
      <c r="N1359">
        <v>48970.247600000002</v>
      </c>
    </row>
    <row r="1360" spans="8:14">
      <c r="H1360">
        <v>1330</v>
      </c>
      <c r="I1360">
        <v>10835.096848873141</v>
      </c>
      <c r="J1360">
        <v>1794.0687511268588</v>
      </c>
      <c r="K1360">
        <v>0.2955862461900351</v>
      </c>
      <c r="M1360">
        <v>99.439042632759907</v>
      </c>
      <c r="N1360">
        <v>49577.662400000001</v>
      </c>
    </row>
    <row r="1361" spans="8:14">
      <c r="H1361">
        <v>1331</v>
      </c>
      <c r="I1361">
        <v>4817.2699399760586</v>
      </c>
      <c r="J1361">
        <v>5978.6673900239421</v>
      </c>
      <c r="K1361">
        <v>0.98503017229744483</v>
      </c>
      <c r="M1361">
        <v>99.513836948391926</v>
      </c>
      <c r="N1361">
        <v>51194.559139999998</v>
      </c>
    </row>
    <row r="1362" spans="8:14">
      <c r="H1362">
        <v>1332</v>
      </c>
      <c r="I1362">
        <v>16137.584741812518</v>
      </c>
      <c r="J1362">
        <v>-4725.8997418125182</v>
      </c>
      <c r="K1362">
        <v>-0.7786273316869351</v>
      </c>
      <c r="M1362">
        <v>99.588631264023931</v>
      </c>
      <c r="N1362">
        <v>52590.829389999999</v>
      </c>
    </row>
    <row r="1363" spans="8:14">
      <c r="H1363">
        <v>1333</v>
      </c>
      <c r="I1363">
        <v>11693.236045031486</v>
      </c>
      <c r="J1363">
        <v>-1092.687745031486</v>
      </c>
      <c r="K1363">
        <v>-0.18002847918110407</v>
      </c>
      <c r="M1363">
        <v>99.66342557965595</v>
      </c>
      <c r="N1363">
        <v>55135.402090000003</v>
      </c>
    </row>
    <row r="1364" spans="8:14">
      <c r="H1364">
        <v>1334</v>
      </c>
      <c r="I1364">
        <v>3759.8561348830008</v>
      </c>
      <c r="J1364">
        <v>-1553.875334883001</v>
      </c>
      <c r="K1364">
        <v>-0.25601258424286133</v>
      </c>
      <c r="M1364">
        <v>99.738219895287955</v>
      </c>
      <c r="N1364">
        <v>58571.074480000003</v>
      </c>
    </row>
    <row r="1365" spans="8:14">
      <c r="H1365">
        <v>1335</v>
      </c>
      <c r="I1365">
        <v>4546.7362046168901</v>
      </c>
      <c r="J1365">
        <v>-2916.9027046168903</v>
      </c>
      <c r="K1365">
        <v>-0.48058153870509129</v>
      </c>
      <c r="M1365">
        <v>99.813014210919974</v>
      </c>
      <c r="N1365">
        <v>60021.398970000002</v>
      </c>
    </row>
    <row r="1366" spans="8:14">
      <c r="H1366">
        <v>1336</v>
      </c>
      <c r="I1366">
        <v>1719.7841075136519</v>
      </c>
      <c r="J1366">
        <v>288.16089248634808</v>
      </c>
      <c r="K1366">
        <v>4.7476662449702896E-2</v>
      </c>
      <c r="M1366">
        <v>99.887808526551979</v>
      </c>
      <c r="N1366">
        <v>62592.873090000001</v>
      </c>
    </row>
    <row r="1367" spans="8:14" ht="15" thickBot="1">
      <c r="H1367" s="9">
        <v>1337</v>
      </c>
      <c r="I1367" s="9">
        <v>37778.016099316505</v>
      </c>
      <c r="J1367" s="9">
        <v>-8636.6557993165043</v>
      </c>
      <c r="K1367" s="9">
        <v>-1.4229536441966868</v>
      </c>
      <c r="M1367" s="9">
        <v>99.962602842183998</v>
      </c>
      <c r="N1367" s="9">
        <v>63770.428010000003</v>
      </c>
    </row>
  </sheetData>
  <sortState xmlns:xlrd2="http://schemas.microsoft.com/office/spreadsheetml/2017/richdata2" ref="N31:N1367">
    <sortCondition ref="N31"/>
  </sortState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Data dictionary</vt:lpstr>
      <vt:lpstr>insurance</vt:lpstr>
      <vt:lpstr>Q&amp;A-1(a)</vt:lpstr>
      <vt:lpstr>Q&amp;A-1(b)</vt:lpstr>
      <vt:lpstr>Q&amp;A-1(c)</vt:lpstr>
      <vt:lpstr>Q&amp;A-1(d)</vt:lpstr>
      <vt:lpstr>Q&amp;A-1(e)</vt:lpstr>
      <vt:lpstr>Q&amp;A-1(f)</vt:lpstr>
      <vt:lpstr>Q&amp;A-1(g)</vt:lpstr>
      <vt:lpstr>Q&amp;A-1(h)</vt:lpstr>
      <vt:lpstr>Q&amp;A-1(i,j)</vt:lpstr>
      <vt:lpstr>Q&amp;A-2(a,b)</vt:lpstr>
      <vt:lpstr>Q&amp;A-2(c)</vt:lpstr>
      <vt:lpstr>Q&amp;A-3(i)</vt:lpstr>
      <vt:lpstr>Q&amp;A-3(ii)</vt:lpstr>
      <vt:lpstr>Q&amp;A-3(iii)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 Chauhan</dc:creator>
  <cp:lastModifiedBy>Lakshmi Narasimman K</cp:lastModifiedBy>
  <dcterms:created xsi:type="dcterms:W3CDTF">2022-08-29T05:19:54Z</dcterms:created>
  <dcterms:modified xsi:type="dcterms:W3CDTF">2023-01-06T17:40:18Z</dcterms:modified>
</cp:coreProperties>
</file>